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.canellas\Desktop\NUJUD\"/>
    </mc:Choice>
  </mc:AlternateContent>
  <xr:revisionPtr revIDLastSave="0" documentId="13_ncr:1_{94BC3843-4CEE-43D1-A33B-6D84C68D9A15}" xr6:coauthVersionLast="47" xr6:coauthVersionMax="47" xr10:uidLastSave="{00000000-0000-0000-0000-000000000000}"/>
  <bookViews>
    <workbookView xWindow="-108" yWindow="-108" windowWidth="23256" windowHeight="12456" xr2:uid="{A27C4EFE-8E1B-4103-978D-1CC395FD9DD6}"/>
  </bookViews>
  <sheets>
    <sheet name="RESULTADO FINAL" sheetId="4" r:id="rId1"/>
    <sheet name="DINÂMICA" sheetId="3" r:id="rId2"/>
    <sheet name="ORIGINAL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22" i="4" l="1"/>
  <c r="H522" i="4"/>
  <c r="G522" i="4"/>
  <c r="F522" i="4"/>
  <c r="C522" i="4"/>
  <c r="B52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6" i="4"/>
  <c r="I357" i="4"/>
  <c r="I358" i="4"/>
  <c r="I359" i="4"/>
  <c r="I360" i="4"/>
  <c r="I361" i="4"/>
  <c r="I362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I498" i="4" s="1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H193" i="4" s="1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H319" i="4" s="1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G2" i="4"/>
  <c r="F2" i="4"/>
</calcChain>
</file>

<file path=xl/sharedStrings.xml><?xml version="1.0" encoding="utf-8"?>
<sst xmlns="http://schemas.openxmlformats.org/spreadsheetml/2006/main" count="67593" uniqueCount="6868">
  <si>
    <t>DEPARTAMENTO</t>
  </si>
  <si>
    <t>GRUPO</t>
  </si>
  <si>
    <t>SUBGRUPO</t>
  </si>
  <si>
    <t>NIVEL_4</t>
  </si>
  <si>
    <t>NIVEL_5</t>
  </si>
  <si>
    <t>EAN_DUN</t>
  </si>
  <si>
    <t>SEQPRODUTO</t>
  </si>
  <si>
    <t>DESCRICAO_PRODUTO</t>
  </si>
  <si>
    <t>MARGEM_OBJETIVA</t>
  </si>
  <si>
    <t>Realizado.% Margem</t>
  </si>
  <si>
    <t>SECAO</t>
  </si>
  <si>
    <t>NIVEL5</t>
  </si>
  <si>
    <t>NIVEL6</t>
  </si>
  <si>
    <t>VENDA VALOR</t>
  </si>
  <si>
    <t>PROMO VALOR</t>
  </si>
  <si>
    <t>BEBIDAS</t>
  </si>
  <si>
    <t>BEBIDA</t>
  </si>
  <si>
    <t>AGUAS</t>
  </si>
  <si>
    <t>AGUA 1,5 L</t>
  </si>
  <si>
    <t>AGUA MIN CRYSTAL PET 1 5L S GAS</t>
  </si>
  <si>
    <t>AGUA MIN CRYSTAL PET 1 5L C GAS</t>
  </si>
  <si>
    <t>AGUA MIN AGUA DA PEDRA PET 1 5L S GAS</t>
  </si>
  <si>
    <t>AGUA 2 LITROS</t>
  </si>
  <si>
    <t>AGUA MIN SARANDI PET 2L C GAS</t>
  </si>
  <si>
    <t>AGUA MIN SARANDI PET 2L S GAS</t>
  </si>
  <si>
    <t>AGUA MIN DA PEDRA PET 2L C GAS</t>
  </si>
  <si>
    <t>AGUA 5 LITROS</t>
  </si>
  <si>
    <t>AGUA MIN CRYSTAL PET 5L S GAS</t>
  </si>
  <si>
    <t>AGUA MIN FLORESTA PET 5L S GAS</t>
  </si>
  <si>
    <t>AGUA MIN SARANDI 5L S GAS</t>
  </si>
  <si>
    <t>AGUA MIN DA PEDRA PET 5L S GAS</t>
  </si>
  <si>
    <t>AGUA 500 ML</t>
  </si>
  <si>
    <t>AGUA MIN CRYSTAL PET 500ML S GAS</t>
  </si>
  <si>
    <t>AGUA MIN CRYSTAL PET 500ML C GAS</t>
  </si>
  <si>
    <t>AGUA MIN FLORESTA PET 500ML S GAS</t>
  </si>
  <si>
    <t>AGUA MIN FLORESTA PET 500ML C GAS</t>
  </si>
  <si>
    <t>AGUA MIN DA PEDRA PET 500ML C GAS</t>
  </si>
  <si>
    <t>AGUA MIN DA PEDRA PET 500ML S GAS</t>
  </si>
  <si>
    <t>AGUA DE COCO</t>
  </si>
  <si>
    <t>AGUA COCO DUCOCO TP 200ML</t>
  </si>
  <si>
    <t>AGUA COCO DUCOCO TP 1L</t>
  </si>
  <si>
    <t>AGUA COCO KERO COCO TP 200ML</t>
  </si>
  <si>
    <t>AGUA COCO KERO COCO TP 1L</t>
  </si>
  <si>
    <t>AGUA MINERAL (OUTRAS)</t>
  </si>
  <si>
    <t>AGUA MIN SARANDI FITTING PET 510ML S GAS</t>
  </si>
  <si>
    <t>AGUA MIN SARANDI CP 200ML S GAS</t>
  </si>
  <si>
    <t>AGUA MIN FLORESTA ATIVA SQ 710ML S GAS</t>
  </si>
  <si>
    <t>AGUA MIN DA PEDRA PET 350ML C GAS</t>
  </si>
  <si>
    <t>AGUA MIN DA PEDRA PET 350ML S GAS</t>
  </si>
  <si>
    <t>AGUA MIN DA PEDRA LT 350ML LIM E ALE</t>
  </si>
  <si>
    <t>AGUA MIN DA PEDRA LT 350ML ABACAXI E HORTE</t>
  </si>
  <si>
    <t>AGUA MIN DA PEDRA LT 350ML FTAS VRM</t>
  </si>
  <si>
    <t>AGUA MIN DA PEDRA LT 350ML BER CAPIM LIM</t>
  </si>
  <si>
    <t>AGUA MIN DA PEDRA LT 350ML BLUEBER LIM</t>
  </si>
  <si>
    <t>AGUA MIN DA PEDRA LT 350ML PESSEGO</t>
  </si>
  <si>
    <t>AGUA SABORIZADA</t>
  </si>
  <si>
    <t>AGUA SABORIZ H2OH PET 1 5L LIMAO</t>
  </si>
  <si>
    <t>AGUA SABORIZ H2OH PET 500ML LIMAO</t>
  </si>
  <si>
    <t>AGUA SABORIZ H2OH 500ML LIMONETO</t>
  </si>
  <si>
    <t>AGUA SABORIZ H2OH PET 1 5L LIMONETO</t>
  </si>
  <si>
    <t>AGUA GASEIFICADA CRYSTAL PET 510ML LIMAO</t>
  </si>
  <si>
    <t>AGUA GASEIFICADA CRYSTAL PET 510ML SPARK</t>
  </si>
  <si>
    <t>AGUA GASEIFICADA CRYSTAL PET 510ML FRUTAS VERMELHA</t>
  </si>
  <si>
    <t>AGUA GASEIFICADA CRYSTAL PET 510ML MELANCIA</t>
  </si>
  <si>
    <t>AGUA TONICA</t>
  </si>
  <si>
    <t>AGUA TONICA ANTARCTICA LT 350ML</t>
  </si>
  <si>
    <t>AGUA TONICA ANTARCTICA LT 350ML ZR</t>
  </si>
  <si>
    <t>AGUA TONICA ANTARTICA PET 1L</t>
  </si>
  <si>
    <t>AGUA TONICA ANTARCTICA PET 1L ZR</t>
  </si>
  <si>
    <t>AGUA TONICA SCHWEPPES LT 350ML</t>
  </si>
  <si>
    <t>AGUA TONICA SCHWEPPES LT 350ML SA</t>
  </si>
  <si>
    <t>AGUA TONICA FYS LT 350ML</t>
  </si>
  <si>
    <t>AGUA TONICA SARANDI LT 350ML</t>
  </si>
  <si>
    <t>AGUA TONICA FRUKI LT 350ML</t>
  </si>
  <si>
    <t>AGUA TONICA FRUKI PET 1 5L</t>
  </si>
  <si>
    <t>AGUA TONICA QUININO 1 5L ZERO</t>
  </si>
  <si>
    <t>AGUA TONICA QUININO 350ML ZERO</t>
  </si>
  <si>
    <t>BEBIDAS E SUCOS</t>
  </si>
  <si>
    <t>BEBIDAS BASE SOJA</t>
  </si>
  <si>
    <t>BEB ADES TP 1L PESSEGO</t>
  </si>
  <si>
    <t>BEB ADES SEEDS TP 1L AMENDOAS</t>
  </si>
  <si>
    <t>BEB ADES SEEDS TP 1L COCO</t>
  </si>
  <si>
    <t>BEB ADES TP 1L SOJA</t>
  </si>
  <si>
    <t>BEB ADES TP 1L ABACAXI</t>
  </si>
  <si>
    <t>BEB ADES TP 1L UVA</t>
  </si>
  <si>
    <t>BEB ADES TP 1L LARANJA</t>
  </si>
  <si>
    <t>BEB ADES TP 1L MACA</t>
  </si>
  <si>
    <t>BEB ADES SEEDS TP 1L AMENDOAS BAU</t>
  </si>
  <si>
    <t>BEB ADES SEEDS TP 1L AMENDOAS SA</t>
  </si>
  <si>
    <t>BEBIDAS BASE SOJA 200ML</t>
  </si>
  <si>
    <t>BEB ADES TP 200ML PESSEGO</t>
  </si>
  <si>
    <t>BEB ADES TP 200ML ABACAXI</t>
  </si>
  <si>
    <t>BEB ADES TP 200ML LARANJA</t>
  </si>
  <si>
    <t>BEB ADES TP 200ML UVA</t>
  </si>
  <si>
    <t>BEB ADES TP 200ML MACA</t>
  </si>
  <si>
    <t>BEBIDAS, CHAS E XAROPES</t>
  </si>
  <si>
    <t>CHA MATTE LEAO CP 300ML GUARANA C ACAI</t>
  </si>
  <si>
    <t>CHA ICE TEA LEAO PET 450ML LIMAO ZERO</t>
  </si>
  <si>
    <t>CHA ICE TEA LEAO PET 450ML PESSEGO ZERO</t>
  </si>
  <si>
    <t>CHA MATTE LEAO PET 1 5L NATURAL</t>
  </si>
  <si>
    <t>CHA MATTE LEAO PET 1 5L LIMAO</t>
  </si>
  <si>
    <t>CHA ICE TEA LEAO PET 450ML LIMAO</t>
  </si>
  <si>
    <t>CHA ICE TEA LEAO PET 1 5L LIMAO</t>
  </si>
  <si>
    <t>CHA ICE TEA LEAO PET 450ML PESSEGO</t>
  </si>
  <si>
    <t>CHA ICE TEA LEAO PET 1 5L PESSEGO</t>
  </si>
  <si>
    <t>CHA ICE TEA LEAO PET 1 5L LIMAO ZERO</t>
  </si>
  <si>
    <t>CHA ICE TEA LEAO PET 1 5L PESSEGO ZERO</t>
  </si>
  <si>
    <t>CHA MATTE LEAO PET 450ML GUARANA C ACAI</t>
  </si>
  <si>
    <t>CHA VERDE LEAO PET 1 5L LIMAO</t>
  </si>
  <si>
    <t>CHA VERDE LEAO PET 450ML LIMAO</t>
  </si>
  <si>
    <t>GELADINHO</t>
  </si>
  <si>
    <t>GELADINHO MANIA</t>
  </si>
  <si>
    <t>GELADINHO AMERICANO C 40</t>
  </si>
  <si>
    <t>SUCO DE FRUTA</t>
  </si>
  <si>
    <t>SUCO DEL VALLE LT 290ML MANGA</t>
  </si>
  <si>
    <t>SUCO DEL VALLE LT 290ML MARACUJA</t>
  </si>
  <si>
    <t>SUCO DEL VALLE LT 290ML PESSEGO</t>
  </si>
  <si>
    <t>SUCO DEL VALLE LT 290ML UVA</t>
  </si>
  <si>
    <t>SUCO DE FRUTA PET GRANDE</t>
  </si>
  <si>
    <t>BEB MISTA TAMPICO PET 2L FRUTAS CITRICAS</t>
  </si>
  <si>
    <t>SUCO DEL VALLE FRUT PET 1 5L LIMAO</t>
  </si>
  <si>
    <t>SUCO DEL VALLE FRUT PET 1 5L UVA</t>
  </si>
  <si>
    <t>SUCO DEL VALLE FRUT PET 1 5L LARANJA</t>
  </si>
  <si>
    <t>SUCO DEL VALLE FRUT PET 1 5L FRUTAS CITRICAS</t>
  </si>
  <si>
    <t>REFRE FRUKITO PET 2L LIMAO</t>
  </si>
  <si>
    <t>REFRE FRUKITO PET 2L UVA</t>
  </si>
  <si>
    <t>REFRE FRUKITO PET 2L FRUTAS CITRICAS</t>
  </si>
  <si>
    <t>SUCO DE FRUTA PET PEQUENO</t>
  </si>
  <si>
    <t>BEB MISTA TAMPICO PET 450ML FRUTAS CITRICAS</t>
  </si>
  <si>
    <t>SUCO MAGUARY CONCENTRADO PET 500ML MARACUJA</t>
  </si>
  <si>
    <t>SUCO DEL VALLE FRUT PET 450ML UVA</t>
  </si>
  <si>
    <t>SUCO DEL VALLE FRUT PET 450ML LARANJA</t>
  </si>
  <si>
    <t>SUCO DEL VALLE FRUT PET 450ML CITRUS</t>
  </si>
  <si>
    <t>SUCO SKINKA 450ML FRUTAS CITRICAS</t>
  </si>
  <si>
    <t>SUCO SKINKA 450ML FRUTAS VERMELHA</t>
  </si>
  <si>
    <t>SUCO SKINKA 450ML UVA</t>
  </si>
  <si>
    <t>REFRE FRUKITO PET 500ML FRUTAS CITRICAS</t>
  </si>
  <si>
    <t>REFRE FRUKITO PET 200ML FRUTAS CITRICAS</t>
  </si>
  <si>
    <t>REFRE FRUKITO PET 500ML LIMAO</t>
  </si>
  <si>
    <t>REFRE FRUKITO PET 200ML LIMAO</t>
  </si>
  <si>
    <t>REFRE FRUKITO PET 200ML UVA</t>
  </si>
  <si>
    <t>SUCO DE FRUTA TP 200ML</t>
  </si>
  <si>
    <t>SUCO KAPO TP 200ML FRUTAS CITRICAS</t>
  </si>
  <si>
    <t>SUCO DEL VALLE 100PC INT TP 200ML MACA</t>
  </si>
  <si>
    <t>SUCO KAPO TP 200ML MACA</t>
  </si>
  <si>
    <t>SUCO DEL VALLE TP 200ML PESSEGO</t>
  </si>
  <si>
    <t>REFRE HAPPY TP 200ML ABACAXI</t>
  </si>
  <si>
    <t>REFRE HAPPY TP 200ML PESSEGO</t>
  </si>
  <si>
    <t>REFRE HAPPY TP 200ML LARANJA</t>
  </si>
  <si>
    <t>REFRE HAPPY TP 200ML MORANGO</t>
  </si>
  <si>
    <t>REFRE HAPPY TP 200ML UVA</t>
  </si>
  <si>
    <t>SUCO NECTAR CBS TP 200ML UVA</t>
  </si>
  <si>
    <t>SUCO NECTAR CBS TP 200ML ABACAXI</t>
  </si>
  <si>
    <t>SUCO NECTAR CBS TP 200ML LARANJA</t>
  </si>
  <si>
    <t>SUCO CBS 200ML PESSEGO MISTO</t>
  </si>
  <si>
    <t>SUCO NECTAR CBS TP 200ML MANGA</t>
  </si>
  <si>
    <t>SUCO DEL VALLE TP 200ML UVA</t>
  </si>
  <si>
    <t>SUCO KAPO TP 200ML ABACAXI</t>
  </si>
  <si>
    <t>SUCO KAPO TP 200ML MORANGO</t>
  </si>
  <si>
    <t>SUCO KAPO TP 200ML LARANJA</t>
  </si>
  <si>
    <t>SUCO KAPO TP 200ML UVA</t>
  </si>
  <si>
    <t>SUCO KAPO TP 200ML MELANCIA</t>
  </si>
  <si>
    <t>SUCO NECTAR CBS TP 200ML MORANGO</t>
  </si>
  <si>
    <t>SUCO COM TEM TP 200ML LARANJA</t>
  </si>
  <si>
    <t>SUCO COM TEM TP 200ML UVA E MACA</t>
  </si>
  <si>
    <t>SUCO COM TEM TP 200ML MACA</t>
  </si>
  <si>
    <t>SUCO DE UVA INTEGRAL</t>
  </si>
  <si>
    <t>SUCO AURORA INTEGRAL TINTO TP 1 5L UVA</t>
  </si>
  <si>
    <t>SUCO AURORA INTEGRAL BRANCO TP 1 5L UVA</t>
  </si>
  <si>
    <t>SUCO GARIBALDI INTEGRAL VD 1 5L UVA UVA TINTO</t>
  </si>
  <si>
    <t>SUCO DE UVA TREBOM VD 1 5L</t>
  </si>
  <si>
    <t>SUCO DE UVA TREBOM PET 1 35L</t>
  </si>
  <si>
    <t>SUCO GARIBALDI INTEGRAL VD 1 5L UVA UVA BRANCO</t>
  </si>
  <si>
    <t>SUCO NECTAR TRADICAO MISTO PET 1 5L UVA MACA</t>
  </si>
  <si>
    <t>SUCO VD 1L</t>
  </si>
  <si>
    <t>SUCO COM TEM VD 1L VERDE</t>
  </si>
  <si>
    <t>SUCO COM TEM VD 1L LARANJA</t>
  </si>
  <si>
    <t>SUCOS DE FRUTA TP 1L</t>
  </si>
  <si>
    <t>SUCO DEL VALLE 100PC INT TP 1L LAR</t>
  </si>
  <si>
    <t>SUCO DEL VALLE 100PC INT TP 1L UVA</t>
  </si>
  <si>
    <t>SUCO DEL VALLE 100PC INT TP 1L MACA</t>
  </si>
  <si>
    <t>SUCO DEL VALLE TP 1L ABACAXI</t>
  </si>
  <si>
    <t>SUCO MAGUARY TP 1L LARANJA LIGHT</t>
  </si>
  <si>
    <t>REFRE HAPPY TP 1L LARANJA</t>
  </si>
  <si>
    <t>REFRE HAPPY TP 1L MORANGO</t>
  </si>
  <si>
    <t>REFRE HAPPY TP 1L ABACAXI</t>
  </si>
  <si>
    <t>REFRE HAPPY TP 1L PESSEGO</t>
  </si>
  <si>
    <t>REFRE HAPPY TP 1L UVA</t>
  </si>
  <si>
    <t>SUCO NECTAR CBS TP 1L ABACAXI</t>
  </si>
  <si>
    <t>SUCO NECTAR CBS PESSEGO MISTO 1 L</t>
  </si>
  <si>
    <t>SUCO NECTAR CBS TP 1L MORANGO</t>
  </si>
  <si>
    <t>SUCO DEL VALLE TP 1L UVA</t>
  </si>
  <si>
    <t>SUCO DEL VALLE TP 1L MANGA</t>
  </si>
  <si>
    <t>SUCO DEL VALLE TP 1L PESSEGO</t>
  </si>
  <si>
    <t>SUCO DEL VALLE TP 1L LARANJA</t>
  </si>
  <si>
    <t>SUCO MAGUARY TP 1L LARANJA</t>
  </si>
  <si>
    <t>SUCO MAGUARY TP 1L GOIABA</t>
  </si>
  <si>
    <t>SUCO MAGUARY TP 1L UVA</t>
  </si>
  <si>
    <t>SUCO MAGUARY TP 1L CAJU</t>
  </si>
  <si>
    <t>SUCO MAGUARY TP 1L MARACUJA</t>
  </si>
  <si>
    <t>SUCO DEL VALLE FRUT TP 1L UVA</t>
  </si>
  <si>
    <t>SUCO DEL VALLE FRUT TP 1L LARANJA</t>
  </si>
  <si>
    <t>SUCO MAGUARY TP 1L UVA BX CALORIA</t>
  </si>
  <si>
    <t>SUCO MAGUARY TP 1L MACA</t>
  </si>
  <si>
    <t>SUCO MAGUARY TP 1L TANGERINA</t>
  </si>
  <si>
    <t>SUCO MAGUARY TP 1L ABACAXI</t>
  </si>
  <si>
    <t>SUCO MAGUARY TP 1L MORANGO</t>
  </si>
  <si>
    <t>SUCO NECTAR CBS TP 1L LARANJA</t>
  </si>
  <si>
    <t>SUCO NECTAR CBS TP 1L UVA</t>
  </si>
  <si>
    <t>SUCO COM TEM TP 1L LARANJA</t>
  </si>
  <si>
    <t>SUCO COM TEM TP 1L UVA</t>
  </si>
  <si>
    <t>SUCO COM TEM TP 1L MACA</t>
  </si>
  <si>
    <t>CERVEJAS</t>
  </si>
  <si>
    <t>CERVEJA 1 LT</t>
  </si>
  <si>
    <t>CERV SKOL 1L</t>
  </si>
  <si>
    <t>CERV BRAHMA CHOPP GF 1L RETORNAVEL</t>
  </si>
  <si>
    <t>CERV POLAR EXPORT GF 1L RETORNAVEL</t>
  </si>
  <si>
    <t>CERV ANTARCTICA PILSEN 1L</t>
  </si>
  <si>
    <t>CERV ANTARCTICA SUBZERO GF 1L RETORNAVEL</t>
  </si>
  <si>
    <t>CERV BUDWEISER GF 990ML RETORNAVEL</t>
  </si>
  <si>
    <t>CERV ORIGINAL1L RETORNAVEL</t>
  </si>
  <si>
    <t>CERV AMSTEL LAGER P MALTE 1L RETORNAVEL</t>
  </si>
  <si>
    <t>CERV GLACIAL PILSEN GF 1L RETORNAVEL</t>
  </si>
  <si>
    <t>CERV SCHIN PILSEN 1L RETORNAVEL</t>
  </si>
  <si>
    <t>CERVEJA 300 ML</t>
  </si>
  <si>
    <t>CERV BRAHMA CHOPP GF 300ML RETORNAVEL</t>
  </si>
  <si>
    <t>CERV SKOL PILSEN GF 300ML RETORNAVEL</t>
  </si>
  <si>
    <t>CERV POLAR EXPORT GF 300ML RETORNAVEL</t>
  </si>
  <si>
    <t>CERV BUDWEISER GF 300ML RETORNAVEL</t>
  </si>
  <si>
    <t>CERVEJA 600 ML</t>
  </si>
  <si>
    <t>CERV HEINEKEN PILSEN GF 600ML</t>
  </si>
  <si>
    <t>CERV STELLA ONE WAY GF 600ML</t>
  </si>
  <si>
    <t>CERV SPATEN ONE WAY GF 600ML</t>
  </si>
  <si>
    <t>CERVEJA LATA</t>
  </si>
  <si>
    <t>CERV ITAIPAVA PILSEN LT 473ML</t>
  </si>
  <si>
    <t>CERV PROVINCIA MALZBIER LT 473ML</t>
  </si>
  <si>
    <t>CERV PROVINCIA PILSEN PREM LT 473ML</t>
  </si>
  <si>
    <t>CERV IMPERIO PILSEN LT 473ML PURO MALTE</t>
  </si>
  <si>
    <t>CERV PROVINCIA ULTRA GOLD LT 473ML</t>
  </si>
  <si>
    <t>CERV BRAHMA CHOPP LT 473ML</t>
  </si>
  <si>
    <t>CERV BRAHMA MALZBIER LT 350ML</t>
  </si>
  <si>
    <t>CERV SKOL BEATS SENSES LT 269ML</t>
  </si>
  <si>
    <t>CERV SKOL PILSEN LT 473ML</t>
  </si>
  <si>
    <t>CERV SKOL BEATS LT 269ML GIN TONICA</t>
  </si>
  <si>
    <t>CERV POLAR EXPORT LT 473ML</t>
  </si>
  <si>
    <t>CERV ANTARCTICA PILSEN LT 473ML</t>
  </si>
  <si>
    <t>CERV ANTARCTICA SUBZERO LT 473ML</t>
  </si>
  <si>
    <t>CERV BUDWEISER LT 473ML</t>
  </si>
  <si>
    <t>CERV BOHEMIA LT 473ML</t>
  </si>
  <si>
    <t>CERV ORIGINAL LT 473ML</t>
  </si>
  <si>
    <t>CERV BRAHMA DUPLO MALTE LT 473ML</t>
  </si>
  <si>
    <t>CERV SPATEN PURO MALTE LT 473ML</t>
  </si>
  <si>
    <t>CERV STELLA ARTOIS LT 473ML</t>
  </si>
  <si>
    <t>CERV CORONA ZERO LN 330ML</t>
  </si>
  <si>
    <t>CERV CORONA EXTRA LT 473ML</t>
  </si>
  <si>
    <t>CERV STELLA ARTOIS LT 473ML P GOLD</t>
  </si>
  <si>
    <t>CERV SKOL BEATS RED LT 269ML MIX</t>
  </si>
  <si>
    <t>CERV SKOL BEATS GREEN LT 269ML MIX</t>
  </si>
  <si>
    <t>CERV KAISER LT 473ML</t>
  </si>
  <si>
    <t>CERV AMSTEL LAGER LT 473ML</t>
  </si>
  <si>
    <t>CERV HEINEKEN LT 473ML</t>
  </si>
  <si>
    <t>CERV HEINEKEN PILSEN LT 350ML</t>
  </si>
  <si>
    <t>CERV AMSTEL VIBES LT 269ML LIMAO</t>
  </si>
  <si>
    <t>CERV GLACIAL PILSEN LT 473ML</t>
  </si>
  <si>
    <t>CERV SCHIN PILSEN LT 473ML</t>
  </si>
  <si>
    <t>CERV THEREZOPOLIS LAGER LT 473ML GOLD</t>
  </si>
  <si>
    <t>CERV CERPA EXPORT LT 350ML</t>
  </si>
  <si>
    <t>CERV BELLAVISTA LAGER LT 473ML</t>
  </si>
  <si>
    <t>CERV BELLAVISTA PILSEN LT 473ML</t>
  </si>
  <si>
    <t>CERV BELLAVISTA LT 350ML ZERO</t>
  </si>
  <si>
    <t>CERV ITAIPAVA MALZBIER LT 350ML</t>
  </si>
  <si>
    <t>CERV CRYSTAL PILSEN LT 473ML</t>
  </si>
  <si>
    <t>CERV PETRA PURO MALTE LT 473ML</t>
  </si>
  <si>
    <t>CERV BADEN IPA LT 473ML</t>
  </si>
  <si>
    <t>CERV BADEN CRISTAL PILSEN LT 473ML</t>
  </si>
  <si>
    <t>CERV EISENBAHN PILSEN LT 473ML</t>
  </si>
  <si>
    <t>CERV EISENBAHN PILSEN SLEEK 350ML</t>
  </si>
  <si>
    <t>CERV EST GALICIA P MALTE LT 473ML</t>
  </si>
  <si>
    <t>CERV PROVINCIA P MALTE ZR LT 473ML</t>
  </si>
  <si>
    <t>CERVEJA LONG NECK</t>
  </si>
  <si>
    <t>CERV SOL PREMIUM LN 330ML</t>
  </si>
  <si>
    <t>CERV HEINEKEN FULLY LN 250ML</t>
  </si>
  <si>
    <t>CERV HEINEKEN LN 330ML</t>
  </si>
  <si>
    <t>CERV CORONA EXTRA LN 330ML</t>
  </si>
  <si>
    <t>CERV CORONITA EXTRA LN 210ML</t>
  </si>
  <si>
    <t>CERV BUDWEISER LN 330ML</t>
  </si>
  <si>
    <t>CERV STELLA ARTOIS LN 330ML</t>
  </si>
  <si>
    <t>CERV MICHELOB ULTRA LN 330ML</t>
  </si>
  <si>
    <t>CERV SKOL BEATS LN 269ML GIN TONICA</t>
  </si>
  <si>
    <t>CERV SKOL BEATS SENSES LN 269ML</t>
  </si>
  <si>
    <t>CERV STELLA ARTOIS LN 330ML PURE GOLD</t>
  </si>
  <si>
    <t>CERV SPATEN LN 330ML</t>
  </si>
  <si>
    <t>CERV SKOL BEATS TROPICAL LN 269ML</t>
  </si>
  <si>
    <t>CERV SKOL BEATS RED LN 269ML MIX</t>
  </si>
  <si>
    <t>CERV SKOL BEATS GREEN LN 269ML MIX</t>
  </si>
  <si>
    <t>CERV AMSTEL ULTRA LN 275ML</t>
  </si>
  <si>
    <t>CERV AMSTEL LAGER LN 355ML</t>
  </si>
  <si>
    <t>CERV CERPA EXPORT LN 350ML</t>
  </si>
  <si>
    <t>CERV ITAIPAVA MALZBIER LN 330ML</t>
  </si>
  <si>
    <t>CERV BRUTAL FRUIT LN 275ML</t>
  </si>
  <si>
    <t>CERVEJA SEM ALCOOL</t>
  </si>
  <si>
    <t>CERV PROVINCIA MALZBIER ZR LT 473ML</t>
  </si>
  <si>
    <t>CERV BRAHMA ZERO LT 350ML</t>
  </si>
  <si>
    <t>CERV BUDWEISER ZERO LT SLEEK 350ML</t>
  </si>
  <si>
    <t>CERV BUDWEISER ZERO LN 330ML</t>
  </si>
  <si>
    <t>CERV HEINEKEN ZERO LN 330ML</t>
  </si>
  <si>
    <t>CERV HEINEKEN ZERO LT 350ML</t>
  </si>
  <si>
    <t>CERV HEINEKEN ZERO LT 269ML</t>
  </si>
  <si>
    <t>CERV SOL PREMIUM LN 330ML ZERO</t>
  </si>
  <si>
    <t>CERVEJAS ESPECIAIS</t>
  </si>
  <si>
    <t>CERV PATAGONIA AMBER LT 473ML</t>
  </si>
  <si>
    <t>CERV PATAGONIA WEISSE LT 473ML</t>
  </si>
  <si>
    <t>CERV PATAGONIA IPA LT 473ML</t>
  </si>
  <si>
    <t>CHOPP</t>
  </si>
  <si>
    <t>CHOPP PROVINCIA LAGER 1 5L PURO MALTE</t>
  </si>
  <si>
    <t>CERV HEINEKEN PILSEN BARRIL 5L</t>
  </si>
  <si>
    <t>DESTILADOS</t>
  </si>
  <si>
    <t>AGUARDENTE COMPOSTA</t>
  </si>
  <si>
    <t>AGUARD VELHO BARREIRO 910ML LIMAO</t>
  </si>
  <si>
    <t>AGUARD VELHO BARREIRO 910ML CAFE</t>
  </si>
  <si>
    <t>AGUARD VELHO BARREIRO 910ML GOLD</t>
  </si>
  <si>
    <t>AGUARDENTE COMUM</t>
  </si>
  <si>
    <t>AGUARD 51 VD 965ML</t>
  </si>
  <si>
    <t>AGUARD VELHO BARREIRO VD 910ML ADOCADO</t>
  </si>
  <si>
    <t>AGUARD VELHO BARREIRO VD 600ML</t>
  </si>
  <si>
    <t>AGUARD KIKANA PET 790ML</t>
  </si>
  <si>
    <t>AGUARD KIKANA VD 580ML</t>
  </si>
  <si>
    <t>AGUARD TAIMBE PET 900ML</t>
  </si>
  <si>
    <t>APERITIVO</t>
  </si>
  <si>
    <t>XAROPE CESTA BASICA 900ML GROSELHA</t>
  </si>
  <si>
    <t>COQUETEL TAIMBE PET 900ML CATUABA</t>
  </si>
  <si>
    <t>LA TEQUILA PRATA VD 900ML</t>
  </si>
  <si>
    <t>COQUETEL CHICOTE PET 500ML LIMAO</t>
  </si>
  <si>
    <t>COQUETEL CHICOTE PET 500ML MORANGO</t>
  </si>
  <si>
    <t>COQUETEL CHICOTE PET 500ML BLUEBERRY</t>
  </si>
  <si>
    <t>APERITIVO APEROL VD 750ML</t>
  </si>
  <si>
    <t>BEB SCHWEPPES LT 269ML GIN TONICA</t>
  </si>
  <si>
    <t>BEB SCHWEPPES LT 269ML VODKA E CITRUS</t>
  </si>
  <si>
    <t>BEB SCHWEPPES LT 269ML SPRITZ</t>
  </si>
  <si>
    <t>COQUETEL TAIMBE PET 900ML VERMUTE BRANCO</t>
  </si>
  <si>
    <t>COQUETEL TAIMBE PET 900ML COCO</t>
  </si>
  <si>
    <t>COQUETEL TAIMBE PET 900ML AMEMDOIM</t>
  </si>
  <si>
    <t>COQUETEL TAIMBE PET 900ML MORANGO</t>
  </si>
  <si>
    <t>COQUETEL TAIMBE PET 900ML PESSEGO</t>
  </si>
  <si>
    <t>COQUETEL TAIMBE VD 900ML LIMAO</t>
  </si>
  <si>
    <t>COQUETEL BUCANERO PET 790ML</t>
  </si>
  <si>
    <t>COQUETEL PATRICIA DO SUL VD 790ML</t>
  </si>
  <si>
    <t>BEBIDAS ICE</t>
  </si>
  <si>
    <t>ICE SMIRNOFF LN 275ML LIMAO</t>
  </si>
  <si>
    <t>BEB SCHWEPPES GF 250ML GIN TONICA</t>
  </si>
  <si>
    <t>BEB SCHWEPPES GF 250ML TESVODKA CITRUS</t>
  </si>
  <si>
    <t>BEB SCHWEPPES GF 250ML SPRITZ</t>
  </si>
  <si>
    <t>VODKA SPRITE ABSOLUT LT 269ML</t>
  </si>
  <si>
    <t>ICE DRINK PET 275ML LIMAO</t>
  </si>
  <si>
    <t>ICE DRINK PET 275ML BLUE</t>
  </si>
  <si>
    <t>ICE DRINK PET 275ML PINA COLADA</t>
  </si>
  <si>
    <t>ICE DRINK PET 275ML FTAS VRM</t>
  </si>
  <si>
    <t>BITTER</t>
  </si>
  <si>
    <t>BITTER CAMPARI VD 748ML</t>
  </si>
  <si>
    <t>BITTER SANGALO VD 1L</t>
  </si>
  <si>
    <t>CONHAQUES</t>
  </si>
  <si>
    <t>CONHAQ TAIMBE GENGIBRE PET 900ML</t>
  </si>
  <si>
    <t>CONHAQUE DREHER GENGIBRE VD 900ML</t>
  </si>
  <si>
    <t>CONHAQ PRESIDENTE GENGIBRE VD 900M</t>
  </si>
  <si>
    <t>GIM</t>
  </si>
  <si>
    <t>GIN ROCKS SECO VD 1L</t>
  </si>
  <si>
    <t>GIN OLD BRIDGE VD 900ML ROSE</t>
  </si>
  <si>
    <t>GIN ROCKS VD 1L SUNSET</t>
  </si>
  <si>
    <t>GIN ROCKS VD 1L STRAWBERRY</t>
  </si>
  <si>
    <t>GIN ROCKS VD 1L SICILIAN LEMON</t>
  </si>
  <si>
    <t>GIN OLD BRIDGE VD 900ML LONDON</t>
  </si>
  <si>
    <t>GIN INTENCION VD 900ML</t>
  </si>
  <si>
    <t>VODKA</t>
  </si>
  <si>
    <t>VODKA RAJSKA VD 1L</t>
  </si>
  <si>
    <t>VODKA POPOKELVIS VD 900ML</t>
  </si>
  <si>
    <t>VODKA VOLCOF VD 900ML</t>
  </si>
  <si>
    <t>VODKA NINNOFF PET 870ML</t>
  </si>
  <si>
    <t>VODKA NINNOFF VD 900ML ORIGINAL</t>
  </si>
  <si>
    <t>VODKA NINNOFF VD 900ML BLUEBERRY</t>
  </si>
  <si>
    <t>VODKA NINNOFF VD 900ML RED</t>
  </si>
  <si>
    <t>VODKA NINNOFF VD 900ML LEMON</t>
  </si>
  <si>
    <t>VODKA WE MIX LN 275ML LIMAO GENGIBRE</t>
  </si>
  <si>
    <t>VODKA WE MIX LN 275ML MORANGO E KIWI</t>
  </si>
  <si>
    <t>VODKA WE MIX LN 275ML FRUTAS VERDES</t>
  </si>
  <si>
    <t>VODKA WE MIX LN 275ML MEL HORTELA</t>
  </si>
  <si>
    <t>VODKA NATASHA VD 900ML</t>
  </si>
  <si>
    <t>VODKA TAIGA PREMIUM VD 1L</t>
  </si>
  <si>
    <t>VODKA INTENCION PET 900ML</t>
  </si>
  <si>
    <t>VODKA INTENCION LT 473ML</t>
  </si>
  <si>
    <t>WHISKY</t>
  </si>
  <si>
    <t>WHISKY PASSPORT VD 1L</t>
  </si>
  <si>
    <t>WHISKY BLACK STONE 1L</t>
  </si>
  <si>
    <t>WHISKY NATU NOBILIS 1VD L</t>
  </si>
  <si>
    <t>WHISKY GREEN VALLEY VD 1L</t>
  </si>
  <si>
    <t>WHISKY BLEND SEVEN 1L</t>
  </si>
  <si>
    <t>WHISKY MASTER GOLD VD 900ML</t>
  </si>
  <si>
    <t>ENERGETICOS</t>
  </si>
  <si>
    <t>ENERGETICOS LATA</t>
  </si>
  <si>
    <t>ENERG MONSTER LT 473ML GREEN</t>
  </si>
  <si>
    <t>ENERG MONSTER LT 473ML ULTRA</t>
  </si>
  <si>
    <t>ENERG MONSTER LT 473ML ABSOLUT ZERO</t>
  </si>
  <si>
    <t>ENERG MONSTER LT 473ML MANGO LOCO</t>
  </si>
  <si>
    <t>ENERG MONSTER LT 473ML ULTRA VIOLET</t>
  </si>
  <si>
    <t>ENERG MONSTER LT 473ML DRAGON LIMAO</t>
  </si>
  <si>
    <t>ENERG RED BULL LT 250ML ORIGINAL</t>
  </si>
  <si>
    <t>ENERG RED BULL LT 250ML AMORA SA</t>
  </si>
  <si>
    <t>ENERG RED BULL LT 250ML MACA SA</t>
  </si>
  <si>
    <t>ENERG MONSTER LT 473ML PACIFIC PUNCH</t>
  </si>
  <si>
    <t>ENERG MONSTER LT 473ML KHAOTIC JUICE</t>
  </si>
  <si>
    <t>ENERG MONSTER LT 473ML WATERMELON</t>
  </si>
  <si>
    <t>ENERG MONSTER LT 473ML PESSEGO</t>
  </si>
  <si>
    <t>ENERG BALY LT 250ML LABELLAMAFIA</t>
  </si>
  <si>
    <t>ENERG BALY LT 250ML FLORIPA SPRITZ</t>
  </si>
  <si>
    <t>ENERG BALY LT 473ML TADALA AZULZIN</t>
  </si>
  <si>
    <t>ENERG ELEV LT 473 ML ORIGINAL</t>
  </si>
  <si>
    <t>ENERG ELEV LT 473 ML ZERO</t>
  </si>
  <si>
    <t>ENERG ELEV LT 473 ML FRUTA TROPICAIS</t>
  </si>
  <si>
    <t>ENERG ELEV LT 473 ML ACAI COCO</t>
  </si>
  <si>
    <t>ENERG ELEV LT 473ML MOR MELANCIA</t>
  </si>
  <si>
    <t>ENERG ELEV LT 473ML PINK LIMONADE</t>
  </si>
  <si>
    <t>ENERG BALY LT 250ML TRADICIONAL</t>
  </si>
  <si>
    <t>ENERG BALY LT 473ML TRADICIONAL</t>
  </si>
  <si>
    <t>ENERG BALY LT 250ML TROPICAL</t>
  </si>
  <si>
    <t>ENERG BALY LT 473ML TROPICAL</t>
  </si>
  <si>
    <t>ENERG BALY LT 473ML MELANCIA</t>
  </si>
  <si>
    <t>ENERG BALY LT 250ML MACA VERDE</t>
  </si>
  <si>
    <t>ENERG BALY LT 473ML MACA VERDE</t>
  </si>
  <si>
    <t>ENERG BALY LT 473ML SUGARFREE SUGARFREE</t>
  </si>
  <si>
    <t>ENERG BALY LT 473ML TROPICAL SA</t>
  </si>
  <si>
    <t>ENERG BALY LT 473ML MACA VERDE SA</t>
  </si>
  <si>
    <t>ENERG BALY LT 473ML MELANCIA SA</t>
  </si>
  <si>
    <t>ENERG BALY LT 250ML TROPICAL SA</t>
  </si>
  <si>
    <t>ENERG BALY LT 250ML MORANGO PESSEGO</t>
  </si>
  <si>
    <t>ENERG BALY LT 473ML MORANGO PESSEGO</t>
  </si>
  <si>
    <t>ENERG BALY LT 473ML ABACAXI HORTELA</t>
  </si>
  <si>
    <t>ENERG BALY LT 473ML MORANGO PESSEGO SA</t>
  </si>
  <si>
    <t>ENERG BALY LT 473ML ABACAXI ABACAXI HOR SA</t>
  </si>
  <si>
    <t>ENERG BALY LT 473ML CEREJA</t>
  </si>
  <si>
    <t>ENERG BALY LT 250ML CHAMPANHE</t>
  </si>
  <si>
    <t>ENERG MONSTER LT 473ML STRAWBERRY</t>
  </si>
  <si>
    <t>ENERG MONSTER LT 473ML PIPELINE PUNCH</t>
  </si>
  <si>
    <t>ENERG MONSTER LT 473ML GREEN ZERO</t>
  </si>
  <si>
    <t>ENERG MONSTER LT 473ML PEACHY KEEN</t>
  </si>
  <si>
    <t>ENERG MONSTER LT 473ML FIESTA MANGO</t>
  </si>
  <si>
    <t>ENERG RED BULL LT 355ML</t>
  </si>
  <si>
    <t>ENERG RED BULL LT 473ML</t>
  </si>
  <si>
    <t>ENERG RED BULL LT 250ML TROPICAL</t>
  </si>
  <si>
    <t>ENERG RED BULL LT 250ML MELANCIA</t>
  </si>
  <si>
    <t>ENERG RED BULL LT 250ML ZERO</t>
  </si>
  <si>
    <t>ENERG RED BULL LT 250ML MORANGO PESSEGO</t>
  </si>
  <si>
    <t>ENERG RED BULL LT 250ML MELAO MARACUJA</t>
  </si>
  <si>
    <t>ENERG RED BULL LT 250ML POMELO</t>
  </si>
  <si>
    <t>ENERG RED BULL LT 250ML NECTARINA</t>
  </si>
  <si>
    <t>ENERGETICOS PET</t>
  </si>
  <si>
    <t>ENERG BALY PET 2L TADALA AZULZINHO</t>
  </si>
  <si>
    <t>ENERG ELEV PET 2L ORIGINAL</t>
  </si>
  <si>
    <t>ENERG ELEV PET 2L ZERO</t>
  </si>
  <si>
    <t>ENERG ELEV PET 2L FRUTA TROPICAIS</t>
  </si>
  <si>
    <t>ENERG ELEV PET 2L MOR MELANCIA</t>
  </si>
  <si>
    <t>ENERG ELEV PET 2L PINK LEMON ZERO</t>
  </si>
  <si>
    <t>ENERG BALY PET 2L TRADICIONAL</t>
  </si>
  <si>
    <t>ENERG BALY PET 2L FRUTA TROPICAIS</t>
  </si>
  <si>
    <t>ENERG BALY PET 2L MELANCIA</t>
  </si>
  <si>
    <t>ENERG BALY PET 2L MACA VERDE</t>
  </si>
  <si>
    <t>ENERG BALY PET 2L MORANGO PESSEGO</t>
  </si>
  <si>
    <t>ENERG BALY PET 2L ABACAXI HORTELA</t>
  </si>
  <si>
    <t>ENERG BALY PET 2L TRADICIONAL SA</t>
  </si>
  <si>
    <t>ENERG HIPERTENSAO PET 1L</t>
  </si>
  <si>
    <t>ENERG HIPERTENSAO PET 2L ORIGINAL</t>
  </si>
  <si>
    <t>ENERG HIPERTENSAO PET 2L ZERO</t>
  </si>
  <si>
    <t>ENERG HIPERTENSAO PET 2L MELANCIA</t>
  </si>
  <si>
    <t>ENERG HIPERTENSAO PET 2L MACA VERDE</t>
  </si>
  <si>
    <t>FERMENTADOS</t>
  </si>
  <si>
    <t>CHAMPAGNE E ESPUMANTES</t>
  </si>
  <si>
    <t>ESP Q DO MORGADO MOSCATEL GF 660ML BRANCO</t>
  </si>
  <si>
    <t>ESP OREMUS MOSCATEL GF 750ML BRANCO</t>
  </si>
  <si>
    <t>ESP OREMUS MOSCATEL GF 750ML ROSE</t>
  </si>
  <si>
    <t>ESP Q DO MORGADO MOSCATEL GF 660ML ROSE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</si>
  <si>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</si>
  <si>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</si>
  <si>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</si>
  <si>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</si>
  <si>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</si>
  <si>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</si>
  <si>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</si>
  <si>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</si>
  <si>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FILTRADO</t>
  </si>
  <si>
    <t>FILTRADO DUSHY FEST S ALC 660ML</t>
  </si>
  <si>
    <t>FILTRADO GOTA D CRISTAL 660ML DOCE BRANCO</t>
  </si>
  <si>
    <t>FILTRADO GOTA D CRISTAL 660ML DOCE ROSE</t>
  </si>
  <si>
    <t>FILTRADO GOTA DCRISTAL S ALC 660ML</t>
  </si>
  <si>
    <t>FILTRADO GARIBALDI S ALC 660ML ROSE</t>
  </si>
  <si>
    <t>SIDRA</t>
  </si>
  <si>
    <t>SIDRA GOTA PRATA S ALCO 660ML ROSE</t>
  </si>
  <si>
    <t>SIDRA GOTA PRATA S ALC 660ML BRANCA</t>
  </si>
  <si>
    <t>SIDRA GOTA DE PRATA 660ML</t>
  </si>
  <si>
    <t>SIDRA GOTA PRATA 660ML ROSE</t>
  </si>
  <si>
    <t>VERMUTE</t>
  </si>
  <si>
    <t>VERMUTE MARTINI 750ML BIANCO</t>
  </si>
  <si>
    <t>VERMUTE MARTINI 750ML ROSATO</t>
  </si>
  <si>
    <t>VERMUTE MARTINI 750ML EXTRA DRY</t>
  </si>
  <si>
    <t>ISOTONICOS</t>
  </si>
  <si>
    <t>GATORADE 500ML FRUTAS CITRICAS</t>
  </si>
  <si>
    <t>GATORADE 500ML LARANJA</t>
  </si>
  <si>
    <t>GATORADE 500ML LIMAO</t>
  </si>
  <si>
    <t>GATORADE 500ML TANGERINA</t>
  </si>
  <si>
    <t>GATORADE 500ML UVA</t>
  </si>
  <si>
    <t>GATORADE 500ML MARACUJA</t>
  </si>
  <si>
    <t>GATORADE 500ML MORAN MARACUJA</t>
  </si>
  <si>
    <t>GATORADE ZERO 350ML LARANJA LIMA</t>
  </si>
  <si>
    <t>GATORADE ZERO 350ML FTAS SILVESTRES</t>
  </si>
  <si>
    <t>GATORADE 500ML BERRY BLUE</t>
  </si>
  <si>
    <t>REPOS POWERADE 500ML LIMAO</t>
  </si>
  <si>
    <t>REPOS POWERADE 500ML UVA</t>
  </si>
  <si>
    <t>REPOS POWERADE 500ML LARANJA</t>
  </si>
  <si>
    <t>REPOS POWERADE 500ML MIX</t>
  </si>
  <si>
    <t>REPOS POWERADE 500ML FTAS TROPICAIS</t>
  </si>
  <si>
    <t>REPOS ENGOV AFTER 250ML CITRUS</t>
  </si>
  <si>
    <t>REPOS ENGOV AFTER 250ML TANGERINA</t>
  </si>
  <si>
    <t>REPOS ENGOV AFTER 250ML BERRY VIBES</t>
  </si>
  <si>
    <t>REPOS ENGOV AFTER 250ML RED HITS</t>
  </si>
  <si>
    <t>BEB VIT BALY KIDS LT 220ML TUTTI FRUTI</t>
  </si>
  <si>
    <t>BEB VIT BALY KIDS LT 220ML LARANJA</t>
  </si>
  <si>
    <t>BEB VIT BALY KIDS LT 220ML MELANCIA</t>
  </si>
  <si>
    <t>BEB VIT BALY KIDS LT 220ML UVA</t>
  </si>
  <si>
    <t>BEB VIT BALY KIDS LT 220ML MORANGO</t>
  </si>
  <si>
    <t>REFRESCOS EM PO</t>
  </si>
  <si>
    <t>REFRE PO TANG 18G AZUL</t>
  </si>
  <si>
    <t>REFRE PO TANG 18G GOIABA</t>
  </si>
  <si>
    <t>REFRE PO TANG 18G MANGA</t>
  </si>
  <si>
    <t>REFRE PO TANG 18G LIMAO</t>
  </si>
  <si>
    <t>REFRE PO TANG 18G LARANJA DOCINHA</t>
  </si>
  <si>
    <t>REFRE PO TANG 18G LARANJA</t>
  </si>
  <si>
    <t>REFRE PO TANG 18G TANGERINA</t>
  </si>
  <si>
    <t>REFRE PO TANG 18G UVA INTENSA</t>
  </si>
  <si>
    <t>REFRE PO TANG 18G MARACUJA</t>
  </si>
  <si>
    <t>REFRE PO TANG 18G MORANGO</t>
  </si>
  <si>
    <t>REFRE PO TANG 18G ABACAXI</t>
  </si>
  <si>
    <t>REFRE PO TANG 18G UVA</t>
  </si>
  <si>
    <t>REFRE PO TANG 18G GUARANA</t>
  </si>
  <si>
    <t>REFRE PO TANG 18G LARANJA MAMAO</t>
  </si>
  <si>
    <t>REFRE PO CLIGHT 8G LIMONADA</t>
  </si>
  <si>
    <t>REFRE PO CLIGHT 8G MORANGO</t>
  </si>
  <si>
    <t>REFRE PO CLIGHT 8G MARACUJA</t>
  </si>
  <si>
    <t>REFRE PO CLIGHT 8G LARANJA</t>
  </si>
  <si>
    <t>REFRE PO CLIGHT 8G UVA</t>
  </si>
  <si>
    <t>REFRE PO CLIGHT 8G TANGERINA</t>
  </si>
  <si>
    <t>REFRE PO TRINK 15G LARANJA</t>
  </si>
  <si>
    <t>REFRE PO TRINK 15G MARACUJA</t>
  </si>
  <si>
    <t>REFRE PO TRINK 15G LIMAO</t>
  </si>
  <si>
    <t>REFRE PO TRINK 15G ABACAXI HORTELA</t>
  </si>
  <si>
    <t>REFRE PO TRINK 15G LARANJA BAHIA</t>
  </si>
  <si>
    <t>REFRE PO TRINK 15G LIMONADA SUICA</t>
  </si>
  <si>
    <t>REFRE PO TRINK 15G TANGERINA</t>
  </si>
  <si>
    <t>REFRE PO TRINK 15G MANGA</t>
  </si>
  <si>
    <t>REFRE PO TRINK 15G GUARANA</t>
  </si>
  <si>
    <t>REFRE PO TRINK 15G MORANGO</t>
  </si>
  <si>
    <t>REFRE PO TRINK 15G UVA</t>
  </si>
  <si>
    <t>REFRE PO TRINK 15G ABACAXI</t>
  </si>
  <si>
    <t>REFRE PO FRISCO 18G ABACAXI</t>
  </si>
  <si>
    <t>REFRE PO FRISCO 18G UVA</t>
  </si>
  <si>
    <t>REFRE PO FRISCO 18G MANGA</t>
  </si>
  <si>
    <t>REFRE PO FRISCO 18G LIMAO</t>
  </si>
  <si>
    <t>REFRE PO FRISCO 18G MARACUJA</t>
  </si>
  <si>
    <t>REFRE PO FRISCO 18G MORANGO</t>
  </si>
  <si>
    <t>REFRE PO FRISCO 18G SALADA DE FRUTA</t>
  </si>
  <si>
    <t>REFRE PO FRISCO 18G LARANJA C ACER</t>
  </si>
  <si>
    <t>REFRE PO FRISCO 18G TANGERINA</t>
  </si>
  <si>
    <t>REFRE PO FRISCO 18G GUARANA</t>
  </si>
  <si>
    <t>REFRE PO FRISCO 18G GOIABA</t>
  </si>
  <si>
    <t>REFRE PO FRISCO 18G MORANGO C IOG</t>
  </si>
  <si>
    <t>REFRE PO FRISCO 18G MARACUJA C IOG</t>
  </si>
  <si>
    <t>REFRE PO PROMIX 100G ABACAXI</t>
  </si>
  <si>
    <t>REFRE PO PROMIX 100G LARANJA</t>
  </si>
  <si>
    <t>REFRE PO PROMIX 100G MANGA</t>
  </si>
  <si>
    <t>REFRE PO PROMIX 100G MARACUJA</t>
  </si>
  <si>
    <t>REFRE PO PROMIX 100G MIX DE FRUTAS</t>
  </si>
  <si>
    <t>REFRE PO GLUP 15G ABACAXI</t>
  </si>
  <si>
    <t>REFRE PO GLUP 15G LARANJA</t>
  </si>
  <si>
    <t>REFRE PO GLUP 15G LIMAO</t>
  </si>
  <si>
    <t>REFRE PO GLUP 15G MANGA</t>
  </si>
  <si>
    <t>REFRE PO GLUP 15G MARACUJA</t>
  </si>
  <si>
    <t>REFRE PO GLUP 15G MORANGO</t>
  </si>
  <si>
    <t>REFRE PO GLUP 15G MIX DE FRUTAS</t>
  </si>
  <si>
    <t>REFRE PO GLUP 15G TANGERINA</t>
  </si>
  <si>
    <t>REFRE PO GLUP 15G UVA</t>
  </si>
  <si>
    <t>REFRE PO PROMIX 100G LIMAO</t>
  </si>
  <si>
    <t>REFRE PO PROMIX 100G MORANGO</t>
  </si>
  <si>
    <t>REFRE PO PROMIX 100G UVA</t>
  </si>
  <si>
    <t>REFRE PO GLUP 15G GUARANA</t>
  </si>
  <si>
    <t>REFRIGERANTES</t>
  </si>
  <si>
    <t>REFRIG 1.5 LITROS</t>
  </si>
  <si>
    <t>REFRIG COCA COLA PET 1 5L</t>
  </si>
  <si>
    <t>REFRIG SCHWEPPES CITRUS PET 1 5L</t>
  </si>
  <si>
    <t>REFRIG SPRITE PET 1 5L FRESH LIMAO</t>
  </si>
  <si>
    <t>REFRIG COCA COLA PET ZERO 1 5L</t>
  </si>
  <si>
    <t>REFRIG SARANDI PET 1 5L GUARANA</t>
  </si>
  <si>
    <t>REFRIG SARANDI PET 1 5L GUARANA ZERO</t>
  </si>
  <si>
    <t>REFRIG FRUKI PET 1 5 L CITRUS</t>
  </si>
  <si>
    <t>REFRIG FRUKI PET 1 5L GUARANA</t>
  </si>
  <si>
    <t>REFRIG FRUKI PET 1 5L GUARANA ZERO</t>
  </si>
  <si>
    <t>REFRIG 2 LITROS</t>
  </si>
  <si>
    <t>REFRIG COCA COLA PET 1L</t>
  </si>
  <si>
    <t>REFRIG COCA COLA PET 1L ZERO</t>
  </si>
  <si>
    <t>REFRIG SUKITA PET 2L UVA</t>
  </si>
  <si>
    <t>REFRIG SUKITA PET 2L LARANJA</t>
  </si>
  <si>
    <t>REFRIG ANTARCTICA GUARANA PET 2L</t>
  </si>
  <si>
    <t>REFRIG SODA LIMONADA PET 2L</t>
  </si>
  <si>
    <t>REFRIG ANTARCTICA GUARANA PET 2L ZERO</t>
  </si>
  <si>
    <t>REFRIG PEPSI PET 2L</t>
  </si>
  <si>
    <t>REFRIG PEPSI PET 2L BLACK</t>
  </si>
  <si>
    <t>REFRIG PEPSI TWIST PET 2L</t>
  </si>
  <si>
    <t>REFRIG COCA COLA PET 2L</t>
  </si>
  <si>
    <t>REFRIG COCA COLA E FANTA LARANJA 2L</t>
  </si>
  <si>
    <t>REFRIG COCA COLA E FANTA GUARANA 2L</t>
  </si>
  <si>
    <t>REFRIG COCA COLA E SPRITE 2L</t>
  </si>
  <si>
    <t>REFRIG FANTA LARANJA PET 2L</t>
  </si>
  <si>
    <t>REFRIG FANTA UVA PET 2L</t>
  </si>
  <si>
    <t>REFRIG SPRITE ZERO PET 2L</t>
  </si>
  <si>
    <t>REFRIG FANTA GUARANA PET 2L</t>
  </si>
  <si>
    <t>REFRIG FANTA LAR ZERO PET 2L</t>
  </si>
  <si>
    <t>REFRIG SPRITE PET 2L</t>
  </si>
  <si>
    <t>REFRIG COCA COLA PET 2L ZERO</t>
  </si>
  <si>
    <t>REFRIG CHARRUA GUARANA PET 2L</t>
  </si>
  <si>
    <t>REFRIG FRUKI PET 2L GUARANA GUARANA</t>
  </si>
  <si>
    <t>REFRIG FRUKI PET 2L LIMAO</t>
  </si>
  <si>
    <t>REFRIG FRUKI PET 2L LARANJA</t>
  </si>
  <si>
    <t>REFRIGC COLA FRUKI PET 2 L COLA</t>
  </si>
  <si>
    <t>REFRIG FRUKI PET 2L UVA</t>
  </si>
  <si>
    <t>REFRIG FRUKI GUARANA ZR PET 2L GUARANA ZERO</t>
  </si>
  <si>
    <t>REFRIGC COLA FRUKI PET 2 L COLA ZERO</t>
  </si>
  <si>
    <t>REFRIG FRUKI FRAMB PET 2L</t>
  </si>
  <si>
    <t>REFRIG 200 ML</t>
  </si>
  <si>
    <t>REFRIG COCA COLA PET 200ML ZERO</t>
  </si>
  <si>
    <t>REFRIG FANTA PET 200ML LARANJA</t>
  </si>
  <si>
    <t>REFRIG SPRITE PET 200ML</t>
  </si>
  <si>
    <t>REFRIG CHARRUA PET 200ML GUARANA</t>
  </si>
  <si>
    <t>REFRIG COCA COLA PET 200ML</t>
  </si>
  <si>
    <t>REFRIG SUKITA PET 200ML</t>
  </si>
  <si>
    <t>REFRIG ANTARCTICA GUARANA PET 200ML</t>
  </si>
  <si>
    <t>REFRIG ANTAR SODA LIMONAD PET 200ML</t>
  </si>
  <si>
    <t>REFRIG ANTARCTICA GUARANA PET 200ML ZERO</t>
  </si>
  <si>
    <t>REFRIG PEPSI COLA PET 200ML</t>
  </si>
  <si>
    <t>REFRIG PEPSI COLA PET 200ML BLACK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</si>
  <si>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</si>
  <si>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</si>
  <si>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</si>
  <si>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</si>
  <si>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COLA PET 200ML COLA</t>
  </si>
  <si>
    <t>REFRIG FRUKI PET 200ML UVA</t>
  </si>
  <si>
    <t>REFRIG 3 LITROS</t>
  </si>
  <si>
    <t>REFRIG CHARRUA PET 3L GUARANA</t>
  </si>
  <si>
    <t>REFRIG ANTARCTICA GUARANA PET 3L</t>
  </si>
  <si>
    <t>REFRIG PEPSI PET 3L</t>
  </si>
  <si>
    <t>REFRIG PET COCA COLA 3L</t>
  </si>
  <si>
    <t>REFRIG FRUKI PET 3L GUARANA</t>
  </si>
  <si>
    <t>REFRIG FRUKI GUAR ZR PET 3L GUARANA ZERO</t>
  </si>
  <si>
    <t>REFRIG FRUKI PET 3 L LARANJA</t>
  </si>
  <si>
    <t>REFRIG 510 ML</t>
  </si>
  <si>
    <t>REFRIG SPRITE 510ML FRESH LIMAO</t>
  </si>
  <si>
    <t>REFRIG 600 ML</t>
  </si>
  <si>
    <t>REFRIG ANTARCTICA PET 600ML GUARANA</t>
  </si>
  <si>
    <t>REFRIG ANTARCTICA PET 600ML GUARANA DIET</t>
  </si>
  <si>
    <t>REFRIG PEPSI PET 600ML</t>
  </si>
  <si>
    <t>REFRIG PEPSI BLACK PET 600ML</t>
  </si>
  <si>
    <t>REFRIG COCA COLA PET 600ML</t>
  </si>
  <si>
    <t>REFRIG FANTA LARANJA PET 600ML</t>
  </si>
  <si>
    <t>REFRIG FANTA PET 600ML UVA</t>
  </si>
  <si>
    <t>REFRIG SPRITE PET 600ML</t>
  </si>
  <si>
    <t>REFRIG COCA COLA PET 600ML ZERO</t>
  </si>
  <si>
    <t>REFRIG COLA FRUKI PET 600ML COLA</t>
  </si>
  <si>
    <t>REFRIG FRUKI PET 600ML GUARANA</t>
  </si>
  <si>
    <t>REFRIG FRUKI PET 600ML LARANJA</t>
  </si>
  <si>
    <t>REFRIG GUARANA FRUKI PET 600ML ZERO</t>
  </si>
  <si>
    <t>REFRIG FRUKI PET 600ML LIMAO</t>
  </si>
  <si>
    <t>REFRIG FRUKI UVA PET 600ML UVA</t>
  </si>
  <si>
    <t>REFRIG LT 220 ML</t>
  </si>
  <si>
    <t>REFRIG COCA COLA LT 220ML</t>
  </si>
  <si>
    <t>REFRIG COCA COLA CAFE LT 220ML</t>
  </si>
  <si>
    <t>REFRIG FANTA LT 220ML</t>
  </si>
  <si>
    <t>REFRIG SPRITE LT 220ML</t>
  </si>
  <si>
    <t>REFRIG COCA COLA LT 220ML S ACUCAR</t>
  </si>
  <si>
    <t>REFRIG LT 269 ML</t>
  </si>
  <si>
    <t>REFRIG COCA COLA J DANIELS LT 269ML</t>
  </si>
  <si>
    <t>REFRIG FRUKI LT 269ML GUARANA</t>
  </si>
  <si>
    <t>REFRIG LT 310 ML</t>
  </si>
  <si>
    <t>REFRIG COCA COLA LT 310ML</t>
  </si>
  <si>
    <t>REFRIG COCA COLA ZERO LT 310ML C6</t>
  </si>
  <si>
    <t>REFRIG LT 350 ML</t>
  </si>
  <si>
    <t>REFRIG SUKITA LT 350 ML</t>
  </si>
  <si>
    <t>REFRIG ANTARCTICA GUAR LT 350ML ZR</t>
  </si>
  <si>
    <t>REFRIG ANTARCTICA GUARANA LT 350ML</t>
  </si>
  <si>
    <t>REFRIG SODA LIMONADA LT 350ML</t>
  </si>
  <si>
    <t>REFRIG PEPSI LT 350ML</t>
  </si>
  <si>
    <t>REFRIG PEPSI BLACK LT 350ML</t>
  </si>
  <si>
    <t>REFRIG COCA COLA LT 350ML</t>
  </si>
  <si>
    <t>REFRIG FANTA LARANJA LT 350ML</t>
  </si>
  <si>
    <t>REFRIG FANTA UVA LT 350ML</t>
  </si>
  <si>
    <t>REFRIG FANTA MARACUJA LT 350ML</t>
  </si>
  <si>
    <t>REFRIG FANTA GUARANA LT 350ML</t>
  </si>
  <si>
    <t>REFRIG FANTA LARANJA ZERO LT 350ML</t>
  </si>
  <si>
    <t>REFRIG SCHWEPPES CITRUS ORIG LT 350ML</t>
  </si>
  <si>
    <t>REFRIG SCHWEPPES CITRUS SA LT 350ML</t>
  </si>
  <si>
    <t>REFRIG SPRITE LT 350ML</t>
  </si>
  <si>
    <t>REFRIG COCA COLA ZERO LT 350ML</t>
  </si>
  <si>
    <t>REFRIG CHARRUA LT 350ML</t>
  </si>
  <si>
    <t>REFRIG FYS LT 350ML GUARANA</t>
  </si>
  <si>
    <t>REFRIG FYS LT 350ML LARANJA</t>
  </si>
  <si>
    <t>REFRIG FYS LT 350ML LIMAO</t>
  </si>
  <si>
    <t>REFRIG FYS TONICA ZERO LT 350ML</t>
  </si>
  <si>
    <t>REFRIG FRUKI GUARANA LT 350ML GUARANA</t>
  </si>
  <si>
    <t>REFRIG FRUKI LT 350ML LIMAO</t>
  </si>
  <si>
    <t>REFRIG FRUKI LARANJA LT 350ML LARANJA</t>
  </si>
  <si>
    <t>REFRIG FRUKI COLA LT 350ML</t>
  </si>
  <si>
    <t>REFRIG FRUKI GUARAN LT 350ML GUARANA ZERO</t>
  </si>
  <si>
    <t>REFRIG FRUKI LT 350 ML COLA ZR</t>
  </si>
  <si>
    <t>REFRIG FRUKI CITRUS LT 350ML</t>
  </si>
  <si>
    <t>REFRIG FRUKI GUARAN LT 350ML GUARA C BERGA</t>
  </si>
  <si>
    <t>REFRIG FRUKI GUAR LT 350ML C BERGA ZR</t>
  </si>
  <si>
    <t>VINHOS</t>
  </si>
  <si>
    <t>CHOPP DE VINHO</t>
  </si>
  <si>
    <t>CHOPP VINHO BCO VD 600ML</t>
  </si>
  <si>
    <t>CHOPP VINHO TINTO VD 600ML</t>
  </si>
  <si>
    <t>QUENTAO</t>
  </si>
  <si>
    <t>QUENTAO ALCOOLICO 2L</t>
  </si>
  <si>
    <t>QUENTAO S ALCOOL 2L</t>
  </si>
  <si>
    <t>VINHO BRANCO</t>
  </si>
  <si>
    <t>VH 3 MEDALLAS BC SV 750ML</t>
  </si>
  <si>
    <t>VH AURORA COLH TARDIA BCO 500ML</t>
  </si>
  <si>
    <t>VH SANGUE BOI BCO 750ML SC</t>
  </si>
  <si>
    <t>VH SANGUE BOI BCO 750ML SV</t>
  </si>
  <si>
    <t>VH ARBO RIESLING SC 750ML</t>
  </si>
  <si>
    <t>VH JOTA PE BCO 750ML SC</t>
  </si>
  <si>
    <t>VH JOTA PE BCO 750ML SV</t>
  </si>
  <si>
    <t>VH COUNTRY WINE BCO 750ML SV</t>
  </si>
  <si>
    <t>VH COUNTRY WINE BCO 750ML SC</t>
  </si>
  <si>
    <t>VH QUINTA CARVALHO BCO 750ML SC</t>
  </si>
  <si>
    <t>VH QUINTA CARVALHO BCO 750ML SV</t>
  </si>
  <si>
    <t>VH DEL GRANO BCO 1 48L SC</t>
  </si>
  <si>
    <t>VH DEL GRANO BCO 1 48L SV</t>
  </si>
  <si>
    <t>VH CANCAO BCO 750ML SV</t>
  </si>
  <si>
    <t>VH CANCAO BCO 750ML SC</t>
  </si>
  <si>
    <t>VH JP BCO SECO TRAD 1 5L</t>
  </si>
  <si>
    <t>VH JP BCO SUAVE 1 5L</t>
  </si>
  <si>
    <t>VH TRADICAO NIAGARA BCO 1 4L SV</t>
  </si>
  <si>
    <t>VH TRADICAO NIAGARA BCO 1 4L SC</t>
  </si>
  <si>
    <t>VH BELTRAME BCO PET 1 9L SC</t>
  </si>
  <si>
    <t>VH BELTRAME BCO PET 1 9L SV</t>
  </si>
  <si>
    <t>VINHO FRISANTE</t>
  </si>
  <si>
    <t>VH MIORANZA FRISANTE 750ML BCO SV</t>
  </si>
  <si>
    <t>VH MIORANZA FRISANTE 750ML ROSE SV</t>
  </si>
  <si>
    <t>VH RELAX FRISANTE BCO 750ML DEMI SEC</t>
  </si>
  <si>
    <t>VH RELAX FRISANTE ROSE SV 750ML</t>
  </si>
  <si>
    <t>VINHO ROSE</t>
  </si>
  <si>
    <t>VINHO CONCHA Y TORO 750ML ROSE</t>
  </si>
  <si>
    <t>VH BELTRAME ROSADO SV PET 1 9L</t>
  </si>
  <si>
    <t>VINHO TINTO</t>
  </si>
  <si>
    <t>VH MARCUS JAMES CABERNET 750ML</t>
  </si>
  <si>
    <t>VH MARCUS JAMES TANNAT 750ML</t>
  </si>
  <si>
    <t>VH CONCHA Y TORO RESERV CAB SUAVE 750ML</t>
  </si>
  <si>
    <t>VH MARCUS JAMES MERLOT 750ML</t>
  </si>
  <si>
    <t>VH SANGUE BOI TINTO 4L SC</t>
  </si>
  <si>
    <t>VH SANGUE BOI TINTO 4L SV</t>
  </si>
  <si>
    <t>VH COUNTRY WINE BORDO 750ML SV</t>
  </si>
  <si>
    <t>VH COUNTRY WINE BORDO 750ML SC</t>
  </si>
  <si>
    <t>VH ARBO MERLOT 750ML</t>
  </si>
  <si>
    <t>VH ARBO TANNAT SC 750ML</t>
  </si>
  <si>
    <t>VH ARBO CABERNET 750ML</t>
  </si>
  <si>
    <t>VH ARBO ASSEMBLAGE SC 750ML</t>
  </si>
  <si>
    <t>VINHO JOTA PE 1 5L TTO SECO</t>
  </si>
  <si>
    <t>VINHO JOTA PE 1 5L TTO SUAVE</t>
  </si>
  <si>
    <t>VH ARBO MARSELAN SC 750ML</t>
  </si>
  <si>
    <t>VH JOTA PE BORDO 750ML SV</t>
  </si>
  <si>
    <t>VH JOTA PE TINTO 750ML SV</t>
  </si>
  <si>
    <t>VH JOTA PE TINTO 750ML SC</t>
  </si>
  <si>
    <t>VH JOTA PE BORDO 750ML SC</t>
  </si>
  <si>
    <t>VH CARTA VIEJA CARMENERE 1L</t>
  </si>
  <si>
    <t>VH SANGUE BOI TINTO 750ML SC</t>
  </si>
  <si>
    <t>VH SANGUE BOI TINTO 750ML SV</t>
  </si>
  <si>
    <t>VH COUNTRY WINE TINTO 750ML SV</t>
  </si>
  <si>
    <t>VH COUNTRY WINE TINTO 750ML SC</t>
  </si>
  <si>
    <t>VH SAINT GERMAIN MERLOT 750ML</t>
  </si>
  <si>
    <t>VH SAINT GERMAIN BLEND SV 750ML</t>
  </si>
  <si>
    <t>VH QUINTA CARVALHO TINTO 750ML SC</t>
  </si>
  <si>
    <t>VH QUINTA CARVALHO TINTO 750ML SV</t>
  </si>
  <si>
    <t>VH DEL GRANO TINTO 1 48L SC</t>
  </si>
  <si>
    <t>VH DEL GRANO TINTO 1 48L SV</t>
  </si>
  <si>
    <t>VH DEL GRANO GOLD TINTO 750ML SC</t>
  </si>
  <si>
    <t>VH DEL GRANO GOLD TINTO 750ML SV</t>
  </si>
  <si>
    <t>VH DEL GRANO GOLD TINTO 750ML DEMI SEC</t>
  </si>
  <si>
    <t>VH DEL GRANO PROMOCIONAL 1L SC</t>
  </si>
  <si>
    <t>VH DEL GRANO PROMOCIONAL 1L SV</t>
  </si>
  <si>
    <t>VINHO CONCHA Y TORO 750ML TTO MALBEC</t>
  </si>
  <si>
    <t>VH CANCAO TINTO 750ML SV</t>
  </si>
  <si>
    <t>VH CANCAO TINTO 750ML SC</t>
  </si>
  <si>
    <t>VH CANCAO BORDO SUAVE 750ML SC</t>
  </si>
  <si>
    <t>VH CANCAO BORDO SUAVE 750ML SV</t>
  </si>
  <si>
    <t>VH CHILENO CARTA VIEJA CABERNET 1L TINTO</t>
  </si>
  <si>
    <t>VINHO PINHEIRENSE 870ML</t>
  </si>
  <si>
    <t>VH TRADICAO TINTO 1 4L SV</t>
  </si>
  <si>
    <t>VH TRADICAO TINTO 1 4L SC</t>
  </si>
  <si>
    <t>VH BELTRAME TINTO PET 1 9L SC</t>
  </si>
  <si>
    <t>VH BELTRAME TINTO PET 1 9L SV</t>
  </si>
  <si>
    <t>VH BELTRAME BORDO SC PET 1 9L</t>
  </si>
  <si>
    <t>VINHO TIPO COOLER</t>
  </si>
  <si>
    <t>KEEP COOLER CLASSIC CITRUS 275ML</t>
  </si>
  <si>
    <t>KEEP COOLER CLASSIC MORANGO 275ML</t>
  </si>
  <si>
    <t>KEEP COOLER CLASSIC UVA 275ML</t>
  </si>
  <si>
    <t>KEEP COOLER CLASSIC COLADA 275ML</t>
  </si>
  <si>
    <t>COOLER CANCAO 750ML PESSEGO</t>
  </si>
  <si>
    <t>COOLER CANCAO 750ML ABACAXI</t>
  </si>
  <si>
    <t>COOLER CANCAO 750ML MORANGO</t>
  </si>
  <si>
    <t>KEEP COOLER CLASSIC PESSEGO 275ML</t>
  </si>
  <si>
    <t>KEEP COOLER CLASSIC TANGERINA 275ML</t>
  </si>
  <si>
    <t>MERCEARIA</t>
  </si>
  <si>
    <t>MERCEARIA SECA</t>
  </si>
  <si>
    <t>ACUCARES</t>
  </si>
  <si>
    <t>ACUCAR CRISTAL 1 KG</t>
  </si>
  <si>
    <t>ACUCAR DEMERARA UNIAO 1KG</t>
  </si>
  <si>
    <t>ACUCAR CRISTAL SAO JOAO 1KG</t>
  </si>
  <si>
    <t>ACUCAR CRISTAL GASPARIN 1KG</t>
  </si>
  <si>
    <t>ACUCAR DEMERARA GASPARIN 1KG</t>
  </si>
  <si>
    <t>ACUCAR CRISTAL 2 KG</t>
  </si>
  <si>
    <t>ACUCAR CRISTAL SAO JOAO 2KG</t>
  </si>
  <si>
    <t>ACUCAR CRISTAL GASPARIN 2KG</t>
  </si>
  <si>
    <t>ACUCAR CRISTAL 5 KG</t>
  </si>
  <si>
    <t>ACUCAR CRISTAL SAO JOAO 5KG</t>
  </si>
  <si>
    <t>ACUCAR CRISTAL GASPARIN 5KG</t>
  </si>
  <si>
    <t>ACUCAR CRISTAL DOCESUCAR 5KG</t>
  </si>
  <si>
    <t>ACUCAR REFINADO</t>
  </si>
  <si>
    <t>ACUCAR REFINADO GASPARIN 1KG</t>
  </si>
  <si>
    <t>ATACADO MERCEARIA</t>
  </si>
  <si>
    <t>EXT TOM ELEFANTE TP 1 04KG</t>
  </si>
  <si>
    <t>TEMP COMPLETO ODERICH 1KG S PIMENTA</t>
  </si>
  <si>
    <t>KETCHUP HEINZ 1 033KG</t>
  </si>
  <si>
    <t>CHOC PO TRISANTI 50 CACAU 1 005KG</t>
  </si>
  <si>
    <t>CHOC PO TRISANTI 32 CACAU 1 005KG</t>
  </si>
  <si>
    <t>CHOC PO TRISANTI 70 CACAU 1 005KG</t>
  </si>
  <si>
    <t>CACAU PO TRISANTI 1 005KG</t>
  </si>
  <si>
    <t>TEMP EXTREMO SABOR 1 01K C PIMENTA</t>
  </si>
  <si>
    <t>TEMP EXTREMO SABOR 1 01K S PIMENTA</t>
  </si>
  <si>
    <t>PEPINO JUREIA TRAD VD 1 8KG</t>
  </si>
  <si>
    <t>TEMP COMPLETO KITANO 1KG C PIMENTA</t>
  </si>
  <si>
    <t>TEMP COMPLETO KITANO 1KG S PIMENTA</t>
  </si>
  <si>
    <t>TEMP COMPLETO ODERICH 1KG C PIMENTA</t>
  </si>
  <si>
    <t>TEMP EXTREMO SABOR 1 01K ALHO E SAL</t>
  </si>
  <si>
    <t>TEMP EXTREMO SABOR 1 01K P GALETO</t>
  </si>
  <si>
    <t>ALHO PICADO ALHOSTIN 1 01KG</t>
  </si>
  <si>
    <t>ATACADO MERCEARIA BD</t>
  </si>
  <si>
    <t>MAIONESE LIZA BD 2 7KG CASEIRA</t>
  </si>
  <si>
    <t>KETCHUP ODERICH BD 3KG</t>
  </si>
  <si>
    <t>MAIONESE ODERICH BD 3KG</t>
  </si>
  <si>
    <t>KETCHUP KETDOG BD 3KG</t>
  </si>
  <si>
    <t>MOSTARDA ODERICH BD 3KG</t>
  </si>
  <si>
    <t>MOSTARDA MOSTARDOG BD 3KG</t>
  </si>
  <si>
    <t>ATACADO MERCEARIA GARRAFA</t>
  </si>
  <si>
    <t>MOLHO ALHO SABOR CASEIRO 1 01KG</t>
  </si>
  <si>
    <t>MOLHO INGLES SABOR CASEIRO 1 01K</t>
  </si>
  <si>
    <t>MOLHO PIMENTA SABOR CASEIRO 1 01K</t>
  </si>
  <si>
    <t>MOLHO SHOYU SABOR CASEIRO 1 01K</t>
  </si>
  <si>
    <t>MOLHO FGO SABOR CASEIRO 1 01K</t>
  </si>
  <si>
    <t>MOLHO EXTREMO SABOR ALHO 1 01L</t>
  </si>
  <si>
    <t>MOLHO EXTREMO SABOR PIMENTA 1L</t>
  </si>
  <si>
    <t>MOLHO EXTREMO SABOR P FGO 1 01L</t>
  </si>
  <si>
    <t>ATACADO MERCEARIA LT</t>
  </si>
  <si>
    <t>ERVILHA OLE LT 1 7KG</t>
  </si>
  <si>
    <t>MILHO VERDE OLE LT 1 7KG</t>
  </si>
  <si>
    <t>ERVILHA ODERICH LT 2KG</t>
  </si>
  <si>
    <t>DUETO ODERICH ERV MILHO LT 2KG</t>
  </si>
  <si>
    <t>MILHO VERDE ODERICH LT 2KG</t>
  </si>
  <si>
    <t>ATACADO MERCEARIA SH</t>
  </si>
  <si>
    <t>ACHOC PO NESCAU SH 2 01KG</t>
  </si>
  <si>
    <t>MOLHO TOM ODERICH PIZZA SH 1 010KG</t>
  </si>
  <si>
    <t>KETCHUP ODERICH SH 1K</t>
  </si>
  <si>
    <t>MOSTARDA ODERICH SH 1KG</t>
  </si>
  <si>
    <t>MAIONESE ODERICH SH 1KG</t>
  </si>
  <si>
    <t>EXT TOM FUGINI SH 1 7KG</t>
  </si>
  <si>
    <t>MOLHO TOM FUGINI PIZZA SH 1 7KG</t>
  </si>
  <si>
    <t>MOLHO TOM FUGINI TRAD SH 1 7KG</t>
  </si>
  <si>
    <t>MAIONESE FUGINI SH 1 7KG</t>
  </si>
  <si>
    <t>MAIONESE HELLMANNS SH 1KG</t>
  </si>
  <si>
    <t>KETCHUP ODERICH SH 7G C 140 UN</t>
  </si>
  <si>
    <t>MOSTARDA ODERICH 7G SH 140U</t>
  </si>
  <si>
    <t>MAIONESE ODERICH SH 7G C 140</t>
  </si>
  <si>
    <t>MILHO VERDE FUGINI SH 1 7K</t>
  </si>
  <si>
    <t>ATACADO MERCEARIA VD</t>
  </si>
  <si>
    <t>PEPINO DA SERRA CONS VD 1 8KG</t>
  </si>
  <si>
    <t>AZEITES E OLEOS</t>
  </si>
  <si>
    <t>AZEITE DE OLIVA</t>
  </si>
  <si>
    <t>AZEIT OLIV COCINERO EXT VG 500ML</t>
  </si>
  <si>
    <t>AZEIT OLIV COCINERO EXT VG 250ML</t>
  </si>
  <si>
    <t>AZEITE OLIV BORGES EXT VG 500ML</t>
  </si>
  <si>
    <t>AZEIT OLIV BORGES EXT VG 250ML</t>
  </si>
  <si>
    <t>AZEIT OLIV GALLO EXT VG VD 500ML</t>
  </si>
  <si>
    <t>AZEITE DENDE</t>
  </si>
  <si>
    <t>AZEIT DENDE TRISANTI 200ML</t>
  </si>
  <si>
    <t>OLEO ALGODAO</t>
  </si>
  <si>
    <t>OLEO LIZA ALGODAO TP1 900ML</t>
  </si>
  <si>
    <t>OLEO CANOLA</t>
  </si>
  <si>
    <t>OLEO LIZA CANOLA 900ML</t>
  </si>
  <si>
    <t>OLEO GIRASSOL</t>
  </si>
  <si>
    <t>OLEO LIZA GIRASSOL 900ML</t>
  </si>
  <si>
    <t>OLEO SINHA GIRASSOL PET 900ML</t>
  </si>
  <si>
    <t>OLEO MILHO</t>
  </si>
  <si>
    <t>OLEO LIZA MILHO 900ML</t>
  </si>
  <si>
    <t>OLEO MISTO</t>
  </si>
  <si>
    <t>OLEO OLIVIA COMPOSTO TRAD PT 500ML</t>
  </si>
  <si>
    <t>OLEO COCO PURILEV S SABOR 200ML</t>
  </si>
  <si>
    <t>OLEO COCO NUTRISANTI 200ML</t>
  </si>
  <si>
    <t>OLEO SABORIZADO</t>
  </si>
  <si>
    <t>OLEO SINHA TRAD 500ML</t>
  </si>
  <si>
    <t>OLEO SOJA</t>
  </si>
  <si>
    <t>OLEO SOJA SOYA PET 900ML</t>
  </si>
  <si>
    <t>OLEO SOJA COAMO PET 900ML</t>
  </si>
  <si>
    <t>OLEO SOJA VITALIV PET 900ML</t>
  </si>
  <si>
    <t>OLEO SOJA LIZA PET 900ML</t>
  </si>
  <si>
    <t>BISCOITO ALIM INFANTIL</t>
  </si>
  <si>
    <t>BISCOITO ALIMENTO INFANTI</t>
  </si>
  <si>
    <t>BISC MUCILON LANCHINHO 35G TOMATE</t>
  </si>
  <si>
    <t>BISC MUCILON LANCHINHO 35G TRAD</t>
  </si>
  <si>
    <t>BISC MUCILON LANCHINHO 35G MOR BAN</t>
  </si>
  <si>
    <t>BISC MUCILON LANCHINHO 35G LAR BAN</t>
  </si>
  <si>
    <t>BISCOITOS</t>
  </si>
  <si>
    <t>BATA PALHA</t>
  </si>
  <si>
    <t>BATATA PALHA YOKI TRAD 70G</t>
  </si>
  <si>
    <t>BATATA PALHA YOKI EXT FINA 100G</t>
  </si>
  <si>
    <t>BATATA PALHA NA MESA TRAD 100G</t>
  </si>
  <si>
    <t>BATATA PALHA NA MESA EXTRA FINA 90G</t>
  </si>
  <si>
    <t>BATATA PALHA PRATIC LEVE 75G PREMIUM</t>
  </si>
  <si>
    <t>BATATA PALHA BOA TRAD 800G</t>
  </si>
  <si>
    <t>BATATA PALHA BOA TRAD 400G</t>
  </si>
  <si>
    <t>BATATA PALHA BOA TRAD 80G</t>
  </si>
  <si>
    <t>BAT PALHA BIG MAIS TRAD 80G</t>
  </si>
  <si>
    <t>BISCOITO AGUA E SAL</t>
  </si>
  <si>
    <t>BISC AGUA E SAL PARATI 740G</t>
  </si>
  <si>
    <t>BISC AGUA E SAL ISABELA 350G</t>
  </si>
  <si>
    <t>BISC PIRAQUE GERGELIM 215G</t>
  </si>
  <si>
    <t>BISC AGUA E SAL ZEZE 200G</t>
  </si>
  <si>
    <t>BISC AGUA E SAL GERMANI 690G</t>
  </si>
  <si>
    <t>BISC AGUA E SAL ORQUIDEA 320G</t>
  </si>
  <si>
    <t>BISC AGUA SAL ORQUIDEA 665GR</t>
  </si>
  <si>
    <t>BISC AGUA E SAL PARATI 370G</t>
  </si>
  <si>
    <t>BISC AGUA E SAL GERMANI 345G</t>
  </si>
  <si>
    <t>BISC AGUA E SAL TRIUNFO 164G</t>
  </si>
  <si>
    <t>BISCOITO AMANTEIGADO</t>
  </si>
  <si>
    <t>BISC AMANTEIGADO ISABELA SORT 300G</t>
  </si>
  <si>
    <t>BISC AMANTEIGADO ORQUIDEA SORT 300G</t>
  </si>
  <si>
    <t>BISC AMANTEIGADO SOTT 350G</t>
  </si>
  <si>
    <t>BISC MILHO CROCANTE KLAIN 240G</t>
  </si>
  <si>
    <t>BISC AMANTEIGADO KLAIN 240G</t>
  </si>
  <si>
    <t>BISC AMANT PANINE C GOT CHOC 250G</t>
  </si>
  <si>
    <t>BISC MANTEGUITAS PANINE 250G</t>
  </si>
  <si>
    <t>BISC AMANTEIGADO KLAIN CHOC 240G</t>
  </si>
  <si>
    <t>BISCOITO CHAMPAGNE</t>
  </si>
  <si>
    <t>BISC DOCE ZEZE FURA BOLO 180G BAUNILHA</t>
  </si>
  <si>
    <t>BISC DOCE ZEZE FURA BOLO 180G LIMAO</t>
  </si>
  <si>
    <t>BISC DOCE ZEZE FURA BOLO 180G CHOCOLATE</t>
  </si>
  <si>
    <t>BISC GERMANI CHAMPAGNE 150G</t>
  </si>
  <si>
    <t>BISCOITO COLONIAL CASEIRO</t>
  </si>
  <si>
    <t>BISC GROSTOLI PANINE 250G</t>
  </si>
  <si>
    <t>BISC DOMELLY POLVILHO 80G TRAD</t>
  </si>
  <si>
    <t>BISC DOMELLY POLVILHO 80G QJO</t>
  </si>
  <si>
    <t>ALFAJOR EL AGUILA 60G CHOC BRANCO</t>
  </si>
  <si>
    <t>ALFAJOR EL AGUILA 60G CHOC</t>
  </si>
  <si>
    <t>BISC DOCE KLAIN 300G GOIABA</t>
  </si>
  <si>
    <t>BISC SOTT BROA POLVILHO DOCE 200G</t>
  </si>
  <si>
    <t>BISC POLVILHO KLAIN QUEIJO 60G</t>
  </si>
  <si>
    <t>ALFAJOR PANINE 320G DOCE LEITE</t>
  </si>
  <si>
    <t>BISC POLVILHO DOCE PANINE 200G</t>
  </si>
  <si>
    <t>ALFAJOR PANINE 540G</t>
  </si>
  <si>
    <t>BISC MILHO PANINE 250G</t>
  </si>
  <si>
    <t>BOL TRIGO PANINE 150G BAC</t>
  </si>
  <si>
    <t>BISCOITO COOKIE</t>
  </si>
  <si>
    <t>BISC COOKIE DOMELLY 60G CHOC</t>
  </si>
  <si>
    <t>BISC COOKIE DOMELLY 60G ORIGINAL</t>
  </si>
  <si>
    <t>BISCOITO CREAM CRACKER</t>
  </si>
  <si>
    <t>BISC CRACKER PARATI HOT 100PRESUNTO</t>
  </si>
  <si>
    <t>BISC CRACKER PARATI HOT 100G PIZZA</t>
  </si>
  <si>
    <t>BISC CRACKER PARATI HOT 100G REQ</t>
  </si>
  <si>
    <t>BISC ISABELA CREAM CRACKER GER 350G</t>
  </si>
  <si>
    <t>BISC ISABELA CREAM CRACKER 350G</t>
  </si>
  <si>
    <t>BISC TRIUNFO CREAM CRACKER 164G</t>
  </si>
  <si>
    <t>BISC ORQUIDEA CREAM CRACKER 320G</t>
  </si>
  <si>
    <t>BISC CRACKER ORQUIDEA 320G GERGELIM</t>
  </si>
  <si>
    <t>BISC CREAM CRACKER PARATI 370G</t>
  </si>
  <si>
    <t>BISC GERMANI CRACKER 345G</t>
  </si>
  <si>
    <t>BISC GERMANI CREAM CRACKER 345G INTEGRAL</t>
  </si>
  <si>
    <t>BISC GERMANI BUTTER CRACKER 345G</t>
  </si>
  <si>
    <t>BISC CREAM CRACKER BAUDUCCO 165G TRAD</t>
  </si>
  <si>
    <t>BISC CRACKER PARATI HOT 100G QJO</t>
  </si>
  <si>
    <t>BISC CRACKER PARATI HOT 100PEITO PERU</t>
  </si>
  <si>
    <t>BISCOITO DOCE</t>
  </si>
  <si>
    <t>BISC COOKIE NESTLE 60G PASSATEMPO CHOC</t>
  </si>
  <si>
    <t>BISC COOKIE NESTLE 60G NEGRE CHOC BAUN</t>
  </si>
  <si>
    <t>BISC COOKIE NESTLE 60G CHOC</t>
  </si>
  <si>
    <t>BISC RECH OREO MINI CHOC BAUN 35G</t>
  </si>
  <si>
    <t>BISC COOKIE NESTLE 60G BAUN C GT CHOC</t>
  </si>
  <si>
    <t>BISC COOKIE NESTLE 60G GALAK GT CHOC B</t>
  </si>
  <si>
    <t>BISC COOKIE NESTLE 60G ALPINO GT CHOC</t>
  </si>
  <si>
    <t>BISC DOCE NESTLE CHOCO TRIO 90G AMEND</t>
  </si>
  <si>
    <t>BISC DOCE NESTLE CHOCO TRIO 90G BISC NESTLE CHO</t>
  </si>
  <si>
    <t>BISC DOCE NESTLE CHOCO TRIO 90G BONO MORANGO</t>
  </si>
  <si>
    <t>BISC NESTLE CHOCO BISCUIT 78G MILK</t>
  </si>
  <si>
    <t>BISC DOCE NESTLE CHOCO TRIO 90G PRESTIGIO</t>
  </si>
  <si>
    <t>BISC COOKIE NESTLE 60G CHARGE</t>
  </si>
  <si>
    <t>BISC DOCE NESTLE CHOCO TRIO 90G AVELA</t>
  </si>
  <si>
    <t>BISC DOCE PARATI ROSCA 250G CHOCOLATE</t>
  </si>
  <si>
    <t>BISC DOCE PARATI ROSCA 250G NATA</t>
  </si>
  <si>
    <t>BISC DOCE PARATI ROSCA 250G BRIGADEIRO</t>
  </si>
  <si>
    <t>BISC DOCE PARATI ROSCA 250G LEITE</t>
  </si>
  <si>
    <t>BISC DOCE PARATI ROSCA 250G COCO</t>
  </si>
  <si>
    <t>BISC COOKIE PARATI 60G BAUNILHA</t>
  </si>
  <si>
    <t>BISC COOKIE PARATI 60G CHOC</t>
  </si>
  <si>
    <t>BISC DOCE ISABELA KUKI 350G</t>
  </si>
  <si>
    <t>BISC COOKIE PIRAQUE 80G BAUNILHA</t>
  </si>
  <si>
    <t>BISC COOKIE PIRAQUE 80G CHOCOLATE</t>
  </si>
  <si>
    <t>BISC DOCE ZEZE MINIDITOS 200G BANANA E CANELA</t>
  </si>
  <si>
    <t>BISC DOCE ZEZE MINIDITOS 200G COCO</t>
  </si>
  <si>
    <t>BISC DOCE ZEZE FOLHADO 300G</t>
  </si>
  <si>
    <t>BISC DOCE ZEZE PALITO CHOC 300G</t>
  </si>
  <si>
    <t>BISC DOCE ZEZE BOLO DE MEL 300G</t>
  </si>
  <si>
    <t>BISC DOCE ZEZE RAMINHO 200G</t>
  </si>
  <si>
    <t>BISC DOCE GIRASSOL ROSCA 250G COCO</t>
  </si>
  <si>
    <t>BISC DOCE GIRASSOL ROSCA 250G CHOCOLATE</t>
  </si>
  <si>
    <t>BISC DOCE GIRASSOL ROSCA 250G BANANA E CANELA</t>
  </si>
  <si>
    <t>BISC DOCE GIRASSOL ROSCA CALDA 250G</t>
  </si>
  <si>
    <t>BISC DOCE GIRASSOL ROSCA 250G BRIGADEIRO</t>
  </si>
  <si>
    <t>BISC DOCE GIRASSOL SORTIDO 300G</t>
  </si>
  <si>
    <t>BISC DOCE GERMANI ROSCA CHOC 300G</t>
  </si>
  <si>
    <t>BISC DOCE LEVIT CACAU CEREAIS 160G</t>
  </si>
  <si>
    <t>BISC COOKIE LEVIT CACAU GOT CH 150G</t>
  </si>
  <si>
    <t>BISC DOCE LEVIT 145G FRUTA E CEREAIS</t>
  </si>
  <si>
    <t>BISC DOCE LEVIT 145G LEITE E CEREAIS</t>
  </si>
  <si>
    <t>BISC DOCE GERMANI NATA 180G</t>
  </si>
  <si>
    <t>BISC PAO MEL DOMELLY MINI PANE 300G</t>
  </si>
  <si>
    <t>BISC DOMELLY ROSCA COCO 560G</t>
  </si>
  <si>
    <t>BISC DOCE DOMELLY PAO DE MEL 250G CHOC</t>
  </si>
  <si>
    <t>BISC DOCE DOMELLY GLACEADO 280G BCO</t>
  </si>
  <si>
    <t>BISC DOCE DOMELLY PAO DE MEL 250G GLACE</t>
  </si>
  <si>
    <t>BISC DOCE DOMELLY ROSCA 280G MILHO</t>
  </si>
  <si>
    <t>BISC COOKIE BAUDUCCO 100G CHOC</t>
  </si>
  <si>
    <t>BISC COOKIE BAUDUCCO ORIG 60G</t>
  </si>
  <si>
    <t>BISC DOCE ISABELA CRISTAL 414G</t>
  </si>
  <si>
    <t>BISC ROSQ GERMANI COCO 350G</t>
  </si>
  <si>
    <t>BISC DOCE GERMANI MEL C GLACE 300G</t>
  </si>
  <si>
    <t>BISC DOCE GERMANI ROSCA GLACE 300G</t>
  </si>
  <si>
    <t>BISC DOCE GERMANI BROA MILHO 300G</t>
  </si>
  <si>
    <t>BISC COOKIE BAUDUCCO 100G ORIGINAL</t>
  </si>
  <si>
    <t>BISC COOKIE LACTA 80G LAKA</t>
  </si>
  <si>
    <t>BISC COOKIE LACTA 80G ORIGINAL</t>
  </si>
  <si>
    <t>BISC DOCE NESTLE CHOCO TRIO 90G LEITE</t>
  </si>
  <si>
    <t>BISC DOCE NESTLE CHOCO TRIO 90G CHOC</t>
  </si>
  <si>
    <t>BISC BAUDUCCO CHOCO BISCUIT 80G AO LEITE</t>
  </si>
  <si>
    <t>BISC BAUDUCCO CHOCO BISCUIT 80G MEIO AMARGO</t>
  </si>
  <si>
    <t>BISC DOCE BAUDUCCO CHOC 335G</t>
  </si>
  <si>
    <t>BOL ANA MARIA COB 42G AVELA</t>
  </si>
  <si>
    <t>BISC SOTT GROSTOLI ITALIANO 250G</t>
  </si>
  <si>
    <t>BISC DOCE GERMANI TUTTO FRUTTA 150G MORANGO</t>
  </si>
  <si>
    <t>BISC DOCE GERMANI TUTTO FRUTTA 150G GOIABA</t>
  </si>
  <si>
    <t>BISC DOCE SOTT DE MILHO 350G</t>
  </si>
  <si>
    <t>BISC DOCE SOTT MAISENA 350G</t>
  </si>
  <si>
    <t>BISC DOCE SOTT SORTIDA 350G</t>
  </si>
  <si>
    <t>BISC DOCE SOTT MEL MERENGUE 350G</t>
  </si>
  <si>
    <t>BISC DOCE SOTT ROSQUINHA 350G</t>
  </si>
  <si>
    <t>BISC DOCE DOMELLY ROSCA 280G CHOCOLATE</t>
  </si>
  <si>
    <t>BISC DOCE DOMELLY ROSCA CHOC 560G</t>
  </si>
  <si>
    <t>BISC DOCE DOMELLY 560G GLACE BCO</t>
  </si>
  <si>
    <t>BISC DOCE DOMELLY GLACEADO 280G CHOC</t>
  </si>
  <si>
    <t>BISC DOCE DOMELLY ROSCA 280G BAUNILHA</t>
  </si>
  <si>
    <t>BISC DOCE DOMELLY ROSCA 280G COCO</t>
  </si>
  <si>
    <t>BISC DOCE SOTT 230G ORELINHA</t>
  </si>
  <si>
    <t>BISC DOCE KLAIN AMENDOIM CHOC 260G</t>
  </si>
  <si>
    <t>BISC DOCE KLAIN AMENDOIM CROC 250G</t>
  </si>
  <si>
    <t>BISC PAO DE MEL KLAIN CHOC 260G</t>
  </si>
  <si>
    <t>BISC PAO MEL PANINE CHOC 250G</t>
  </si>
  <si>
    <t>BISC AMEND PANINE 250G</t>
  </si>
  <si>
    <t>BISCOITO INTEGRAL</t>
  </si>
  <si>
    <t>BISC NESFIT INTEG 140G CACAU AVELA</t>
  </si>
  <si>
    <t>BISC NESFIT INTEG 160G CACAU E CEREAIS</t>
  </si>
  <si>
    <t>BISC NESFIT INTEG 160G LAR CENOURA</t>
  </si>
  <si>
    <t>BISC NESFIT INTEG 160G BAN AVEIA CAN</t>
  </si>
  <si>
    <t>BISC NESFIT INTEG 160G COCO</t>
  </si>
  <si>
    <t>BISC CEREALE INTEG 170G CACAU AVEIA MEL</t>
  </si>
  <si>
    <t>BISC CEREALE INTEG 170G CASTANHA</t>
  </si>
  <si>
    <t>BISC CEREALE INTEG 141G MACA UVA PASSA</t>
  </si>
  <si>
    <t>BISC SALG PARATI 400G INTEG</t>
  </si>
  <si>
    <t>BISC ISABELA 350G INTEG</t>
  </si>
  <si>
    <t>BISC INTEGRAL TRIUNFO 135G CACAU E CEREAIS</t>
  </si>
  <si>
    <t>BISC INTEGRAL TRIUNFO 135G MIX AVEIA MEL</t>
  </si>
  <si>
    <t>BISC ORQUIDEA 320G INTEG</t>
  </si>
  <si>
    <t>BISC COOKIE LEVIT 150G AVEIA E MEL</t>
  </si>
  <si>
    <t>BISC COOKIE LEVIT 150G LAR GRANOLA</t>
  </si>
  <si>
    <t>BISC NESFIT INTEG 160G MORANGO CEREAIS</t>
  </si>
  <si>
    <t>BISC JASMINE ROSCA ZERO 120G COCO</t>
  </si>
  <si>
    <t>BISC JASMINE ROSCA ZERO 120G LAR CENOURA MEL</t>
  </si>
  <si>
    <t>BISCOITO LEITE</t>
  </si>
  <si>
    <t>BISC LEITE PASSATEMPO 150G</t>
  </si>
  <si>
    <t>BISC LEITE ISABELA 350G CHOC</t>
  </si>
  <si>
    <t>BISC LEITE BAUDUCCO 335G GOTAS CHOC</t>
  </si>
  <si>
    <t>BISC LEITE ISABELA 350G TRAD</t>
  </si>
  <si>
    <t>BISC LEITE PARATI 370G</t>
  </si>
  <si>
    <t>BISC LEITE GERMANI ROSCA 300G</t>
  </si>
  <si>
    <t>BISC LEITE GERMANI 345G</t>
  </si>
  <si>
    <t>BISC LEITE PIRAQUE 132G BLACK MALT</t>
  </si>
  <si>
    <t>BISCOITO MAIZENA</t>
  </si>
  <si>
    <t>BISC MAISENA PASSATEMPO 170G</t>
  </si>
  <si>
    <t>BISC MAIZENA ISABELA 350G</t>
  </si>
  <si>
    <t>BISC MAIZENA GERMANI 345G</t>
  </si>
  <si>
    <t>BISC MAIZENA PARATI 370G</t>
  </si>
  <si>
    <t>BISCOITO MARIA</t>
  </si>
  <si>
    <t>BISC MARIA PARATI 740G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</si>
  <si>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</si>
  <si>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</si>
  <si>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</si>
  <si>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</si>
  <si>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</si>
  <si>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GERMANI 690G</t>
  </si>
  <si>
    <t>BISC MARIA GERMANI 345G</t>
  </si>
  <si>
    <t>BISC MARIA GERMANI 345G CHOC</t>
  </si>
  <si>
    <t>BISC MARIA DOMELLY 300G</t>
  </si>
  <si>
    <t>BISCOITO RECHEADO</t>
  </si>
  <si>
    <t>BISC RECH PASSATEMPO 130G MOR</t>
  </si>
  <si>
    <t>BISC RECH PASSATEMPO 130G CHOC</t>
  </si>
  <si>
    <t>BISC RECH TRAKINAS 126G LIMAO</t>
  </si>
  <si>
    <t>BISC RECH TRAKINAS 126G CHOC MORANGO</t>
  </si>
  <si>
    <t>BISC RECH TRAKINAS 126G CHOC</t>
  </si>
  <si>
    <t>BISC RECH TRAKINAS 126G MORANGO</t>
  </si>
  <si>
    <t>BISC RECH OREO 144G ORIGINAL</t>
  </si>
  <si>
    <t>BISC RECH OREO 90G BAUNILHA</t>
  </si>
  <si>
    <t>BISC RECH OREO 90G CHOC</t>
  </si>
  <si>
    <t>BISC RECH OREO 144G MILKSHAKE MOR</t>
  </si>
  <si>
    <t>BISC RECH OREO 90G MILKSHAKE MOR</t>
  </si>
  <si>
    <t>BISC RECH NESTLE BONO 90G MOR</t>
  </si>
  <si>
    <t>BISC RECH NESTLE NEGRESCO 90G BAUNILHA</t>
  </si>
  <si>
    <t>BISC RECH NESTLE NEGRESCO 90G MOR</t>
  </si>
  <si>
    <t>BISC RECH NESTLE BONO 90G CHOC</t>
  </si>
  <si>
    <t>BISC RECH NESTLE BONO 90G LIMAO</t>
  </si>
  <si>
    <t>BISC RECH NESTLE BONO 90G DOCE DE LEITE</t>
  </si>
  <si>
    <t>BISC RECH NESTLE BONO 90G COCO</t>
  </si>
  <si>
    <t>BISC RECH NESTLE NEGRESCO 90G CHOC</t>
  </si>
  <si>
    <t>BISC GAROTO CHOCO BISCUIT AO LEITE 78G</t>
  </si>
  <si>
    <t>BISC RECH PARATI Z CARTOON 85G CHOC</t>
  </si>
  <si>
    <t>BISC RECH PARATI Z CARTOON 85G MOR</t>
  </si>
  <si>
    <t>BISC RECH PARATI Z CARTOON 85G FLOCOS</t>
  </si>
  <si>
    <t>BISC RECH PARATI Z CARTOON 85G BRIGADEIR</t>
  </si>
  <si>
    <t>BISC RECH PARATI Z CARTOON 85G DUO</t>
  </si>
  <si>
    <t>BISC RECH ISABELA MOUSSE 130G MORANGO E CHOC</t>
  </si>
  <si>
    <t>BISC RECH ISABELA MOUSSE 130G LIMAO E CHOC</t>
  </si>
  <si>
    <t>BISC RECH ISABELA MOUSSE 130G CHOC AO LEITE</t>
  </si>
  <si>
    <t>BISC RECH ISABELA MOUSSE 130G CHOC M AMARGO</t>
  </si>
  <si>
    <t>BISC ISABELA TORTINHAS 140G CHOC</t>
  </si>
  <si>
    <t>BISC ISABELA TORTINHAS 140G CHOC BCO</t>
  </si>
  <si>
    <t>BISC ISABELA TORTINHAS 140G CHOC C AVELA</t>
  </si>
  <si>
    <t>BISC ISABELA TORTINHAS 140G MORANGO</t>
  </si>
  <si>
    <t>BISC ISABELA TORTINHAS 140G LIMAO</t>
  </si>
  <si>
    <t>BISC ISABELA TORTINHAS 140G CHOC SUICO</t>
  </si>
  <si>
    <t>BISC ISABELA TORTINHAS 140G TRUFA</t>
  </si>
  <si>
    <t>BISC ISABELA TORTINHAS 140G CH CAKE GEL GOI</t>
  </si>
  <si>
    <t>BISC ISABELA TORTINHAS 140G TRUFA C GELEIA</t>
  </si>
  <si>
    <t>BISC ISABELA TORTINHAS 140G CHOC BCO GELEIA</t>
  </si>
  <si>
    <t>BISC ISABELA TORTINHAS CROSTATA 80G FRUT VERMELHAS</t>
  </si>
  <si>
    <t>BISC RECH DANIX SMURFS 130G MORANGO</t>
  </si>
  <si>
    <t>BISC RECH DANIX SMURFS 130G CHOCO CHOCO</t>
  </si>
  <si>
    <t>BISC RECH DANIX 130G CHOC</t>
  </si>
  <si>
    <t>BISC RECH DANIX 130G CHOC SHAKE</t>
  </si>
  <si>
    <t>BISC RECH TRIUNFO TORTINI 90G CHOC</t>
  </si>
  <si>
    <t>BISC RECH TRIUNFO TORTINI 90G MORANGO</t>
  </si>
  <si>
    <t>BISC RECH TRIUNFO TORTINI 90G TRUFA</t>
  </si>
  <si>
    <t>BISC RECH TORTUGUITA 120G CHOC BAUNILHA</t>
  </si>
  <si>
    <t>BISC RECH TORTUGUITA 120G BRIGADEIRO</t>
  </si>
  <si>
    <t>BISC RECH TORTUGUITA 120G CHOC</t>
  </si>
  <si>
    <t>BISC RECH TORTUGUITA 120G MORANGO</t>
  </si>
  <si>
    <t>BISC RECH ORQUIDEA 260G SORT</t>
  </si>
  <si>
    <t>BISC RECH GLUB 100G CHOCOLATE</t>
  </si>
  <si>
    <t>BISC RECH GLUB 100G MORANGO</t>
  </si>
  <si>
    <t>BISC RECH GLUB 100G CHOC MORANGO</t>
  </si>
  <si>
    <t>BISC RECH GLUB 100G DOCE DE LEITE</t>
  </si>
  <si>
    <t>BISC RECH BAUDUCCO 108G CHOC</t>
  </si>
  <si>
    <t>BISC RECH BAUDUCCO 108G DUPLO CHOCOLATE</t>
  </si>
  <si>
    <t>BISC RECH BAUDUCCO 108G CHOC BAUNILHA</t>
  </si>
  <si>
    <t>BISC RECH SAPECA 120G MORANGO</t>
  </si>
  <si>
    <t>BISC RECH SAPECA 120G CHOC</t>
  </si>
  <si>
    <t>BISC RECH SAPECA 120G DOCE LEITE</t>
  </si>
  <si>
    <t>BISC RECH TRAKINAS 126G BUBBALOO T FRUT</t>
  </si>
  <si>
    <t>BISC RECH PASSATEMPO 130G CHOC MOR</t>
  </si>
  <si>
    <t>BISC RECH GLUB 100G CHOC BCO</t>
  </si>
  <si>
    <t>BISCOITO SALGADO</t>
  </si>
  <si>
    <t>BISC SALG CLUB SOCIAL 6UN 141G PIZZA</t>
  </si>
  <si>
    <t>BISC SALG CLUB SOCIAL 6UN 141G PRESUNTO</t>
  </si>
  <si>
    <t>BISC SALG CLUB SOCIAL 6UN 141G MIX QUEIJOS</t>
  </si>
  <si>
    <t>BISC SALG CLUB SOCIAL 6UN 144G ORIGINAL</t>
  </si>
  <si>
    <t>BISC SALG CLUB SOCIAL 288G ORIGINAL</t>
  </si>
  <si>
    <t>BISC SALG CLUB SOCIAL 6UN 144G INTEGRAL</t>
  </si>
  <si>
    <t>BISC SALG ISABELA 320G COQUETEL</t>
  </si>
  <si>
    <t>BISC SALG ISABELA 350G PIC NIC</t>
  </si>
  <si>
    <t>BISC SALG PIRAQUE 138G ORIGINAL</t>
  </si>
  <si>
    <t>BISC SALG PIRAQUE 138G INTEGRAL</t>
  </si>
  <si>
    <t>BISC SALG PIRAQUE 60G ORIGINAL</t>
  </si>
  <si>
    <t>BISC SALG PIRAQUE 60G CEBOLA E SALSA</t>
  </si>
  <si>
    <t>BISC SALG PIRAQUE 50G ANEIS CEBOLA</t>
  </si>
  <si>
    <t>BISC SALG PIRAQUE 50G PEPPERONI</t>
  </si>
  <si>
    <t>BISC SALG TUCS 100G QUEIJO</t>
  </si>
  <si>
    <t>BISC SALG TUCS 100G TRAD</t>
  </si>
  <si>
    <t>BISC SALG TUCS 100G PIZZA</t>
  </si>
  <si>
    <t>BISC SALG TUCS 100G SALAMINHO</t>
  </si>
  <si>
    <t>BISC SALG TUCS 100G CHURRASCO</t>
  </si>
  <si>
    <t>BISC SALG ZEZE 200G MIGNON</t>
  </si>
  <si>
    <t>BISC SALG ZEZE 220G LUNA</t>
  </si>
  <si>
    <t>BISC SALG ZEZE 300G FOLHADO</t>
  </si>
  <si>
    <t>BISC SALG ZEZE MIGNON 60G CHURRASCO</t>
  </si>
  <si>
    <t>BISC SALG ZEZE MIGNON 60G GALETO</t>
  </si>
  <si>
    <t>BISC SALG ZEZE MIGNON 60G CALABRESA</t>
  </si>
  <si>
    <t>BISC SALG ZEZE MIGNON 60G QUEIJO</t>
  </si>
  <si>
    <t>BISC SALG ZEZE MIGNON 60G ORIGINAL</t>
  </si>
  <si>
    <t>BISC SALG GERMANI SUZI CROCK 200G BACON</t>
  </si>
  <si>
    <t>BISC SALG GERMANI SUZI CROCK 200G QJO</t>
  </si>
  <si>
    <t>BISC SALG GERMANI TRICKS 110G CHURRASCO</t>
  </si>
  <si>
    <t>BISC SALG GERMANI TRICKS 110G QJO</t>
  </si>
  <si>
    <t>BISC SALG GERMANI GRISSINI 175G</t>
  </si>
  <si>
    <t>BISC SALG PARATI 270G MIGNON</t>
  </si>
  <si>
    <t>BISC SALG SALKIM 90G TRAD</t>
  </si>
  <si>
    <t>BISC SALG SALKIM 90G PIZZA</t>
  </si>
  <si>
    <t>BISC SALG SALKIM 90G CHURRASCO</t>
  </si>
  <si>
    <t>BISC SALG SALKIM 90G BACON</t>
  </si>
  <si>
    <t>BISC SALG GERMANI 200G MIGNON</t>
  </si>
  <si>
    <t>BISC SALG GERMANI SUZI CROCK 200G ORIGINAL</t>
  </si>
  <si>
    <t>BISC SALG GERMANI TRICKS 110G TRAD</t>
  </si>
  <si>
    <t>BISC POLVILHO KLAIN ROSCA 60G TRAD</t>
  </si>
  <si>
    <t>BISCOITO SORTIDO</t>
  </si>
  <si>
    <t>BISC SORT DOMELLY 560G</t>
  </si>
  <si>
    <t>BISC SORT DOMELLY 280G</t>
  </si>
  <si>
    <t>BISC SORT GERMANI 800G</t>
  </si>
  <si>
    <t>BISC SORT GERMANI 400G</t>
  </si>
  <si>
    <t>BISC SORT DOMELLY JOCE 300G</t>
  </si>
  <si>
    <t>BOLOS</t>
  </si>
  <si>
    <t>BOLO BAUDUCCO 40G BAUN MORANGO</t>
  </si>
  <si>
    <t>BOLO BAUDUCCO 40G BAUNILHA CHOC</t>
  </si>
  <si>
    <t>BISC LANCHE BAUDUCCO 30G MAXI GOIABINHA</t>
  </si>
  <si>
    <t>CANUDINHOS E BARQUETES</t>
  </si>
  <si>
    <t>CANUDINHO ROMENA 200G</t>
  </si>
  <si>
    <t>CANUDINHO DITALIA 200G</t>
  </si>
  <si>
    <t>CANUDINHO ITALIANY 200G</t>
  </si>
  <si>
    <t>TORRADAS</t>
  </si>
  <si>
    <t>TORRADA VISCONTI 120G TRAD</t>
  </si>
  <si>
    <t>TORRADA VISCONTI 120G INTEGRAL</t>
  </si>
  <si>
    <t>TORRADA BAUDUCCO 284G TRAD</t>
  </si>
  <si>
    <t>TORRADA ISABELA 142G TRAD</t>
  </si>
  <si>
    <t>TORRADA ISABELA 142G INTEGRAL</t>
  </si>
  <si>
    <t>TORRADA ISABELA 142G LIGHT</t>
  </si>
  <si>
    <t>TORRADA ISABELA 142G MULTIGRAO</t>
  </si>
  <si>
    <t>TORRADA BAUDUCCO 142G INTEGRAL</t>
  </si>
  <si>
    <t>WAFFERS E LANCHES</t>
  </si>
  <si>
    <t>WAFER BAUDUCCO 140G CHOC</t>
  </si>
  <si>
    <t>WAFER BAUDUCCO 140G CHOC AVELA</t>
  </si>
  <si>
    <t>WAFER BAUDUCCO 140G TRIPLO CHOC</t>
  </si>
  <si>
    <t>WAFER BAUDUCCO 104G MAXI CHOCOLATE</t>
  </si>
  <si>
    <t>WAFER PARATI MINUETO 81G CHOC</t>
  </si>
  <si>
    <t>WAFER PARATI MINUETO 81G MORANGO</t>
  </si>
  <si>
    <t>WAFER PARATI MINUETO 81G LIMAO</t>
  </si>
  <si>
    <t>WAFER PARATI MINUETO 81G BRIGADEIRO</t>
  </si>
  <si>
    <t>WAFER PARATI MINUETO 81G CHOC AVELA</t>
  </si>
  <si>
    <t>WAFER PARATI MEGA 105G CHOC</t>
  </si>
  <si>
    <t>WAFER PARATI MEGA 105G MORANGO</t>
  </si>
  <si>
    <t>WAFFER ISABELA 100G CHOC</t>
  </si>
  <si>
    <t>WAFFER ISABELA 100G MORANGO</t>
  </si>
  <si>
    <t>WAFFER ISABELA 100G CHOC SUICO</t>
  </si>
  <si>
    <t>WAFFER ISABELA 100G CHOC BRANCO</t>
  </si>
  <si>
    <t>WAFFER ISABELA 100G LIMAO</t>
  </si>
  <si>
    <t>WAFER ISABELA CHOCKS 100 8G CHOC</t>
  </si>
  <si>
    <t>WAFER ISABELA CHOCKS 100 8G CHOC BRANCO</t>
  </si>
  <si>
    <t>WAFFER ISABELA 100G DOCE DE LEITE</t>
  </si>
  <si>
    <t>WAFER PASSION 80G CHOC</t>
  </si>
  <si>
    <t>WAFER PASSION 80G LIMAO</t>
  </si>
  <si>
    <t>WAFER PASSION 80G CHOC BRANCO</t>
  </si>
  <si>
    <t>WAFER ORQUIDEA 100G CHOC</t>
  </si>
  <si>
    <t>WAFER ORQUIDEA 100G CHOC BCO</t>
  </si>
  <si>
    <t>WAFER ORQUIDEA 100G CHOC CROC</t>
  </si>
  <si>
    <t>WAFER GIRASSOL 60G CHOC</t>
  </si>
  <si>
    <t>WAFER GIRASSOL 60G MORANGO</t>
  </si>
  <si>
    <t>WAFER GIRASSOL 60G LIMAO</t>
  </si>
  <si>
    <t>WAFER NESTLE 110G PRESTIGIO</t>
  </si>
  <si>
    <t>WAFER NESTLE 110G NEGRESCO</t>
  </si>
  <si>
    <t>WAFER PARATI MINUETO 81G CHOC BAUNILHA</t>
  </si>
  <si>
    <t>WAFER AMANDITA 200G CREME C CACAU</t>
  </si>
  <si>
    <t>BOMBONIERE</t>
  </si>
  <si>
    <t>BALAS</t>
  </si>
  <si>
    <t>BALA DORI GELATINA 13G BOCA</t>
  </si>
  <si>
    <t>BALA DORI GELATINA 13G BANANA</t>
  </si>
  <si>
    <t>BALA DORI GELATINA 13G MINHOCA</t>
  </si>
  <si>
    <t>BALA DORI GELATINA 13G AMORA</t>
  </si>
  <si>
    <t>BALA B TOFFEES 90G 53 CACAU CHOC</t>
  </si>
  <si>
    <t>BALA B TOFFEES 53 CACAU TRUFA</t>
  </si>
  <si>
    <t>BALA GOMA GOMUTCHO 1KG MINHOCAS ACID</t>
  </si>
  <si>
    <t>BALA GOMA GOMUTCHO 1KG SINOS</t>
  </si>
  <si>
    <t>BALA GOMA GOMUTCHO 1KG AMERIC SORT</t>
  </si>
  <si>
    <t>BALA GOMA GOMUTCHO 1KG YOGURT</t>
  </si>
  <si>
    <t>BALA POCKET CAFE 500G</t>
  </si>
  <si>
    <t>BALA DORI GELATINA 60G BANANA</t>
  </si>
  <si>
    <t>BALA DORI GELATINA 60G BOCA</t>
  </si>
  <si>
    <t>BALA DORI GELATINA 60G MINHOCA ACID</t>
  </si>
  <si>
    <t>BALA DORI GELATINA 60G AMORA</t>
  </si>
  <si>
    <t>BALA DORI DELIKET 70G</t>
  </si>
  <si>
    <t>BALA DORI GELATINA 230G BANANA</t>
  </si>
  <si>
    <t>BALA DORI GELATINA 230G BOCA</t>
  </si>
  <si>
    <t>BALA GOMA DORI GOMETS TUBO C30 IOGURTE</t>
  </si>
  <si>
    <t>BALA DORI YOGURT MORANGO 600G</t>
  </si>
  <si>
    <t>BALA DORI TUBO 70G RECH MORANGO</t>
  </si>
  <si>
    <t>BALA DORI TUBO 70G ACID MORANGO</t>
  </si>
  <si>
    <t>BALA DORI TUBO 70G YOGURTE 100</t>
  </si>
  <si>
    <t>BALA DORI PESC GIRAFA 30G YOGURTE</t>
  </si>
  <si>
    <t>BALA DORI PESC GIRAFA 30G MORANGO</t>
  </si>
  <si>
    <t>BALA DORI TUBO ACIDO 17G MORANGO</t>
  </si>
  <si>
    <t>BALA PIETROBON 600G BANANA</t>
  </si>
  <si>
    <t>BALA PIETROBON 600G TUTTI FRUTTI</t>
  </si>
  <si>
    <t>BALA PIETROBON 600G FRUTALLI</t>
  </si>
  <si>
    <t>BALA TOFFANO MENTA 500G</t>
  </si>
  <si>
    <t>BALA TOFFANO 400G TOFFRUT SORT</t>
  </si>
  <si>
    <t>BALA TOFFANO CAFE GOLD 100G</t>
  </si>
  <si>
    <t>BALA FORTGURT MIX 250G</t>
  </si>
  <si>
    <t>BALA TOFFANO MINT 600G</t>
  </si>
  <si>
    <t>BALA TOFFANO 600G MORANGO</t>
  </si>
  <si>
    <t>BALA TOFFANO CAFE GOLD 500G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</si>
  <si>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</si>
  <si>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</si>
  <si>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</si>
  <si>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</si>
  <si>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B TOFFEES 53 CACAU MENTA</t>
  </si>
  <si>
    <t>BALA FRUIT TELLA 41G C 15 CARAMELO</t>
  </si>
  <si>
    <t>BALA FRUITTELLA MOR 41G 15UN</t>
  </si>
  <si>
    <t>PASTILHA MENTOS STICKS 37 5G FANTA LAR</t>
  </si>
  <si>
    <t>BALA FRUIT TELLA 40G ACIDA MOR SOUR</t>
  </si>
  <si>
    <t>PASTILHA MENTOS STICKS 37 5G FTAS VRM</t>
  </si>
  <si>
    <t>PASTILHA MENTOS STICKS 37 5G TUTTI FRUTTI</t>
  </si>
  <si>
    <t>BALA FRUIT TELLA 40G MOR</t>
  </si>
  <si>
    <t>PASTILHA MENTOS STICKS 37 5G MINT</t>
  </si>
  <si>
    <t>PASTILHA MENTOS STICKS 37 5G FTAS</t>
  </si>
  <si>
    <t>BALA DOCILE GELATINA 80G DENTES VAMPIRO</t>
  </si>
  <si>
    <t>BALA DOCILE GELATINA 80G BANANA</t>
  </si>
  <si>
    <t>BALA PIETROBON 600G MEL</t>
  </si>
  <si>
    <t>BALA PIETROBON 600G YOGURTE</t>
  </si>
  <si>
    <t>BALA PIETROBON PITECO FRU 600G</t>
  </si>
  <si>
    <t>BALA PIETROBON 600G MENTA</t>
  </si>
  <si>
    <t>BALA PIETROBON 170G T FRUTTI</t>
  </si>
  <si>
    <t>BALA PIETROBON 170G ALGODAO DOCE</t>
  </si>
  <si>
    <t>BALA PIETROBON YOGURTE SORT 170G</t>
  </si>
  <si>
    <t>BALA PIETROBON 600G YOGURTE SORT</t>
  </si>
  <si>
    <t>BALA PIETROBON 170G HORTELA</t>
  </si>
  <si>
    <t>BALA PIETROBON 170G YOGURTE</t>
  </si>
  <si>
    <t>BALA PIETROBON 600G GOOD SMILE FRAM</t>
  </si>
  <si>
    <t>BALA TOFFANO 400G MORANGO</t>
  </si>
  <si>
    <t>BALA TOFFANO FORTGURT 250G</t>
  </si>
  <si>
    <t>BALA TOFFANO T FFRUT SORT 250G</t>
  </si>
  <si>
    <t>BALA TOFFANO 600G FORTGURT</t>
  </si>
  <si>
    <t>BALA TOFFANO 400G TOFFRUT FRAMB</t>
  </si>
  <si>
    <t>BALA ST ANTONIO BANANA 150G</t>
  </si>
  <si>
    <t>BALA ST ANTONIO COCO 100G</t>
  </si>
  <si>
    <t>ALFAJOR SABORES 40G</t>
  </si>
  <si>
    <t>BOMBONS</t>
  </si>
  <si>
    <t>BOMBOM LACTA SONHO VALSA 20G</t>
  </si>
  <si>
    <t>BOMBOM LACTA OREO 20G</t>
  </si>
  <si>
    <t>BOMBOM NESTLE ESPECIALIDADES 251G</t>
  </si>
  <si>
    <t>BOMBOM LACTA FAVORITOS 131 4G</t>
  </si>
  <si>
    <t>BOMBOM LACTA SONHO OURO 220G</t>
  </si>
  <si>
    <t>BOMBOM LACTA FAVORITOS 250 6G</t>
  </si>
  <si>
    <t>BOMBOM GAROTO SERENATA AMOR 210 7G</t>
  </si>
  <si>
    <t>BOMBOM GAROTO FINOS 220G SORTIDOS</t>
  </si>
  <si>
    <t>BOMBOM NESTLE ESPECIALIDADES 220G SORTIDOS</t>
  </si>
  <si>
    <t>BOMBOM AMOR CARIOCA 200G</t>
  </si>
  <si>
    <t>BOMBOM AMOR CARIOCA 200G BRANCO</t>
  </si>
  <si>
    <t>BOMBOM AMOR CARIOCA 200G DUO</t>
  </si>
  <si>
    <t>BOMBOM AMOR CARIOCA 20G</t>
  </si>
  <si>
    <t>BOMBOM AMOR CARIOCA BCO 20G</t>
  </si>
  <si>
    <t>BOMBOM LACTA OURO BCO 20G</t>
  </si>
  <si>
    <t>BOMBOM BEL SORT 180G</t>
  </si>
  <si>
    <t>BOMBOM ARCOR SORT 146G</t>
  </si>
  <si>
    <t>CHOC FERRERO ROCHER C 8</t>
  </si>
  <si>
    <t>BOMBOM GAROTO SERENATA AMOR 20G UN</t>
  </si>
  <si>
    <t>BOMBOM AMOR CARIOCA 900G</t>
  </si>
  <si>
    <t>BOMBOM AMOR CARIOCA 500G</t>
  </si>
  <si>
    <t>BOMBOM AMOR CARIOCA BCO 500G</t>
  </si>
  <si>
    <t>CHOC FERRERO ROCHER 150G</t>
  </si>
  <si>
    <t>CHOCHOLATE BARRAS</t>
  </si>
  <si>
    <t>CHOC BARRA LACTA LAKA 28G</t>
  </si>
  <si>
    <t>CHOC BARRA LACTA 80G AMARO 40 CACAU</t>
  </si>
  <si>
    <t>CHOC NESTLE CHOKITO FLOWPACK 114G</t>
  </si>
  <si>
    <t>CHOC BARRA NESTLE 80G DIPLOMATA</t>
  </si>
  <si>
    <t>CHOC BARRA LACTA RECH CARAMELO 104G</t>
  </si>
  <si>
    <t>CHOC LACTA 145G LAKA DIAMANTE N</t>
  </si>
  <si>
    <t>CHOC BARRA LACTA AO LEITE 80G</t>
  </si>
  <si>
    <t>CHOC BARRA LACTA DIAM NEGRO 80G</t>
  </si>
  <si>
    <t>CHOC NESTLE CLASSIC 150G AMEND</t>
  </si>
  <si>
    <t>CHOC NESTLE DUO COOKIES 150G DUO COOKIE</t>
  </si>
  <si>
    <t>CHOC NESTLE CLASSIC 150G AO LEITE</t>
  </si>
  <si>
    <t>CHOC BARRA NESTLE 80G PRESTIGIO</t>
  </si>
  <si>
    <t>CHOC BARRA NESTLE 80G CLASSIC DUO</t>
  </si>
  <si>
    <t>CHOC BARRA NESTLE 80G AO LEITE</t>
  </si>
  <si>
    <t>CHOC BARRA NESTLE 80G CRUNCH</t>
  </si>
  <si>
    <t>CHOC BARRA NESTLE ALPINO 80G AO LEITE</t>
  </si>
  <si>
    <t>CHOC BARRA NESTLE RECH 90G NEGRESCO</t>
  </si>
  <si>
    <t>CHOC BARRA NESTLE RECH 90G PRESTIG</t>
  </si>
  <si>
    <t>CHOC BARRA NESTLE RECH 90G GALAK</t>
  </si>
  <si>
    <t>CHOC BARRA GAROTO RECH BATON 90G</t>
  </si>
  <si>
    <t>CHOC BARRA GAROTO 80G CROCANTE</t>
  </si>
  <si>
    <t>CHOC BARRA GAROTO CAJU 80G CAST CAJU</t>
  </si>
  <si>
    <t>CHOC BARRA GAROTO CAJU 80G CAJU PASSAS</t>
  </si>
  <si>
    <t>CHOC BARRA GAROTO CHOC BCO 80G</t>
  </si>
  <si>
    <t>CHOC BARRA NEUGEBAUER AMENDOLAT 80G</t>
  </si>
  <si>
    <t>CHOC BARRA NEUGEBAUER 80G CARAMELO</t>
  </si>
  <si>
    <t>CHOC BARRA NEUGEBAUER 80G AO LEITE</t>
  </si>
  <si>
    <t>CHOC BARRA NEUGEBAUER 80G PRETO E BRANCO</t>
  </si>
  <si>
    <t>CHOC BARRA NEUGEBAUER 80G BCO</t>
  </si>
  <si>
    <t>CHOC BARRA NEUGEBAUER 80G MEIO AMARGO</t>
  </si>
  <si>
    <t>CHOC BARRA NEUGEBAUER 80G AMENDOIM</t>
  </si>
  <si>
    <t>CHOC BARRA NEUGEBAUER 80G COOKIES</t>
  </si>
  <si>
    <t>CHOC BARRA LACTA DIAMANTE NEGRO 28G</t>
  </si>
  <si>
    <t>CHOC BAR LACTA AO LEITE 28G</t>
  </si>
  <si>
    <t>CHOC LACTA RECH 98G SONHO VALSA</t>
  </si>
  <si>
    <t>CHOC LACTA RECH 98G OURO BRANCO</t>
  </si>
  <si>
    <t>CHOC BARRA LACTA 145G LAKA OREO</t>
  </si>
  <si>
    <t>CHOC LACTA DIAM NEGRO 145G</t>
  </si>
  <si>
    <t>CHOC LACTA 145G SHOT</t>
  </si>
  <si>
    <t>CHOC LACTA 145G LAKA</t>
  </si>
  <si>
    <t>CHOC BARRA LACTA 80G DIAMAN NEGR LAK</t>
  </si>
  <si>
    <t>CHOC BARRA LACTA 80G LAKA</t>
  </si>
  <si>
    <t>CHOC BARRA LACTA 80G LAKA OREO</t>
  </si>
  <si>
    <t>CHOC BARRA LACTA 80G SHOT</t>
  </si>
  <si>
    <t>CHOC NESTLE PRESTIGIO DARK 33G</t>
  </si>
  <si>
    <t>CHOC BARRA NESTLE SUFLAIR DUO 80G</t>
  </si>
  <si>
    <t>CHOC BARRA NESTLE 80G SUFLAIR</t>
  </si>
  <si>
    <t>CHOC BARRA NESTLE 80G MEIO AMARGO</t>
  </si>
  <si>
    <t>CHOC BARRA NESTLE 80G GALAK GALAK</t>
  </si>
  <si>
    <t>CHOC BARRA GAROTO 80G CRUNCH</t>
  </si>
  <si>
    <t>CHOC NESTLE TABLETE SURPRESA 20G</t>
  </si>
  <si>
    <t>CHOC BARRA GAROTO 80G AO LEITE</t>
  </si>
  <si>
    <t>CHOC BARRA GAROTO 80G MEIO AMARGO</t>
  </si>
  <si>
    <t>CHOC BARRA GAROTO CHOC BCO 80G NEGRESCO</t>
  </si>
  <si>
    <t>CHOC BARRA NEUGEBAUER 80G FLOCOS</t>
  </si>
  <si>
    <t>CHOC HERSHEYS 85G AIR</t>
  </si>
  <si>
    <t>CHOC HERSHEYS 82G AO LEITE</t>
  </si>
  <si>
    <t>CHOC HERSHEYS 77G COOKIES N CREME</t>
  </si>
  <si>
    <t>CHOC HERSHEYS 77G OVOMALTINE</t>
  </si>
  <si>
    <t>CHOC HERSHEYS 75G AMEND</t>
  </si>
  <si>
    <t>CHOCOLATE CHECK OUT</t>
  </si>
  <si>
    <t>CHOC KIT KAT MACCHIATO 41 5G</t>
  </si>
  <si>
    <t>CHOC NISSIN CROC 44G AO LEITE</t>
  </si>
  <si>
    <t>CHOC BATON GAROTO 16G LEITE CREME</t>
  </si>
  <si>
    <t>CHOC BATON GAROTO 16G BRANCO</t>
  </si>
  <si>
    <t>CHOC BATON GAROTO 16G DUO</t>
  </si>
  <si>
    <t>CHOC NISSIN CROC 44G CHOC BRANCO</t>
  </si>
  <si>
    <t>CHOCOLATES ESPECIALIDADES</t>
  </si>
  <si>
    <t>CHOC BATON GAROTO 16G AO LEITE</t>
  </si>
  <si>
    <t>CHOC BATON GAROTO 16G CREME MOR</t>
  </si>
  <si>
    <t>CHOC KINDER BUENO 39G</t>
  </si>
  <si>
    <t>CHOC KINDER BUENO WHITE 39G</t>
  </si>
  <si>
    <t>CHOC KIT KAT 41 5G FINGER AO LEITE</t>
  </si>
  <si>
    <t>CHOC KIT KAT 41 5G DARK</t>
  </si>
  <si>
    <t>CHOC KIT KAT 41 5G FINGER BRANCO</t>
  </si>
  <si>
    <t>CHOC NESTLE CHARGE FLOWPACK 117G</t>
  </si>
  <si>
    <t>CHOC NEUGEBAUER NAPOLITANO 70G</t>
  </si>
  <si>
    <t>CHOC NEUGEBAUER STIKADINHO 70G MORANGO</t>
  </si>
  <si>
    <t>CHOC NEUGEBAUER STIKADINHO 61 5G</t>
  </si>
  <si>
    <t>CHOC STIKADINHO GO NEUGEBAUER 40G</t>
  </si>
  <si>
    <t>CHOC BIBS STICKS 29G AO LEITE</t>
  </si>
  <si>
    <t>CHOC BIBS STICKS 29G AVELA</t>
  </si>
  <si>
    <t>CHOC BIBS STICKS 29G BEIJINHO</t>
  </si>
  <si>
    <t>CHOC BIBS STICKS 29G BCO</t>
  </si>
  <si>
    <t>CHOC BIBS STICKS 29G BRIGADEIRO</t>
  </si>
  <si>
    <t>CHOC BIBS STICKS 29G DARK</t>
  </si>
  <si>
    <t>CHOC BIBS STICKS 29G AMOR CAR BCO</t>
  </si>
  <si>
    <t>CHOC BIBS STICKS 29G AMOR CARIOCA</t>
  </si>
  <si>
    <t>CHOC BIBS STICKS 29G NAPOLITANO</t>
  </si>
  <si>
    <t>CHOC STIKADINHO STICKS 29G MORANGO</t>
  </si>
  <si>
    <t>CHOC JAZAM DUCREM 480G C 48 LEITE COND</t>
  </si>
  <si>
    <t>CHOC JAZAM DUCREM 480G C 48 NAPOLITANO</t>
  </si>
  <si>
    <t>CHOC KINDER OVO T2 LEI GABBYS 40G</t>
  </si>
  <si>
    <t>CHOC 5 STAR LACTA 40G</t>
  </si>
  <si>
    <t>CHOC BIS XTRA OREO BCO 45G</t>
  </si>
  <si>
    <t>CHOC BIS XTRA AO LEITE ORIGINAL 45G</t>
  </si>
  <si>
    <t>CHOC BIS XTRA BLACK CHOCOLATE 45G</t>
  </si>
  <si>
    <t>CHOC STICK 25G SONHO VALSA</t>
  </si>
  <si>
    <t>CHOC STICK 25G OURO BCO</t>
  </si>
  <si>
    <t>CHOC KINDER JOY T1 20G</t>
  </si>
  <si>
    <t>CHOC NESTLE CHOKITO 32G UN</t>
  </si>
  <si>
    <t>CHOC NESTLE PRESTIGIO FLOW 114G</t>
  </si>
  <si>
    <t>CHOC NESTLE PRESTIGIO 33G UN</t>
  </si>
  <si>
    <t>CHOC CARIBE GAROTO 28G CANDYBAR</t>
  </si>
  <si>
    <t>CHOC CROCANTE GAROTO 25G</t>
  </si>
  <si>
    <t>CHOC TWIX 40G TRIPLO CHOC</t>
  </si>
  <si>
    <t>CHOC SNICKERS 45G</t>
  </si>
  <si>
    <t>CHOC TWIX FUN 15G</t>
  </si>
  <si>
    <t>CHOC ROMA 300G GUARDA CHUVA 300G</t>
  </si>
  <si>
    <t>CHOC KINDER OVO LUI PLAYMOBIL 40G</t>
  </si>
  <si>
    <t>CHOC TABLETE FERRERO ROCHER 90G AO LEITE</t>
  </si>
  <si>
    <t>CHOC KI KAKAU 680G BOLIBOL PT</t>
  </si>
  <si>
    <t>CHOC KI KAU 400G OVISCO OVISCO</t>
  </si>
  <si>
    <t>CHOC KI KAKAU BOLIBOL C 50</t>
  </si>
  <si>
    <t>CHOC KI KAKAU 475G BOLI BOL</t>
  </si>
  <si>
    <t>COBERTURAS</t>
  </si>
  <si>
    <t>COBER COBERTOP 1 01KG CONF AO LEITE</t>
  </si>
  <si>
    <t>COBER COBERTOP 1 01KG CONF BLEND</t>
  </si>
  <si>
    <t>COB COBOP BCO GOTAS 1 01K</t>
  </si>
  <si>
    <t>COBER NESTLE 1KG CHOC AO LEITE</t>
  </si>
  <si>
    <t>COBERT NESTLE 1KG MEIO AMARGO</t>
  </si>
  <si>
    <t>COBERT NESTLE 1KG CHOC BLEND</t>
  </si>
  <si>
    <t>COBERTURA RECHEIO NESTLE 1 01KG KIT KAT</t>
  </si>
  <si>
    <t>COBERTURA RECHEIO NESTLE 1 01KG GALAK</t>
  </si>
  <si>
    <t>COBER COBERTOP 1 01K AO LEIT BARRA</t>
  </si>
  <si>
    <t>COBER COBERTOP 1 01KG AO LEIT GOTAS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</si>
  <si>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</si>
  <si>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</si>
  <si>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</si>
  <si>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</si>
  <si>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</si>
  <si>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CONFEITOS</t>
  </si>
  <si>
    <t>CONFEITO MMS TUBO 38G CHOC AO LEITE</t>
  </si>
  <si>
    <t>CONFEITO BIBS AO LEITE 40G</t>
  </si>
  <si>
    <t>CONFEITO BIBS PTO BCO 40G</t>
  </si>
  <si>
    <t>CONFEITO BIBS MOR 40G</t>
  </si>
  <si>
    <t>CONFEITO BIBS AMEND 40G</t>
  </si>
  <si>
    <t>CONFEITO BIBS PASSAS 40G</t>
  </si>
  <si>
    <t>CONFEITO DORI 500G COLOR</t>
  </si>
  <si>
    <t>CONFEITO DORI 500G AMENDOIM CHOC</t>
  </si>
  <si>
    <t>CONFEITO DORI 500G CHOCOCANDY</t>
  </si>
  <si>
    <t>CONFEITO DORI 40G DISQUETI CHOC</t>
  </si>
  <si>
    <t>CONFEITO DISQUETI 100G CHOC BRANCO</t>
  </si>
  <si>
    <t>CONFEITO DISQUETI 120G CHOC</t>
  </si>
  <si>
    <t>MARSHMALLOWS FOFS 220G TUBE</t>
  </si>
  <si>
    <t>MARSHMALLOWS FOFS 220G DINOS</t>
  </si>
  <si>
    <t>MARSHMALLOWS FOFS 220G PRINCESS</t>
  </si>
  <si>
    <t>MARSHMALLOWS FOFS 220G BIG TWIST</t>
  </si>
  <si>
    <t>MARSHMALLOWS FOFS 220G PARA ASSAR</t>
  </si>
  <si>
    <t>CONFEITO JAZAM COLORETI 1KG</t>
  </si>
  <si>
    <t>CONF JAZAM COLORETI MINI SORT 500G</t>
  </si>
  <si>
    <t>CONFEITO DORI 11G MINI DISQUETI</t>
  </si>
  <si>
    <t>CONFEITO DORI 18G DISQUETI CHOC</t>
  </si>
  <si>
    <t>CONFEITO BIBS CHOC BCO 40G</t>
  </si>
  <si>
    <t>CONF AMEND DORI 70G CHOC</t>
  </si>
  <si>
    <t>MARSHMALLOWS FOFS 220G TWIST COLORIDO</t>
  </si>
  <si>
    <t>MARSHMALLOWS FOFS 220G BRUXOLITO PINTA</t>
  </si>
  <si>
    <t>MARSHMALLOWS FOFS 220G IOGURTE MORANGO</t>
  </si>
  <si>
    <t>CONFEITO MMS 120G CRISPY</t>
  </si>
  <si>
    <t>CONF PIETROBON PIT20G</t>
  </si>
  <si>
    <t>CONF TORTUGUITA CHOCOVINHOS 50G</t>
  </si>
  <si>
    <t>DOCES DE LEITE-TABLETS</t>
  </si>
  <si>
    <t>DOCE N BONN FONDANT LEITE 2KG</t>
  </si>
  <si>
    <t>DOCES DIVERSOS-PIPOCAS</t>
  </si>
  <si>
    <t>TETA NEGA BEL C 50</t>
  </si>
  <si>
    <t>MERENGUE STO ANTONIO 120 G</t>
  </si>
  <si>
    <t>PIPOCA DOCE STO ANTONIO 100G</t>
  </si>
  <si>
    <t>MERENGUE SOTT 100G</t>
  </si>
  <si>
    <t>PIPOCA DOCE KEVYTOS 13G</t>
  </si>
  <si>
    <t>PIPOCA DOCE KEVYTOS 50G</t>
  </si>
  <si>
    <t>DOCE N BONN 1 8KG ABOBORA VERMELHA</t>
  </si>
  <si>
    <t>DOCE N BONN 1 01KG SORVETE</t>
  </si>
  <si>
    <t>MARIA MOLE DOCE N BONN 1 2KG</t>
  </si>
  <si>
    <t>DOCE N BONN 1 05KG SUSPIRO</t>
  </si>
  <si>
    <t>DOCE N BONN GELEIA 1050G</t>
  </si>
  <si>
    <t>PIPOCA DOCE POPFITOS 50G</t>
  </si>
  <si>
    <t>GOMA DE MASCAR</t>
  </si>
  <si>
    <t>CHICLE MENTOS PURE PT 56G FRESH GREEN</t>
  </si>
  <si>
    <t>CHICLE MENTOS PURE PT 56G FRESH MINT</t>
  </si>
  <si>
    <t>CHICLE FREEGELLS GUM 8G ORIG CHERRY</t>
  </si>
  <si>
    <t>CHICLE BUZZY TATTOO TRIB 360G 90UN TUTTI FRUTTI</t>
  </si>
  <si>
    <t>CHICLE BUZZY TATTOO TRIB 360G 90UN HORTELA</t>
  </si>
  <si>
    <t>CHICLE MENTOS PURE WHITE PT 56G</t>
  </si>
  <si>
    <t>CHICLE FINI 80G OVOS DINOSSAURO</t>
  </si>
  <si>
    <t>CHICLE FINI 80G SALADA FRUTAS</t>
  </si>
  <si>
    <t>CHICLE FREEGELLS GUM 8G MENTA</t>
  </si>
  <si>
    <t>CHICLE FREEGELLS GUM 8G HORTELA</t>
  </si>
  <si>
    <t>CHICLE FREEGELLS GUM 8G MORANGO</t>
  </si>
  <si>
    <t>CHICLE FREEGELLS GUM 8G EXTRA FORTE</t>
  </si>
  <si>
    <t>CHICLE FREEGELLS GUM 8G CANELA</t>
  </si>
  <si>
    <t>CHICLE FREEGELLS GUM 8G ORIGINAL MINT</t>
  </si>
  <si>
    <t>CHICLE FREEGELLS GUM 8G MELANCIA</t>
  </si>
  <si>
    <t>CHICLE FREEGELLS GUM 8G TUTTI FRUTTI</t>
  </si>
  <si>
    <t>CHICLE BUZZY TATTOO TRIB 360G 90UN MORANGO</t>
  </si>
  <si>
    <t>PASTILHA MENTOS KISS LT 35G MINT</t>
  </si>
  <si>
    <t>CHICLE MENTOS 8 5G COOL WHITE</t>
  </si>
  <si>
    <t>CHICLE MENTOS 8 5G SPEAR MINT</t>
  </si>
  <si>
    <t>CHICLE MENTOS 8 5G STRONG MINT</t>
  </si>
  <si>
    <t>CHICLE MENTOS 8 5G PURE FRUIT</t>
  </si>
  <si>
    <t>CHICLE MENTOS 8 5G FRESH MINT</t>
  </si>
  <si>
    <t>CHICLE TRIDENT 8G MORANGO</t>
  </si>
  <si>
    <t>CHICLE TRIDENT 8G HORTELA</t>
  </si>
  <si>
    <t>CHICLE TRIDENT 8G MENTA</t>
  </si>
  <si>
    <t>CHICLE TRIDENT 8G CANELA</t>
  </si>
  <si>
    <t>CHICLE TRIDENT 8G MELANCIA</t>
  </si>
  <si>
    <t>CHICLE TRIDENT 8G TUTTI FRUTTI</t>
  </si>
  <si>
    <t>GOMAS</t>
  </si>
  <si>
    <t>BALA GOMA DORI GOMETS 70G SINO</t>
  </si>
  <si>
    <t>BALA GOMA DORI GOMETS 700G SINO</t>
  </si>
  <si>
    <t>BALA GOMA DORI GOMETS 700G GOMOS DE FRUTAS</t>
  </si>
  <si>
    <t>BALA GOMA DORI GOMETS 700G MINHOCA FRUTAS</t>
  </si>
  <si>
    <t>BALA GOMA DORI GOMETS 700G AMERICAN FRUTAS</t>
  </si>
  <si>
    <t>BALA GOMA DORI TUBO FRUTAS 32G C 30 TIPO AMERICANA</t>
  </si>
  <si>
    <t>BALA GOMA DORI 600G MINHOCAS FRUTAS ACIDAS</t>
  </si>
  <si>
    <t>BALA GOMA DORI GIRAFA 30G FRAMBOESA</t>
  </si>
  <si>
    <t>BALA GOMA DORI GOMETS 150G SINO</t>
  </si>
  <si>
    <t>BALA GOMA DORI GOMETS 150G MINHOCA ACIDA</t>
  </si>
  <si>
    <t>BALA GOMA DOCILE 250G DENTE VAMPIRO</t>
  </si>
  <si>
    <t>BALA GOMA DOCILE 250G BANANA</t>
  </si>
  <si>
    <t>BALA GOMA FINI GELATINA 90G BEIJOS</t>
  </si>
  <si>
    <t>BALA GOMA FINI GELATINA 100G MINHOCA CITRICA</t>
  </si>
  <si>
    <t>BALA GOMA FINI TUBES 80G MORANGO</t>
  </si>
  <si>
    <t>MARIOLAS</t>
  </si>
  <si>
    <t>MAROLA STO ANTONIO 760G</t>
  </si>
  <si>
    <t>MARIOLA STO ANTONIO 380G</t>
  </si>
  <si>
    <t>MARIOLA STO ANTONIO 220G</t>
  </si>
  <si>
    <t>MARIOLA STO ANTONIO 145G ZERO</t>
  </si>
  <si>
    <t>MARIOLA STO ANTONIO 750G PRAINHA</t>
  </si>
  <si>
    <t>MARIOLA STO ANTONIO 760G C GOIABA</t>
  </si>
  <si>
    <t>MARSHMALLOW</t>
  </si>
  <si>
    <t>MARSHMALLOW FINI 80G TORCAO</t>
  </si>
  <si>
    <t>MARSHMALLOW FINI 80G CORACAO</t>
  </si>
  <si>
    <t>MARSHMALLOW FINI 250G TORCAO AZUL</t>
  </si>
  <si>
    <t>MARSHMALLOW FINI 250G TORCAO ROSA</t>
  </si>
  <si>
    <t>MARSHMALLOW FINI 250G FLOR</t>
  </si>
  <si>
    <t>MARSHMALLOW FINI 250G CORACAO</t>
  </si>
  <si>
    <t>MARSHMALLOW FINI 250G PIPOCA</t>
  </si>
  <si>
    <t>PASTILHAS</t>
  </si>
  <si>
    <t>PASTILHA TIC TAC 14 5G LARANJA</t>
  </si>
  <si>
    <t>PAST DOCILE MINTY 14G MOR</t>
  </si>
  <si>
    <t>PAST DOCILE MINTY 14G TUTTI FRUTTI</t>
  </si>
  <si>
    <t>DROPS HALLS EXTRA FORTE 27 5G</t>
  </si>
  <si>
    <t>DROPS HALLS 28G MENTA</t>
  </si>
  <si>
    <t>DROPS HALLS 28G MORANGO</t>
  </si>
  <si>
    <t>PASTILHA TIC TAC 14 5G MENTA</t>
  </si>
  <si>
    <t>PASTILHA TIC TAC 14 5G FRUTAS</t>
  </si>
  <si>
    <t>PASTILHA TIC TAC 14 5G CITRUS MIX</t>
  </si>
  <si>
    <t>DROPS FREEGELLS 27 6G CEREJA CHOC</t>
  </si>
  <si>
    <t>DROPS FREEGELLS 27 9G EUCALIPTO</t>
  </si>
  <si>
    <t>DROPS FREEGELLS 27 9G EXTRA FORTE</t>
  </si>
  <si>
    <t>PAST DOCILE ROLLY MINTY 29G HORTELA</t>
  </si>
  <si>
    <t>PAST DOCILE ROLLY MINTY 29G MORANGO</t>
  </si>
  <si>
    <t>VALDA FRIENDES SACHE MENTA 25 GR</t>
  </si>
  <si>
    <t>DROPS FREEGELLS 27 9G VIT C CITRUS</t>
  </si>
  <si>
    <t>DROPS FREEGELLS 27 9G MORANGO</t>
  </si>
  <si>
    <t>VALDA FRIENDES ICE CHERRY 25 G</t>
  </si>
  <si>
    <t>VALDA FRIENDES FRUTAS AMARELAS 25 G</t>
  </si>
  <si>
    <t>VALDA CAMPEOES ARG ALFAJOR LT 50G</t>
  </si>
  <si>
    <t>VALDA CAMPEOES BR BEIJINHO LT 50GR</t>
  </si>
  <si>
    <t>VALDA CAMPEOES URU DOCE LEIT LT 50G</t>
  </si>
  <si>
    <t>PAST DOCILE ROLLY MINTY 29G FRUIT</t>
  </si>
  <si>
    <t>PAST DOCILE ROLLY MINTY 29G EXTRA FORTE</t>
  </si>
  <si>
    <t>DROPS HALLS 28G CEREJA</t>
  </si>
  <si>
    <t>DROPS HALLS 28G MELANCIA</t>
  </si>
  <si>
    <t>DROPS FREEGELLS 27 6G MORANGO CHOC</t>
  </si>
  <si>
    <t>DROPS FREEGELLS 27 6G MENTA CHOC</t>
  </si>
  <si>
    <t>DROPS FREEGELLS 27 9G FRESH MELAO</t>
  </si>
  <si>
    <t>DROPS FREEGELLS 27 9G CEREJA</t>
  </si>
  <si>
    <t>DROPS FREEGELLS 27 9G MENTA</t>
  </si>
  <si>
    <t>PAST DOCILE MINTY 14G LAR</t>
  </si>
  <si>
    <t>PASTILHA MENTOS RAINBOW 38G</t>
  </si>
  <si>
    <t>PASTILHA MENTOS KISS ZR LT 35G MOR</t>
  </si>
  <si>
    <t>PE DE MOLEQUE</t>
  </si>
  <si>
    <t>PE MOLEQUE STO ANTONIO AC MASC MEL 200G</t>
  </si>
  <si>
    <t>PE MOLEQUE STO ANTONIO 300G AC MASC C ACUCAR MASCA</t>
  </si>
  <si>
    <t>PE MOLEQUE STO ANTONIO 200G NATA ACUCAR MASCAVO</t>
  </si>
  <si>
    <t>PACOCA STO ANTONIO 120G AO LEITE</t>
  </si>
  <si>
    <t>PE MOLEQUE STO ANTONIO 100G ZERO</t>
  </si>
  <si>
    <t>PACOQUINHA STO ANTONIO 180G RETANG</t>
  </si>
  <si>
    <t>PIRULITOS</t>
  </si>
  <si>
    <t>PIRULITO POP MANIA CHERRY 500G</t>
  </si>
  <si>
    <t>PIRULITO DORI FACE POP 450G APITO</t>
  </si>
  <si>
    <t>PIRULITO DORI MASTIGAVEL 560G YOGURTE 100</t>
  </si>
  <si>
    <t>PIRULITO PIETROBON 480G UVA</t>
  </si>
  <si>
    <t>PIRULITO PIETROBON 480G FRAMBOESA</t>
  </si>
  <si>
    <t>PIRULITO PIETROBON 200G PINTA LINGUA</t>
  </si>
  <si>
    <t>PIRULITO TOFFANO POP BRINQ 600G</t>
  </si>
  <si>
    <t>PIRULITO TOFFANO PITY 200G MORANGO</t>
  </si>
  <si>
    <t>PIRULITO TOFFANO PITY 200G FRUTAS</t>
  </si>
  <si>
    <t>PIRULITO TOFFANO FUNNY GUT 600G FRUTAS</t>
  </si>
  <si>
    <t>PIRULITO FLORESTAL 400G CORACAO COLORIDO</t>
  </si>
  <si>
    <t>PIRULITO FLORESTAL CORACAO 400G MORANGO</t>
  </si>
  <si>
    <t>PIRUL TOFFANO FUNNY POP FRU 600G</t>
  </si>
  <si>
    <t>PIRULITO FLORESTAL CORACAO 200G MORANGO</t>
  </si>
  <si>
    <t>PIRULITO FLORESTAL CORACAO 200G TUTTI FRUTTI</t>
  </si>
  <si>
    <t>PIRULITO PRINC POP TATTOO 120G MOR</t>
  </si>
  <si>
    <t>RAPADURAS</t>
  </si>
  <si>
    <t>DOCE N BONN BIG 1 2KG ABOBORA</t>
  </si>
  <si>
    <t>DOCE AMEN STO ANT GIBI 1 4KG PACOCA CASEIRA</t>
  </si>
  <si>
    <t>DOCE AMEN STO ANT GIBI 1 4KG MOLECAO CASEIRO</t>
  </si>
  <si>
    <t>RAPAD STO ANTONIO 200G PUXA C PALHA</t>
  </si>
  <si>
    <t>RAPAD STO ANTONIO 400G PUXA C PALHA</t>
  </si>
  <si>
    <t>RAPAD STO ANTONIO 400G AMENDOIM</t>
  </si>
  <si>
    <t>RAPAD STO ANTONIO 200G PE MOLEQUE</t>
  </si>
  <si>
    <t>RAPAD STO ANTONIO 140G CROKITO</t>
  </si>
  <si>
    <t>RAPAD STO ANTONIO 200G AMENDOIM</t>
  </si>
  <si>
    <t>MANDOLATE STO ANTONIO 220G CASEIRO</t>
  </si>
  <si>
    <t>MANY STO ANTONIO 150G CROCANTE</t>
  </si>
  <si>
    <t>RAPAD STO ANTONIO 300G TABLETE</t>
  </si>
  <si>
    <t>RAPAD STO ANTONIO 200G TABLETINHO</t>
  </si>
  <si>
    <t>PACOCA ROLHA STO ANTONIO PT 240G</t>
  </si>
  <si>
    <t>DOCE ST ANTONIO 140G MOCOTO</t>
  </si>
  <si>
    <t>RAPAD STO ANTONIO 200G LEITE</t>
  </si>
  <si>
    <t>RAPAD STO ANTONIO 200G COCO LEITE</t>
  </si>
  <si>
    <t>FONDANT STO ANTONIO 160G LEITE</t>
  </si>
  <si>
    <t>RAPAD STO ANTONIO 160G ESP PEDACOS</t>
  </si>
  <si>
    <t>FONDANT STO ANTONIO 160G LEITE COCO</t>
  </si>
  <si>
    <t>FLOCOS ARROZ STO ANTONIO 100G CARAMELIZADO</t>
  </si>
  <si>
    <t>RAPAD STO ANTONIO 180G PE DE MOCA</t>
  </si>
  <si>
    <t>FONDANT ST ANTONIO 120G LEITE</t>
  </si>
  <si>
    <t>PACOCA ROLHA STO ANTONIO PT 135G ZERO</t>
  </si>
  <si>
    <t>COCADA BRANCA ST ANTONIO 115G TABLETE</t>
  </si>
  <si>
    <t>PACOCA ROLHA STO ANTONIO PT 510G</t>
  </si>
  <si>
    <t>PACOCA ROLHA STO ANTONIO PT 750G</t>
  </si>
  <si>
    <t>PACOQUINHA STO ANTONIO CREMOSA 200G</t>
  </si>
  <si>
    <t>PACOCA ROLHA STO ANTONIO WHEY ZERO 135G</t>
  </si>
  <si>
    <t>DOCE N BONN BIG CASEIRAO 3KG</t>
  </si>
  <si>
    <t>DOCE N BONN PACOCA 2KG CASEIRO</t>
  </si>
  <si>
    <t>DOCE N BONN BIG PACOCA 1 3KG CASEIRO</t>
  </si>
  <si>
    <t>DOCE N BONN PACOCA 1KG CASEIRA</t>
  </si>
  <si>
    <t>DOCE N BONN PEZAO 1K PE MOLEQUE</t>
  </si>
  <si>
    <t>SAZONAIS</t>
  </si>
  <si>
    <t>BISC RECH MINI SPANTOO 30G</t>
  </si>
  <si>
    <t>WAFER ATREVIDOS SABORES 80G</t>
  </si>
  <si>
    <t>DROPS FLORESTAL SABORES 30G EUCALIPTO</t>
  </si>
  <si>
    <t>DROPS FLORESTAL SABORES 30G EXTRA FORTE</t>
  </si>
  <si>
    <t>DROPS FLORESTAL SABORES 30G MENTA</t>
  </si>
  <si>
    <t>DROPS FLORESTAL SABORES 30G CEREJA</t>
  </si>
  <si>
    <t>DROPS FLORESTAL SABORES 30G MELANCIA</t>
  </si>
  <si>
    <t>SNACKS-CHOCOLATES C WAFER</t>
  </si>
  <si>
    <t>BIS LACTA 100 8G LIMAO</t>
  </si>
  <si>
    <t>BISAO LACTA 201 6G BRANCO</t>
  </si>
  <si>
    <t>BISAO LACTA 201 6G AO LEITE</t>
  </si>
  <si>
    <t>BIS LACTA 100 8G AO LEITE</t>
  </si>
  <si>
    <t>BIS LACTA 100 8G BRANCO</t>
  </si>
  <si>
    <t>BIS LACTA 100 8G OREO</t>
  </si>
  <si>
    <t>BIS LACTA 100 8G BLACK</t>
  </si>
  <si>
    <t>WAFER MINUETO ROLINHO 40G CHOC</t>
  </si>
  <si>
    <t>WAFER MINUETO ROLINHO 40G MORANGO</t>
  </si>
  <si>
    <t>WAFER MINUETO ROLINHO 40G CHOC LEITE</t>
  </si>
  <si>
    <t>WAFER MINUETO ROLINHO 40G BRIGADEIRO</t>
  </si>
  <si>
    <t>TORRONES</t>
  </si>
  <si>
    <t>TURRON Y MANI ARCOR 25G</t>
  </si>
  <si>
    <t>TORRONE STO ANTONIO 90G AMENDOIM</t>
  </si>
  <si>
    <t>TORRONE STO ANTONIO 25G WAFER</t>
  </si>
  <si>
    <t>CAFE E AFINS</t>
  </si>
  <si>
    <t>CAFE CAPUCCINO</t>
  </si>
  <si>
    <t>CAPPUCCINO PRONTO 3C 260ML CHOC</t>
  </si>
  <si>
    <t>CAPPUCCINO PRONTO 3C 260ML CLASSIC</t>
  </si>
  <si>
    <t>CAFE IGUACU SOLUVEL PT 200G CAPPUCCINO</t>
  </si>
  <si>
    <t>CAPUCCINO PRONTO 3C 260ML PINGADO</t>
  </si>
  <si>
    <t>CAFE SOL 3CORACOES CAPPUCINO 180G LOV CHOC QUENTE</t>
  </si>
  <si>
    <t>CAPPUCCINO PRONTO 3C 260ML BALANCE</t>
  </si>
  <si>
    <t>CAPPUCCINO PRONTO 3C 260ML WHEY</t>
  </si>
  <si>
    <t>CAFE MOIDO</t>
  </si>
  <si>
    <t>CAFE SOL NESCAFE GOLD SH 250G INTENSO</t>
  </si>
  <si>
    <t>CAFE SOL 3C FORZA SH 250G INTENSIDADE MAX</t>
  </si>
  <si>
    <t>CAFE SOL NESCAFE GOLD SH 250G SUAVE</t>
  </si>
  <si>
    <t>CAFE MOIDO VACUO</t>
  </si>
  <si>
    <t>CAFE VACUO STARBUCKS 250G COLOMBIA</t>
  </si>
  <si>
    <t>CAFE VACUO MELITTA REG BRASIL 250G MOGIANA</t>
  </si>
  <si>
    <t>CAFE VACUO MELITTA REG BRASIL 250G SUL DE MINAS</t>
  </si>
  <si>
    <t>CAFE VACUO MELITTA REG BRASIL 250G CERRADO</t>
  </si>
  <si>
    <t>CAFE VACUO MELITTA 500G TRAD</t>
  </si>
  <si>
    <t>CAFE VACUO MELITTA 500G EXTRA FORTE</t>
  </si>
  <si>
    <t>CAFE VACUO 3C 250G TRAD</t>
  </si>
  <si>
    <t>CAFE VACUO 3C 250G DESCAF</t>
  </si>
  <si>
    <t>CAFE VACUO 3C 250G EXTRA FORTE</t>
  </si>
  <si>
    <t>CAPSULA 3C 80G C 10 ESPRESSO DECAF</t>
  </si>
  <si>
    <t>CAFE VACUO IGUACU 500G EXTRA FORTE</t>
  </si>
  <si>
    <t>CAFE VACUO BOM JESUS 500G TRAD</t>
  </si>
  <si>
    <t>CAFE VACUO BOM JESUS 500G EXTRA FORTE</t>
  </si>
  <si>
    <t>CAFE VACUO MOIDO 3C GOURMET 250G MOGIAN PAULISTA</t>
  </si>
  <si>
    <t>CAFE VACUO MOIDO 3C GOURMET 250G CERRADO MINEIRO</t>
  </si>
  <si>
    <t>CAFE VACUO MOIDO 3C GOURMET 250G SUL DE MINAS</t>
  </si>
  <si>
    <t>CAFE VACUO 3C TORRADO MOIDO 500G EXTRA FORTE</t>
  </si>
  <si>
    <t>CAFE VACUO 3C PREMIUM 500G ESTRADA REAL</t>
  </si>
  <si>
    <t>CAFE VACUO 3C LV500G PG475G TRAD</t>
  </si>
  <si>
    <t>CAFE VACUO 3C TORRADO MOIDO 500G TRAD</t>
  </si>
  <si>
    <t>CAFE VACUO IGUACU 500G TRAD</t>
  </si>
  <si>
    <t>CAFE VACUO MOIDO 3C GOURMET 250G DARK ROAST</t>
  </si>
  <si>
    <t>CAFE VACUO MELITTA 250G TRAD</t>
  </si>
  <si>
    <t>CAFE VACUO MELITTA 250G DESCAF</t>
  </si>
  <si>
    <t>CAFE VACUO MELITTA 250G EXTRA FORTE</t>
  </si>
  <si>
    <t>CAFE VACUO STARBUCKS 250G PIKE PLACE</t>
  </si>
  <si>
    <t>CAFE SOLUVEL</t>
  </si>
  <si>
    <t>CAFE SOL NESCAFE CREM DOLCA LT 150G</t>
  </si>
  <si>
    <t>CAFE SOL 3C CAPPUCCINO PT 200G CLASSIC</t>
  </si>
  <si>
    <t>CAFE SOL IGUACU SH 100G CAPPUCCINO</t>
  </si>
  <si>
    <t>CAFE SOL IGUACU PT 200G CAPPUCCINO CANELA</t>
  </si>
  <si>
    <t>CAFE SOL IGUACU CAPPUCCINO PT 200G CHOC</t>
  </si>
  <si>
    <t>CAFE SOL 3C CAPPUCCINO PT 200G LOVERS COOKIES</t>
  </si>
  <si>
    <t>CAFE SOL 3C CAPPUCCINO PT 200G LOV CARAM SALGA</t>
  </si>
  <si>
    <t>CAFE SOL MELITTA CAPPUCCINO LT 200G TRAD</t>
  </si>
  <si>
    <t>CAFE SOL MELITTA CAPPUCCINO LT 200G CHOC</t>
  </si>
  <si>
    <t>CAFE SOL NESCAFE CAPPUCCINO LT 180G CHOC 2FRADES</t>
  </si>
  <si>
    <t>CAFE SOL IGUACU CAPPUCCINO PT 200G CONFEITOS CHOC</t>
  </si>
  <si>
    <t>CAFE SOLUVEL POTE</t>
  </si>
  <si>
    <t>CAFE SOL NESCAFE LT 300G C LEITE</t>
  </si>
  <si>
    <t>CAFE SOL 3C SH 20G C LEITE</t>
  </si>
  <si>
    <t>CAFE SOL 3C LT 160G TRAD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</si>
  <si>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</si>
  <si>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</si>
  <si>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</si>
  <si>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</si>
  <si>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3C LT 300G C LEITE</t>
  </si>
  <si>
    <t>CAFE SOLUVEL SACHE</t>
  </si>
  <si>
    <t>CAFE SOL NESCAFE SH 40G MATINAL SUAVE</t>
  </si>
  <si>
    <t>CAFE SOL NESCAFE SH 40G TRADICAO FORTE</t>
  </si>
  <si>
    <t>CAFE SOL NESCAFE SH 40G ORIGINAL</t>
  </si>
  <si>
    <t>CAFE SOL NESCAFE SH 40G DOLCA</t>
  </si>
  <si>
    <t>CAFE SOL NESCAFE SH40G DESCAF</t>
  </si>
  <si>
    <t>CAFE SOL NESCAFE TRAD SH L40P36G</t>
  </si>
  <si>
    <t>CAFE SOL NESCAFE MATINAL SH L40P36G</t>
  </si>
  <si>
    <t>CAFE SOL 3C CAPPUCCINO SH 20G CLASSIC</t>
  </si>
  <si>
    <t>CAFE SOL 3C CAPPUCCINO SH 20G BAUNILHA</t>
  </si>
  <si>
    <t>CAFE SOL 3C CAPPUCCINO SH 20G CANELA</t>
  </si>
  <si>
    <t>CAFE SOL IGUACU SH 40G TRAD</t>
  </si>
  <si>
    <t>CAFE SOL IGUACU SH L55P50G</t>
  </si>
  <si>
    <t>CAFE SOLUVEL 3C TRAD 40G GTS 10PCTO</t>
  </si>
  <si>
    <t>CAFE SOL IGUACU SH 40G GTS 10PCTO CLASSICO</t>
  </si>
  <si>
    <t>CAFE SOL MELITTA SH 40G TRAD</t>
  </si>
  <si>
    <t>CAFE SOL MELITTA SH 40G DESCAF</t>
  </si>
  <si>
    <t>CAFE SOL BOM JESUS SH 40G FORTE</t>
  </si>
  <si>
    <t>CAFE SOL 3C SH 40G TRAD</t>
  </si>
  <si>
    <t>CAFE SOL NESCAFE SH 250G GOLD EQUILIBRADO</t>
  </si>
  <si>
    <t>CAFE SOL NESCAFE GOLD SH 40G INTENS</t>
  </si>
  <si>
    <t>CAFE SOL NESCAFE ORIG SH L40P36G</t>
  </si>
  <si>
    <t>CAFE SOL NESCAFE GOLD SH 40G SUAVE</t>
  </si>
  <si>
    <t>CAFE SOL 3C CAPPUCCINO SH 20G CHOC</t>
  </si>
  <si>
    <t>CAFE SOL IGUACU SH 40G CLASSICO</t>
  </si>
  <si>
    <t>CAFE SOL IGUACU DESCAFEINADO SH 40G</t>
  </si>
  <si>
    <t>CAFE SOLUVEL VIDRO</t>
  </si>
  <si>
    <t>CAFE SOL NESCAFE VD 160G MATINAL</t>
  </si>
  <si>
    <t>CAFE SOL NESCAFE VD 160G ORIGINAL</t>
  </si>
  <si>
    <t>CAFE SOL NESCAFE VD 160G TRADICAO FORTE</t>
  </si>
  <si>
    <t>CAFE SOL NESCAFE ORIG VD 200G</t>
  </si>
  <si>
    <t>CAFE SOL NESCAFE MATINAL VD 200G</t>
  </si>
  <si>
    <t>CAFE SOL NESCAFE VD 200G GTS 10G TRAD</t>
  </si>
  <si>
    <t>CAFE SOL NESCAFE VD 160G GTS 10G TRAD</t>
  </si>
  <si>
    <t>CAFE SOL MELITTA VD 200G TRAD</t>
  </si>
  <si>
    <t>CAFE SOL 3C VD 100G LIOFILIZADO ARABICA</t>
  </si>
  <si>
    <t>CAFE SOL IGUACU VD 200G CLASSICO CLASSICO</t>
  </si>
  <si>
    <t>CAFE SOL IGUACU GRAN CLASS VD 160G</t>
  </si>
  <si>
    <t>CAFE SOL 3C VD 200G TRAD</t>
  </si>
  <si>
    <t>CAFE SOL NESCAFE VD 200G TRADICAO</t>
  </si>
  <si>
    <t>CAFES EM CAPSULAS</t>
  </si>
  <si>
    <t>CAPSULA DOLCE GUSTO 60G C 10 EXPRESSO</t>
  </si>
  <si>
    <t>CAP DOLCE GUSTO ORGANICO C 10</t>
  </si>
  <si>
    <t>CAPSULA DOLCE GUSTO 172G C 10 MOCHA CANELA</t>
  </si>
  <si>
    <t>CAPSULA DOLCE GUSTO 117G C 10 CAPPUCCINO</t>
  </si>
  <si>
    <t>CAPSULA DOLCE GUSTO 80G C 10 ESPRES INTENSO</t>
  </si>
  <si>
    <t>CAPSULA DOLCE GUSTO 70G C 10 LUNGO</t>
  </si>
  <si>
    <t>CASPSULA DOLCE GUSTO NESQUIK C 10</t>
  </si>
  <si>
    <t>CAPSULA DOLCE GUSTO 80G C 10 CAFE CASEIRO</t>
  </si>
  <si>
    <t>CAPSULA DOLCE GUSTO 100G C 10 CAFE AU LAIT</t>
  </si>
  <si>
    <t>CAP STARBUCKS CAPP C 10</t>
  </si>
  <si>
    <t>CAPSULA DOLCE GUSTO 178G C 10 ALPINO TRAD</t>
  </si>
  <si>
    <t>CAP DOLCE GUSTO ESPR CERR MIN C 10</t>
  </si>
  <si>
    <t>CAP DOLCE GUSTO CHOCOCI KITKA C 10</t>
  </si>
  <si>
    <t>CAP DOLCE GUSTO ESPR A PARANA C 10</t>
  </si>
  <si>
    <t>CAP DOLCE GUSTO KOPEN L GATO C 10</t>
  </si>
  <si>
    <t>CAP DOLCE GUSTO CHOCO ALP INT C 10</t>
  </si>
  <si>
    <t>CAPSULA 3C 80G C 10 ESPRESSO PLENO</t>
  </si>
  <si>
    <t>CAPSULA 3C 80G C 10 ESPRESSO SUPREMO</t>
  </si>
  <si>
    <t>CAPSULA 3C 80G C 10 ESPRESSO VIBRANTE</t>
  </si>
  <si>
    <t>CAPSULA 3C 110G C 10 CAPPUCCIN CLASS</t>
  </si>
  <si>
    <t>CAPSULA 3C 75G C 10 FILTRADO TRAD</t>
  </si>
  <si>
    <t>CAPSULA 3C 75G C 10 FILTRADO GOURMET</t>
  </si>
  <si>
    <t>CAPSULA 3C 90G C 10 CAFE C LEITE</t>
  </si>
  <si>
    <t>CAPSULA 3C 110G C 10 CHOCOLATTO</t>
  </si>
  <si>
    <t>CAPSULA 3C 80G C 10 ESPRESSO AMENO</t>
  </si>
  <si>
    <t>CAPSULA 3C 110G C 10 CHOC CARARAMELL</t>
  </si>
  <si>
    <t>CAPSULA 3C 110G C 10 LATTE MACCHIATO</t>
  </si>
  <si>
    <t>CAPSULA 3C 110G C 10 CAPPUCCIN AVELA</t>
  </si>
  <si>
    <t>CAPSULA 3C HAVANA 110G C 10 CAPP DOCE LEITE</t>
  </si>
  <si>
    <t>CAPSULA 3C BAILEYS 110G C 10 SUPRE MACCHIATO</t>
  </si>
  <si>
    <t>CAPSULA 3C 50G C 10 MOGIANA PAULIST</t>
  </si>
  <si>
    <t>CAPSULA 3C 50G C 10 CERRADO MINEIRO</t>
  </si>
  <si>
    <t>CAPSULA 3C 50G C 10 INTENSO</t>
  </si>
  <si>
    <t>CAPSULA TRES CORACOES C10 NAPOLITANO</t>
  </si>
  <si>
    <t>CAPSULA TRES CORACOES C10 PACOCA</t>
  </si>
  <si>
    <t>CAPSULA STARBUCKS 57G C 10 HOUSE BLEND</t>
  </si>
  <si>
    <t>CAPSULA STARBUCKS 55G C 10 CAFFE VERONA</t>
  </si>
  <si>
    <t>CAPSULA STARBUCKS 53G C 10 BLONDE ESPRESSO</t>
  </si>
  <si>
    <t>CAPSULA STARBUCKS 57G C 10 ESPRESSO ROAST</t>
  </si>
  <si>
    <t>CAPSULA STARBUCKS 57G C 10 COLOMBIA</t>
  </si>
  <si>
    <t>CAPSULA DOLCE GUSTO 170G C10 NESCAU</t>
  </si>
  <si>
    <t>CAPSULA DOLCE GUSTO 80G C 10 MATINAL</t>
  </si>
  <si>
    <t>CAP DOLCE GUSTO GALAK C 10</t>
  </si>
  <si>
    <t>CAPSULA DOLCE GUSTO 160G C 10 CHOCOCINO</t>
  </si>
  <si>
    <t>CAP DOLCE GUSTO LATTE MACCHIA C 10</t>
  </si>
  <si>
    <t>CAPS DOLCE GUSTO CHAP DIAMANTI C 10</t>
  </si>
  <si>
    <t>CAP DOLCE GUSTO GOLD C 10</t>
  </si>
  <si>
    <t>CAP DOLCE GUSTO KOPEN LAJOTIN C 10</t>
  </si>
  <si>
    <t>CAPSULA DOLCE GUSTO 170G C 10 CAPP DOCE LEITE</t>
  </si>
  <si>
    <t>CAPSULA DOLCE GUSTO 110G C 10 AU LAIT VANILLA</t>
  </si>
  <si>
    <t>CAPSULA 3C 80G C 10 ESPRESSO ATENTO</t>
  </si>
  <si>
    <t>CAPSULA 3C RITUAIS 80G C 10 MOGIANA PAULIST</t>
  </si>
  <si>
    <t>CAPSULA 3C 50G C 10 ORGANICO</t>
  </si>
  <si>
    <t>CAP NESCAFE NESPRESSO COLOMBIA C 10</t>
  </si>
  <si>
    <t>CAP NESCAFE NESPRESSO MEXICO C 10</t>
  </si>
  <si>
    <t>CAPSULA NESCAFE NESPRESSO C 10 BRAZIL LUNGO</t>
  </si>
  <si>
    <t>CAP NESCAFE NESPRESSO INDIA C 10</t>
  </si>
  <si>
    <t>CAP NESCAFE NESPRESSO ANDES C 10</t>
  </si>
  <si>
    <t>CAFES ESPECIAIS</t>
  </si>
  <si>
    <t>CAFE 3C DRIP GOURMET SH 11G DARK ROAST</t>
  </si>
  <si>
    <t>CAFE 3C DRIP TRAD SH 10G</t>
  </si>
  <si>
    <t>CAFE 3C DRIP GOURMET SH 10G PORTINARI</t>
  </si>
  <si>
    <t>CEVADA SOLUVEL E MOIDA</t>
  </si>
  <si>
    <t>CEVADA CORSETTI SOLUVEL 100G</t>
  </si>
  <si>
    <t>CEVADA CORSETTI 500G TORRADA MOIDA</t>
  </si>
  <si>
    <t>FILTROS DE CAFE</t>
  </si>
  <si>
    <t>FILTRO PAPEL 3C 103 C 30</t>
  </si>
  <si>
    <t>FILTRO PAPEL IGUACU 102 C 30</t>
  </si>
  <si>
    <t>FILTRO PAPEL MELITTA 102 MD C 30</t>
  </si>
  <si>
    <t>FILTRO PAPEL MELITTA 103 GD C 30</t>
  </si>
  <si>
    <t>FILTRO PAPEL BRIGITTA 102 C 30</t>
  </si>
  <si>
    <t>FILTRO PAPEL BRIGITTA 103 C 30</t>
  </si>
  <si>
    <t>FILTRO PAPEL MELITTA N02 MD C 30</t>
  </si>
  <si>
    <t>FILTRO PAPEL MELITTA N04 GD C 30</t>
  </si>
  <si>
    <t>FILTRO PAPEL 3 CORACOES 102 C 30</t>
  </si>
  <si>
    <t>PORTA FILTRO-CAFE</t>
  </si>
  <si>
    <t>PORTA FILTRO MELITTA 102</t>
  </si>
  <si>
    <t>PORTA FILTRO MELITTA 103</t>
  </si>
  <si>
    <t>CEREAIS EM GRAO</t>
  </si>
  <si>
    <t>AMENDOIN</t>
  </si>
  <si>
    <t>AMEND BCO BELLA DICA 400G</t>
  </si>
  <si>
    <t>AMEND YOKI JAPONES 120G</t>
  </si>
  <si>
    <t>ARROZ ARBOREO-CORES</t>
  </si>
  <si>
    <t>ARROZ ARBOREO PILECCO 1KG</t>
  </si>
  <si>
    <t>ARROZ ARBOREO ITAL PRATO FINO 500G</t>
  </si>
  <si>
    <t>ARROZ BRANCO 1 KG</t>
  </si>
  <si>
    <t>ARROZ BCO PILECCO SUP ECCO T1 1K</t>
  </si>
  <si>
    <t>ARROZ BCO REQUINTE TP1 1KG</t>
  </si>
  <si>
    <t>ARROZ BCO PRATO FINO TP1 1KG</t>
  </si>
  <si>
    <t>ARROZ BCO TRIVIAL T2 1K</t>
  </si>
  <si>
    <t>ARROZ BCO SANO TP1 1KG</t>
  </si>
  <si>
    <t>ARROZ BCO SABOROSO T1 1K</t>
  </si>
  <si>
    <t>ARROZ BCO PAMPEANO T1 1K</t>
  </si>
  <si>
    <t>ARROZ BRANCO 2 KG</t>
  </si>
  <si>
    <t>ARROZ BCO PILECCO NOBRE T1 2K</t>
  </si>
  <si>
    <t>ARROZ BCO PILECCO SUPER ECCO T1 2K</t>
  </si>
  <si>
    <t>ARROZ BCO SANO T1 2K</t>
  </si>
  <si>
    <t>ARROZ BCO REQUINTE TP1 2KG</t>
  </si>
  <si>
    <t>ARROZ BCO PRATO FINO T1 2K</t>
  </si>
  <si>
    <t>ARROZ BCO TRIVIAL T2 2K</t>
  </si>
  <si>
    <t>ARROZ BCO OESTE TP1 2KG</t>
  </si>
  <si>
    <t>ARROZ BCO SANO OURO T1 2K</t>
  </si>
  <si>
    <t>ARROZ BCO SABOROSO T1 2K</t>
  </si>
  <si>
    <t>ARROZ BRANCO 5 KG</t>
  </si>
  <si>
    <t>ARROZ BCO PILECCO TP1 5KG</t>
  </si>
  <si>
    <t>ARROZ BCO ALEGRETE TP1 5KG</t>
  </si>
  <si>
    <t>ARROZ BCO PILECCO SUPER ECCO TP1 5K</t>
  </si>
  <si>
    <t>ARROZ BCO SANO TP1 5KG</t>
  </si>
  <si>
    <t>ARROZ BCO REQUINTE TP1 5KG</t>
  </si>
  <si>
    <t>ARROZ BCO BOM DE PANELA TP1 5KG</t>
  </si>
  <si>
    <t>ARROZ BCO PRATO FINO TP1 5KG</t>
  </si>
  <si>
    <t>ARROZ BCO TRIVIAL TP2 5KG</t>
  </si>
  <si>
    <t>ARROZ BCO SANO OURO TP1 5KG</t>
  </si>
  <si>
    <t>ARROZ BCO JATAI TP3 5KG</t>
  </si>
  <si>
    <t>ARROZ BCO SABOROSO TP1 5KG</t>
  </si>
  <si>
    <t>ARROZ BCO FINOS GRAOS 5K</t>
  </si>
  <si>
    <t>ARROZ BCO PAMPEANO TP1 5KG</t>
  </si>
  <si>
    <t>ARROZ INTEGRAL</t>
  </si>
  <si>
    <t>ARROZ INTEG PRATO FINO 1KG</t>
  </si>
  <si>
    <t>ARROZ PARBO 1 K</t>
  </si>
  <si>
    <t>ARROZ PARBO RAROZ TP1 1KG</t>
  </si>
  <si>
    <t>ARROZ PARBO PRATO FINO TP1 1KG</t>
  </si>
  <si>
    <t>ARROZ PARBO SABOROSO TP1 1KG</t>
  </si>
  <si>
    <t>ARROZ SABOROSO PARB 1KG INTEGRAL</t>
  </si>
  <si>
    <t>ARROZ PARBO 2 K</t>
  </si>
  <si>
    <t>ARROZ PARBO PRATO FINO TP1 2KG</t>
  </si>
  <si>
    <t>ARROZ PARBO 5 K</t>
  </si>
  <si>
    <t>ARROZ PARBO RAROZ TP1 5KG</t>
  </si>
  <si>
    <t>ARROZ PARBO PRATO FINO TP1 5KG</t>
  </si>
  <si>
    <t>ARROZ PARBO SABOROSO TP1 5KG</t>
  </si>
  <si>
    <t>ARROZ BCO BOM GOSTO TP1 5KG BOM GOSTO</t>
  </si>
  <si>
    <t>CANJICA MILHO</t>
  </si>
  <si>
    <t>CANJICA CRISTAL YOKI 400G</t>
  </si>
  <si>
    <t>CANJICA AMARELA CBS 400G</t>
  </si>
  <si>
    <t>CANJICA BRANCA CBS 400G</t>
  </si>
  <si>
    <t>CANJICA TRIGO GERMANI 500G</t>
  </si>
  <si>
    <t>CANJIQUINHA JUREIA 500G</t>
  </si>
  <si>
    <t>CANJICA BCA JUREIA 400G</t>
  </si>
  <si>
    <t>CANJICA AMARELA YOKI 500G</t>
  </si>
  <si>
    <t>CANJICA AMARELA JUREIA 500G</t>
  </si>
  <si>
    <t>ERVILHA PARTIDA</t>
  </si>
  <si>
    <t>ERVILHA BELLA DICA PARTIDA 400GR</t>
  </si>
  <si>
    <t>ERVILHA PARTIDA JUREIA 400G</t>
  </si>
  <si>
    <t>FEIJAO BRANCO</t>
  </si>
  <si>
    <t>FEIJAO BRANCO ARBAZA 500G</t>
  </si>
  <si>
    <t>FEIJAO BRANCO CBS 500G</t>
  </si>
  <si>
    <t>FEIJAO BRANCO CALDO OURO 500G</t>
  </si>
  <si>
    <t>FEIJAO BCO SERRA URUGUAI 500G</t>
  </si>
  <si>
    <t>FEIJAO CARIOCA</t>
  </si>
  <si>
    <t>FEIJAO CARIOCA CALDO OURO 1KG</t>
  </si>
  <si>
    <t>FEIJAO CARIOCA SERRA URUGUAI 1KG</t>
  </si>
  <si>
    <t>FEIJAO CARIOC SERRA URUGUAI 500G</t>
  </si>
  <si>
    <t>FEIJAO PRETO</t>
  </si>
  <si>
    <t>FEIJAO PRETO CALDO OURO 1KG</t>
  </si>
  <si>
    <t>FEIJAO PRETO ARBAZA PREMIUM 500G</t>
  </si>
  <si>
    <t>FEIJAO PRETO ARBAZA TP1 1KG</t>
  </si>
  <si>
    <t>FEIJAO PRETO CALDO OURO 500G</t>
  </si>
  <si>
    <t>FEIJAO PRETO SABOROSO 1KG</t>
  </si>
  <si>
    <t>FEIJAO PRETO SERRA URUGUAI TP1 1KG</t>
  </si>
  <si>
    <t>FEIJAO PTO MORO TP1 1KG</t>
  </si>
  <si>
    <t>FEIJAO RAJADO</t>
  </si>
  <si>
    <t>FEIJAO RAJADO SERRA URUGUAI 500GR</t>
  </si>
  <si>
    <t>FEIJAO VERMELHO</t>
  </si>
  <si>
    <t>FEIJAO VERMELHO ARBAZA 500G</t>
  </si>
  <si>
    <t>FEIJAO VRM CALDO OURO 500G</t>
  </si>
  <si>
    <t>FEIJAO VERMELHO SERRA URUGUAI 500G</t>
  </si>
  <si>
    <t>GRAP DE BICO</t>
  </si>
  <si>
    <t>GRAO DE BICO JUREIA 400G</t>
  </si>
  <si>
    <t>LENTILHA</t>
  </si>
  <si>
    <t>LENTILHA BELLA DICA 400G</t>
  </si>
  <si>
    <t>LENTILHA CALDO DE OURO 500G</t>
  </si>
  <si>
    <t>LENTILHA JUREIA 400G</t>
  </si>
  <si>
    <t>LENTILHA YOKI TP2 400G</t>
  </si>
  <si>
    <t>MILHO PIPOCA</t>
  </si>
  <si>
    <t>MILHO PIPOCA YOKI 400G TRAD</t>
  </si>
  <si>
    <t>MILHO PIPOCA BELLA DICA 400GR</t>
  </si>
  <si>
    <t>MILHO PIPOCA YOKI 400G PREMIUM</t>
  </si>
  <si>
    <t>MILHO PIPOCA ARBAZA PREMIUM 400G</t>
  </si>
  <si>
    <t>MILHO PIPOCA SERRA URUGUAI TP1 400G</t>
  </si>
  <si>
    <t>PIPOCA MICRO ONDAS</t>
  </si>
  <si>
    <t>POPCORN YOKI 100G NATURAL C SAL</t>
  </si>
  <si>
    <t>POPCORN YOKI 100G TOQUE CHEF</t>
  </si>
  <si>
    <t>POPCORN YOKI 100G MANTEIGA CINEMA</t>
  </si>
  <si>
    <t>POPCORN YOKI MICRO 160G COBERTURA CHOC</t>
  </si>
  <si>
    <t>POPCORN YOKI 100G MANTEIGA</t>
  </si>
  <si>
    <t>POPCORN YOKI 100G NATURAL</t>
  </si>
  <si>
    <t>POPCORN YOKI 100G BACON</t>
  </si>
  <si>
    <t>PIPOCA MICRO YOKI 105G COBERTURA MANTEIGA</t>
  </si>
  <si>
    <t>TRIGO E BURGOL P QUIBE</t>
  </si>
  <si>
    <t>TRIGO P KIBE YOKI 500G</t>
  </si>
  <si>
    <t>TRIGO P KIBE JUREIA 500G</t>
  </si>
  <si>
    <t>CHAS</t>
  </si>
  <si>
    <t>CHA REAL MULTIERVAS 14G LIMAO GENG MEL</t>
  </si>
  <si>
    <t>CHA REAL MULTIERVAS 15G DETOX</t>
  </si>
  <si>
    <t>CHA REAL MULTIERVAS 15G ANIS</t>
  </si>
  <si>
    <t>CHA REAL MULTIERVAS 18G PRETO</t>
  </si>
  <si>
    <t>CHA REAL MULTIERVAS 14G CAMOMIL MEL</t>
  </si>
  <si>
    <t>CHA REAL MULTIERVAS 10G BOLDO</t>
  </si>
  <si>
    <t>CHA REAL MULTIERVAS 10G CAMOMILA</t>
  </si>
  <si>
    <t>CHA MULTIERVAS REAL 10G CARQUEJA</t>
  </si>
  <si>
    <t>CHA MULTIERVAS REAL 10G CAPIM CIDREIRA</t>
  </si>
  <si>
    <t>CHA REAL MULTIERVAS 15G ERVA DOCE</t>
  </si>
  <si>
    <t>CHA MULTIERVAS REAL 10G HORTELA</t>
  </si>
  <si>
    <t>CHA REAL MULTIERVAS 15G MACA VERM</t>
  </si>
  <si>
    <t>CHA REAL MULTIERVAS 15G MACA CANELA</t>
  </si>
  <si>
    <t>CHA REAL MATE TOSTADO 32G NATURAL</t>
  </si>
  <si>
    <t>CHA BARAO 13G BOLDO</t>
  </si>
  <si>
    <t>CHA BARAO 10G CAMOMILA</t>
  </si>
  <si>
    <t>CHA BARAO 13G CIDREIRA</t>
  </si>
  <si>
    <t>CHA BARAO 13G ERVA DOCE</t>
  </si>
  <si>
    <t>CHA BARAO 10G HORTELA</t>
  </si>
  <si>
    <t>CHA BARAO 13G PTO</t>
  </si>
  <si>
    <t>CHA BARAO MISTO 13G POS REFEICAO</t>
  </si>
  <si>
    <t>CHA BARAO MISTO 15G CAMOMILA ERVA DOCE</t>
  </si>
  <si>
    <t>CHA MISTO BARAO 13G</t>
  </si>
  <si>
    <t>CHA BARAO PTO 13G PRE C FRUT VERM</t>
  </si>
  <si>
    <t>CHA BARAO 15G DA NOITE</t>
  </si>
  <si>
    <t>CHA BARAO CAMOMILA 10G GENGIBRE E MEL</t>
  </si>
  <si>
    <t>CHA BARAO MISTO 13G MAC ABA CRA CAN</t>
  </si>
  <si>
    <t>CHA BARAO MISTO 14G CID ABA CRA CAN</t>
  </si>
  <si>
    <t>CHA PRENDA 12G HORTELA</t>
  </si>
  <si>
    <t>CHA PRENDA 18G PRETO C CANELA</t>
  </si>
  <si>
    <t>CHA PRENDA 16G PRETO C CRAVO</t>
  </si>
  <si>
    <t>CHA PRENDA 14G C 10 MISTO MARACUJA</t>
  </si>
  <si>
    <t>CHA PRENDA 20G MACA E CANELA</t>
  </si>
  <si>
    <t>CHA PRENDA MELISSA 10G</t>
  </si>
  <si>
    <t>CHA PRENDA GOLD 15G TRANQUILIZE</t>
  </si>
  <si>
    <t>CHA REAL MULTIERVAS 15G VERDE</t>
  </si>
  <si>
    <t>CHA PRENDA 12G BOLDO</t>
  </si>
  <si>
    <t>CHA PRENDA 10G CAMOMILA</t>
  </si>
  <si>
    <t>CHA PRENDA 12G CARQUEJA</t>
  </si>
  <si>
    <t>CHA PRENDA 10G CIDREIRA CIDREIRA</t>
  </si>
  <si>
    <t>CHA PRENDA 18G ERVA DOCE</t>
  </si>
  <si>
    <t>CHA PRENDA 12G HIBISCUS</t>
  </si>
  <si>
    <t>CHA PRENDA 18G MACA</t>
  </si>
  <si>
    <t>CHA PRENDA 18G PRETO</t>
  </si>
  <si>
    <t>CHA PRENDA GOLD 15G CAMOMILA</t>
  </si>
  <si>
    <t>CHA PRENDA GOLD 15G CIDREIRA</t>
  </si>
  <si>
    <t>CHA PRENDA GOLD 27G ERVA DOCE</t>
  </si>
  <si>
    <t>CHA PRENDA GOLD 27G PRETO</t>
  </si>
  <si>
    <t>CHA PRENDA 20G FRUTAS VERM MISTO</t>
  </si>
  <si>
    <t>CHA PRENDA MATE 40G NATURAL</t>
  </si>
  <si>
    <t>CHA PRENDA GOLD 30G FRUTAS VRM</t>
  </si>
  <si>
    <t>CHA PRENDA 30G MACA CANELA</t>
  </si>
  <si>
    <t>CHA PRENDA 18G FUNCHO</t>
  </si>
  <si>
    <t>CHA PRENDA MATE 40G PESSEGO</t>
  </si>
  <si>
    <t>CHA PRENDA MATE 40G LARANJA ACEROLA</t>
  </si>
  <si>
    <t>CHA PRENDA MATE 40G CRAVO CANELA</t>
  </si>
  <si>
    <t>CHA PRENDA 18G VERDE</t>
  </si>
  <si>
    <t>CHA PRENDA 17G PRETO C LIMAO</t>
  </si>
  <si>
    <t>CHA PRENDA 17G VERDE HORTELA CANELA</t>
  </si>
  <si>
    <t>CHA PRENDA GOLD 27G VERDE</t>
  </si>
  <si>
    <t>CHA PRENDA GOLD 18G HORTELA</t>
  </si>
  <si>
    <t>CHA PRENDA 18G VERDE C GENGIBRE</t>
  </si>
  <si>
    <t>CHA PRENDA 10G CAMOMILA C LAR</t>
  </si>
  <si>
    <t>CHA PRENDA GOLD 18G ABACAXI HORTELA</t>
  </si>
  <si>
    <t>CHA PRENDA GOLD 15G CAMOMILA MEL</t>
  </si>
  <si>
    <t>CHA BARAO MISTO 13G CITRUS</t>
  </si>
  <si>
    <t>CHA CAMPERO 15G ANIS ESTRELADO</t>
  </si>
  <si>
    <t>COMPOTAS E DOCES CALDA</t>
  </si>
  <si>
    <t>ABACAXI CALDA</t>
  </si>
  <si>
    <t>ABACAXI MARIZA FOODS 400G RODELAS</t>
  </si>
  <si>
    <t>CEREJA CALDA</t>
  </si>
  <si>
    <t>CEREJA ODERICH CALDA 100G</t>
  </si>
  <si>
    <t>FIGO CALDA</t>
  </si>
  <si>
    <t>FIGO ODERICH CALDA 450G</t>
  </si>
  <si>
    <t>FIGO CALDA MARIZA 400G</t>
  </si>
  <si>
    <t>PESSEGO CALDA</t>
  </si>
  <si>
    <t>PESSEGO PETITOSA METADES 450G</t>
  </si>
  <si>
    <t>PESSEGO MARIZA METADES 450G</t>
  </si>
  <si>
    <t>PESSEGO PIACERE METADES 485G</t>
  </si>
  <si>
    <t>SALADA DE FRUTAS</t>
  </si>
  <si>
    <t>SALADA FRUTA ODERICH 450G</t>
  </si>
  <si>
    <t>CONSERVAS ORIGEM ANIMAL</t>
  </si>
  <si>
    <t>ATUM</t>
  </si>
  <si>
    <t>ATUM RALADO COQUEIRO 170G EM OLEO</t>
  </si>
  <si>
    <t>ATUM SOLIDO COQUEIRO 170G EM OLEO</t>
  </si>
  <si>
    <t>ATUM RALADO NAUTIQUE 170G EM OLEO</t>
  </si>
  <si>
    <t>ATUM SOLIDO NAUTIQUE 170G NATURAL</t>
  </si>
  <si>
    <t>ATUM EM PEDACOS NAUTIQUE 170G OLEO</t>
  </si>
  <si>
    <t>ATUM PEDACOS G COSTA 170G OLEO</t>
  </si>
  <si>
    <t>ATUM SOLIDO G COSTA 170G OLEO</t>
  </si>
  <si>
    <t>ATUM RALADO G COSTA 170G EM OLEO</t>
  </si>
  <si>
    <t>ATUM RALADO G COSTA 170G NATURAL</t>
  </si>
  <si>
    <t>ATUM COQUEIRO SOLIDO NATURAL 170G</t>
  </si>
  <si>
    <t>ATUM SOLIDO NAUTIQUE 170G EM OLEO</t>
  </si>
  <si>
    <t>DOBRADINHA-VIANDADA</t>
  </si>
  <si>
    <t>FEIJOADA ODERICH 420G</t>
  </si>
  <si>
    <t>OVO CODORNA</t>
  </si>
  <si>
    <t>OVO CODORNA CONS PETRY 300G</t>
  </si>
  <si>
    <t>OVO CODORNA CONS PETRY SH 130G</t>
  </si>
  <si>
    <t>OVO CODORNA CONS JUREIA 300G</t>
  </si>
  <si>
    <t>OVO CODORNA CONS JUREIA 300G DEFUM</t>
  </si>
  <si>
    <t>OVO CODORNA CONS JUREIA 300G PIM BQ</t>
  </si>
  <si>
    <t>PATE</t>
  </si>
  <si>
    <t>PATE ODERICH LT 100G CARNE</t>
  </si>
  <si>
    <t>PATE ODERICH LT 100G GALINHA</t>
  </si>
  <si>
    <t>PATE ODERICH LT 100G PERU</t>
  </si>
  <si>
    <t>PATE ODERICH LT 100G PRESUNTO</t>
  </si>
  <si>
    <t>PATE ODERICH LT 100G FRANGO</t>
  </si>
  <si>
    <t>PATE ODERICH LT 100G FIGADO</t>
  </si>
  <si>
    <t>SALSICHA ESPECIAL</t>
  </si>
  <si>
    <t>SALSICHA PERITIF ODERICH 160G</t>
  </si>
  <si>
    <t>SALSICHA HOT DOG ODERICH 230G</t>
  </si>
  <si>
    <t>SALSICHA VIENA</t>
  </si>
  <si>
    <t>SALSICHA VIENA ODERICH 180G</t>
  </si>
  <si>
    <t>SARDINHA</t>
  </si>
  <si>
    <t>SARDINHA COQUEIRO 125G OLEO</t>
  </si>
  <si>
    <t>SARDINHA COQUEIRO 125G MOLHO DE TOMATE</t>
  </si>
  <si>
    <t>SARDINHA NAUTIQUE 125G OLEO</t>
  </si>
  <si>
    <t>SARDINHA NAUTIQUE 125G MOLHO DE TOMATE</t>
  </si>
  <si>
    <t>SARDINHA C OLEO G COSTA LT 125G OLEO</t>
  </si>
  <si>
    <t>SARDINHA C OLEO G COSTA LT 125G MOLHO DE TOMATE</t>
  </si>
  <si>
    <t>CONSERVAS ORIGEM VEGETAL</t>
  </si>
  <si>
    <t>ALCAPARRAS</t>
  </si>
  <si>
    <t>ALCAPARRAS CONSERVA JUREIA 200G</t>
  </si>
  <si>
    <t>AZEITONA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</si>
  <si>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</si>
  <si>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</si>
  <si>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</si>
  <si>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</si>
  <si>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UNIAGRO 100G C CAROCO</t>
  </si>
  <si>
    <t>AZEITONA VERDE RIVOLI C CAROCO 500G</t>
  </si>
  <si>
    <t>AZEITONA FATIADA RIVOLI 1 01KG</t>
  </si>
  <si>
    <t>AZEITONA S CAROCO RIVOLI 1 01KG</t>
  </si>
  <si>
    <t>AZEITONA VERDE VALE FERTIL SH 500G C CAROCO</t>
  </si>
  <si>
    <t>AZEITONA VERDE VALE FERTIL SH 100G C CAROCO</t>
  </si>
  <si>
    <t>AZEITONA VDE V FERTIL SH 150G C CAR</t>
  </si>
  <si>
    <t>AZEITONA VERDE VALE FERTIL SH 120G FATIADA</t>
  </si>
  <si>
    <t>AZEITONA VERDE VALE FERTIL SH 120G S CAROCO</t>
  </si>
  <si>
    <t>AZEITONA VDE V FERTIL SH 150G RECH</t>
  </si>
  <si>
    <t>AZEITONA VDE V FERTIL SH 150G LIGHT</t>
  </si>
  <si>
    <t>AZEITONA RIVOLI C CAROCO 1 01KG</t>
  </si>
  <si>
    <t>AZEITONA VERDE VALE FERTIL VD 500G C CAROCO</t>
  </si>
  <si>
    <t>AZEITONA VERDE FATIADA UNIAGRO100G</t>
  </si>
  <si>
    <t>BETERRABA</t>
  </si>
  <si>
    <t>BETERRABA CONS JUREIA 300G</t>
  </si>
  <si>
    <t>CEBOLINHA</t>
  </si>
  <si>
    <t>CEBOL CONS JUREIA CRISTAL 200G</t>
  </si>
  <si>
    <t>CEBOLA CONSERVA JUREIA TINTO 300G</t>
  </si>
  <si>
    <t>CEBOLAS CONSERVA PETRY VD 300G</t>
  </si>
  <si>
    <t>COGUMELO-CHAMPIGNON</t>
  </si>
  <si>
    <t>COGUMELO ADIGEL SH 100G INTEIRO</t>
  </si>
  <si>
    <t>COGUMELO ADIGEL SH 100G FATIADO</t>
  </si>
  <si>
    <t>ERVILHA</t>
  </si>
  <si>
    <t>ERVILHA ODERICH LT 200G</t>
  </si>
  <si>
    <t>ERVILHA FUGINI SH 170G</t>
  </si>
  <si>
    <t>ERVILHA OLE LT 170G</t>
  </si>
  <si>
    <t>ERVILHA YOKI PARTIDA 400GR</t>
  </si>
  <si>
    <t>ERVILHA EXCELSIOR CONG 300G</t>
  </si>
  <si>
    <t>ERVILHA FUGINI SH 1 7K</t>
  </si>
  <si>
    <t>ERVILHA SERRA URUGUAI PARTIDA 500G</t>
  </si>
  <si>
    <t>ERVILHA COM CENOURA</t>
  </si>
  <si>
    <t>DUETO ODERICH ERVIL CENOURA LT 200G</t>
  </si>
  <si>
    <t>ERVILHA COM MILHO</t>
  </si>
  <si>
    <t>DUETO OLE LT 1 700KG ERVILHA MILHO</t>
  </si>
  <si>
    <t>DUETO ODERICH LT 200G ERVILHA MILHO</t>
  </si>
  <si>
    <t>DUETO FUGINI SH 170G ERVILHA MILHO</t>
  </si>
  <si>
    <t>DUETO FUGINI SH 1 7KG MILHO ERVILHA</t>
  </si>
  <si>
    <t>DUETO OLE LT 170G ERVILHA MILHO</t>
  </si>
  <si>
    <t>FEIJOADA</t>
  </si>
  <si>
    <t>FEIJAO BRANCO ODERICH LT 220G</t>
  </si>
  <si>
    <t>FEIJAO PRETO ODERICH LT 420G</t>
  </si>
  <si>
    <t>MILHO VERDE</t>
  </si>
  <si>
    <t>MILHO VERDE ODERICH LT 200G</t>
  </si>
  <si>
    <t>MILHO VERDE FUGINI SH 170G</t>
  </si>
  <si>
    <t>MILHO VERDE OLE LT 170G</t>
  </si>
  <si>
    <t>PALMITO</t>
  </si>
  <si>
    <t>PALMITO CONS JUREIA VD 300G PICADO PALMEIRA REAL</t>
  </si>
  <si>
    <t>PALMITO CONS JUREIA VD 300G RODELA PALMEIRA REAL</t>
  </si>
  <si>
    <t>PALMITO CONS JUREIA VD 300G GOURMET TOLETE JUCARA</t>
  </si>
  <si>
    <t>PALMITO CONS JUREIA VD 300G PUPUNHA TOLETE</t>
  </si>
  <si>
    <t>PEPINO</t>
  </si>
  <si>
    <t>PEPINO CONSERVA ODERICH VD 300G TRAD</t>
  </si>
  <si>
    <t>PEPINO CONS ODERICH VD 300G AGRIDOCE</t>
  </si>
  <si>
    <t>PEPINO CONS ODERICH VD 300G CASEIRO</t>
  </si>
  <si>
    <t>PEPINO CONSERVA DA SERRA VD 300G</t>
  </si>
  <si>
    <t>PEPINO CONSERVA DA SERRA SH 150G</t>
  </si>
  <si>
    <t>PEPINO CONS JUREIA VD 300G FATIADO PICANTE</t>
  </si>
  <si>
    <t>PEPINO CONS JUREIA VD 300G AGRIDOCE FATIADO</t>
  </si>
  <si>
    <t>PEPINO CONSERVA ADIGEL VD 300G</t>
  </si>
  <si>
    <t>PEPINO CONSERVA NUTRIOURO VD 300G</t>
  </si>
  <si>
    <t>PICLES-OUTROS</t>
  </si>
  <si>
    <t>GRAO DE BICO ODERICH LT 220G</t>
  </si>
  <si>
    <t>GRAO DE BICO SALSARETTI 170G LT</t>
  </si>
  <si>
    <t>PICLES CONSERVA JUREIA VD 300G</t>
  </si>
  <si>
    <t>SELETA-JARDINEIRA</t>
  </si>
  <si>
    <t>SELETA LEGUMES ODERICH LT 200G</t>
  </si>
  <si>
    <t>JARDINERA ODERICH LT 200G 4 LEGUMES</t>
  </si>
  <si>
    <t>SELETA LEGUMES FUGINI SH 170G</t>
  </si>
  <si>
    <t>DERIVADOS DE TOMATE</t>
  </si>
  <si>
    <t>CATCHUP</t>
  </si>
  <si>
    <t>KETCHUP SALSARETTI TOP DOWN 380G PICANHA</t>
  </si>
  <si>
    <t>KETCHUP ELEFANTE SQ 350G TRAD</t>
  </si>
  <si>
    <t>KETCHUP ODERICH BISNAG 200G TRAD</t>
  </si>
  <si>
    <t>KETCHUP ODERICH BISN 400G TRAD</t>
  </si>
  <si>
    <t>KETCHUP ODERICH SH 200G</t>
  </si>
  <si>
    <t>KETCHUP ODERICH BISN 200G PICANTE</t>
  </si>
  <si>
    <t>KETCHUP ODERICH BISN 400G PICANTE</t>
  </si>
  <si>
    <t>KETCHUP HEINZ 743G TRAD</t>
  </si>
  <si>
    <t>CATCHUP BISN KETDOG 1K</t>
  </si>
  <si>
    <t>KETCHUP FUGINI SH 180G</t>
  </si>
  <si>
    <t>KETCHUP FUGINI SH C BICO 180G PICANTE</t>
  </si>
  <si>
    <t>KETCHUP FUGINI SH C BICO 180G TRAD</t>
  </si>
  <si>
    <t>KETCHUP FUGINI SH 300G TRAD</t>
  </si>
  <si>
    <t>KETCHUP SALSARETTI T DOWN 380G TRAD</t>
  </si>
  <si>
    <t>KETCHUP HELLMANNS BISN 380G PICANTE</t>
  </si>
  <si>
    <t>KETCHUP HELLMANNS BISN 380G TRAD</t>
  </si>
  <si>
    <t>KETCHUP SALSARETTI TOP DOWN COSTELA</t>
  </si>
  <si>
    <t>KETCHUP HEINZ 397G BACON CEB CARAM</t>
  </si>
  <si>
    <t>KETCHUP HEINZ 397G TRAD</t>
  </si>
  <si>
    <t>KETCHUP SALSARET TOP DOWN BAC CEB 3</t>
  </si>
  <si>
    <t>EXTRATO DE TOMATE</t>
  </si>
  <si>
    <t>EXTR TOM CAJAMAR LT 350G</t>
  </si>
  <si>
    <t>EXT TOM ELEFANTE LT 300G CEBOLA E ALHO</t>
  </si>
  <si>
    <t>EXT TOM ELEFANTE PT 300G</t>
  </si>
  <si>
    <t>EXT TOM ELEFANTE PT 300G SEM SAL</t>
  </si>
  <si>
    <t>EXT TOM ELEFANTE TP 275G</t>
  </si>
  <si>
    <t>EXT TOM ELEFANTE 300G CAR PAN</t>
  </si>
  <si>
    <t>POLPA POMODORO CICA TP 520G</t>
  </si>
  <si>
    <t>EXT TOM FUGINI SH 190G</t>
  </si>
  <si>
    <t>EXT TOM FUGINI SH 300G</t>
  </si>
  <si>
    <t>EXT TOM QUERO TP 130G</t>
  </si>
  <si>
    <t>MOLHO DE TOMATE</t>
  </si>
  <si>
    <t>MOLHO TOM TARANTELLA TRAD 1 7KG</t>
  </si>
  <si>
    <t>MOLHO TOM TARANTELLA PIZZA SH 1 7KG</t>
  </si>
  <si>
    <t>MOLHO TOM POMAROLA SH 300G CASEIRO CLASSICO</t>
  </si>
  <si>
    <t>MOLHO TOM POMAROLA SH 300G BOLONHESA</t>
  </si>
  <si>
    <t>MOLHO TOM POMAROLA SH 300G CASEIRO MANJERICAO</t>
  </si>
  <si>
    <t>MOLHO TOM POMODORO SH 300G TRAD</t>
  </si>
  <si>
    <t>MOLHO TOM POMAROLA SH 300G PASSATA</t>
  </si>
  <si>
    <t>MOLHO TOM POMAROLA SH 300G TRAD</t>
  </si>
  <si>
    <t>MOLHO TOM ODERICH SH 1 010G TRAD</t>
  </si>
  <si>
    <t>MOLHO TOMATE HEINZ 240G C PEDACOS</t>
  </si>
  <si>
    <t>MOLHO TOM CAJAMAR SH 300G TRAD</t>
  </si>
  <si>
    <t>MOLHO TOM SALSARETTI VD 680G PASSATA RUSTICA</t>
  </si>
  <si>
    <t>MOLHO TOM SALSARETTI SH 300G PASSATA RUSTICA</t>
  </si>
  <si>
    <t>MOLHO TOM DIA 340G TRAD</t>
  </si>
  <si>
    <t>MOLHO TOM SALSARETTI 910G TRITURADO</t>
  </si>
  <si>
    <t>MOLHO TOM FUGINI SH 300G MANJERICAO</t>
  </si>
  <si>
    <t>MOLHO TOM FUGINI SH 300G PIZZA</t>
  </si>
  <si>
    <t>MOLHO TOM FUGINI SH 300G ZERO</t>
  </si>
  <si>
    <t>MOL TOM TRAD VAL SH 300G</t>
  </si>
  <si>
    <t>MOLHO TOM FUGINI SH 300G TRAD</t>
  </si>
  <si>
    <t>MOLHO TOM FUGINI SH 300G BOLONHESA</t>
  </si>
  <si>
    <t>MOLHO TOM FUGINI SH 300G PENEIRADO</t>
  </si>
  <si>
    <t>MOL TOM VAL PIZZA SH 1 7K</t>
  </si>
  <si>
    <t>MOLHO TOM ODERICH PASSATA LT 850G</t>
  </si>
  <si>
    <t>MOLHO TOM FUGINI SH 300G ERVAS FINAS</t>
  </si>
  <si>
    <t>MOL TOM VAL PIZZA SH 300G</t>
  </si>
  <si>
    <t>MOLHOS ESPECAIS</t>
  </si>
  <si>
    <t>MOLHO TOM SALSARETTI VD 500G CLASSICO</t>
  </si>
  <si>
    <t>POLPA DE TOMATE</t>
  </si>
  <si>
    <t>TOMATE SECO CONSERVA JUREIA VD 200G</t>
  </si>
  <si>
    <t>TOM PELADO SALSARETTI LT 400G</t>
  </si>
  <si>
    <t>DOCES EM MASSA</t>
  </si>
  <si>
    <t>CREME DE AVELA</t>
  </si>
  <si>
    <t>CREME NUTELLA FERRERO 140G</t>
  </si>
  <si>
    <t>PAST AMEND ST ANTONIO 500G BRIG</t>
  </si>
  <si>
    <t>PAST AMEND ST ANTONIO 450G CHOC BCO</t>
  </si>
  <si>
    <t>PAST AMEND ST ANTONIO 450G INTEG</t>
  </si>
  <si>
    <t>PAST AMEND ST ANTONIO 450G C WHEY</t>
  </si>
  <si>
    <t>CREME NUTELLA FERRERO 350G AVELA C CACAU</t>
  </si>
  <si>
    <t>DOCE DE FRUTA</t>
  </si>
  <si>
    <t>DOCE DIFRUTTI 400G ABOBORA</t>
  </si>
  <si>
    <t>DOCE DIFRUTTI 1 010KG ABOBORA</t>
  </si>
  <si>
    <t>DOCE STA CLARA 400G UVA</t>
  </si>
  <si>
    <t>DOCE STA CLARA 400G FIGO</t>
  </si>
  <si>
    <t>DOCE STA CLARA 400G ABOBORA COCO</t>
  </si>
  <si>
    <t>DOCE STA CLARA 400G MORANGO</t>
  </si>
  <si>
    <t>DOCE STA CLARA 400G ABACAXI</t>
  </si>
  <si>
    <t>DOCE PETRY 400G COLONIAL CANA</t>
  </si>
  <si>
    <t>DOCE PETRY 400G ABOBORA COCO</t>
  </si>
  <si>
    <t>DOCE PETRY LIGHT 400G ABOBORA COCO</t>
  </si>
  <si>
    <t>DOCE PETRY LIGHT 400G UVA</t>
  </si>
  <si>
    <t>DOCE PETRY LIGHT 400G GOIABA</t>
  </si>
  <si>
    <t>DOCE PETRY LIGHT 400G FIGO</t>
  </si>
  <si>
    <t>DOCE PETRY LIGHT 400G MORANGO</t>
  </si>
  <si>
    <t>DOCE PETRY 400G ABACAXI</t>
  </si>
  <si>
    <t>DOCE PETRY 400G BANANA</t>
  </si>
  <si>
    <t>DOCE PETRY 400G UVA</t>
  </si>
  <si>
    <t>DOCE PETRY 400G GOIABA</t>
  </si>
  <si>
    <t>DOCE PETRY 400G FIGO</t>
  </si>
  <si>
    <t>DOCE PETRY 400G MACA</t>
  </si>
  <si>
    <t>DOCE PETRY 400G PESSEGO</t>
  </si>
  <si>
    <t>DOCE PETRY 400G MORANGO</t>
  </si>
  <si>
    <t>DOCE DOCITO 990G CREMOSO C LEITE</t>
  </si>
  <si>
    <t>DOCE DIFRUTTI 400G FIGO</t>
  </si>
  <si>
    <t>DOCE DIFRUTTI 400G GOIABA</t>
  </si>
  <si>
    <t>DOCE DIFRUTTI 400G PESSEGO</t>
  </si>
  <si>
    <t>DOCE DIFRUTTI 400G UVA</t>
  </si>
  <si>
    <t>DOCE DIFRUTTI 400G MORANGO</t>
  </si>
  <si>
    <t>DOCE DIFRUTTI 400G MACA CANELA</t>
  </si>
  <si>
    <t>DOCE DIFRUTTI 1 010KG PESSEGO</t>
  </si>
  <si>
    <t>DOCE DIFRUTTI 1 010KG UVA</t>
  </si>
  <si>
    <t>DOCE DIFRUTTI 1 010KG GOIABA</t>
  </si>
  <si>
    <t>DOCE DIFRUTTI 1 010KG FIGO</t>
  </si>
  <si>
    <t>DOCE DIFRUTTI 400G ABACAXI</t>
  </si>
  <si>
    <t>DOCE DIFRUTTI 1 010KG MORANGO</t>
  </si>
  <si>
    <t>DOCE STA CLARA 400G GOIABA</t>
  </si>
  <si>
    <t>DOCE QUATRO FRUTAS ST ANTONIO 500G</t>
  </si>
  <si>
    <t>DOCE DE LEITE</t>
  </si>
  <si>
    <t>DOCE LEITE STA CLARA PT 400G</t>
  </si>
  <si>
    <t>DOCE LEITE STA CLARA PT 400G CHOC</t>
  </si>
  <si>
    <t>DOCE LEITE STA CLARA PT 400G ZR LAC</t>
  </si>
  <si>
    <t>DOCE LEITE PETRY CREMOSO PT 1KG</t>
  </si>
  <si>
    <t>DOCE LEITE PETRY PT 400G CREMOSO</t>
  </si>
  <si>
    <t>DOCE SORO DE LEITE DA SERRA PT 400G</t>
  </si>
  <si>
    <t>DOCE LEITE MU MU PT 350G CHOC</t>
  </si>
  <si>
    <t>DOCE LEITE MU MU PT 350G</t>
  </si>
  <si>
    <t>DOCE DE LEITE DOCITO PT 400G</t>
  </si>
  <si>
    <t>DOCE MASSA - DOCE BLOCO</t>
  </si>
  <si>
    <t>GOIABADA VAL 1 100KG</t>
  </si>
  <si>
    <t>MARROM GLACE VAL 300G</t>
  </si>
  <si>
    <t>GOIABADA CASCAO ST ANTONIO 500G</t>
  </si>
  <si>
    <t>GOIABADA VAL 300G</t>
  </si>
  <si>
    <t>MEL ABELHA</t>
  </si>
  <si>
    <t>MEL CAMPEIRO 500G</t>
  </si>
  <si>
    <t>MEL CAMPEIRO 310G</t>
  </si>
  <si>
    <t>MELADO-DOCE COLONIAL</t>
  </si>
  <si>
    <t>MELADO ST ANTONIO 500G</t>
  </si>
  <si>
    <t>MELADO BATIDO ST ANTONIO 400G</t>
  </si>
  <si>
    <t>ERVA MATE</t>
  </si>
  <si>
    <t>ERVA MATE 1KG</t>
  </si>
  <si>
    <t>ERVA MATE LEAO VACUO 1KG</t>
  </si>
  <si>
    <t>ERVA MATE BARAO MOIDA GROSSA VAC</t>
  </si>
  <si>
    <t>ERVA MATE CAMBONA MOIDA GROSSA 1KG</t>
  </si>
  <si>
    <t>ERVA MATE TAURA 1KG TRAD S ACUCAR</t>
  </si>
  <si>
    <t>ERVA MATE TAURA 1KG NATIVA LAMINADA S ACUCAR</t>
  </si>
  <si>
    <t>ERVA MATE REI VERDE 1KG MOIDA GROSS</t>
  </si>
  <si>
    <t>ERVA MATE REI VERDE 1KG SUAVE</t>
  </si>
  <si>
    <t>ERVA MATE PONCHE VERDE 1KG LAMINADO</t>
  </si>
  <si>
    <t>ERVA MATE PONCHE VERDE 1KG MOIDA GROSSA</t>
  </si>
  <si>
    <t>ERVA MATE PONCHE VERDE 1KG VACUO NATIVA</t>
  </si>
  <si>
    <t>ERVA MATE REI VERDE 1KG VACUO</t>
  </si>
  <si>
    <t>ERVA MATE VERDINHA 1K</t>
  </si>
  <si>
    <t>ERVA MATE VERDINHA 1KG MOIDA GROSSA</t>
  </si>
  <si>
    <t>ERVA MATE PONCHE VERDE 1KG TRAD</t>
  </si>
  <si>
    <t>ERVA MATE TAURA 1KG TRAD C ACUCAR</t>
  </si>
  <si>
    <t>ERVA MATE TAURA 1KG MOIDA GROSSA</t>
  </si>
  <si>
    <t>ERVA MATE REI VERDE 1KG TRAD</t>
  </si>
  <si>
    <t>ERVA MATE REI VERDE A VACUO 1KG NATIVA TRAD</t>
  </si>
  <si>
    <t>ERVA MATE REI VERDE 1KG EXPORT</t>
  </si>
  <si>
    <t>ERVA MATE 500G</t>
  </si>
  <si>
    <t>ERVA MATE TAURA 500G MOIDA GROSSA</t>
  </si>
  <si>
    <t>ERVA MATE REI VERDE 500G SUAVE</t>
  </si>
  <si>
    <t>ERVA MATE PONCHE VERDE 500G NATIVA</t>
  </si>
  <si>
    <t>ERVA MATE PONCHE VERDE 500G MOIDA GROSSA</t>
  </si>
  <si>
    <t>ERVA MATE PONCHE VERDE 500G TRAD</t>
  </si>
  <si>
    <t>ERVA MATE REI VERDE 500G VACUO TRAD</t>
  </si>
  <si>
    <t>ERVA MATE VERDINHA 500G</t>
  </si>
  <si>
    <t>ERVA MATE REI VERDE 500G MOIDA GROS ZERO ACUCAR</t>
  </si>
  <si>
    <t>ERVA MATE VERDINHA 500G MOIDA GROSSA</t>
  </si>
  <si>
    <t>ERVA MATE SEIVA PURA 500G S ACUCAR</t>
  </si>
  <si>
    <t>ERVA MATE QUERENCIA AMADA 500G COMPOSTO</t>
  </si>
  <si>
    <t>ERVA MATE GAUCHA DA SERRA PREMIUM 500G</t>
  </si>
  <si>
    <t>ERVA MATE COMPOSTA</t>
  </si>
  <si>
    <t>ERVA MATE REI VERDE 500G COMPOSTO</t>
  </si>
  <si>
    <t>ERVA MATE TERERE</t>
  </si>
  <si>
    <t>ERVA TERERE BARAO 500G MENTA LIMAO</t>
  </si>
  <si>
    <t>ERVA TERERE BARAO 500G MENTA BLACK</t>
  </si>
  <si>
    <t>ERVA TERERE BARAO 500G POWER ENERGY</t>
  </si>
  <si>
    <t>ERVA TERERE BARAO 500G CEREJA</t>
  </si>
  <si>
    <t>ERVA MATE TAURA 500G TERERE TRAD</t>
  </si>
  <si>
    <t>ERVA MATE TAURA 500G TERERE MENTA</t>
  </si>
  <si>
    <t>ERVA MATE TAURA 500G TERERE LIMAO</t>
  </si>
  <si>
    <t>ERVA MATE TAURA 500G TERERE ABACAXI</t>
  </si>
  <si>
    <t>ERVA MATE REI VERDE 500G TERERE LIMAO E MENTA</t>
  </si>
  <si>
    <t>ERVA MATE REI VERDE 500G TERERE TRAD</t>
  </si>
  <si>
    <t>ERVA MATE REI VERDE 500G TERERE ABACAXI</t>
  </si>
  <si>
    <t>ERVA MATE SEIVA PURA 500G TERERE LIMAO E MENTA</t>
  </si>
  <si>
    <t>ERVA MATE SEIVA PURA 500G TERERE ABACAXI</t>
  </si>
  <si>
    <t>FARINACEOS</t>
  </si>
  <si>
    <t>CEREAL MUCILON</t>
  </si>
  <si>
    <t>CER MUCILON AMEIXA AVEIA SH 180G</t>
  </si>
  <si>
    <t>CEREAL MUCILON SH 180G MULTICEREAIS</t>
  </si>
  <si>
    <t>CEREAL MUCILON SH 180G ARROZ E AVEIA</t>
  </si>
  <si>
    <t>CEREAL MUCILON SH 180G MILHO</t>
  </si>
  <si>
    <t>CEREAL MUCILON SH 180G ARROZ</t>
  </si>
  <si>
    <t>FARINHA LACTEA NESTLE SH 160G</t>
  </si>
  <si>
    <t>FARINHA LACTEA NESTLE SH 210G</t>
  </si>
  <si>
    <t>LEITE PO COMPOSTO</t>
  </si>
  <si>
    <t>LEITE PO DOBON SH 400G COMPOSTO VITAM</t>
  </si>
  <si>
    <t>FARINHAS E FECULAS</t>
  </si>
  <si>
    <t>FARINHA MANDIOCA CRUA</t>
  </si>
  <si>
    <t>FARINHA MANDIOCA CBS 500G</t>
  </si>
  <si>
    <t>FARINHA MANDIOCA CBS 500G TORRADA</t>
  </si>
  <si>
    <t>FARINHA MANDIOCA 500G ROCHA BRANCA</t>
  </si>
  <si>
    <t>FARINHA MANDIOCA DINDA 1KG EXTRA FINA</t>
  </si>
  <si>
    <t>FARINHA MANDIOCA EXTRA FIN ROCHA 1K</t>
  </si>
  <si>
    <t>FARINHA MANDIOCA 500G DINDA</t>
  </si>
  <si>
    <t>FARINHA MANDIOCA YOKI 500G</t>
  </si>
  <si>
    <t>FARINHA MANDIOCA PINDUCA 1KG BCA</t>
  </si>
  <si>
    <t>FARINHA MANDIOCA DOBA TRAD 500G FINA</t>
  </si>
  <si>
    <t>FARINHA MANDIOCA TORRADA</t>
  </si>
  <si>
    <t>FARINHA TAPIOCA ROCHA 500G TRAD</t>
  </si>
  <si>
    <t>FARINHA MANDIOCA ROCHA 500G TORRADA</t>
  </si>
  <si>
    <t>FAROFA ROCHA CASEIRA 300GBACON</t>
  </si>
  <si>
    <t>FARINHA MANDIOCA YOKI 500G TORRADA</t>
  </si>
  <si>
    <t>FARINHA MILHO E FUBA</t>
  </si>
  <si>
    <t>FARINHA MILHO 1KG PRE COZIDA PRE COZIDA</t>
  </si>
  <si>
    <t>KIMILHO YOKI 500G FLOCAO</t>
  </si>
  <si>
    <t>FARINHA MILHO PERDIZ 1KG MEDIA</t>
  </si>
  <si>
    <t>FARINHA MILHO PERDIZ 1KG GROSSA</t>
  </si>
  <si>
    <t>FARINHA MILHO SAUDAVEL 1KG MEDIA</t>
  </si>
  <si>
    <t>FARINHA MILHO SAUDAVEL 1KG GROSSA</t>
  </si>
  <si>
    <t>FARINHA MILHO SAUDAVEL 1KG FINA</t>
  </si>
  <si>
    <t>FARINHA ROSCA</t>
  </si>
  <si>
    <t>FAR PANKO SANTI ORIENTAL 200G</t>
  </si>
  <si>
    <t>FARINHA ROSCA CBS 500G</t>
  </si>
  <si>
    <t>FARINHA ROSCA PULLMAN 500G</t>
  </si>
  <si>
    <t>FARINHA TAPIOCA</t>
  </si>
  <si>
    <t>FARINHA TAPIOCA DINDA 400G TRAD</t>
  </si>
  <si>
    <t>FARINHA TAPIOC ROCHA PAO QUEIJ 400G</t>
  </si>
  <si>
    <t>FARINHA TAPIOCA ROCHA COCO 400G</t>
  </si>
  <si>
    <t>FARINHA TAPIOCA ROCHA 400G BATATA</t>
  </si>
  <si>
    <t>FARINHA TAPIOCA PINDUCA 500G</t>
  </si>
  <si>
    <t>FARINHA TRIGO COMUM</t>
  </si>
  <si>
    <t>FARINHA TRIGO FIDALGA 1KG</t>
  </si>
  <si>
    <t>FARINHA TRIGO PANFACIL TP1 1KG</t>
  </si>
  <si>
    <t>FARINHA TRIGO PANFACIL 5KG TP1</t>
  </si>
  <si>
    <t>FARINHA TRIGO PANFACIL PREM TP1 1KG TP1</t>
  </si>
  <si>
    <t>FARINHA TRIGO PANFACIL 5KG PREMIUM TP1</t>
  </si>
  <si>
    <t>FARINHA TRIGO NORDESTE 1KG</t>
  </si>
  <si>
    <t>FARINHA TRIGO MARIA INES 1KG</t>
  </si>
  <si>
    <t>FARINHA TRIGO MARIA INES 5KG</t>
  </si>
  <si>
    <t>FARINHA TRIGO ROSESOL 5KG</t>
  </si>
  <si>
    <t>FARINHA TRIGO ROSESOL 1KG</t>
  </si>
  <si>
    <t>FARINHA TRIGO ESP-FERM</t>
  </si>
  <si>
    <t>FARINHA TRIGO PANFACIL 1KG C FERM</t>
  </si>
  <si>
    <t>FARINHA TRIGO PANFACIL 1KG INTEGRAL</t>
  </si>
  <si>
    <t>FARINHA TRIGO NORDESTE 5KG</t>
  </si>
  <si>
    <t>FARINHA TRIGO MARIA INES 1KG INTEG</t>
  </si>
  <si>
    <t>FARINHA TRIGO MARIA INES 5KG PASTEL</t>
  </si>
  <si>
    <t>MISTURA-FAROFA PRONTA</t>
  </si>
  <si>
    <t>FAROFA MANDIOCA YOKI 400G TRADICIONAL</t>
  </si>
  <si>
    <t>FAROFA MANDIOCA YOKI 200G TRADICIONAL</t>
  </si>
  <si>
    <t>FAROFA CASEIRISSIMA YOKI 200G BANANA</t>
  </si>
  <si>
    <t>FAROFA CASEIRISSIMA YOKI 200G CEBOLA</t>
  </si>
  <si>
    <t>FAROFA CASEIRISSIMA YOKI 200G COSTELINHA</t>
  </si>
  <si>
    <t>FAROFA MANDIOCA YOKI 200G C TEMPERO SUAVE</t>
  </si>
  <si>
    <t>FAROFA ROCHA 250G TRAD</t>
  </si>
  <si>
    <t>FAROFA ROCHA 250G BACON</t>
  </si>
  <si>
    <t>FAROFA ROCHA 250G PICANHA</t>
  </si>
  <si>
    <t>FAROFA ROCHA 400G TRAD</t>
  </si>
  <si>
    <t>FAROFA ROCHA 250G FARROUPILHA</t>
  </si>
  <si>
    <t>FAROFA DINDA 200G BACON</t>
  </si>
  <si>
    <t>FAROFA DINDA 200G PICANHA</t>
  </si>
  <si>
    <t>FAROFA ROCHA CASEIRA 300G TRAD</t>
  </si>
  <si>
    <t>FAROFA DINDA 200G TRAD</t>
  </si>
  <si>
    <t>FAROFA MANDIOCA PINDUCA 250G CALABRESA</t>
  </si>
  <si>
    <t>FAROFA MANDIOCA PINDUCA 250G CARNE SECA</t>
  </si>
  <si>
    <t>FAROFA MANDIOCA DOBA 250G TEMPERADA CALABRESA</t>
  </si>
  <si>
    <t>FAROFA MANDIOCA DOBA 250G TEMPERADA CARNE SECA</t>
  </si>
  <si>
    <t>FAROFA ROCHA CASEIRA 300G CEB NA MANT</t>
  </si>
  <si>
    <t>POLENTA INSTANTEA</t>
  </si>
  <si>
    <t>POLENTA CBS 500G PRE COZIDA</t>
  </si>
  <si>
    <t>POLENTA GERMANI 500G PERDIZ</t>
  </si>
  <si>
    <t>POLENTINA QUAKER 500G</t>
  </si>
  <si>
    <t>FARINHA KIPOLENTA YOKI 500G</t>
  </si>
  <si>
    <t>POLENTA PERDIZ 500G INST TEMP</t>
  </si>
  <si>
    <t>LEITE EM PO</t>
  </si>
  <si>
    <t>LEITE DESNATADO</t>
  </si>
  <si>
    <t>LEITE PO MOLICO DESNATADO LT 280G CALCIO</t>
  </si>
  <si>
    <t>LEITE PO ELEGE DESNATADO SH 400G</t>
  </si>
  <si>
    <t>LEITE PO CCGL DESNATADO SH 400G</t>
  </si>
  <si>
    <t>LEITE INFANTIL</t>
  </si>
  <si>
    <t>LEITE PO NINHO LT 280G ZERO LACTOSE</t>
  </si>
  <si>
    <t>LEITE PO MOLICO LT 260G ZERO LACTOSE</t>
  </si>
  <si>
    <t>LEITE PO MOLICO LT 260G FIBRAS</t>
  </si>
  <si>
    <t>LEITE PO NINHO LT 400G PRIMEIRA INFANCIA</t>
  </si>
  <si>
    <t>LEITE PO NINHO INTEGRAL LT 380G FORT MAIS</t>
  </si>
  <si>
    <t>LEITE PO NINHO SEMIDES AD LT 350G</t>
  </si>
  <si>
    <t>LEITE INSTANTANEO</t>
  </si>
  <si>
    <t>LEITE PO ELEGE INTEGRAL SH 400G</t>
  </si>
  <si>
    <t>LEITE PO CCGL INTEGRAL SH 200G INSTANTANEO</t>
  </si>
  <si>
    <t>LEITE PO CCGL INTEGRAL SH 400G</t>
  </si>
  <si>
    <t>LEITE PO CCGL INTEGRAL SH 400G INSTANTANEO</t>
  </si>
  <si>
    <t>LEITE PO CCGL INTEGRAL SH 1000G</t>
  </si>
  <si>
    <t>LEITE PO QUALITEM INTEGRAL SH 120G INSTANTANEO</t>
  </si>
  <si>
    <t>LEITE PO NINHO INTEGRAL SH 350G INSTANTANEO</t>
  </si>
  <si>
    <t>LEITE PO NINHO INTEGRAL SH 350G</t>
  </si>
  <si>
    <t>LEITE INTEGRAL</t>
  </si>
  <si>
    <t>LEITE PO STA CLARA SH 360G INTEGRAL</t>
  </si>
  <si>
    <t>LEITE PO NINHO INT INSTANT LT 380G</t>
  </si>
  <si>
    <t>LEITE PO SEM LACTOSE</t>
  </si>
  <si>
    <t>LEITE PO PARMALAT SH 300G MAX ZERO LACT</t>
  </si>
  <si>
    <t>MAIONESES E MOLHOS</t>
  </si>
  <si>
    <t>ALHOS</t>
  </si>
  <si>
    <t>MOLHO ALHO ADIGEL GF 900ML</t>
  </si>
  <si>
    <t>MOLHO ALHO TRISANTI 225G CREMOSO</t>
  </si>
  <si>
    <t>MOLHO ALHO EXTREMO SABOR 250ML</t>
  </si>
  <si>
    <t>MOLHO ALHO EXTREMO SABOR 250ML P FRANGO</t>
  </si>
  <si>
    <t>MOLHO ALHO KITANO 150ML</t>
  </si>
  <si>
    <t>MAIONESE</t>
  </si>
  <si>
    <t>MAIONESE HELLMANNS PT 500G TRAD</t>
  </si>
  <si>
    <t>MAIONESE HELLMANNS PT 500G LIGHT</t>
  </si>
  <si>
    <t>MAIONESE LIZA SH 400G CASEIRA</t>
  </si>
  <si>
    <t>MAIONESE LIZA SH 196G</t>
  </si>
  <si>
    <t>MAIONESE LIZA CASEIRA 450G</t>
  </si>
  <si>
    <t>MAIONESE ODERICH TRADICIONAL 200G SH</t>
  </si>
  <si>
    <t>MAIONESE ODERICH SH 200G LIGHT</t>
  </si>
  <si>
    <t>MAIONESE ODERICH 220G CASEIRA</t>
  </si>
  <si>
    <t>MAIONESE ODERICH PRE 220G AZEITONAS VERDE</t>
  </si>
  <si>
    <t>MAIONESE ODERICH PRE 220G PIMENTA</t>
  </si>
  <si>
    <t>MAIONESE ODERICH PRE 220G ERVAS FINAS</t>
  </si>
  <si>
    <t>MAIONESE ODERICH PRE 220G LIMAO</t>
  </si>
  <si>
    <t>MAIONESE ODERICH PRE 220G ALHO</t>
  </si>
  <si>
    <t>MAIONESE ODERICH PRE 220G ATUM</t>
  </si>
  <si>
    <t>MAIONESE FUGINI SH 180G</t>
  </si>
  <si>
    <t>MAIONESE BISN VAL PET 930G</t>
  </si>
  <si>
    <t>MAIONESE HELLMANNS SH 400G</t>
  </si>
  <si>
    <t>MAIONESE HELLMANNS PET 335G SQZ LIGHT</t>
  </si>
  <si>
    <t>MAIONESE HELLMANNS PET 335G</t>
  </si>
  <si>
    <t>MAIONESE HELLMANNS SH 200G</t>
  </si>
  <si>
    <t>MAIONESE HELLMANNS SQZ 335G VERDE</t>
  </si>
  <si>
    <t>MAIONESE HELLMANNS PET SUPREME 330G</t>
  </si>
  <si>
    <t>MAIONESE HELLMANNS PET 335G CHURRASCO</t>
  </si>
  <si>
    <t>MAIONESE HELLMANNS SQZ 335G ALHO</t>
  </si>
  <si>
    <t>MAIONESE HELLMANNS SQZ 335G BACON</t>
  </si>
  <si>
    <t>MAIONESE HEINZ PT 400G</t>
  </si>
  <si>
    <t>MAIONESE HEINZ PET 215G ALHO ERVAS FIN</t>
  </si>
  <si>
    <t>MAIONESE HEINZ PET 390G</t>
  </si>
  <si>
    <t>MAIONESE FUGINI SH BICO 180G VERDE</t>
  </si>
  <si>
    <t>MOLHO BARBECUE</t>
  </si>
  <si>
    <t>MOLHO BARBECUE ODERICH 200G</t>
  </si>
  <si>
    <t>MOLHO BARBECUE FUGINI SH BICO 180G</t>
  </si>
  <si>
    <t>MOLHO SALSARETTI TOP DOWN BARBECUE 380G</t>
  </si>
  <si>
    <t>MOLHO BRANCO</t>
  </si>
  <si>
    <t>MOLHO ELEGE 4 QUEIJOS 200G</t>
  </si>
  <si>
    <t>MOLHO BCO ELEGE 200G</t>
  </si>
  <si>
    <t>MOLHO STROGONOFF FUGINI SH 300G</t>
  </si>
  <si>
    <t>MOLHO INGLES</t>
  </si>
  <si>
    <t>MOLHO INGLES KITANO 150ML</t>
  </si>
  <si>
    <t>MOLHO INGLES EXTREMO SABOR 250ML</t>
  </si>
  <si>
    <t>MOLHO MADEIRA</t>
  </si>
  <si>
    <t>MOLHO MADEIRA ELEGE 200G</t>
  </si>
  <si>
    <t>MOLHO MADEIRA FUGINI SH 300G</t>
  </si>
  <si>
    <t>MOLHO MOSTARDA</t>
  </si>
  <si>
    <t>MOSTARDA ELEFANTE 180G AMARELA</t>
  </si>
  <si>
    <t>MOLHO PIMENTA</t>
  </si>
  <si>
    <t>MOLHO DE PIMENTA VAL 150G</t>
  </si>
  <si>
    <t>MOLHO PIMENTA TRISANTI 225G BIQUINHO</t>
  </si>
  <si>
    <t>MOLHO PIMENTA TRISANTI 225G CREMOSO</t>
  </si>
  <si>
    <t>MOLHO PIMENTA TRISANTI 225G CASEIRINHO</t>
  </si>
  <si>
    <t>MOLHO PIMENT TRISANTI 250G SWEET CHILI</t>
  </si>
  <si>
    <t>MOLHO PIMENTA TRISANTI 260G CHIPOTLE</t>
  </si>
  <si>
    <t>MOLHO PIMENTA TRISANTI 150ML TABASCO</t>
  </si>
  <si>
    <t>MOLHO PIMENTA NOVITA 150ML VERMELHA</t>
  </si>
  <si>
    <t>MOLHO PIMENTA NOVITA 150ML CALABRESA</t>
  </si>
  <si>
    <t>MOLHO PIMENTA TRISANTI 225G DEDO MOCA C ALH</t>
  </si>
  <si>
    <t>MOLHO PIMENTA EXTREMO SABOR 150ML EXTRA FORTE</t>
  </si>
  <si>
    <t>MOLHO PIMENTA KNORR CICA 150ML</t>
  </si>
  <si>
    <t>MOLHO PIMENTA KITANO 150ML</t>
  </si>
  <si>
    <t>MOLHO PIMENTA EXTREMO SABOR 250ML</t>
  </si>
  <si>
    <t>MOLHO SHOYU</t>
  </si>
  <si>
    <t>MOLHO SHOYU EXTREMO SABOR 250ML</t>
  </si>
  <si>
    <t>MOLHO SHOYU KITANO 150ML</t>
  </si>
  <si>
    <t>MOLHO SHOYU EXTREMO SABOR 1 01L</t>
  </si>
  <si>
    <t>MOLHOS</t>
  </si>
  <si>
    <t>MOLHO SALADA SALSARETTI 235ML ITALIAN</t>
  </si>
  <si>
    <t>MOLHO SALADA SALSARETTI 235ML FRESH</t>
  </si>
  <si>
    <t>MOLHO SALADA SALSARETTI 235ML LIMAO</t>
  </si>
  <si>
    <t>MOLHO SALADA SALSARETTI 235ML PARMESSAO</t>
  </si>
  <si>
    <t>MOLHO SALADA SALSARETTI 235ML CASEIRO</t>
  </si>
  <si>
    <t>MOLHO ODERICH 220G BURGUER</t>
  </si>
  <si>
    <t>MOLHO ODERICH 220G PARMESAO</t>
  </si>
  <si>
    <t>MOLHO ODERICH 220G CEBOLA CARAMELI</t>
  </si>
  <si>
    <t>KETCHUP TRAD VAL 1 010K</t>
  </si>
  <si>
    <t>MOLHO TARE SAKURA 180ML</t>
  </si>
  <si>
    <t>MOL BARBECUE ODERICH PREMIUM 400G</t>
  </si>
  <si>
    <t>MOLHO ODERICH 220G CHEDDAR</t>
  </si>
  <si>
    <t>MOSTARDA</t>
  </si>
  <si>
    <t>MOSTARDA HEINZ PT 255G TRAD</t>
  </si>
  <si>
    <t>MOSTARDA ODERICH TRADICIONAL 190G BISNAGA</t>
  </si>
  <si>
    <t>MOSTARDA ODERICH 190G PICANTE</t>
  </si>
  <si>
    <t>MOSTARDA ODERICH PREMIUM 365G AMERICANA</t>
  </si>
  <si>
    <t>MOSTARDA ODERICH PREM 250G ESCURA</t>
  </si>
  <si>
    <t>MOSTARDA ODERICH PREM 250G DIJON</t>
  </si>
  <si>
    <t>MOSTARDA MOSTARDOG BD 1K</t>
  </si>
  <si>
    <t>MOSTARDA FUGINI BICO 180G C MEL</t>
  </si>
  <si>
    <t>MOSTARDA FUGINI BICO 180G</t>
  </si>
  <si>
    <t>MOST BISN VAL PET 930G</t>
  </si>
  <si>
    <t>MOSTARDA HELLMANNS 170G</t>
  </si>
  <si>
    <t>MASSAS ALIMENTICIAS</t>
  </si>
  <si>
    <t>MACARRAO CUP NOODLES</t>
  </si>
  <si>
    <t>MACARRAO CUP NOODLES 69G GAL CAIP</t>
  </si>
  <si>
    <t>MACARRAO CUP NOODLES 72G TERIYAKI</t>
  </si>
  <si>
    <t>MACARRAO CUP NOODLES 69G CARNE DEF</t>
  </si>
  <si>
    <t>MACARRAO CUP NOODLES 68G GAL CAIP PICANT</t>
  </si>
  <si>
    <t>MACARRAO CUP NOODLES 65G FRUTOS MAR</t>
  </si>
  <si>
    <t>MACARRAO CUP NOODLES 68G COSTELA C MOLHO</t>
  </si>
  <si>
    <t>MACARRAO CUP NOODLES 67G LEGUMES AZEITE</t>
  </si>
  <si>
    <t>MACARRAO CUP NOODLES 70G YAKISSOBA</t>
  </si>
  <si>
    <t>MACARRAO CUP NOODLES 69G CHEDDAR</t>
  </si>
  <si>
    <t>MACARRAO CUP NOODLES 72G BOLONHESA</t>
  </si>
  <si>
    <t>MACARRAO CUP NOODLES 70G CURRY</t>
  </si>
  <si>
    <t>MACARRAO CUP NOODLES 69G NACHO</t>
  </si>
  <si>
    <t>MAC CUP NOODLES 68PARMEGIANA</t>
  </si>
  <si>
    <t>MACARRAO INS 500G</t>
  </si>
  <si>
    <t>MACARRAO INST NISSIN ESP 500G T3</t>
  </si>
  <si>
    <t>MACARRAO INST NISSIN ESP 500G T5</t>
  </si>
  <si>
    <t>MACARRAO INST NISSIN 500G YAKISSOBA</t>
  </si>
  <si>
    <t>MASSA C OVOS-MASSA S OVOS</t>
  </si>
  <si>
    <t>MASSA PARATI C OVOS 400G FURADINHO</t>
  </si>
  <si>
    <t>MASSA C OVOS PARATI 400G ESPAGUETE</t>
  </si>
  <si>
    <t>MASSA S OVOS NORDESTE 1KG PARAFUSO</t>
  </si>
  <si>
    <t>MASSA C OVOS ISABELA 500G LINGUINE</t>
  </si>
  <si>
    <t>MASSA C OVOS ISABELA 500G ESPAGUETE</t>
  </si>
  <si>
    <t>MASSA C OVOS ISABELA 500G FURADINHO</t>
  </si>
  <si>
    <t>MASSA C OVOS ISABELA 500G CAB ANJO</t>
  </si>
  <si>
    <t>MASSA C OVOS ISABELA 500G ESPAGUETINI</t>
  </si>
  <si>
    <t>MASSA C OVOS ISABELA 500G MACARRAO</t>
  </si>
  <si>
    <t>MASSA C OVOS ISABELA 500G PARAFUSO</t>
  </si>
  <si>
    <t>MASSA C OVOS ISABELA 500G GRAVATINHA</t>
  </si>
  <si>
    <t>MASSA C OVOS ISABELA 500G NIN LARGO</t>
  </si>
  <si>
    <t>MAS CAS ISABELA TALHARIM 400G</t>
  </si>
  <si>
    <t>MAS CAS ISABELA PARPPARDELLE 400G</t>
  </si>
  <si>
    <t>MASSA C OVOS GERMANI 500G PAD NOSSO</t>
  </si>
  <si>
    <t>MASSA C OVOS GERMANI 500G NHOQUE</t>
  </si>
  <si>
    <t>MASSA C OVOS ORQUIDEA 500G ESPAGUETE</t>
  </si>
  <si>
    <t>MASSA C OVOS ORQUIDEA 500G PARAFUSO</t>
  </si>
  <si>
    <t>MASSA C OVOS ORQUIDEA 500G PENNE</t>
  </si>
  <si>
    <t>MASSA S OVOS ORQUIDEA 500G PARAFUSO TRICOL</t>
  </si>
  <si>
    <t>MASSA C OVOS ORQUIDEA 500G ESP NINH</t>
  </si>
  <si>
    <t>MAS RIGATONE ORQUIDEA C OVOS 500G</t>
  </si>
  <si>
    <t>MASSA C OVOS ORQUIDEA 500G CONCHA</t>
  </si>
  <si>
    <t>MASSA C OVOS ORQUIDEA 500G TORTIGLIONE</t>
  </si>
  <si>
    <t>MAS PARAF ORQUIDEA FUR MOL C OVOS 400G</t>
  </si>
  <si>
    <t>MASSA C OVOS STA FELICIDADE 500G PENNE</t>
  </si>
  <si>
    <t>MASSA C OVOS STA FELICIDADE 500G ESPAGUETE</t>
  </si>
  <si>
    <t>MASSA C OVOS STA FELICIDADE 500G PARAFUSO</t>
  </si>
  <si>
    <t>MASSA GERMANI LEVIT INT 500G ESPAG</t>
  </si>
  <si>
    <t>MASSA GERMANI LEVIT INT 500G PARAF</t>
  </si>
  <si>
    <t>MASSA C OVOS PARATI 500G RIGATONI</t>
  </si>
  <si>
    <t>MASSA C OVOS PARATI 500G PENNE</t>
  </si>
  <si>
    <t>MASSA C OVOS GERMANI 500G TALHARIM</t>
  </si>
  <si>
    <t>MASSA C OVOS GERMANI 500G ESPAGUETE</t>
  </si>
  <si>
    <t>MASSA C OVOS GERMANI 500G CONCHINHA</t>
  </si>
  <si>
    <t>MASSA C OVOS GERMANI 500G PENNE</t>
  </si>
  <si>
    <t>MASSA C OVOS GERMANI 500G MACARRAO</t>
  </si>
  <si>
    <t>MASSA C OVOS GERMANI 500G PARAFUSO</t>
  </si>
  <si>
    <t>MASSA C OVOS PARATI 400G PARAFUSO</t>
  </si>
  <si>
    <t>MASSA C OVOS PARATI 500G CARAMUJINHO</t>
  </si>
  <si>
    <t>MASSA C OVOS NORDESTE 500G PARAFUSO</t>
  </si>
  <si>
    <t>MASSA C OVOS NORDESTE 500G RIGATONI</t>
  </si>
  <si>
    <t>MASSA C OVOS NORDESTE 500G PENNE</t>
  </si>
  <si>
    <t>MASSA C OVOS NORDESTE 500G NINHO</t>
  </si>
  <si>
    <t>MASSA C OVOS NORDESTE 500G ESPAGUETE</t>
  </si>
  <si>
    <t>MASSA C OVOS NORDESTE 500G CAB ANJO</t>
  </si>
  <si>
    <t>MASSA S OVOS NORDESTE 1KG ESPAGUETE</t>
  </si>
  <si>
    <t>MASSA C OVOS ORQUIDEA 500G CONCHINHA</t>
  </si>
  <si>
    <t>MAS LINGUINE ORQUIDEA MOL C OVOS 400G</t>
  </si>
  <si>
    <t>MASSA C OVOS DOMELLY 500G ESPAGUETE</t>
  </si>
  <si>
    <t>MASSA C OVOS DOMELLY 500G PARAFUSO</t>
  </si>
  <si>
    <t>MASSA C OVOS DOMELLY 500G PENNE</t>
  </si>
  <si>
    <t>MASSA C OVOS DOMELLY 500G RIGATONE</t>
  </si>
  <si>
    <t>MASSA ESPECIAL</t>
  </si>
  <si>
    <t>MASSA PENNE RIGATE BARILLA 500G</t>
  </si>
  <si>
    <t>MAS CASEIRA MOSMANN INT PARAF 400G</t>
  </si>
  <si>
    <t>MAS CASEIRA MOSMANN ESPINAFRE 400G</t>
  </si>
  <si>
    <t>MAS FUSILLI G DURO ORQUIDEA 500G</t>
  </si>
  <si>
    <t>MASSA GERMANI C VEG 500G PARAF</t>
  </si>
  <si>
    <t>MAS RIG G DURO ORQUIDEA PENNE 500G</t>
  </si>
  <si>
    <t>MAS CAS PASTAMIA C OVOS 400G TALHARIM</t>
  </si>
  <si>
    <t>MAS CASEIRA MOSMANN PAPPARDELLE 400G</t>
  </si>
  <si>
    <t>MAS CASEIRA MOSMANN COGUMELO VG 400G</t>
  </si>
  <si>
    <t>MAS CASEIRA MOSMANN C TAPIOCA 300G</t>
  </si>
  <si>
    <t>MAS PARAF MOSMANN INT S G C WH 300G</t>
  </si>
  <si>
    <t>MAS CASEIRA MOSMANN INTEGRAL 300G</t>
  </si>
  <si>
    <t>MAS PARAF MOSMANN INT GRAO BICO 300G</t>
  </si>
  <si>
    <t>MASSA CAS MOSMANN C OVOS N2 500G</t>
  </si>
  <si>
    <t>MAS CASEIRA MOSMANN C OVOS N3 500G</t>
  </si>
  <si>
    <t>MAS CASEIRA MOSMANN S COLEST 500G</t>
  </si>
  <si>
    <t>MAS CASEIRA MOSMANN MULT PARAF 400G</t>
  </si>
  <si>
    <t>MAS CASEIRA MOSMANN TOPE 400G</t>
  </si>
  <si>
    <t>MAS CASEIRA MOSMANN ESPAG 500G</t>
  </si>
  <si>
    <t>MAS TIPO TORTILHA RAP10 TAPIOCA 198G</t>
  </si>
  <si>
    <t>MAS TIPO TORTILHA RAP10 297G</t>
  </si>
  <si>
    <t>MAS TIPO TORTILHA RAP10 LIGHT 297G</t>
  </si>
  <si>
    <t>MAS TIPO TORTILHA RAP10 INT 297G</t>
  </si>
  <si>
    <t>MASSA PIZZA ROMENA 150G PZ</t>
  </si>
  <si>
    <t>MAS PIZZA ROMENA FAMILIA 250PF</t>
  </si>
  <si>
    <t>MAS PIZZA ROMENA INTEGRAL 150G</t>
  </si>
  <si>
    <t>MAS PENNE MOSMANN INT C CHIA 400G</t>
  </si>
  <si>
    <t>MAS NINHO MOSMANN INT C QUINOA 400G</t>
  </si>
  <si>
    <t>MAS PIZZA ITALIANY 150G</t>
  </si>
  <si>
    <t>MAS PIZZA ITALIANY BROTINHO 240G</t>
  </si>
  <si>
    <t>MASSA GERMANI C VEG 500G PENNE</t>
  </si>
  <si>
    <t>MAS CAS PASTAMIA C OVOS 400G FETTUCCINE</t>
  </si>
  <si>
    <t>MAS CASEIRA KLAIN N2 BAND 400G</t>
  </si>
  <si>
    <t>MAS CASEIRA KLAIN N4 BAND 400G</t>
  </si>
  <si>
    <t>MAS SPAGUETTINI BARILLA N3 500G</t>
  </si>
  <si>
    <t>MASSA SPAGUETTI BARILLA N5 500G</t>
  </si>
  <si>
    <t>MASSA BARILLA BAVETTE N13 500G</t>
  </si>
  <si>
    <t>MAS FUSILLI BARILLA 500G</t>
  </si>
  <si>
    <t>MASSA SPAGUETTONI BARILLA N7 500G</t>
  </si>
  <si>
    <t>MASSA INSTANTANEA</t>
  </si>
  <si>
    <t>MAC INST NISSIN 85G CARNE</t>
  </si>
  <si>
    <t>MAC INST NISSIN 85G GALINHA</t>
  </si>
  <si>
    <t>MAC INST NISSIN 85G GAL CAIP</t>
  </si>
  <si>
    <t>MAC INST NISSIN 85G LEGUMES</t>
  </si>
  <si>
    <t>MAC INST NISSIN 85G BACON</t>
  </si>
  <si>
    <t>MAC INST NISSIN 85G CARNE TOMATE</t>
  </si>
  <si>
    <t>MAC INST NISSIN TALH 99G FGO</t>
  </si>
  <si>
    <t>MAC INST NISSIN MONICA 85G CARNE</t>
  </si>
  <si>
    <t>MAC INST NISSIN MONICA 85G GALINHA</t>
  </si>
  <si>
    <t>MAC INST NISSIN MONICA 85G TOMATE</t>
  </si>
  <si>
    <t>MAC INST NISSIN 85G PICANHA</t>
  </si>
  <si>
    <t>MAC INST NISSIN CHICO BENTO 75G CANJA GAL</t>
  </si>
  <si>
    <t>MAC INST NISSIN CHICO BENTO 75G CALDINHO FJAO</t>
  </si>
  <si>
    <t>MAC INST YAKISSOBA UFO 97G CARNE</t>
  </si>
  <si>
    <t>MAC INST YAKISSOBA UFO 97G LEGUMES</t>
  </si>
  <si>
    <t>MAC INST NISSIN CHICO BENTO 75G SUAV MILH MANT</t>
  </si>
  <si>
    <t>MAC INST NISSIN 85G GAL CAIP PICANT</t>
  </si>
  <si>
    <t>MAC INST NISSIN C 6 L P GAL CAIP</t>
  </si>
  <si>
    <t>MAC INST UFO 96G CURRY</t>
  </si>
  <si>
    <t>MAC INST NISSIN CHICO BENTO 75G GAL C TOM</t>
  </si>
  <si>
    <t>MAC INST NISSIN 85G PIC CALABRESA</t>
  </si>
  <si>
    <t>MACARRAO INST NISSIN 85G CAR PICANTE</t>
  </si>
  <si>
    <t>MACARRAO INST UFO 95G TOMATE</t>
  </si>
  <si>
    <t>MAC INST NISSIN CHICO BENTO 75G CH B CARNE BAT</t>
  </si>
  <si>
    <t>MAC INST ISABELA 70G CAR ZR FRITU</t>
  </si>
  <si>
    <t>MAC INST ISABELA 70G GAL CA ZR FRIT</t>
  </si>
  <si>
    <t>MAC INST ISABELA 70G GAL ZR FRITURA</t>
  </si>
  <si>
    <t>MACARRAO INST GERMANI 63G CARNE PICANTE</t>
  </si>
  <si>
    <t>MACARRAO INST GERMANI 63G PICANHA</t>
  </si>
  <si>
    <t>MACARRAO INST GERMANI 63G CARNE</t>
  </si>
  <si>
    <t>MACARRAO INST GERMANI 63G GALINHA</t>
  </si>
  <si>
    <t>MACARRAO INST GERMANI 63G GALINHA CAIPIRA</t>
  </si>
  <si>
    <t>MAC INST NISSIN TALH 99G BOLON</t>
  </si>
  <si>
    <t>MAC INST NISSIN 85G COSTELA</t>
  </si>
  <si>
    <t>MAC INST YAKISSOBA UFO 97G GAL CAIP</t>
  </si>
  <si>
    <t>MACARRAO INST NISSIN 85G LOMBO SUINO</t>
  </si>
  <si>
    <t>MASSA PARA LASANHA</t>
  </si>
  <si>
    <t>MAS LASANHA ISABELA FEST 500G</t>
  </si>
  <si>
    <t>MASSA LASANHA GERMANI 500G</t>
  </si>
  <si>
    <t>MASSA SEMOLA</t>
  </si>
  <si>
    <t>MAS PARAF PARATI SEMOLA 400G</t>
  </si>
  <si>
    <t>MAS ESPA PARATI SEMOLA 1K</t>
  </si>
  <si>
    <t>MAS PARAF PARATI SEMOLA 1K</t>
  </si>
  <si>
    <t>MAS ESPAGUETINI ISABELA SEMOLA 500G</t>
  </si>
  <si>
    <t>MAS NINHO BOM GOSTO SEMOLA 500G</t>
  </si>
  <si>
    <t>MAS ESPAG ISABELA SEMOLA 400G</t>
  </si>
  <si>
    <t>MAS FURADINHO ISABELA SEMOLA 400G</t>
  </si>
  <si>
    <t>MAS MACARRAO BOM GOSTO SEMOLA 400G</t>
  </si>
  <si>
    <t>MAS PARAF ISABELA SEMOLA 400G</t>
  </si>
  <si>
    <t>MAS PENNE BOM GOSTO SEMOLA 400G</t>
  </si>
  <si>
    <t>MASSA SEMOLA GERMANI 1KG ESPAG</t>
  </si>
  <si>
    <t>MASSA SEMOLA GERMANI 1KG PARAF</t>
  </si>
  <si>
    <t>MASSA SEMOLA GERMANI TALHARIM 500G</t>
  </si>
  <si>
    <t>MASSA SEMOLA GERMANI 500G ESPAG</t>
  </si>
  <si>
    <t>MASSA SEMOLA GERMANI 500G PARAF</t>
  </si>
  <si>
    <t>MASSA SEMOLA GERMANI 500G PENNE</t>
  </si>
  <si>
    <t>MAS ESPAPARATI SEMOLA 400G</t>
  </si>
  <si>
    <t>MASSA DOMELLY SEMOLA 1KG PARAF</t>
  </si>
  <si>
    <t>MASSA DOMELLY SEMOLA 1KG AVE MARIA</t>
  </si>
  <si>
    <t>MASSA DOMELLY SEMOLA 1KG ESPAG</t>
  </si>
  <si>
    <t>MASSA DOMELLY SEMOLA 1KG RIGATONE</t>
  </si>
  <si>
    <t>QUEIJO RALADO</t>
  </si>
  <si>
    <t>QJO RAL KIFORMAGGIO TRAD 40G</t>
  </si>
  <si>
    <t>QJO RAL SANTA CLARA 40G PARMESAO</t>
  </si>
  <si>
    <t>QJO RAL PRESIDENTE 50G</t>
  </si>
  <si>
    <t>QJO RAL KUNZLER TROP 40G</t>
  </si>
  <si>
    <t>QJO RAL KIFORMAGGIO TRAD 250G</t>
  </si>
  <si>
    <t>QJO RALADO DA SERRA 40G</t>
  </si>
  <si>
    <t>PRODUTOS MATINAIS</t>
  </si>
  <si>
    <t>ACHOCOLATADO LIQUIDO</t>
  </si>
  <si>
    <t>ACHOC LIQ NESCAU 180ML ACTIC GO</t>
  </si>
  <si>
    <t>ACHOC LIQ NESCAU 180ML ZERO LACTOSE</t>
  </si>
  <si>
    <t>ACHOC LIQ TODDYNHO 200ML LEVINHO</t>
  </si>
  <si>
    <t>ACHOC LIQ TODDYNHO 200ML</t>
  </si>
  <si>
    <t>ACHOC LIQ SHOWKINHO 1L</t>
  </si>
  <si>
    <t>ACHOC LIQ SHOWKINHO 200ML</t>
  </si>
  <si>
    <t>ACHOC LIQ ITALAC 1L</t>
  </si>
  <si>
    <t>ACHOC LIQ NESQUIK 180ML MORANGO</t>
  </si>
  <si>
    <t>ACHOC LIQ ELEGE 1L BOB ESPONJA</t>
  </si>
  <si>
    <t>ACHOC LIQ ITALAC 200ML</t>
  </si>
  <si>
    <t>ACHOCOLATADO PO</t>
  </si>
  <si>
    <t>ACHOC PO NESCAU LT 350G 33PCT MENOS ACU</t>
  </si>
  <si>
    <t>ACHOC PO NESCAU LT 350G</t>
  </si>
  <si>
    <t>ACHOC PO NESCAU SH L550G P500G</t>
  </si>
  <si>
    <t>ACHOC PO TODDY SH 1 8KG MAIS ECONOMICA</t>
  </si>
  <si>
    <t>ACHOC PO TODDY SH 700G</t>
  </si>
  <si>
    <t>ACHOC PO 3C SH 560G CHOCOLATTO</t>
  </si>
  <si>
    <t>ACHOC PO CBS SH 400G SUPERCAU</t>
  </si>
  <si>
    <t>ACHOC PO APTI SH 200G</t>
  </si>
  <si>
    <t>ACHOC PO APTI SH 700G INSTANT POWER</t>
  </si>
  <si>
    <t>ACHOC PO APTI SH 400G MORANGO</t>
  </si>
  <si>
    <t>ACHOC PO CHOKILAR SH 200G</t>
  </si>
  <si>
    <t>ACHOC PO NESCAU SH 550G ACTIV GO</t>
  </si>
  <si>
    <t>ACHOC PO NESCAU SH 730G ACTIV GO</t>
  </si>
  <si>
    <t>ACHOC PO TODDY SH 480G</t>
  </si>
  <si>
    <t>ACHOCOLATADO PT</t>
  </si>
  <si>
    <t>ACHOC TODDY PT 750G ORIGINAL MAIS ECONOMICA</t>
  </si>
  <si>
    <t>ACHOC TODDY PT 370G ORIGINAL</t>
  </si>
  <si>
    <t>ACHOC APTI PT 210G ZERO</t>
  </si>
  <si>
    <t>ACHOCOLOTADO LT</t>
  </si>
  <si>
    <t>ACHOC NESQUIK LT 380G MORANGO</t>
  </si>
  <si>
    <t>ACHOC NESCAU LT 670G</t>
  </si>
  <si>
    <t>ACHOC PO 3C LT 350G CHOCOLATTO</t>
  </si>
  <si>
    <t>AMIDO DE MILHO</t>
  </si>
  <si>
    <t>AMIDO MILHO MAIZENA 200G</t>
  </si>
  <si>
    <t>AMIDO MILHO MAIZENA 500G</t>
  </si>
  <si>
    <t>AMIDO MILHO APTI 500G</t>
  </si>
  <si>
    <t>AMIDO MILHO APTI 200G</t>
  </si>
  <si>
    <t>AMIDO MILHO KIMIMO 500G</t>
  </si>
  <si>
    <t>AMIDO MILHO KIMIMO 200G</t>
  </si>
  <si>
    <t>AMIDO MILHO MAISCERTA 1KG</t>
  </si>
  <si>
    <t>AMIDO MILHO MAISCERTA 500G</t>
  </si>
  <si>
    <t>AMIDO MILHO MAISCERTA 200G</t>
  </si>
  <si>
    <t>AMIDO MILHO MAIZENA 200P150L200</t>
  </si>
  <si>
    <t>AMIDO MILHO MAIZENA 500P380L500</t>
  </si>
  <si>
    <t>AVEIA FLOCOS</t>
  </si>
  <si>
    <t>AVEIA FLOCOS FINOS NESTLE 170G</t>
  </si>
  <si>
    <t>AVEIA FLOCOS NESTLE 170G</t>
  </si>
  <si>
    <t>AVEIA FLOCOS NESTLE 450G</t>
  </si>
  <si>
    <t>AVEIA FLOCOS QUAKER 165G REGULAR</t>
  </si>
  <si>
    <t>AVEIA FLOCOS FINOS QUAKER 165G</t>
  </si>
  <si>
    <t>AVEIA FLOCOS FINOS SOBERANA 500G</t>
  </si>
  <si>
    <t>AVEIA FLOCOS SOBERANA 500G</t>
  </si>
  <si>
    <t>AVEIA FLOCOS APTI 150G</t>
  </si>
  <si>
    <t>AVEIA FLOCOS FINOS APTI 150G</t>
  </si>
  <si>
    <t>AVEIA FLOCOS NATURALE 1KG</t>
  </si>
  <si>
    <t>AVEIA NATURALE 170G FLOCOS</t>
  </si>
  <si>
    <t>AVEIA NATURALE 170G FLOCOS FINOS</t>
  </si>
  <si>
    <t>AVEIA FLOCOS FINOS NATURALE 1KG</t>
  </si>
  <si>
    <t>AVEIA FLOCOS CBS 170G</t>
  </si>
  <si>
    <t>AVEIA FLOCOS FINOS CBS 170G</t>
  </si>
  <si>
    <t>BEBIDA LACTEA</t>
  </si>
  <si>
    <t>BEBIDA NESTLE 280ML ALPINO FAST</t>
  </si>
  <si>
    <t>BEBIDA NESTLE 280ML NESTON FAST</t>
  </si>
  <si>
    <t>BEBIDA NESTLE 270ML NESCAU</t>
  </si>
  <si>
    <t>BEBIDA NESCAFE 270ML SMOOVLATTE</t>
  </si>
  <si>
    <t>BEBIDA NESCAFE PRO ENERGY 270ML CAPUCCINO CLASS</t>
  </si>
  <si>
    <t>BEBIDA NESCAFE PRO ENERGY 270ML CANELA</t>
  </si>
  <si>
    <t>BEB NESTLE NESCAU 270ML EX CACAU</t>
  </si>
  <si>
    <t>CACAU EM PO</t>
  </si>
  <si>
    <t>CACAU PO CBS 200G 100</t>
  </si>
  <si>
    <t>CACAU PO APTI 200G</t>
  </si>
  <si>
    <t>CEREAIS EM BARRA</t>
  </si>
  <si>
    <t>BARRA CEREAL RITTER 25G BROWNIE</t>
  </si>
  <si>
    <t>BARRA CEREAL RITTER 25G BAN AVEIA MEL</t>
  </si>
  <si>
    <t>BARRA CEREAL RITTER 22G BRIGADEIRO</t>
  </si>
  <si>
    <t>BARRA CEREAL RITTER 25G AVELA CAST CHOC</t>
  </si>
  <si>
    <t>BARRA CEREAL RITTER 25G BANANA ZR ACUC</t>
  </si>
  <si>
    <t>BARRA CEREAL RITTER 22G CAST PARA</t>
  </si>
  <si>
    <t>BARRA CEREAL RITTER 25G MORANGO CHOC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</si>
  <si>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</si>
  <si>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</si>
  <si>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</si>
  <si>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</si>
  <si>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</si>
  <si>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22G DOCE DE LEITE</t>
  </si>
  <si>
    <t>BARRA CEREAL NATURALE 22G DOCE LEITE CHOC</t>
  </si>
  <si>
    <t>BARRA CEREAL NATURALE 22G 7 GRAOS</t>
  </si>
  <si>
    <t>BARRA CEREAL NATURALE 22G GRANOLA</t>
  </si>
  <si>
    <t>BARRA CEREAL NATURALE 22G CASTANHA C CHOC</t>
  </si>
  <si>
    <t>BARRA CEREAL NATURALE 22G BANANA</t>
  </si>
  <si>
    <t>BARRA CEREAL NATURALE 22G COCO C CHOC</t>
  </si>
  <si>
    <t>BARRA CEREAL NATURALE 22G MORANGO</t>
  </si>
  <si>
    <t>BARRA CEREAL NATURALE ZERO ACUC 22G BANANA</t>
  </si>
  <si>
    <t>BARRA CEREAL NATURALE ZERO ACUC 22G MORANGO</t>
  </si>
  <si>
    <t>CEREAL MATINAL</t>
  </si>
  <si>
    <t>CEREAL MAT NESTLE SH 210G NESTON 3 CEREAIS</t>
  </si>
  <si>
    <t>CEREAL MAT NESTLE SH 120G NESCAU</t>
  </si>
  <si>
    <t>CEREAL MAT NESTLE SH 120G CRUNCH</t>
  </si>
  <si>
    <t>CEREAL MAT NESTLE CX 230G SNOW FLAKES</t>
  </si>
  <si>
    <t>CEREAL MATINAL NESTLE NESCAU 170G</t>
  </si>
  <si>
    <t>CEREAL MAT NESTLE CX 210G KIT KAT</t>
  </si>
  <si>
    <t>CEREAL MAT NESTLE SH 90G KIT KAT</t>
  </si>
  <si>
    <t>CEREAL MAT KELLOGGS 240G SUCRILHOS CHOCOLATE</t>
  </si>
  <si>
    <t>CEREAL MAT KELLOGGS 200G SUCRILHOS POWER POPS</t>
  </si>
  <si>
    <t>CEREAL MAT KELLOGGS SH 110G ORIGIN SUCRILHOS</t>
  </si>
  <si>
    <t>CEREAL MAT KELLOGGS SH 100G CHOCO KRISPIS</t>
  </si>
  <si>
    <t>CEREAL MAT SUPERBOM CX 240G SKARCHITOS</t>
  </si>
  <si>
    <t>CEREAL MAT DOMELLY DINOCRISPY CHOC</t>
  </si>
  <si>
    <t>CEREAL MAT DOMELLY DINOCRISPY ACUCA</t>
  </si>
  <si>
    <t>CEREAL MAT DOMELLY DINOCRISPY A CHO</t>
  </si>
  <si>
    <t>CEREAL MAT DOMELLY DINOCRISPY ARGOL</t>
  </si>
  <si>
    <t>CEREAL MAT SUPERBOM SH 200G SUPERBALLS</t>
  </si>
  <si>
    <t>CEREAL MAT NESTLE SH 120G SNOW FLAKES</t>
  </si>
  <si>
    <t>CEREAL MAT NESTLE SH 120G MOCA FLAKES</t>
  </si>
  <si>
    <t>CEREAL MAT NESTLE CX210G NESCAU DUO</t>
  </si>
  <si>
    <t>CEREAL MAT NESTLE CX 210G NESCAU</t>
  </si>
  <si>
    <t>CEREAL MAT NESTLE CX 230G MOCA FLAKES</t>
  </si>
  <si>
    <t>CEREAL MAT NESTLE CX 190G CORN FLAKES</t>
  </si>
  <si>
    <t>CEREAL MAT NESCAU 210G FLAKES 230G</t>
  </si>
  <si>
    <t>CEREAL MAT NESTLE CX 200G NEGRESCO CHOCO BAUNILHA</t>
  </si>
  <si>
    <t>CEREAL MAT KELLOGGS LV240G PG200G SUCRILHOS</t>
  </si>
  <si>
    <t>CEREAL MAT KELLOGGS 170G SUCRILHOS 60 MENOS ACUCAR</t>
  </si>
  <si>
    <t>CHOCOLATE EM PO</t>
  </si>
  <si>
    <t>CHOCOLATE PO NESTLE 200G 2 FRADES</t>
  </si>
  <si>
    <t>CHOC PO APTI 200G REFIL</t>
  </si>
  <si>
    <t>CHOCOLATE PO NEILAR 200G</t>
  </si>
  <si>
    <t>CHOCOLATE PO APTI 200G PREMIUM</t>
  </si>
  <si>
    <t>COMPLEMENTO VITAMINICO</t>
  </si>
  <si>
    <t>VITAMINA NESTON SH 210G MACA BAN MAMAO</t>
  </si>
  <si>
    <t>VITAMINA VITAMINE 400G MORANGO</t>
  </si>
  <si>
    <t>FARELO AVEIA</t>
  </si>
  <si>
    <t>FARELO AVEIA SOBERANA 500G</t>
  </si>
  <si>
    <t>FARINHA AVEIA</t>
  </si>
  <si>
    <t>FARINHA AVEIA APTI 150G</t>
  </si>
  <si>
    <t>FARINHA AVEIA NATURALE 170G</t>
  </si>
  <si>
    <t>FARINHA AVEIA YOKI 170G</t>
  </si>
  <si>
    <t>FARINHA AVEIA CERELUS 250G</t>
  </si>
  <si>
    <t>PRODUTOS NATURAIS DIETETI</t>
  </si>
  <si>
    <t>ACUCAR-ACUCAR MASCAVO</t>
  </si>
  <si>
    <t>ACUCAR MASCAVO CBS 500G</t>
  </si>
  <si>
    <t>ACUCAR MASCAVO ST ANTONIO 500G</t>
  </si>
  <si>
    <t>ACUCAR MASCAVO STO ANTONIO 400G ORGANICO</t>
  </si>
  <si>
    <t>ACUCAR MASCAVO GASPARIN 1KG</t>
  </si>
  <si>
    <t>ADOCANTE</t>
  </si>
  <si>
    <t>ADOCANTE ADOCYL 200ML</t>
  </si>
  <si>
    <t>ADOCANTE ADOCYL 100ML</t>
  </si>
  <si>
    <t>ADOCANTE ADOCYL STEVIA 80ML</t>
  </si>
  <si>
    <t>ADOCANTE ZERO CAL 200ML</t>
  </si>
  <si>
    <t>ACUCAR MAGRO LIGHT 400G</t>
  </si>
  <si>
    <t>ADOCANTE LOWCUCAR MAGRO DIET 100ML</t>
  </si>
  <si>
    <t>ADOCANTE MAGRO 200ML</t>
  </si>
  <si>
    <t>ADOCANTE MAGRO DIET SUCRALOSE 65ML</t>
  </si>
  <si>
    <t>ADOCANTE LOWCUCAR DIET 200ML TRAD</t>
  </si>
  <si>
    <t>ADOCANTE LOWCUCAR DIET 100ML TRAD</t>
  </si>
  <si>
    <t>ADOCANTE LOWCUCAR SOSTEVIA 65ML</t>
  </si>
  <si>
    <t>ACUCAR MAGRO LIGHT C STEVIA 400G</t>
  </si>
  <si>
    <t>ADOCANTE ZERO CAL 100ML</t>
  </si>
  <si>
    <t>BEBIDA WHEY PRONTA</t>
  </si>
  <si>
    <t>BEBIDA PARMALAT WHEY 250ML BAUNILHA</t>
  </si>
  <si>
    <t>BEBIDA PARMALAT WHEY 250ML COCO</t>
  </si>
  <si>
    <t>BEBIDA PARMALAT WHEY 250ML CHOC</t>
  </si>
  <si>
    <t>BEBIDA PARMALAT WHEY 250ML CAPPUCCINO</t>
  </si>
  <si>
    <t>BEBIDA PARMALAT WHEY 250ML ABACATE</t>
  </si>
  <si>
    <t>BEBIDA PARMALAT WHEY 250ML MILHO VERDE</t>
  </si>
  <si>
    <t>BEB 3 CORACOES POWER WHEY 250ML CLASSICO</t>
  </si>
  <si>
    <t>BEB 3 CORACOES POWER WHEY 250ML COOKIES</t>
  </si>
  <si>
    <t>BEB 3 CORACOES POWER WHEY 250ML DOCE LEITE</t>
  </si>
  <si>
    <t>BEB 3 CORACOES POWER WHEY 250ML CHOC</t>
  </si>
  <si>
    <t>BAR STO ANT AMENDOBAR WHEY 40G CHOC</t>
  </si>
  <si>
    <t>CEREAIS EM BARRAS</t>
  </si>
  <si>
    <t>BARR STO ANTONIO AMENDOBAR WHEY 40G ORIG</t>
  </si>
  <si>
    <t>CEREAIS FARINACEOS</t>
  </si>
  <si>
    <t>LINHACA DOURADA EQUIL SAUDAVEL 200G</t>
  </si>
  <si>
    <t>FARINHA DE CHIA EQUIL SAUDAVEL 200G</t>
  </si>
  <si>
    <t>LINHACA CERELUS 500G</t>
  </si>
  <si>
    <t>FARINHA DE ARROZ CERELUS 500G</t>
  </si>
  <si>
    <t>LINHACA DOURADA CERELUS 250G</t>
  </si>
  <si>
    <t>CHIA CERELUS 200G</t>
  </si>
  <si>
    <t>CHIA EM GRAOS CERELUS 100G</t>
  </si>
  <si>
    <t>FARINHA AMENDOA EQUIL SAUDAVEL 200G</t>
  </si>
  <si>
    <t>CAST CAJU EQUIL SAUDAVEL 100G C SAL</t>
  </si>
  <si>
    <t>FAR LINH DOURADA EQ SAUDAVEL 200G</t>
  </si>
  <si>
    <t>CASTANHA DE CAJU 100G CARAMELIZADA LTE CONDENSADO</t>
  </si>
  <si>
    <t>CASTANHA DE CAJU 100G CARAMELIZADA COCO</t>
  </si>
  <si>
    <t>MILHO EQUIL SAUDAVEL 100G MOSTARDA MEL</t>
  </si>
  <si>
    <t>CHIA EQUIL SAUDAVEL 200G</t>
  </si>
  <si>
    <t>CRENE DE LEITE</t>
  </si>
  <si>
    <t>CREME LEITE TP DAUS ZERO LACTOSE</t>
  </si>
  <si>
    <t>GERGELIM</t>
  </si>
  <si>
    <t>GERGELIM BRANCO EQUIL SAUDAVEL 200G</t>
  </si>
  <si>
    <t>GERGELIM PRETO EQUIL SAUDAVEL 100G</t>
  </si>
  <si>
    <t>GERGELIM CERELUS 250G</t>
  </si>
  <si>
    <t>GRANOLA</t>
  </si>
  <si>
    <t>GRANOLA NATURALE 1KG PASSAS E MEL</t>
  </si>
  <si>
    <t>GRANOLA NATURALE 1KG MUSLI CER FRUT</t>
  </si>
  <si>
    <t>GRANOLA NATURALE 1KG CER CROC FRUTAS</t>
  </si>
  <si>
    <t>GRANOLA NATURALE 250G PASSAS E MEL</t>
  </si>
  <si>
    <t>GRANOLA NATURALE 250G CEREAIS FRUTAS</t>
  </si>
  <si>
    <t>GRANOLA NATURALE 250G MUSLI CER FRUT</t>
  </si>
  <si>
    <t>GRANOLA NATURALE 1KG CER CROC FR LIG</t>
  </si>
  <si>
    <t>GRANOLA NATURALE 250G FRUTAS LIGHT</t>
  </si>
  <si>
    <t>GRANOLA CERELUS 800G LIGHT CER MALT</t>
  </si>
  <si>
    <t>GRANOLA CERELUS 800G TRAD</t>
  </si>
  <si>
    <t>GRANOLA CERELUS 800G CAST DO PARA</t>
  </si>
  <si>
    <t>GRANOLA CERELUS 250G TRAD CROC</t>
  </si>
  <si>
    <t>GRANOLA CERELUS 250G MALTADOS</t>
  </si>
  <si>
    <t>GRANOLA CERELUS 250G MACA CANELA</t>
  </si>
  <si>
    <t>GRANOLA CERELUS 500G TRAD</t>
  </si>
  <si>
    <t>GRANOLA CERELUS PREMIUM 200G ERVAS FINAS</t>
  </si>
  <si>
    <t>GRANOLA GRANOLUZ 850G TRAD</t>
  </si>
  <si>
    <t>PROTEINA SOJA</t>
  </si>
  <si>
    <t>PROT SOJA CERELUS 250G TEXT FINA</t>
  </si>
  <si>
    <t>PROT SOJA CERELUS 250G TEXT GROSSA</t>
  </si>
  <si>
    <t>SAL</t>
  </si>
  <si>
    <t>SAL ROSA HIMAL EQUIL SAUD 500G FINO</t>
  </si>
  <si>
    <t>SAL ROSA EQUIL SAUDAVEL TEMPER 250G ERVAS FINAS</t>
  </si>
  <si>
    <t>SAL ROSA EQUIL SAUDAVEL TEMPER 250G FRANGO</t>
  </si>
  <si>
    <t>SAL ROSA EQUIL SAUDAVEL TEMPER 250G CARN VERM</t>
  </si>
  <si>
    <t>SAL ROSA HIMAL EQUIL SAUD 500G GROS</t>
  </si>
  <si>
    <t>SUPLEMENTO ALIMENTAR</t>
  </si>
  <si>
    <t>WHEY PROTEIN PO PARMALAT 450G CHOC</t>
  </si>
  <si>
    <t>PASTA AMEND STO ANTONIO 500G BRIG PROTEICO</t>
  </si>
  <si>
    <t>CREATINA SHARK PRO 150G MONOHIDRAT NATU</t>
  </si>
  <si>
    <t>CAPSULA SHARK PRO VITAPOLI C60 COMPLEX</t>
  </si>
  <si>
    <t>WHEY PROTEIN PO SHARK PRO 900G FRUTAS VRM</t>
  </si>
  <si>
    <t>SALGADINHOS</t>
  </si>
  <si>
    <t>AMENDOIM</t>
  </si>
  <si>
    <t>AMEND YOKI 110G DESCASC SALGADO</t>
  </si>
  <si>
    <t>AMEND JAPONES DORI 70G SALGADO</t>
  </si>
  <si>
    <t>AMEND TOR DORI 70G SALGADO</t>
  </si>
  <si>
    <t>AMEND YOKI DESC SALG 350G</t>
  </si>
  <si>
    <t>AMEND JAPONES ELMA CHIPS 145G</t>
  </si>
  <si>
    <t>AMEND ELMA CHIPS 100G S PELE</t>
  </si>
  <si>
    <t>AMEND OVINHOS ELMA CHIPS 145G</t>
  </si>
  <si>
    <t>AMEND TOR STO ANTONIO 500G</t>
  </si>
  <si>
    <t>AMEND TOR STO ANTONIO 500G MOIDO</t>
  </si>
  <si>
    <t>AMEND MIX STO ANTONIO 270G</t>
  </si>
  <si>
    <t>AMEND TOR STO ANTONIO S PELE 200G 0G</t>
  </si>
  <si>
    <t>PACOTES-PROMOCAO</t>
  </si>
  <si>
    <t>SALG ELMA CHIPS LANCHINHO SORT 94G</t>
  </si>
  <si>
    <t>SALGADINHO APERITIVO</t>
  </si>
  <si>
    <t>SALG KEVYTOS PALITO 150G BACON</t>
  </si>
  <si>
    <t>SALG EQLIBRI PANETINI 40G PRESUNTO DEFUM</t>
  </si>
  <si>
    <t>SALG EQLIBRI PANETINI 40G QUEIJO SUAVE</t>
  </si>
  <si>
    <t>SALG EQLIBRI PANETINI 40G TOM TEMPERADO</t>
  </si>
  <si>
    <t>SALG ELMA CHIPS PINGO DOURO 55G PICANHA</t>
  </si>
  <si>
    <t>SALG ELMA CHIPS PINGO DOURO 76G BACON</t>
  </si>
  <si>
    <t>SALG SNACK CHEEZ IT 65G CHEDDAR</t>
  </si>
  <si>
    <t>SALG SNACK CHEEZ IT 65G PARMESAO</t>
  </si>
  <si>
    <t>SALG RECREIO 102G C 5 SORTIDO</t>
  </si>
  <si>
    <t>SALPASTELINA TRAD 100G</t>
  </si>
  <si>
    <t>PALITINHO KLAIN 138G CALABRESA</t>
  </si>
  <si>
    <t>PALITINHO KLAIN 138G CHURRASCO</t>
  </si>
  <si>
    <t>PALITINHO KLAIN 138G PIZZA</t>
  </si>
  <si>
    <t>PALITINHO KLAIN 138G QUEIJO</t>
  </si>
  <si>
    <t>SALG PALITINHO COROA 75G</t>
  </si>
  <si>
    <t>SALG TORC PIM MEXICANA 100G</t>
  </si>
  <si>
    <t>SALG POPCORNERS 57G KETTLE CORN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</si>
  <si>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</si>
  <si>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</si>
  <si>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</si>
  <si>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</si>
  <si>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</si>
  <si>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</si>
  <si>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</si>
  <si>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</si>
  <si>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</si>
  <si>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ELMA CHIPS STIKSY 76G</t>
  </si>
  <si>
    <t>SALG ELMA CHIPS STIKSY 160G</t>
  </si>
  <si>
    <t>SALG ELMA CHIPS PINGO DOURO 160G BACON</t>
  </si>
  <si>
    <t>SALG ELMA CHIPS PINGO DOURO 120G PICANHA</t>
  </si>
  <si>
    <t>SALG TOSTITOS 110G SAL MARINHO</t>
  </si>
  <si>
    <t>SALG TOSTITOS 110G PIM MEXICANA</t>
  </si>
  <si>
    <t>SALG CROCANTISSIMO 40G SALAME C LIMAO</t>
  </si>
  <si>
    <t>SALG CROCANTISSIMO 40G CHURRASCO</t>
  </si>
  <si>
    <t>SALG CROCANTISSIMO 40G PEITO PERU REQU</t>
  </si>
  <si>
    <t>SALG ITALIANY 100G</t>
  </si>
  <si>
    <t>SALG KEVYTOS PALITO 150G ORIGINAL</t>
  </si>
  <si>
    <t>PALITINHO KLAIN 138G BACON</t>
  </si>
  <si>
    <t>SALGADINHO BACON</t>
  </si>
  <si>
    <t>SALG ELMA CHIPS 36G BACONZITOS</t>
  </si>
  <si>
    <t>SALG ELMA CHIPS PINGO DOURO 30G BACON</t>
  </si>
  <si>
    <t>SALG PASTELINA 100G BACON</t>
  </si>
  <si>
    <t>SALG ELMA CHIPS BACONZITOS 130G</t>
  </si>
  <si>
    <t>SALG ELMA CHIPS 86G BACONZITOS</t>
  </si>
  <si>
    <t>SALG TORREZNO BAC 45G</t>
  </si>
  <si>
    <t>SALG MAIS KRO BACON 200G</t>
  </si>
  <si>
    <t>SALG KEVYTOS BACON 13G C 50</t>
  </si>
  <si>
    <t>SALG KEVYTOS 55G BACON</t>
  </si>
  <si>
    <t>SALG KEVYTOS SHOW 38G BACON</t>
  </si>
  <si>
    <t>SALG KEVYTOS 80G BACONYTOS</t>
  </si>
  <si>
    <t>SALG ALFITOS 35G BACON</t>
  </si>
  <si>
    <t>SALG KLAIN BACON CROCANTE 100G</t>
  </si>
  <si>
    <t>SALG BIG MAIS 90G BACON TRAD</t>
  </si>
  <si>
    <t>SALGADINHO BATATA FRITA</t>
  </si>
  <si>
    <t>SALG BAT RUFFLES TUBO 100G SOUR CREAM</t>
  </si>
  <si>
    <t>SALG BATATA RUFFLES 65G PIM MEXICANA</t>
  </si>
  <si>
    <t>SALG BATATA RUFFLES 110G PIM MEXICANA</t>
  </si>
  <si>
    <t>SALG BATATA LAYS 108G SAL MARINHO</t>
  </si>
  <si>
    <t>SALG BATATA RUFFLES 33G CEBOLA E SALSA</t>
  </si>
  <si>
    <t>SALG BATATA RUFFLES 33G ORIG</t>
  </si>
  <si>
    <t>SALG BATATA LAYS COPA 62G PICANHA</t>
  </si>
  <si>
    <t>SALG BATATA LAYS COPA 62G TACO MEXICANO</t>
  </si>
  <si>
    <t>SALG BATATA LAYS 62G SALT VINEGAR</t>
  </si>
  <si>
    <t>SALG BATATA PRINGLES 109G CREME E CEBOLA</t>
  </si>
  <si>
    <t>SALG BATATA PRINGLES 104G ORIGINAL</t>
  </si>
  <si>
    <t>SALG BATATA PRINGLES 109G QUEIJO</t>
  </si>
  <si>
    <t>SALG BATATA PRINGLES 109G CHURRASCO</t>
  </si>
  <si>
    <t>SALG BATATA PRINGLES 105G CHEDDAR BACON</t>
  </si>
  <si>
    <t>SALG BATATA PRINGLES 35G ORIGINAL</t>
  </si>
  <si>
    <t>SALG BATATA WHAU ORIG C SAL 50G</t>
  </si>
  <si>
    <t>SALG BAT FREETAZ 2 0 OR C SAL 100G</t>
  </si>
  <si>
    <t>SALG BATATA WHAU 100G FGO SENSACIONAL</t>
  </si>
  <si>
    <t>SALG BATATA OND YOKI 45G CHURRASCO</t>
  </si>
  <si>
    <t>SALG BATATA YOKITOS OND NATURAL 45G C SAL</t>
  </si>
  <si>
    <t>SALG BATATA YOKITOS OND 180G C SAL</t>
  </si>
  <si>
    <t>SALG BATATA YOKITOS OND 45G CEBOLA E SALSA</t>
  </si>
  <si>
    <t>SALG BATATA YOKITOS OND 90G NATURAL</t>
  </si>
  <si>
    <t>SALG BATATA YOKITOS OND 90G CHURRASCO</t>
  </si>
  <si>
    <t>SALG BATATA YOKITOS LISA 45G</t>
  </si>
  <si>
    <t>SALG BATATA RUFFLES 115G ORIGINAL</t>
  </si>
  <si>
    <t>SALG BATATA RUFFLES 115G CHURRASCO</t>
  </si>
  <si>
    <t>SALG BATATA RUFFLES 115G CEBOLA E SALSA</t>
  </si>
  <si>
    <t>SALG BAT RUFFLES TUBO 100G ORIG</t>
  </si>
  <si>
    <t>SALG BATATA RUFFLES OND 68G ORIGINAL</t>
  </si>
  <si>
    <t>SALG LAYS LISA 70G SOUR CREAM</t>
  </si>
  <si>
    <t>SALG LAYS LISA 115G CLASSICA</t>
  </si>
  <si>
    <t>SALG LAYS LISA 115G SOUR CREAM</t>
  </si>
  <si>
    <t>SALG BATATA RUFFLES ORIG 270G</t>
  </si>
  <si>
    <t>SALG BATATA LAYS LISA 62G CLASSICA</t>
  </si>
  <si>
    <t>SALG BAT WHAU COSTELA NA BRASA 50G</t>
  </si>
  <si>
    <t>SALG BAT FREETAZ 2 0 COST BRA 100G</t>
  </si>
  <si>
    <t>SALG BATATA OND PRATIC LEVE 40G ORIGINAL</t>
  </si>
  <si>
    <t>SALG BATATA OND PRATIC LEVE 40G CEBOLA E SALSA</t>
  </si>
  <si>
    <t>SALG BATATA OND PRATIC LEVE 40G CHURRASCO</t>
  </si>
  <si>
    <t>SALG BATATA OND PRATIC LEVE 40G BACON</t>
  </si>
  <si>
    <t>SALG KEVYTOS BATATA ONDULADA 40G</t>
  </si>
  <si>
    <t>SALG BATATA OND KEVYTOS 35G CHURRASCO</t>
  </si>
  <si>
    <t>SALGADINHO CARNE</t>
  </si>
  <si>
    <t>SALG ALFITOS 35G FRANGO</t>
  </si>
  <si>
    <t>SALGADINHO CEBOLA</t>
  </si>
  <si>
    <t>SALG ELMA CHIPS 35G CEBOLITOS</t>
  </si>
  <si>
    <t>SALG JUMBITOS 55G CEBOLA</t>
  </si>
  <si>
    <t>SALG SNACK DOMELLY POLV 40G CEBOLA E SALSA</t>
  </si>
  <si>
    <t>SALG SNACK DOMELLY POLV 40G QJO</t>
  </si>
  <si>
    <t>SALG SNACK DOMELLY POLV 40G TRAD</t>
  </si>
  <si>
    <t>SALG ELMA CHIPS 91G CEBOLITOS</t>
  </si>
  <si>
    <t>SALG YOKITOS 54G ANEIS CEBOLA</t>
  </si>
  <si>
    <t>SALG YOKITOS 108G ANEIS CEBOLA</t>
  </si>
  <si>
    <t>SALG TAKIS 49G FUEGO</t>
  </si>
  <si>
    <t>SALG TAKIS 49G XPLOSION</t>
  </si>
  <si>
    <t>SALG TAKIS 49G HOT CHILLI</t>
  </si>
  <si>
    <t>SALG TAKIS INTENSE NACHO 56G</t>
  </si>
  <si>
    <t>SALG MAIS KRO CEBOLA 100G</t>
  </si>
  <si>
    <t>SALG KEVYTOS SHOW 38G CEBOLA</t>
  </si>
  <si>
    <t>SALG ALFITOS 35G CEBOLA</t>
  </si>
  <si>
    <t>SALG OBBA 100G CEBOLA E SALSA</t>
  </si>
  <si>
    <t>SALGADINHO CHURRASCO</t>
  </si>
  <si>
    <t>SALG KRUKS 35G BACON</t>
  </si>
  <si>
    <t>SALG FANDANGOS CHURRASCO 35G</t>
  </si>
  <si>
    <t>SALG BATATA RUFFLES 33G CHURRASCO</t>
  </si>
  <si>
    <t>SALG TORC CHUR 100G</t>
  </si>
  <si>
    <t>SALG JUMBITOS CHUR 55G</t>
  </si>
  <si>
    <t>SALG MAIS KRO CHURR 100G</t>
  </si>
  <si>
    <t>SALG KEVYTOS 13G C 50 CHURRASCO</t>
  </si>
  <si>
    <t>SALG KEVYTOS 55G CHURRASCO</t>
  </si>
  <si>
    <t>SALG KEVYTOS SHOW 38G CHURRASCO</t>
  </si>
  <si>
    <t>SALG KRUKS 35G PRESUNTO</t>
  </si>
  <si>
    <t>SALG KRUKS 35G CHURRASCO</t>
  </si>
  <si>
    <t>SALG KRUKS 35G QJO</t>
  </si>
  <si>
    <t>SALG ALFITOS 35G CHURRASCO</t>
  </si>
  <si>
    <t>SALG KLAIN CROCANTE 100G CHURRASCO</t>
  </si>
  <si>
    <t>SALGADINHO MILHO</t>
  </si>
  <si>
    <t>SALG YOKITOS CONCHINHA 153G QUEIJO</t>
  </si>
  <si>
    <t>SALG YOKITOS CONCHINHA 153G PRESUNTO</t>
  </si>
  <si>
    <t>SALG ROMENA 90G TRAD</t>
  </si>
  <si>
    <t>SALG OBBA 100G CHURRASCO</t>
  </si>
  <si>
    <t>SALG OBBA 100G PICANHA</t>
  </si>
  <si>
    <t>SALGADINHO PIZZA</t>
  </si>
  <si>
    <t>SALG KEVYTOS SHOW 38G PIZZA</t>
  </si>
  <si>
    <t>SALG ALFITOS 35G PIZZA</t>
  </si>
  <si>
    <t>SALGADINHO PRES-CALABRESA</t>
  </si>
  <si>
    <t>SALG YOKITOS CONCHINHA 54G PRESUNTO</t>
  </si>
  <si>
    <t>SALG FANDANGOS 35G PRESUNTO</t>
  </si>
  <si>
    <t>SALG FANDANGOS 160G PRESUNTO</t>
  </si>
  <si>
    <t>SALG FANDANGOS 250G PRES</t>
  </si>
  <si>
    <t>SALG JUMBITOS PRESUNTO 55G</t>
  </si>
  <si>
    <t>SALG MAIS KRO PRESUNTO 100G</t>
  </si>
  <si>
    <t>SALG KEVYTOS SHOW 38G PRESUNTO</t>
  </si>
  <si>
    <t>SALG ALFITOS 35G PRESUNTO</t>
  </si>
  <si>
    <t>SALG OBBA 100G PRESUNTO</t>
  </si>
  <si>
    <t>SALGADINHO QUEIJO</t>
  </si>
  <si>
    <t>SALG CHEETOS CRUNCHY 120G PIM MEXICANA</t>
  </si>
  <si>
    <t>SALG CHEETOS 131G MIX DE QJOS</t>
  </si>
  <si>
    <t>SALG BATATA LAYS COPA 62G QJO</t>
  </si>
  <si>
    <t>SALG CHEETOS BOLA QJO SUICO 33G</t>
  </si>
  <si>
    <t>SALG BATATA LAYS 62G SOUR CREAM</t>
  </si>
  <si>
    <t>SALG DORITOS 11OG DINAMITA FLAMIN HOT</t>
  </si>
  <si>
    <t>SALG DORITOS DINAMITA 110G PIM MEXICANA</t>
  </si>
  <si>
    <t>SALG DORITOS 257G QJO NACHO</t>
  </si>
  <si>
    <t>SALG DORITOS 183G QJO NACHO</t>
  </si>
  <si>
    <t>SALG CONCHINHA YOKITOS 54G QUEIJO</t>
  </si>
  <si>
    <t>SALG REDINHA YOKITOS 45G QUEIJO</t>
  </si>
  <si>
    <t>SALG REDINHA YOKITOS 135G QUEIJO</t>
  </si>
  <si>
    <t>SALG LUA YOKITOS 135G QUEIJO</t>
  </si>
  <si>
    <t>SALG BOLINHA YOKITOS 45G QUEIJO</t>
  </si>
  <si>
    <t>SALG TUBINHO YOKITOS 45G QUEIJO</t>
  </si>
  <si>
    <t>SALG LUA CHEETOS 35G PARMESAO</t>
  </si>
  <si>
    <t>SALG CHEETOS 36G MIX DE QUEIJO</t>
  </si>
  <si>
    <t>SALG ONDA CHEETOS 40G REQUEIJAO</t>
  </si>
  <si>
    <t>SALG ONDA CHEETOS 160G REQUEIJAO</t>
  </si>
  <si>
    <t>SALG DORITOS 75G QUEIJO NACHO</t>
  </si>
  <si>
    <t>SALG DORITOS DINAMITA 60G FLAMIN HOT</t>
  </si>
  <si>
    <t>SALG DORITOS 32G QUEIJO NACHO</t>
  </si>
  <si>
    <t>SALG DORITOS 32G SWEET CHILI</t>
  </si>
  <si>
    <t>SALG DORITOS 120G QUEIJO NACHO</t>
  </si>
  <si>
    <t>SALG LUA CHEETOS 143G PARMESAO</t>
  </si>
  <si>
    <t>SALG FANDANGOS 35G QUEIJO</t>
  </si>
  <si>
    <t>SALG FANDANGOS 160G QUEIJO</t>
  </si>
  <si>
    <t>SALG BOLA CHEETOS 125G QUEIJO SUICO</t>
  </si>
  <si>
    <t>SALG DORITOS DINAMITA 60G PIM MEXICANA</t>
  </si>
  <si>
    <t>SALG DORITOS 110G KETCHUP HEINZ</t>
  </si>
  <si>
    <t>SALG CHEETOS MCHEDDAR 160G</t>
  </si>
  <si>
    <t>SALG CHEETOS ONDA REQUEIJAO 250G</t>
  </si>
  <si>
    <t>SALG CROCANTISSIMO 40G QUEIJO CEBOL</t>
  </si>
  <si>
    <t>SALG JUMBITOS QJO 55G</t>
  </si>
  <si>
    <t>SALG MAIS KRO QJO 100G</t>
  </si>
  <si>
    <t>SALG EL DORO QJO NACHO 100G</t>
  </si>
  <si>
    <t>SALG JUMBITOS REQ 55G</t>
  </si>
  <si>
    <t>SALG MAIS KRO REQ 100G</t>
  </si>
  <si>
    <t>SALG KEVYTOS SHOW 38G QUEIJO</t>
  </si>
  <si>
    <t>SALG KEVYTOS PALIVYTOS 80G</t>
  </si>
  <si>
    <t>SALG ALFITOS 35G QUEIJO</t>
  </si>
  <si>
    <t>SALG OBBA 100G QUEIJO</t>
  </si>
  <si>
    <t>SALG OBBA 100G REQUEIJAO</t>
  </si>
  <si>
    <t>SOBREMESAS</t>
  </si>
  <si>
    <t>ACUCAR CONFEITEIRO</t>
  </si>
  <si>
    <t>ACUCAR CONFEITEIRO CBS 500G</t>
  </si>
  <si>
    <t>CHANTILLY</t>
  </si>
  <si>
    <t>CHANTILLY DAUS CLASSIC</t>
  </si>
  <si>
    <t>CHANTILLY FLESCHMANN 1L GRAN FINALE</t>
  </si>
  <si>
    <t>CHANTILLY FLESCHMANN 200ML GRAN FINALE</t>
  </si>
  <si>
    <t>CHANTILLY FLEISCHMANN SPRAY 232ML GRAN FINALE</t>
  </si>
  <si>
    <t>CHOCOLATE GRANULADO</t>
  </si>
  <si>
    <t>CHOC GRAN DORI 70G</t>
  </si>
  <si>
    <t>CHOC GRAN DORI 500G ORIGINAL</t>
  </si>
  <si>
    <t>CHOC GRAN DORI 120G ORIGINAL</t>
  </si>
  <si>
    <t>CHOC GRAN DORI 120G COLORIDO</t>
  </si>
  <si>
    <t>CHOC GRAN DORI 120G MESCLADO</t>
  </si>
  <si>
    <t>COBERTURA SORVETE</t>
  </si>
  <si>
    <t>COBERT TRIVIALY 270G MORANGO</t>
  </si>
  <si>
    <t>COBERT TRIVIALY 270G CARAMELO</t>
  </si>
  <si>
    <t>COCO RALADO</t>
  </si>
  <si>
    <t>COCO RALADO DUCOCO 100G UMIDO</t>
  </si>
  <si>
    <t>COCO RALADO MENINA 100G UMIDO ADOCADO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</si>
  <si>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</si>
  <si>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</si>
  <si>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</si>
  <si>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</si>
  <si>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COCO RALADO ZAM E BOM 100G FLOCOS PUROS</t>
  </si>
  <si>
    <t>COCO RALADO DUCOCO 100G DESIDRATADO</t>
  </si>
  <si>
    <t>COCO RALADO DUCOCO 100G FLOCOS</t>
  </si>
  <si>
    <t>COCO RALADO MENINA 50G UMIDO ADOCADO</t>
  </si>
  <si>
    <t>CREME CULINARIO</t>
  </si>
  <si>
    <t>CREME CULINARIO DAUS TP 200G</t>
  </si>
  <si>
    <t>CREME DE LEITE</t>
  </si>
  <si>
    <t>CREME LEITE NESTLE LT 300G</t>
  </si>
  <si>
    <t>CREME LEITE NESTLE TP 200G</t>
  </si>
  <si>
    <t>CREME LEITE ELEGE TP 200G LEVISSIMO</t>
  </si>
  <si>
    <t>CREME LEITE ITALAC TP 200G ZERO LACTOSE</t>
  </si>
  <si>
    <t>CR LEITE TP PIRACANJUBA 200G</t>
  </si>
  <si>
    <t>CREME LEITE TP DAUS 200G</t>
  </si>
  <si>
    <t>CREME LEITE NESTLE TP ZR LACT 200G ZERO LACTOSE</t>
  </si>
  <si>
    <t>CR LEITE TP ELEGE 200G</t>
  </si>
  <si>
    <t>CREME LEITE ITALAC TP 200G</t>
  </si>
  <si>
    <t>DOCES PRONTOS-RECHEIO</t>
  </si>
  <si>
    <t>BEIJINHO STA CLARA 400G</t>
  </si>
  <si>
    <t>BRIGADEIRO STA CLARA 400G</t>
  </si>
  <si>
    <t>BRIGADEIRO PETRY 400G</t>
  </si>
  <si>
    <t>BEIJINHO PETRY 400G</t>
  </si>
  <si>
    <t>BRIGADEIRO PETRY 1 8KG</t>
  </si>
  <si>
    <t>BEIJINHO PETRY 1 8KG</t>
  </si>
  <si>
    <t>ESSENCIA BAUNILHA</t>
  </si>
  <si>
    <t>ESSENCIA GRAN FINALE 30ML BAUNILHA</t>
  </si>
  <si>
    <t>FERMENTO</t>
  </si>
  <si>
    <t>FERM PO QUIMICO GOOD INSTANT SH 11G</t>
  </si>
  <si>
    <t>FERM QUIMICO PO ROYAL PT 100G</t>
  </si>
  <si>
    <t>FERM QUIMICO PO ROYAL PT 250G</t>
  </si>
  <si>
    <t>FERM QUIMICO PO DR OETKER PT 100G</t>
  </si>
  <si>
    <t>FERMENTO BIOL PO NORDESTE SH 10G</t>
  </si>
  <si>
    <t>FERM PO QUIMICO GOOD INSTANT 100G</t>
  </si>
  <si>
    <t>MELHORADOR FLEISCHMANN SH 10G PAO CERTO</t>
  </si>
  <si>
    <t>FERM QUIMICO PO FLEISCHMANN PT 100G</t>
  </si>
  <si>
    <t>FERM BIO PO FLEISCHMANN SH LV 125G PG 100G</t>
  </si>
  <si>
    <t>FERM PO BIOL GOOD INSTANT SH 125G</t>
  </si>
  <si>
    <t>FERM BIO PO FLEISCHMANN SH 10G INSTANT</t>
  </si>
  <si>
    <t>FERM PO BIOL GOOD INSTANT SH 10G</t>
  </si>
  <si>
    <t>FLAN</t>
  </si>
  <si>
    <t>PO P FLAN NEILAR 40G BAUNILHA</t>
  </si>
  <si>
    <t>PO P FLAN NEILAR 40G CHOC</t>
  </si>
  <si>
    <t>PO P FLAN NEILAR 40G COCO</t>
  </si>
  <si>
    <t>GELATINA</t>
  </si>
  <si>
    <t>GELATINA APTI 20G MORANGO</t>
  </si>
  <si>
    <t>GELATINA APTI 20G UVA</t>
  </si>
  <si>
    <t>GELATINA APTI 20G ABACAXI</t>
  </si>
  <si>
    <t>GELATINA APTI 20G LIMAO</t>
  </si>
  <si>
    <t>GELATINA APTI 20G CEREJA</t>
  </si>
  <si>
    <t>GELATINA APTI 20G FRAMBOESA</t>
  </si>
  <si>
    <t>GELATINA APTI 20G TUTTI FRUTTI</t>
  </si>
  <si>
    <t>GELATINA APTI 20G MARACUJA</t>
  </si>
  <si>
    <t>GELATINA APTI 20G PESSEGO</t>
  </si>
  <si>
    <t>GELATINA APTI 20G AMORA</t>
  </si>
  <si>
    <t>GELATINA NEILAR 20G ABACAXI</t>
  </si>
  <si>
    <t>GELATINA NEILAR 20G MORANGO</t>
  </si>
  <si>
    <t>GELATINA NEILAR 20G LIMAO</t>
  </si>
  <si>
    <t>GELATINA NEILAR 20G UVA</t>
  </si>
  <si>
    <t>GELATINA NEILAR 20G FRAMBOESA</t>
  </si>
  <si>
    <t>GELATINA NEILAR 20G CEREJA</t>
  </si>
  <si>
    <t>GELATINA NEILAR 20G MARACUJA</t>
  </si>
  <si>
    <t>GELATINA NEILAR 20G PESSEGO</t>
  </si>
  <si>
    <t>GELATINA NEILAR 20G BLUBERRY</t>
  </si>
  <si>
    <t>GELATINA NEILAR 20G AMORA</t>
  </si>
  <si>
    <t>GELATINA SEM SABOR</t>
  </si>
  <si>
    <t>GELATINA ZERO APTI 12G MOR SILVESTRE</t>
  </si>
  <si>
    <t>GELATINA ZERO APTI 12G UVA</t>
  </si>
  <si>
    <t>GELATINA ZERO APTI 12G FTAS VRM</t>
  </si>
  <si>
    <t>GELATINA ZERO NEILAR LIMAO</t>
  </si>
  <si>
    <t>GELATINA NEILAR S SABOR 24G INCOLOR</t>
  </si>
  <si>
    <t>GELATINA ZERO NEILAR 12G MARACUJA</t>
  </si>
  <si>
    <t>GELATINA ZERO NEILAR 12G ABACAXI</t>
  </si>
  <si>
    <t>GELATINA ZERO NEILAR 12G MOR</t>
  </si>
  <si>
    <t>GELATINA ZERO NEILAR 12G UVA</t>
  </si>
  <si>
    <t>GELATINA ZERO NEILAR 12G FRAMBOESA</t>
  </si>
  <si>
    <t>GELATINA ZERO APTI 12G ABACAXI</t>
  </si>
  <si>
    <t>GELATINA ZERO APTI 12G LIMAO</t>
  </si>
  <si>
    <t>GELATINA ZERO APTI 12G TANGERINA</t>
  </si>
  <si>
    <t>LEITE COCO</t>
  </si>
  <si>
    <t>LEITE COCO DUCOCO VD 200ML</t>
  </si>
  <si>
    <t>LEITE COCO MENINA VD 200ML</t>
  </si>
  <si>
    <t>LEITE COCO TRISANTI 200ML</t>
  </si>
  <si>
    <t>LEITE CONDENSADO</t>
  </si>
  <si>
    <t>LEITE COND MOCA NESTLE TP 395G SEMIDESNATADO</t>
  </si>
  <si>
    <t>LEITE COND MOCA SEMIDESNATADO 340G</t>
  </si>
  <si>
    <t>LEITE COND MOCA NESTLE LT 395G</t>
  </si>
  <si>
    <t>LEITE COND TRIANGULO TP 395G</t>
  </si>
  <si>
    <t>MIST LACTEA COND TRIANGULO TP 395G</t>
  </si>
  <si>
    <t>MIST LACTEA COND ITALAC TP 395G</t>
  </si>
  <si>
    <t>LEITE COND PIRACANJUBA 395G SEMIDESNAT</t>
  </si>
  <si>
    <t>LEITE COND MOCA NESTLE TP 395G ZERO LACTOSE</t>
  </si>
  <si>
    <t>LEITE COND ITALAC TP 395G SEMIDESNATADO</t>
  </si>
  <si>
    <t>MISTORA BOLO-TORTA</t>
  </si>
  <si>
    <t>MIST P BOLO DR OETKER AIRFRYE 230G LARANJA</t>
  </si>
  <si>
    <t>MIST P BOLO DR OETKER AIRFRYE 240G</t>
  </si>
  <si>
    <t>MIST P BOLO APTI 400G ABACAXI</t>
  </si>
  <si>
    <t>MIST P BOLO APTI 400G LIMAO</t>
  </si>
  <si>
    <t>MIST P BOLO APTI 400G FLORES NEGRAS</t>
  </si>
  <si>
    <t>MIST P BOLO APTI 400G COCO</t>
  </si>
  <si>
    <t>MIST P BOLO APTI 400G BAUNILHA</t>
  </si>
  <si>
    <t>MIST P BOLO APTI 400G LARANJA</t>
  </si>
  <si>
    <t>MIST P BOLO APTI 400G CENOURA</t>
  </si>
  <si>
    <t>MIST P BOLO APTI 400G QUATRO LEITES</t>
  </si>
  <si>
    <t>MIST P BOLO APTI 400G CHOC</t>
  </si>
  <si>
    <t>MIST P BOLO APTI 400G MILHO</t>
  </si>
  <si>
    <t>MIST P BOLO APTI 380G AIPIM</t>
  </si>
  <si>
    <t>MIST P BOLO APTI 380G CHOC E COCO</t>
  </si>
  <si>
    <t>MIST P BOLO APTI 380G CHOC C MOR</t>
  </si>
  <si>
    <t>MIST P BOLO APTI 380G CHOC E AVELA</t>
  </si>
  <si>
    <t>MIST P BOLO ORQUIDEA 350G CHOCOLATE</t>
  </si>
  <si>
    <t>MIST P BOLO ORQUIDEA 350G LARANJA</t>
  </si>
  <si>
    <t>MIST P BOLO ORQUIDEA 350G BAUNILHA</t>
  </si>
  <si>
    <t>MIST P BOLO ORQUIDEA 350G COCO</t>
  </si>
  <si>
    <t>MIST P BOLO ORQUIDEA 350G LIMAO</t>
  </si>
  <si>
    <t>MIST P BOLO ORQUIDEA 350G CENOURA</t>
  </si>
  <si>
    <t>MIST P BOLO ORQUIDEA 350G ABACAXI</t>
  </si>
  <si>
    <t>MIST P BOLO FLEISCHMANN 390G CHOC</t>
  </si>
  <si>
    <t>MIST P BOLO FLEISCHMANN 350G PETIT GATEAU</t>
  </si>
  <si>
    <t>MIST P BOLO FLEISCHMANN 390G AIPIM</t>
  </si>
  <si>
    <t>MIST P BOLO FLEISCHMANN 390G MILHO</t>
  </si>
  <si>
    <t>MIST P BOLO FLEISCHMANN 390G COCO</t>
  </si>
  <si>
    <t>MIST P BOLO FLEISCHMANN 390G LARANJA</t>
  </si>
  <si>
    <t>MIST P BOLO FLEISCHMANN 400G CHOCMOUSSE</t>
  </si>
  <si>
    <t>MIST P BOL NORDESTE LAR RF 400G</t>
  </si>
  <si>
    <t>MIST P BOLO NORDESTE 400G CHOC</t>
  </si>
  <si>
    <t>MIST P BOLO NORDESTE 400G BAUNILHA</t>
  </si>
  <si>
    <t>MIST P BOLO NORDESTE 400G FUBA</t>
  </si>
  <si>
    <t>MIST P BOLO NORDESTE 400G AIPIM</t>
  </si>
  <si>
    <t>MIST P BOLO NORDESTE 400G CENOURA</t>
  </si>
  <si>
    <t>MIST P BOLO NORDESTE 400G COCO</t>
  </si>
  <si>
    <t>MIST P BOLO DR OETKER AIRFRYE 230G CHOCOLATE</t>
  </si>
  <si>
    <t>MIST P BOLO NORDESTE INTEGRAL 400G CACAU E AVEIA</t>
  </si>
  <si>
    <t>MIST P BOLO NORDESTE INTEGRAL 400G CRAVO E CANELA</t>
  </si>
  <si>
    <t>MIST BOLO FLEISCHMANN 390G CENOURA UP</t>
  </si>
  <si>
    <t>MISTURA P PAO QUEIJO</t>
  </si>
  <si>
    <t>MIST P PAO QUEIJO APTI SH 250G PARMESAO</t>
  </si>
  <si>
    <t>MIST P PAO QUEIJO YOKI 250G</t>
  </si>
  <si>
    <t>PO P CHANTILLY</t>
  </si>
  <si>
    <t>PO PARA CHANTILLLY APTI 50G TRAD</t>
  </si>
  <si>
    <t>PO P CHANTILLLY YOKI 50G</t>
  </si>
  <si>
    <t>PO PARA SORVETE</t>
  </si>
  <si>
    <t>PO P SORVETE APTI 120G COCO</t>
  </si>
  <si>
    <t>PO P SORVETE APTI 120G CHOC</t>
  </si>
  <si>
    <t>PO P SORVETE APTI 120G MOR</t>
  </si>
  <si>
    <t>PO P SORVETE APTI 120G CREME</t>
  </si>
  <si>
    <t>PO P SORVETE APTI 120G ABACAXI</t>
  </si>
  <si>
    <t>LIGA NEUTRA SELECT 100G</t>
  </si>
  <si>
    <t>EMUSTAB SELECTA 200G</t>
  </si>
  <si>
    <t>POLVILHO</t>
  </si>
  <si>
    <t>POLVILHO AZEDO CBS 400G</t>
  </si>
  <si>
    <t>POLVILHO AZEDO JUREIA 500G</t>
  </si>
  <si>
    <t>POLVILHO DOCE JUREIA 500G</t>
  </si>
  <si>
    <t>PUDIM SABORES</t>
  </si>
  <si>
    <t>PO P PUDIM NEILAR 30G BAUNILHA</t>
  </si>
  <si>
    <t>PO P PUDIM NEILAR 30G COCO</t>
  </si>
  <si>
    <t>PO P PUDIM NEILAR 30G MORANGO</t>
  </si>
  <si>
    <t>PO P PUDIM NEILAR 30G CARAMELO</t>
  </si>
  <si>
    <t>PO P PUDIM NEILAR 30G CHOC</t>
  </si>
  <si>
    <t>PO P PUDIM NEILAR 30G LEITE CONDEN</t>
  </si>
  <si>
    <t>SAGU</t>
  </si>
  <si>
    <t>SAGU CORSETTI 400G</t>
  </si>
  <si>
    <t>MIST P SAGU NEILAR 150G MORANGO</t>
  </si>
  <si>
    <t>MIST P SAGU NEILAR 150G UVA</t>
  </si>
  <si>
    <t>MIST P SAGU NEILAR VINHO 150 G</t>
  </si>
  <si>
    <t>MIST P SAGU APTI 250G MOR</t>
  </si>
  <si>
    <t>MIST P SAGU APTI 250G UVA</t>
  </si>
  <si>
    <t>SOPAS, CALDOS ESPECIALIDA</t>
  </si>
  <si>
    <t>CALDO CARNE</t>
  </si>
  <si>
    <t>CALDO MAGGI 57G CARNE</t>
  </si>
  <si>
    <t>CALDO MAGGI 152G CARNE</t>
  </si>
  <si>
    <t>CALDO MAGGI 114G CARNE</t>
  </si>
  <si>
    <t>CALDO MAGGI 35G CARNE</t>
  </si>
  <si>
    <t>CALDO MAGGI 35G GALINHA</t>
  </si>
  <si>
    <t>CALDO APTI 57G CARNE</t>
  </si>
  <si>
    <t>CALDO APTI 114G CARNE</t>
  </si>
  <si>
    <t>CALDO COSTELA APTI 114G</t>
  </si>
  <si>
    <t>CALDO KNORR 114G CARNE</t>
  </si>
  <si>
    <t>CALDO KNORR 57G CARNE</t>
  </si>
  <si>
    <t>CALDO GALINHA</t>
  </si>
  <si>
    <t>CALDO GALINHA MAGGI 57G</t>
  </si>
  <si>
    <t>CALDO GALINHA MAGGI 152G</t>
  </si>
  <si>
    <t>CALDO GALINHA MAGGI 114G</t>
  </si>
  <si>
    <t>CALDO GALINHA APTI 57G</t>
  </si>
  <si>
    <t>CALDO GALINHA APTI 114G</t>
  </si>
  <si>
    <t>CALDO GALINHA KNORR 57G</t>
  </si>
  <si>
    <t>CALDO GALINHA KNORR 114G</t>
  </si>
  <si>
    <t>CALDOS DIVERSOS</t>
  </si>
  <si>
    <t>CALDO MAGGI 57G COSTELA</t>
  </si>
  <si>
    <t>CALDO MAGGI 57G BACON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</si>
  <si>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</si>
  <si>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</si>
  <si>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</si>
  <si>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</si>
  <si>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</si>
  <si>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</si>
  <si>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</si>
  <si>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CALDO KNOR 57G LEGUMES</t>
  </si>
  <si>
    <t>CALDO APTI 19G GALINHA</t>
  </si>
  <si>
    <t>CALDO APTI 19G CARNE</t>
  </si>
  <si>
    <t>CALDO APTI 19G COSTELA</t>
  </si>
  <si>
    <t>CALDO APTI 19G LEGUMES</t>
  </si>
  <si>
    <t>CALDO APTI 57G LEGUMES</t>
  </si>
  <si>
    <t>CALDO APTI 57G BACON</t>
  </si>
  <si>
    <t>CALDO APTI 57G REFOGA CASEIRA</t>
  </si>
  <si>
    <t>CALDO APTI 57G COSTELA</t>
  </si>
  <si>
    <t>CREMES</t>
  </si>
  <si>
    <t>CREME CEBOLA MAGGI 68G</t>
  </si>
  <si>
    <t>CREME CEBOLA APTI 68G</t>
  </si>
  <si>
    <t>CREME QUEIJO APTI 68G</t>
  </si>
  <si>
    <t>CREME CEBOLA YOKI 65G</t>
  </si>
  <si>
    <t>SOPAS</t>
  </si>
  <si>
    <t>SOPA CEBOLA MAGGI 68G</t>
  </si>
  <si>
    <t>SOPA GALINHA MAGGI 60G FIDELINI</t>
  </si>
  <si>
    <t>CANJAO GALINHA MAGGI 200G ARROZ LEGUMES</t>
  </si>
  <si>
    <t>CANJAO APTI 180G C ARROZ</t>
  </si>
  <si>
    <t>CREME NEILAR CEBOLA 60G</t>
  </si>
  <si>
    <t>SOPA CARNE MAGGI 63G CONCHINHAS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</si>
  <si>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</si>
  <si>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</si>
  <si>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</si>
  <si>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</si>
  <si>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SOPOES</t>
  </si>
  <si>
    <t>SOPAO MAGGI 200G COSTELA LEGUMES</t>
  </si>
  <si>
    <t>SOPAO MAGGI 200G GALINHA CAIPIRA</t>
  </si>
  <si>
    <t>SOPAO MAGGI 200G CARNE PANELA</t>
  </si>
  <si>
    <t>SOPAO MAGGI 150G GALINHA LEGUMES</t>
  </si>
  <si>
    <t>SOPAO MAGGI 200G GALINHA LEGUMES</t>
  </si>
  <si>
    <t>SOPAO MAGGI 200G CARNE LEGUMES</t>
  </si>
  <si>
    <t>SOPAO MAGGI 200G FEIJAO MACARRAO</t>
  </si>
  <si>
    <t>SOPAO APTI 180G GALINHA VEGET</t>
  </si>
  <si>
    <t>SOPAO KITANO 196G GALINHA</t>
  </si>
  <si>
    <t>SOPAO KITANO 196G CARNE</t>
  </si>
  <si>
    <t>SOPAO KITANO 196G FEIJ MAC BACON</t>
  </si>
  <si>
    <t>SOPAO KITANO 196G LEGUM MACARRAO</t>
  </si>
  <si>
    <t>SOPAO APTI 180G CARNE MACARRAO LEGUM</t>
  </si>
  <si>
    <t>SOPAO APTI 180G FEIJAO MACARRAO</t>
  </si>
  <si>
    <t>TEMPEROS E CONDIMENTOS</t>
  </si>
  <si>
    <t>AMACIANTE CARNE</t>
  </si>
  <si>
    <t>TEMP AMACIANTE CARNE KITANO 120G</t>
  </si>
  <si>
    <t>CONDIMENTOS</t>
  </si>
  <si>
    <t>TEMP MAGGI TEMPERO E SABOR 50G CARNES</t>
  </si>
  <si>
    <t>TEMP MAGGI 120G FONDOR</t>
  </si>
  <si>
    <t>TEMP MAGGI MEU SEGREDO 49G 7 VEGETAIS</t>
  </si>
  <si>
    <t>TEMP MAGGI TEMPERO E SABOR 50G AVES</t>
  </si>
  <si>
    <t>TEMP MAGGI MEU SEGREDO AL CEB 49G</t>
  </si>
  <si>
    <t>TEMP MAGGI MEU SEGREDO 49G TOMATE ERVAS</t>
  </si>
  <si>
    <t>TEMP MAGGI 120G GRIL</t>
  </si>
  <si>
    <t>TEMP SAZON 60G ARROZ BRANCO</t>
  </si>
  <si>
    <t>TEMP SABOR AMI 300G C PIMENTA</t>
  </si>
  <si>
    <t>TEMP SAZON 60G FRANGO</t>
  </si>
  <si>
    <t>TEMP SAZON 60G CARNES</t>
  </si>
  <si>
    <t>TEMP SAZON 60G MASSAS</t>
  </si>
  <si>
    <t>TEMP SAZON 60G FEIJAO</t>
  </si>
  <si>
    <t>TEMP COMPLETO ODERICH 300G C PIMENTA</t>
  </si>
  <si>
    <t>TEMP COMPLETO ODERICH 300G S PIMENTA</t>
  </si>
  <si>
    <t>TEMP ODERICH 300G AVES</t>
  </si>
  <si>
    <t>TEMP ODERICH 300G ALHO SAL</t>
  </si>
  <si>
    <t>TEMP BICARBONATO SODIO APTI 100G</t>
  </si>
  <si>
    <t>TEMP COLORIFICO APTI 100G</t>
  </si>
  <si>
    <t>TEMP COMPLETO NEILAR 500G C PIMENTA</t>
  </si>
  <si>
    <t>TEMP COMPLETO NEILAR 250G C PIMENTA</t>
  </si>
  <si>
    <t>TEMP COMPLETO NEILAR 250G S PIMENTA</t>
  </si>
  <si>
    <t>TEMP COLORIFICO APTI 500G</t>
  </si>
  <si>
    <t>TEMP SAL AMONIACO APTI 100G</t>
  </si>
  <si>
    <t>TEMP COMPLETO ARISCO 300G C PIMENTA</t>
  </si>
  <si>
    <t>TEMP COMPLETO ARISCO 300G S PIMENTA</t>
  </si>
  <si>
    <t>TEMP ARISCO 300G ALHO SAL</t>
  </si>
  <si>
    <t>TEMP KITANO MAIS SABOR 60G AVES</t>
  </si>
  <si>
    <t>TEMP KITANO MAIS SABOR 60G CARNES</t>
  </si>
  <si>
    <t>TEMP KITANO MAIS SABOR 60G FEIJAO</t>
  </si>
  <si>
    <t>TEMP KITANO MAIS SABOR 60G MASSAS</t>
  </si>
  <si>
    <t>TEMP TOMILHO KITANO 10G</t>
  </si>
  <si>
    <t>TEMP CEBOLINHA VERDE KITANO 5G</t>
  </si>
  <si>
    <t>TEMP PAPRICA KITANO 50G PIMENTA CALABRESA</t>
  </si>
  <si>
    <t>TEMP CHIMICHURRI KITANO 12G</t>
  </si>
  <si>
    <t>TEMP ADOBO CHURRASCO KITANO 12G</t>
  </si>
  <si>
    <t>TEMP PIMENTA PTA PO KITANO 50G</t>
  </si>
  <si>
    <t>TEMP ERVA DOCE KITANO 8G</t>
  </si>
  <si>
    <t>TEMP CANELA PO KITANO 50G</t>
  </si>
  <si>
    <t>TEMP CRAVO INDIA KITANO 40G</t>
  </si>
  <si>
    <t>TEMP CANELA CASCA KITANO 20G</t>
  </si>
  <si>
    <t>TEMP PIMENT REINO PTA PO KITANO 15G</t>
  </si>
  <si>
    <t>TEMP PIMENTA E COMINHO KITANO 15G</t>
  </si>
  <si>
    <t>TEMP COMINHO PO KITANO 8G</t>
  </si>
  <si>
    <t>TEMP ERVA DOCE KITANO 40G</t>
  </si>
  <si>
    <t>TEMP BICARBONATO SODIO KITANO 30G</t>
  </si>
  <si>
    <t>TEMP OREGANO KITANO 3G</t>
  </si>
  <si>
    <t>TEMP CANELA PO YOKI 8G</t>
  </si>
  <si>
    <t>TEMP CRAVO INDIA KITANO 8G</t>
  </si>
  <si>
    <t>TEMP CANELA CASCA KITANO 8G</t>
  </si>
  <si>
    <t>TEMP FOLHA LOURO KITANO 4G</t>
  </si>
  <si>
    <t>TEMP NOZ MOSCADA GRAO KITANO 8G</t>
  </si>
  <si>
    <t>TEMP PIMENTA PRETA GRAO KITANO 15G</t>
  </si>
  <si>
    <t>TEMP SALSA DESIDRATADA KITANO 8G</t>
  </si>
  <si>
    <t>TEMP PIMENTA BCA MOIDA KITANO 15G</t>
  </si>
  <si>
    <t>TEMP KITANO BICARBONATO SODIO 80G</t>
  </si>
  <si>
    <t>TEMP CAMOMILA KITANO 10G</t>
  </si>
  <si>
    <t>TEMP CURRY KITANO 50G</t>
  </si>
  <si>
    <t>TEMP OREGANO CHEFLINE KITANO 200G</t>
  </si>
  <si>
    <t>TEMP CEBOLA GRANULADA KITANO 50G</t>
  </si>
  <si>
    <t>TEMP KITANO 40G CEBOLA ALHO SALSA</t>
  </si>
  <si>
    <t>TEMP KITANO COMP 300G S PIMENTA</t>
  </si>
  <si>
    <t>TEMP KITANO COMP 300G C PIMENTA</t>
  </si>
  <si>
    <t>TEMP KITANO ALECRIM DESID 6G</t>
  </si>
  <si>
    <t>TEMP LOURO PO KITANO 12G</t>
  </si>
  <si>
    <t>TEMP KITANO MANJERICAO DESID 7G</t>
  </si>
  <si>
    <t>TEMP FLOCOS KITANO 13G PIMENTA CALABRESA</t>
  </si>
  <si>
    <t>TEMP OREGANO KITANO 15G</t>
  </si>
  <si>
    <t>TEMP TOQUE CHEF 120G GRELHADOS</t>
  </si>
  <si>
    <t>TEMP BAIANO KITANO 40G</t>
  </si>
  <si>
    <t>TEMP KITANO MAIS SABOR 60G ARROZ</t>
  </si>
  <si>
    <t>TEMP KITANO COLORIFICO 80G</t>
  </si>
  <si>
    <t>TEMP GENGIBRE MOIDO KITANO 15G</t>
  </si>
  <si>
    <t>TEMP ACAFRAO DA TERRA KITANO 50G CURCUMA</t>
  </si>
  <si>
    <t>TEMP OREGANO KITANO 10G</t>
  </si>
  <si>
    <t>TEMP SABOR AMI 300G ALHO SAL</t>
  </si>
  <si>
    <t>TEMP SABOR AMI 300G S PIMENTA</t>
  </si>
  <si>
    <t>TEMP CANELA CASCA TOP FEST 15G</t>
  </si>
  <si>
    <t>TEMP CANELA MOIDA TOP FEST 20G</t>
  </si>
  <si>
    <t>TEMP COMINHO MOIDO TOP FEST 15G</t>
  </si>
  <si>
    <t>TEMP CRAVO INDIA TOP FEST 10G</t>
  </si>
  <si>
    <t>TEMP ACAFRAO TOP FEST 20G</t>
  </si>
  <si>
    <t>TEMP LOURO FOLHAS TOP FEST 5G</t>
  </si>
  <si>
    <t>TEMP TOP FEST 7G MANJERICAO</t>
  </si>
  <si>
    <t>TEMP TOP FEST 7G MANJERONA</t>
  </si>
  <si>
    <t>TEMP ADOBO TOP FEST 15G MISTO</t>
  </si>
  <si>
    <t>TEMP NOZ MOSCADA MOIDA TOP FEST 10G</t>
  </si>
  <si>
    <t>TEMP OREGANO TOP FEST 8G</t>
  </si>
  <si>
    <t>TEMP OREGANO TOP FEST 50G</t>
  </si>
  <si>
    <t>TEMP PAPRICA TOP FEST 10G DOCE</t>
  </si>
  <si>
    <t>TEMP PAPRICA TOP FEST 10G PICANTE</t>
  </si>
  <si>
    <t>TEMP PIMENTA CALABRESA TOP FEST 15G</t>
  </si>
  <si>
    <t>TEMP CAMPEIRO 15G PIMENTA PTA</t>
  </si>
  <si>
    <t>TEMP PIMENTA PTA MOIDA TOP FEST 20G</t>
  </si>
  <si>
    <t>TEMP BICARBONATO SODIO TOP FES 100G</t>
  </si>
  <si>
    <t>TEMP COLORAU TOP FEST 100G</t>
  </si>
  <si>
    <t>TEMP ERVA DOCE TOP FEST 12G</t>
  </si>
  <si>
    <t>TEMP MISTO PIZZA TOP FEST 10G</t>
  </si>
  <si>
    <t>TEMP COENTRO GRAO TOP FEST 15G</t>
  </si>
  <si>
    <t>TEMP MISTO TOP FEST 10G ALHO SALSA OREG</t>
  </si>
  <si>
    <t>TEMP ALHO GRANULADO TOP FEST 50G</t>
  </si>
  <si>
    <t>TEMP OREGANO TOP FEST 20G</t>
  </si>
  <si>
    <t>TEMP ADOBO MISTO TOP FEST 40G</t>
  </si>
  <si>
    <t>TEMP CAMPEIRO 30G ALHO SALSA OREG</t>
  </si>
  <si>
    <t>TEMP ADOBO TOP FEST 15G ALHO</t>
  </si>
  <si>
    <t>TEMP CAMPERO LINGUICA CASEIRA 60G C PIMENTA</t>
  </si>
  <si>
    <t>TEMP LINGUICA CASEIRA CAMPERO 60G S PIMENTA</t>
  </si>
  <si>
    <t>TEMP COMPLETO CAMPERO 90G C PIMENTA</t>
  </si>
  <si>
    <t>TEMP CHIMICHURRI CAMPERO 30G</t>
  </si>
  <si>
    <t>TEMP MISTO CHIMICHURRI TOP FEST 10G</t>
  </si>
  <si>
    <t>TEMP CHEIRO VERDE TOP FEST 5G</t>
  </si>
  <si>
    <t>TEMP CEBOLA ALHO SALSA CAMPERO 30G</t>
  </si>
  <si>
    <t>TEMP CEBOLA ALHO SALSA CAMPERO 10G</t>
  </si>
  <si>
    <t>TEMP PAPRICA DEFUMADA CAMPERO 50G</t>
  </si>
  <si>
    <t>TEMP MISTO LEMON PEPPER CAMPERO 50G</t>
  </si>
  <si>
    <t>TEMP MISTO CAMPERO 30G DUCHEF</t>
  </si>
  <si>
    <t>TEMP MISTO CAMPERO 30G BOLONHESA</t>
  </si>
  <si>
    <t>TEMP MISTO MIX PIMENTAS CAMPERO 30G</t>
  </si>
  <si>
    <t>TEMP FUMACA EM PO 50G</t>
  </si>
  <si>
    <t>SAL CHURRASCO</t>
  </si>
  <si>
    <t>SAL CHUR GRILL GARCA 1K</t>
  </si>
  <si>
    <t>SAL GROSSO</t>
  </si>
  <si>
    <t>SAL GROSSO CBS 1KG</t>
  </si>
  <si>
    <t>AJI SAL 1KG P CHURRASCO</t>
  </si>
  <si>
    <t>SAL GROSSO SOUTO 1KG</t>
  </si>
  <si>
    <t>SAL MOIDO</t>
  </si>
  <si>
    <t>SAL MOIDO CBS 1KG</t>
  </si>
  <si>
    <t>SAL MOIDO 5 ESTRELAS 1KG</t>
  </si>
  <si>
    <t>SAL MOIDO PREMIUM 1KG</t>
  </si>
  <si>
    <t>SAL REFINADO</t>
  </si>
  <si>
    <t>SAL REFINADO EX GARCA 1K</t>
  </si>
  <si>
    <t>SAL REFINADO CISNE 1KG</t>
  </si>
  <si>
    <t>SAL TEMPERADO</t>
  </si>
  <si>
    <t>SAL TEMP PARRILLA EXT SABOR 750G</t>
  </si>
  <si>
    <t>SAL TEMP COMP TOP FEST 200G PIMENTA</t>
  </si>
  <si>
    <t>SAL TEMP COMP TOP FEST 200G S PIMEN S PIMENTA</t>
  </si>
  <si>
    <t>SAL TEMP CHURRASCO TOP FEST 500G C PIMENTA</t>
  </si>
  <si>
    <t>SAL TEMP GALETO TOP FEST 500G C PIMENTA</t>
  </si>
  <si>
    <t>SAL TEMP COMP TOP FEST 500G C PIMENTA</t>
  </si>
  <si>
    <t>SAL TEMP COMP TOP FEST 500G S PIMENTA</t>
  </si>
  <si>
    <t>SAL TEMP TOP FEST 500G ALHO SAL</t>
  </si>
  <si>
    <t>SAL TEMP PARRILLA CAMPERO 500G TRAD</t>
  </si>
  <si>
    <t>SAL TEMP PARRILLA CAMPERO 500G TOQUE DE CHEF</t>
  </si>
  <si>
    <t>SAL TEMP PARRILLA CAMPERO 500G CHIMICHURRI</t>
  </si>
  <si>
    <t>MOEDOR SAL ROSA EQUIL SAUDAVEL 100G LEMON PEPPER</t>
  </si>
  <si>
    <t>MOEDOR SAL ROSA EQUIL SAUDAVEL 80G CHIMICHURRI</t>
  </si>
  <si>
    <t>TEMPERO COM MOEDOR</t>
  </si>
  <si>
    <t>MOEDOR PIMENTA REINO EQUIL SAUD 50G</t>
  </si>
  <si>
    <t>MOEDOR MIX PIMENTAS EQUIL SAUD 40G</t>
  </si>
  <si>
    <t>TEMPEROS</t>
  </si>
  <si>
    <t>TEMP MISTO DUCHEF CAMPERO 10G</t>
  </si>
  <si>
    <t>ALHO PICADO ALHOSTIN 200G</t>
  </si>
  <si>
    <t>ALHO EM PASTA ALHOSTIN 200G</t>
  </si>
  <si>
    <t>VINAGRE ALCOOL</t>
  </si>
  <si>
    <t>VINAGRE ALCOOL ROSINA 750ML</t>
  </si>
  <si>
    <t>VINAGRE ALCOOL KOLLER 500ML</t>
  </si>
  <si>
    <t>VINAGRE ALCOOL KOLLER 750ML</t>
  </si>
  <si>
    <t>VINAGRE ALCOOL KOLLER 500ML UVA</t>
  </si>
  <si>
    <t>VINAGRE ALCOOL KOLLER 750ML AROMAT LIMAO</t>
  </si>
  <si>
    <t>VINAGRE ESPECIAL</t>
  </si>
  <si>
    <t>VINAGRE BALSAMICO ROSINA 500ML TINTO</t>
  </si>
  <si>
    <t>VINAGRE ARROZ KOLLER 500ML</t>
  </si>
  <si>
    <t>VINAGRE MACA</t>
  </si>
  <si>
    <t>VINAGRE MACA ROSINA 750ML</t>
  </si>
  <si>
    <t>VINAGRE MACA KOLLER 500ML</t>
  </si>
  <si>
    <t>VINAGRE MACA KOLLER 750ML</t>
  </si>
  <si>
    <t>VINAGRE VINHO</t>
  </si>
  <si>
    <t>VINAGRE VINHO ROSINA 750ML TINTO</t>
  </si>
  <si>
    <t>VINAGRE VINHO ROSINA 750ML BRANCO</t>
  </si>
  <si>
    <t>VINAGRE VINHO KOLLER 750ML TINTO</t>
  </si>
  <si>
    <t>VINAGRE VINHO KOLLER 500ML BRANCO</t>
  </si>
  <si>
    <t>VINAGRE VINHO KOLLER 750ML BRANCO</t>
  </si>
  <si>
    <t>VINAGRE VINHO KOLLER 500ML TINTO</t>
  </si>
  <si>
    <t>PERFUMARIA E LIMPEZA</t>
  </si>
  <si>
    <t>MATERIAL DE LIMPEZA</t>
  </si>
  <si>
    <t>AGUA SANITARIA</t>
  </si>
  <si>
    <t>AGUA SANITARIA 2L</t>
  </si>
  <si>
    <t>AGUA SANIT Q BOA 2L</t>
  </si>
  <si>
    <t>AGUA SANIT YPE 2L</t>
  </si>
  <si>
    <t>AGUA SANIT GIRANDO SOL 2L</t>
  </si>
  <si>
    <t>AGUA SANITARIA SUPREMA 2 L</t>
  </si>
  <si>
    <t>AGUA SANIT IMPERIAL 2L</t>
  </si>
  <si>
    <t>AGUA SANITARIA 5L</t>
  </si>
  <si>
    <t>AGUA SANIT Q BOA 5L</t>
  </si>
  <si>
    <t>AGUA SANIT ZAVASKI 5L</t>
  </si>
  <si>
    <t>AGUA SANITARIA SUPREMA 5 L</t>
  </si>
  <si>
    <t>AGUA SANIT IMPERIAL 5L</t>
  </si>
  <si>
    <t>AGUA SANTIARIA 1L</t>
  </si>
  <si>
    <t>AGUA SANIT Q BOA 1L</t>
  </si>
  <si>
    <t>AGUA SANIT YPE 1L</t>
  </si>
  <si>
    <t>AGUA SANITARIA SUPREMA 1 L</t>
  </si>
  <si>
    <t>AGUA SANIT GOTA LIMPA 1L</t>
  </si>
  <si>
    <t>AGUA SANIT IMPERIAL 1L</t>
  </si>
  <si>
    <t>ALCOOL- DESINFETANTE</t>
  </si>
  <si>
    <t>ALCOOL</t>
  </si>
  <si>
    <t>ALCOOL 46 COPERALCOOL 1L TRAD</t>
  </si>
  <si>
    <t>ALCOOL COPERALCOOL 500ML TRADICIONAL</t>
  </si>
  <si>
    <t>ALCOOL ARAUCARIA 46 500ML</t>
  </si>
  <si>
    <t>ALCOOL 46 SUPER VALE 1L</t>
  </si>
  <si>
    <t>ALCOOL SUPER VALE 46 1L LAVANDA</t>
  </si>
  <si>
    <t>ALCOOL ARAUCARIA 46 1L</t>
  </si>
  <si>
    <t>ALCOOL GEL</t>
  </si>
  <si>
    <t>ALCOOL GEL DA ILHA 480G</t>
  </si>
  <si>
    <t>ALCOOL GEL SUPER VALE 450G</t>
  </si>
  <si>
    <t>ALCOOL GEL 70 SUPER VALE 450G</t>
  </si>
  <si>
    <t>DESINFETANTE 1L</t>
  </si>
  <si>
    <t>DESINF PINHO SOL 1L NAT LAVANDA</t>
  </si>
  <si>
    <t>DESINF PINHO SOL 1 75L LIMAO</t>
  </si>
  <si>
    <t>DESINF PINHO SOL 1L FLORAL</t>
  </si>
  <si>
    <t>DESINF PINHO SOL 1 75L ORIG</t>
  </si>
  <si>
    <t>DESINF PINHO SOL 1 75L LAVANDA</t>
  </si>
  <si>
    <t>DESINF PINHO SOL 1L LAVANDA</t>
  </si>
  <si>
    <t>DESINF PINHO SOL 1L TRAD</t>
  </si>
  <si>
    <t>DESINF PINHO SOL 1L LIMAO</t>
  </si>
  <si>
    <t>DESINF LYSOFORM 1L LAVANDA</t>
  </si>
  <si>
    <t>DESINF LYSOFORM 1L CITRUS</t>
  </si>
  <si>
    <t>DESINF YPE BAK 1L EUCALIPTO</t>
  </si>
  <si>
    <t>DESINF YPE BAK 1L FLORAL</t>
  </si>
  <si>
    <t>DESINF YPE BAK 1L LAVANDA</t>
  </si>
  <si>
    <t>DESINF LYSOFORM 1L ORIGINAL</t>
  </si>
  <si>
    <t>DESINFETANTE AQUAFAST 1L MARINE</t>
  </si>
  <si>
    <t>DESINF AQUAFAST 1L CAMPOS LAVANDA</t>
  </si>
  <si>
    <t>DESINF AQUAFAST 1L PAIXAO</t>
  </si>
  <si>
    <t>DESINF VEJA POWER ACTION 1L LAVANDA</t>
  </si>
  <si>
    <t>DESINF LYSOFORM 1L SUAVE</t>
  </si>
  <si>
    <t>DESINFETANTE 500 ML</t>
  </si>
  <si>
    <t>DESINF PINHO SOL 500ML LAVANDA</t>
  </si>
  <si>
    <t>DESINF PINHO SOL 500ML PINHO</t>
  </si>
  <si>
    <t>DESINF PINHO SOL 500ML CITRUS LIMAO</t>
  </si>
  <si>
    <t>DESINF VEJA POWER ACTION 500ML PINHO</t>
  </si>
  <si>
    <t>DESINF LIQ HARPIC 500ML POWER PLUS</t>
  </si>
  <si>
    <t>DESINFETANTE LYSOFORM 500ML LAVANDA</t>
  </si>
  <si>
    <t>DESINF PATO CLORO GEL ESPUMA 500ML CITRUS</t>
  </si>
  <si>
    <t>LIMP SANIT PATO L750 P500ML LAVANDA</t>
  </si>
  <si>
    <t>DESINF LYSOFORM 500ML AP ORIGINAL</t>
  </si>
  <si>
    <t>DESINF GIRANDO SOL 500ML TALCO</t>
  </si>
  <si>
    <t>DESINF GIRANDO SOL 500ML LAVANDA</t>
  </si>
  <si>
    <t>DESINF GIRANDO SOL 500ML PINHO</t>
  </si>
  <si>
    <t>DESINF GIRANDO SOL 500ML EUCALIPTO</t>
  </si>
  <si>
    <t>DESINF GIRANDO SOL 500ML JASMIM</t>
  </si>
  <si>
    <t>DESINF GIRANDO SOL 500ML LIMAO</t>
  </si>
  <si>
    <t>DESINF GOTA LIMPA 500ML PINHO</t>
  </si>
  <si>
    <t>DESINF GOTA LIMPA 500ML LIMAO</t>
  </si>
  <si>
    <t>DESINF GOTA LIMPA 500ML LAVANDA</t>
  </si>
  <si>
    <t>DESINF GOTA LIMPA 500ML EUCALIPTO</t>
  </si>
  <si>
    <t>DESINF GOTA LIMPA 500ML FLORAL</t>
  </si>
  <si>
    <t>DESINF GOTA LIMPA 500ML TALCO</t>
  </si>
  <si>
    <t>DESINF LYSOFORM 500ML SUAVE</t>
  </si>
  <si>
    <t>DESINF LYSOFORM 500ML ORIGINAL</t>
  </si>
  <si>
    <t>LIMP MULTI CIF 500ML ANTIBAC</t>
  </si>
  <si>
    <t>LIMP MULT CIF GTS 15 500ML ANTIBAC</t>
  </si>
  <si>
    <t>DESINF YPE 500ML PINHO TRADICAO</t>
  </si>
  <si>
    <t>DESINF YPE BAK 500ML EUCALIPTO BAK</t>
  </si>
  <si>
    <t>DESINF YPE BAK 500ML FLORAL BAK</t>
  </si>
  <si>
    <t>DESINF YPE 500ML BAK LAVANDA</t>
  </si>
  <si>
    <t>DESINF VEJA POWER ACTION 500ML SQ LAVANDA</t>
  </si>
  <si>
    <t>DESINF HARPIC LIQ 500ML LAVANDA</t>
  </si>
  <si>
    <t>DESINF PATO CLORO GEL ESPUMA 500ML MARINE</t>
  </si>
  <si>
    <t>DESINF YPE BAK 500ML TURQUESA</t>
  </si>
  <si>
    <t>DESINFETANTE 5L</t>
  </si>
  <si>
    <t>DESINFETANTE SUPREMA EUCALIPITO 5L</t>
  </si>
  <si>
    <t>DESINFETANTE SUPREMA LAVANDA 5L</t>
  </si>
  <si>
    <t>DESINFETANTES</t>
  </si>
  <si>
    <t>DESINF LYSOFORM 2L ORIGINAL</t>
  </si>
  <si>
    <t>DESINF LYSOFORM 360ML ORIGINAL</t>
  </si>
  <si>
    <t>DESINF GIRANDO SOL 2L TALCO</t>
  </si>
  <si>
    <t>DESINF GIRANDO SOL 2L JASMIM</t>
  </si>
  <si>
    <t>DESINF GIRANDO SOL 2L LAVANDA</t>
  </si>
  <si>
    <t>DESINF GIRANDO SOL 2L EUCALIPTO</t>
  </si>
  <si>
    <t>DESINF GIRANDO SOL 2L PINHO</t>
  </si>
  <si>
    <t>DESINF GIRANDO SOL 2L LIMAO</t>
  </si>
  <si>
    <t>DESINF GOTA LIMPA 2L LIMAO</t>
  </si>
  <si>
    <t>DESINF GOTA LIMPA 2L LAVANDA</t>
  </si>
  <si>
    <t>DESINF GOTA LIMPA 2L FLORAL</t>
  </si>
  <si>
    <t>DESINF APYCE 2L PINHO</t>
  </si>
  <si>
    <t>DESINF APYCE 2L JASMIM</t>
  </si>
  <si>
    <t>DESINF APYCE 2L LAVANDA</t>
  </si>
  <si>
    <t>DESINF AQUAFAST 2L HARMONIA NAT</t>
  </si>
  <si>
    <t>DESINF VIM 700ML CLORO GEL ADITIV ORIGINAL</t>
  </si>
  <si>
    <t>DESINF VIM 700ML CLORO GEL ADITIV LAVANDA</t>
  </si>
  <si>
    <t>DESINF VIM 700ML CLORO GEL ADITIV FLORAL</t>
  </si>
  <si>
    <t>DESINF AQUAFAST HARMONIA 2L PAIXAO</t>
  </si>
  <si>
    <t>DESINF AQUAFAST 2L FLORIDO</t>
  </si>
  <si>
    <t>DESINF AQUAFAST HARMONIA 2L LAVANDA</t>
  </si>
  <si>
    <t>DESINF AQUAFAST 2L MARINE</t>
  </si>
  <si>
    <t>DESINF AQUAFAST 2L CHA BRANCO</t>
  </si>
  <si>
    <t>DESINF YPE 520G CLORO GEL TIRA LIMO</t>
  </si>
  <si>
    <t>DESINF YPE 2L BAK EUCALIPTO</t>
  </si>
  <si>
    <t>DESINF YPE 2L BAK FLORAL</t>
  </si>
  <si>
    <t>DESINF YPE 2L BAK LAVANDA</t>
  </si>
  <si>
    <t>DESINF HARPIC 200ML CLORO FORTE</t>
  </si>
  <si>
    <t>DESINF PATO GERMINEX 750ML FRU</t>
  </si>
  <si>
    <t>DESINF PATO GERMINEX 750ML FLOR</t>
  </si>
  <si>
    <t>DESINF PATO GERMINEX 750ML MARINE PROMO</t>
  </si>
  <si>
    <t>DESINF GOTA LIMPA 2L PINHO</t>
  </si>
  <si>
    <t>DESINFETANTES 5L</t>
  </si>
  <si>
    <t>DESINF GIRANDO SOL 5L TRAD TCO</t>
  </si>
  <si>
    <t>DESINF GIRANDO SOL 5L LAVANDA</t>
  </si>
  <si>
    <t>DESINF GIRANDO SOL 5L EUCALIPTO</t>
  </si>
  <si>
    <t>DESINF GIRANDO SOL 5L TRAD PINHO</t>
  </si>
  <si>
    <t>DESINF GOTA LIMPA 5L PINHO</t>
  </si>
  <si>
    <t>DESINF GOTA LIMPA 5L LAVANDA</t>
  </si>
  <si>
    <t>DESINF GOTA LIMPA 5L EUCALIPTO</t>
  </si>
  <si>
    <t>DESINF AQUAFAST HARMONIA 5L PAIXAO</t>
  </si>
  <si>
    <t>DESINF AQUAFAST HARMONIA 5L LAVANDA</t>
  </si>
  <si>
    <t>DESINF AQUAFAST 5L MARINE</t>
  </si>
  <si>
    <t>DESINF IMPERIAL 5L PINHO</t>
  </si>
  <si>
    <t>DESINF IMPERIAL 5L LAVANDA</t>
  </si>
  <si>
    <t>LIMPADOR C BRILHO</t>
  </si>
  <si>
    <t>LIMP DESTAC 750ML MADEIRA</t>
  </si>
  <si>
    <t>LIMP DESTAC 750ML CERAMICA</t>
  </si>
  <si>
    <t>LIMP DESTAC DIL RF 500ML BRISA LAVANDA</t>
  </si>
  <si>
    <t>LIMP DESTAC20 DESC500ML DILUI LAVAN</t>
  </si>
  <si>
    <t>LIMP CASA PISOS LIMPA PORCEL 750ML</t>
  </si>
  <si>
    <t>LIMPADOR CONCENTRADO</t>
  </si>
  <si>
    <t>LIMP VEJA PERF SENS 2L JASMIM</t>
  </si>
  <si>
    <t>LIMP BANHEIRO VEJA X14 400ML TIRA LIMO REFIL</t>
  </si>
  <si>
    <t>LIMP VEJA PERFUMES 30PCT DESC 2L LAVANDA FRANCA</t>
  </si>
  <si>
    <t>LIMP VEJA PERFUMES 2L FLORES MEDITER</t>
  </si>
  <si>
    <t>LIMP PERFUMES VEJA 500ML FLORES DO MEDIT</t>
  </si>
  <si>
    <t>LIMP PERFUMES VEJA 500ML LAVANDA DA FRAN</t>
  </si>
  <si>
    <t>LIMP PES VEJA LV500PG400ML ORIGINAL</t>
  </si>
  <si>
    <t>LIMP PES VEJA LV500PG400ML CLORO 2EM1</t>
  </si>
  <si>
    <t>LIMP PES VEJA 20PCTO DESC 1L ORIGINAL</t>
  </si>
  <si>
    <t>LIMP PES VEJA 20PCTO DESC 1L CLORO ATIVO2EM1</t>
  </si>
  <si>
    <t>TIRA LIMO VEJA X14 500ML 30PCT DESC PUL</t>
  </si>
  <si>
    <t>TIRA LIMO VEJA X14 SQZ L500P400ML</t>
  </si>
  <si>
    <t>LIMP MULTI UAU 500ML FLORES FRESCOR</t>
  </si>
  <si>
    <t>LIMP MULTI UAU 500ML ELIMINADOR ODOR</t>
  </si>
  <si>
    <t>LIMP MULTI UAU 500ML FLORAL</t>
  </si>
  <si>
    <t>LIMP MULTI UAU 500ML LAVANDA</t>
  </si>
  <si>
    <t>LIMP MULTI UAU 500ML LIMAO C CANFORA</t>
  </si>
  <si>
    <t>LIMP MULTI UAU 500ML ROSAS E SEDUCAO</t>
  </si>
  <si>
    <t>KIT CASA CLEAN BANHEIRO 910ML</t>
  </si>
  <si>
    <t>KIT CASA CLEAN COZINHA 910ML</t>
  </si>
  <si>
    <t>LIMP MR MUSCULO PLATINUM SH 400ML LAVAND</t>
  </si>
  <si>
    <t>LIMP COZ MR MUSC GR 500ML 100ML AP</t>
  </si>
  <si>
    <t>LIMP COZ MR MUSC 20 DES 400ML REF</t>
  </si>
  <si>
    <t>LIMP COZ MR MUSC 20 500ML SQUEEZE</t>
  </si>
  <si>
    <t>MR MUSCULO COZINHA SH 400ML LIMAO</t>
  </si>
  <si>
    <t>LIMP COZINHA MR MUSC 500ML AP LIMAO</t>
  </si>
  <si>
    <t>LIMP PERF COALA SOL DO BRASIL 120ML</t>
  </si>
  <si>
    <t>KIT MIL MILHAS L AUTO B PNE ESP CER</t>
  </si>
  <si>
    <t>LIMP MULT Q BOA 500ML USO</t>
  </si>
  <si>
    <t>LIMP MULT Q BOA 500ML LAVANDA</t>
  </si>
  <si>
    <t>LIMP PERF YPE 500ML JARDIM SECRETO</t>
  </si>
  <si>
    <t>LIMP PERF YPE 500ML DOCE VIDA</t>
  </si>
  <si>
    <t>LIMP YPE PERFUMADO 500ML AMOR DE VERAO</t>
  </si>
  <si>
    <t>LIMP YPE PERFUMADO 500ML AZUL TROPICAL</t>
  </si>
  <si>
    <t>LIMP PERF YPE 1L JARDIM SECRETO</t>
  </si>
  <si>
    <t>LIMP PERF YPE 1L AZ TROPICAL</t>
  </si>
  <si>
    <t>LIMP PERF COALA ESSENCIA 120ML ALGAS</t>
  </si>
  <si>
    <t>OLEO AROM COALA 120ML PINHO</t>
  </si>
  <si>
    <t>LIMP COALA PERFUMADO 120ML CHA BRANCO</t>
  </si>
  <si>
    <t>KIT MIL MILHAS LAVA AUTO B PNEU ESP</t>
  </si>
  <si>
    <t>LIMP CIF CREMOSO 450M LIMP MILAGROSA</t>
  </si>
  <si>
    <t>LIMP CIF BANHEIRO SQUEEZE 500ML</t>
  </si>
  <si>
    <t>TIRA LIMO CIF 500ML CLORO SPRAY 20</t>
  </si>
  <si>
    <t>LIMP TIRA LIM CIF 500ML CLORO SPRAY</t>
  </si>
  <si>
    <t>LIMP PESADA YPE 1L ORIGINAL</t>
  </si>
  <si>
    <t>LIMP MR MUSCULO PLATINUM SH 400ML LAR</t>
  </si>
  <si>
    <t>LIMP PERF SAIF CONCENTRADO 120ML LAVANDA</t>
  </si>
  <si>
    <t>LIMP PERF SAIF CONCENTRADO 120ML CITRONELA</t>
  </si>
  <si>
    <t>LIMP PERF SAIF CONCENTRADO 120ML BAMBU</t>
  </si>
  <si>
    <t>LIMP PERF SAIF CONCENTRADO 120ML MAGIA E SEDUCAO</t>
  </si>
  <si>
    <t>LIMP PERF SAIF CONCENTRADO 120ML KAIAK</t>
  </si>
  <si>
    <t>LIMP PERF SAIF CONCENTRADO 120ML PITANGA</t>
  </si>
  <si>
    <t>LIMP PERFUMADO SAIF AMEIXA 120ML</t>
  </si>
  <si>
    <t>LIMP MR MUSCULO PLATINUM BF 500ML LAR</t>
  </si>
  <si>
    <t>LIMP BANH MR MUSC 20 500ML SQUEEZ</t>
  </si>
  <si>
    <t>LIMP PERF YPE MIST NAT FR 500ML</t>
  </si>
  <si>
    <t>LIMP PERF COALA ESSENCIA F CACTO120</t>
  </si>
  <si>
    <t>ESPUMA LIMPA TUDO GT 300ML</t>
  </si>
  <si>
    <t>LIMPADOR DESENGORDURANTE</t>
  </si>
  <si>
    <t>BANH VEJA OXI SQZ 20PCT DESC 500ML ANTIBAC</t>
  </si>
  <si>
    <t>DESENG VEJA COZ 500ML AP 30PCT DESC LAVANDA</t>
  </si>
  <si>
    <t>DESENG VEJA SQZ LV500PG400ML LAVANDA</t>
  </si>
  <si>
    <t>DESENG VEJA REF 400ML LARANJA</t>
  </si>
  <si>
    <t>DESENG VEJA SQZ LV500PG400ML LIMAO</t>
  </si>
  <si>
    <t>DESENG GIRANDO SOL 500ML SQUEEZE COZINHA</t>
  </si>
  <si>
    <t>LIMP AQUAFAST DESENG 500ML LIMAO PULV</t>
  </si>
  <si>
    <t>DESENG AQUAFAST COZINHA 500ML LIMAO</t>
  </si>
  <si>
    <t>DESENG CIF 500ML GATILHO ULT RAP</t>
  </si>
  <si>
    <t>DESENG CIF 450ML DOYP</t>
  </si>
  <si>
    <t>BANH S CLOR CIF500ML ULTRA RAP DOYP</t>
  </si>
  <si>
    <t>DESENG CIF 500ML SPRAY ULTRA RAP</t>
  </si>
  <si>
    <t>DESENG CIF 500ML DERRETE GORDURA</t>
  </si>
  <si>
    <t>DESENG CIF RF 450ML DERRETE GORD</t>
  </si>
  <si>
    <t>DESENG VEJA REF 400ML LIMAO</t>
  </si>
  <si>
    <t>DESENG UAU COZINHA SQ 500ML</t>
  </si>
  <si>
    <t>LIMPADOR MULTI-USO</t>
  </si>
  <si>
    <t>LIMP AJAX 1L FRESH LEMON</t>
  </si>
  <si>
    <t>LIMP PES AJAX 500ML FRESH LEMON</t>
  </si>
  <si>
    <t>LIMP PES AJAX 500ML FRESH BLUE</t>
  </si>
  <si>
    <t>LIMP MULTI USO AJAX BQ FLORES 500ML FESTA FLORES</t>
  </si>
  <si>
    <t>LIMP MULTI USO AJAX 1L F FLORES BOUQUE</t>
  </si>
  <si>
    <t>LIMP MULTI USO AJAX BQ FLORES 500ML FLORES CAMPO</t>
  </si>
  <si>
    <t>LIMP MULTI USO AJAX BQ FLORES 500ML FLORES LAVANDA</t>
  </si>
  <si>
    <t>LIMP USO GERAL VEJA LV1L PG700ML JASMIM CARIBE</t>
  </si>
  <si>
    <t>LIMP VEJA M USO P FUSION 500ML COCO</t>
  </si>
  <si>
    <t>LIMP VEJA PERFUMES LIRIO DO NILO 1L</t>
  </si>
  <si>
    <t>LIMP M USO VEJA 500ML JOJO MARCA ENVOLV</t>
  </si>
  <si>
    <t>LIMP M USO VEJA 500ML JOJO MODER PODEROSA</t>
  </si>
  <si>
    <t>LIMP VEJA PERFUMES 1L MODERNO</t>
  </si>
  <si>
    <t>ALVEJ MULTI USO VANISH 1 5L WHITE</t>
  </si>
  <si>
    <t>ALVEJ MULTI USO VANISH 1 5L SEM CLORO</t>
  </si>
  <si>
    <t>LIMP USO GERAL VEJA LV1L PG700ML FLORES MEDIT</t>
  </si>
  <si>
    <t>LIMP VEJA M USO 750ML ORIG</t>
  </si>
  <si>
    <t>LIMP USO GERAL VEJA LV1L PG700ML LAV BEM ESTAR</t>
  </si>
  <si>
    <t>LIMP MULTIUSO VEJA 10PCT DESC 500ML CAMPEST</t>
  </si>
  <si>
    <t>LIMP MULTIUSO VEJA 10PCT DESC 500ML FLORAL</t>
  </si>
  <si>
    <t>LIMP MULTIUSO VEJA 10PCT DESC 500ML LAVANDA</t>
  </si>
  <si>
    <t>LIMP M USO VEJA 10DESC500ML OR AZUL</t>
  </si>
  <si>
    <t>LIMP M USO VEJA 500ML POWER FUSION LARANJA</t>
  </si>
  <si>
    <t>LIMP M USO VEJA 500ML POWER FUSION LIMAO</t>
  </si>
  <si>
    <t>LIMP UAU 500ML FLORES SEDUCAO</t>
  </si>
  <si>
    <t>LIMP UAU PERFUMES 500ML NATUREZA HARMON</t>
  </si>
  <si>
    <t>LIMP UAU LV1L PG800ML LAVANDA CONFORT</t>
  </si>
  <si>
    <t>LIMP UAU LV1L PG800ML FLORES VERMELHA</t>
  </si>
  <si>
    <t>LIMP PERF UAU CHA BRANCO 500ML</t>
  </si>
  <si>
    <t>LIM BANH MR MUSC RF 30 DESC 400ML</t>
  </si>
  <si>
    <t>LIMP M USO YPE 500ML TIRA MANCHAS</t>
  </si>
  <si>
    <t>LIMP HARPIC CLORO FORTE SQZ 750ML</t>
  </si>
  <si>
    <t>LIMP HARPIC MARINE POWER 750ML PLUX</t>
  </si>
  <si>
    <t>LIMP ALCOOL SUPER VALE 1L BICABORN</t>
  </si>
  <si>
    <t>LIMPA AIR FRYER SUPER DOM 250ML</t>
  </si>
  <si>
    <t>LIMP M USO YPE 500ML C ALCOOL</t>
  </si>
  <si>
    <t>LIMPA BOX SUPER DOM 500ML CHA BCO</t>
  </si>
  <si>
    <t>LIMP M USO YPE 500ML CLASSICO</t>
  </si>
  <si>
    <t>LIMP M USO YPE 500ML NAT C ODOR</t>
  </si>
  <si>
    <t>LIMP MULTI USO AJAX MAR FLORES 1L FESTA FLORES</t>
  </si>
  <si>
    <t>LIMP PES AJAX FRESH 1L LIMAO</t>
  </si>
  <si>
    <t>LIMP MULTI USO AJAX BQ FLORES 1L LAVANDA</t>
  </si>
  <si>
    <t>LIMP VEJA PERFUMES 1L TULIPA</t>
  </si>
  <si>
    <t>LIMP VEJA PES MULTI USO GOLD 500ML FLORAL CAMP</t>
  </si>
  <si>
    <t>LIMP M USO UAU 500ML FLORES FOLHAS</t>
  </si>
  <si>
    <t>LIMP UAU 500ML BRISA FRESCOR</t>
  </si>
  <si>
    <t>LIMP UAU 500ML FLORES DO SONHO</t>
  </si>
  <si>
    <t>LIMP UAU 500ML LAVANDA CONFORT</t>
  </si>
  <si>
    <t>LIMP UAU 500ML REQUINTE</t>
  </si>
  <si>
    <t>LIMP PERF UAU CHA BRANCO PROMO 1 8L</t>
  </si>
  <si>
    <t>LIMP YPE PESADA 500ML LEMON</t>
  </si>
  <si>
    <t>LIMP PERF AQUAFAST 2L SEDUCAO</t>
  </si>
  <si>
    <t>LIMP PERF AQUAFAST 2L FRESCOR MANHA</t>
  </si>
  <si>
    <t>REMOVEDORES</t>
  </si>
  <si>
    <t>QUEROSENE ZAVASKI 500ML</t>
  </si>
  <si>
    <t>REMOVEDOR MULTIUSO SUPREMA TRAD 1L</t>
  </si>
  <si>
    <t>REMOVEDOR MULTIUSO SUPREMA FLOR 1L</t>
  </si>
  <si>
    <t>QUEROSENE ZAVASKI 1L</t>
  </si>
  <si>
    <t>SODA CAUSTICA-DESENTUPIDO</t>
  </si>
  <si>
    <t>SODA CAUSTICA ESCAMA SODABEL 1KG</t>
  </si>
  <si>
    <t>SODA CAUSTICA ESCAMA SODABEL 300G</t>
  </si>
  <si>
    <t>CERAS E LIMPADORES</t>
  </si>
  <si>
    <t>CERA LIQ AUTO BRILHO</t>
  </si>
  <si>
    <t>CERA LIQ ANDREIA AUTO BR 750ML VM</t>
  </si>
  <si>
    <t>CERA LIQ ANDREIA AUTO BR 750ML AM</t>
  </si>
  <si>
    <t>CERA LIQ ANDREIA AUTO BR 750ML INC</t>
  </si>
  <si>
    <t>CERA LIQUIDA</t>
  </si>
  <si>
    <t>CERA POLIFLOR LI L750MLP525ML</t>
  </si>
  <si>
    <t>CERA LIQ INGLEZA 750ML MAX INCOLOR</t>
  </si>
  <si>
    <t>CERA LIQ INGLEZA 750ML MAX AMARELA</t>
  </si>
  <si>
    <t>CERA LIQ INGLEZA 750ML MAX VERMELHA</t>
  </si>
  <si>
    <t>CERA LIQ BRILHO FACIL 750ML INCOLOR</t>
  </si>
  <si>
    <t>CERA LIQ BRILHO FACIL 750ML VRM</t>
  </si>
  <si>
    <t>CERA LIQ BRILHO FACIL 750ML AMARELO</t>
  </si>
  <si>
    <t>CERA LIQ BRILHO FACIL 750ML ARDOSIA</t>
  </si>
  <si>
    <t>CERA LIQ ANDREIA 750ML AMARELA</t>
  </si>
  <si>
    <t>CERA LIQ ANDREIA 750ML VERM</t>
  </si>
  <si>
    <t>CERA LIQ ANDREIA 750ML INCOLOR</t>
  </si>
  <si>
    <t>CERA LIQ GIRANDO SOL 750ML INCOLOR</t>
  </si>
  <si>
    <t>CERA LIQ GIRANDO SOL 750ML VERM</t>
  </si>
  <si>
    <t>CERA LIQ GIRANDO SOL 750ML AMARELA</t>
  </si>
  <si>
    <t>CERA LIQ POLIFLOR SH 500ML INCOLOR</t>
  </si>
  <si>
    <t>CERA PASTA</t>
  </si>
  <si>
    <t>CERA PASTA ANDREIA 400G VERM</t>
  </si>
  <si>
    <t>CERA PASTA ANDREIA 400G INCOLOR</t>
  </si>
  <si>
    <t>CERA PASTA ANDREIA 400G AMARELA</t>
  </si>
  <si>
    <t>LIMPA METAIS-ALUM-ELETRON</t>
  </si>
  <si>
    <t>POLIDOR SILVO 200ML</t>
  </si>
  <si>
    <t>LIMPA VIDROS</t>
  </si>
  <si>
    <t>LIMPA VDO VIDREX 20PCT DESC 500ML C ALCOOL</t>
  </si>
  <si>
    <t>LIMPA VDO VIDREX 30PCT DESC 500ML PULV</t>
  </si>
  <si>
    <t>LIMP VIDROS ZAVASKI AP 500ML</t>
  </si>
  <si>
    <t>LIMP VIDROS ZAVASKI RF 500ML</t>
  </si>
  <si>
    <t>LIMP VIDRO AQUAFAST 500ML BORRIFAD</t>
  </si>
  <si>
    <t>LIMPA VIDRO ULT RAP CIF 450ML DOYP</t>
  </si>
  <si>
    <t>LIMPA VIDRO CIF 500ML SQUEEZE</t>
  </si>
  <si>
    <t>LIMPA VIDRO MR MUSC 400ML RF</t>
  </si>
  <si>
    <t>LLIMPA FORNO-LIMPA CARPET</t>
  </si>
  <si>
    <t>LIMPA FORNO E FOGAO EASY OFF 275G</t>
  </si>
  <si>
    <t>LUSTRA MOVEIS</t>
  </si>
  <si>
    <t>LUSTRA MOVEIS KING 200ML PEROBA F CAMPO</t>
  </si>
  <si>
    <t>LUSTRA MOVEIS YPE 200ML LAVANDA</t>
  </si>
  <si>
    <t>LUSTRA MOVEIS YPE 200ML JASMIM</t>
  </si>
  <si>
    <t>L MOVEIS POLWAX 200ML LAVANDA</t>
  </si>
  <si>
    <t>L MOVEIS POLWAX 200ML MAGNOLIA</t>
  </si>
  <si>
    <t>LUST MOVEL POLIFLOR 200ML LAVANDA</t>
  </si>
  <si>
    <t>LUST MOVEL DESTAC LAVANDA 500ML LAVANDA</t>
  </si>
  <si>
    <t>REST MOVEIS-OLEOS</t>
  </si>
  <si>
    <t>OLEO KING PEROBA 200ML</t>
  </si>
  <si>
    <t>OLEO KING 100ML MULTIUSO</t>
  </si>
  <si>
    <t>OLEO KING 200ML CEDRO</t>
  </si>
  <si>
    <t>LUSTRA MOVEIS PEROBA 200ML JASMIM</t>
  </si>
  <si>
    <t>TINTA P CALCADO</t>
  </si>
  <si>
    <t>POMADA NUGGET 36G PRETA</t>
  </si>
  <si>
    <t>POMADA NUGGET 36G MARROM</t>
  </si>
  <si>
    <t>LIQUIDO NUGGET 60ML PROMO PRETO</t>
  </si>
  <si>
    <t>POMADA WASSINGTON LIQ 60ML PTA</t>
  </si>
  <si>
    <t>POMADA WASSINGTON PASTA 36G PTO</t>
  </si>
  <si>
    <t>POMADA WASSINGTON PASTA 36G MARROM</t>
  </si>
  <si>
    <t>POMADA WASSINGTON LIQ 60ML MARROM</t>
  </si>
  <si>
    <t>CERAS-LIMP-OLEOS</t>
  </si>
  <si>
    <t>ADITIVOS-CARRO</t>
  </si>
  <si>
    <t>ADITIVO RADIADOR MIL MILHAS 1L RS</t>
  </si>
  <si>
    <t>ADITIVO RADIADOR BARDAHL 1L</t>
  </si>
  <si>
    <t>ADITIVO RADIADOR TECBRIL 1L RSA</t>
  </si>
  <si>
    <t>ADITIVO RADIADOR TECBRIL 1L VDE</t>
  </si>
  <si>
    <t>ADITIVO RADIADOR TECBRIL 1L AZL</t>
  </si>
  <si>
    <t>AROMATIZANTE P. CARRO</t>
  </si>
  <si>
    <t>AROMAT COALA CONC 120ML FLORAL</t>
  </si>
  <si>
    <t>AROMAT COALA CONC 120ML LAVANDA</t>
  </si>
  <si>
    <t>AROMAT COALA CONC 120ML CITRONELA</t>
  </si>
  <si>
    <t>AROMAT COALA CONC 120ML EUCALIPTO</t>
  </si>
  <si>
    <t>ODORIZ GRAN PRIX 70G ICE GELO</t>
  </si>
  <si>
    <t>ODORIZADOR PROAUTO GEL 60G MORANGO</t>
  </si>
  <si>
    <t>ODORIZANTE PROAUTO 60G GEL TUTTI FRUTI</t>
  </si>
  <si>
    <t>ODORIZANTE PROAUTO 60G GEL LAVANDA</t>
  </si>
  <si>
    <t>ODORIZANTE PROAUTO 60G GEL CARRO NOVO</t>
  </si>
  <si>
    <t>AROMAT CENTRALSUL GEL 60G TUTTI FRUTTI</t>
  </si>
  <si>
    <t>AROMAT CENTRALSUL GEL 60G MARINE</t>
  </si>
  <si>
    <t>AROMAT CENTRALSUL GEL 60G LAVANDA</t>
  </si>
  <si>
    <t>AROMAT CENTRALSUL GEL 60G V8</t>
  </si>
  <si>
    <t>AROMAT REDCAR 3GR T FRUTTI</t>
  </si>
  <si>
    <t>AROMAT REDCAR 3GR CARRO NOVO</t>
  </si>
  <si>
    <t>AROMAT REDCAR 3GR FLOR CEREJEIRA</t>
  </si>
  <si>
    <t>AROMAT REDCAR 3GR MELANC</t>
  </si>
  <si>
    <t>AROMAT REDCAR 3GR LAVANDA INGLESA</t>
  </si>
  <si>
    <t>AROMAT REDCAR 3GR VANILLA</t>
  </si>
  <si>
    <t>ODORIZ REDCAR 15ML CAPIM LIMAO</t>
  </si>
  <si>
    <t>ODORIZ REDCAR 15ML FLOR CER</t>
  </si>
  <si>
    <t>ODORIZ REDCAR 15ML LAV INGLESA</t>
  </si>
  <si>
    <t>AROMAT REDCAR 3GR CAPIM LIMAO</t>
  </si>
  <si>
    <t>AROMAT REDCAR 3GR MOR SILV</t>
  </si>
  <si>
    <t>CERAS</t>
  </si>
  <si>
    <t>CERA CARRO MIL MILHAS 200G</t>
  </si>
  <si>
    <t>REVIT PAINEL CENTRALSUL C UV 300G</t>
  </si>
  <si>
    <t>CERA CARRO CENTRALSUL EXPRES 500ML</t>
  </si>
  <si>
    <t>REVIT PARACHOQUE CENTRALSUL 200G</t>
  </si>
  <si>
    <t>LIMPA P BRISAS MAXXI VISAO SH 100ML</t>
  </si>
  <si>
    <t>CERA TECBRIL LIMPADORA 200G</t>
  </si>
  <si>
    <t>DESENGRIPANTES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</si>
  <si>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</si>
  <si>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</si>
  <si>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</si>
  <si>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</si>
  <si>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</si>
  <si>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E ESTOPAS</t>
  </si>
  <si>
    <t>ESTOPA POLIMENTO MIL MILHAS 150G</t>
  </si>
  <si>
    <t>ESPONJA AUTOMOTIVA MIL MILHAS</t>
  </si>
  <si>
    <t>ESPONJA PROAUTO LIMPEZA</t>
  </si>
  <si>
    <t>LAVA AUTO</t>
  </si>
  <si>
    <t>LAVA AUTO CONC MIL MILHAS 500ML</t>
  </si>
  <si>
    <t>LAVA AUTO CONC MIL MILHAS 500ML C CERA</t>
  </si>
  <si>
    <t>LAVA AUTO PROAUTO 500ML AUTOCRAFT</t>
  </si>
  <si>
    <t>LAVA AUTO VIP CAR 500ML</t>
  </si>
  <si>
    <t>LAVA AUTO CENTRALSUL C CERA 500ML</t>
  </si>
  <si>
    <t>LAVA AUTO CENTRALSUL HOT ROD 500ML</t>
  </si>
  <si>
    <t>LAVA AUTO HOT ROD C CERA 500ML</t>
  </si>
  <si>
    <t>LIMPA PNEUS</t>
  </si>
  <si>
    <t>LIMPA PNEUS MIL MILHAS 485ML</t>
  </si>
  <si>
    <t>PRETEADOR PNEUS OURO PRETO 500ML</t>
  </si>
  <si>
    <t>PRETEADOR PNEUS HOT ROD 500ML</t>
  </si>
  <si>
    <t>REPAR PNEUS CARRO GT PREMIUM 400ML</t>
  </si>
  <si>
    <t>OLEO PARA CARRO</t>
  </si>
  <si>
    <t>OLEO IPIRANGA MOTO PROT 20W50 SL</t>
  </si>
  <si>
    <t>OLEO IPIRANGA F1 MASTER PERF 15W40 1L</t>
  </si>
  <si>
    <t>OLEO IPIRANGA 2T MOTO 200ML</t>
  </si>
  <si>
    <t>SILICONE AUTO</t>
  </si>
  <si>
    <t>SILICONE LIQ JIMO 250ML</t>
  </si>
  <si>
    <t>SILICONE GEL JIMO 200G BISNAGA</t>
  </si>
  <si>
    <t>SILICONE GEL JIMO 200G BISNAGA LAVANDA</t>
  </si>
  <si>
    <t>SILICONE JIMO GEL 200G MARINE</t>
  </si>
  <si>
    <t>SILICONE DESTAQUE GEL 250G LAVANDA</t>
  </si>
  <si>
    <t>SILICONE DESTAQUE GEL 250G V8</t>
  </si>
  <si>
    <t>SILICONE DESTAQUE GEL 250G SPORT</t>
  </si>
  <si>
    <t>SILICONE DESTAQUE AERO 400ML LAVANDA</t>
  </si>
  <si>
    <t>SILICONE DESTAQUE AERO 400ML V8</t>
  </si>
  <si>
    <t>SILICONE DESTAQUE AERO 400ML AMERIC</t>
  </si>
  <si>
    <t>SILICONE DESTAQUE AERO 400ML GERMAN</t>
  </si>
  <si>
    <t>SILICONE DESTAQUE AERO 400ML AREA51</t>
  </si>
  <si>
    <t>SILICONE CHEMICOLOR 250ML LAVANDA</t>
  </si>
  <si>
    <t>GRAFITE CHEMICOLOR 250ML</t>
  </si>
  <si>
    <t>SILICONE GT PREMIUM 250ML LAVANDA</t>
  </si>
  <si>
    <t>DESODORIZANTES</t>
  </si>
  <si>
    <t>ANTI MOVO E ANTI TRACAS</t>
  </si>
  <si>
    <t>EVITA MOFO LIMPPANO 230G LAVANDA</t>
  </si>
  <si>
    <t>EVITA MOFO LIMPPANO 230G SONHO INFANCIA</t>
  </si>
  <si>
    <t>EVITA MOFO INSPIRA CLOSET INF 200G</t>
  </si>
  <si>
    <t>EVITA MOFO INSPIRA CLOSET 200G LAVANDA</t>
  </si>
  <si>
    <t>ANTIMOFO ANTITRACA SANI SOL 20G</t>
  </si>
  <si>
    <t>ANTI MOFO SANI ALL 80G NEUTRO</t>
  </si>
  <si>
    <t>ANTI MOFO SANI ALL 80G FLORAL</t>
  </si>
  <si>
    <t>AROMATIZANTE SPRAY</t>
  </si>
  <si>
    <t>ODORIZ PURO AR SPRAY 400ML TALCO</t>
  </si>
  <si>
    <t>ODORIZ PURO AR SPRAY 400ML PETALAS ROSAS</t>
  </si>
  <si>
    <t>ODORIZ PURO AR SPRAY 400ML CAPIM LIMAO</t>
  </si>
  <si>
    <t>ODORIZ TECIDO AMAZON 500ML AMEIX NEGRA</t>
  </si>
  <si>
    <t>ODORIZ TECIDO AMAZONIA 500ML CHA BCO</t>
  </si>
  <si>
    <t>DIFUSOR DE AROMAS CHA BRANCO 270ML</t>
  </si>
  <si>
    <t>ODORIZ TECIDO AMAZON 500ML BABY</t>
  </si>
  <si>
    <t>ODORIZ TECIDO AMAZON 500ML CLEAN</t>
  </si>
  <si>
    <t>ODORIZ TECIDO AMAZON 500ML ALECRIM</t>
  </si>
  <si>
    <t>ODORIZ TECIDO AMAZON 500ML FLOR LAR</t>
  </si>
  <si>
    <t>ODORIZ TECIDO AMAZON 500ML LAV ING</t>
  </si>
  <si>
    <t>ODORIZ TECIDO AMAZON 500ML BAMBU</t>
  </si>
  <si>
    <t>ODORIZ TECIDO AMAZON 500ML FLR CEREJEIR</t>
  </si>
  <si>
    <t>ODORIZ TECIDO AMAZON 500ML LIMAO SICIL</t>
  </si>
  <si>
    <t>DESODORIZ SANIT APARELHO</t>
  </si>
  <si>
    <t>DES SANIT HIGISOL GEL ADES CITRICO</t>
  </si>
  <si>
    <t>DESODORIZ SANIT CX ACOLPL</t>
  </si>
  <si>
    <t>DES SANIT CX AC HARPIC DESC 50 PCT LAVANDA 02UN</t>
  </si>
  <si>
    <t>BLOCO SANIT PATO 40G CAIXA ACOPLADA MARINE</t>
  </si>
  <si>
    <t>DES SANIT GOTA LIMPA CX ACOP 50G MARINE</t>
  </si>
  <si>
    <t>DES SANIT GOTA LIMPA CX ACOP 50G PINHO</t>
  </si>
  <si>
    <t>BLOCO SANIT PATO C/2 50%DESC CX AC MARINE</t>
  </si>
  <si>
    <t>BLOCO SANIT HIGISOL 35G ACOP LAVAND</t>
  </si>
  <si>
    <t>BLOCO SANIT HIGISOL 35G ACOP FLORAL</t>
  </si>
  <si>
    <t>DESODORIZ SANIT PASTILHA</t>
  </si>
  <si>
    <t>PAST ADES HARPIC 2EM1 L3 P2 PINHO</t>
  </si>
  <si>
    <t>PASTILHA ADES PATO 3UN FRESH</t>
  </si>
  <si>
    <t>PASTILHA PATO PROMO 3UN LAVANDA</t>
  </si>
  <si>
    <t>DES SANIT PATO C6 PASTILHA ADES</t>
  </si>
  <si>
    <t>PASTILHA PATO PROMO 3UN CITRUS</t>
  </si>
  <si>
    <t>PASTILHA PATO PROMO 3UN FLORAL</t>
  </si>
  <si>
    <t>DES SANIT HIGISOLPAST AD LAV 9G C 4 PROM</t>
  </si>
  <si>
    <t>PASTILHA HIGISOL 3UN 27G CRAVO E CANELA</t>
  </si>
  <si>
    <t>DES SANIT PATO GEL ADES 38G MARINE MP</t>
  </si>
  <si>
    <t>DES SANIT PATO GEL ADES PROM RF 38G CITRUS</t>
  </si>
  <si>
    <t>DES SANIT PATO GEL ADES PROM RF 38G LAVANDA</t>
  </si>
  <si>
    <t>DES SANIT PATO PASTILHA C 3 FRU</t>
  </si>
  <si>
    <t>DES SANIT PATO PASTILHA C 3 FLORES</t>
  </si>
  <si>
    <t>DES SANIT PATO GEL ADES C 2 FRU</t>
  </si>
  <si>
    <t>DES SANIT PATO GEL ADES C 6 AP BLUE</t>
  </si>
  <si>
    <t>DES SANIT PATO GEL ADES C 6 RF BLUE</t>
  </si>
  <si>
    <t>DES SANIT PATO PASTILHA C 3 TROPICAL 20</t>
  </si>
  <si>
    <t>DES SANIT SANILUX C 3 30G LAVANDA</t>
  </si>
  <si>
    <t>DES SANIT SANILUX C 3 30G MARINE</t>
  </si>
  <si>
    <t>DES SANIT SANILUX C 3 30G</t>
  </si>
  <si>
    <t>PASTILHA HIGISOL 3UN 27G LAVANDA</t>
  </si>
  <si>
    <t>PASTILHA HIGISOL 3UN 27G FLORAL</t>
  </si>
  <si>
    <t>DESODORIZ SANIT REFIL</t>
  </si>
  <si>
    <t>GEL ADES PATO AP RF PROMO 38G CITRUS</t>
  </si>
  <si>
    <t>GEL ADES PATO AP RF PROMO 38G MARINE</t>
  </si>
  <si>
    <t>GEL AD PATO RF RF50 DESC 38G MARINE</t>
  </si>
  <si>
    <t>GEL ADESIVO PATO AP 6 DISC LAVANDA</t>
  </si>
  <si>
    <t>DESOD SANIT ADES GOTA LIMPA 41G 7D EUCALIPTO</t>
  </si>
  <si>
    <t>DESOD SANIT ADES GOTA LIMPA 41G 7D LAVANDA</t>
  </si>
  <si>
    <t>DESOD SANIT ADES GOTA LIMPA 41G 7D CITRONELA</t>
  </si>
  <si>
    <t>DESOD SANIT ADES GOTA LIMPA 41G 7D FRESH</t>
  </si>
  <si>
    <t>DESOD SANIT ADES GOTA LIMPA 41G 7D MARINE</t>
  </si>
  <si>
    <t>PAST ADESIVA HIGISOL 3UN CITRICO</t>
  </si>
  <si>
    <t>GEL ADES HIGISOL LAVANDA</t>
  </si>
  <si>
    <t>GEL ADESIVO HIGISOL 6UN 40G FLORAL</t>
  </si>
  <si>
    <t>DESORIZ SANIT PEDRA</t>
  </si>
  <si>
    <t>PEDRA SANIT HARPIC 20G LAVANDA LAVANDA</t>
  </si>
  <si>
    <t>PEDRA SANIT HARPIC AIR PLUS 25G PLUS CITRUS</t>
  </si>
  <si>
    <t>PEDRA SANIT HARPIC AIR PLUS 25G FLORES DO CAMPO</t>
  </si>
  <si>
    <t>PEDRA SANIT HARPIC 20G 40 GTS 40PCT PINHO CAMP</t>
  </si>
  <si>
    <t>PEDRA SANITARIA GLADE 25G 25 P DESC LAVANDA</t>
  </si>
  <si>
    <t>PEDRA SANITARIA GLADE 25G 25 P DESC PINHO</t>
  </si>
  <si>
    <t>PEDRA PATO 25G C 25 POR CENTO DESC MARINE</t>
  </si>
  <si>
    <t>PEDRA PATO 25G C 25 POR CENTO DESC LAVANDA</t>
  </si>
  <si>
    <t>DESOD SANIT GOTA LIMPA 25G LAVANDA</t>
  </si>
  <si>
    <t>DESOD SANIT GOTA LIMPA 25G FLORAL</t>
  </si>
  <si>
    <t>DESOD SANIT GOTA LIMPA 25G EUCALIPTO</t>
  </si>
  <si>
    <t>DESOD SANIT GOTA LIMPA 25G MARINE</t>
  </si>
  <si>
    <t>BLO SANITARIO HIGISOL LAVANDA</t>
  </si>
  <si>
    <t>PEDRA SANITARIA SANI SOL 20G JASMIN</t>
  </si>
  <si>
    <t>PEDRA SANITARIA SANI SOL 20G FLORAL</t>
  </si>
  <si>
    <t>PEDRA SANITARIA SANI SOL 20G EUCALIPTO</t>
  </si>
  <si>
    <t>PEDRA SANITARIA SANI SOL 20G LAVANDA</t>
  </si>
  <si>
    <t>DESORORIZ SANIT LIQUIDO</t>
  </si>
  <si>
    <t>GLADE ODORIZANTE 120ML LAVANDA</t>
  </si>
  <si>
    <t>GLADE ODORIZANTE 120ML EUCALIPTO</t>
  </si>
  <si>
    <t>GLADE ODORIZANTE 120ML CITRONELA</t>
  </si>
  <si>
    <t>GLADE ODORIZANTE 120ML TOQUE MACIEZ</t>
  </si>
  <si>
    <t>GLADE ODORIZANTE 120ML LEMBRA INF</t>
  </si>
  <si>
    <t>GLADE ODORIZANTE SPRAY 120ML LAVANDA</t>
  </si>
  <si>
    <t>ODORIZ CONC AMAZONIA 120ML EUCALIPTO</t>
  </si>
  <si>
    <t>ODORIZ CONC AMAZONIA 120ML FLORAL</t>
  </si>
  <si>
    <t>ODORIZ CONC AMAZONIA 120ML LAVANDA</t>
  </si>
  <si>
    <t>DIFUSORES</t>
  </si>
  <si>
    <t>DIFUSOR BOM AR AP ELETRICO RF 16ML LAVANDA GERANIO</t>
  </si>
  <si>
    <t>DIFUSOR GLADE FRESCOR 100ML FRUTAS E FLORES</t>
  </si>
  <si>
    <t>BORRIFADOR GLADE HOME 265ML FLESH FLOWER</t>
  </si>
  <si>
    <t>DIFUSOR GLADE 100ML RELAX LAVENDER</t>
  </si>
  <si>
    <t>DIFUSOR GLADE 100ML VOO BONITO</t>
  </si>
  <si>
    <t>DIFUSOR GLADE 100ML BRINDE NORONHA</t>
  </si>
  <si>
    <t>ODORIZ PATO BLOCK 60ML ALGODAO</t>
  </si>
  <si>
    <t>ODORIZ PATO BLOCK 60ML LAVANDA</t>
  </si>
  <si>
    <t>ODORIZ PATO BLOCK 60ML EUCALIPTO</t>
  </si>
  <si>
    <t>DIFUSOR GLADE FRESCOR 100ML LAVANDA</t>
  </si>
  <si>
    <t>DIFUSOR GLADE FRESCOR 100ML AGUAS FLORAIS</t>
  </si>
  <si>
    <t>DIFUSOR GLADE FRESCOR 100ML LEMBRANCA INFAN</t>
  </si>
  <si>
    <t>PERFUME AMBIANTE CITRONELA 200ML</t>
  </si>
  <si>
    <t>DIFUSOR BOM AR AP ELETRICO RF 16ML LIRIO BCO ALGOD</t>
  </si>
  <si>
    <t>BORRIF GLADE HOME LAVAN TRANQ 265ML</t>
  </si>
  <si>
    <t>DIFUSOR GLADE H FRAG FLOWERS 100ML</t>
  </si>
  <si>
    <t>DIFUSOR GLADE TOQUE DE MACIEZ 100ML</t>
  </si>
  <si>
    <t>PERFUME AMBIENTE AMAZONIA 200ML LAVAND F</t>
  </si>
  <si>
    <t>PERFUME AMBIENTE AMAZONIA 200ML BABY RS</t>
  </si>
  <si>
    <t>BLOQ ODORES AMAZON 60ML CAPIM LIMAO</t>
  </si>
  <si>
    <t>BLOQ ODORES 60ML ESPECIARIAS</t>
  </si>
  <si>
    <t>BLOQ ODORES 60ML LAVANDA FRANCE</t>
  </si>
  <si>
    <t>BLOQ ODORES AMAZONIA 60ML T FRUTTI</t>
  </si>
  <si>
    <t>BLOQ ODORES 60ML BABY</t>
  </si>
  <si>
    <t>PERF AMBIENTE AMAZONIA CHA BCO 200ML</t>
  </si>
  <si>
    <t>PERFUME AMBIENTE AMAZONIA 200ML BROTO BAMBU</t>
  </si>
  <si>
    <t>PERFUME AMBIENTE AMAZONIA 200ML ZAFIRA</t>
  </si>
  <si>
    <t>ODORIZ PURO AR GEL 60G LAVANDA</t>
  </si>
  <si>
    <t>ODORIZ PURO AR GEL 60G CARRO NOVO</t>
  </si>
  <si>
    <t>ODORIZ PURO AR GEL 60G MARINE</t>
  </si>
  <si>
    <t>NAFTALINA</t>
  </si>
  <si>
    <t>NAFTALINA GOTA LIMPA 50G</t>
  </si>
  <si>
    <t>NAFTALINA SANI ALL 40G</t>
  </si>
  <si>
    <t>PURIFICADOR AMB AEROSOL</t>
  </si>
  <si>
    <t>BOM AR SPRAY AMB LAVANDA 236ML</t>
  </si>
  <si>
    <t>DESOD AERO BOM AR 360ML LAVANDA ECONO</t>
  </si>
  <si>
    <t>DESOD AERO BOM AR 360ML JASMIM PEONIA</t>
  </si>
  <si>
    <t>DESOD AERO BOM AR 360ML TALCO ECONO</t>
  </si>
  <si>
    <t>DESOD AERO BOM AR 360ML FLOR ALGODAO</t>
  </si>
  <si>
    <t>DESOD AERO GLADE 360ML EMB ECONOMIC TOQUE DE MACIE</t>
  </si>
  <si>
    <t>DESOD AERO GLADE 360ML EMB ECONOMIC LAVANDA</t>
  </si>
  <si>
    <t>DESOD AERO GLADE 360ML EMB ECONOMIC LEMBR DE INFAN</t>
  </si>
  <si>
    <t>ODORIZ GLADE AERO 360ML BRINDE NORONHA</t>
  </si>
  <si>
    <t>ODORIZ GLADE AERO 360ML VOO BONITO</t>
  </si>
  <si>
    <t>DESOD AERO GLADE 360ML EMB ECONOMIC FRUTAS E FLORE</t>
  </si>
  <si>
    <t>DESOD AERO GLADE 360ML EMB ECONOMIC AGUA</t>
  </si>
  <si>
    <t>DESOD AERO GLADE 360ML EMB ECONOMIC BRISA CITRICA</t>
  </si>
  <si>
    <t>ODORIZ PURO AR 500ML LAVANDA</t>
  </si>
  <si>
    <t>ODORIZ PURO AR 500ML TALCO</t>
  </si>
  <si>
    <t>DESOD AERO BOM AR 360ML LIMAO SICILIANO</t>
  </si>
  <si>
    <t>DESOD AERO BOM AR 360ML ALEGRIA</t>
  </si>
  <si>
    <t>ODORIZ GLADE AERO CLEANLINEN RF AUT</t>
  </si>
  <si>
    <t>ODORIZ AMAZONIA AROMAS BABY 120ML AZUL</t>
  </si>
  <si>
    <t>ODORIZ AMAZONIA AROMAS BABY 120ML ROSA</t>
  </si>
  <si>
    <t>ODORIZ AMAZONIA AROM 270ML CRAVO CANE</t>
  </si>
  <si>
    <t>ODORIZ AMAZONIA AROM 270ML ERVA DOCE</t>
  </si>
  <si>
    <t>ODORIZ AMAZONIA AROM 270ML BROTO</t>
  </si>
  <si>
    <t>ODORIZ AMAZONIA AROM 270ML FLOR CERE</t>
  </si>
  <si>
    <t>ODORIZ AMAZONIA AROM 270ML LIMAO SICI</t>
  </si>
  <si>
    <t>ODORIZ AMAZONIA AROM 270ML ALFAZEMA</t>
  </si>
  <si>
    <t>ODORIZ AMAZONIA AROM 270ML ORVALHO</t>
  </si>
  <si>
    <t>ODORIZ AMAZONIA 300ML 24 HORAS</t>
  </si>
  <si>
    <t>ODORIZ AMAZONIA BLIS 120ML CAPIM LIMAO</t>
  </si>
  <si>
    <t>ODORIZ AMAZONIA BLIS 120ML CHA FLORES</t>
  </si>
  <si>
    <t>ODORIZ AMAZONIA BLIS 120ML CRAVO CANELA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</si>
  <si>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</si>
  <si>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</si>
  <si>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</si>
  <si>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</si>
  <si>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</si>
  <si>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AROM 270ML BAMBU FRESH</t>
  </si>
  <si>
    <t>ODORIZ AMAZONIA AROM 270ML FOLHA VERDE</t>
  </si>
  <si>
    <t>ODORIZ AMAZONIA AROM 270ML LAVANDA</t>
  </si>
  <si>
    <t>ODORIZ AMAZONIA AROM 270ML SEMENTE</t>
  </si>
  <si>
    <t>PURIFICADOR AMB REFIL</t>
  </si>
  <si>
    <t>FRESH MATIC BOM AR 250ML RF LAVANDA</t>
  </si>
  <si>
    <t>CL SPR L3P2 BOM AR 12ML RF CAMPOS LAVANDA</t>
  </si>
  <si>
    <t>BOM AR ELET LIQ FRAMB JAS RF 16ML</t>
  </si>
  <si>
    <t>BOM AR RF 250ML FLOR DE ALGODAO</t>
  </si>
  <si>
    <t>DESOD GLADE 269ML AUTM RF BRISA CITRICA</t>
  </si>
  <si>
    <t>DESOD GLADE 12ML RF TOQ FRESCOR LAVANDA</t>
  </si>
  <si>
    <t>DESOD GLADE 269ML AUTM RF LAVANDA VANILLA</t>
  </si>
  <si>
    <t>DESOD GLADE 24ML RF TOQ FRE 50%DESC</t>
  </si>
  <si>
    <t>ODORIZ PURO AR GATILHO 250ML LAVANDA</t>
  </si>
  <si>
    <t>ODORIZ PURO AR GATILHO 250ML CHA BRANCO</t>
  </si>
  <si>
    <t>BOM AR LIMAO SICILIANO 250ML REF</t>
  </si>
  <si>
    <t>PURIFICAROD AMB GEL</t>
  </si>
  <si>
    <t>ELIM ODORES GEL GLADE 70G MACIEZ</t>
  </si>
  <si>
    <t>ELIM ODORES GEL GLADE 70G FLORAL PERFECT</t>
  </si>
  <si>
    <t>GEL AMBIENTES GLADE 70G CITRUS</t>
  </si>
  <si>
    <t>ELIM ODORES GEL GLADE 70G LAVANDA</t>
  </si>
  <si>
    <t>PURIFICAROR AMB APARELHO</t>
  </si>
  <si>
    <t>NEUTRALIZ ODOR BOM AR 12ML CLICK CAMPOS DE LAVAN</t>
  </si>
  <si>
    <t>ELETRICO LIQ BOM AR 16ML FRESC CACHO RF</t>
  </si>
  <si>
    <t>DESOD GLADE 269ML AUTM AP 3EM1 LAVANDA</t>
  </si>
  <si>
    <t>DESOD GLADE 269ML AUTM AP 3EM1 TOQUE MACIEZ</t>
  </si>
  <si>
    <t>DESOD GLADE 12ML AP TOQ FRESC PROMO LAVANDA</t>
  </si>
  <si>
    <t>ODORIZ GLADE AP AUTOMATIC 260ML VOO BONITO</t>
  </si>
  <si>
    <t>ODORIZ GLADE AP AUTOMATIC 260ML BRINDE NORONHA</t>
  </si>
  <si>
    <t>ODORIZ PURO AR MINI RF 12ML TALCO</t>
  </si>
  <si>
    <t>ODORIZ PURO AR MINI RF 12ML LAVANDA</t>
  </si>
  <si>
    <t>ODORIZ PURO AR APAR REFIL 12ML LAVANDA</t>
  </si>
  <si>
    <t>ELETRICO LIQ BOM AR 16ML DOCE DIA LV RF</t>
  </si>
  <si>
    <t>DESOD GLADE 12ML AP TOQ FRESC PROMO LEMB INFANCIA</t>
  </si>
  <si>
    <t>ODORIZ PURO AR MINI RF 12ML ERVA DOCE</t>
  </si>
  <si>
    <t>FERRAGENS</t>
  </si>
  <si>
    <t>SEMENTES FLORES</t>
  </si>
  <si>
    <t>SEMENTE FELTRIN FLORES ENV 200GR BOCA DE LEAO AL</t>
  </si>
  <si>
    <t>SEM FELTRIN FLORES ENV 150GM ASTER DA CHINA</t>
  </si>
  <si>
    <t>SEM FELTRIN BALSAMINA DOBRADA SORTI</t>
  </si>
  <si>
    <t>SEM FELTRIN CRISANTEMO DOBR SORT</t>
  </si>
  <si>
    <t>SEM FELTRIN GODETIA DOBR SORT</t>
  </si>
  <si>
    <t>SEM FELTRIN CRAVINA DA CHINA SINGE LA SOR</t>
  </si>
  <si>
    <t>SEMENTE FELTRIN FLORES ENV 200GR CRAVINA BARBATU</t>
  </si>
  <si>
    <t>SEMENTE FELTRIN FLORES ENV 200GR CRAVINA DOBRADA</t>
  </si>
  <si>
    <t>SEM FELTRIN CENTAUREA SORT</t>
  </si>
  <si>
    <t>SEMENTE FELTRIN FLOR TAGETE</t>
  </si>
  <si>
    <t>SEM FELTRIN ZINIA DOBR DAHLIAFLORA</t>
  </si>
  <si>
    <t>SEMENTE FELTRIN FLORES ENV 200GR SEMPRE VIIVA</t>
  </si>
  <si>
    <t>SEM FELTRIN MARGARIDA GIGANTE BCA</t>
  </si>
  <si>
    <t>SEM FELTRIN ZINIA LILLIPUT POM POM</t>
  </si>
  <si>
    <t>SEMENTE FELTRIN FLOR TAGETE ALTA SO</t>
  </si>
  <si>
    <t>SEM FELTRIN FACELIA AZUL</t>
  </si>
  <si>
    <t>SEM FELTRIN GIRASSOL DOBRADO ANAO SUNGOL</t>
  </si>
  <si>
    <t>SEM FELTRIN DAHLIA UNWINS ANA DOBR</t>
  </si>
  <si>
    <t>SEM AMOR PERFEITO FELTRIN ENV 70MG</t>
  </si>
  <si>
    <t>SEM FELTRIN FLOR VERBENA</t>
  </si>
  <si>
    <t>SEMENTE FELTRIN FLOR ONZ HORAS DOB</t>
  </si>
  <si>
    <t>SEM FELTRIN FLORES ENV 150GM BOC DE LEAO BAI</t>
  </si>
  <si>
    <t>SEM FELTRIN FLOR MARGARIDA AFR</t>
  </si>
  <si>
    <t>SEM FELTRIN ARRUDA ARRUDA</t>
  </si>
  <si>
    <t>SEMENTES HORTALICAS</t>
  </si>
  <si>
    <t>SEM FELTRIN ENV 10G ALHO PORO CAREN</t>
  </si>
  <si>
    <t>SEM FELTRIN ENV 10G CENOURA GIG FLA</t>
  </si>
  <si>
    <t>SEM FELTRIN ENV 10G PIMENTA BICO</t>
  </si>
  <si>
    <t>SEM FELTRIN ENV 10G CEBOLA CR ROUXA</t>
  </si>
  <si>
    <t>SEM FELTRIN ENV 10G TOMATE BARTO</t>
  </si>
  <si>
    <t>SEM FELTRIN ENV 10G CAMOMILA MACAN</t>
  </si>
  <si>
    <t>SEM FELTRIN ENV 10G HORTELA MENTA</t>
  </si>
  <si>
    <t>SEM FELTRIN ENV 10G SALVIA TEMP</t>
  </si>
  <si>
    <t>SEM FELTRIN ENV 10G ALECRIM ORV MAR</t>
  </si>
  <si>
    <t>SEMENTE FELTRIN MORANGA EXPOSICAO</t>
  </si>
  <si>
    <t>SEMENTE FELTRIN ABOBORA MENIN BRAS</t>
  </si>
  <si>
    <t>ISEMENTE FELTRIN ABOBRINHA ITALIANA</t>
  </si>
  <si>
    <t>SEM FELTRIN ABOBORA MOR SUL MINEIRO</t>
  </si>
  <si>
    <t>SEM FELTRIN ACELGA BCA LYON</t>
  </si>
  <si>
    <t>SEMENTE FELTRIN AIPO TALL UTAH</t>
  </si>
  <si>
    <t>SEMENTE FELTRIN ALMEIRAO FOL AMAR</t>
  </si>
  <si>
    <t>SEMENTE FELTRIN ALMEIRAO PAO ACUC</t>
  </si>
  <si>
    <t>SEMENTE FELTRIN CEBOLINHA</t>
  </si>
  <si>
    <t>SEMENTE FELTRIN BETERRABA</t>
  </si>
  <si>
    <t>SEMENTE FELTRIN COUVE MANTEIGA</t>
  </si>
  <si>
    <t>SEM FELTRIN ESPINAFRE NOVA ZELANDIA</t>
  </si>
  <si>
    <t>SEMENTE FELTRIN MELANCIA REDONDA</t>
  </si>
  <si>
    <t>SEMENTE FELTRIN MELAO CATALUPE</t>
  </si>
  <si>
    <t>SEM FELTRIN MOSTARDA LISA DA FLORI DA</t>
  </si>
  <si>
    <t>SEMENTE FELTRIN PEPINO CONSERVA</t>
  </si>
  <si>
    <t>SEMENTE FELTRIN PEPINO CAIPIRA</t>
  </si>
  <si>
    <t>SEMENTE FELTRIN PEPINO SALADA</t>
  </si>
  <si>
    <t>SEM FELTRIN PIMENTAO YOLO WONDER</t>
  </si>
  <si>
    <t>SEMENTE FELTRIN PIMENTAO VERDE</t>
  </si>
  <si>
    <t>SEM FELTRIN PIM MALAGUETA</t>
  </si>
  <si>
    <t>SEM FELTRIN PIM DOCE COMPRIDO CONS ER</t>
  </si>
  <si>
    <t>SEM FELTRIN RABANETE CRIMSON GIGANT</t>
  </si>
  <si>
    <t>SEM FELTRIN REPOLHO COR BOI GIGANTE</t>
  </si>
  <si>
    <t>SEMENTE FELTRIN RUCULA CULTIVADA</t>
  </si>
  <si>
    <t>SEMENTE FELTRIN SALSA LISA</t>
  </si>
  <si>
    <t>SEMENTE FELTRIN TOMATE GAUCHO</t>
  </si>
  <si>
    <t>SEM FELTRIN TOMATE CORAC BOI</t>
  </si>
  <si>
    <t>SEMENTE FELTRIN PIMENT CHAPEU DE BI</t>
  </si>
  <si>
    <t>SEM FELTRIN ALFACE TODO ANO</t>
  </si>
  <si>
    <t>SEMENTE FELTRIN ABOBORA SECA</t>
  </si>
  <si>
    <t>SEM FELTRIN MOR COROA</t>
  </si>
  <si>
    <t>SEMENTE FELTRIN ALFACE AMERICANA</t>
  </si>
  <si>
    <t>SEM FELTRIN BROCOLIS CALABRES CABECA</t>
  </si>
  <si>
    <t>SEM FELTRIN MILHO SUPER DOCE ARUBA</t>
  </si>
  <si>
    <t>SEM FELTRIN RABANETE VIP CRIMSON SL</t>
  </si>
  <si>
    <t>SEM FELTRIN MAMAO FORMOSA</t>
  </si>
  <si>
    <t>SEM FELTRIN GRAMA JESUITA</t>
  </si>
  <si>
    <t>SEM FELTRIN CENOURA NANTES MILENA</t>
  </si>
  <si>
    <t>SEM FELTRIN ALFACE ELISABETH</t>
  </si>
  <si>
    <t>SEMENTE FELTRIN TOMATE CEREJA VERM</t>
  </si>
  <si>
    <t>SEM FELTRIN ABOBORA MARANHAO</t>
  </si>
  <si>
    <t>SEMENTE FELTRIN CENOURA VERAO</t>
  </si>
  <si>
    <t>SEMENTE FELTRIN RUCULA FOLHA LARGA</t>
  </si>
  <si>
    <t>SEM FELTRIN PIM VULCAO</t>
  </si>
  <si>
    <t>SEMENTE FELTRIN PEPINO SALAD AODAI</t>
  </si>
  <si>
    <t>SEM FELTRIN TOMATE YASHI</t>
  </si>
  <si>
    <t>SEM FELTRIN TOMATE YUBI</t>
  </si>
  <si>
    <t>SEMENTE FELTRIN CEBOLA BAIA HERVAL</t>
  </si>
  <si>
    <t>SEMENTE FELTRIN ABOBORA KABOTIA</t>
  </si>
  <si>
    <t>SEM FELTRIN FEIJAO TEMPESTA</t>
  </si>
  <si>
    <t>SEM FELTRIN ALFACE BETANIA</t>
  </si>
  <si>
    <t>SEMENTE FELTRIN SALSA GRAUDA</t>
  </si>
  <si>
    <t>SEM FELTRIN MOR VERM RUGE</t>
  </si>
  <si>
    <t>SEMENTE FELTRIN CEBOLINA FINA</t>
  </si>
  <si>
    <t>SEM FELTRIN MANJERICAO ALFAVACA VE RDE</t>
  </si>
  <si>
    <t>SEM FELTRIN MANJERICAO ROXO</t>
  </si>
  <si>
    <t>SEM FELTRIN ENV 10G OREGANO</t>
  </si>
  <si>
    <t>SEM FELTRIN TOMILHO TOMILHO</t>
  </si>
  <si>
    <t>SEM FELTRIN MANJERICAO VERDE FINO FRANCE</t>
  </si>
  <si>
    <t>SEM FELTRIN MANJERICAO FRAGANZA</t>
  </si>
  <si>
    <t>SEM FELTRIN ERVILHA ELOA</t>
  </si>
  <si>
    <t>SEM FELTRIN ALFACE GIOVANA</t>
  </si>
  <si>
    <t>SEM FELTRIN ALFACE VENERANDA</t>
  </si>
  <si>
    <t>SEM FELTRIN COUVE FLOR KEFERA</t>
  </si>
  <si>
    <t>SEMENTES TEMPERO</t>
  </si>
  <si>
    <t>SEM FELTRIN MELISSA ERVA CIDREIRA MELISS</t>
  </si>
  <si>
    <t>SEM FELTRIN GRAMA DOS GATOS</t>
  </si>
  <si>
    <t>FOSFOROS E VELAS</t>
  </si>
  <si>
    <t>VELAS E INCENSOS</t>
  </si>
  <si>
    <t>VELA SANDERO N1 BRANCA 8UN 80G</t>
  </si>
  <si>
    <t>VELA SANDERO N2 8UN 112G AZUL</t>
  </si>
  <si>
    <t>VELA SANDERO C 8 N2 ROSA</t>
  </si>
  <si>
    <t>VELA SANDERO T 7 DIAS VERM BCA</t>
  </si>
  <si>
    <t>VELA SANDERO C 8 N4 VM/BR</t>
  </si>
  <si>
    <t>VELA SANDERO N4 8UN 144G ST SANTO EXPEDITO</t>
  </si>
  <si>
    <t>VELA SANDERO N4 8UN 144G ST N SRA APARECIDA</t>
  </si>
  <si>
    <t>VELA SANDERIANA BRANCA 265G</t>
  </si>
  <si>
    <t>VELA SANDERO T 7 DIAS AMARELA</t>
  </si>
  <si>
    <t>VELA SANDERO T 7 DIAS VERM</t>
  </si>
  <si>
    <t>VELA SANDERO 235G N SENHORA APARE</t>
  </si>
  <si>
    <t>VELA SENDERO N7 SAG CORAC M</t>
  </si>
  <si>
    <t>VELA SANDERO 235G SAO JORGE</t>
  </si>
  <si>
    <t>VELA SANDERO C 8 N4 BCA</t>
  </si>
  <si>
    <t>VELA SANDERO N2 8UN 112G AMARELA</t>
  </si>
  <si>
    <t>VELA SANDERO T 7 DIAS AZUL</t>
  </si>
  <si>
    <t>VELA SANDERO N 4 AMARELA</t>
  </si>
  <si>
    <t>VELA SANDERO N 4 VERMELHA</t>
  </si>
  <si>
    <t>VELA SANDERO N 04 8UN BCA VRM VRD</t>
  </si>
  <si>
    <t>VELA SENDERO DOS ANJOS C 7</t>
  </si>
  <si>
    <t>VELA SANDERO 90G CITRONELA</t>
  </si>
  <si>
    <t>VELA SANDERO STO ANTONIO N7 8UN</t>
  </si>
  <si>
    <t>VELA SANDERO N4 8UN 144G ST SAO JORGE</t>
  </si>
  <si>
    <t>VELA SANDERO T 7 DIAS VERDE/BCA/VM</t>
  </si>
  <si>
    <t>VELA SANDERO N4 8UN 144G ST SAO JOSE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</si>
  <si>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</si>
  <si>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</si>
  <si>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</si>
  <si>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</si>
  <si>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INSETICIDAS</t>
  </si>
  <si>
    <t>APARELHO ELETRICO</t>
  </si>
  <si>
    <t>AP REPELEX ELET MAIS REFIL 40ML 30 NOITES</t>
  </si>
  <si>
    <t>REFIL REPELEX ELET 40ML 30 NOITES</t>
  </si>
  <si>
    <t>AP ODOR BOM AR C RF 250ML DOCE LAVANDA</t>
  </si>
  <si>
    <t>INSET MAT INSET KIT VAP 4 CARTOES</t>
  </si>
  <si>
    <t>INSET SET INSET ELET C 4 PAST VAP BIV</t>
  </si>
  <si>
    <t>INSET SET INSET ELET REFIL LIQ 60N VAP</t>
  </si>
  <si>
    <t>INSETICIDA AEROSOL</t>
  </si>
  <si>
    <t>INSET AERO SBP 360ML ANTI AEDES SEM CHEIRO</t>
  </si>
  <si>
    <t>INSET AERO SBP 360ML ACAO MAGNETICA</t>
  </si>
  <si>
    <t>INSET SBP RF ELE 45NOI APAR GTS</t>
  </si>
  <si>
    <t>INSET AERO SBP LV M PG M 450ML CITRONELA</t>
  </si>
  <si>
    <t>INSET SBP RF ELETRICO 45 NOITES REGULAR</t>
  </si>
  <si>
    <t>INSET SBP RF ELETRICO 45 NOITES CITRONELA</t>
  </si>
  <si>
    <t>INSET AERO SBP 380ML MULTI CITRONELA</t>
  </si>
  <si>
    <t>INSET AERO SBP 380ML MULTI INSETICIDA</t>
  </si>
  <si>
    <t>INSET SBP 35ML RF 50 PCT DESC 2UN SUAVE</t>
  </si>
  <si>
    <t>INSET AERO RAID 420ML EUCALIPTO</t>
  </si>
  <si>
    <t>INSET AERO BAYGON 360ML ACAO TOTAL EUCA</t>
  </si>
  <si>
    <t>INSET AERO RAID 420ML BARATA FORMIGA</t>
  </si>
  <si>
    <t>INSET RAID AERO MULTI ESSENCIAL 420ML</t>
  </si>
  <si>
    <t>INSET AERO RAID 420ML CITRONELA</t>
  </si>
  <si>
    <t>INSET ISCA RAID 6UN MATA BARATAS</t>
  </si>
  <si>
    <t>INSET AERO RAID 420ML MULTI INS ACQUA</t>
  </si>
  <si>
    <t>INSET MAT INSET MULTI PROMO 360ML INSETICIDA</t>
  </si>
  <si>
    <t>INSET MAT INSET MULTI PROMO 360ML CITRONELA</t>
  </si>
  <si>
    <t>INSET MAT INSET MULTI 360ML GT33ML EUCALIPTO</t>
  </si>
  <si>
    <t>INSET MAT INSET MULTI PROMO 360ML SEM CHEIRO</t>
  </si>
  <si>
    <t>SILVERBAC PRATA AEROSOL 300ML</t>
  </si>
  <si>
    <t>INSET PROINSET 350ML ACAO TOTAL</t>
  </si>
  <si>
    <t>INSET PROINSET 450ML SEM CHEIRO</t>
  </si>
  <si>
    <t>INSET PROINSET 350ML CITRONELA</t>
  </si>
  <si>
    <t>INSET PROINSET 350ML EUCALIPTO</t>
  </si>
  <si>
    <t>INSET PROINSET 350ML MATA CUPIM</t>
  </si>
  <si>
    <t>INSET PROINSET 350ML MATA BARATAS</t>
  </si>
  <si>
    <t>INSET PROINSET SUPER ECONOMICO 750ML</t>
  </si>
  <si>
    <t>INSET AERO RAID 420ML BASE AGUA</t>
  </si>
  <si>
    <t>AERO JIMO MATA BARATAS 300ML</t>
  </si>
  <si>
    <t>INSET JIMO AERO JATO SECO 400ML</t>
  </si>
  <si>
    <t>INSET AERO SBP 360ML ULTRA BARREIRA</t>
  </si>
  <si>
    <t>INSET AERO SBP LV M PG M 450ML EUCALIPTO</t>
  </si>
  <si>
    <t>INSET AERO SBP LV M PG M 450ML MULTI</t>
  </si>
  <si>
    <t>INSET AERO BAYGON 360ML ULTRA</t>
  </si>
  <si>
    <t>INSET AERO BAYGON 360ML ACAO TOTAL</t>
  </si>
  <si>
    <t>INSET JIMO ANTI INSET AERO TUBO 400ML</t>
  </si>
  <si>
    <t>INSETICIDA GRANULADO</t>
  </si>
  <si>
    <t>MORTEIN ISCA MATA BARATAS C 2</t>
  </si>
  <si>
    <t>RATICIDA RODILON ISCA 25G</t>
  </si>
  <si>
    <t>GRANULADO JIMO RAT 25G</t>
  </si>
  <si>
    <t>MOLUSC MADELESMA RES UMED LESMAS 250G</t>
  </si>
  <si>
    <t>RATICIDA RATICID GRANULADO 25G</t>
  </si>
  <si>
    <t>INSETICIDA LIQUIDO</t>
  </si>
  <si>
    <t>INSET LIQ SET INSET ELET REFIL 60N</t>
  </si>
  <si>
    <t>INSETICIDA PO</t>
  </si>
  <si>
    <t>INSET JIMO PO 100G</t>
  </si>
  <si>
    <t>GAS FUMIGANTE JIMO 70G 2UN</t>
  </si>
  <si>
    <t>INSET NITROCID PO 50G</t>
  </si>
  <si>
    <t>INSETIIDA ESPIRAL</t>
  </si>
  <si>
    <t>ESPIRAL PIRISA C 10</t>
  </si>
  <si>
    <t>REFIL E PASTILHAS</t>
  </si>
  <si>
    <t>REFIL SBP ELET LED 2UN CHEIRO SUAVE INSET SBP 35ML</t>
  </si>
  <si>
    <t>AP RAID ELET REFIL 45 NOITES 45 NOITES 3 RF</t>
  </si>
  <si>
    <t>AP RAID ELET REFIL 45 NOITES</t>
  </si>
  <si>
    <t>INSET SET ELET PAST REFIL L12 P10</t>
  </si>
  <si>
    <t>INSET MAT INSET RF LV12PG10</t>
  </si>
  <si>
    <t>REFIL SBP ELET C 3 PROMOCIONAL</t>
  </si>
  <si>
    <t>INSET RAID 21 9ML 30 NOITES RF</t>
  </si>
  <si>
    <t>INSET RAID RF PASTILHA LV12PG10</t>
  </si>
  <si>
    <t>REPELENTES INSETOS</t>
  </si>
  <si>
    <t>REPEL ELET RAID 32 9ML 45 NOITES RF</t>
  </si>
  <si>
    <t>REPEL ELE RAID 45NOI RF AP OFE ESP</t>
  </si>
  <si>
    <t>REPELENTE OFF AERO 170ML</t>
  </si>
  <si>
    <t>REPELENTE SPRAY OFF 100ML FAMILY</t>
  </si>
  <si>
    <t>REPELENTE LOCAO OFF 100ML</t>
  </si>
  <si>
    <t>REPELENTE INSECT FREE SPRAY 150ML</t>
  </si>
  <si>
    <t>REPEL REPELEX 100ML 20PCT GTS FLIA CARE</t>
  </si>
  <si>
    <t>REPEL ELET SBP 35ML CHEIRO SUAVE RF</t>
  </si>
  <si>
    <t>AP RAID ELETR ESSENCIAL 45N 25 2ML</t>
  </si>
  <si>
    <t>REPEL REPELLERE BABY S ALCOOL 100ML</t>
  </si>
  <si>
    <t>REPEL AERO ABOVE PROT 150ML</t>
  </si>
  <si>
    <t>LIMPEZA PISCINA</t>
  </si>
  <si>
    <t>CLARIFICANTE BEL PISCS 1L</t>
  </si>
  <si>
    <t>CLORO ORG BEL PISCINAS BD 10KG</t>
  </si>
  <si>
    <t>TABLETE TRICLORO MULT BEL PISCS 200G</t>
  </si>
  <si>
    <t>PAPEL HIGIENICOS</t>
  </si>
  <si>
    <t>GUARDANAPOS</t>
  </si>
  <si>
    <t>GUARDANAPO GRAND HOTEL 24X24 50UN</t>
  </si>
  <si>
    <t>PANO TOALEX MULTIUSO 50UN</t>
  </si>
  <si>
    <t>PANO TOALEX COLOR C 44 ROSA</t>
  </si>
  <si>
    <t>GUARDANAPO PAPEL MILI 21X22CM</t>
  </si>
  <si>
    <t>GUARD ASTORIA CHEF 22X22</t>
  </si>
  <si>
    <t>GUARDANAPO SCOTT PQ 23X22 50UN</t>
  </si>
  <si>
    <t>PAPEL SCOTT 30X26 2 50UN</t>
  </si>
  <si>
    <t>GUARD ASTORIA CHEF 30X30</t>
  </si>
  <si>
    <t>PAPEL HIGIENICO</t>
  </si>
  <si>
    <t>PAPEL HIG NATUPEL PREM FS 30M C 4</t>
  </si>
  <si>
    <t>PAPEL HIG NATUPEL PREM FS 60M C 4</t>
  </si>
  <si>
    <t>PAPEL HIG NATUPEL FD 20M C 12</t>
  </si>
  <si>
    <t>PAPEL HIG NEVE NEUTRO 12X20M TOQUE DE SEDA</t>
  </si>
  <si>
    <t>PAPEL HIG DUETTO FD 12 UN DE 30M NEUTRO</t>
  </si>
  <si>
    <t>PAPEL HIG STYLUS 12 UN DE20M NEUTRO</t>
  </si>
  <si>
    <t>PAPEL HIG DUETTO 4 UN DE 30M NEUTRO</t>
  </si>
  <si>
    <t>PAPEL HIG DUETTO 4 UN DE 30M PERFUMADO</t>
  </si>
  <si>
    <t>PAPEL HIG ATUALLE 20M FLA DP 32UN NEUTRO COMPACTO</t>
  </si>
  <si>
    <t>PAPEL HIG MILI NEUTRO FLA SPL 100M 12UN</t>
  </si>
  <si>
    <t>PAPEL HIG MILI NEUTRO FHA DPL 30M 12UN</t>
  </si>
  <si>
    <t>PAPEL HIG SIRIUS PREMIER FD 20M C12</t>
  </si>
  <si>
    <t>PAPEL HIG DOBLE SKIN FD 6 UN C 40M</t>
  </si>
  <si>
    <t>PAPEL HIG NESS FS 30M C 4</t>
  </si>
  <si>
    <t>PAPEL HIG NESS FD 30M</t>
  </si>
  <si>
    <t>PAPEL HIG NEVE NEUTRO FT 4X20M</t>
  </si>
  <si>
    <t>IPAPEL HIG NEVE TOQUE SEDA 30M C 12</t>
  </si>
  <si>
    <t>PAPEL HIG NEVE SUPREME FT 20M L12P 11 C 12</t>
  </si>
  <si>
    <t>PAPEL HIG STYLUS FD 24 UN DE 20M NEUTRO</t>
  </si>
  <si>
    <t>PAPEL HIG ATUALLE 20M FLA DP 12UN</t>
  </si>
  <si>
    <t>PAPEL HIG COMFORT FLA DPL 30M 18 UN</t>
  </si>
  <si>
    <t>PAPEL HIG MILI PRIME FLA TPL 20M 12UN</t>
  </si>
  <si>
    <t>PAPEL HIG MILI NEUTRO FLA DPL 30M 4UN</t>
  </si>
  <si>
    <t>PAPEL HIG MILI PERFUM FLA DPL 30M 12UN</t>
  </si>
  <si>
    <t>PAPEL HIG BIANCO NEUTRO FLA SMP 60M 12UN</t>
  </si>
  <si>
    <t>PAPEL HIG MILI PERFUM FLA SPL 60M 4UN</t>
  </si>
  <si>
    <t>PAPEL HIG MILI NEUTRO FLA SPL 60M 4UN</t>
  </si>
  <si>
    <t>PAPEL HIG SIRIUS PREMIER FD 20M C32</t>
  </si>
  <si>
    <t>PAPEL HIG SULINO NEUTRO FS 30M C 4</t>
  </si>
  <si>
    <t>PAPEL HIG SULINO NEUTRO FS FD 4UN DE 60M</t>
  </si>
  <si>
    <t>PAPEL HIG DOBLE FD 4 UN C 30M</t>
  </si>
  <si>
    <t>PAPEL HIG DOBLE SOFTCAR FD 12UN 30M</t>
  </si>
  <si>
    <t>PAPEL HIG DOBLE FD 4 UN C 50M</t>
  </si>
  <si>
    <t>PAPEL HIG DOBLE COMP FD 16UN C 30M</t>
  </si>
  <si>
    <t>PAPEL HIG SULINO NEUTRO FS FD 12UN DE 60M</t>
  </si>
  <si>
    <t>PAPEL HIG DOBLE FT FD 4 UN C 20M</t>
  </si>
  <si>
    <t>PAPEL HIG DOBLE FT FD 12 UN C 20M</t>
  </si>
  <si>
    <t>PAPEL HIG PLUSH COMPACTO FD 20M 12U</t>
  </si>
  <si>
    <t>PAPEL HIG DOBLE SOFTCAR FD 40UN 20M</t>
  </si>
  <si>
    <t>PAPEL HIG NESS FD 4UN DE 30M</t>
  </si>
  <si>
    <t>PAPEL HIG MAXPEL PREMIUM FS 60M L12P11</t>
  </si>
  <si>
    <t>PAPEL HIG NESS FD 20M 12UN</t>
  </si>
  <si>
    <t>TOALHAS PAPEL</t>
  </si>
  <si>
    <t>PAPEL TOAL INTERFLUX NATUPEL C 1000</t>
  </si>
  <si>
    <t>PAPEL TOALHA MAXIM STYLUS 2RL 50UN</t>
  </si>
  <si>
    <t>PAPEL TOALHA MILI 3UN</t>
  </si>
  <si>
    <t>PAPEL TOALHA MILI 2UN</t>
  </si>
  <si>
    <t>PANO REUTILIZ MINI CLEAN MAX 50UN AZ</t>
  </si>
  <si>
    <t>PAPEL TOALHA MILI BIANCO 2UN</t>
  </si>
  <si>
    <t>PAPEL TOALHA SIRIUS CHEF 02UN</t>
  </si>
  <si>
    <t>PAPEL TOALHA NATUREZA FD 2UN</t>
  </si>
  <si>
    <t>PROD. P SECAR ROUPA</t>
  </si>
  <si>
    <t>CORDA DE VARAL</t>
  </si>
  <si>
    <t>CORDA VARAL TORCIDA PET 11LC00318 10MT</t>
  </si>
  <si>
    <t>CORDA VARAL STENDA 10M</t>
  </si>
  <si>
    <t>CORDA VARAL STENDA 15M</t>
  </si>
  <si>
    <t>CORDA VARAL ANGELINA EXT FORTE 15MT</t>
  </si>
  <si>
    <t>CORDA VARAL BALDIN EXTRA FORTE 10MT</t>
  </si>
  <si>
    <t>PRENDEDORES DE ROUPA</t>
  </si>
  <si>
    <t>PREND ROUPA PARANA C 12</t>
  </si>
  <si>
    <t>PRENDEDOR ROUPA GABOARDI GIG12UN</t>
  </si>
  <si>
    <t>PRENDEDOR ROUPA GABOARDI 12UN</t>
  </si>
  <si>
    <t>PREND ROUPA PARANA PLAST EMB 12UN</t>
  </si>
  <si>
    <t>PRENDEDOR ROUPA GABOARDI 12UN PL</t>
  </si>
  <si>
    <t>PRODUTOS P LAVAGEM</t>
  </si>
  <si>
    <t>ALVEJANTE</t>
  </si>
  <si>
    <t>ALVEJ VANISH S CLORO MULTIUSO 500ML</t>
  </si>
  <si>
    <t>ALVEJ VANISH SH 500ML WHITE</t>
  </si>
  <si>
    <t>ALVEJ VANISH PODER O2 450G</t>
  </si>
  <si>
    <t>ALVEJ VANISH SH 500ML ROSA</t>
  </si>
  <si>
    <t>ALVEJ VANISH PODER O2 450G WHITE</t>
  </si>
  <si>
    <t>ALVEJ VANISH PODER O2 SH 400G CRYSTAL WHITE</t>
  </si>
  <si>
    <t>ALVEJ VANISH PODER O2 SH 400G</t>
  </si>
  <si>
    <t>ALVEJ Q BOA 1L FLORAL</t>
  </si>
  <si>
    <t>ALVEJ Q BOA 1L LAVANDA</t>
  </si>
  <si>
    <t>ALVEJ Q BOA 1L C DETERG</t>
  </si>
  <si>
    <t>CLORO Q BOA 1L GEL</t>
  </si>
  <si>
    <t>CLORO Q BOA 1L GEL LAVANDA</t>
  </si>
  <si>
    <t>ALVEJ GIRANDO SOL 1L LAVANDA</t>
  </si>
  <si>
    <t>ALVEJ GIRANDO SOL 1L FLORAL</t>
  </si>
  <si>
    <t>ALVEJ GIRANDO SOL 2L S CLORO</t>
  </si>
  <si>
    <t>ALVEJ GOTA LIMPA MULT 2L S CLORO</t>
  </si>
  <si>
    <t>ALVEJ BARBAREX 2L S CLORO</t>
  </si>
  <si>
    <t>ALVEJ BARBAREX 5L S CLORO</t>
  </si>
  <si>
    <t>ALVEJ BARBAREX 1L S CLORO</t>
  </si>
  <si>
    <t>ALVEJ AQUAFAST S CLORO 2L</t>
  </si>
  <si>
    <t>ALVEJ VANISH TIRA MAN PODER O2 120G</t>
  </si>
  <si>
    <t>ALVEJ VANISH S CLORO WHITE 500ML</t>
  </si>
  <si>
    <t>CLORO LYSOFORM 500ML GEL ORIGINAL</t>
  </si>
  <si>
    <t>ALVEJ AQUAFAST 5L S CLORO</t>
  </si>
  <si>
    <t>AMACIANTE</t>
  </si>
  <si>
    <t>AMAC DOWNY 1 5L BRISA INTENSO</t>
  </si>
  <si>
    <t>AMACIANTE DOWNY 1 5L BRISA SUAVE</t>
  </si>
  <si>
    <t>AMACIANTE DOWNY 1 5L ALFAZEMA</t>
  </si>
  <si>
    <t>AMAC DOWNY 1 5L BRISA DE VERAO</t>
  </si>
  <si>
    <t>AMAC DOWNY 1 5L LIRIOS DO CAMPO</t>
  </si>
  <si>
    <t>AMACIANTE YPE 1 5L PINK</t>
  </si>
  <si>
    <t>AMAC YPE 2L DELICADO AMOR</t>
  </si>
  <si>
    <t>AMAC GIRANDO SOL 2L AZUL</t>
  </si>
  <si>
    <t>AMAC GIRANDO SOL 2L AMARELO</t>
  </si>
  <si>
    <t>AMAC GIRANDO SOL 2L ROSA</t>
  </si>
  <si>
    <t>AMAC GIRANDO SOL 2L BRANCO</t>
  </si>
  <si>
    <t>AMAC GIRANDO SOL 2L LILAS</t>
  </si>
  <si>
    <t>AMAC GIRANDO SOL 2L VERMELHO</t>
  </si>
  <si>
    <t>AMAC GOTA LIMPA 2L FLORATA</t>
  </si>
  <si>
    <t>AMAC GOTA LIMPA 2L PETALAS</t>
  </si>
  <si>
    <t>AMAC GOTA LIMPA 2L FASCINIO</t>
  </si>
  <si>
    <t>AMACIANTE APYCE 2L TRAD AZ</t>
  </si>
  <si>
    <t>AMACIANTE APYCE 2L JASMIM ROSA</t>
  </si>
  <si>
    <t>AMACIANTE COMFORT FLORAL 900ML</t>
  </si>
  <si>
    <t>AMACIANTE COMFORT BRIDGERTON 900ML</t>
  </si>
  <si>
    <t>AMAC YPE 2L ACONCHEGO</t>
  </si>
  <si>
    <t>AMAC YPE 2L TERNURA</t>
  </si>
  <si>
    <t>AMAC YPE 2L INTENSO</t>
  </si>
  <si>
    <t>AMACIANTE AQUAFAST 2L MANHA AZ</t>
  </si>
  <si>
    <t>AMACIANTE AQUAFAST 2L ENERGIA</t>
  </si>
  <si>
    <t>AMAC AQUAFAST 2L ROSA JARD FLORI</t>
  </si>
  <si>
    <t>AMACIANTE AQUAFAST 2L VERM SED</t>
  </si>
  <si>
    <t>AMACIANTE AQUAFAST 2L ROXO MAGIA</t>
  </si>
  <si>
    <t>AMACIANTE YPE 1 5L BLUE</t>
  </si>
  <si>
    <t>AMAC YPE 2L CARINHO</t>
  </si>
  <si>
    <t>AMAC GOTA LIMPA 2L DELICATA</t>
  </si>
  <si>
    <t>AMACIANTE 1 L</t>
  </si>
  <si>
    <t>AMAC DOWNY 900ML COLLECTION</t>
  </si>
  <si>
    <t>AMAC DOWNY 1L REGULAR FRESCOR PRIMAV</t>
  </si>
  <si>
    <t>AMAC DOWNY 1L REGULAR INTENSO BRISA</t>
  </si>
  <si>
    <t>AMAC DOWNY 1L REGULAR BRISA SUAVE</t>
  </si>
  <si>
    <t>AMAC DOWNY 750ML BRISA DE VERAO</t>
  </si>
  <si>
    <t>AMAC DOWNY 750ML SUAVE</t>
  </si>
  <si>
    <t>AMAC DOWNY 750ML INTENSO</t>
  </si>
  <si>
    <t>AMACIANTE AQUAFAST 1L SED VERM</t>
  </si>
  <si>
    <t>AMAC FOFO CONC 1L AZL TUDAO</t>
  </si>
  <si>
    <t>AMACIANTE 500 ML</t>
  </si>
  <si>
    <t>AMAC DOWNY 500ML MAIS INTENSO BRISA</t>
  </si>
  <si>
    <t>AMAC DOWNY CONC 500ML BRISA SUAVE</t>
  </si>
  <si>
    <t>AMACIANTE DOWNY 500ML ALFAZEMA</t>
  </si>
  <si>
    <t>AMAC DOWNY CONC 500ML BRISA DE VERAO</t>
  </si>
  <si>
    <t>AMAC DOWNY 500ML LIRIOS DO CAMPO</t>
  </si>
  <si>
    <t>AMAC DOWNY 500ML FRES DE PRIMAVERA</t>
  </si>
  <si>
    <t>AMACIANTE GIRANDO SOL 500ML HIPOAL</t>
  </si>
  <si>
    <t>AMACIANTE GIRANDO SOL 500ML AZUL</t>
  </si>
  <si>
    <t>AMACIANTE GIRANDO SOL 500ML COCO</t>
  </si>
  <si>
    <t>AMACIANTE GIRANDO SOL 500ML VERM</t>
  </si>
  <si>
    <t>AMACIANTE CONF 500ML ORIG</t>
  </si>
  <si>
    <t>AMAC CONFORT BRIDGERTON 500ML</t>
  </si>
  <si>
    <t>AMACIANTE YPE 500ML AZ ACONCHEGO</t>
  </si>
  <si>
    <t>AMACIANTE 5L</t>
  </si>
  <si>
    <t>AMAC GIRANDO SOL 5L AZUL</t>
  </si>
  <si>
    <t>AMAC GIRANDO SOL 5L ROSA</t>
  </si>
  <si>
    <t>AMAC GOTA LIMPA 5L FLORATA</t>
  </si>
  <si>
    <t>AMAC GOTA LIMPA 5L DELICATA</t>
  </si>
  <si>
    <t>AMAC COMFORT1 5L EXPERT CARE FIBER PROT</t>
  </si>
  <si>
    <t>AMAC APYCE 5L TRAD AZL</t>
  </si>
  <si>
    <t>AMAC APYCE 5L JASMIM RSA</t>
  </si>
  <si>
    <t>AMACIANTE AQUAFAST 5L F MAN</t>
  </si>
  <si>
    <t>AMACIANTE AQUAFAST 5L JARD FLOR</t>
  </si>
  <si>
    <t>AMAC AQUAFAST EMB ECON 5L VERM SEDUCAO</t>
  </si>
  <si>
    <t>AMAC AQUAFAST EMB ECON 5L ROXO MAGIA</t>
  </si>
  <si>
    <t>AMACIANTE AQUAFAST 5L ENER</t>
  </si>
  <si>
    <t>AMAC YPE 5L ACONCHEGO</t>
  </si>
  <si>
    <t>AMAC YPE PRO ROUPAS TECIDOS 7L</t>
  </si>
  <si>
    <t>AMAC GOTA LIMPA 5L FASCINIO</t>
  </si>
  <si>
    <t>AMACIANTE CONCENTRADO</t>
  </si>
  <si>
    <t>AMAC CONC DOWNY 750ML TROPICAL</t>
  </si>
  <si>
    <t>AMAC CONC DOWNY 1 5L TROPICAL</t>
  </si>
  <si>
    <t>AMAC CONC DOWNY 1L TROPICAL</t>
  </si>
  <si>
    <t>AMAC CONC COMFORT 1L PURO CUIDADO</t>
  </si>
  <si>
    <t>AMAC CONC COMFORT 1L FIBER PROT GLAM</t>
  </si>
  <si>
    <t>AMAC YPE CONC 900ML BLUE SUP</t>
  </si>
  <si>
    <t>AMAC CONC AQUAFAST 1L MISTERIO</t>
  </si>
  <si>
    <t>AMAC CONC AQUAFAST 1L TERNURA</t>
  </si>
  <si>
    <t>AMAC CONC COMFORT 500ML HYDRA SERUM</t>
  </si>
  <si>
    <t>AMAC CONC COMFORT 1L CUIDADO ESSENC</t>
  </si>
  <si>
    <t>AMAC CONC COMFORT 500ML PURO CUIDADO</t>
  </si>
  <si>
    <t>AMAC CONC COMFORT 500ML BRISA ELEGANT</t>
  </si>
  <si>
    <t>AMAC CONC COMFORT L500P400ML PURO CUIDADO</t>
  </si>
  <si>
    <t>AMAC CONC COMFORT L500P400ML CUIDADO ESSENC</t>
  </si>
  <si>
    <t>AMAC CONC COMFORT 900ML PUR CUI ORG DOY</t>
  </si>
  <si>
    <t>AMAC CONC COMFORT 900ML INT CUID E DOYP</t>
  </si>
  <si>
    <t>AMAC CONC COMFORT 1 5L CUIDADO ESSEN</t>
  </si>
  <si>
    <t>AMAC CONC COMFORT 900ML RF LAVANDA</t>
  </si>
  <si>
    <t>AMAC CONC COMFORT 500ML 48 SEGREDOS</t>
  </si>
  <si>
    <t>AMAC COMFORT CONC 1L SERGEDOS 48ROX</t>
  </si>
  <si>
    <t>AMAC CONC FOFO 900ML RF AZUL TUDAO</t>
  </si>
  <si>
    <t>AMAC CONC FOFO 500ML AZL TUDAO</t>
  </si>
  <si>
    <t>AMAC CONC FOFO 500ML CHEIROSISSIMO V</t>
  </si>
  <si>
    <t>AMAC CONC FOFO 500ML AMARELO CHAMEGO</t>
  </si>
  <si>
    <t>AMAC CONC FOFO 500ML CHEIROSISSIMO L</t>
  </si>
  <si>
    <t>AMAC CONC FOFO LV500 PG400ML AZUL TUDAO</t>
  </si>
  <si>
    <t>AMAC CONC COMFORT 900ML RF BRISA ELEGANTE</t>
  </si>
  <si>
    <t>AMAC COMFORT CRISTAIS 275G FLORAL</t>
  </si>
  <si>
    <t>AMAC YPE CONC 500ML PINK</t>
  </si>
  <si>
    <t>AMAC YPE CONC 500ML BLUE</t>
  </si>
  <si>
    <t>AMAC CONC COMFORT 400ML RF FRESCOR INTENSO</t>
  </si>
  <si>
    <t>AMAC CONC AQUAFAST 1L HARMONIA</t>
  </si>
  <si>
    <t>AMAC CONC AQUAFAST 1 5L BCO TERNURA</t>
  </si>
  <si>
    <t>AMAC CONC AQUAFAST 1 5L AZL HARMONIA</t>
  </si>
  <si>
    <t>AMAC COMFORT CRISTAIS 275G ETERNO FRESCOR</t>
  </si>
  <si>
    <t>AMAC YPE CONC 900ML PINK SUP</t>
  </si>
  <si>
    <t>AMAC CONC YPE FR 1L LOCCITAN BRESIL</t>
  </si>
  <si>
    <t>AMAC CONC YPE FR 1L LOCCIT NINF AG</t>
  </si>
  <si>
    <t>DETERGENTE PO 1600 G</t>
  </si>
  <si>
    <t>DET PO APYCE SH 1 6K AZUL</t>
  </si>
  <si>
    <t>DET PO APYCE SH 1 6K ROSA</t>
  </si>
  <si>
    <t>DET PO TIXAN CONC 1 6KG PRIMAVERA</t>
  </si>
  <si>
    <t>DET PO GOTA LIMPA 1 6KG EQUILIBRIO</t>
  </si>
  <si>
    <t>DET PO GOTA LIMPA 1 6KG HARMONIA</t>
  </si>
  <si>
    <t>DET PO OMO LAVAG PERF LV1 6G PG1 2G</t>
  </si>
  <si>
    <t>DET PO TIXAN YPE MACIEZ CT 1 6K</t>
  </si>
  <si>
    <t>DETERGENTE PO 2200 G</t>
  </si>
  <si>
    <t>SABAO PO BRILHANTE 2 2KG LIMPEZA TOTAL</t>
  </si>
  <si>
    <t>DETERGENTE PO 4 KG</t>
  </si>
  <si>
    <t>DET PO APYCE SH 4K AZUL</t>
  </si>
  <si>
    <t>DET PO APYCE SH 4K ROSA</t>
  </si>
  <si>
    <t>SABAO PO GIRANDO SOL 4KG AZUL</t>
  </si>
  <si>
    <t>SABAO PO GIRANDO SOL 4KG ROSA</t>
  </si>
  <si>
    <t>DET PO GIRANDO SOL SH 4KG COCO BAUN</t>
  </si>
  <si>
    <t>DET PO GOTA LIMPA 4KG EQUILIBRIO</t>
  </si>
  <si>
    <t>DET PO GOTA LIMPA 4KG HARMONIA</t>
  </si>
  <si>
    <t>DET PO GIRANDO SOL HIPO SH 4K</t>
  </si>
  <si>
    <t>DETERGENTE PO 400G</t>
  </si>
  <si>
    <t>DET PO APYCE SH 400G AZUL</t>
  </si>
  <si>
    <t>DET PO APYCE SH 400G ROSA</t>
  </si>
  <si>
    <t>SABAO PO GIRANDO SOL 400G AZUL</t>
  </si>
  <si>
    <t>DET PO GIRANDO SOL HIPO SH 400G</t>
  </si>
  <si>
    <t>DET PO GIRANDO SOL ROSA SH 400G</t>
  </si>
  <si>
    <t>DET PO TIXAN YPE CT 400PRIMAVERA</t>
  </si>
  <si>
    <t>DET PO TIXAN YPE MACIEZ CT 400G</t>
  </si>
  <si>
    <t>DETERGENTE PO 800G</t>
  </si>
  <si>
    <t>SABAO PO TIXAN 800G MACIEZ PRIMAVERA</t>
  </si>
  <si>
    <t>SABAO PO GIRANDO SOL 800G AZUL</t>
  </si>
  <si>
    <t>SABAO PO GIRANDO SOL 800G HIPOALERGENICO</t>
  </si>
  <si>
    <t>SABAO PO GIRANDO SOL 800G ROSA</t>
  </si>
  <si>
    <t>DET PO GIRANDO SOL SH 800G COCO BAUN</t>
  </si>
  <si>
    <t>DET PO GOTA LIMPA 800G EQUILIBRIO</t>
  </si>
  <si>
    <t>DET PO GOTA LIMPA 800G HARMONIA</t>
  </si>
  <si>
    <t>DET PO APYCE MULT SH 800G ROSA</t>
  </si>
  <si>
    <t>DET PO ASSIM 800G TRIPLA ACAO BI</t>
  </si>
  <si>
    <t>DET PO ASSIM 800G MICELAR FLORAL</t>
  </si>
  <si>
    <t>SABAO PO OMO 1 6KG LAV PERFEITA</t>
  </si>
  <si>
    <t>SABAO PO OMO 2 2KG LAV PERFEITA</t>
  </si>
  <si>
    <t>SABAO PO OMO 1 6KG SANITIZA LAV PER</t>
  </si>
  <si>
    <t>SABAO PO OMO 1 6KG LAVANDA</t>
  </si>
  <si>
    <t>SABAO PO BRILHANTE 1 450 M 150G GT LIMPEZA TOTAL</t>
  </si>
  <si>
    <t>SABAO PO BRILHANTE 800G SACHE LIMPEZA TOTAL</t>
  </si>
  <si>
    <t>SABAO PO BRILHANTE 1 6KG SACHE LIMPEZA TOTAL</t>
  </si>
  <si>
    <t>SABAO PO BRILHANTE 800G SACHE CUIDADO TOTAL</t>
  </si>
  <si>
    <t>SABAO PO BRILHANTE 1 6KG LIMPEZA TOTAL</t>
  </si>
  <si>
    <t>SABAO PO SURF 800G ROSA E FLOR LIS</t>
  </si>
  <si>
    <t>SABAO PO SURF 800G LAVANDA</t>
  </si>
  <si>
    <t>SABAO PO SURF 800G CUIDADO DE COCO</t>
  </si>
  <si>
    <t>SABAO PO SURF 1 6KG SACO ROSA FLOR</t>
  </si>
  <si>
    <t>SABAO PO OMO 2 2KG PURO CUIDADO</t>
  </si>
  <si>
    <t>SABAO PO TIXAN 800G MACIEZ</t>
  </si>
  <si>
    <t>SABAO PO OMO 800G LAV PERFEITA</t>
  </si>
  <si>
    <t>SABAO PO OMO 800G PURO CUIDADO</t>
  </si>
  <si>
    <t>SABAO PO OMO 800G LAV PERFEITA SAN</t>
  </si>
  <si>
    <t>SABAO PO OMO 800G LAVANDA</t>
  </si>
  <si>
    <t>SABAO PO BRILHANTE 800G CX LIMPEZA TOTAL</t>
  </si>
  <si>
    <t>DET PO BRILHANTE CUID TOT CT 800G</t>
  </si>
  <si>
    <t>SABAO PO OMO 720G EXPERT</t>
  </si>
  <si>
    <t>DET PO OMO LAVAG PERF 700G</t>
  </si>
  <si>
    <t>DET PO BRILHANTE CUIDADO TOTAL CT 1</t>
  </si>
  <si>
    <t>DET PO AQUAFAST MULTIACAO 800G</t>
  </si>
  <si>
    <t>DET PO AQUAFAST FLORES BAUNILH 800G</t>
  </si>
  <si>
    <t>DET PO APYCE MULT AZUL SH 800G</t>
  </si>
  <si>
    <t>LAVA ROUPA LIQ 3L</t>
  </si>
  <si>
    <t>LAVA ROUPA OMO 3L LAVANDA</t>
  </si>
  <si>
    <t>LAVA ROUPA SURF 3L CUIDADO COCO</t>
  </si>
  <si>
    <t>LAVA ROUPA SURF 3L LAVANDA</t>
  </si>
  <si>
    <t>LAVA ROUPA BRILHANTE 3L HIGIENE TOTAL</t>
  </si>
  <si>
    <t>DET LIQ BRILHANTE HIG TOTAL 1 8L</t>
  </si>
  <si>
    <t>LAVA ROUPA BRILHANTE 3L CUID EXT</t>
  </si>
  <si>
    <t>LAVA ROUPA UAU 3L ACTIVE</t>
  </si>
  <si>
    <t>LAVA ROUPA UAU 3L ROSA SEDUCAO</t>
  </si>
  <si>
    <t>LAVA ROUPA SUPREMA VERDE 3L</t>
  </si>
  <si>
    <t>LAVA ROUPA SUPREMA AZUL 3L</t>
  </si>
  <si>
    <t>DET LIQ APYCE LIMP TOT 3L ROSA</t>
  </si>
  <si>
    <t>LAV ROUPA LIQ APYCE TUDO EM UM 3L</t>
  </si>
  <si>
    <t>LAVA ROUPA BRILHANTE 3L DELICADEZA TOT</t>
  </si>
  <si>
    <t>LAVA ROUPA TIXAN 3L PRIMAVERA</t>
  </si>
  <si>
    <t>LAVA ROUPA AQUA FAST 3L TERNURA</t>
  </si>
  <si>
    <t>LAVA ROUPA AQUAFAST 3L MULTIACAO</t>
  </si>
  <si>
    <t>DET LIQ AQUAFAST 3L FLORES BCAS</t>
  </si>
  <si>
    <t>DET LIQ AQUAFAST 3L GLICERINA</t>
  </si>
  <si>
    <t>LAVA ROUPA ARIEL 3L CLASSICO</t>
  </si>
  <si>
    <t>LAVA ROUPA BRILHANTE 3L LIMPEZA TOTAL</t>
  </si>
  <si>
    <t>LAVA ROUPA OMO 3L LAVAGEM PERFEIT</t>
  </si>
  <si>
    <t>DET LIQ TIXAN YPE LV3L PG2 7L</t>
  </si>
  <si>
    <t>DET LIQ APYCE MULTIACAO 3L AZUL</t>
  </si>
  <si>
    <t>LAVA ROUPA LIQ 5 LITROS</t>
  </si>
  <si>
    <t>DET LIQ ULTRA 5L CLASS</t>
  </si>
  <si>
    <t>DET LIQ BARBAREX 5L NEUTRO</t>
  </si>
  <si>
    <t>LAVA ROUPAS LIQ BARBAREX 5L</t>
  </si>
  <si>
    <t>DET LIQ ATRIUS 5L PREMIUM</t>
  </si>
  <si>
    <t>DET LIQ ATRIUS 5L GLICERINA</t>
  </si>
  <si>
    <t>LAVA ROUPA BRILHANTE 5L</t>
  </si>
  <si>
    <t>DET LIQ AQUAFAST NEUTRO 5L</t>
  </si>
  <si>
    <t>LAVA ROUPA AQUAFAST 5L MULTIACAO</t>
  </si>
  <si>
    <t>LAVA ROUPA OMO 5L LAVAGEM PERFEITA</t>
  </si>
  <si>
    <t>LAVA ROUPA LIQUIDO</t>
  </si>
  <si>
    <t>LAVA ROUPA ARIEL 1 2L CONCENTRADO DOWNY</t>
  </si>
  <si>
    <t>LAVA ROUPA OLA 500ML ORIGINAL</t>
  </si>
  <si>
    <t>LAVA ROUPA OLA 500ML BEBE</t>
  </si>
  <si>
    <t>LAVA ROUPA OMO 1 8L ULTRA POWER</t>
  </si>
  <si>
    <t>LAVA ROUPAS OMO LAV PERF 1 8L</t>
  </si>
  <si>
    <t>LAVA ROUPA ARIEL 700ML CLASSIC REF</t>
  </si>
  <si>
    <t>LAVA ROUPA OMO 900ML LAV PERF DOYP</t>
  </si>
  <si>
    <t>LAVA ROUPA OMO 900ML PURO CUI DOY</t>
  </si>
  <si>
    <t>LAVA ROUPA BRILHANTE 900ML LIMPEZA TOTAL</t>
  </si>
  <si>
    <t>LAVA ROUPA ARIEL 1 5L CLASSIC SACHE BRANCAS E COLO</t>
  </si>
  <si>
    <t>DET LIQ AQUAFAST LAV RAP FRESH 1 5L</t>
  </si>
  <si>
    <t>DET LIQ APYCE SUPER ACAO SH 800ML</t>
  </si>
  <si>
    <t>LAVA ROUPAS 7L</t>
  </si>
  <si>
    <t>LAVA ROUPA OMO 7L LAVAGEM PERFEITA</t>
  </si>
  <si>
    <t>DET LIQ TIXAN GL 7L PRIMAVERA</t>
  </si>
  <si>
    <t>LAVA ROUPA BRILHANTE 7L PERF ALTA PERFORMANC</t>
  </si>
  <si>
    <t>LAVA ROUPAS LIQ 2 LITROS</t>
  </si>
  <si>
    <t>LAVA ROUPA GIRANDO SOL 2L ACAO TTAL</t>
  </si>
  <si>
    <t>LAVA ROUPA GIRANDO SOL 2L COCO</t>
  </si>
  <si>
    <t>LAVA ROUPA GIRANDO SOL 2L GLICERINA</t>
  </si>
  <si>
    <t>LAVA ROUPA GIRANDO SOL 2L HIPOALERGINO</t>
  </si>
  <si>
    <t>LAVA ROUPA AQUAFAST 2L GLICERINA</t>
  </si>
  <si>
    <t>LAVA ROUPA AQUAFAST 2L MULTIACAO</t>
  </si>
  <si>
    <t>LOAVA ROUPA LIQ. 1L</t>
  </si>
  <si>
    <t>DET LIQ OMO CICLO RAPIDO 1 4 L CUIDADO</t>
  </si>
  <si>
    <t>DET LIQUIDO OMO CICLO 1 4L RAP ACAO</t>
  </si>
  <si>
    <t>DET LIQ OMO CICLO RAPIDO 1 4 L ANTIODOR</t>
  </si>
  <si>
    <t>LAVA ROUPA YPE 1L C MULT ENZI POWER ACT</t>
  </si>
  <si>
    <t>LAVA ROUPA AQUAFAST 1L BABY</t>
  </si>
  <si>
    <t>LAVA ROUPA SURF 900ML 5 EM 1 LAVANDA</t>
  </si>
  <si>
    <t>DET LIQ OMO CICLO RAPIDO 750ML CUIDADO</t>
  </si>
  <si>
    <t>DET LIQ OMO CICLO RAPIDO 750ML TOTAL</t>
  </si>
  <si>
    <t>DET LIQ OMO CICLO RAPIDO 750ML ANTIODOR</t>
  </si>
  <si>
    <t>LAVA ROUPA OLA 1L ORIGINAL</t>
  </si>
  <si>
    <t>DET LIQ AQUAFAST LAV RAP CLEAN 1 5L</t>
  </si>
  <si>
    <t>SABAO BARRA CONJUNTO</t>
  </si>
  <si>
    <t>SABAO CONVENC ZAVASKI C 5 200G</t>
  </si>
  <si>
    <t>SABAO ZAVASKI AZUL C 5 200G</t>
  </si>
  <si>
    <t>SABAO ZAVASKI GLIC C 5 200G</t>
  </si>
  <si>
    <t>SABAO GIRANDO SOL C 5 GLICE NEUTRO</t>
  </si>
  <si>
    <t>SABAO ZAVASKI GLIC LIMAO C 5 200G</t>
  </si>
  <si>
    <t>SABAO GIRANDO SOL GLIC C 5 200G FRESH</t>
  </si>
  <si>
    <t>SABAO BARRAS</t>
  </si>
  <si>
    <t>SABAO SUPER BARRA VANISH 75G</t>
  </si>
  <si>
    <t>SABAO SUPER BARRA VANISH 75G WHITE</t>
  </si>
  <si>
    <t>SABAO FONTANA TRAD 350G</t>
  </si>
  <si>
    <t>SABAO FONT COCO 200G</t>
  </si>
  <si>
    <t>SABAO BARRA YPE 900G M ATI PERF AZ</t>
  </si>
  <si>
    <t>SABAO BARRA YPE 900G GLIC FRESH</t>
  </si>
  <si>
    <t>SABAO BARRA YPE 900G GLIC ALOE VERA</t>
  </si>
  <si>
    <t>SABAO BARRA YPE 800G COCO TOQUE AV</t>
  </si>
  <si>
    <t>SABAO BARRA YPE 180G COCO TOQUE AV</t>
  </si>
  <si>
    <t>SABAO BARRA YPE 180G GLIC FRESH</t>
  </si>
  <si>
    <t>SABAO ZAVASKI GLIC LIMAO 200G</t>
  </si>
  <si>
    <t>SABAO ZAVASKI AZUL 200G</t>
  </si>
  <si>
    <t>SABAO ZAVASKI 400G</t>
  </si>
  <si>
    <t>SABAO BARRA GIRANDO SOL GILCER 200G</t>
  </si>
  <si>
    <t>SABAO BARRA GIRANDO SOL GLIC 5X200G</t>
  </si>
  <si>
    <t>SABAO GIRANDO SOL GLIC 180G FRESH</t>
  </si>
  <si>
    <t>SABAO GIRANDO SOL GLIC 180G NEUTRO</t>
  </si>
  <si>
    <t>SABAO BARRA GIRANDO SOL TR MANC100G</t>
  </si>
  <si>
    <t>SABAO ASSIM TIRA MANCHA ROUPA 80G RS</t>
  </si>
  <si>
    <t>SABAO ASSIM TIRA MANCHA ROUPA 80G BC</t>
  </si>
  <si>
    <t>SABAO BARRA YPE 800G GLICERINA</t>
  </si>
  <si>
    <t>SABAO BARRA YPE 180G NATURAL</t>
  </si>
  <si>
    <t>SABAO BARRA YPE 180G GLIC ALOE VERA</t>
  </si>
  <si>
    <t>SABAO BARRA YPE 180G GLICERINA</t>
  </si>
  <si>
    <t>SABAO BARRA YPE 180G M ATI PERF AZ</t>
  </si>
  <si>
    <t>SABAO ZAVASKI GLIC 200G</t>
  </si>
  <si>
    <t>SABAO ZAVASKI COCO 200G</t>
  </si>
  <si>
    <t>SABAO GIRANDO SOL COCO 100G BAB</t>
  </si>
  <si>
    <t>SABAO PASTA</t>
  </si>
  <si>
    <t>SABAO PASTA ASSOLAN 500G</t>
  </si>
  <si>
    <t>SABAO PASTA GIRANDO SOL 500G TRAD</t>
  </si>
  <si>
    <t>TINTA PARA TINGIR ROUPAS</t>
  </si>
  <si>
    <t>TINGECOR GUARANY VERM 40G</t>
  </si>
  <si>
    <t>CORANTE TINGECOR 40G GUARANY MARINHO N16</t>
  </si>
  <si>
    <t>TINGECOR GUARANY AZUL 40G</t>
  </si>
  <si>
    <t>TINGECOR GUARANY MARRON 40G</t>
  </si>
  <si>
    <t>CORANTE TINGECOR 40G GUARANY PRETO N31</t>
  </si>
  <si>
    <t>TIRA MANCHAS E AFINS</t>
  </si>
  <si>
    <t>TIRA MANC VANISH GEL 1 2L MULTIUSO</t>
  </si>
  <si>
    <t>TIRA MANCHAS VANISH 1 2L CRYSTAL WHITE</t>
  </si>
  <si>
    <t>ALVEJ VANISH RF 240G OXI ACTION</t>
  </si>
  <si>
    <t>TIRA MANCHA VANISH RF 240G WHITE REFIL</t>
  </si>
  <si>
    <t>TIRA MANCHA VANISH 450ML RESOLV</t>
  </si>
  <si>
    <t>SAPONACEOS E DETERGENTES</t>
  </si>
  <si>
    <t>DETERGENTE LIQ PARA LOUCA</t>
  </si>
  <si>
    <t>DETERG LIMPOL 500ML CRISTAL</t>
  </si>
  <si>
    <t>DETERG LIMPOL 500ML NEUTRO</t>
  </si>
  <si>
    <t>DETERG FINISH 450G TAB POWER</t>
  </si>
  <si>
    <t>DET LIQ BRILHANTE LIMP TOT 1 8L</t>
  </si>
  <si>
    <t>DET LIQ SURF SEM1 1 8L COCO</t>
  </si>
  <si>
    <t>DET LIQ TIXAN YPE POUCH RF 900ML MACIEZ</t>
  </si>
  <si>
    <t>DETERG GIRANDO SOL 500ML MACA</t>
  </si>
  <si>
    <t>DETERG GIRANDO SOL 500ML LIMAO</t>
  </si>
  <si>
    <t>DETERG GIRANDO SOL 500ML NATURAL</t>
  </si>
  <si>
    <t>DETERG GIRANDO SOL 500ML NEUTRO</t>
  </si>
  <si>
    <t>DET LIQ GIRANDO SOL 1L COCO</t>
  </si>
  <si>
    <t>DET LIQ GIRANDO SOL 1L GLICA</t>
  </si>
  <si>
    <t>DETERG GIRANDO SOL 500ML COCO</t>
  </si>
  <si>
    <t>DET LIQ GIRANDO SOL 500ML HIPOAL</t>
  </si>
  <si>
    <t>DET LIQ GOTA LIMPA 500ML MACA</t>
  </si>
  <si>
    <t>DET LIQ GOTA LIMPA 500ML LIMAO</t>
  </si>
  <si>
    <t>DET LIQ GOTA LIMPA 500ML CRISTAL</t>
  </si>
  <si>
    <t>DET LIQ GOTA LIMPA 500ML NEUTRO</t>
  </si>
  <si>
    <t>DET LIQ GOTA LIMPA 3L ORIG</t>
  </si>
  <si>
    <t>DET LIQ GOTA LIMPA 1L NATURAL</t>
  </si>
  <si>
    <t>DET LIQ GOTA LIMPA 1L LIMAO</t>
  </si>
  <si>
    <t>DET LIQ GOTA LIMPA 1L MACA</t>
  </si>
  <si>
    <t>DET LIQ GOTA LIMPA 5L NEUTRO</t>
  </si>
  <si>
    <t>DET LIQ GOTA LIMPA 500ML MARINE</t>
  </si>
  <si>
    <t>DET LIQ AQUAFAST 1L TRADICIONAL</t>
  </si>
  <si>
    <t>DET LIQ BIO KRISS 500ML NEUTRO</t>
  </si>
  <si>
    <t>DET LIQ BIO KRISS 500ML CLEAR</t>
  </si>
  <si>
    <t>DETERG YPE 500 ML CLEAR</t>
  </si>
  <si>
    <t>DETERG YPE 500 ML NEUTRO</t>
  </si>
  <si>
    <t>DETERG YPE 500ML CAPIM LIMAO</t>
  </si>
  <si>
    <t>DET LIQ AQUAFAST 2L FL BCAS E BAUN</t>
  </si>
  <si>
    <t>DETERG YPE 500ML MACA</t>
  </si>
  <si>
    <t>DETERG YPE 500ML LIMAO</t>
  </si>
  <si>
    <t>DETERG YPE 500ML COCO</t>
  </si>
  <si>
    <t>DETERG YPE 500ML CLEAR CARE</t>
  </si>
  <si>
    <t>DETERG YPE LIQ 5L NEUTRO</t>
  </si>
  <si>
    <t>DETERG YPE LIQ 5L CLEAR</t>
  </si>
  <si>
    <t>DETERGENTE ZAVASKI CLORADO 1L</t>
  </si>
  <si>
    <t>DETERG GIRANDO SOL 500ML GLICERINA</t>
  </si>
  <si>
    <t>DET LIQ GOTA LIMPA 1L NEUTRO</t>
  </si>
  <si>
    <t>DET LIQ AQUAFAST 1L MULTIACAO</t>
  </si>
  <si>
    <t>LAVA LOUA PASTA</t>
  </si>
  <si>
    <t>LAVA LOUCA JIMO 25UN 500G PASTILHAS</t>
  </si>
  <si>
    <t>LAVA LOUCA YPE 450G PO</t>
  </si>
  <si>
    <t>SAPONACEO</t>
  </si>
  <si>
    <t>SAPONACEO CREM FONT 250ML CITRUS</t>
  </si>
  <si>
    <t>SAPONACEO CREM FONT 250ML CLORO</t>
  </si>
  <si>
    <t>SAPONACEO CREM FONT 250ML LAVANDA</t>
  </si>
  <si>
    <t>SAPONACEO PO FONT 300G LIMAO R 140116</t>
  </si>
  <si>
    <t>SAPONACEO PO FONT 300G CLORO R 140123</t>
  </si>
  <si>
    <t>SAPOLIO CREMOSO YPE 300ML ORIGINAL</t>
  </si>
  <si>
    <t>SAPONACEO CREM GIRANDO SOL 300ML ORIGINAL</t>
  </si>
  <si>
    <t>SAPONACEO CREM CIF 250ML LIMAO</t>
  </si>
  <si>
    <t>SAPONACEO CREM CIF 250ML BCO</t>
  </si>
  <si>
    <t>SAPONACEO CREM CIF 450ML LIMAO</t>
  </si>
  <si>
    <t>SAPONACEO CREM CIF 450ML BCO</t>
  </si>
  <si>
    <t>SAPONACEO CREM CIF 250ML LARANJA</t>
  </si>
  <si>
    <t>SAPONACEO CREM CIF 450ML BC GTS 20</t>
  </si>
  <si>
    <t>SAPONACEO CREM CIF L250P200 BCO</t>
  </si>
  <si>
    <t>SAPONACEO CREM CIF 450ML LARANJA</t>
  </si>
  <si>
    <t>SECANTE PARA LOUCA</t>
  </si>
  <si>
    <t>SECANTE ABRILHANTADOR JIMO 100ML</t>
  </si>
  <si>
    <t>TOALHAS E GUARDANAPOS</t>
  </si>
  <si>
    <t>TOALHA GUARDANAPOS DE PAP</t>
  </si>
  <si>
    <t>GUARD NATUPEL PREMIUM 20X20 50FLS</t>
  </si>
  <si>
    <t>UTILIDADES PARA LIMPEZA</t>
  </si>
  <si>
    <t>ESCOVAS LIMPEZA</t>
  </si>
  <si>
    <t>ESC CONDOR P LAVAR 16</t>
  </si>
  <si>
    <t>ESC CONDOR P LAVAR D MAO 1121</t>
  </si>
  <si>
    <t>ESC SANIT BRISA S SUPORTE</t>
  </si>
  <si>
    <t>ESC SANIT BRISA C SUPORTE</t>
  </si>
  <si>
    <t>ESC LIMPAMANIA M USO CLIP</t>
  </si>
  <si>
    <t>ESC BETTANIN NOVICA LONGO ALC 113</t>
  </si>
  <si>
    <t>ESC BETTANIN UNHAS 215</t>
  </si>
  <si>
    <t>ESC BETTANIN SKET 250</t>
  </si>
  <si>
    <t>ESC BETTANIN SANITARIO 570</t>
  </si>
  <si>
    <t>ESC BETTANIN BETA JEANS OVAL 115</t>
  </si>
  <si>
    <t>ESC CONDOR P UNHAS RF6168</t>
  </si>
  <si>
    <t>ESC CONDOR P SAPATO REF 01</t>
  </si>
  <si>
    <t>ESC BETTANIN SANILUX C PT REF 567</t>
  </si>
  <si>
    <t>ESC ANATOMICA LIMPAMANIA</t>
  </si>
  <si>
    <t>ESFREGAO ACO</t>
  </si>
  <si>
    <t>ESPONJA ACO BOMBRIL 6UN</t>
  </si>
  <si>
    <t>ESP ACO ASSOLAN C 08</t>
  </si>
  <si>
    <t>ESPONJA DUPLA FACE</t>
  </si>
  <si>
    <t>ESP 3M SCHOTCH BRITE LIMP EXTREMA</t>
  </si>
  <si>
    <t>ESPONJA ESFREBOM PROT UNHAS UN</t>
  </si>
  <si>
    <t>ESPONJA ESFREBOM TEFLON 456</t>
  </si>
  <si>
    <t>ESPONJA YPE SINT MULTIUSO UN</t>
  </si>
  <si>
    <t>ESPONJA YPE SINT MULTIUSO 3UN</t>
  </si>
  <si>
    <t>ESP BETTANIN D FACE BRILHUS R 45110</t>
  </si>
  <si>
    <t>ESPONJA ESFREBOM LV4 PG3UN</t>
  </si>
  <si>
    <t>ESPONJA ALKLIN DUPLA FACE C4</t>
  </si>
  <si>
    <t>ESPONJA SCOTCH BRITE MULTIUSO</t>
  </si>
  <si>
    <t>ESPONJA SCOTCH BRITE SALVA UNHAS</t>
  </si>
  <si>
    <t>ESP 3M SCHOTCH BRITE ECONOMICA</t>
  </si>
  <si>
    <t>ESPONJA CONDOR MULTIUSO 4UN</t>
  </si>
  <si>
    <t>ESP CONDOR LIMPEZA PESADA</t>
  </si>
  <si>
    <t>ESP CONDOR LIMPEZA PESADA C 3</t>
  </si>
  <si>
    <t>ESPONJA ESFREBOM MULTI UN</t>
  </si>
  <si>
    <t>ESP ANTIADER AIR FRYER C 2</t>
  </si>
  <si>
    <t>FLANELAS</t>
  </si>
  <si>
    <t>FLANELA ALG PANOSUL AMAR</t>
  </si>
  <si>
    <t>FLANELA ALG PANOSUL 34X50CM AMAR</t>
  </si>
  <si>
    <t>FLANELA ALG SUE 48X26</t>
  </si>
  <si>
    <t>FLANELA ALG SUE 58X38</t>
  </si>
  <si>
    <t>FLANELA ALG SUE 40X30CM</t>
  </si>
  <si>
    <t>FLANELA ALG SUE 40X50CM</t>
  </si>
  <si>
    <t>LUVAS PARA LIMPEZA</t>
  </si>
  <si>
    <t>LUVA LIMPPANO VELOUTE P</t>
  </si>
  <si>
    <t>LUVA LIMPPANO VELOUTE M</t>
  </si>
  <si>
    <t>LUVA LIMPPANO VELOUTE G</t>
  </si>
  <si>
    <t>LUVA CONF LATEX P AMARELA</t>
  </si>
  <si>
    <t>LUVA CONF LATEX M AMARELA</t>
  </si>
  <si>
    <t>LUVA DANNY FLEXTACTIL PRETO G</t>
  </si>
  <si>
    <t>LUVA DANNY SILVER GRIP G AZUL</t>
  </si>
  <si>
    <t>LUVA DANNY SILVER GRIP XG AZUL</t>
  </si>
  <si>
    <t>LUVA CHENILLE</t>
  </si>
  <si>
    <t>LUVA CONF LATEX G AMARELA</t>
  </si>
  <si>
    <t>LUVA CONF LATEX XG AMARELA</t>
  </si>
  <si>
    <t>LUVA DANNY FLEXTACTIL PRETO M</t>
  </si>
  <si>
    <t>LUVA DANNY SILVER GRIP P AZUL</t>
  </si>
  <si>
    <t>LUVA DANNY SILVER GRIP M AZUL</t>
  </si>
  <si>
    <t>PA PARA LIXO</t>
  </si>
  <si>
    <t>PA LIXO PLUGGY</t>
  </si>
  <si>
    <t>PA LIXO SELETA C CABO 80CM DOBRAVEL</t>
  </si>
  <si>
    <t>PANOS LIMPEZA</t>
  </si>
  <si>
    <t>PANO CONDOR MULTIUSO ECOSUST C 44UN</t>
  </si>
  <si>
    <t>PANO DURAMAX SCOTT 58UN</t>
  </si>
  <si>
    <t>ESFREGAO ACO GOTA LIMPA</t>
  </si>
  <si>
    <t>PANO PANOSUL DUPLO 100 ALGODAO</t>
  </si>
  <si>
    <t>PANO PANOSUL MICROFIBRA 35X35CM SORTIDO</t>
  </si>
  <si>
    <t>CAPA RODO PANOSUL 35X50CM SORTIDO</t>
  </si>
  <si>
    <t>SACO PANOSUL 60X68CM XADREZ</t>
  </si>
  <si>
    <t>SC PANOSUL SUPER ALV BCO 39X65 R 10</t>
  </si>
  <si>
    <t>PANO PANOSUL MEDIO ESTAMP 45X65 R23</t>
  </si>
  <si>
    <t>SC PANOSUL ALVEJADO 48X63CM R 14</t>
  </si>
  <si>
    <t>PANO PTO PANOSUL COLOR C EST</t>
  </si>
  <si>
    <t>PANO PANOSUL FELPUDO ESTAMP 38X63CM</t>
  </si>
  <si>
    <t>TOALHINHA KIDS 25X25CM</t>
  </si>
  <si>
    <t>PANO PERFEX 5UN AZUL</t>
  </si>
  <si>
    <t>PANO ESFREBOM MULTIUSO AZUL5UN</t>
  </si>
  <si>
    <t>PANO ESFREBOM M USO C 5 VERM</t>
  </si>
  <si>
    <t>PANO ESFREBOM M USO C 5 VERDE</t>
  </si>
  <si>
    <t>PANO PERFEX 5UN ROSA</t>
  </si>
  <si>
    <t>ESFREGAO ACO DIVINOX 10G</t>
  </si>
  <si>
    <t>SC PANOSUL SUPER SORT 55X65CM R 17</t>
  </si>
  <si>
    <t>PANO PTO PANOSUL COLOR C ESTAMPA R26</t>
  </si>
  <si>
    <t>SC PANO SUP PANO ALG100X75CM R 18</t>
  </si>
  <si>
    <t>SC PANOSUL CRU 50X78CM R08</t>
  </si>
  <si>
    <t>PANO PANOSUL MEDIO C BAR 45X65 R24</t>
  </si>
  <si>
    <t>TOAL SOCIAL PANOSUL 23X38CM</t>
  </si>
  <si>
    <t>SACO COLORIDO PANOSUL 58X78CM ESP</t>
  </si>
  <si>
    <t>PANO PANOSUL ESTAMP NATAL 0 38X0 63CM</t>
  </si>
  <si>
    <t>PANO SARJA PANOSUL 45X75CM</t>
  </si>
  <si>
    <t>ESFR SANI ALL ACO 2UN</t>
  </si>
  <si>
    <t>ESTOPA POLIMENTO CENTRALSUL 400G</t>
  </si>
  <si>
    <t>RODOS</t>
  </si>
  <si>
    <t>RODO BORBOLETA 30CM C CABO</t>
  </si>
  <si>
    <t>RODO BETTANIN VAI E VEM RF1272</t>
  </si>
  <si>
    <t>RODO BETTANIN VAI E VEM RF1282</t>
  </si>
  <si>
    <t>RODO CONDOR RCP 1124</t>
  </si>
  <si>
    <t>RODO CONDOR EVA 40CM 1125</t>
  </si>
  <si>
    <t>RODO BORBOLETA 40CM C CABO</t>
  </si>
  <si>
    <t>SACOS PARA LIXO</t>
  </si>
  <si>
    <t>SC LIXO ROL CASAFORT 50L C 20 PT</t>
  </si>
  <si>
    <t>SC LIXO ROL CASAFORT 15L C 40 AZ</t>
  </si>
  <si>
    <t>SC LIXO ROL CASAFORT 30L C 20 PT</t>
  </si>
  <si>
    <t>SC LIXO ROL CASAFORT 100L C 10 AZ</t>
  </si>
  <si>
    <t>SC LIXO ROL CASAFORT 30L C 50</t>
  </si>
  <si>
    <t>SC LIXO ROL CASAFORT 50L C 50</t>
  </si>
  <si>
    <t>SC LIXO ROL CASAFORT 100L C 25</t>
  </si>
  <si>
    <t>SC LIXO ALMOF CASAFORT 15L C 20</t>
  </si>
  <si>
    <t>SC LIXO ALMOF CASAFORT 30L C 10</t>
  </si>
  <si>
    <t>SC LIXO ALMOF CASAFORT 50L C 10</t>
  </si>
  <si>
    <t>SC LIXO ALMOF CASAFORT 100L C 5</t>
  </si>
  <si>
    <t>SC LIXO ROL DOBRASIL 15L C 40 AZ</t>
  </si>
  <si>
    <t>SC LIXO ROL DOBRASIL 30L C 20 AZ</t>
  </si>
  <si>
    <t>SC LIXO ROL DOBRASIL 50L C 20 AZ</t>
  </si>
  <si>
    <t>SC LIXO ROL DOBRASIL 150L C 10 AZ</t>
  </si>
  <si>
    <t>SC LIXO ROL DOBRASIL 10L C 50</t>
  </si>
  <si>
    <t>SC LIXO ROL DOBRASIL PERF 15L C 50</t>
  </si>
  <si>
    <t>SC LIXO ROL DOBRASIL 100L C 10 AZ</t>
  </si>
  <si>
    <t>SC LIXO PRO LIXO ROLAO 150L C 10</t>
  </si>
  <si>
    <t>SC LIXO PRO LIXO ROLINHO 15L C 20</t>
  </si>
  <si>
    <t>SC LIXO PRO LIXO ROLINHO 30L C 10</t>
  </si>
  <si>
    <t>SC LIXO PRO LIXO ROLINHO 50L C 10</t>
  </si>
  <si>
    <t>SC LIXO PRO LIXO ROLINHO 100L C 5</t>
  </si>
  <si>
    <t>SC LIXO PRO LIXO ROLAO 15L C 100</t>
  </si>
  <si>
    <t>SC LIXO PRO LIXO ROLAO 30L C 50</t>
  </si>
  <si>
    <t>SC LIXO PRO LIXO ROLAO 50L C 50</t>
  </si>
  <si>
    <t>SC LIXO PRO LIXO ROLAO 100L C 25</t>
  </si>
  <si>
    <t>SC LIXO PRO LIXO ROLAO 200L C 7</t>
  </si>
  <si>
    <t>VASSOURAS</t>
  </si>
  <si>
    <t>CABO DE MADEIRA P VASSOURA</t>
  </si>
  <si>
    <t>VASSOURA CONDOR V 35</t>
  </si>
  <si>
    <t>VASSOURA CONDOR LIMPA PISO S CABO</t>
  </si>
  <si>
    <t>VASSOURA CONDOR VARRE CANTO V 3</t>
  </si>
  <si>
    <t>VAS TROPICAL M USO</t>
  </si>
  <si>
    <t>VASSOURA BETTANIN IDEAL CANTOS 1692</t>
  </si>
  <si>
    <t>VASSOURA BETTANIN NOVICA RF167</t>
  </si>
  <si>
    <t>VASSOURA CONDOR VARRE MUITO V 9</t>
  </si>
  <si>
    <t>VASSOURA CONDOR MADRI V 200</t>
  </si>
  <si>
    <t>VASSOURA CONDOR VARRE FORTE V52</t>
  </si>
  <si>
    <t>MOP CONDOR AUTO TORCAO</t>
  </si>
  <si>
    <t>VAS NOVICA VARRY 1000</t>
  </si>
  <si>
    <t>VASSOURA NOVICA CASA E RUA REF164</t>
  </si>
  <si>
    <t>VASSOURA BETTANIN DANESSA 1882</t>
  </si>
  <si>
    <t>VINAGREIRO MANHATTAN 180ML</t>
  </si>
  <si>
    <t>VASSOURA DONA DA CASA C CABO</t>
  </si>
  <si>
    <t>VASSOURA JARDINEIRA S CABO</t>
  </si>
  <si>
    <t>PERFUMARIA</t>
  </si>
  <si>
    <t>ACESSORIOS PERFUM CABELO</t>
  </si>
  <si>
    <t>ACESSORIOS PARA CABELO</t>
  </si>
  <si>
    <t>GRAMPO FLORENCE DOUR C 20 638 BT</t>
  </si>
  <si>
    <t>AGUA OXIGENADA P CABELO</t>
  </si>
  <si>
    <t>AGUA OXIG BUTTERF 20V 100ML</t>
  </si>
  <si>
    <t>AGUA OXIG BUTTERF 30V 100ML</t>
  </si>
  <si>
    <t>AGUA OXIG BUTTERF 40V 100ML</t>
  </si>
  <si>
    <t>CONDICIONADOR</t>
  </si>
  <si>
    <t>COND ELSEVE 200ML LONGO DOS SONHO</t>
  </si>
  <si>
    <t>COND ELSEVE 200ML HIALURONICO</t>
  </si>
  <si>
    <t>COND ELSEVE 200ML PURE HIALURONIC</t>
  </si>
  <si>
    <t>COND ELSEVE 200ML GLYCOLIC GLOSS</t>
  </si>
  <si>
    <t>COND ELSEVE 200ML LISO SONHOS E</t>
  </si>
  <si>
    <t>CD ELSEVE COLLAGEN LIFTER 200ML</t>
  </si>
  <si>
    <t>CD ELSEVE COLLAGEN LIFTER 400ML</t>
  </si>
  <si>
    <t>CREME PANTENE 170G 3 MINUTOS RESTAURACAO</t>
  </si>
  <si>
    <t>CREME PANTENE 170G 3 MINUTOS NUT UMECTANTE</t>
  </si>
  <si>
    <t>CREME PANTENE 170G 3 MINUTOS HIDRATACAO</t>
  </si>
  <si>
    <t>COND PANTENE 175ML HIDRATACAO</t>
  </si>
  <si>
    <t>COND PANTENE 175ML LISO EXTREMO</t>
  </si>
  <si>
    <t>COND PANTENE 175ML RESTAUR PROFUND</t>
  </si>
  <si>
    <t>COND PANTENE 150ML COLAGENO</t>
  </si>
  <si>
    <t>CD PANTENE 250ML PRO V MIRACLES</t>
  </si>
  <si>
    <t>COND PANTENE 250ML EQUIL ALGA MAR</t>
  </si>
  <si>
    <t>COND PANTENE 150ML QUERATINA</t>
  </si>
  <si>
    <t>COND PANTENE 250ML QUERATINA</t>
  </si>
  <si>
    <t>COND PANTENE 510ML BIOTINAMINA</t>
  </si>
  <si>
    <t>PANTENE LEAVE IN BOND 150ML REPAIR</t>
  </si>
  <si>
    <t>CD PANTENE 250ML BOND REPAIR</t>
  </si>
  <si>
    <t>CD PANTENE 510ML BOND REPAIR</t>
  </si>
  <si>
    <t>COND PANTENE 400ML LISO EXTREMO</t>
  </si>
  <si>
    <t>COND PANTENE 400ML RESTAURACAO</t>
  </si>
  <si>
    <t>COND PALMOLIVE 350ML ACIDO HIALURONI</t>
  </si>
  <si>
    <t>CD PALMOLIVE 350ML OLEO RICINO RO</t>
  </si>
  <si>
    <t>COND PALMOLIVE 350ML ILUMINADOR PTO</t>
  </si>
  <si>
    <t>COND PALMOLIVE 350ML MACIEZ PROLONGA</t>
  </si>
  <si>
    <t>COND DARLING 350ML TILIA</t>
  </si>
  <si>
    <t>COND DARLING 350ML CERAMIDAS</t>
  </si>
  <si>
    <t>COND PALMOLIVE KIDS 350ML NAT</t>
  </si>
  <si>
    <t>COND PALMOLIVE 350ML CERAMIDAS FORCE</t>
  </si>
  <si>
    <t>COND PALMOLIVE 350ML NEUTRO</t>
  </si>
  <si>
    <t>COND PALMOLIVE 350ML CUIDADO ABSOLUT</t>
  </si>
  <si>
    <t>CD NEUTROX 300ML CLASSICO</t>
  </si>
  <si>
    <t>COND ELSEVE 200ML COLORVIVE</t>
  </si>
  <si>
    <t>CD COTTONBABY SNOOPY BABY 200ML GOTAS CAMOMILA</t>
  </si>
  <si>
    <t>COND MONANGE 325ML HIDRATA C PODER</t>
  </si>
  <si>
    <t>COND MONANGE 325ML LISOS TE QUERO</t>
  </si>
  <si>
    <t>COND MONANGE 325ML CACHOS QUE TAL</t>
  </si>
  <si>
    <t>CONDICIONADOR MONANGE 325ML HIALURONICO RES</t>
  </si>
  <si>
    <t>CD MONANGE 325ML DETOX TERAPIA</t>
  </si>
  <si>
    <t>COND VINI LADY 325ML LISO INTENS</t>
  </si>
  <si>
    <t>COND VINI LADY 325ML PRETO ABSOLUTO</t>
  </si>
  <si>
    <t>COND JAY LUC 1L NEUTRO</t>
  </si>
  <si>
    <t>COND TRESEMME 400ML HIDRAT PROFUND</t>
  </si>
  <si>
    <t>COND TRESEMME 400ML RECONST FORCA</t>
  </si>
  <si>
    <t>COND TRESEMME 400ML TRESPLEX</t>
  </si>
  <si>
    <t>COND SEDA 325ML SOS CERAMIDAS</t>
  </si>
  <si>
    <t>COND SEDA 325ML LISO PERFEITO</t>
  </si>
  <si>
    <t>COND SEDA 325ML PRET ILUMINOS</t>
  </si>
  <si>
    <t>COND SEDA 325ML CACHOS DEFINIDO</t>
  </si>
  <si>
    <t>COND SEDA 325ML COLAGENO E VITA</t>
  </si>
  <si>
    <t>COND SEDA 300ML JUNTINHOS TODOS OS TIPOS</t>
  </si>
  <si>
    <t>COND SEDA 300ML JUNTINHOS CACHOS</t>
  </si>
  <si>
    <t>COND SEDA 325ML PREBIO BIOTINA</t>
  </si>
  <si>
    <t>CD DOVE BOND INTENSE 150ML REPAIR</t>
  </si>
  <si>
    <t>COND DOVE 250ML BOND INTENSE</t>
  </si>
  <si>
    <t>COND SEDA 250ML BOOM HIDRATACAO DURA</t>
  </si>
  <si>
    <t>COND SEDA GLYCOL VIT C 425ML</t>
  </si>
  <si>
    <t>COND SEDA 300ML LUMINOUS UV</t>
  </si>
  <si>
    <t>CD TRESEMME 400ML BLIND ANTIUMID</t>
  </si>
  <si>
    <t>CD SEDA 225ML TOQUE DE SEDA</t>
  </si>
  <si>
    <t>CD DOVE 190ML REC AMINOACIDO</t>
  </si>
  <si>
    <t>COND PANTENE 150ML BAMBU</t>
  </si>
  <si>
    <t>COND PANTENE 150ML EQUIL ALGA MAR</t>
  </si>
  <si>
    <t>COND PANTENE 150ML BIOTINAMINA</t>
  </si>
  <si>
    <t>COND DARLING 350ML DETOX</t>
  </si>
  <si>
    <t>COND PALMOLIVE KIDS 350ML MINIONS</t>
  </si>
  <si>
    <t>COND PALMOLIVE 350ML KIDS NAT CACHEADOS</t>
  </si>
  <si>
    <t>COND SEDA 425ML PREBIOT BIOTINA</t>
  </si>
  <si>
    <t>CD COTTONBABY SNOOPY BABY 200ML TOQUE D ALGODAO</t>
  </si>
  <si>
    <t>CD MONANGE 325ML BOOST CRESC</t>
  </si>
  <si>
    <t>COND VINI LADY 325ML ONDAS/CACHOS</t>
  </si>
  <si>
    <t>COND VINI LADY 325ML REPARACAO TOT</t>
  </si>
  <si>
    <t>COND VINI LADY 325ML BRILHO INTENSO</t>
  </si>
  <si>
    <t>COND VINI LADY 325ML HIDRAT EXT MICE</t>
  </si>
  <si>
    <t>CD ELSEVE 400ML HIDRA HIAL</t>
  </si>
  <si>
    <t>CD ELSEVE 400ML GLYCOLIC GLOSS</t>
  </si>
  <si>
    <t>CD ELSEVE 400ML LISO DOS SONHO</t>
  </si>
  <si>
    <t>CREME PARA CABELO</t>
  </si>
  <si>
    <t>CR TRAT PANTENE 270ML HIDRATACAO</t>
  </si>
  <si>
    <t>CREME TRAT ELSEVE 300G RT5 REPARACAO</t>
  </si>
  <si>
    <t>CREME TRAT ELSEVE 300G HIALURONICO</t>
  </si>
  <si>
    <t>CREME TRAT ELSEVE 300G GLYCOLIC GLOSS</t>
  </si>
  <si>
    <t>CREME TRATAMENTO ELSEVE 300G LISO SONHOS</t>
  </si>
  <si>
    <t>CR TRAT ELSEVE COLLAGEN 300G</t>
  </si>
  <si>
    <t>CR PENT ELSEVE COLLAGEN 250ML</t>
  </si>
  <si>
    <t>CREME TRAT PANTENE 550ML COLAGENO</t>
  </si>
  <si>
    <t>SPRAY PANTENE LEAVEIN OLEO 95ML</t>
  </si>
  <si>
    <t>SPRAY PANTENE TRAT QUERATINA 160ML</t>
  </si>
  <si>
    <t>MASC SEDA 300G CONC COLAGENO VIT</t>
  </si>
  <si>
    <t>MASCARA TRAT DOVE 500G 2EM1 HIDRATACAO</t>
  </si>
  <si>
    <t>MASCARA TRAT DOVE 500G 2EM1 RECONSTRUCAO</t>
  </si>
  <si>
    <t>MASC SEDA 300G CONC LUMINOUS UV</t>
  </si>
  <si>
    <t>MASC TRAT TRESEMME 400G BLIND ANTIUMID</t>
  </si>
  <si>
    <t>MASC TRAT TOQUE DE SEDA 300G SEDA</t>
  </si>
  <si>
    <t>MASCARA DOVE UV REPAIR 250G</t>
  </si>
  <si>
    <t>CR TRAT SKALA CERAMIDAS G3 1KG</t>
  </si>
  <si>
    <t>CR TRAT SKALA ABACATE 1KG</t>
  </si>
  <si>
    <t>CR TRAT SKALA BABOSA 1KG</t>
  </si>
  <si>
    <t>CR TRAT SKALA MAISLISOS 1KG</t>
  </si>
  <si>
    <t>CR TRAT SKALA 12 EM 1 1KG</t>
  </si>
  <si>
    <t>CR TRAT SKALA COCO 1KG</t>
  </si>
  <si>
    <t>CR TRAT SKALA DIVINO POTAO 1KG</t>
  </si>
  <si>
    <t>CR TRAT SKALA GLICOLICO 3 EM 1 1KG</t>
  </si>
  <si>
    <t>CR TRAT PENTEAR VINI LADY 900G LISO INTENSO</t>
  </si>
  <si>
    <t>CR TRAT PENTEAR VINI LADY 900G REPARACAO TOTAL</t>
  </si>
  <si>
    <t>CR TRAT PENTEAR VINI LADY 900G BRILHO INTENSO</t>
  </si>
  <si>
    <t>CR TRAT PENTEAR VINI LADY 900G PRETO ABSOLUTO</t>
  </si>
  <si>
    <t>CR TRAT VINI LADY SC 700G REPARACAO TOTAL</t>
  </si>
  <si>
    <t>CR TRAT VINI LADY SC 700G BRILHO INTENSO</t>
  </si>
  <si>
    <t>CR TRAT VINI LADY SC 700G ONDAS E CACHOS</t>
  </si>
  <si>
    <t>CR TRAT VINI LADY SC 700G LISO INTENSO</t>
  </si>
  <si>
    <t>CR TRAT PENTEAR VINI LADY 900G COCO</t>
  </si>
  <si>
    <t>CR TRAT VINI LADY SC 700G COCO NUTRICAO</t>
  </si>
  <si>
    <t>CR TRAT PENTEAR VINI LADY 900G ABACATE E TAMAR</t>
  </si>
  <si>
    <t>CR TRAT CAPILAR HEDERA BABOSA 960G</t>
  </si>
  <si>
    <t>CR TRAT HEDERA 960G OLEO D ARGAN</t>
  </si>
  <si>
    <t>CR TRAT HEDERA 960G CERAMIDAS</t>
  </si>
  <si>
    <t>CR TRAT HEDERA 960G LISS PERFEITO</t>
  </si>
  <si>
    <t>CR TRAT HEDERA SH 960G BABOSA</t>
  </si>
  <si>
    <t>CR TRAT HEDERA SH 960G CER.</t>
  </si>
  <si>
    <t>CR TRAT HEDERA SH 960G LIS PERF</t>
  </si>
  <si>
    <t>CR TRAT HEDERA SH 960G BOMBA</t>
  </si>
  <si>
    <t>CREME REP DOVE LEAVE IN BOND 50ML</t>
  </si>
  <si>
    <t>MASC DOVE RECONST E AMINOACIDO 320G</t>
  </si>
  <si>
    <t>CR TRAT VINI LADY SC 700G HIDRAT INTENSA</t>
  </si>
  <si>
    <t>CREME TRAT ELSEVE 300G LONGO DOS SONHO</t>
  </si>
  <si>
    <t>CR CAB NIELY GOLD 80G QUERATINA</t>
  </si>
  <si>
    <t>CREME PARA PENTEAR</t>
  </si>
  <si>
    <t>CR PENT ELSEVE 250ML LONGO DOS SONHO</t>
  </si>
  <si>
    <t>CR PENT ELSEVE 250ML HIALURONICO</t>
  </si>
  <si>
    <t>CR PENT ELSEVE 250ML CACHOS DOS SONH</t>
  </si>
  <si>
    <t>CR PENT ELSEVE 250ML GLYCOLIC GLOSS</t>
  </si>
  <si>
    <t>CR PENT ELSEVE 250ML LISO SONHOS E</t>
  </si>
  <si>
    <t>CR PENT PANTENE 240G HIDRATACAO</t>
  </si>
  <si>
    <t>CR PENT PANTENE 240G BAMBU</t>
  </si>
  <si>
    <t>CR PENT PANTENE 240G BIOTINAMINA</t>
  </si>
  <si>
    <t>PANTENE CREME PENTEAR 240G REPAIR</t>
  </si>
  <si>
    <t>CR PENT SEDA 300ML CACH DEFINIDOS</t>
  </si>
  <si>
    <t>CR PENT SEDA 300ML LISO PERFEITO</t>
  </si>
  <si>
    <t>CR PENT SEDA 300ML SOS CERAMIDAS</t>
  </si>
  <si>
    <t>CREME PENT SEDA 1KG SUPER HIDRAT</t>
  </si>
  <si>
    <t>CREME PENT SEDA 1KG DEFINICAO FLEX</t>
  </si>
  <si>
    <t>CR TRAT SKALA AMIDO DE MILHO 1KG</t>
  </si>
  <si>
    <t>CR PENT VINI LADY 290G REPARA TOTAL</t>
  </si>
  <si>
    <t>CR PENT VINI LADY 290G BRILHO INTENSO</t>
  </si>
  <si>
    <t>CR PENT VINI LADY 290G COCO</t>
  </si>
  <si>
    <t>CR PENT MONANGE 300ML LISOS TE QUERO</t>
  </si>
  <si>
    <t>CR PENT MONANGE 300ML QUIMICA S DRAMA</t>
  </si>
  <si>
    <t>CR PENT SEDA 300ML BABOSA OLEOS</t>
  </si>
  <si>
    <t>CR PENT SEDA 300ML COLAGENO E VIT</t>
  </si>
  <si>
    <t>CR PENT SEDA 300ML JUNTINHOS TODOS OS TIPOS</t>
  </si>
  <si>
    <t>CR PENT SEDA 300ML JUNTINHOS CACHOS</t>
  </si>
  <si>
    <t>CR PENT SEDA 350ML BOOM VOLUME MAXIMO</t>
  </si>
  <si>
    <t>CR PENT SEDA 350ML BOOM DEFINICAO INTEN</t>
  </si>
  <si>
    <t>CR PENT SEDA 350ML BOOM DEFINICAO FLEXI</t>
  </si>
  <si>
    <t>CR PENT SEDA 300ML LUMINOUS UV</t>
  </si>
  <si>
    <t>CREME P PENT SEDA 300ML TOQUE DE SEDA</t>
  </si>
  <si>
    <t>CR PENT SEDA 300ML PRETO LUMINOSO</t>
  </si>
  <si>
    <t>CR PENT VINI LADY 290G LISO INTENSO</t>
  </si>
  <si>
    <t>CR PENT MONANGE 300ML CACHOS QUE TAL</t>
  </si>
  <si>
    <t>CR PENT MONANGE 300ML HIDRATA C PODER</t>
  </si>
  <si>
    <t>CR P PENT NIELY H AGUA COCO 250G</t>
  </si>
  <si>
    <t>CR P PENT NIELY GOLD 250G RECONS</t>
  </si>
  <si>
    <t>ESCOVA CABELO E PENTES</t>
  </si>
  <si>
    <t>ESC CAB BONITA OVAL TOP</t>
  </si>
  <si>
    <t>PEN M BONI USO DIA BASIC</t>
  </si>
  <si>
    <t>ESC CAB FLORENCE RETAN 600BT</t>
  </si>
  <si>
    <t>PEN BOLSA FLORENCE</t>
  </si>
  <si>
    <t>ESC CABELO CABO EMBORDO 23CM</t>
  </si>
  <si>
    <t>ESC CABELO RED COLORS 22CM</t>
  </si>
  <si>
    <t>ESPONJAS E ESCOVAS BANHO</t>
  </si>
  <si>
    <t>ESPONJA BETTANIN BETA BANHO 467</t>
  </si>
  <si>
    <t>ESP P BAN CONDOR BASICA L3P2 R8301</t>
  </si>
  <si>
    <t>ESP P BAN CONDOR INF BEBE R 8305</t>
  </si>
  <si>
    <t>ESPONJA SLOW FUN BANHO BLUP INF</t>
  </si>
  <si>
    <t>BUCHA VEGETAL VINI LADY 5003</t>
  </si>
  <si>
    <t>ESC BANHO CCA SPA</t>
  </si>
  <si>
    <t>FIXADOR E GEL</t>
  </si>
  <si>
    <t>GEL FIX DI HELLEN BRI M ERV DIA DI A 240G</t>
  </si>
  <si>
    <t>GEL VINI LADY 220G FIXADOR AZUL</t>
  </si>
  <si>
    <t>GEL VINI LADY 220G LUXO B MOLH INC</t>
  </si>
  <si>
    <t>GEL JAY LUC BR MOLHADO 240G N1 INC</t>
  </si>
  <si>
    <t>GEL JAY LUC BR MOLHADO 240G N3 INC</t>
  </si>
  <si>
    <t>GEL JAY LUC FIXADOR EXTRA FORT 240G VERDE</t>
  </si>
  <si>
    <t>GEL FIX DI HELLEN BRI MOL FL ADREN 240G</t>
  </si>
  <si>
    <t>GEL AMAZONIA ARNICA 235G</t>
  </si>
  <si>
    <t>KIT SHAMPOO E CONDICIONAD</t>
  </si>
  <si>
    <t>KIT SH CD SEDA 300ML 190ML TOQUE DE SEDA</t>
  </si>
  <si>
    <t>KIT ELSEVE SH COND 375ML 170ML RT5</t>
  </si>
  <si>
    <t>KIT ELSEVE SH COND 375ML 170ML OLEO EXTR</t>
  </si>
  <si>
    <t>KIT ELSEVE SH 375ML COND 170ML CACHO SONHOS</t>
  </si>
  <si>
    <t>KIT ELSEVE SH COND 375ML 170ML HIALUR</t>
  </si>
  <si>
    <t>KIT SH CD NIELY GOLD 275 175ML SALVA F</t>
  </si>
  <si>
    <t>KIT ELSEVE SH COND 375ML 170ML GLYCOLIC GLOSS</t>
  </si>
  <si>
    <t>KIT SH CD NIELY GOLD 275 175ML RECONSTRUCAO</t>
  </si>
  <si>
    <t>KIT ELSEVE COLAG SH 375ML CD 170ML</t>
  </si>
  <si>
    <t>KIT SH CD PANTENE 400 175ML BAMBU</t>
  </si>
  <si>
    <t>KIT SH CD PANTENE 300 150ML COLAGENO</t>
  </si>
  <si>
    <t>KIT SH CD PANTENE 300 150ML EQUILIBRIO</t>
  </si>
  <si>
    <t>KIT SH CD PANTENE 300 150ML QUERATINA</t>
  </si>
  <si>
    <t>KIT SH CD PANTENE 300 150ML BOND REPAIR</t>
  </si>
  <si>
    <t>KIT SH C D DARLING CERAMIDAS 350ML</t>
  </si>
  <si>
    <t>KIT SH CD DOVE 350ML 175ML NUTRICAO</t>
  </si>
  <si>
    <t>KIT SH300ML COND SALON LINE 300ML ORIGINAL</t>
  </si>
  <si>
    <t>KIT SH CD SALON LINE 200ML ORIG</t>
  </si>
  <si>
    <t>KIT SH CD NEUTROX 300ML 200ML CLASSICO</t>
  </si>
  <si>
    <t>KIT ELSEVE SH 375ML CD 170ML LISO SONHOS</t>
  </si>
  <si>
    <t>KIT SH CD DOVE 400ML 200ML HIDRAT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</si>
  <si>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</si>
  <si>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</si>
  <si>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</si>
  <si>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</si>
  <si>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CD DOVE 350ML 175ML BOND</t>
  </si>
  <si>
    <t>KIT SH SEDA SH 300 COND 190ML LUMINIOUS UV</t>
  </si>
  <si>
    <t>KIT CD SH DOVE NUTRI EXP 350 175ML</t>
  </si>
  <si>
    <t>KIT SH CD DOVE 350ML 175ML AMINOACIDO</t>
  </si>
  <si>
    <t>KIT CD SH DOVE UMECT EXP 350 175ML</t>
  </si>
  <si>
    <t>KIT CD SH DOVE CACHO EXP 350 175ML</t>
  </si>
  <si>
    <t>KIT SH CD DOVE 350ML 175ML HIALURON VIT</t>
  </si>
  <si>
    <t>KIT SH CD DOVE 35ML 150ML UV GLOW</t>
  </si>
  <si>
    <t>KIT SH CD NOVEX 300ML RITUAL DORAMA</t>
  </si>
  <si>
    <t>CJ SH COND NIELY GOLD 300 200ML QUERAT REP INT</t>
  </si>
  <si>
    <t>KIT NIELY GOLD SH COND POS QUIMICA</t>
  </si>
  <si>
    <t>CJ SH COND NIELY GOLD 275 175ML OLEO COCO</t>
  </si>
  <si>
    <t>KIT NIELY GOLD SH COND COMPRID FORTES</t>
  </si>
  <si>
    <t>KIT SH CD NIELY GOLD 300 200ML AGUA COCO</t>
  </si>
  <si>
    <t>KIT SH CD NOVEX 300ML CICATRIZADOR F</t>
  </si>
  <si>
    <t>KIT SH CD NOVEX 300ML OLEO ARGAN</t>
  </si>
  <si>
    <t>KIT SH CD NOVEX 300ML SUPER BABOSAO</t>
  </si>
  <si>
    <t>KIT SH CD COTTONBABY SNOOPY 200ML GOTAS CAMOMILA</t>
  </si>
  <si>
    <t>KIT SH CD COTTONBABY SNOOPY 200ML TOQUE ALGODAO</t>
  </si>
  <si>
    <t>KIT SH CD SALON LINE 300ML OLEO DE COCO</t>
  </si>
  <si>
    <t>KIT SH CD SALON LINE 300ML BABOSA</t>
  </si>
  <si>
    <t>KIT ELSEVE SH 375ML COND 175ML LONGOS SONHOS</t>
  </si>
  <si>
    <t>KIT SH CD NEUTROX 300ML 200ML OLEOS</t>
  </si>
  <si>
    <t>KIT SH CD NEUTROX 300ML 200ML FORCA</t>
  </si>
  <si>
    <t>KIT SH CD SALON LINE 300ML HIALURONI</t>
  </si>
  <si>
    <t>KIT SH CD ELSEVE HIALUR 375 170ML PURE</t>
  </si>
  <si>
    <t>MODELADORES</t>
  </si>
  <si>
    <t>LAQUE AERO KARINA 250ML EXTRA FORTE</t>
  </si>
  <si>
    <t>LAQUE AERO KARINA 250ML TRADICIONAL</t>
  </si>
  <si>
    <t>PENTE CABELO</t>
  </si>
  <si>
    <t>PENTE PINCEL M BONI</t>
  </si>
  <si>
    <t>PEN BONITTA P PIOLHO R 535</t>
  </si>
  <si>
    <t>REPARDOR DE PONTAS</t>
  </si>
  <si>
    <t>SERUM ELSEVE COLLAGEN LIFTER 100ML</t>
  </si>
  <si>
    <t>OLEO SERUM DOVE 110ML BOND REPAIR</t>
  </si>
  <si>
    <t>LEAVE IN SEDA 110ML LUMINOUS UV</t>
  </si>
  <si>
    <t>REPARADOR PONTAS JAYLUC 30ML CERAMIDAS</t>
  </si>
  <si>
    <t>REPARADOR PONTAS JAYLUC 30ML BLIND QUERAT</t>
  </si>
  <si>
    <t>OLEO SERUM TOQUE DE SEDA FR 60ML</t>
  </si>
  <si>
    <t>SERUM TOQUE DE SEDA 100ML</t>
  </si>
  <si>
    <t>REPARADOR DI HELLEN PONTAS 30G PROT TERMICA</t>
  </si>
  <si>
    <t>REPARADOR DI HELLEN PONTAS 30G POS ALIN QUIM</t>
  </si>
  <si>
    <t>REPARADOR DI HELLEN PONTAS 30G HIDRAT CAP</t>
  </si>
  <si>
    <t>REPARADOR PONTAS JAYLUC 30ML OLEO ARGAN</t>
  </si>
  <si>
    <t>SHAMPOO</t>
  </si>
  <si>
    <t>SH ELSEVE 200ML OLEO EXTR NUTRI</t>
  </si>
  <si>
    <t>SH ELSEVE 200ML COLORVIVE</t>
  </si>
  <si>
    <t>SH ELSEVE 200ML RT5 REPARACAO</t>
  </si>
  <si>
    <t>SH ELSEVE LONGO DOS SONHOS 400ML</t>
  </si>
  <si>
    <t>SH ELSEVE 200ML LONGO DOS SONHO</t>
  </si>
  <si>
    <t>SH ELSEVE 200ML HIALURONICO</t>
  </si>
  <si>
    <t>SH ELSEVE 400ML HIDRA HIALURON</t>
  </si>
  <si>
    <t>SH ELSEVE 200ML CACHOS DOS SONH</t>
  </si>
  <si>
    <t>SH ELSEVE 400ML CACHOS DOS SON</t>
  </si>
  <si>
    <t>SH ELSEVE 200ML PURE HIALURONIC</t>
  </si>
  <si>
    <t>SH ELSEVE 200ML GLYCOLIC GLOSS</t>
  </si>
  <si>
    <t>SH ELSEVE 400ML LOREAL GLYCOLI</t>
  </si>
  <si>
    <t>SH ELSEVE 400ML LISO DOS SONHO</t>
  </si>
  <si>
    <t>SH ELSEVE 200ML LISO SONHOS E</t>
  </si>
  <si>
    <t>SH ELSEVE COLLAGEN LIFTER 400ML</t>
  </si>
  <si>
    <t>SH ELSEVE COLLAGEN LIFTER 200ML</t>
  </si>
  <si>
    <t>SH HEAD SHOULDERS 200ML REMO OLEOSIDA</t>
  </si>
  <si>
    <t>SH PANTENE 175ML HIDRATACAO</t>
  </si>
  <si>
    <t>SH PANTENE 175ML HIDROCAUTERIZA</t>
  </si>
  <si>
    <t>SH PANTENE 175ML LISO EXTREMO</t>
  </si>
  <si>
    <t>SH PANTENE 175ML RESTAURACAO PRO</t>
  </si>
  <si>
    <t>SH PANTENE 175ML CACHOS HIRAVITA</t>
  </si>
  <si>
    <t>SH PANTENE 200ML BAMBU</t>
  </si>
  <si>
    <t>SH PANTENE 175ML COLAGENO</t>
  </si>
  <si>
    <t>SH PANTENE 300ML EQUIL ALGA MAR</t>
  </si>
  <si>
    <t>SH PANTENE 175ML EQUIL ALGA MAR</t>
  </si>
  <si>
    <t>SH PANTENE 300ML QUERATINA</t>
  </si>
  <si>
    <t>SH HEAD SHOULDERS 200ML LIMPEZA EFICAZ</t>
  </si>
  <si>
    <t>SH PANTENE 510ML BIOTINAMINA</t>
  </si>
  <si>
    <t>SH PANTENE 175ML BIOTINAMINA</t>
  </si>
  <si>
    <t>SH PANTENE 300ML BIOTINAMINA</t>
  </si>
  <si>
    <t>SH PANTENE 300ML BOND REPAIR</t>
  </si>
  <si>
    <t>SH PANTENE 510ML BOND REPAIR</t>
  </si>
  <si>
    <t>SH HEAD SHOULDERS 200ML HIDRATACAO</t>
  </si>
  <si>
    <t>SH HEAD SHOULD 400ML 3X1</t>
  </si>
  <si>
    <t>SH HEAD SHOULD 400ML MENTHOL</t>
  </si>
  <si>
    <t>SH HEAD SHOULDERS 200ML PREV QUEDA</t>
  </si>
  <si>
    <t>SH HEAD SHOULDERS 200ML ANT COCEIRA</t>
  </si>
  <si>
    <t>SH HEAD SHOULD 400ML ANTI COCEIRA</t>
  </si>
  <si>
    <t>SH HEAD SHOULDERS 200ML MENTHOL REFRE</t>
  </si>
  <si>
    <t>SH PANTENE 400ML BRILHO EXTREMO</t>
  </si>
  <si>
    <t>SH PANTENE 400ML HIDRATACAO</t>
  </si>
  <si>
    <t>SH PANTENE 400ML LISO EXTREMO</t>
  </si>
  <si>
    <t>SH PANTENE 400ML HIDROCAUTERIZA</t>
  </si>
  <si>
    <t>SH PALMOLIVE 650ML NEUTRO LIMP</t>
  </si>
  <si>
    <t>SH PALMOLIVE 650ML NATURALS CERAM</t>
  </si>
  <si>
    <t>SH PALMOLIVE 350ML ACIDO HIALURONIC</t>
  </si>
  <si>
    <t>SH DARLING DETOX 350ML</t>
  </si>
  <si>
    <t>SH DARLING CERAMIDAS 650ML</t>
  </si>
  <si>
    <t>SHAMPOO PALMOLIVE 350ML NUTRICAO EXTRA</t>
  </si>
  <si>
    <t>SH DARLING 350ML TILIA</t>
  </si>
  <si>
    <t>SH DARLING 350ML CERAMIDAS</t>
  </si>
  <si>
    <t>SHAMPOO PALMOLIVE 350ML CERAMIDAS FORCE</t>
  </si>
  <si>
    <t>SHAMPOO PALMOLIVE 350ML NUTRI LISS</t>
  </si>
  <si>
    <t>SHAMPOO PALMOLIVE 350ML NEUTRO</t>
  </si>
  <si>
    <t>SHAMPOO PALMOLIVE 350ML CUIDADO ABSOLUT</t>
  </si>
  <si>
    <t>SH NEUTROX 300G CLASSICO</t>
  </si>
  <si>
    <t>SH COTTONBABY SNOOPY 200ML GOTAS CAMOMILA</t>
  </si>
  <si>
    <t>SH MONANGE 325ML HIDRATA C PODER</t>
  </si>
  <si>
    <t>SH MONANGE 325ML LISOS TE QUERO</t>
  </si>
  <si>
    <t>SH MONANGE 325ML CACHOS QUE TAL</t>
  </si>
  <si>
    <t>SH MONANGE 325ML REST Q GOSTO</t>
  </si>
  <si>
    <t>SHAMPOO MONANGE 325ML DETOX TERAPIA</t>
  </si>
  <si>
    <t>SH VINI LADY 325ML PRETO ABSOLUTO</t>
  </si>
  <si>
    <t>SH VINI LADY 325ML LISO INTENSO</t>
  </si>
  <si>
    <t>SH VINI LADY 190ML SILVERHAIR</t>
  </si>
  <si>
    <t>SH VINI LADY 325ML ONDAS E CACHOS</t>
  </si>
  <si>
    <t>SH VINI LADY 325ML REPARACAO TOTAL</t>
  </si>
  <si>
    <t>SH VINI LADY 325ML BRILHO INTENSO</t>
  </si>
  <si>
    <t>SH VINI LADY 325ML COCO</t>
  </si>
  <si>
    <t>SH VINI LADY 330ML KIDS MAGIA DO UNICOR</t>
  </si>
  <si>
    <t>SH JAY LUC 1L NEUTRO</t>
  </si>
  <si>
    <t>SH JAY LUC 1L CEREMIDAS S SAL</t>
  </si>
  <si>
    <t>SH JAYLUC PLUS C VALVULA 1L PROTEINA LEITE</t>
  </si>
  <si>
    <t>SH JAY LUC 1L BLIND QUERATINA</t>
  </si>
  <si>
    <t>SH JAY LUC 1L COCO SEM SAL</t>
  </si>
  <si>
    <t>SH JAY LUC 1L MICELAR</t>
  </si>
  <si>
    <t>SH ELSEVE REP TTL 5 400ML</t>
  </si>
  <si>
    <t>SH NEUTROX 300ML SOL MAR PISC</t>
  </si>
  <si>
    <t>SH TRESEMME 400ML HIDRAT PROFUN</t>
  </si>
  <si>
    <t>SH TRESEMME 400ML RECONS E FORCA</t>
  </si>
  <si>
    <t>SH TRESEMME 400ML TRESPLEX</t>
  </si>
  <si>
    <t>SH SEDA 325ML CERAMIDAS</t>
  </si>
  <si>
    <t>SH SEDA 325ML LISO PERFEITO</t>
  </si>
  <si>
    <t>SH SEDA 325ML PRETOS LUMINOSO</t>
  </si>
  <si>
    <t>SH SEDA 325ML CACHOS DEFINID</t>
  </si>
  <si>
    <t>SH DOVE 400ML INTENSA OXIGENI</t>
  </si>
  <si>
    <t>SH DOVE 200ML HIDRA INTEN OXI</t>
  </si>
  <si>
    <t>SH SEDA 425ML CERAMIDAS</t>
  </si>
  <si>
    <t>SH SEDA 425ML CACHOS DEFINIDO</t>
  </si>
  <si>
    <t>SH SEDA 425ML PRETO LUMINOSOS</t>
  </si>
  <si>
    <t>SH SEDA 425ML COCO RESTAURA</t>
  </si>
  <si>
    <t>SH SEDA 325ML COLAGENO E VITA</t>
  </si>
  <si>
    <t>SH SEDA 300ML JUNTINHOS TODOS OS TIPOS</t>
  </si>
  <si>
    <t>SH SEDA 300ML JUNTINHOS CRESPOS</t>
  </si>
  <si>
    <t>SH DOVE 350ML BOND INTENSE</t>
  </si>
  <si>
    <t>SH SEDA 300ML LUMINOSO UV</t>
  </si>
  <si>
    <t>SH SEDA 425ML LUMINOSO</t>
  </si>
  <si>
    <t>SH TRESEMME BLIND ANTIUMIDADE 400ML</t>
  </si>
  <si>
    <t>SH SEDA 300ML TOQUE DE SEDA</t>
  </si>
  <si>
    <t>SH SEDA 300ML REGENERACAO INT</t>
  </si>
  <si>
    <t>SH DOVE 190ML REC AMINOACIDO</t>
  </si>
  <si>
    <t>SH DOVE 190ML HIDRA HIALURON</t>
  </si>
  <si>
    <t>SH DOVE RECONTRUCAO 370ML AMINOACIDO</t>
  </si>
  <si>
    <t>SH DOVE 190ML UV REPAIR GLOW</t>
  </si>
  <si>
    <t>SH DOVE 370ML UV REPAIR GLOW</t>
  </si>
  <si>
    <t>SH DOVE 600ML UV REPAIR GLOW</t>
  </si>
  <si>
    <t>SH PAMPERS 200ML GLICERINA</t>
  </si>
  <si>
    <t>SH PANTENE 175ML QUERATINA</t>
  </si>
  <si>
    <t>SH HEAD SHOULDERS 400ML HIDRATACAO</t>
  </si>
  <si>
    <t>SH HEAD SHOULDERS 400ML PREV CONTR QUE</t>
  </si>
  <si>
    <t>SH PALMOLIVE 650ML NUTRICAO EXTRA</t>
  </si>
  <si>
    <t>SH COLLIE 400ML VEGAN ANTIPULGAS</t>
  </si>
  <si>
    <t>SH COTTONBABY SNOOPY 200ML TOQUE ALGODAO</t>
  </si>
  <si>
    <t>SH MATACURA SARNICIDA 200ML</t>
  </si>
  <si>
    <t>SH SALLON LINDA 240ML POS QUIMICA</t>
  </si>
  <si>
    <t>SH ELSEVE HIALURONICO PURE 400ML</t>
  </si>
  <si>
    <t>SHAMPOO 2X1 E 3X1</t>
  </si>
  <si>
    <t>SH350 COND PANTENE 175ML RESTAURACAO</t>
  </si>
  <si>
    <t>SH350 COND PANTENE 175ML LISO</t>
  </si>
  <si>
    <t>SH350 COND PANTENE 175ML HIDROCAUTER</t>
  </si>
  <si>
    <t>SH300 COND PANTENE 150ML BIOTINAMINA</t>
  </si>
  <si>
    <t>SH DARLING 2X1 650ML</t>
  </si>
  <si>
    <t>SH DARLING 2EM1 350ML</t>
  </si>
  <si>
    <t>SH COND TRESEMME 350ML 175ML RECONST E FORCA</t>
  </si>
  <si>
    <t>SH350 COND PANTENE 175ML HIDRATACAO</t>
  </si>
  <si>
    <t>SHAMPOO ANTI CASPA</t>
  </si>
  <si>
    <t>SH ANTIC CLEAR 200ML MEN QUEDA CONTROL</t>
  </si>
  <si>
    <t>SH ANTIC CLEAR 400ML ICE COOL MENTOL</t>
  </si>
  <si>
    <t>SH CLEAR MEN ANTIC 200ML ICE COOL MENTHO</t>
  </si>
  <si>
    <t>SH ANTIC CLEAR 200ML WOMEN HIDRATACAO INT</t>
  </si>
  <si>
    <t>SH ANTIC CLEAR 200ML MEN CONTR ALIV COC</t>
  </si>
  <si>
    <t>SH ANTIC CLEAR400ML LIMP DIAR 2 1</t>
  </si>
  <si>
    <t>SH ANTIC CLEAR 200ML MEN LIMPEZA PROFUND</t>
  </si>
  <si>
    <t>SH SEDA ANT CASP HIDRATACAO DIARIA 325ML</t>
  </si>
  <si>
    <t>SH ANTIC CLEAR L400P330 ICE COOL MENTHO</t>
  </si>
  <si>
    <t>SH ANTIC CLEAR L400P330 LIM DIAR 2 1</t>
  </si>
  <si>
    <t>SH ANTIC CLEAR LV200ML PG170ML MEN ICE COOL MENTHO</t>
  </si>
  <si>
    <t>SH ANTIC CLEAR 200ML MEN HIDRATAC CAMPEA</t>
  </si>
  <si>
    <t>SH ANTIC CLEAR 200ML MEN LIMP DIAR 2EM1</t>
  </si>
  <si>
    <t>SH ANTI CASPA PALMOLIVE 350ML CLASSICO</t>
  </si>
  <si>
    <t>SH ABOVE ANTICASPA MASC 325ML</t>
  </si>
  <si>
    <t>SH ABOVE ANTICASPA MENTOL 325ML</t>
  </si>
  <si>
    <t>SH ABOVE MASC ANTICASPA PROMO 600ML</t>
  </si>
  <si>
    <t>TONICO-OLEO CAPILAR-SILIC</t>
  </si>
  <si>
    <t>AMPOLA PANTENE 45ML 3UN TRAT HIDRATA</t>
  </si>
  <si>
    <t>PROT TERMICO TRESEMME 110ML SPRAY</t>
  </si>
  <si>
    <t>PROTETOR TERM PANTENE REPAIR 170ML</t>
  </si>
  <si>
    <t>RECARGA QUERATINA NOVEX 80G</t>
  </si>
  <si>
    <t>DESODORANTES E COLONIAS</t>
  </si>
  <si>
    <t>CREME DE BELEZA</t>
  </si>
  <si>
    <t>CR NIVEA LT 56G</t>
  </si>
  <si>
    <t>CREME MASSAGEM DAGUA 650G NEUTRO</t>
  </si>
  <si>
    <t>CR DIHELLEN 100G COLAGENO E ELASTINA</t>
  </si>
  <si>
    <t>CR DI HELLEN HIDRATANTE FACIAL 50G</t>
  </si>
  <si>
    <t>CREME VINI LADY 100G RESSECADO</t>
  </si>
  <si>
    <t>CR MASSAGEM DAGUA ALGAS CENT650G</t>
  </si>
  <si>
    <t>CR MASSAGEM DAGUA PIMENTA NEGRA650G</t>
  </si>
  <si>
    <t>CR HIDRAT DIHELLEN MAOS E PES 100G</t>
  </si>
  <si>
    <t>CREME VINI LADY 100G MAOS UNHA</t>
  </si>
  <si>
    <t>DESODORANTE AEROSOL</t>
  </si>
  <si>
    <t>DESOD AERO NIVEA 150ML CARVAO ATIV ORIGINAL</t>
  </si>
  <si>
    <t>DESOD AERO NIVEA 97G BLACK WHITE CLEAR</t>
  </si>
  <si>
    <t>DESOD AERO NIVEA 97G BLACK WHITE POWER</t>
  </si>
  <si>
    <t>DESOD AERO NIVEA 93G PROTECT CARE</t>
  </si>
  <si>
    <t>DESOD AERO OLD SPICE 93G PEGADOR</t>
  </si>
  <si>
    <t>DESOD AERO OLD SPICE 93G LENHA</t>
  </si>
  <si>
    <t>DESOD AERO OLD SPICE 93G VIP</t>
  </si>
  <si>
    <t>DESOD AERO OLD SPICE 93G MATADOR</t>
  </si>
  <si>
    <t>DESOD AERO OLD SPICE 93G MAR PROFUNDO</t>
  </si>
  <si>
    <t>DESOD AERO REXONA 150ML 90G WOMEN ANTI INVI</t>
  </si>
  <si>
    <t>DESOD AERO BOZZANO 90G ANTIBAC FRESH</t>
  </si>
  <si>
    <t>DESOD AERO BOZZANO 90G EXTREME</t>
  </si>
  <si>
    <t>DESOD AERO BOZZANO 90G INVISIBLE</t>
  </si>
  <si>
    <t>DESOD AERO MONANGE 90G FLOR DE LAVANDA</t>
  </si>
  <si>
    <t>DESOD AERO MONANGE 90G FRUTAS VERMELHA</t>
  </si>
  <si>
    <t>DESOD AERO MONANGE 90G EXTRATO OLIVA</t>
  </si>
  <si>
    <t>DESOD AERO BOZZANO 90G DRY</t>
  </si>
  <si>
    <t>DESOD AERO BOZZANO 90G POWER PROTECT</t>
  </si>
  <si>
    <t>DES AERO MONANGE 150ML DETOX FRESH</t>
  </si>
  <si>
    <t>DESOD AERO MONANGE 90G INVISIVEL</t>
  </si>
  <si>
    <t>DESOD AERO REXONA 91G CLINICAL CLEAN</t>
  </si>
  <si>
    <t>DESOD AERO REXONA 91G CLINICAL CLASSIC</t>
  </si>
  <si>
    <t>DESOD AERO DOVE GO 150ML PEPINO</t>
  </si>
  <si>
    <t>DESOD AERO DOVE 89G 150ML INVISIBLE DRY</t>
  </si>
  <si>
    <t>DESOD AERO DOVE 89G 150ML ORIGINAL</t>
  </si>
  <si>
    <t>DESOD AERO REXONA 150ML 90G MEN ANT INVI</t>
  </si>
  <si>
    <t>DESOD AERO DOVE FIFA ENERGY 150ML</t>
  </si>
  <si>
    <t>DESOD AERO DOVE 89G MAN EXTRA FRES</t>
  </si>
  <si>
    <t>DESOD AERO DOVE 89G 150ML CUIDADO TTL</t>
  </si>
  <si>
    <t>DESOD AERO DOVE 89G 150ML S PERFUME</t>
  </si>
  <si>
    <t>DESOD AERO REXONA 150ML 90G V8</t>
  </si>
  <si>
    <t>DESOD AERO REXONA 150ML 90G XTRACOL MEN</t>
  </si>
  <si>
    <t>DESOD AERO REXONA 150ML 90G MEN ACTIVE</t>
  </si>
  <si>
    <t>DESOD AERO REXONA 150ML 90G MEN INVISIBLE</t>
  </si>
  <si>
    <t>DESOD AERO DOVE 89G 150ML INVISIBLE MEN</t>
  </si>
  <si>
    <t>DESOD AERO REXONA 150ML 90G MEN ANTIBAC</t>
  </si>
  <si>
    <t>DESOD AERO AXE BS 150ML 96G DARK TEMPTATION</t>
  </si>
  <si>
    <t>DESOD AERO AXE 150ML 96G BLACK</t>
  </si>
  <si>
    <t>DESOD AERO REXONA 150ML 90G S PERFUME</t>
  </si>
  <si>
    <t>DESOD AERO REXONA 150ML 90G POWDER DRY</t>
  </si>
  <si>
    <t>DESOD AERO REXONA 150ML 90G ACT EMOTION</t>
  </si>
  <si>
    <t>DESOD AERO REXONA 150ML 90G BAMBOO</t>
  </si>
  <si>
    <t>DESOD AERO REXONA 150ML 90G COTTON</t>
  </si>
  <si>
    <t>DESOD AERO REXONA 150ML 90G WOMEN INVISIBLI</t>
  </si>
  <si>
    <t>DESOD AERO DOVE 87G 150ML BEAUTY FINISH</t>
  </si>
  <si>
    <t>DESOD AERO DOVE 89G 150ML ROMA E VERBENA</t>
  </si>
  <si>
    <t>DESOD AERO DOVE 89G 150ML SENSITIVE SENSETIVE</t>
  </si>
  <si>
    <t>DESOD AERO REXONA 150ML 90G MEN IMPACT</t>
  </si>
  <si>
    <t>DESOD AERO REXONA 150ML 89G ERVA DOCE</t>
  </si>
  <si>
    <t>DESOD AERO DOVE 87G 150ML AMORA</t>
  </si>
  <si>
    <t>DESOD AERO REXONA 150ML 90G FRUTAS VERM</t>
  </si>
  <si>
    <t>DESOD AERO REXONA 91G CLINICAL S PERFUME</t>
  </si>
  <si>
    <t>DESOD AERO REXONA 91G CLINICAL SPO</t>
  </si>
  <si>
    <t>DESOD AERO AXE 152ML 90G MARINE</t>
  </si>
  <si>
    <t>DESOD AERO AXE 152ML 90G MUSK</t>
  </si>
  <si>
    <t>DESOD AERO DOVE 250ML MEN CUID TOTAL</t>
  </si>
  <si>
    <t>DESOD AERO DOVE 250ML MEN INVIS DRY</t>
  </si>
  <si>
    <t>DESOD AERO DOVE 250ML WOMEN ORIGINAL</t>
  </si>
  <si>
    <t>DESOD AERO REXONA 250ML POWDER DRY</t>
  </si>
  <si>
    <t>DESOD AERO REXONA 250ML MEN ACTIVE DRY</t>
  </si>
  <si>
    <t>DESOD AERO REXONA 250ML MEN V8</t>
  </si>
  <si>
    <t>DESO AERO AXE 200ML APO VET E MANDA</t>
  </si>
  <si>
    <t>DESO AERO AXE 200ML BLACK ALE E CED</t>
  </si>
  <si>
    <t>DESOD AERO DOVE 89G 150ML INVIS FRESH MEN</t>
  </si>
  <si>
    <t>DESOD AERO ABOVE 150ML WOMEN CANDY</t>
  </si>
  <si>
    <t>DESOD AERO ABOVE 150ML WOMEN FRESH</t>
  </si>
  <si>
    <t>DESOD AERO ABOVE 150ML MEN SPORT ENERG</t>
  </si>
  <si>
    <t>DESOD AERO ABOVE 250ML MAX FLASH</t>
  </si>
  <si>
    <t>DESOD AERO ABOVE 250ML MAX SAVAGE</t>
  </si>
  <si>
    <t>DESOD ROLLON ABOVE SPORT ENERG 50ML MEN</t>
  </si>
  <si>
    <t>DESOD ROLLON ABOVE SPORT ENERG 50ML WOMEN</t>
  </si>
  <si>
    <t>DESOD AERO ABOVE MAXX EXTREME 250ML</t>
  </si>
  <si>
    <t>DESOD AERO ABOVE MAXX CREAM 250ML</t>
  </si>
  <si>
    <t>DESOD AERO ABOVE EXTR 72H 150ML SPORT</t>
  </si>
  <si>
    <t>DESOD AERO ABOVE EXTR 72H 150ML BLACK</t>
  </si>
  <si>
    <t>DESOD AERO ABOVE EXTR 72H 150ML INVISIBLE</t>
  </si>
  <si>
    <t>DESOD AERO NIVEA 90G DRY IMPACT</t>
  </si>
  <si>
    <t>DESOD AERO OLD SPICE 124G LENHA</t>
  </si>
  <si>
    <t>DESOD AERO OLD SPICE 124G VIP</t>
  </si>
  <si>
    <t>DESOD AERO OLD SPICE 124G MAR PROFUNDO</t>
  </si>
  <si>
    <t>DESOD AERO DOVE 250ML WOMEN INVIS DRY</t>
  </si>
  <si>
    <t>DESOD AERO ABOVE EXTREME 72H 200ML BLACK</t>
  </si>
  <si>
    <t>DESOD AERO ABOVE 150ML WOMEN LADY</t>
  </si>
  <si>
    <t>DESOD AERO ABOVE 150ML SEM PERFUME</t>
  </si>
  <si>
    <t>DESOD AERO ABOVE 150ML WOMEN SPORT ENE</t>
  </si>
  <si>
    <t>DESOD AERO ABOVE 150ML WOMEN DOLCE VIT</t>
  </si>
  <si>
    <t>DESOD AERO ABOVE 250ML MAXX CANDY PROM</t>
  </si>
  <si>
    <t>DESOD AERO ABOVE 250ML WOMEN DOLCE VIT</t>
  </si>
  <si>
    <t>DESOD AERO ABOVE 250ML MAXX SPORT PROM</t>
  </si>
  <si>
    <t>DESOD AERO ABOVE 250ML MAXX ELEMENT PR</t>
  </si>
  <si>
    <t>DESOD AERO ABOVE EXTR 72H 150ML MOVEMENT</t>
  </si>
  <si>
    <t>DESOD AERO ABOVE 150ML CREAM WOMEN 72H</t>
  </si>
  <si>
    <t>DESODORANTE CREME</t>
  </si>
  <si>
    <t>DESOD REXONA 45G STICK V8</t>
  </si>
  <si>
    <t>DESOD VINI LADY 45G CREME FEMME</t>
  </si>
  <si>
    <t>DESOD VINI LADY 45G CREME SPORT</t>
  </si>
  <si>
    <t>DESOD CR DOVE 50ML REPARA DIARIA</t>
  </si>
  <si>
    <t>DESOD CR DOVE 50ML PREV ESCURECIM</t>
  </si>
  <si>
    <t>DESOD CR DOVE 50ML PREV IRRITACAO</t>
  </si>
  <si>
    <t>DESOD CREME ABOVE 50G CANDY</t>
  </si>
  <si>
    <t>DESOD CREME ABOVE 50G SPORT ENERG MEN</t>
  </si>
  <si>
    <t>DESOD CREME SECRET CLEAR COTT 45G GEL</t>
  </si>
  <si>
    <t>DESOD CR DI HELLEN 55G MASC</t>
  </si>
  <si>
    <t>DESOD CR DI HELLEN 55G FEM</t>
  </si>
  <si>
    <t>DESOD CREME ABOVE 50G SPORT</t>
  </si>
  <si>
    <t>DESOD CREME ABOVE 50G ELEMENTS OCEAN</t>
  </si>
  <si>
    <t>DESOD CREME ABOVE 50G SPORT ENE WOMEN</t>
  </si>
  <si>
    <t>DESODORANTE ROLL ON</t>
  </si>
  <si>
    <t>DESOD ROLLON REXONA 50ML WOMEN ANT INV</t>
  </si>
  <si>
    <t>DESOD ROLLON REXONA 50ML F POWDER</t>
  </si>
  <si>
    <t>DESOD ROLLON DOVE 50ML</t>
  </si>
  <si>
    <t>DESOD ROLLON DOVE 50ML INVISIBLE DRY</t>
  </si>
  <si>
    <t>DESOD ROLLON REXONA 50ML INVISIBLE</t>
  </si>
  <si>
    <t>DESOD ROLLON REXONA 50ML ACT EMOT</t>
  </si>
  <si>
    <t>DESOD ROLLON DOVE 50ML CLEAN COMFORT</t>
  </si>
  <si>
    <t>DESOD ROLLON REXONA 50ML XTRA COOL</t>
  </si>
  <si>
    <t>DESOD ROLLON DOVE 50ML S PERFUME</t>
  </si>
  <si>
    <t>DESOD ROLLON NIVEA 50ML FM IN B W CLEAR</t>
  </si>
  <si>
    <t>DESOD ROLLON NIVEA 50ML M INV B W POWER</t>
  </si>
  <si>
    <t>DESOD ROLLON DI HELLEN 55ML MASC EXTREME</t>
  </si>
  <si>
    <t>DESOD ROLLON VINI LADY 50G FEMME</t>
  </si>
  <si>
    <t>DESOD ROLLON VINI LADY 50G SPORT</t>
  </si>
  <si>
    <t>DESOD ROLLON VINI LADY 50G SENSIVE</t>
  </si>
  <si>
    <t>DESOD ROLLON REXONA 50ML MEN ANTIBAC</t>
  </si>
  <si>
    <t>DESOD STICK REXONA 45G POWDER DRY</t>
  </si>
  <si>
    <t>DESOD STICK REXONA 45G TROPICAL CITRUS</t>
  </si>
  <si>
    <t>DESOD STICK REXONA 45G ACTIVE DRY</t>
  </si>
  <si>
    <t>DESOD ROLLON REXONA 50ML ACTIVE</t>
  </si>
  <si>
    <t>DESOD ROLLON REXONA 50ML V8</t>
  </si>
  <si>
    <t>DESOD ROLLON REXONA 50ML F COTTON</t>
  </si>
  <si>
    <t>DESOD ROLLON DOVE 50ML MAN INVISIBL D</t>
  </si>
  <si>
    <t>DESOD ROLLON DOVE 50ML ROMA VERBENA</t>
  </si>
  <si>
    <t>DESOD ROLLON ABOVE DERMACLINIC 50ML WOMEN</t>
  </si>
  <si>
    <t>DESOD ROLLON DI HELLEN 55ML FEM</t>
  </si>
  <si>
    <t>DESOD ROLLON DI HELLEN 55ML UNISSEX</t>
  </si>
  <si>
    <t>DESOD ROLLON AMAZONIA 55ML FOR MEN</t>
  </si>
  <si>
    <t>DESOD ROLLON AMAZONIA 55ML SUMMER</t>
  </si>
  <si>
    <t>DESOD ROLLON AMAZONIA 55ML POWER MEN</t>
  </si>
  <si>
    <t>DESOD ROLLON AMAZONIA 55ML BAMBOO</t>
  </si>
  <si>
    <t>DESOD ROLLON AMAZONIA 55ML S PERF</t>
  </si>
  <si>
    <t>DESOD ROLLON ABOVE DERMACLINIC 50ML MEN</t>
  </si>
  <si>
    <t>DESOD ROLLON ABOVE 80ML S PERFUME</t>
  </si>
  <si>
    <t>DESOD ROLLON ABOVE CREAM ORIG 50ML</t>
  </si>
  <si>
    <t>HIDRATANTE</t>
  </si>
  <si>
    <t>HID LEITE PAIXAO 200ML FRAMB NEGRA</t>
  </si>
  <si>
    <t>BODY SPLASH CARMED 200ML AMOR DE VERAO</t>
  </si>
  <si>
    <t>BODY SPLASH CARMED 200ML NAS NUVENS</t>
  </si>
  <si>
    <t>BODY SPLASH CARMED 200ML LUZ DO SOL</t>
  </si>
  <si>
    <t>HID PAIXAO 200ML ONLY YO INSPIR R 785 0</t>
  </si>
  <si>
    <t>HID PAIXAO 200ML PARI IRRESIS R 1495 0</t>
  </si>
  <si>
    <t>HID MONANGE PELE EXTRA SECA 200ML</t>
  </si>
  <si>
    <t>HID MONANGE 200ML IOGURTE C AVEIA</t>
  </si>
  <si>
    <t>LEITE COLONIA HIGIPORO</t>
  </si>
  <si>
    <t>LEITE DE COLONIA 100ML FINAL FANTAS</t>
  </si>
  <si>
    <t>LEITE DE COLONIA 100ML</t>
  </si>
  <si>
    <t>LOCAO HIDRATANTE</t>
  </si>
  <si>
    <t>LOCAO BODY NIVEA 200ML MILK EX SECA</t>
  </si>
  <si>
    <t>LC HID NIVEA 200ML BODY SOFT MILK</t>
  </si>
  <si>
    <t>LOCAO HIDR FLOR DE YPE 200ML AMEIXA FLOR LOT</t>
  </si>
  <si>
    <t>LOCAO LEITE DE COLONIA LIMP 100ML TOQUE DE CARINH</t>
  </si>
  <si>
    <t>CREME HIDR CLOY 200G CORPORAL VITAMINA B</t>
  </si>
  <si>
    <t>CREME HIDR CLOY 200G CORPORAL VITAMINA C</t>
  </si>
  <si>
    <t>LOCAO HIDRATANTE DENOMAX 470G COLAGENO VIT</t>
  </si>
  <si>
    <t>LOCAO HIDRATANTE DENOMAX 470G ROSA MOSQ ARG</t>
  </si>
  <si>
    <t>LOCAO HIDRATANTE DENOMAX 470G OLEO UVA ROM</t>
  </si>
  <si>
    <t>LOCAO HIDRATANTE DENOMAX 470G CENOURA URUCUM</t>
  </si>
  <si>
    <t>LOC HID MONANGE 200ML FLOR DE LAVANDA</t>
  </si>
  <si>
    <t>LOC HID MONANGE 200ML FRUTAS VERMELHA</t>
  </si>
  <si>
    <t>LOCAO LEITE DE COLONIA LIMP 100ML TEMPO DE AMAR</t>
  </si>
  <si>
    <t>HID DI HELLEN 30G AVEIA</t>
  </si>
  <si>
    <t>HID DI HELLEN 30G PEPINO</t>
  </si>
  <si>
    <t>HID DI HELLEN 30G ALFACE</t>
  </si>
  <si>
    <t>LC HID SERUM 200G CLOY EXT ACERO</t>
  </si>
  <si>
    <t>MASCARA CAPILAR</t>
  </si>
  <si>
    <t>MASC PANTENE BOND 270G REPAIR</t>
  </si>
  <si>
    <t>MASC TRATAMENTO SEDA 300G BRILHO CERAMIDA</t>
  </si>
  <si>
    <t>MASC TRAT SEDA 300G CACHO DEFINIDO</t>
  </si>
  <si>
    <t>MASC TRATAMENTO SEDA 300G LISO PERFEITO</t>
  </si>
  <si>
    <t>OLEO CORPORAL</t>
  </si>
  <si>
    <t>OLEO AMEND PAIXAO 100ML INSPIRADORA</t>
  </si>
  <si>
    <t>OLEO VINI LADY 120ML COCO</t>
  </si>
  <si>
    <t>POM HIPOGLOS ORIG 40G</t>
  </si>
  <si>
    <t>OLEO VINI LADY 120ML AMENDOAS</t>
  </si>
  <si>
    <t>GLIC VEGETAL JAY LUC 100ML</t>
  </si>
  <si>
    <t>OLEO VASELINA JAY LUC 100ML</t>
  </si>
  <si>
    <t>TALCO</t>
  </si>
  <si>
    <t>TALCO BARUEL TENYS PE 100G PO WOMAN</t>
  </si>
  <si>
    <t>TCO CORP JAYLUC 80G ROSAS</t>
  </si>
  <si>
    <t>TALCO ALMA F JASMIM 100G</t>
  </si>
  <si>
    <t>TALCO ALMA DE FLORES 100G</t>
  </si>
  <si>
    <t>TCO POLVILHO ANT GRANADO 100G TRAD</t>
  </si>
  <si>
    <t>TCO POLVILHO ANT GRANADO 100G FRESH</t>
  </si>
  <si>
    <t>TCO POLVILHO ANT GRANADO 100G PINK</t>
  </si>
  <si>
    <t>TCO TENYS PE BARUEL PO 100G ORIG</t>
  </si>
  <si>
    <t>TALCO VINI LADY 100G FLORES</t>
  </si>
  <si>
    <t>TCO P PES AMAZONIA 100G WOMAN</t>
  </si>
  <si>
    <t>TCO CORP JAYLUC 80G JASMIN</t>
  </si>
  <si>
    <t>TCO P PES AMAZONIA 100G MENTOLADO</t>
  </si>
  <si>
    <t>TCO P PES AMAZONIA 100G FRESH</t>
  </si>
  <si>
    <t>TCO P PES AMAZONIA 100G SPORT</t>
  </si>
  <si>
    <t>HIGIENE BEBE</t>
  </si>
  <si>
    <t>FRALDA DESCARTAVEL</t>
  </si>
  <si>
    <t>FRALDA DESC PAMPERS CONF XG C 58</t>
  </si>
  <si>
    <t>FRALDA DESC PAMPERS CONFORT M C 70</t>
  </si>
  <si>
    <t>FRALDA DESC PAMPERS CONFORT G C 60</t>
  </si>
  <si>
    <t>FRALDA PAMPERS PREMIUM CARE RN 36UN</t>
  </si>
  <si>
    <t>FRALDA PAMPERS CONF SEC C 72 P</t>
  </si>
  <si>
    <t>FRALDA PAMPERS SUPERSEQUINHA C 50 XXG</t>
  </si>
  <si>
    <t>FRALDA PAMPERS SUPERSEQUINHA C 60 G</t>
  </si>
  <si>
    <t>FR DESC PAMPERS CONF SEC G C28</t>
  </si>
  <si>
    <t>FR DESC PAMPERS CONF SEC M C30</t>
  </si>
  <si>
    <t>FRAL PAMPERS CONF PANTS MEGA P 32UN</t>
  </si>
  <si>
    <t>FRALDA TRIP JUMBINHO HUGGIES XXG 12UN</t>
  </si>
  <si>
    <t>FRALDA TRIP JUMBINHO HUGGIES G 14 UN</t>
  </si>
  <si>
    <t>FRALDA NAT CAR JUM HUGGIES RN 18UN</t>
  </si>
  <si>
    <t>FRALDA DESC HUGGIES MEGUINHA XG 28</t>
  </si>
  <si>
    <t>FRALDA DESC HUGGIES MEGUINHA XXG 26</t>
  </si>
  <si>
    <t>FRALDA BABYSEC ULTRA JUMBINHO G 16UN</t>
  </si>
  <si>
    <t>FRALDA DESC BABYSEC JUMBINHO XG 12 UN</t>
  </si>
  <si>
    <t>FRALDA DESC BABYSEC JUMBINHO XXG 12 UN</t>
  </si>
  <si>
    <t>FRALDA DESC BABYSEC ULTSEC MEGA XG 30 UN</t>
  </si>
  <si>
    <t>FRALDA DESC MILI LOVECARE JUMBO XXG C 24</t>
  </si>
  <si>
    <t>FRALDA DESC MILI LOVECARE JUMBO G C 30</t>
  </si>
  <si>
    <t>FRALDA DESC MILI GIGA XG C 62</t>
  </si>
  <si>
    <t>FRALDA DESC MILI LOVECARE RN 18UN</t>
  </si>
  <si>
    <t>FRALDA MILI JUMBINHO XXG 16UN</t>
  </si>
  <si>
    <t>FRALDA MILI JUMBINHO XG 18UN</t>
  </si>
  <si>
    <t>FRALDA MILI JUMBINHO G 20UN</t>
  </si>
  <si>
    <t>FRALDA MILI JUMBINHO M 22UN</t>
  </si>
  <si>
    <t>FRALDA MILI JUMBINHO P 24UN</t>
  </si>
  <si>
    <t>FRALDA DESC LOOMPIG JUMBINHO P 18 UN</t>
  </si>
  <si>
    <t>FRALDA DESC LOOMPIG JUMBINHO M 16 UN</t>
  </si>
  <si>
    <t>FRALDA DESC LOOMPIG JUMBINHO G 14 UN</t>
  </si>
  <si>
    <t>FRALDA DESC LOOMPIG JUMBINHO XG 12 UN</t>
  </si>
  <si>
    <t>FRALDA DESC LOOMPIG JUMBINHO XXG 12 UN</t>
  </si>
  <si>
    <t>FRALDA CONFORTSEC PAMPERS P 50UN</t>
  </si>
  <si>
    <t>FRALDA CONFORTSEC PAMPERS M 44UN</t>
  </si>
  <si>
    <t>FRALDA CONFORTSEC PAMPERS G 38UN</t>
  </si>
  <si>
    <t>FRALDA CONFORTSEC PAMPERS XG 34UN</t>
  </si>
  <si>
    <t>FRALDA CONFORTSEC PAMPERS XXG 30UN</t>
  </si>
  <si>
    <t>FRALDA DESC PAMPERS CONF XXG C 56</t>
  </si>
  <si>
    <t>FRALDA BAS SUP NOVA PAMPERS XG 22UN</t>
  </si>
  <si>
    <t>FRALDA BAS SUP NOVA PAMPERS XXG 20UN</t>
  </si>
  <si>
    <t>FRALDA DESC PAMPERS PANTS C 32 XG</t>
  </si>
  <si>
    <t>FRALDA DESC PAMPERS PANTS C 28 XXG</t>
  </si>
  <si>
    <t>FRALDA PAMPERS CONF SEC C 44 XXXG</t>
  </si>
  <si>
    <t>FRALDA PAMPERS SUPERSEQUINHA C 68 M</t>
  </si>
  <si>
    <t>FRALDA PAMPERS SUPERSEQUINHA C 56 XG</t>
  </si>
  <si>
    <t>FRALDA DESC HUGGIES MEGUINHA P 38</t>
  </si>
  <si>
    <t>FRALDA DESC HUGGIES MEGUINHA M 36</t>
  </si>
  <si>
    <t>FRALDA DESC HUGGIES MEGUINHA G 30</t>
  </si>
  <si>
    <t>FRALDA DESC BABYSEC JUMBINHO P 20 UN</t>
  </si>
  <si>
    <t>FRALDA BABYSEC ULTRA JUMBINHO M 18 UN</t>
  </si>
  <si>
    <t>FRALDA DESC BABYSEC ULTSEC MEGA P 42 UN</t>
  </si>
  <si>
    <t>FRALDA DESC BABYSEC ULTSEC MEGA XXG 28 UN</t>
  </si>
  <si>
    <t>FRALDA DESC BABYSEC ULTSEC MEGA M 38 UN</t>
  </si>
  <si>
    <t>FRALDA DESC BABYSEC ULTSEC MEGA G 32 UN</t>
  </si>
  <si>
    <t>FRALDA DESC MILI LOVECARE JUMBO XG 24UN</t>
  </si>
  <si>
    <t>FRALDA DESC MILI LOVE CARE JUMBO M C 36</t>
  </si>
  <si>
    <t>FRALDA DESC MILI GIGA XXG C 52</t>
  </si>
  <si>
    <t>FRALDA DESC MILI GIGA G C 78 C 78 G</t>
  </si>
  <si>
    <t>FRALDA DESC MILI GIGA M C 88 C 88 M</t>
  </si>
  <si>
    <t>FRALDA DESC FERINHA JUMBINHO C 14 XXG</t>
  </si>
  <si>
    <t>FRALDA DESC FERINHA JUMBINHO C 14 GG</t>
  </si>
  <si>
    <t>FRALDA DESC FERINHA JUMBINHO C/16 G</t>
  </si>
  <si>
    <t>FRALDA DESC FERINHA JUMBINHO C 18 M</t>
  </si>
  <si>
    <t>FRALDA DESC FERINHA JUMBINHO C/20 P</t>
  </si>
  <si>
    <t>FRALDA DESC FERINHA HIPER C 60 P</t>
  </si>
  <si>
    <t>FRALDA DESC FERINHA HIPER C 52 M</t>
  </si>
  <si>
    <t>FRALDA DESC FERINHA HIPER C 46 G</t>
  </si>
  <si>
    <t>FRALDA DESC FERINHA HIPER C 42 GG</t>
  </si>
  <si>
    <t>FRALDA DESC FERINHA HIPER C 40 XXG</t>
  </si>
  <si>
    <t>FRANTA PARA INCONT URINAR</t>
  </si>
  <si>
    <t>FRALDA GERIATRICA MILI VITA P 10UN 10UN P</t>
  </si>
  <si>
    <t>FRALDA GERIATRICA MILI VITA XG 07UN</t>
  </si>
  <si>
    <t>FRALDA GERIATRICA MILI VITA G 08UN 8UN</t>
  </si>
  <si>
    <t>FRALDA GERIATRICA MILI VITA M 09UN</t>
  </si>
  <si>
    <t>FRALDA PLENITUD PROT PLUS G XG 8UN</t>
  </si>
  <si>
    <t>LENCOS DESCARTAVEIS</t>
  </si>
  <si>
    <t>LENCO UMED DOBLE BABY C 45</t>
  </si>
  <si>
    <t>LENCO PAPEL ELITE C 50</t>
  </si>
  <si>
    <t>LENCO UMED DOBLE C 45 UN</t>
  </si>
  <si>
    <t>TOALHAS UMEDECIDAS</t>
  </si>
  <si>
    <t>TOALHINHA UMED PAMPERS 48UN CHEIRINHO BEBE</t>
  </si>
  <si>
    <t>TOALHINHA UMED MILI LOVE CARE 100UN</t>
  </si>
  <si>
    <t>TOALHA UMED SUPERFRAL ADULTO C 50 FLIPTOP</t>
  </si>
  <si>
    <t>TOALHA UMED BEBE LIMPINHO C45</t>
  </si>
  <si>
    <t>TOAL UMED COTTONBABY C 50</t>
  </si>
  <si>
    <t>TOAL UMED COTTONBABY C PELE C 50</t>
  </si>
  <si>
    <t>TOALHINHA UMED NATURAL BABY 100UN</t>
  </si>
  <si>
    <t>TOAL UMED HUPPY L100P80</t>
  </si>
  <si>
    <t>HIGIENE BUCAL</t>
  </si>
  <si>
    <t>CREME DENTAL</t>
  </si>
  <si>
    <t>CR DENT COLGATE 180G CARVAO</t>
  </si>
  <si>
    <t>CREME DEN COLGATE 90G ORIG MINT</t>
  </si>
  <si>
    <t>CR DEN COLGATE 90G NAT EXT CARVAO</t>
  </si>
  <si>
    <t>CR DENTAL ORAL B 123 70G</t>
  </si>
  <si>
    <t>CR DENTAL ORAL B 70G 4 EM 1</t>
  </si>
  <si>
    <t>CR DENTAL ORAL B 50G KIDS MICKEY</t>
  </si>
  <si>
    <t>CR DENTAL ORAL B 70G EXTRA BRANCO</t>
  </si>
  <si>
    <t>CR DENTAL ORAL B 70G EXTRA FRESH</t>
  </si>
  <si>
    <t>CR DEN ORAL B 70G 3D WHIT BRI FRESH</t>
  </si>
  <si>
    <t>CR DENTAL ORAL B 3D WHITE 140G</t>
  </si>
  <si>
    <t>CR DENTAL ORAL B 175G 100</t>
  </si>
  <si>
    <t>CR DENTAL ORAL B EXTRA BCO 180GR</t>
  </si>
  <si>
    <t>CR DEN COLGATE LUMIN WHITE 70G CARVAO ATIVADO</t>
  </si>
  <si>
    <t>CR DEN COLGATE T ACAO XTRA 120G WHITE</t>
  </si>
  <si>
    <t>CR DEN COLGATE 140G NAT EXTR CARVAO ATIVADO</t>
  </si>
  <si>
    <t>CR DEN COLGATE LUMIN WHITE 140G CARVAO ATIVADO</t>
  </si>
  <si>
    <t>CR DEN SORRISO 120G TRIPLA LIMPEZA COMPLETA</t>
  </si>
  <si>
    <t>CR DEN COLGATE 180G TRI ACAO MENTA</t>
  </si>
  <si>
    <t>CR DENT SORRISO 120G DENTES BCOS</t>
  </si>
  <si>
    <t>CR DEN COLGATE 70G LUMIN WHITE GLOW</t>
  </si>
  <si>
    <t>CR DEN COLGATE 90G CARVAO ATIVADO</t>
  </si>
  <si>
    <t>CR DENT COLGATE MPA 120G</t>
  </si>
  <si>
    <t>CR DEN COLGATE SENS XTREME 140G</t>
  </si>
  <si>
    <t>CR DEN SORRISO 70G TRIPLA LIMPEZA COMPLETA</t>
  </si>
  <si>
    <t>CR DENT COLGATE NATURALS 90G BIC E HORTELA</t>
  </si>
  <si>
    <t>CR DENT SORRISO 90G KOLYNOS</t>
  </si>
  <si>
    <t>CR DENT COLGATE T ACAO 90G ORIG</t>
  </si>
  <si>
    <t>CR DEN COLGATE 90G MPA</t>
  </si>
  <si>
    <t>CR DEN COLGATE TT12 180G ORIG MINT</t>
  </si>
  <si>
    <t>CR DEN COLGATE T ACAO XTRA 70G WHITE</t>
  </si>
  <si>
    <t>CR DEN COLGATE L180 P140 TRI MENTA</t>
  </si>
  <si>
    <t>GEL DENT SORRISO FRESH EXP HORT C 3 90G</t>
  </si>
  <si>
    <t>CR DENT COLGATE T ACAO 90G HORTELA</t>
  </si>
  <si>
    <t>CR DEN COLGATE MPA 180G</t>
  </si>
  <si>
    <t>GEL DENTAL CLOSE UP 90G EUCALIPT FREEZE</t>
  </si>
  <si>
    <t>GEL DENTAL CONDOR 50G BARBIE 2 5 ANOS</t>
  </si>
  <si>
    <t>CR DEN SORRISO 180G</t>
  </si>
  <si>
    <t>CR DENT SORRISO 90G DENTES BCOS</t>
  </si>
  <si>
    <t>CR DENTAL TANDY 50G MORANGO</t>
  </si>
  <si>
    <t>CR DENTAL TANDY 50G TUTTI FRUTI</t>
  </si>
  <si>
    <t>CR DENTAL TANDY 50G UVA</t>
  </si>
  <si>
    <t>CR DENT SENSODYNE SENS ESM 100G</t>
  </si>
  <si>
    <t>CR DENTAL SENSODYNE RAP ALIVIO 50G</t>
  </si>
  <si>
    <t>CR DEN SENSODYNE 90G RAPIDO ALIVIO</t>
  </si>
  <si>
    <t>CR DEN SENSODYNE 90G LIMPEZA PROFUND</t>
  </si>
  <si>
    <t>GEL DENTAL CARMED 70G FIN DENTADURA</t>
  </si>
  <si>
    <t>GEL DENTAL CARMED 70G FINI BEIJOS</t>
  </si>
  <si>
    <t>GEL DENTAL CARMED 70G FINI MINHOCA</t>
  </si>
  <si>
    <t>CR DEN COLGATE LUMIN WHITE 70G BRILLIANT MINT</t>
  </si>
  <si>
    <t>CR DEN COLGATE TT12 90G WHITENING</t>
  </si>
  <si>
    <t>CR DEN COLGATE TT12 90G ADVAN FRESH</t>
  </si>
  <si>
    <t>GEL DENTAL CLOSE UP 90G MENTHOL PARADIS</t>
  </si>
  <si>
    <t>GEL DENTAL CLOSE UP 90G ORIG RED HOT</t>
  </si>
  <si>
    <t>CR DEN SENSODYNE 90G EXTRA FRE BRANQ EXTRA FRE</t>
  </si>
  <si>
    <t>CREME DENT CLOSE UP 128G CARVAO ATIVADO</t>
  </si>
  <si>
    <t>CR DENTAL CLOSE UP 100G LIQUIFRESH ICE</t>
  </si>
  <si>
    <t>CR DENT CLOSE UP 70G TRIPLE MENTA AMER</t>
  </si>
  <si>
    <t>CR DENT CLOSE UP 70G TRIPLE HORTELA</t>
  </si>
  <si>
    <t>CR DENT CLOSE UP 70G TRIPLE MENTA</t>
  </si>
  <si>
    <t>CR DENT CLOSE UP 70G PROT BIOATIVA</t>
  </si>
  <si>
    <t>CR DENTAL CLOSE UP 100G LIQUIFRESH RED HOT</t>
  </si>
  <si>
    <t>CR DENTAL CLOSE UP 85G MULTIVITAM FRESH</t>
  </si>
  <si>
    <t>CR DENTAL CLOSE UP 85G CARVAO ADIV</t>
  </si>
  <si>
    <t>CREME DENT CLOSE UP 100G CARVAO ATIVADO</t>
  </si>
  <si>
    <t>CR DENTAL ORAL B 102G DETOX ANTITAR</t>
  </si>
  <si>
    <t>CR DEN COLGATE T 12 180G GENG REFOR</t>
  </si>
  <si>
    <t>CR DEN COLGATE WHITENING 180G</t>
  </si>
  <si>
    <t>CR DEN SORRISO 90G CARVAO ATIVADO</t>
  </si>
  <si>
    <t>CR DENT SORRISO 2 EM 1 120G</t>
  </si>
  <si>
    <t>CR DEN COLGATE 90G SENS PRO ALIVIO</t>
  </si>
  <si>
    <t>CREME DENT COLGATE LUM COLOR 70G</t>
  </si>
  <si>
    <t>CR DENT SENSODYNE 90G PROTECAO COMP</t>
  </si>
  <si>
    <t>CR DENT SENSODYNE 50G BRA EXT FRESH</t>
  </si>
  <si>
    <t>CR DENT SENSODYNE SENS GENGIVAS 100G</t>
  </si>
  <si>
    <t>ESCOVA DENTAL</t>
  </si>
  <si>
    <t>ESC DENTAL ORAL B INDICAT 30 L2P1</t>
  </si>
  <si>
    <t>ESC DENTAL ORAL B 1 2 3 3UN</t>
  </si>
  <si>
    <t>ESC DENTAL ORAL B INDICAT35 L2P1</t>
  </si>
  <si>
    <t>ESC DENTAL ORAL B PRO</t>
  </si>
  <si>
    <t>ESC DENTAL ORAL B COMPLE COLORS 5UN</t>
  </si>
  <si>
    <t>ESC DENTAL ORAL B INDICA BLACK L2P1</t>
  </si>
  <si>
    <t>ESC DENTAL ORAL B CLASSIC LV3 PG2</t>
  </si>
  <si>
    <t>ESC DENTAL ORALB PRO SA 7 BEN L2P1</t>
  </si>
  <si>
    <t>ESC DENTAL COLGATE SLIM SOF BL L2P1</t>
  </si>
  <si>
    <t>ESC DENTAL COLGATE INFUSAO CARV 2UN</t>
  </si>
  <si>
    <t>ESC DENTAL SORRISO TRIPLA 2UN</t>
  </si>
  <si>
    <t>ESC DENT COLGATE PACK 02UN ESPUMOSA</t>
  </si>
  <si>
    <t>ESC DENTAL COLGATE TRIP ACAO LV2PG1</t>
  </si>
  <si>
    <t>ESC DENTAL COLGATE ESSENCIAL CLEAN PACK 06UN</t>
  </si>
  <si>
    <t>ESC DENTAL COLGATE CLASS CL LV3PG2</t>
  </si>
  <si>
    <t>ESC DENTAL COLGATE EXTRA CLEAN</t>
  </si>
  <si>
    <t>ESC DENTAL COLGATE CLASSIC LONG MC 8450</t>
  </si>
  <si>
    <t>ESC DENTAL COLGATE CLASSIC LONG MD 8460</t>
  </si>
  <si>
    <t>ESC DENTAL COLGATE TWIS F MC LV2PG1</t>
  </si>
  <si>
    <t>ESC DENTAL SORRISO TRIPLA LV3PG2</t>
  </si>
  <si>
    <t>ESC DENTAL SORRISO MACIA</t>
  </si>
  <si>
    <t>ESC DENTAL SORRISO DURA</t>
  </si>
  <si>
    <t>ESC DENTAL ORAL B INDCOLORS30 4UN</t>
  </si>
  <si>
    <t>ESC DENTAL ORAL B MACIA 5X CARVAO 2UN</t>
  </si>
  <si>
    <t>ESC DENT SENSODYNE SENS MACIA C 1</t>
  </si>
  <si>
    <t>ESC DENTAL ORAL B KIDS MICKEY</t>
  </si>
  <si>
    <t>ESC DENTAL ORAL B 1 2 3 MEDIA</t>
  </si>
  <si>
    <t>ESC DENTAL CONDOR TRIP MAC LV2PG1</t>
  </si>
  <si>
    <t>ESC DENT ORAL B 7 BENEFICIOS C 2</t>
  </si>
  <si>
    <t>ESC DENT ORAL B COLORS COLECTION C4</t>
  </si>
  <si>
    <t>ESC DENTAL ORAL B COMPL LV2 PG1</t>
  </si>
  <si>
    <t>ESC DENT COLGATE SLIM BLACK 4PK CARVAO</t>
  </si>
  <si>
    <t>ESC DENT SORRISO CARVAO C 2</t>
  </si>
  <si>
    <t>ESC DENT COLGATE SENSITIVE</t>
  </si>
  <si>
    <t>ESC DENTAL CONDOR ANTIBAC LV2 PG1</t>
  </si>
  <si>
    <t>ESC DENT CONDOR MAXIL MACIA R 3258 0</t>
  </si>
  <si>
    <t>ESC DENT CONDOR MAXIL MEDIA 3258 1</t>
  </si>
  <si>
    <t>ESC DENT CONDOR MAXIL EX MACIA 3258 3</t>
  </si>
  <si>
    <t>ESC DENT CONDOR PLUS SOFT 3373 0</t>
  </si>
  <si>
    <t>ESC DENT CONDOR PLUS MEDIA 3373 1</t>
  </si>
  <si>
    <t>ESC DENT CONDOR PLUS D ACAO 3373 4</t>
  </si>
  <si>
    <t>ESC DENT CONDOR AVANTIX BL</t>
  </si>
  <si>
    <t>ESC DENT CONDOR JUNIOR HOTWHEELS 3160 0</t>
  </si>
  <si>
    <t>ESC DENTAL CONDOR C EST JR MACIA AVENGERS</t>
  </si>
  <si>
    <t>ESC DENT CONDOR PROM L2P1 R 8030 0</t>
  </si>
  <si>
    <t>ESC DENTAL CONDOR COMFORT MAC L2P1</t>
  </si>
  <si>
    <t>ESC DENTAL CONDOR PLUS MACIA 81080</t>
  </si>
  <si>
    <t>ESC DENTAL CONDOR CLASSIC FLEX 3UN</t>
  </si>
  <si>
    <t>ESC DENTAL SORRISO MEDIA</t>
  </si>
  <si>
    <t>FIO DENTAL</t>
  </si>
  <si>
    <t>FIO DENT JOHNSON REACH ESSSENC 100M</t>
  </si>
  <si>
    <t>FIO DENTAL COLGATE 50M MENTA</t>
  </si>
  <si>
    <t>FIO DENTAL ORAL B SUPER FLOSS 50M</t>
  </si>
  <si>
    <t>FIO DENTAL JOHNSON EXP PLUS 50M MENTA</t>
  </si>
  <si>
    <t>FIO DENTAL COLGATE 50M NYLON</t>
  </si>
  <si>
    <t>FIO DENTAL CONDOR MENTA ESP 25M R 3406</t>
  </si>
  <si>
    <t>FIO DENTAL CONDOR MENTA L50P25 3416</t>
  </si>
  <si>
    <t>GEL DENTAL</t>
  </si>
  <si>
    <t>GEL DENT SORRISO FRESH 90G XTRA MINT</t>
  </si>
  <si>
    <t>GEL DENT SORRISO FRESH 90G MENTHOL IMPACT</t>
  </si>
  <si>
    <t>GEL DENT SORRISO FRESH 90G HORTELA</t>
  </si>
  <si>
    <t>GEL DENTAL CONDOR HOT WHE 3511 50G</t>
  </si>
  <si>
    <t>KIT ENXAGUANTE</t>
  </si>
  <si>
    <t>KIT ENXAG BUCAL CEPACOL 750ML CITRUS</t>
  </si>
  <si>
    <t>SOLUCAO BUCAL</t>
  </si>
  <si>
    <t>ENX BUC ORAL B 500ML MENTA ZERO ALCOOL</t>
  </si>
  <si>
    <t>ENXAG BUCAL COLGATE PLAX 250ML ODOR CONTROL</t>
  </si>
  <si>
    <t>ENXAG BUCAL COLGATE 500ML ODOR CONTROL</t>
  </si>
  <si>
    <t>ENX BUC PLAX COLGATE LV750 PG500ML ODOR CONTROL</t>
  </si>
  <si>
    <t>ENXAG BUCAL COLGATE PLAX FRES 500ML MELANCIA</t>
  </si>
  <si>
    <t>ENX BUC LISTER ZR PROMO 500ML MELANCIA</t>
  </si>
  <si>
    <t>ENX BUCAL LISTERINE 250ML COOL MINT</t>
  </si>
  <si>
    <t>ENX BUC LISTER ZR PROMO 500ML CUIDADO TOTAL</t>
  </si>
  <si>
    <t>ENX BUCAL LISTERINE 250ML ZERO ALCOOL</t>
  </si>
  <si>
    <t>ENX BUC LISTERINE L500 P350 ZERO COOL MINT</t>
  </si>
  <si>
    <t>ENXAG BUCAL COLGATE PLAX 250ML MINT</t>
  </si>
  <si>
    <t>ENXAG BUCAL COLGATE 250ML ICE INFINITY</t>
  </si>
  <si>
    <t>ENX BUC PLAX COLGATE LV500 PG350ML INFINITY</t>
  </si>
  <si>
    <t>ENX BUC PLAX COLGATE LV500PG350ML ICE</t>
  </si>
  <si>
    <t>ENX BUC CLOSE UP 250ML C ALCOOL ICE</t>
  </si>
  <si>
    <t>ENXAG BUCAL ABOVE 1L</t>
  </si>
  <si>
    <t>ENX BUCAL COLGATE PLAX L500P350ML FRESH MINT</t>
  </si>
  <si>
    <t>ENX BUCAL COLGAT PLAX FRESH MINT 750ML</t>
  </si>
  <si>
    <t>ENX BUC LISTERINE 250ML CUIDADO TOC NC</t>
  </si>
  <si>
    <t>ENXAG BUCAL LISTERINE CMINT LV500PG</t>
  </si>
  <si>
    <t>ENX BUCAL ABOVE 500ML</t>
  </si>
  <si>
    <t>HIGIENE FEMININA</t>
  </si>
  <si>
    <t>ABSORVENTE DIARIO</t>
  </si>
  <si>
    <t>PROT DIARIO ALWAYS LV80 PG60 REG</t>
  </si>
  <si>
    <t>PROT DIARIO CAREFREE 80UN PROTECAO</t>
  </si>
  <si>
    <t>PROT DIARIO CAREFREE 40UN PROTECAO</t>
  </si>
  <si>
    <t>PROT DIARIO CAREFREE 40UN TODO DIA</t>
  </si>
  <si>
    <t>PROT DIARIO CAREFREE 80UN TODODIA</t>
  </si>
  <si>
    <t>PROT DIARIO S ABAS INTIMUS LV40PG30 C PERF</t>
  </si>
  <si>
    <t>PROT DIARIO S ABAS INTIMUS LV40PG30 FLEXIVEL</t>
  </si>
  <si>
    <t>PROT DIARIO S ABAS INTIMUS 15 UN ANT BAC</t>
  </si>
  <si>
    <t>PROT DIARIO S ABAS INTIMUS40UN ANTI BAC PROMO</t>
  </si>
  <si>
    <t>PROT DIARIO C ABAS INTIMUS 14UN ANTIBAC</t>
  </si>
  <si>
    <t>PROT DIA DAILY CARTUCHO L120P100</t>
  </si>
  <si>
    <t>PROT DIARIO MILI 15UN SUAVE S ABAS</t>
  </si>
  <si>
    <t>PROT DIARIO CAREFREE 15UN PROTECAO</t>
  </si>
  <si>
    <t>PROT DIARIO INTIMUS LV PG 80UN S PERF</t>
  </si>
  <si>
    <t>PROT DIARIO S ABAS INTIMUS40UN CUIDADO AVANCAD</t>
  </si>
  <si>
    <t>ABSORVENTE INTERNO</t>
  </si>
  <si>
    <t>ABS INTERNO OB LV10 PG8 SUPER</t>
  </si>
  <si>
    <t>ABS INTERNO OB PROMO C 16 MEDIO</t>
  </si>
  <si>
    <t>ABS INTERNO OB PROMO C 16 SUPER</t>
  </si>
  <si>
    <t>ABS INTERNO OB LV10 PG8 MEDIO</t>
  </si>
  <si>
    <t>ABS INTERNO INTIMUS 8UN MD MODERADO</t>
  </si>
  <si>
    <t>ABS INTERNO INTIMUS 8UN SUPER INTENSO</t>
  </si>
  <si>
    <t>ABS INTERNO INTIMUS MINI L16P15</t>
  </si>
  <si>
    <t>ABS INTIMUS INTERNO MD LV16 PG15UN</t>
  </si>
  <si>
    <t>ABS INTERNO INTIMUS SUPER L16P15</t>
  </si>
  <si>
    <t>ABSORVENTE NORMAL C ABAS</t>
  </si>
  <si>
    <t>ABS C ABAS ALWAYS 8UN NOITE SUAV XG</t>
  </si>
  <si>
    <t>ABS C ABAS ALWAYS LV16PG14 NOT SUAV</t>
  </si>
  <si>
    <t>ABS C ABAS ALWAYS LV32PG26 NOT SUAV</t>
  </si>
  <si>
    <t>ABS C ABAS ALWAYS LV8PG7 PT T SE NO</t>
  </si>
  <si>
    <t>ABS C ABAS ALWAYS 8UN NOTURNO SUAVE</t>
  </si>
  <si>
    <t>ABS C ABAS S LIVRE 8UN ADAP PLUS SV</t>
  </si>
  <si>
    <t>ABS C ABAS S LIVRE 32UN ADAPT SUAVE</t>
  </si>
  <si>
    <t>ABS C ABAS S LIVRE 8UN SV ADAPT</t>
  </si>
  <si>
    <t>ABS C ABAS S LIVRE L16PG14 ADAPT</t>
  </si>
  <si>
    <t>ABS C ABAS S LIVRE LV8PG7 AD SUAVE</t>
  </si>
  <si>
    <t>ABS C ABAS INTIMUS 8UN NORMAL SUAVE</t>
  </si>
  <si>
    <t>ABS C ABAS INTIMUS 8UN NORMAL SECA</t>
  </si>
  <si>
    <t>ABS C ABAS INTIMUS LV16PG14 SUAVE</t>
  </si>
  <si>
    <t>ABS C ABAS INTIMUS LV16PG14 SECA</t>
  </si>
  <si>
    <t>ABS MILI DUO C ABAS C8</t>
  </si>
  <si>
    <t>ABS MILI CONFORT TOTAL C ABAS C 32</t>
  </si>
  <si>
    <t>ABS COTTONBABY SUAVE C ABAS C 8</t>
  </si>
  <si>
    <t>ABS MILI PROT TOTAL 16UN C ABAS SUAVE</t>
  </si>
  <si>
    <t>ABS MILI COB C ABAS SV 8UN</t>
  </si>
  <si>
    <t>ABS MILI SUAVE PROT TOT C ABAS C 32</t>
  </si>
  <si>
    <t>ABS ALWAYS SUP PROT SECA C AB C 16</t>
  </si>
  <si>
    <t>ABS C ABAS ALWAYS 16UN BASICA SUAVE</t>
  </si>
  <si>
    <t>ABS DEFINITY C ABAS C 8</t>
  </si>
  <si>
    <t>ABS MILI MULHER CONFORTO TOT C ABAS C 16UN</t>
  </si>
  <si>
    <t>ABS MILI CONFORTO TOT C ABAS 8UN</t>
  </si>
  <si>
    <t>ABS C ABAS DIA NOITE 32 UN SUAVE</t>
  </si>
  <si>
    <t>ABS C ABAS MILI DIA NOITE C 16 UN SUAVE</t>
  </si>
  <si>
    <t>ABSORVENTE NORMAL S ABAS</t>
  </si>
  <si>
    <t>ABS ALWAYS 8UN BASICO P SECA C ABAS</t>
  </si>
  <si>
    <t>ABS ALWAYS 8UN BASICO P SUAVE C ABAS</t>
  </si>
  <si>
    <t>ABS ALWAYS 32UN BASICO M SECA C ABAS</t>
  </si>
  <si>
    <t>ABS ALWAYS 32UN BASICO M SUAVE C ABAS</t>
  </si>
  <si>
    <t>ABS S ABAS S LIVRE 8UN ADAPT SV</t>
  </si>
  <si>
    <t>ABS S ABAS INTIMUS 8UN NORMAL SUAVE</t>
  </si>
  <si>
    <t>ABS S ABAS INTIMUS 8UN NORMAL SECA</t>
  </si>
  <si>
    <t>ABS DEFINITY S ABAS C 8</t>
  </si>
  <si>
    <t>ABS COTTONBABY SUAVE S ABAS C 8</t>
  </si>
  <si>
    <t>ABS CAREFREE NEUTRALIZE 15UN</t>
  </si>
  <si>
    <t>ABS CAREFREE PROT DIA S PERF C 15</t>
  </si>
  <si>
    <t>ABS CAREFREE PROT FLEXI S PERF C 15</t>
  </si>
  <si>
    <t>ABS DIARIO COTTONBABY C 15 S PERF</t>
  </si>
  <si>
    <t>ABSORVENTE NOTURNO</t>
  </si>
  <si>
    <t>ABS C ABAS ALWAYS LV PG 32UN NOTUR</t>
  </si>
  <si>
    <t>ABS C ABAS ALWAYS LV16PG14 AC S NOT</t>
  </si>
  <si>
    <t>ABS C ABAS S LIVRE 8UN NOTURNO SV</t>
  </si>
  <si>
    <t>ABS C ABAS S LIVRE LV PG 32UN NOTUR</t>
  </si>
  <si>
    <t>ABS C ABAS INTIMUS 8UN NOTURNO SUAVE</t>
  </si>
  <si>
    <t>ABS MILI NOT ULTRA C ABAS C 8</t>
  </si>
  <si>
    <t>ABS MILI NOT DISCRETO C ABAS</t>
  </si>
  <si>
    <t>ABS MILI NOTURNO C ABAS 8UN</t>
  </si>
  <si>
    <t>ABS MILI NOTURNO SAUVE C ABAS 32UN</t>
  </si>
  <si>
    <t>ABS SEMPRE LIVRE NOT C ABAS L16P14</t>
  </si>
  <si>
    <t>ABS SEMPRE LIVRE NOT SECA C/ABAS C/8</t>
  </si>
  <si>
    <t>ABS C ABAS INTIMUS 16UN NOTURNO SUAVE</t>
  </si>
  <si>
    <t>ABS COTTONBABY SUAVE NOT C ABA C 8 C ABAS</t>
  </si>
  <si>
    <t>ABSORVENTE POS PARTO</t>
  </si>
  <si>
    <t>ABS GERIAMAX POS PARTO OPERAT C 20</t>
  </si>
  <si>
    <t>MAQUIAGEM E TOUCADOR</t>
  </si>
  <si>
    <t>ACETONA E REMOVEDOR</t>
  </si>
  <si>
    <t>REMOV ESM JAY LUC 100ML ARGAN</t>
  </si>
  <si>
    <t>REMOVEDOR ESMALTE JAY LUC 100ML</t>
  </si>
  <si>
    <t>REMOV ESM BELEZA AMAZONIA 100ML</t>
  </si>
  <si>
    <t>REMOV ESM AMAZONIA 500ML</t>
  </si>
  <si>
    <t>REMOV ESM AMAZONIA 80ML</t>
  </si>
  <si>
    <t>BATOM</t>
  </si>
  <si>
    <t>HID LABIAL CARMED 10G AMORA CLARO</t>
  </si>
  <si>
    <t>HID LABIAL CARMED 10G AMORA ESCURO</t>
  </si>
  <si>
    <t>HID LABIAL CARMED 10G SMURFS</t>
  </si>
  <si>
    <t>HID LABIAL CARMED 10G COCA COLA INC</t>
  </si>
  <si>
    <t>HID LABIAL CARMED 10G COCA COLA VRM</t>
  </si>
  <si>
    <t>HID LABIAL CARMED 10G COCA COLA MAR</t>
  </si>
  <si>
    <t>BATOM DI HELLEN BL 03</t>
  </si>
  <si>
    <t>HID LABIAL CARMED MELANCIA 10G</t>
  </si>
  <si>
    <t>HID LABIAL CARMED 10G FINI BEIJOS</t>
  </si>
  <si>
    <t>HID LABIAL CARMED 10G CEREJA</t>
  </si>
  <si>
    <t>HID LABIAL CARMED 10G MACA AMOR</t>
  </si>
  <si>
    <t>CORT.UNHAS.ALICATE.PINCAS</t>
  </si>
  <si>
    <t>PINCA ORIG SAFIRA INOX C 2</t>
  </si>
  <si>
    <t>CORT UNHA INOX PREMIUM 5 2CM 1PC</t>
  </si>
  <si>
    <t>PINCA ORIG RUBI RETA INOX</t>
  </si>
  <si>
    <t>LIXA UNHA E PES</t>
  </si>
  <si>
    <t>MINI LIXA FLORENCE BOLSA 601 BT</t>
  </si>
  <si>
    <t>PEDRA POMES STA CLARA R 199</t>
  </si>
  <si>
    <t>OLEO SECANTE</t>
  </si>
  <si>
    <t>SPRAY SECANTE ESM MOOD 400ML</t>
  </si>
  <si>
    <t>OUTROS ACESSORIOS</t>
  </si>
  <si>
    <t>PINCEL P BASE BLACK SILVER P4</t>
  </si>
  <si>
    <t>PERFUMARIA INFANTIL</t>
  </si>
  <si>
    <t>ACESSORIOS</t>
  </si>
  <si>
    <t>ESCOVA P MAMADEIRA CABO PLASTICO</t>
  </si>
  <si>
    <t>COL LOLLY PONTA SIL OCEANO F</t>
  </si>
  <si>
    <t>PENIQUINHO CAJOVIL URSO AZL</t>
  </si>
  <si>
    <t>PENIQUINHO CAJOVIL URSO RSA</t>
  </si>
  <si>
    <t>ASPIRADOR NARIZ OUVIDO NUBY AZUL</t>
  </si>
  <si>
    <t>ASPIRADOR PRINCESA</t>
  </si>
  <si>
    <t>BANHEIRAS</t>
  </si>
  <si>
    <t>BANHEIRA ADOLETA INF 20L AZUL BEBE</t>
  </si>
  <si>
    <t>BANHEIRA ADOLETA INF 20L ROSA BEBE</t>
  </si>
  <si>
    <t>CHUPETAS E BICOS</t>
  </si>
  <si>
    <t>BICO MAMAD LOLLY SIL R0060</t>
  </si>
  <si>
    <t>BICO MAMAD LOLLY SIL BIG RED R0065</t>
  </si>
  <si>
    <t>CHUPETA LOLLY T1 TIP AZUL</t>
  </si>
  <si>
    <t>CHUP LOLLY RED SIL ORT T1 AZUL</t>
  </si>
  <si>
    <t>CHUP LOLLY RED SIL ORT T1 ROSA</t>
  </si>
  <si>
    <t>CHUPETA LOLLY T2 TIP AZUL</t>
  </si>
  <si>
    <t>CHUP LOLLY RED SIL ORT T2 AZUL</t>
  </si>
  <si>
    <t>CHUP LOLLY RED SIL ORT T2 ROSA</t>
  </si>
  <si>
    <t>CHUP LOLLY OCEANO SIL ORT T2 AZUL</t>
  </si>
  <si>
    <t>CHUP LOLLY VIVA SIL T2 ROSA</t>
  </si>
  <si>
    <t>CHUP LOLLY VIVA SIL T2 AZUL</t>
  </si>
  <si>
    <t>CHUPETA LOLLY T1 TIP ROSA</t>
  </si>
  <si>
    <t>CHUPETA LOLLY T2 TIP ROSA</t>
  </si>
  <si>
    <t>CHUP LOLLY BORBOLETA SIL T2 AZUL</t>
  </si>
  <si>
    <t>CHUP LOLLY BORBOLETA SIL T2 BRANC</t>
  </si>
  <si>
    <t>CHUP LOLLY OCEANO SIL RED T1 AZUL</t>
  </si>
  <si>
    <t>CHUP LOLLY OCEANO RED SIL T1 ROSA</t>
  </si>
  <si>
    <t>CHUP LOLLY OCEANO RED SIL T2 ROSA</t>
  </si>
  <si>
    <t>CHUP CEFISA RED SIL T2</t>
  </si>
  <si>
    <t>CHUP CEFISA SIL ORT T2</t>
  </si>
  <si>
    <t>COLONIAS</t>
  </si>
  <si>
    <t>AGUA COLONIA POMPOM 100G</t>
  </si>
  <si>
    <t>CONDICIONADOR INFANTIL</t>
  </si>
  <si>
    <t>COND JOHNSON BABY 200ML REG</t>
  </si>
  <si>
    <t>COND POMPOM 200ML CAMOMILA</t>
  </si>
  <si>
    <t>COND POMPOM 200ML SUAVE</t>
  </si>
  <si>
    <t>COND JOHNSON BABY 200ML CABELO CLAROS</t>
  </si>
  <si>
    <t>COND JOHNSONS BABY INF 200ML CACHEADOS</t>
  </si>
  <si>
    <t>COPO INFANTIL</t>
  </si>
  <si>
    <t>COPO LOLLY EDUCATIVO 150ML C ALCA AZUL</t>
  </si>
  <si>
    <t>CREMES E POMADAS</t>
  </si>
  <si>
    <t>CREME PREV HIPOGLOS 40G AMENDOAS</t>
  </si>
  <si>
    <t>CR COTTONBABY 45G PREV ASSADURAS</t>
  </si>
  <si>
    <t>CREME JOAO E MARIA 40G P ASSADURA</t>
  </si>
  <si>
    <t>ESTOJOS E KITS</t>
  </si>
  <si>
    <t>KIT INF PENTE ESC SAB MASSAG AZUL</t>
  </si>
  <si>
    <t>KIT INF PENTE ESC SAB MASSAG ROSA</t>
  </si>
  <si>
    <t>KIT CAJOVIL PAPINHA URSO 180 12 AZUL</t>
  </si>
  <si>
    <t>KIT CAJOVIL PAPINHA URSO 180 16 ROSA</t>
  </si>
  <si>
    <t>HASTES FLEXIVEIS</t>
  </si>
  <si>
    <t>COTONETE JOHNSON 75UN</t>
  </si>
  <si>
    <t>COT HASTES FLEX COTTONBABY C 75</t>
  </si>
  <si>
    <t>HASTES JOHNSON POTE 150UN</t>
  </si>
  <si>
    <t>COT HASTES FLEX COTTONBABY PT 100UN</t>
  </si>
  <si>
    <t>MAMADEIRAS</t>
  </si>
  <si>
    <t>MAMAD FIONA DESENHOS 240ML RS</t>
  </si>
  <si>
    <t>MAMAD LOLLY CLEAN 250ML</t>
  </si>
  <si>
    <t>MINI MAM LOLLY CLEAN 50ML M</t>
  </si>
  <si>
    <t>MINI MAM LOLLY CLEAN 50ML F</t>
  </si>
  <si>
    <t>MAM LOLLY VIVA 250ML SIL O M</t>
  </si>
  <si>
    <t>MAM LOLLY VIVA 250ML SIL O F</t>
  </si>
  <si>
    <t>MAMAD LOLLY CLEAN 220ML ROSA</t>
  </si>
  <si>
    <t>MAMAD LOLLY TIP SIL R 240ML M 1360 01 M</t>
  </si>
  <si>
    <t>MAMAD FIONA DESENHOS 120ML ROSA 821730</t>
  </si>
  <si>
    <t>MAMAD LOLLY SPECIAL SIL ROSA 2662 01 R</t>
  </si>
  <si>
    <t>MAMAD LOLLY TIP COL 240ML AZ</t>
  </si>
  <si>
    <t>MAMAD LOLLY TIP COL 240ML RS</t>
  </si>
  <si>
    <t>MAMAD LOLLY TIP SIL R 240ML F 1360 01 F</t>
  </si>
  <si>
    <t>MAMAD CEFISA SIL 240ML</t>
  </si>
  <si>
    <t>MORDEDORES-PREND CHUPETAS</t>
  </si>
  <si>
    <t>MORDEDOR LOLLY SILICONE MORANGUINHO</t>
  </si>
  <si>
    <t>MORDEDOR LOLLY AGUA CAVALINHO F</t>
  </si>
  <si>
    <t>MORDEDOR LOLLY AGUA CAVALINHO M</t>
  </si>
  <si>
    <t>MORDEDOR LOLLY AGUA URSINHO F</t>
  </si>
  <si>
    <t>MORDEDOR LOLLY ESTRELAS M R 7041 01 M</t>
  </si>
  <si>
    <t>SABONETE INFANTIL</t>
  </si>
  <si>
    <t>SAB 123 BABY 80G ROSA</t>
  </si>
  <si>
    <t>SAB 123 BABY 80G AZUL</t>
  </si>
  <si>
    <t>SAB JOAO E MARIA 75G GLICERINADO</t>
  </si>
  <si>
    <t>SABONETES</t>
  </si>
  <si>
    <t>SAB POMPOM 80G GLICERINADO</t>
  </si>
  <si>
    <t>SAB POMPOM 80G HIDRATANTE</t>
  </si>
  <si>
    <t>SAHAMPOO INFANTIL</t>
  </si>
  <si>
    <t>SH JOHNSON BABY 200ML CABELO CLARO</t>
  </si>
  <si>
    <t>SH JOHNSON BABY 200ML ORIGINAL</t>
  </si>
  <si>
    <t>SH JOHNSON KIDS 400ML CHEIRINHO PROL</t>
  </si>
  <si>
    <t>SH JOHNSON BABY 400ML GLICERINA</t>
  </si>
  <si>
    <t>SH JOHNSON BABY 200ML CHEIRO PROLONG</t>
  </si>
  <si>
    <t>SH POMPOM 200ML SUAVE</t>
  </si>
  <si>
    <t>SH POMPOM 200ML CAMOMILA</t>
  </si>
  <si>
    <t>SH JOHNSONS BABY 200ML GOTAS BRILHO</t>
  </si>
  <si>
    <t>TALCO INFANTIL</t>
  </si>
  <si>
    <t>TALCO VINI LADY 200G BABY LAVANDA</t>
  </si>
  <si>
    <t>PO DERMO PROT JOHNSONS BABY ORIG 100G</t>
  </si>
  <si>
    <t>PO DERMO PROT JOHNSONS BABY H SONO 100G</t>
  </si>
  <si>
    <t>TALCO VINI LADY 200G BABY CAMOMILA</t>
  </si>
  <si>
    <t>PRODUTOS P BARBA</t>
  </si>
  <si>
    <t>APARELHO BARBEAR E LAMINA</t>
  </si>
  <si>
    <t>AP BIC CONF HYBRID FLEX3</t>
  </si>
  <si>
    <t>AP BIC SOLOY RS RX NATURALS C 2</t>
  </si>
  <si>
    <t>AP BIC COMFORT 3 BLACK NIGHT</t>
  </si>
  <si>
    <t>AP BIC COMFORT3 FOR WOMEN C 2</t>
  </si>
  <si>
    <t>AP BIC CONF 3 MOVEL C 2</t>
  </si>
  <si>
    <t>AP BIC CONF 3 PELE SENS C 2</t>
  </si>
  <si>
    <t>AP BIC CONF 3 PELE NORMAL C 1</t>
  </si>
  <si>
    <t>AP BIC CONF TWIN L5 P4</t>
  </si>
  <si>
    <t>AP BIC COMFORT 3 BLACK NIGHT C 1</t>
  </si>
  <si>
    <t>AP BIC 3 ACQUA</t>
  </si>
  <si>
    <t>AP BIC</t>
  </si>
  <si>
    <t>AP BIC SOLEIL RS C 1</t>
  </si>
  <si>
    <t>AP BIC SENS SHAVER C 2</t>
  </si>
  <si>
    <t>AP BIC TWIN COMFORT PELE SENS C 2 VRD</t>
  </si>
  <si>
    <t>AP BIC TWIN COMFORT PELE NORMAL C 2 AZL</t>
  </si>
  <si>
    <t>AP BIC CONF 3 PELE SENS C 1</t>
  </si>
  <si>
    <t>AP BIC SENS SHAVER L7 P5</t>
  </si>
  <si>
    <t>AP BIC 3 INTENSITY C 2</t>
  </si>
  <si>
    <t>AP BIC COMFORT 3 PELE NORMAL</t>
  </si>
  <si>
    <t>AP BIC COMFORT 3 PELE SENS C 4 L4P3</t>
  </si>
  <si>
    <t>AP BARBEAR BIC SOLEIL L4P3</t>
  </si>
  <si>
    <t>APARELHO BIC FLEX5 SENS</t>
  </si>
  <si>
    <t>AP VENUS SIMPLY LV4 PG3</t>
  </si>
  <si>
    <t>AP PRESTOBARBA ULTRA GRIP MOVEL 2UN FEMININA</t>
  </si>
  <si>
    <t>AP PRESTOBARBA 3 LV4 PG3 COOL</t>
  </si>
  <si>
    <t>AP VENUS SIMPLY LV4 PG3 SUAVE SENS</t>
  </si>
  <si>
    <t>AP VENUS 3 INTIMA DP 6UN</t>
  </si>
  <si>
    <t>AP PRESTOBARBA 3 LV4 PG3 SENSECA</t>
  </si>
  <si>
    <t>AP MACH 3 ACQUA GRIP SENSITIVE</t>
  </si>
  <si>
    <t>AP MACH 3 ACQUA GRIP REGULAR</t>
  </si>
  <si>
    <t>AP CORPO C 2</t>
  </si>
  <si>
    <t>AP PRESTOBARBA 3 LV4 PG3 CORPO</t>
  </si>
  <si>
    <t>AP VENUS INTIMA LV4 PG3</t>
  </si>
  <si>
    <t>AP 3 CARBONO PROMO C 6</t>
  </si>
  <si>
    <t>AP VENUS PELE SENS RECAR</t>
  </si>
  <si>
    <t>AP PRESTOBARBA 3 LV4 PG3 MASCULINO</t>
  </si>
  <si>
    <t>AP PRESTOBARBA 3 LV4 PG3 FEMININO</t>
  </si>
  <si>
    <t>AP GILLETTE C 8 L8P6</t>
  </si>
  <si>
    <t>AP PROBAK II LV7 PG5</t>
  </si>
  <si>
    <t>AP MAT INSET REFIL LIQ 45 NOITES 28ML</t>
  </si>
  <si>
    <t>AP MACH 3 CARBONO</t>
  </si>
  <si>
    <t>AP GILLETTE MACH3</t>
  </si>
  <si>
    <t>AP MACH 3 SENSITIVE</t>
  </si>
  <si>
    <t>AP BIC SOLEIL CLIC</t>
  </si>
  <si>
    <t>AP BIC FLEX3 HIBRID</t>
  </si>
  <si>
    <t>AP PRESTOBARBA ULTRAGRIP 3L CART2UN</t>
  </si>
  <si>
    <t>AP GILLETTE PROBAK II C 2</t>
  </si>
  <si>
    <t>AP PRESTOBARBA ULTRA GRIP 2UN</t>
  </si>
  <si>
    <t>AP PRESTOBARBA 3 CHAMPIONS UN</t>
  </si>
  <si>
    <t>AP VENUS 3 INTIMA DISPO C 2</t>
  </si>
  <si>
    <t>AP BIC FLEX3 AZ BL2 C 2</t>
  </si>
  <si>
    <t>AP BIC SOLEIL ESCAPE RSEMAG C 3</t>
  </si>
  <si>
    <t>AP PRESTOBARBA 3 2UN SENSE CARE</t>
  </si>
  <si>
    <t>AP VENUS SIMPLY 2UN</t>
  </si>
  <si>
    <t>AP PRESTOBARBA 3 2UN MASC</t>
  </si>
  <si>
    <t>AP PRESTOBARBA 3 2UN FEM</t>
  </si>
  <si>
    <t>AP PRESTOBARBA 3 2UN ICE</t>
  </si>
  <si>
    <t>LAMINA WILKINSON BARBEAR 3UN</t>
  </si>
  <si>
    <t>CARGA APARELHO BARBEAR</t>
  </si>
  <si>
    <t>CARGA GILLETTE MACH3 C 2</t>
  </si>
  <si>
    <t>RECARGA AP BIC FLEX5 SENS</t>
  </si>
  <si>
    <t>CARGA MACH 3 LV4 PG3 SENSITIVE</t>
  </si>
  <si>
    <t>CARGA MACH 3 LV4 PG3 REGULAR</t>
  </si>
  <si>
    <t>CARGA MACH 3 2UN CARBONO</t>
  </si>
  <si>
    <t>CARGA MACH 3 LV6 PG5 SENSITIVE</t>
  </si>
  <si>
    <t>CARGA GILLETTE MACH3 CARBONO C 4 PROMO</t>
  </si>
  <si>
    <t>CARGA MACH 3 2UN SENSITIVE</t>
  </si>
  <si>
    <t>CREME PARA BARBA</t>
  </si>
  <si>
    <t>CREME BARBA BOZZANO 65G ALOE VERA</t>
  </si>
  <si>
    <t>CREME BARBA BOZZANO 65G PELE SENS</t>
  </si>
  <si>
    <t>CREME BARBA BOZZANO 65G MENTOLADO</t>
  </si>
  <si>
    <t>ESPUMA PARA BARBA</t>
  </si>
  <si>
    <t>ESPUMA BARBA BOZZANO 193G HIDRATACAO</t>
  </si>
  <si>
    <t>ESPUMA BARBA GILLETTE 155G CARBONO</t>
  </si>
  <si>
    <t>ESPUMA BARBA BOZZANO 193G REFRESC</t>
  </si>
  <si>
    <t>ESPUMA BARBA BOZZANO 193G PELE SENSIVEL</t>
  </si>
  <si>
    <t>ESPUMA BARB ABOVE 150ML</t>
  </si>
  <si>
    <t>ESPUMA BARB ABOVE CARVAO ATIV 150ML</t>
  </si>
  <si>
    <t>LOCAO POS BARBA</t>
  </si>
  <si>
    <t>LOCAO POS BARBA JAYLUC 100G</t>
  </si>
  <si>
    <t>PINCEIS DE BARBA</t>
  </si>
  <si>
    <t>PINCEL P BARBEAR BASIC ORIG</t>
  </si>
  <si>
    <t>PRODUTOS SOLARES</t>
  </si>
  <si>
    <t>OLEO BRONZEADOR</t>
  </si>
  <si>
    <t>OLEO BRONZ SPRAY FPS 6 140ML</t>
  </si>
  <si>
    <t>PROTETOR SOLAR</t>
  </si>
  <si>
    <t>PROT SOLAR CORP JAY LUC FPS 30 120G</t>
  </si>
  <si>
    <t>PROTETOR SOLAR ABOVE FPS 50 200ML</t>
  </si>
  <si>
    <t>PROTETOR SOLAR SUNDOWN 120ML FPS 50</t>
  </si>
  <si>
    <t>PROTETOR SOLAR SUNDOWN 200ML FPS50</t>
  </si>
  <si>
    <t>PROT SOLAR SUNPROTEC DH FPS 30 120G</t>
  </si>
  <si>
    <t>PROT SOLAR SUNPROTEC DH FPS 50 120G</t>
  </si>
  <si>
    <t>PROT SOLAR KIDS FPS 60 120G</t>
  </si>
  <si>
    <t>PRONTO SOCORRO</t>
  </si>
  <si>
    <t>ALGODAO</t>
  </si>
  <si>
    <t>ALG BOLA COTTONBABY 50G BCO</t>
  </si>
  <si>
    <t>ALG ROLO COTTONBABY 25G</t>
  </si>
  <si>
    <t>ALG DISCO COTTONBABY 50UN DISCO C 50</t>
  </si>
  <si>
    <t>ATADURA E GAZE</t>
  </si>
  <si>
    <t>COMPRESSA GAZE CRR C 10</t>
  </si>
  <si>
    <t>COMPRESSA GAZE CREMER 5UN</t>
  </si>
  <si>
    <t>CURATIVOS</t>
  </si>
  <si>
    <t>CURATIVO BAND AID 40UN TRANS</t>
  </si>
  <si>
    <t>CURATIVO COTTONBABY 10UN TRAD</t>
  </si>
  <si>
    <t>ESPARADRAPOS</t>
  </si>
  <si>
    <t>ESPARADRAPO CRR 2 5MX4 5M</t>
  </si>
  <si>
    <t>MEDICAMENTOS</t>
  </si>
  <si>
    <t>POM MASSAG BIO CANELA VELHO 150ML</t>
  </si>
  <si>
    <t>POM MASSAG BIO FISIOFORT PREMIUM 150ML</t>
  </si>
  <si>
    <t>POMADA MASSAG BIO FISIOFORT 150ML</t>
  </si>
  <si>
    <t>OUTROS</t>
  </si>
  <si>
    <t>LAVITAN VITAMINICO AZ ORIG C 60</t>
  </si>
  <si>
    <t>PRESERVATIVOS</t>
  </si>
  <si>
    <t>PRESER JONTEX DE BOLSO 3UN</t>
  </si>
  <si>
    <t>PRESERV JONTEX LUBRIF L8P7</t>
  </si>
  <si>
    <t>PRESERVATIVO PRUDENCE PERF 3UN RETARDANTE</t>
  </si>
  <si>
    <t>PRESERV PRUDENCE PERF ULTRA SENSIV</t>
  </si>
  <si>
    <t>PRESERV PRUDENCE ULT SENSIV XG C 3</t>
  </si>
  <si>
    <t>PRESERV PRUDENCE MOR 3UN</t>
  </si>
  <si>
    <t>PRESERV PRUDENCE CHOC C 3</t>
  </si>
  <si>
    <t>PRESERV PRUDENCE I8P6 ULTRA SENS EX</t>
  </si>
  <si>
    <t>PRESERV PRUDENCE SABOR CAIPIRINHA</t>
  </si>
  <si>
    <t>PRESERV PRUDENCE SUP SENSI L8P6</t>
  </si>
  <si>
    <t>PRESERVATIVO PRUDENCE PERF 3UN SUPER SENSITIVE</t>
  </si>
  <si>
    <t>PRESERVATIVO PRUDENCE TRAD LV8PG6UN</t>
  </si>
  <si>
    <t>PRESERVATIVO PRUDENCE PERF LV8PG6UN ULTRA SENSIVEL</t>
  </si>
  <si>
    <t>PRESERV PRUDENCE C 3</t>
  </si>
  <si>
    <t>PRESERVATIVO PRUDENCE PERF LV8PG6UN RETARDANTE</t>
  </si>
  <si>
    <t>SABONETES EM BARRA</t>
  </si>
  <si>
    <t>SABONETE NIVEA 85G AVEIA</t>
  </si>
  <si>
    <t>SABONETE NIVEA 85G PROTEINA LEITE</t>
  </si>
  <si>
    <t>SABONETE NIVEA 85G ERVA DOCE OLEOS</t>
  </si>
  <si>
    <t>SABONETE NIVEA 85G LAVANDA</t>
  </si>
  <si>
    <t>SABONETE NIVEA 85G ORQUIDEA</t>
  </si>
  <si>
    <t>SABONETE NIVEA 85G TOQUE BAUNILHA</t>
  </si>
  <si>
    <t>SAB PALMOLIVE MELANCIA E LICHIA 85G</t>
  </si>
  <si>
    <t>SABON PALMOLIVE NATURALS 150G MELANCIA LICHIA</t>
  </si>
  <si>
    <t>SAB PROTEX CARVAO DETOX C 8</t>
  </si>
  <si>
    <t>SABON PALMOLIVE 150G TANGERINA ALEC</t>
  </si>
  <si>
    <t>SAB PALMOLIVE 85G TANGERINA ALEC</t>
  </si>
  <si>
    <t>SAB PALMOLIVE 85G ARGILA EUCALIP</t>
  </si>
  <si>
    <t>SABON PALMOLIVE 150G ARGILA EUCALIP</t>
  </si>
  <si>
    <t>SAB PROTEX 85G FRESH</t>
  </si>
  <si>
    <t>SAB PROTEX 85G C3 LIMP PROFUNDA</t>
  </si>
  <si>
    <t>SAB PALMOLIVE NATURALS 85G AMORA</t>
  </si>
  <si>
    <t>SABON PALMOLIVE NATURALS 85G KARITE</t>
  </si>
  <si>
    <t>SABONETE JOHNSON BABY 80G REG</t>
  </si>
  <si>
    <t>SABONETE JOHNSON BABY 80G HORA DO SONO</t>
  </si>
  <si>
    <t>SABONETE JOHNSON BABY 80G GLICERINADO</t>
  </si>
  <si>
    <t>SABON PALMOLIVE NATURALS 150G TURMALINA</t>
  </si>
  <si>
    <t>SABON PALMOLIVE NATURALS 150G OLEO NUTRITIVO</t>
  </si>
  <si>
    <t>SABON PALMOLIVE NATURALS 85G OLEO ARGAN</t>
  </si>
  <si>
    <t>SAB PALMOLIVE OLIVA E ALOE VERA 85G</t>
  </si>
  <si>
    <t>SABON PALMOLIVE NATURALS 85G LEITE ROSAS</t>
  </si>
  <si>
    <t>SAB PALMOLIVE NATURALS 85G JASMIM</t>
  </si>
  <si>
    <t>SABONETE PROTEX 85G AVEIA</t>
  </si>
  <si>
    <t>SABONETE PROTEX 85G BALANCE</t>
  </si>
  <si>
    <t>SABONETE PROTEX 85G LIMPEZA PROFUND</t>
  </si>
  <si>
    <t>SABONETE PROTEX 85G CREAM</t>
  </si>
  <si>
    <t>SABONETE PROTEX 85G VITAMINA E</t>
  </si>
  <si>
    <t>SABONETE PROTEX 85G COMPLETE</t>
  </si>
  <si>
    <t>SABONETE PROTEX 85G OMEGA 3</t>
  </si>
  <si>
    <t>SABONETE PROTEX 85G MACADAMIA</t>
  </si>
  <si>
    <t>SABONETE PROTEX 85G MEN SPORT</t>
  </si>
  <si>
    <t>SABONETE PROTEX LV PG 6UN BALANCE</t>
  </si>
  <si>
    <t>SABON PALMOLIVE NATURALS 150G JASMIM E CACAU</t>
  </si>
  <si>
    <t>SABONETE PROTEX 85G ERVA DOCE</t>
  </si>
  <si>
    <t>SABON PALMOLIVE NUTRI 85G LV6PG5 FRAMB AMORA</t>
  </si>
  <si>
    <t>SABON PALMOLIVE NATURALS 150G VERDE</t>
  </si>
  <si>
    <t>SABON PALMOLIVE NATURALS 150G KARITE</t>
  </si>
  <si>
    <t>SABON PALMOLIVE NATURALS 150G LEITE ROSA</t>
  </si>
  <si>
    <t>SABONETE LUX 85G ROSAS FRANCESAS</t>
  </si>
  <si>
    <t>SABONETE LUX 85G BUQUE D JASMIM</t>
  </si>
  <si>
    <t>SAB IARA 300G</t>
  </si>
  <si>
    <t>SAB SENSUS BEAUTY ESSENCE 80G BOSQUES OCIDENT</t>
  </si>
  <si>
    <t>SAB SENSUS BEAUTY ESSENCE 80G FLORESCER ASIAT</t>
  </si>
  <si>
    <t>SAB SENSUS BEAUTY ESSENCE 80G AMANHECER PERS</t>
  </si>
  <si>
    <t>SAB SENSUS BEAUTY ESSENCE 80G LIMA LIM ORIENT</t>
  </si>
  <si>
    <t>SAB SENSUS BEAUTY ESSENCE 80G JARDINS TURQUIA</t>
  </si>
  <si>
    <t>SAB SENSUS BEAUTY ESSENCE 80G FOR MEN</t>
  </si>
  <si>
    <t>SAB FONTANA SENSUS 150G FLORESCER</t>
  </si>
  <si>
    <t>SAB FONTANA SENSUS 150G AMANHECER PERS</t>
  </si>
  <si>
    <t>SABONETE HUGGIES 75G EXTRA SUAVE</t>
  </si>
  <si>
    <t>SABONETE HUGGIES 75G CAMOMILA</t>
  </si>
  <si>
    <t>SABONETE FLOR DE YPE 85G AMEIXA</t>
  </si>
  <si>
    <t>SAB MARAN SUAVE 80G ERVA DOCE</t>
  </si>
  <si>
    <t>SAB MARAN SUAVE 80G ROSAS</t>
  </si>
  <si>
    <t>SAB MARAN SUAVE 80G AMENDOAS</t>
  </si>
  <si>
    <t>SAB MARAN SUAVE 80G PESSEGO</t>
  </si>
  <si>
    <t>SABONETE PHEBO 90G AMAZONIAN</t>
  </si>
  <si>
    <t>SABONETE PHEBO 90G NATURELLE</t>
  </si>
  <si>
    <t>SABONETE PHEBO 90G ODOR DE ROSAS</t>
  </si>
  <si>
    <t>SABONETE PHEBO 90G TOQUE LAVANDA</t>
  </si>
  <si>
    <t>SAB FARNESE 180G ERV DOCE VERB</t>
  </si>
  <si>
    <t>SAB FARNESE 180G PITAYA FRAMB</t>
  </si>
  <si>
    <t>SAB FARNESE 180G FLOR CER VANILA</t>
  </si>
  <si>
    <t>SAB FARNESE 180G AVEIA ESFOL</t>
  </si>
  <si>
    <t>SAB FARNESE 180G PURO HIDR</t>
  </si>
  <si>
    <t>SAB FARNESE 180G LAVANDA MENTA</t>
  </si>
  <si>
    <t>SAB CLOY HIDR 80G MILK CARE</t>
  </si>
  <si>
    <t>SAB CLOY HIDR 80G RED FRUITS</t>
  </si>
  <si>
    <t>SAB CLOY 80G PACK C 6 PG VC CREME HID MILK CARE</t>
  </si>
  <si>
    <t>SAB CLOY CR 80G 6UN HIDRAT INT SORT</t>
  </si>
  <si>
    <t>SAB CLOY 80G MANGA</t>
  </si>
  <si>
    <t>SAB LIFE BEL 80G DESEJO VERDE</t>
  </si>
  <si>
    <t>SABONETE ALMA DE FLORES 130G</t>
  </si>
  <si>
    <t>SABONETE SENADOR 130G</t>
  </si>
  <si>
    <t>SAB ALMA 130G FLORES JASMIN</t>
  </si>
  <si>
    <t>SAB SENADOR 130G VITAL STONE</t>
  </si>
  <si>
    <t>SABONETE DOVE 90G PELE SENSIVEL</t>
  </si>
  <si>
    <t>SABONETE FLOR DE YPE 85G FRESIA PESSEGO</t>
  </si>
  <si>
    <t>SABONETE FLOR DE YPE 85G MACA FRAMBOESA</t>
  </si>
  <si>
    <t>SABONETE FLOR DE YPE 85G ROSAS BR AVELA</t>
  </si>
  <si>
    <t>SABONETE FLOR DE YPE 85G BAUNILHA AMEND</t>
  </si>
  <si>
    <t>SABONETE DOVE 90G ORIGINAL</t>
  </si>
  <si>
    <t>SABONETE DOVE 90G PROTEGE CUIDA</t>
  </si>
  <si>
    <t>SABONETE DOVE 90G KARITE BAUNILHA</t>
  </si>
  <si>
    <t>SABONETE DOVE BABY 75G HIDRAT ENRIQ</t>
  </si>
  <si>
    <t>SABONETE DOVE BABY 75G HIDRAT BALANCEADA</t>
  </si>
  <si>
    <t>SABONETE DOVE 90G ERVA DOCE</t>
  </si>
  <si>
    <t>SABONETE LUX 85G FLOR DE VERBENA</t>
  </si>
  <si>
    <t>SABONETE LUX 85G LAVANDA</t>
  </si>
  <si>
    <t>SABONETE LUX 85G ORQUIDEA NEGRA</t>
  </si>
  <si>
    <t>SABONETE LUX 85G LIRIO AZUL</t>
  </si>
  <si>
    <t>SABONETE LUX 85G FLOR DE LOTUS</t>
  </si>
  <si>
    <t>SABONETE LUX 125G SUAVE BUQUE DE JASMIM</t>
  </si>
  <si>
    <t>SABONETE LUX 125G SUAVE ROSAS FRANCESAS</t>
  </si>
  <si>
    <t>SABONETE LUX 125G SUAVE LIRIO AZUL</t>
  </si>
  <si>
    <t>SABONETE REXONA 84G ANT LIMP PROFU</t>
  </si>
  <si>
    <t>SABONETE REXONA 84G MULTIVITAMINAS</t>
  </si>
  <si>
    <t>SABONETE LUX 85G GARD E OLEO AME</t>
  </si>
  <si>
    <t>SAB PROTEX 85G CARVAO ATIVADO</t>
  </si>
  <si>
    <t>SABON PALMOLIVE LV6PG5 85G ARGILA EUCAL</t>
  </si>
  <si>
    <t>SABON PALMOLIVE NATURALS 150G GELEIA REAL</t>
  </si>
  <si>
    <t>SABON PALMOLIVE NATURALS 85G CAMELIA AMEND</t>
  </si>
  <si>
    <t>SABONETE PROTEX LV PG 6X85G AVEIA</t>
  </si>
  <si>
    <t>SABONETE PROTEX LV PG 6X85G LIMPEZA PROFUND</t>
  </si>
  <si>
    <t>SABONETE PROTEX LV PG 6X85G VITAMI E EQUILI</t>
  </si>
  <si>
    <t>SABON PALMOLIVE NUTRI 85G LV6PG5 HIDRAT INTENSA</t>
  </si>
  <si>
    <t>SABON PALMOLIVE NATURALS 150G OLEO ARGAN</t>
  </si>
  <si>
    <t>SAB SENADOR GLICERINADO 130G RED</t>
  </si>
  <si>
    <t>SAB ALMA FLORES BCAS 130G</t>
  </si>
  <si>
    <t>SAB SENADOR CLASSIC C3 130G</t>
  </si>
  <si>
    <t>SAB SENADOR 130G SUN STONE</t>
  </si>
  <si>
    <t>SAB FONTANA SENSUS 150G LIMA LIMAO ORI</t>
  </si>
  <si>
    <t>SAB FONTANA SENSUS 150G FOR MEN</t>
  </si>
  <si>
    <t>SAB GRANADO ENXOFRE 90G</t>
  </si>
  <si>
    <t>SAB GENIAL PET 80G SUPER PREMIUM</t>
  </si>
  <si>
    <t>SAB LIFE BEL 80G ATRAC ROSA</t>
  </si>
  <si>
    <t>SAB ABOVE CANDY WOMEN 75G</t>
  </si>
  <si>
    <t>SAB ABOVE 75G CREAM ORIG</t>
  </si>
  <si>
    <t>SAB ABOVE 75G CREAM VANILLA</t>
  </si>
  <si>
    <t>SAB ABOVE EXTREME BLACK MEN 75G</t>
  </si>
  <si>
    <t>SAB ABOVE EXTREME MOVEMENT MEN 75G</t>
  </si>
  <si>
    <t>SABONETES LIQUIDOS</t>
  </si>
  <si>
    <t>SAB LIQ NIVEA 200ML ERVA DOCE REFIL</t>
  </si>
  <si>
    <t>SAB LIQ HEDERA 370ML FTA VRM</t>
  </si>
  <si>
    <t>SAB LIQ PALM RF 900ML JASMIM</t>
  </si>
  <si>
    <t>SAB LIQUIDO PALMOLIVE 250ML MELANCIA</t>
  </si>
  <si>
    <t>SAB LIQ SENSUS LUXO 220ML ERVA DOCE</t>
  </si>
  <si>
    <t>SAB LIQ SENSUS LUXO 220ML HIDRATE</t>
  </si>
  <si>
    <t>SAB LIQ SENSUS LUXO 220ML SEDUCAO</t>
  </si>
  <si>
    <t>SAB LIQ SENSUS LUXO RF 220ML HIDRATE</t>
  </si>
  <si>
    <t>SAB LIQ SENSUS LUXO RF 220ML SEDUCAO</t>
  </si>
  <si>
    <t>SAB LIQ SENSUS LUXO RF 220ML ERVA DOCE</t>
  </si>
  <si>
    <t>SAB LIQ FLOR DE YPE 200ML REFIL FLOR MACA FRAMB</t>
  </si>
  <si>
    <t>SAB LIQ FLOR YPE 250ML MACA FRAMBOESA</t>
  </si>
  <si>
    <t>SAB LIQ FLOR DE YPE 200ML REFIL ROS BRANC AVELA</t>
  </si>
  <si>
    <t>SAB LIQ COTTONBABY 200ML HORA DE NINAR</t>
  </si>
  <si>
    <t>SAB LIQ INTIMO COTTONBABY 200ML</t>
  </si>
  <si>
    <t>SAB LIQ BEM ESTAR RF 300ML CEREJA</t>
  </si>
  <si>
    <t>SAB LIQ BEM ESTAR RF 300ML ERVA DOCE</t>
  </si>
  <si>
    <t>SAB LIQ BEM ESTAR RF 300ML LAVANDA</t>
  </si>
  <si>
    <t>SAB LIQ HEDERA RF 370ML ARGAN</t>
  </si>
  <si>
    <t>SAB LIQ HEDERA RF 370ML ERVA DOCE</t>
  </si>
  <si>
    <t>SAB LIQ MADE IN BRAZIL 1L PESSEGO</t>
  </si>
  <si>
    <t>SAB LIQ MADE IN BRAZIL 1L CEREJA</t>
  </si>
  <si>
    <t>SAB LIQ MADE IN BRAZIL 1L ERVA DOCE</t>
  </si>
  <si>
    <t>SAB LIQ MADE IN BRAZIL 1L AMEIXA</t>
  </si>
  <si>
    <t>SAB LIQ MADE IN BRAZIL 1L CHA BCO</t>
  </si>
  <si>
    <t>SAB LIQ DOVE 200ML REFIL NUTR PROF</t>
  </si>
  <si>
    <t>SAB LIQ LUX 250ML ORQUIDEA NEGRA</t>
  </si>
  <si>
    <t>SAB LIQ LUX BOTANICALS 250ML LAVANDA</t>
  </si>
  <si>
    <t>SAB LIQ LUX 200ML REFIL ORQUIDEA NEGRA</t>
  </si>
  <si>
    <t>SAB LIQ LUX 200ML REFIL ROSAS FRANCESAS</t>
  </si>
  <si>
    <t>SAB LIQ LUX 200ML REFIL BUQUE JASMIM</t>
  </si>
  <si>
    <t>SAB LIQ DOVE 250ML NUTRICAO PROFUN</t>
  </si>
  <si>
    <t>SAB LIQ DOVE BABY 200ML HID GLICERINA</t>
  </si>
  <si>
    <t>SAB LIQ DOVE 200ML REFIL PELE SENSIVEL</t>
  </si>
  <si>
    <t>SAB LIQ PAMPERS REF 350ML GLICERINA</t>
  </si>
  <si>
    <t>SAB LIQ PAMPERS 200ML GLICERINA</t>
  </si>
  <si>
    <t>SAB LIQ PALMOLIVE RF 200ML CAMELIA AMEND</t>
  </si>
  <si>
    <t>SAB LIQ PALMOLIVE RF 200ML JASMIM CACAU</t>
  </si>
  <si>
    <t>SAB LIQ COTTONBABY 200ML TQ ALG</t>
  </si>
  <si>
    <t>SAB LIQ COTTONBABY RF 200ML HORA DE NINAR</t>
  </si>
  <si>
    <t>SAB LIQ BEM ESTAR RF 300ML FRUT VRM</t>
  </si>
  <si>
    <t>SAB LIQ DERMAFEME 200ML FLORAL</t>
  </si>
  <si>
    <t>SAB LIQ DERMAFEME 200ML FRESH</t>
  </si>
  <si>
    <t>SAB LIQ BELEZA AMAZONIA 370ML FRUTAS VRM</t>
  </si>
  <si>
    <t>SAB LIQ BELEZA AMAZONIA 370ML FLORES CAMPO</t>
  </si>
  <si>
    <t>SAB LIQ BELEZA AMAZONIA 370ML ERV DOCE</t>
  </si>
  <si>
    <t>SAB LIQ HEDERA RF 370ML AVEIA</t>
  </si>
  <si>
    <t>TINTURA PA CABELO</t>
  </si>
  <si>
    <t>TINTURAS PARA CABELOS</t>
  </si>
  <si>
    <t>TIT COR E TON S AMONIA 5 0 CAST CLARO</t>
  </si>
  <si>
    <t>TIT COR E TON S AMONIA 1 0 PTO INTENSO</t>
  </si>
  <si>
    <t>TIT COR E TON S AMONIA 6 0 LOURO ESC</t>
  </si>
  <si>
    <t>TIT COR E TON S AMONIA 6 7 CHOC</t>
  </si>
  <si>
    <t>TIT COR E TON S AMONIA 1 7 PTO AZULADO</t>
  </si>
  <si>
    <t>TIT COR E TON S AMONIA 6 26 MARSALA</t>
  </si>
  <si>
    <t>TIT COR E TON S AMONIA 6 66 VRM CARMIM</t>
  </si>
  <si>
    <t>TINT COR E TON CHOC 6 7</t>
  </si>
  <si>
    <t>TINT COR E TON PTO AZULADO 1 0</t>
  </si>
  <si>
    <t>TINT COR E TON PRETO 2 0</t>
  </si>
  <si>
    <t>TINT COR E TON CAST ESC 3 0</t>
  </si>
  <si>
    <t>TINT COR E TON LOUR MED 7 0</t>
  </si>
  <si>
    <t>TINT COR E TON LOURO CL 8 0</t>
  </si>
  <si>
    <t>TINT COR E TON LOURO CZ M 7 1</t>
  </si>
  <si>
    <t>TINTURA CORTON 8 1 LOU CIN CLA</t>
  </si>
  <si>
    <t>TINT COR E TON PT AZ ESP 1 7</t>
  </si>
  <si>
    <t>TINTURA MAXTON POUCH 140G 5 0 CASTANHO CL</t>
  </si>
  <si>
    <t>TINTURA IMEDIA 7 0 LOU NATURAL</t>
  </si>
  <si>
    <t>TINTURA IMEDIA 6 7 CHOC PURO</t>
  </si>
  <si>
    <t>TINTURA BELAECOR 147G 3 0 CASTANHO E</t>
  </si>
  <si>
    <t>TINTURA BELAECOR 147G 4 66 VERM PROF</t>
  </si>
  <si>
    <t>TINTURA BELAECOR 147G 5 0 CASTANHO C</t>
  </si>
  <si>
    <t>TINTURA BELAECOR 147G 5 3 CAST CLARO</t>
  </si>
  <si>
    <t>TINTURA BELAECOR 147G 6 0 LOURO ESCU</t>
  </si>
  <si>
    <t>TINTURA BELAECOR 147G 8 0 LOURO CLAR</t>
  </si>
  <si>
    <t>TINTURA BELAECOR 147G 10 0 LOURO CLA</t>
  </si>
  <si>
    <t>TINTURA BELAECOR 147G 66 26 MARSALA</t>
  </si>
  <si>
    <t>TINT COR E TON CAST MEDIO 4 0</t>
  </si>
  <si>
    <t>TINT COR E TON CAST CLR 5 0</t>
  </si>
  <si>
    <t>TINT COR E TON LOURO ESC 6 0</t>
  </si>
  <si>
    <t>TINT COR E TON LOURO CL 9 0</t>
  </si>
  <si>
    <t>TINT COR E TON LOU ESC ACI 6 1</t>
  </si>
  <si>
    <t>TINT COR E TON LOURO PLAT 1211</t>
  </si>
  <si>
    <t>TINTURA MAXTON 140G 3 0 CASTANHO E</t>
  </si>
  <si>
    <t>TINTURA FLEURY COLOR 120G 1 0 PTO</t>
  </si>
  <si>
    <t>TINTURA FLEURY COLOR 120G 4 0 CAST</t>
  </si>
  <si>
    <t>TINTURA FLEURY COLOR 120G 5 0 CAST CL</t>
  </si>
  <si>
    <t>TINTURA MAXTON 140G 7 0 LOURO NAT</t>
  </si>
  <si>
    <t>TINTURA FLEURY COLOR 120G 3 0 CAST ESCUR</t>
  </si>
  <si>
    <t>TINTURA NATUCOR PRET AZULADO 1 7</t>
  </si>
  <si>
    <t>TINTURA MAXTON 140G MARROM CEREJA</t>
  </si>
  <si>
    <t>TINTURA FLEURY COLOR 120G 4 66 CAST BORG</t>
  </si>
  <si>
    <t>TINTURA FLEURY COLOR 120G 6 7 CHOC</t>
  </si>
  <si>
    <t>TINTURA FLEURY COLOR 120G 1 7 PTO AZULAD</t>
  </si>
  <si>
    <t>TINTURA FLEURY COLOR 120G 6 0 LOURO ESC</t>
  </si>
  <si>
    <t>TINTURA MAXTON POUCH 140G 2 0 PTO NATU</t>
  </si>
  <si>
    <t>TINTURA MAXTON POUCH 140G 6 7 CHOC</t>
  </si>
  <si>
    <t>TINTURA MAXTON POUCH 140G 7 1 LOURO CINZ</t>
  </si>
  <si>
    <t>TINTURA MAXTON POUCH 140G 8 0 LOURO CLAR</t>
  </si>
  <si>
    <t>TINTURA MAXTON KIT 6 66 PR VERM CEREJA</t>
  </si>
  <si>
    <t>TINTURA MAXTON 140G 1 7 PTO AZULAD</t>
  </si>
  <si>
    <t>TINTURA MAXTON 140G 6 0 LOURO ESCU</t>
  </si>
  <si>
    <t>TINTURA MAXTON 140G 1 0 PTO</t>
  </si>
  <si>
    <t>TINTURA FLEURY COLOR 120G 2 0 PTO</t>
  </si>
  <si>
    <t>TINTURA MAXTON 140G 12 111 LOURO P</t>
  </si>
  <si>
    <t>TINTURA MAXTON 140G 8 26 MARSALA</t>
  </si>
  <si>
    <t>TINTURA MAXTON 140G 5 26 MARSALA E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</si>
  <si>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</si>
  <si>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</si>
  <si>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</si>
  <si>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</si>
  <si>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</si>
  <si>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</si>
  <si>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7 1 LOU ACIZENT</t>
  </si>
  <si>
    <t>TINTURA IMEDIA 8 1 LOU SUECO</t>
  </si>
  <si>
    <t>TINTURA BELAECOR 147G 2 0 PTO</t>
  </si>
  <si>
    <t>TINTURA BELAECOR 147G 2 11 PTO AZULA</t>
  </si>
  <si>
    <t>TINTURA BELAECOR 147G 3 66 VIOLETA</t>
  </si>
  <si>
    <t>TINTURA BELAECOR 147G 4 0 CASTANHO M</t>
  </si>
  <si>
    <t>TINTURA BELAECOR 147G 6 7 CHOC</t>
  </si>
  <si>
    <t>TINTURA BELAECOR 147G 7 0 LOURO MEDI</t>
  </si>
  <si>
    <t>TINTURA BELAECOR 147G 9 0 LOURO MUIT</t>
  </si>
  <si>
    <t>TINTURA BELAECOR 147G 1 0 PTO ONIX</t>
  </si>
  <si>
    <t>TINTURA BELAECOR 147G 44 66 BORGONHA</t>
  </si>
  <si>
    <t>TIT COR E TON S AMONIA 2 0 PTO</t>
  </si>
  <si>
    <t>TIT COR E TON S AMONIA 3 0 CAST ESC</t>
  </si>
  <si>
    <t>TIT COR E TON S AMONIA 4 0 CAST MD</t>
  </si>
  <si>
    <t>PRODUTOS PET</t>
  </si>
  <si>
    <t>PRODUTOS PETS</t>
  </si>
  <si>
    <t>AREIA PARA GATO</t>
  </si>
  <si>
    <t>GRANULADO HIG MADEIRA BIOBRAVA 2 5K</t>
  </si>
  <si>
    <t>GRANULADO HIGIENICO PIPICAT 4KG FLORAL</t>
  </si>
  <si>
    <t>AREIA HIG ORGANICAT 1 8K</t>
  </si>
  <si>
    <t>AREIA HIG PIPICAT 4KG P GATOS</t>
  </si>
  <si>
    <t>AREIA SANITARIA BEAUTICAT 4KG</t>
  </si>
  <si>
    <t>AREIA HIG GOLCAT 4KG P GATOS</t>
  </si>
  <si>
    <t>AREIA HIG GOLCAT 4KG P GATOS PERFUM PERFUMADA</t>
  </si>
  <si>
    <t>ARROZ PARA CAO</t>
  </si>
  <si>
    <t>ARROZ P CAES KI KAO SANO 5K</t>
  </si>
  <si>
    <t>BIFINHO</t>
  </si>
  <si>
    <t>BIFINHO KELDOG 55G CEREAIS MACA</t>
  </si>
  <si>
    <t>BIFINHO KELCO KELDOG 65G CHURRASCO</t>
  </si>
  <si>
    <t>BIFINHO KELDOG MINI BITES 50G CARNE LEITE</t>
  </si>
  <si>
    <t>BIFINHO LANCHITO 55G CARNE</t>
  </si>
  <si>
    <t>BIFINHO LANCHITO 55G CARNE VEGETAIS</t>
  </si>
  <si>
    <t>BIFINHO LANCHITO 55G CARNE LEITE</t>
  </si>
  <si>
    <t>BIFINHO LANCHITO 55G FRANGO</t>
  </si>
  <si>
    <t>CASCO BOVINO PETISCAO C 1 UN</t>
  </si>
  <si>
    <t>BIFINHO PETISCAO TABLETE 60G FRUTA</t>
  </si>
  <si>
    <t>BIFINHO PETISCAO FRUTA 250G</t>
  </si>
  <si>
    <t>BIFINHO PETISCAO TABLETE 500G CAR</t>
  </si>
  <si>
    <t>BIFINHO DOGUITOS 45G LINGUICINHA</t>
  </si>
  <si>
    <t>BIFINHO DOGUITOS 65G CARNE</t>
  </si>
  <si>
    <t>BIFINHO DOGUITOS 65G FRANGO</t>
  </si>
  <si>
    <t>BIFINHO KELCO KELDOG GALINHA 60G</t>
  </si>
  <si>
    <t>BIFINHO LANCHITO 300G CARNE</t>
  </si>
  <si>
    <t>BIFINHO QUALIDY 55G CARNE ADULTO</t>
  </si>
  <si>
    <t>BIFINHO QUALIDY 55G CARNE PEQ PORTE</t>
  </si>
  <si>
    <t>MINI FEMUR PETISCAO DEFUMADO C 1</t>
  </si>
  <si>
    <t>BIFINHO PETISCAO C 2 COSTELA DEFUMA</t>
  </si>
  <si>
    <t>PET PETISCAO TABLETE CAR 60G</t>
  </si>
  <si>
    <t>BIFINHO PETISCAO TABLETE 60G FGO</t>
  </si>
  <si>
    <t>BIFINHO PETISCAO TABLETE 60G CAR</t>
  </si>
  <si>
    <t>SNACK DENTAL ORIP C 5 75G</t>
  </si>
  <si>
    <t>BIFINHO PETISCAO TABLETE 100G FGO</t>
  </si>
  <si>
    <t>BIFINHO PETISCAO TABLETE 500G BAC</t>
  </si>
  <si>
    <t>BIFINHO PETISCAO TABLETE 60G BAC</t>
  </si>
  <si>
    <t>BRINQUEDOS DIVERSOS PET</t>
  </si>
  <si>
    <t>CACHORRINHO BONE DEMAIS 70G</t>
  </si>
  <si>
    <t>COLEIRA</t>
  </si>
  <si>
    <t>CORRENTE P CAO 05</t>
  </si>
  <si>
    <t>PEITORAL NYLON SIMPLES R 1</t>
  </si>
  <si>
    <t>PEITORAL NYLON SIMPLES R 2</t>
  </si>
  <si>
    <t>COLEIRA COURO NATURAL N5 R43</t>
  </si>
  <si>
    <t>COLEIRA ITADOG N6 DE COURO</t>
  </si>
  <si>
    <t>COLEIRA ITADOG DP N4 NYLON</t>
  </si>
  <si>
    <t>COLEIRA POLIESTER DESENHO R 0</t>
  </si>
  <si>
    <t>COLEIRA DALI PET GATO</t>
  </si>
  <si>
    <t>COLEIRA COURO NATURAL N9 R278</t>
  </si>
  <si>
    <t>COMEDOUROS</t>
  </si>
  <si>
    <t>COMED BEBEDOUR DALI PET MINI R201</t>
  </si>
  <si>
    <t>COMEDOURO PLAST MEDIA 1850ML</t>
  </si>
  <si>
    <t>COMED DALI PET DUPLO PEQ R 207</t>
  </si>
  <si>
    <t>LOCAO DESODORANTE</t>
  </si>
  <si>
    <t>SH GENIAL PET 2 EM 1 500ML</t>
  </si>
  <si>
    <t>SH GENIAL PET PELOS SENSIVEIS 500ML</t>
  </si>
  <si>
    <t>PETISCO CAO</t>
  </si>
  <si>
    <t>BISCROK PEDIGREE 150G RACAS PEQUEN</t>
  </si>
  <si>
    <t>RACAO PEDIGREE BISCROK 500G MULTI ADULTO</t>
  </si>
  <si>
    <t>BISC P CAO PEDIGREE BISCROK 300G</t>
  </si>
  <si>
    <t>RACAO PEDIGREE BISCROK 500G RACAS PEQ</t>
  </si>
  <si>
    <t>PETISCO GATO</t>
  </si>
  <si>
    <t>ALIM GATO WHISKAS 40G TEMPTATIONS PELO SAUDAVEL</t>
  </si>
  <si>
    <t>ALIM GATO WHISKAS 40G TEMPTATIONS ANTI BOLA PELO</t>
  </si>
  <si>
    <t>PETISCO FRISKIES 40G FRANGO</t>
  </si>
  <si>
    <t>PET FRISKIES 40G SALMAO</t>
  </si>
  <si>
    <t>PET FRISKIES 40G CAR</t>
  </si>
  <si>
    <t>PETISCO DREAMIES 40G CARNE</t>
  </si>
  <si>
    <t>PETISCO DREAMIES 40G QJO</t>
  </si>
  <si>
    <t>RACAO AVES</t>
  </si>
  <si>
    <t>MIST CANARIO AGUIA 500G</t>
  </si>
  <si>
    <t>RACAO PAPAGAIO AGUIA 390G</t>
  </si>
  <si>
    <t>RACAO AGUIA CALOPSITA 500G</t>
  </si>
  <si>
    <t>RACAO AGUIA PERIQUITO 500G</t>
  </si>
  <si>
    <t>RACAO AGUIA GIRASSOL MIUDO 250G</t>
  </si>
  <si>
    <t>GIRASSOL CBS 250G</t>
  </si>
  <si>
    <t>MILHO GRAO SAUDAVEL 5KG</t>
  </si>
  <si>
    <t>RACAO CAO 5KG-7KG</t>
  </si>
  <si>
    <t>RACAO PEDIGREE NUTR ESSENC 10 1KG CARNE AO LEITE</t>
  </si>
  <si>
    <t>RACAO CHAMP SH 85G FGO FILHOTES</t>
  </si>
  <si>
    <t>RACAO CHAMP SH 85G CARNE ADULTO</t>
  </si>
  <si>
    <t>RACAO CHAMP SH 85G FGO ADULTO</t>
  </si>
  <si>
    <t>ALIM CAO ALPO AD 10 1KG CAR FGO CER VEG</t>
  </si>
  <si>
    <t>RACAO ALPO 10 1KG FILHOTES</t>
  </si>
  <si>
    <t>ALIM CAO PURINA BONZO 10 1KG ADULTO CARNE E CEREAI</t>
  </si>
  <si>
    <t>RAC DODOG ESPECIAL 7K</t>
  </si>
  <si>
    <t>RAC DODOG ORIG ALL DAY 5K</t>
  </si>
  <si>
    <t>RACAO DODOG PREMIUM POWER MIX 5KG</t>
  </si>
  <si>
    <t>RAC DODOPREM P RACAS 10 1K</t>
  </si>
  <si>
    <t>RAC DODOG ORIG 10 1K</t>
  </si>
  <si>
    <t>ALIM CAO BIFFE 10 1KG CARNE</t>
  </si>
  <si>
    <t>RACAO TUG CARNE 7KG</t>
  </si>
  <si>
    <t>RACAO RANGO DOG 5KG</t>
  </si>
  <si>
    <t>RACAO SPECAO PREMIUM RP ARZ FRG 5KG</t>
  </si>
  <si>
    <t>RAC SNOW DOG FGO TOMATE 5K</t>
  </si>
  <si>
    <t>RAC SNOW DOG CORD PQ PORT 5K</t>
  </si>
  <si>
    <t>RAC SNOW DOPEIXE 5K</t>
  </si>
  <si>
    <t>RAC CANISTER ALMONDEGA 7K</t>
  </si>
  <si>
    <t>RAC GOOD FRIENDS CLASSICO 7K</t>
  </si>
  <si>
    <t>RACAO CANISTER CAO ADULTO 7KG</t>
  </si>
  <si>
    <t>RAC CANISTER ORIGINAL RPM 7K</t>
  </si>
  <si>
    <t>RACAO CAO 900G-1KG</t>
  </si>
  <si>
    <t>RACAO DOG CHOW ADULTO 900G EXTRALIFE</t>
  </si>
  <si>
    <t>RACAO DOG CHOW ADULTO 900G CARNE</t>
  </si>
  <si>
    <t>RACAO DOG CHOW ADULTO 900G 7 CARNE FRANGO</t>
  </si>
  <si>
    <t>RACAO PEDIGREE 200G MARROBONE</t>
  </si>
  <si>
    <t>RACAO PEDIGREE NUTR ESSENCIAL 900G LEITE</t>
  </si>
  <si>
    <t>ALIM CAO PEDIGREE 900G CARNE VEGETAIS</t>
  </si>
  <si>
    <t>ALIM CAO PEDIGREE 900G RAC PEQ</t>
  </si>
  <si>
    <t>ALIM CAO PEDIGREE 900G MED GR FILH</t>
  </si>
  <si>
    <t>ALIM CAO PEDIGREE 900G CARNE FGO</t>
  </si>
  <si>
    <t>RACAO PEDIGREE NUTR ESSENCIAL 900G CARNE</t>
  </si>
  <si>
    <t>ALIM CAO SAPECA SUPRA 1KG ADULTO</t>
  </si>
  <si>
    <t>ALIM CAO SAPECA SUPRA 1KG PEQ RACAS</t>
  </si>
  <si>
    <t>RAC SAPECA FILHOTES 1KG</t>
  </si>
  <si>
    <t>RACAO DODOG FILHOTES 1KG</t>
  </si>
  <si>
    <t>RACAO DODOG PEQ RACAS 1KG</t>
  </si>
  <si>
    <t>RACAO DODOG ESP CAR ADUL 1KG</t>
  </si>
  <si>
    <t>RAC QUATRO PATAS PREMIUM 1K</t>
  </si>
  <si>
    <t>RAC CAO QUATRO PAT PREM 1K</t>
  </si>
  <si>
    <t>RAC QUATRO PATAS PREMIUM ADUL RG 1K</t>
  </si>
  <si>
    <t>RAC PEDIGREE RACA PEQUENAS K</t>
  </si>
  <si>
    <t>ALIM CAO ALPO 1KG FI CAR FG CER VEG LEITE</t>
  </si>
  <si>
    <t>ALIM CAO ALP 1KG AD CAR FG CER VEG</t>
  </si>
  <si>
    <t>ALIM CAO DOG CHOW100G SACHE TOD TAM CARNE ADULTO</t>
  </si>
  <si>
    <t>ALIM CAO DOG CHOW100G SACHE TOD TAM FRANGO ADULTO</t>
  </si>
  <si>
    <t>ALIM CAO DOG CHOW100G SACHE TOD TAM CORDEIRO ADULT</t>
  </si>
  <si>
    <t>ALIM CAO DOG CHOW100G SACHE TOD TAM FI RA PEQ FRAN</t>
  </si>
  <si>
    <t>ALIM CAO DOG CHOW100G SACHE TOD TAM AD RA PEQ FRAN</t>
  </si>
  <si>
    <t>ALIM CAO DOG CHOW100G SACHE TOD TAM AD RA PEQ CARN</t>
  </si>
  <si>
    <t>ALIM CAO DOG CHOW100G SACHE TOD TAM AD RA PEQ SALM</t>
  </si>
  <si>
    <t>ALIM CAO DOG CHOW100G SACHE TOD TAM FILHO TD CARNE</t>
  </si>
  <si>
    <t>RACAO PEDIGREE LT 280G ADULTO CARNE</t>
  </si>
  <si>
    <t>RACAO PEDIGREE LT 280G CARNE FGO</t>
  </si>
  <si>
    <t>RACAO DODOG TRAD 1KG</t>
  </si>
  <si>
    <t>RACAO SPECAO PREMIUM CAR FG BT 1KG</t>
  </si>
  <si>
    <t>RACAO SPECAO PREMIUM FILHOTE 1KG</t>
  </si>
  <si>
    <t>RACAO SPECAO PREMIUM RAC PEQ 1KG</t>
  </si>
  <si>
    <t>RAC CANISTER FILHOTE CAR LT CERE 1K</t>
  </si>
  <si>
    <t>RACAO CANISTER ORIG CAO ADUL 1KG</t>
  </si>
  <si>
    <t>RACAO CANISTER ORIG CAO FILHOTE 1KG</t>
  </si>
  <si>
    <t>RAC CANISTER ORIG CAO RPM 1K</t>
  </si>
  <si>
    <t>RACAO CAO GRANEL</t>
  </si>
  <si>
    <t>RACAO PEDIGREE GRANEL SABORES KG</t>
  </si>
  <si>
    <t>RACAO GRANEL SULTAO CAO KG CARNE</t>
  </si>
  <si>
    <t>RACAO CAO SH</t>
  </si>
  <si>
    <t>RACAO PEDIGREE SH 100G AD CARNE 7 MAIS</t>
  </si>
  <si>
    <t>RACAO PEDIGREE SH 100G CARNE FILHOTES</t>
  </si>
  <si>
    <t>RACAO PEDIGREE SH 100G CARNE MOLHO</t>
  </si>
  <si>
    <t>RACAO PEDIGREE SH 100G FGO MOLHO</t>
  </si>
  <si>
    <t>RACAO PEDIGREE SH 100G RP CARNE ADULTO</t>
  </si>
  <si>
    <t>RACAO PEDIGREE SH 100G FGO FILHOTES</t>
  </si>
  <si>
    <t>RACAO PEDIGREE SH 100G RP FGO ADULTO</t>
  </si>
  <si>
    <t>RACAO PEDIGREE SH 100G CORDEIRO</t>
  </si>
  <si>
    <t>RACAO PEDIGREE HIGH PROT SH 85G CARNE FGO</t>
  </si>
  <si>
    <t>RACAO PEDIGREE HIGH PROT SH 85G PORCO CARNE</t>
  </si>
  <si>
    <t>RACAO COELHO-HAMSTER</t>
  </si>
  <si>
    <t>RACAO AGUIA HAMSTER 390G</t>
  </si>
  <si>
    <t>RACAO GATO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</si>
  <si>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</si>
  <si>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</si>
  <si>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</si>
  <si>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</si>
  <si>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</si>
  <si>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PEIXE</t>
  </si>
  <si>
    <t>RACAO WHISKAS 500G CARNE LEIT FILH</t>
  </si>
  <si>
    <t>RACAO WHISKAS 500G CASTRADOS CARNE</t>
  </si>
  <si>
    <t>RAC AMIGO PET GATO MIX 500G</t>
  </si>
  <si>
    <t>RAC AMIGO PET GATO PEIXE 500G</t>
  </si>
  <si>
    <t>RACAO GATO 900G-1KG</t>
  </si>
  <si>
    <t>RACAO FRISKIES 850G MEGAMIX ADULTO</t>
  </si>
  <si>
    <t>RACAO FRISKIES MEGAMIX 850G CASTRADO</t>
  </si>
  <si>
    <t>RACAO GATO KITEKAT 900G ADULTO MIX CARNE</t>
  </si>
  <si>
    <t>RACAO WHISKAS 900G CARNE</t>
  </si>
  <si>
    <t>RACAO WHISKAS 900G PEIXE</t>
  </si>
  <si>
    <t>RACAO WHISKAS 900G FILH CARN LEITE</t>
  </si>
  <si>
    <t>RACAO WHISKAS 900G CASTRADOS CARNE</t>
  </si>
  <si>
    <t>RACAO WHISKAS 900G CASTRADOS PEIXE</t>
  </si>
  <si>
    <t>RAC 4PATAS GATOS CASTRADOS 1K</t>
  </si>
  <si>
    <t>RAC DOCATS 1K</t>
  </si>
  <si>
    <t>RAC QUATRO PATAS PREMIUM GATOS 1K</t>
  </si>
  <si>
    <t>RACAO DOCAST 1KG CASTRADO</t>
  </si>
  <si>
    <t>RACAO FRISKIES 850G MEGAMIX AD CAST</t>
  </si>
  <si>
    <t>ALIM GATO BIFFE CAT 1KG ESPECIAL</t>
  </si>
  <si>
    <t>RACAO GATO CAST SPECAT FRG ARZ 1KG</t>
  </si>
  <si>
    <t>RACAO GATO SPECAT ADLT E FLTS 1KG</t>
  </si>
  <si>
    <t>RACAO RANGO CAT CARNE 1KG</t>
  </si>
  <si>
    <t>ALIM GATO SNOW CAT 1KG SALMAO C MARAC</t>
  </si>
  <si>
    <t>ALIM GATO SNOW CAT 1KG FILHOTE LEITE M</t>
  </si>
  <si>
    <t>ALIM GATO SNOW CAT 1KG CASTRADO PERU</t>
  </si>
  <si>
    <t>RAC CANISTER GATO PEIXE VEGETAIS 1K</t>
  </si>
  <si>
    <t>RAC CANISTER GATO CASTRADO FGO 1K</t>
  </si>
  <si>
    <t>ALIM GATO SNOW CAT 1KG SABORES DO MAR</t>
  </si>
  <si>
    <t>RACAO GATO LT</t>
  </si>
  <si>
    <t>RACAO WHISKAS LT 290G CARNE</t>
  </si>
  <si>
    <t>RACAO WHISKAS LT 290G FGO</t>
  </si>
  <si>
    <t>RACAO GATO SH</t>
  </si>
  <si>
    <t>ALIM GATO FRISKIES 85G ATUM AO MOLHO</t>
  </si>
  <si>
    <t>RACAO KITEKAT SH 70G CARNE</t>
  </si>
  <si>
    <t>RACAO KITEKAT SH 70G ADULTO FGO</t>
  </si>
  <si>
    <t>RACAO WHISKAS 85G FGO ADULTO</t>
  </si>
  <si>
    <t>RACAO WHISKAS 85G CORDEIRO ADULTO</t>
  </si>
  <si>
    <t>RACAO WHISKAS 85G ATUM ADULTO</t>
  </si>
  <si>
    <t>RACAO WHISKAS 85G CASTRADOS CARNE</t>
  </si>
  <si>
    <t>RACAO WHISKAS 85G FGO FILHOTE</t>
  </si>
  <si>
    <t>ALIM GATO FRISKIES 85G PERU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</si>
  <si>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</si>
  <si>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</si>
  <si>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</si>
  <si>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</si>
  <si>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</si>
  <si>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SALMAO AO MOLHO</t>
  </si>
  <si>
    <t>RACAO WHISKAS PF 85G CARNE</t>
  </si>
  <si>
    <t>RACAO KITEKAT SH 70G PEIXE</t>
  </si>
  <si>
    <t>RACAO WHISKAS PF 85G SALMAO MOLHO</t>
  </si>
  <si>
    <t>RACAO KITEKAT SH 70G ADULTO CORDEIRO</t>
  </si>
  <si>
    <t>RACAO WHISKAS PF 85G CARNE FILHOTES</t>
  </si>
  <si>
    <t>RACAO PEIXES</t>
  </si>
  <si>
    <t>RAC ALCON PEIXE BASIC 10G</t>
  </si>
  <si>
    <t>RAC ALCON PEIXE COLOURS 10G</t>
  </si>
  <si>
    <t>RACAO TINY PEIXE TROPICAIS 20G</t>
  </si>
  <si>
    <t>RACAO TARTARUGA</t>
  </si>
  <si>
    <t>ALIM TARTARUGA ALCON GAMMARUS 7G</t>
  </si>
  <si>
    <t>RACAO TINY 30G TARTARUGA</t>
  </si>
  <si>
    <t>SABONETE CAO</t>
  </si>
  <si>
    <t>SAB MATACURA SARNICIDA 80G</t>
  </si>
  <si>
    <t>SAB MATACURA 90G ANTISEPT</t>
  </si>
  <si>
    <t>SHAMPOO - CREME RINSE PET</t>
  </si>
  <si>
    <t>SH CD MATACURA ANTIPULGAS GATO 200ML</t>
  </si>
  <si>
    <t>SH BOBY DOG FILHOTES 250ML</t>
  </si>
  <si>
    <t>SH BOB DOG CLAREADOR 250ML</t>
  </si>
  <si>
    <t>TALCO - LENCO PET</t>
  </si>
  <si>
    <t>TALCO PET BOBY DOG 100G</t>
  </si>
  <si>
    <t>TAPETE HIG PET</t>
  </si>
  <si>
    <t>TAP HIG MR DRY C 7 80X60G</t>
  </si>
  <si>
    <t>TAPETE HIGIENICO FOFO 56X56CM 7UN</t>
  </si>
  <si>
    <t>TAP HIG MR DRY C 7 60X60G</t>
  </si>
  <si>
    <t>TAPETE P CAES PINICAO 7UN</t>
  </si>
  <si>
    <t>TAPETE P CAO FOFUXAO 60X55 C 30</t>
  </si>
  <si>
    <t>Rótulos de Linha</t>
  </si>
  <si>
    <t>Total Geral</t>
  </si>
  <si>
    <t>Soma de VENDA VALOR</t>
  </si>
  <si>
    <t>Soma de PROMO VALOR</t>
  </si>
  <si>
    <t>% MARGEM OBJETIVA</t>
  </si>
  <si>
    <t>% MARGEM MÍNIMA</t>
  </si>
  <si>
    <t>LAVA ROUPA LIQ. 1L</t>
  </si>
  <si>
    <t>GRAo DE BICO</t>
  </si>
  <si>
    <t>MARGEM VD NORMAL</t>
  </si>
  <si>
    <t>MARGEM VD OFERTA</t>
  </si>
  <si>
    <t>MARGEM FINAL R$</t>
  </si>
  <si>
    <t>MARGEM FINAL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</si>
</sst>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" fontId="2" fillId="0" borderId="0" xfId="0" applyNumberFormat="1" applyFont="1"/>
    <xf numFmtId="43" fontId="2" fillId="2" borderId="1" xfId="1" applyFont="1" applyFill="1" applyBorder="1"/>
    <xf numFmtId="0" fontId="2" fillId="2" borderId="1" xfId="0" applyFont="1" applyFill="1" applyBorder="1"/>
    <xf numFmtId="44" fontId="2" fillId="0" borderId="0" xfId="2" applyFont="1"/>
    <xf numFmtId="1" fontId="0" fillId="0" borderId="0" xfId="0" applyNumberFormat="1"/>
    <xf numFmtId="0" fontId="0" fillId="2" borderId="0" xfId="0" applyFill="1"/>
    <xf numFmtId="44" fontId="0" fillId="0" borderId="0" xfId="2" applyFont="1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/>
    <xf numFmtId="0" fontId="2" fillId="4" borderId="2" xfId="0" applyFont="1" applyFill="1" applyBorder="1" applyAlignment="1">
      <alignment horizontal="center"/>
    </xf>
    <xf numFmtId="44" fontId="0" fillId="0" borderId="0" xfId="0" applyNumberFormat="1"/>
    <xf numFmtId="0" fontId="2" fillId="4" borderId="0" xfId="0" applyFont="1" applyFill="1" applyBorder="1" applyAlignment="1">
      <alignment horizontal="center"/>
    </xf>
    <xf numFmtId="164" fontId="0" fillId="0" borderId="0" xfId="3" applyNumberFormat="1" applyFon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Canellas" refreshedDate="46208.557056365738" createdVersion="8" refreshedVersion="8" minRefreshableVersion="3" recordCount="11087" xr:uid="{A96B1E98-FC81-4D69-8437-4F38DD2598F3}">
  <cacheSource type="worksheet">
    <worksheetSource ref="A1:R11088" sheet="ORIGINAL"/>
  </cacheSource>
  <cacheFields count="18">
    <cacheField name="DEPARTAMENTO" numFmtId="0">
      <sharedItems count="4">
        <s v="BEBIDAS"/>
        <s v="MERCEARIA"/>
        <s v="PERFUMARIA E LIMPEZA"/>
        <s v="PRODUTOS PET"/>
      </sharedItems>
    </cacheField>
    <cacheField name="GRUPO" numFmtId="0">
      <sharedItems/>
    </cacheField>
    <cacheField name="SUBGRUPO" numFmtId="0">
      <sharedItems/>
    </cacheField>
    <cacheField name="NIVEL_4" numFmtId="0">
      <sharedItems/>
    </cacheField>
    <cacheField name="NIVEL_5" numFmtId="0">
      <sharedItems count="519">
        <s v="AGUA 1,5 L"/>
        <s v="AGUA 2 LITROS"/>
        <s v="AGUA 5 LITROS"/>
        <s v="AGUA 500 ML"/>
        <s v="AGUA DE COCO"/>
        <s v="AGUA MINERAL (OUTRAS)"/>
        <s v="AGUA SABORIZADA"/>
        <s v="AGUA TONICA"/>
        <s v="BEBIDAS BASE SOJA"/>
        <s v="BEBIDAS BASE SOJA 200ML"/>
        <s v="BEBIDAS, CHAS E XAROPES"/>
        <s v="GELADINHO"/>
        <s v="SUCO DE FRUTA"/>
        <s v="SUCO DE FRUTA PET GRANDE"/>
        <s v="SUCO DE FRUTA PET PEQUENO"/>
        <s v="SUCO DE FRUTA TP 200ML"/>
        <s v="SUCO DE UVA INTEGRAL"/>
        <s v="SUCO VD 1L"/>
        <s v="SUCOS DE FRUTA TP 1L"/>
        <s v="CERVEJA 1 LT"/>
        <s v="CERVEJA 300 ML"/>
        <s v="CERVEJA 600 ML"/>
        <s v="CERVEJA LATA"/>
        <s v="CERVEJA LONG NECK"/>
        <s v="CERVEJA SEM ALCOOL"/>
        <s v="CERVEJAS ESPECIAIS"/>
        <s v="CHOPP"/>
        <s v="AGUARDENTE COMPOSTA"/>
        <s v="AGUARDENTE COMUM"/>
        <s v="APERITIVO"/>
        <s v="BEBIDAS ICE"/>
        <s v="BITTER"/>
        <s v="CONHAQUES"/>
        <s v="GIM"/>
        <s v="VODKA"/>
        <s v="WHISKY"/>
        <s v="ENERGETICOS LATA"/>
        <s v="ENERGETICOS PET"/>
        <s v="CHAMPAGNE E ESPUMANTES"/>
        <s v="FILTRADO"/>
        <s v="SIDRA"/>
        <s v="VERMUTE"/>
        <s v="ISOTONICOS"/>
        <s v="REFRESCOS EM PO"/>
        <s v="REFRIG 1.5 LITROS"/>
        <s v="REFRIG 2 LITROS"/>
        <s v="REFRIG 200 ML"/>
        <s v="REFRIG 3 LITROS"/>
        <s v="REFRIG 510 ML"/>
        <s v="REFRIG 600 ML"/>
        <s v="REFRIG LT 220 ML"/>
        <s v="REFRIG LT 269 ML"/>
        <s v="REFRIG LT 310 ML"/>
        <s v="REFRIG LT 350 ML"/>
        <s v="CHOPP DE VINHO"/>
        <s v="QUENTAO"/>
        <s v="VINHO BRANCO"/>
        <s v="VINHO FRISANTE"/>
        <s v="VINHO ROSE"/>
        <s v="VINHO TINTO"/>
        <s v="VINHO TIPO COOLER"/>
        <s v="ACUCAR CRISTAL 1 KG"/>
        <s v="ACUCAR CRISTAL 2 KG"/>
        <s v="ACUCAR CRISTAL 5 KG"/>
        <s v="ACUCAR REFINADO"/>
        <s v="ATACADO MERCEARIA"/>
        <s v="ATACADO MERCEARIA BD"/>
        <s v="ATACADO MERCEARIA GARRAFA"/>
        <s v="ATACADO MERCEARIA LT"/>
        <s v="ATACADO MERCEARIA SH"/>
        <s v="ATACADO MERCEARIA VD"/>
        <s v="AZEITE DE OLIVA"/>
        <s v="AZEITE DENDE"/>
        <s v="OLEO ALGODAO"/>
        <s v="OLEO CANOLA"/>
        <s v="OLEO GIRASSOL"/>
        <s v="OLEO MILHO"/>
        <s v="OLEO MISTO"/>
        <s v="OLEO SABORIZADO"/>
        <s v="OLEO SOJA"/>
        <s v="BISCOITO ALIMENTO INFANTI"/>
        <s v="BATA PALHA"/>
        <s v="BISCOITO AGUA E SAL"/>
        <s v="BISCOITO AMANTEIGADO"/>
        <s v="BISCOITO CHAMPAGNE"/>
        <s v="BISCOITO COLONIAL CASEIRO"/>
        <s v="BISCOITO COOKIE"/>
        <s v="BISCOITO CREAM CRACKER"/>
        <s v="BISCOITO DOCE"/>
        <s v="BISCOITO INTEGRAL"/>
        <s v="BISCOITO LEITE"/>
        <s v="BISCOITO MAIZENA"/>
        <s v="BISCOITO MARIA"/>
        <s v="BISCOITO RECHEADO"/>
        <s v="BISCOITO SALGADO"/>
        <s v="BISCOITO SORTIDO"/>
        <s v="BOLOS"/>
        <s v="CANUDINHOS E BARQUETES"/>
        <s v="TORRADAS"/>
        <s v="WAFFERS E LANCHES"/>
        <s v="BALAS"/>
        <s v="BOMBONS"/>
        <s v="CHOCHOLATE BARRAS"/>
        <s v="CHOCOLATE CHECK OUT"/>
        <s v="CHOCOLATES ESPECIALIDADES"/>
        <s v="COBERTURAS"/>
        <s v="CONFEITOS"/>
        <s v="DOCES DE LEITE-TABLETS"/>
        <s v="DOCES DIVERSOS-PIPOCAS"/>
        <s v="GOMA DE MASCAR"/>
        <s v="GOMAS"/>
        <s v="MARIOLAS"/>
        <s v="MARSHMALLOW"/>
        <s v="PASTILHAS"/>
        <s v="PE DE MOLEQUE"/>
        <s v="PIRULITOS"/>
        <s v="RAPADURAS"/>
        <s v="SAZONAIS"/>
        <s v="SNACKS-CHOCOLATES C WAFER"/>
        <s v="TORRONES"/>
        <s v="CAFE CAPUCCINO"/>
        <s v="CAFE MOIDO"/>
        <s v="CAFE MOIDO VACUO"/>
        <s v="CAFE SOLUVEL"/>
        <s v="CAFE SOLUVEL POTE"/>
        <s v="CAFE SOLUVEL SACHE"/>
        <s v="CAFE SOLUVEL VIDRO"/>
        <s v="CAFES EM CAPSULAS"/>
        <s v="CAFES ESPECIAIS"/>
        <s v="CEVADA SOLUVEL E MOIDA"/>
        <s v="FILTROS DE CAFE"/>
        <s v="PORTA FILTRO-CAFE"/>
        <s v="AMENDOIN"/>
        <s v="ARROZ ARBOREO-CORES"/>
        <s v="ARROZ BRANCO 1 KG"/>
        <s v="ARROZ BRANCO 2 KG"/>
        <s v="ARROZ BRANCO 5 KG"/>
        <s v="ARROZ INTEGRAL"/>
        <s v="ARROZ PARBO 1 K"/>
        <s v="ARROZ PARBO 2 K"/>
        <s v="ARROZ PARBO 5 K"/>
        <s v="CANJICA MILHO"/>
        <s v="ERVILHA PARTIDA"/>
        <s v="FEIJAO BRANCO"/>
        <s v="FEIJAO CARIOCA"/>
        <s v="FEIJAO PRETO"/>
        <s v="FEIJAO RAJADO"/>
        <s v="FEIJAO VERMELHO"/>
        <s v="GRAP DE BICO"/>
        <s v="LENTILHA"/>
        <s v="MILHO PIPOCA"/>
        <s v="PIPOCA MICRO ONDAS"/>
        <s v="TRIGO E BURGOL P QUIBE"/>
        <s v="CHAS"/>
        <s v="ABACAXI CALDA"/>
        <s v="CEREJA CALDA"/>
        <s v="FIGO CALDA"/>
        <s v="PESSEGO CALDA"/>
        <s v="SALADA DE FRUTAS"/>
        <s v="ATUM"/>
        <s v="DOBRADINHA-VIANDADA"/>
        <s v="OVO CODORNA"/>
        <s v="PATE"/>
        <s v="SALSICHA ESPECIAL"/>
        <s v="SALSICHA VIENA"/>
        <s v="SARDINHA"/>
        <s v="ALCAPARRAS"/>
        <s v="AZEITONA"/>
        <s v="BETERRABA"/>
        <s v="CEBOLINHA"/>
        <s v="COGUMELO-CHAMPIGNON"/>
        <s v="ERVILHA"/>
        <s v="ERVILHA COM CENOURA"/>
        <s v="ERVILHA COM MILHO"/>
        <s v="FEIJOADA"/>
        <s v="MILHO VERDE"/>
        <s v="PALMITO"/>
        <s v="PEPINO"/>
        <s v="PICLES-OUTROS"/>
        <s v="SELETA-JARDINEIRA"/>
        <s v="CATCHUP"/>
        <s v="EXTRATO DE TOMATE"/>
        <s v="MOLHO DE TOMATE"/>
        <s v="MOLHOS ESPECAIS"/>
        <s v="POLPA DE TOMATE"/>
        <s v="CREME DE AVELA"/>
        <s v="DOCE DE FRUTA"/>
        <s v="DOCE DE LEITE"/>
        <s v="DOCE MASSA - DOCE BLOCO"/>
        <s v="MEL ABELHA"/>
        <s v="MELADO-DOCE COLONIAL"/>
        <s v="ERVA MATE 1KG"/>
        <s v="ERVA MATE 500G"/>
        <s v="ERVA MATE COMPOSTA"/>
        <s v="ERVA MATE TERERE"/>
        <s v="CEREAL MUCILON"/>
        <s v="FARINACEOS"/>
        <s v="LEITE PO COMPOSTO"/>
        <s v="FARINHA MANDIOCA CRUA"/>
        <s v="FARINHA MANDIOCA TORRADA"/>
        <s v="FARINHA MILHO E FUBA"/>
        <s v="FARINHA ROSCA"/>
        <s v="FARINHA TAPIOCA"/>
        <s v="FARINHA TRIGO COMUM"/>
        <s v="FARINHA TRIGO ESP-FERM"/>
        <s v="MISTURA-FAROFA PRONTA"/>
        <s v="POLENTA INSTANTEA"/>
        <s v="LEITE DESNATADO"/>
        <s v="LEITE INFANTIL"/>
        <s v="LEITE INSTANTANEO"/>
        <s v="LEITE INTEGRAL"/>
        <s v="LEITE PO SEM LACTOSE"/>
        <s v="ALHOS"/>
        <s v="MAIONESE"/>
        <s v="MOLHO BARBECUE"/>
        <s v="MOLHO BRANCO"/>
        <s v="MOLHO INGLES"/>
        <s v="MOLHO MADEIRA"/>
        <s v="MOLHO MOSTARDA"/>
        <s v="MOLHO PIMENTA"/>
        <s v="MOLHO SHOYU"/>
        <s v="MOLHOS"/>
        <s v="MOSTARDA"/>
        <s v="MACARRAO CUP NOODLES"/>
        <s v="MACARRAO INS 500G"/>
        <s v="MASSA C OVOS-MASSA S OVOS"/>
        <s v="MASSA ESPECIAL"/>
        <s v="MASSA INSTANTANEA"/>
        <s v="MASSA PARA LASANHA"/>
        <s v="MASSA SEMOLA"/>
        <s v="QUEIJO RALADO"/>
        <s v="ACHOCOLATADO LIQUIDO"/>
        <s v="ACHOCOLATADO PO"/>
        <s v="ACHOCOLATADO PT"/>
        <s v="ACHOCOLOTADO LT"/>
        <s v="AMIDO DE MILHO"/>
        <s v="AVEIA FLOCOS"/>
        <s v="BEBIDA LACTEA"/>
        <s v="CACAU EM PO"/>
        <s v="CEREAIS EM BARRA"/>
        <s v="CEREAL MATINAL"/>
        <s v="CHOCOLATE EM PO"/>
        <s v="COMPLEMENTO VITAMINICO"/>
        <s v="FARELO AVEIA"/>
        <s v="FARINHA AVEIA"/>
        <s v="ACUCAR-ACUCAR MASCAVO"/>
        <s v="ADOCANTE"/>
        <s v="BEBIDA WHEY PRONTA"/>
        <s v="BOMBONIERE"/>
        <s v="CEREAIS EM BARRAS"/>
        <s v="CEREAIS FARINACEOS"/>
        <s v="CRENE DE LEITE"/>
        <s v="GERGELIM"/>
        <s v="GRANOLA"/>
        <s v="PROTEINA SOJA"/>
        <s v="SAL"/>
        <s v="SUPLEMENTO ALIMENTAR"/>
        <s v="AMENDOIM"/>
        <s v="PACOTES-PROMOCAO"/>
        <s v="SALGADINHO APERITIVO"/>
        <s v="SALGADINHO BACON"/>
        <s v="SALGADINHO BATATA FRITA"/>
        <s v="SALGADINHO CARNE"/>
        <s v="SALGADINHO CEBOLA"/>
        <s v="SALGADINHO CHURRASCO"/>
        <s v="SALGADINHO MILHO"/>
        <s v="SALGADINHO PIZZA"/>
        <s v="SALGADINHO PRES-CALABRESA"/>
        <s v="SALGADINHO QUEIJO"/>
        <s v="ACUCAR CONFEITEIRO"/>
        <s v="CHANTILLY"/>
        <s v="CHOCOLATE GRANULADO"/>
        <s v="COBERTURA SORVETE"/>
        <s v="COCO RALADO"/>
        <s v="CREME CULINARIO"/>
        <s v="CREME DE LEITE"/>
        <s v="DOCES PRONTOS-RECHEIO"/>
        <s v="ESSENCIA BAUNILHA"/>
        <s v="FERMENTO"/>
        <s v="FLAN"/>
        <s v="GELATINA"/>
        <s v="GELATINA SEM SABOR"/>
        <s v="LEITE COCO"/>
        <s v="LEITE CONDENSADO"/>
        <s v="MISTORA BOLO-TORTA"/>
        <s v="MISTURA P PAO QUEIJO"/>
        <s v="PO P CHANTILLY"/>
        <s v="PO PARA SORVETE"/>
        <s v="POLVILHO"/>
        <s v="PUDIM SABORES"/>
        <s v="SAGU"/>
        <s v="CALDO CARNE"/>
        <s v="CALDO GALINHA"/>
        <s v="CALDOS DIVERSOS"/>
        <s v="CREMES"/>
        <s v="SOPAS"/>
        <s v="SOPOES"/>
        <s v="AMACIANTE CARNE"/>
        <s v="CONDIMENTOS"/>
        <s v="SAL CHURRASCO"/>
        <s v="SAL GROSSO"/>
        <s v="SAL MOIDO"/>
        <s v="SAL REFINADO"/>
        <s v="SAL TEMPERADO"/>
        <s v="TEMPERO COM MOEDOR"/>
        <s v="TEMPEROS"/>
        <s v="VINAGRE ALCOOL"/>
        <s v="VINAGRE ESPECIAL"/>
        <s v="VINAGRE MACA"/>
        <s v="VINAGRE VINHO"/>
        <s v="AGUA SANITARIA 2L"/>
        <s v="AGUA SANITARIA 5L"/>
        <s v="AGUA SANTIARIA 1L"/>
        <s v="ALCOOL"/>
        <s v="ALCOOL GEL"/>
        <s v="DESINFETANTE 1L"/>
        <s v="DESINFETANTE 500 ML"/>
        <s v="DESINFETANTE 5L"/>
        <s v="DESINFETANTES"/>
        <s v="DESINFETANTES 5L"/>
        <s v="LIMPADOR C BRILHO"/>
        <s v="LIMPADOR CONCENTRADO"/>
        <s v="LIMPADOR DESENGORDURANTE"/>
        <s v="LIMPADOR MULTI-USO"/>
        <s v="REMOVEDORES"/>
        <s v="SODA CAUSTICA-DESENTUPIDO"/>
        <s v="CERA LIQ AUTO BRILHO"/>
        <s v="CERA LIQUIDA"/>
        <s v="CERA PASTA"/>
        <s v="LIMPA METAIS-ALUM-ELETRON"/>
        <s v="LIMPA VIDROS"/>
        <s v="LLIMPA FORNO-LIMPA CARPET"/>
        <s v="LUSTRA MOVEIS"/>
        <s v="REST MOVEIS-OLEOS"/>
        <s v="TINTA P CALCADO"/>
        <s v="ADITIVOS-CARRO"/>
        <s v="AROMATIZANTE P. CARRO"/>
        <s v="CERAS"/>
        <s v="DESENGRIPANTES"/>
        <s v="ESPONJA E ESTOPAS"/>
        <s v="LAVA AUTO"/>
        <s v="LIMPA PNEUS"/>
        <s v="OLEO PARA CARRO"/>
        <s v="SILICONE AUTO"/>
        <s v="ANTI MOVO E ANTI TRACAS"/>
        <s v="AROMATIZANTE SPRAY"/>
        <s v="DESODORIZ SANIT APARELHO"/>
        <s v="DESODORIZ SANIT CX ACOLPL"/>
        <s v="DESODORIZ SANIT PASTILHA"/>
        <s v="DESODORIZ SANIT REFIL"/>
        <s v="DESORIZ SANIT PEDRA"/>
        <s v="DESORORIZ SANIT LIQUIDO"/>
        <s v="DIFUSORES"/>
        <s v="NAFTALINA"/>
        <s v="PURIFICADOR AMB AEROSOL"/>
        <s v="PURIFICADOR AMB REFIL"/>
        <s v="PURIFICAROD AMB GEL"/>
        <s v="PURIFICAROR AMB APARELHO"/>
        <s v="SEMENTES FLORES"/>
        <s v="SEMENTES HORTALICAS"/>
        <s v="SEMENTES TEMPERO"/>
        <s v="VELAS E INCENSOS"/>
        <s v="APARELHO ELETRICO"/>
        <s v="INSETICIDA AEROSOL"/>
        <s v="INSETICIDA GRANULADO"/>
        <s v="INSETICIDA LIQUIDO"/>
        <s v="INSETICIDA PO"/>
        <s v="INSETIIDA ESPIRAL"/>
        <s v="REFIL E PASTILHAS"/>
        <s v="REPELENTES INSETOS"/>
        <s v="LIMPEZA PISCINA"/>
        <s v="GUARDANAPOS"/>
        <s v="PAPEL HIGIENICO"/>
        <s v="TOALHAS PAPEL"/>
        <s v="CORDA DE VARAL"/>
        <s v="PRENDEDORES DE ROUPA"/>
        <s v="ALVEJANTE"/>
        <s v="AMACIANTE"/>
        <s v="AMACIANTE 1 L"/>
        <s v="AMACIANTE 500 ML"/>
        <s v="AMACIANTE 5L"/>
        <s v="AMACIANTE CONCENTRADO"/>
        <s v="DETERGENTE PO 1600 G"/>
        <s v="DETERGENTE PO 2200 G"/>
        <s v="DETERGENTE PO 4 KG"/>
        <s v="DETERGENTE PO 400G"/>
        <s v="DETERGENTE PO 800G"/>
        <s v="LAVA ROUPA LIQ 3L"/>
        <s v="LAVA ROUPA LIQ 5 LITROS"/>
        <s v="LAVA ROUPA LIQUIDO"/>
        <s v="LAVA ROUPAS 7L"/>
        <s v="LAVA ROUPAS LIQ 2 LITROS"/>
        <s v="LOAVA ROUPA LIQ. 1L"/>
        <s v="SABAO BARRA CONJUNTO"/>
        <s v="SABAO BARRAS"/>
        <s v="SABAO PASTA"/>
        <s v="TINTA PARA TINGIR ROUPAS"/>
        <s v="TIRA MANCHAS E AFINS"/>
        <s v="DETERGENTE LIQ PARA LOUCA"/>
        <s v="LAVA LOUA PASTA"/>
        <s v="SAPONACEO"/>
        <s v="SECANTE PARA LOUCA"/>
        <s v="TOALHA GUARDANAPOS DE PAP"/>
        <s v="ESCOVAS LIMPEZA"/>
        <s v="ESFREGAO ACO"/>
        <s v="ESPONJA DUPLA FACE"/>
        <s v="FLANELAS"/>
        <s v="LUVAS PARA LIMPEZA"/>
        <s v="PA PARA LIXO"/>
        <s v="PANOS LIMPEZA"/>
        <s v="RODOS"/>
        <s v="SACOS PARA LIXO"/>
        <s v="VASSOURAS"/>
        <s v="ACESSORIOS PARA CABELO"/>
        <s v="AGUA OXIGENADA P CABELO"/>
        <s v="CONDICIONADOR"/>
        <s v="CREME PARA CABELO"/>
        <s v="CREME PARA PENTEAR"/>
        <s v="ESCOVA CABELO E PENTES"/>
        <s v="ESPONJAS E ESCOVAS BANHO"/>
        <s v="FIXADOR E GEL"/>
        <s v="KIT SHAMPOO E CONDICIONAD"/>
        <s v="MODELADORES"/>
        <s v="PENTE CABELO"/>
        <s v="REPARDOR DE PONTAS"/>
        <s v="SHAMPOO"/>
        <s v="SHAMPOO 2X1 E 3X1"/>
        <s v="SHAMPOO ANTI CASPA"/>
        <s v="TONICO-OLEO CAPILAR-SILIC"/>
        <s v="CREME DE BELEZA"/>
        <s v="DESODORANTE AEROSOL"/>
        <s v="DESODORANTE CREME"/>
        <s v="DESODORANTE ROLL ON"/>
        <s v="HIDRATANTE"/>
        <s v="LEITE COLONIA HIGIPORO"/>
        <s v="LOCAO HIDRATANTE"/>
        <s v="MASCARA CAPILAR"/>
        <s v="OLEO CORPORAL"/>
        <s v="TALCO"/>
        <s v="FRALDA DESCARTAVEL"/>
        <s v="FRANTA PARA INCONT URINAR"/>
        <s v="LENCOS DESCARTAVEIS"/>
        <s v="TOALHAS UMEDECIDAS"/>
        <s v="CREME DENTAL"/>
        <s v="ESCOVA DENTAL"/>
        <s v="FIO DENTAL"/>
        <s v="GEL DENTAL"/>
        <s v="KIT ENXAGUANTE"/>
        <s v="SOLUCAO BUCAL"/>
        <s v="ABSORVENTE DIARIO"/>
        <s v="ABSORVENTE INTERNO"/>
        <s v="ABSORVENTE NORMAL C ABAS"/>
        <s v="ABSORVENTE NORMAL S ABAS"/>
        <s v="ABSORVENTE NOTURNO"/>
        <s v="ABSORVENTE POS PARTO"/>
        <s v="ACETONA E REMOVEDOR"/>
        <s v="BATOM"/>
        <s v="CORT.UNHAS.ALICATE.PINCAS"/>
        <s v="LIXA UNHA E PES"/>
        <s v="OLEO SECANTE"/>
        <s v="OUTROS ACESSORIOS"/>
        <s v="ACESSORIOS"/>
        <s v="BANHEIRAS"/>
        <s v="CHUPETAS E BICOS"/>
        <s v="COLONIAS"/>
        <s v="CONDICIONADOR INFANTIL"/>
        <s v="COPO INFANTIL"/>
        <s v="CREMES E POMADAS"/>
        <s v="ESTOJOS E KITS"/>
        <s v="HASTES FLEXIVEIS"/>
        <s v="MAMADEIRAS"/>
        <s v="MORDEDORES-PREND CHUPETAS"/>
        <s v="SABONETE INFANTIL"/>
        <s v="SABONETES"/>
        <s v="SAHAMPOO INFANTIL"/>
        <s v="TALCO INFANTIL"/>
        <s v="APARELHO BARBEAR E LAMINA"/>
        <s v="CARGA APARELHO BARBEAR"/>
        <s v="CREME PARA BARBA"/>
        <s v="ESPUMA PARA BARBA"/>
        <s v="LOCAO POS BARBA"/>
        <s v="PINCEIS DE BARBA"/>
        <s v="OLEO BRONZEADOR"/>
        <s v="PROTETOR SOLAR"/>
        <s v="ALGODAO"/>
        <s v="ATADURA E GAZE"/>
        <s v="CURATIVOS"/>
        <s v="ESPARADRAPOS"/>
        <s v="MEDICAMENTOS"/>
        <s v="OUTROS"/>
        <s v="PRESERVATIVOS"/>
        <s v="SABONETES EM BARRA"/>
        <s v="SABONETES LIQUIDOS"/>
        <s v="TINTURAS PARA CABELOS"/>
        <s v="AREIA PARA GATO"/>
        <s v="ARROZ PARA CAO"/>
        <s v="BIFINHO"/>
        <s v="BRINQUEDOS DIVERSOS PET"/>
        <s v="COLEIRA"/>
        <s v="COMEDOUROS"/>
        <s v="LOCAO DESODORANTE"/>
        <s v="PETISCO CAO"/>
        <s v="PETISCO GATO"/>
        <s v="RACAO AVES"/>
        <s v="RACAO CAO 5KG-7KG"/>
        <s v="RACAO CAO 900G-1KG"/>
        <s v="RACAO CAO GRANEL"/>
        <s v="RACAO CAO SH"/>
        <s v="RACAO COELHO-HAMSTER"/>
        <s v="RACAO GATO 500G"/>
        <s v="RACAO GATO 900G-1KG"/>
        <s v="RACAO GATO LT"/>
        <s v="RACAO GATO SH"/>
        <s v="RACAO PEIXES"/>
        <s v="RACAO TARTARUGA"/>
        <s v="SABONETE CAO"/>
        <s v="SHAMPOO - CREME RINSE PET"/>
        <s v="TALCO - LENCO PET"/>
        <s v="TAPETE HIG PET"/>
      </sharedItems>
    </cacheField>
    <cacheField name="EAN_DUN" numFmtId="1">
      <sharedItems containsSemiMixedTypes="0" containsString="0" containsNumber="1" containsInteger="1" minValue="11365" maxValue="97898941416426"/>
    </cacheField>
    <cacheField name="SEQPRODUTO" numFmtId="0">
      <sharedItems containsSemiMixedTypes="0" containsString="0" containsNumber="1" containsInteger="1" minValue="3" maxValue="38750"/>
    </cacheField>
    <cacheField name="DESCRICAO_PRODUTO" numFmtId="0">
      <sharedItems/>
    </cacheField>
    <cacheField name="MARGEM_OBJETIVA" numFmtId="0">
      <sharedItems containsSemiMixedTypes="0" containsString="0" containsNumber="1" minValue="0" maxValue="49"/>
    </cacheField>
    <cacheField name="Realizado.% Margem" numFmtId="0">
      <sharedItems containsSemiMixedTypes="0" containsString="0" containsNumber="1" minValue="-799.34" maxValue="100"/>
    </cacheField>
    <cacheField name="DEPARTAMENTO2" numFmtId="0">
      <sharedItems containsSemiMixedTypes="0" containsString="0" containsNumber="1" minValue="14.92" maxValue="28.45"/>
    </cacheField>
    <cacheField name="SECAO" numFmtId="0">
      <sharedItems containsSemiMixedTypes="0" containsString="0" containsNumber="1" minValue="14.92" maxValue="28.45"/>
    </cacheField>
    <cacheField name="GRUPO2" numFmtId="0">
      <sharedItems containsSemiMixedTypes="0" containsString="0" containsNumber="1" minValue="14.92" maxValue="28.45"/>
    </cacheField>
    <cacheField name="SUBGRUPO2" numFmtId="0">
      <sharedItems containsSemiMixedTypes="0" containsString="0" containsNumber="1" minValue="8.18" maxValue="46.51"/>
    </cacheField>
    <cacheField name="NIVEL5" numFmtId="0">
      <sharedItems containsSemiMixedTypes="0" containsString="0" containsNumber="1" minValue="-28.86" maxValue="76.709999999999994" count="473">
        <n v="26.42"/>
        <n v="26.22"/>
        <n v="19.75"/>
        <n v="14.28"/>
        <n v="32.32"/>
        <n v="22.13"/>
        <n v="15.19"/>
        <n v="17.54"/>
        <n v="24.5"/>
        <n v="11.07"/>
        <n v="31.29"/>
        <n v="20.22"/>
        <n v="21.34"/>
        <n v="21.8"/>
        <n v="23.08"/>
        <n v="21.49"/>
        <n v="27.94"/>
        <n v="19.149999999999999"/>
        <n v="22.69"/>
        <n v="15.1"/>
        <n v="16.87"/>
        <n v="4.26"/>
        <n v="11.22"/>
        <n v="11.76"/>
        <n v="11.61"/>
        <n v="18.7"/>
        <n v="8.39"/>
        <n v="32.36"/>
        <n v="27.44"/>
        <n v="27.54"/>
        <n v="28.94"/>
        <n v="30.81"/>
        <n v="25.77"/>
        <n v="27.83"/>
        <n v="31.63"/>
        <n v="29.94"/>
        <n v="20.11"/>
        <n v="30.16"/>
        <n v="19.55"/>
        <n v="31.23"/>
        <n v="25.99"/>
        <n v="40.33"/>
        <n v="21.51"/>
        <n v="20.43"/>
        <n v="18.5"/>
        <n v="12.65"/>
        <n v="12.2"/>
        <n v="13.84"/>
        <n v="9.73"/>
        <n v="15.06"/>
        <n v="22.46"/>
        <n v="15.48"/>
        <n v="9.19"/>
        <n v="37.07"/>
        <n v="34.53"/>
        <n v="21.09"/>
        <n v="13.21"/>
        <n v="18.739999999999998"/>
        <n v="24.34"/>
        <n v="21.01"/>
        <n v="27.29"/>
        <n v="26.81"/>
        <n v="14.52"/>
        <n v="21.73"/>
        <n v="13.14"/>
        <n v="15.03"/>
        <n v="20.27"/>
        <n v="12.08"/>
        <n v="18.23"/>
        <n v="14.4"/>
        <n v="11.47"/>
        <n v="25.7"/>
        <n v="12.82"/>
        <n v="18.61"/>
        <n v="10.31"/>
        <n v="1.1399999999999999"/>
        <n v="27.32"/>
        <n v="-7.05"/>
        <n v="8.1300000000000008"/>
        <n v="31.4"/>
        <n v="24.71"/>
        <n v="18.22"/>
        <n v="29.82"/>
        <n v="29.66"/>
        <n v="27.05"/>
        <n v="27.93"/>
        <n v="25.84"/>
        <n v="27.28"/>
        <n v="28.33"/>
        <n v="29.6"/>
        <n v="24.86"/>
        <n v="18.510000000000002"/>
        <n v="25.32"/>
        <n v="29.55"/>
        <n v="22.27"/>
        <n v="30.06"/>
        <n v="26.71"/>
        <n v="27.48"/>
        <n v="23.62"/>
        <n v="26.1"/>
        <n v="8.1"/>
        <n v="0.69"/>
        <n v="17.420000000000002"/>
        <n v="22.56"/>
        <n v="5.98"/>
        <n v="25.28"/>
        <n v="16.170000000000002"/>
        <n v="26.87"/>
        <n v="34.35"/>
        <n v="24.12"/>
        <n v="24.13"/>
        <n v="31.31"/>
        <n v="37.79"/>
        <n v="28.98"/>
        <n v="18.55"/>
        <n v="23.67"/>
        <n v="76.709999999999994"/>
        <n v="14.89"/>
        <n v="37.26"/>
        <n v="20.23"/>
        <n v="23.37"/>
        <n v="15"/>
        <n v="21.3"/>
        <n v="20.21"/>
        <n v="21.67"/>
        <n v="15.02"/>
        <n v="13.5"/>
        <n v="21.55"/>
        <n v="20.97"/>
        <n v="26.59"/>
        <n v="23.94"/>
        <n v="24"/>
        <n v="-10.24"/>
        <n v="26.93"/>
        <n v="23.34"/>
        <n v="14.62"/>
        <n v="17.899999999999999"/>
        <n v="28.77"/>
        <n v="26.16"/>
        <n v="19.23"/>
        <n v="27.68"/>
        <n v="21.37"/>
        <n v="23.87"/>
        <n v="35.64"/>
        <n v="28.41"/>
        <n v="33.54"/>
        <n v="40.67"/>
        <n v="28.54"/>
        <n v="20.71"/>
        <n v="4.6500000000000004"/>
        <n v="26.76"/>
        <n v="28.92"/>
        <n v="26.4"/>
        <n v="26.49"/>
        <n v="20.28"/>
        <n v="54.42"/>
        <n v="20.82"/>
        <n v="25.75"/>
        <n v="34.74"/>
        <n v="22.53"/>
        <n v="30.85"/>
        <n v="30.78"/>
        <n v="23.38"/>
        <n v="27.7"/>
        <n v="26.23"/>
        <n v="28.28"/>
        <n v="27.22"/>
        <n v="22.61"/>
        <n v="28.99"/>
        <n v="22.31"/>
        <n v="28.38"/>
        <n v="18.25"/>
        <n v="24.9"/>
        <n v="22.17"/>
        <n v="24.89"/>
        <n v="23.92"/>
        <n v="28.25"/>
        <n v="20.16"/>
        <n v="20.46"/>
        <n v="15.54"/>
        <n v="27.77"/>
        <n v="-0.06"/>
        <n v="24.17"/>
        <n v="19.41"/>
        <n v="20.260000000000002"/>
        <n v="28.83"/>
        <n v="22.21"/>
        <n v="25.42"/>
        <n v="32.6"/>
        <n v="25.01"/>
        <n v="32.380000000000003"/>
        <n v="20.79"/>
        <n v="31.89"/>
        <n v="36.049999999999997"/>
        <n v="29.98"/>
        <n v="25.54"/>
        <n v="29.75"/>
        <n v="25.09"/>
        <n v="14.77"/>
        <n v="15.76"/>
        <n v="26.34"/>
        <n v="28.81"/>
        <n v="22.05"/>
        <n v="9.66"/>
        <n v="23.23"/>
        <n v="22.79"/>
        <n v="28.85"/>
        <n v="19.36"/>
        <n v="19.04"/>
        <n v="28.57"/>
        <n v="32.85"/>
        <n v="25.94"/>
        <n v="29.85"/>
        <n v="24.48"/>
        <n v="22.06"/>
        <n v="24.65"/>
        <n v="27.37"/>
        <n v="26.64"/>
        <n v="25.91"/>
        <n v="22.81"/>
        <n v="29.04"/>
        <n v="21.66"/>
        <n v="29.87"/>
        <n v="28.16"/>
        <n v="21.35"/>
        <n v="19.59"/>
        <n v="12.85"/>
        <n v="15.7"/>
        <n v="28.19"/>
        <n v="22.7"/>
        <n v="26.28"/>
        <n v="29.84"/>
        <n v="25.45"/>
        <n v="24.72"/>
        <n v="31.72"/>
        <n v="31.64"/>
        <n v="32.130000000000003"/>
        <n v="25.46"/>
        <n v="25.19"/>
        <n v="22.26"/>
        <n v="29.86"/>
        <n v="27.38"/>
        <n v="25.63"/>
        <n v="29.03"/>
        <n v="18.88"/>
        <n v="24.46"/>
        <n v="31.25"/>
        <n v="17.95"/>
        <n v="26.51"/>
        <n v="23.53"/>
        <n v="25.51"/>
        <n v="29.15"/>
        <n v="17.52"/>
        <n v="35.58"/>
        <n v="27.57"/>
        <n v="32"/>
        <n v="32.21"/>
        <n v="27.85"/>
        <n v="13.8"/>
        <n v="18.32"/>
        <n v="27.21"/>
        <n v="19"/>
        <n v="23.74"/>
        <n v="23.75"/>
        <n v="26.11"/>
        <n v="22.84"/>
        <n v="22.07"/>
        <n v="28.13"/>
        <n v="27.56"/>
        <n v="16.07"/>
        <n v="16.670000000000002"/>
        <n v="24.93"/>
        <n v="27.65"/>
        <n v="24.84"/>
        <n v="31.51"/>
        <n v="22.41"/>
        <n v="28.36"/>
        <n v="30.35"/>
        <n v="29.59"/>
        <n v="24.96"/>
        <n v="29.67"/>
        <n v="24.92"/>
        <n v="28.37"/>
        <n v="37.89"/>
        <n v="33.99"/>
        <n v="31.6"/>
        <n v="27.07"/>
        <n v="32.299999999999997"/>
        <n v="32.92"/>
        <n v="34.15"/>
        <n v="28.14"/>
        <n v="38.92"/>
        <n v="32.33"/>
        <n v="24.61"/>
        <n v="31.09"/>
        <n v="30.32"/>
        <n v="27.71"/>
        <n v="35.69"/>
        <n v="31.74"/>
        <n v="25.49"/>
        <n v="30.77"/>
        <n v="28.07"/>
        <n v="34.090000000000003"/>
        <n v="32.590000000000003"/>
        <n v="24.62"/>
        <n v="23.01"/>
        <n v="28.26"/>
        <n v="28.01"/>
        <n v="33.21"/>
        <n v="19.690000000000001"/>
        <n v="25.41"/>
        <n v="31.91"/>
        <n v="29.45"/>
        <n v="32.07"/>
        <n v="25.78"/>
        <n v="40.18"/>
        <n v="28.39"/>
        <n v="32.28"/>
        <n v="26.92"/>
        <n v="32.06"/>
        <n v="27.92"/>
        <n v="27.61"/>
        <n v="27.27"/>
        <n v="24.79"/>
        <n v="27.59"/>
        <n v="29.46"/>
        <n v="27.64"/>
        <n v="30.05"/>
        <n v="30.1"/>
        <n v="26.38"/>
        <n v="31.88"/>
        <n v="35.61"/>
        <n v="27.02"/>
        <n v="30.84"/>
        <n v="22.24"/>
        <n v="31.92"/>
        <n v="38.03"/>
        <n v="37.76"/>
        <n v="37.56"/>
        <n v="33.479999999999997"/>
        <n v="20.010000000000002"/>
        <n v="34.200000000000003"/>
        <n v="20.190000000000001"/>
        <n v="26.86"/>
        <n v="13.71"/>
        <n v="21.32"/>
        <n v="20.14"/>
        <n v="8.18"/>
        <n v="-28.86"/>
        <n v="27.84"/>
        <n v="30.49"/>
        <n v="29.2"/>
        <n v="34.729999999999997"/>
        <n v="29.13"/>
        <n v="19.739999999999998"/>
        <n v="14.92"/>
        <n v="25.53"/>
        <n v="20.73"/>
        <n v="26.75"/>
        <n v="31.58"/>
        <n v="20.84"/>
        <n v="29.41"/>
        <n v="20.5"/>
        <n v="17.48"/>
        <n v="12.12"/>
        <n v="28.08"/>
        <n v="25.8"/>
        <n v="28.6"/>
        <n v="32.79"/>
        <n v="23.78"/>
        <n v="22.91"/>
        <n v="28.8"/>
        <n v="20.98"/>
        <n v="38.99"/>
        <n v="33.619999999999997"/>
        <n v="23.77"/>
        <n v="34.369999999999997"/>
        <n v="34.06"/>
        <n v="26.77"/>
        <n v="28.05"/>
        <n v="30.72"/>
        <n v="37.85"/>
        <n v="36.409999999999997"/>
        <n v="25.16"/>
        <n v="33.96"/>
        <n v="43.2"/>
        <n v="35.590000000000003"/>
        <n v="26.96"/>
        <n v="34.86"/>
        <n v="33.5"/>
        <n v="32.119999999999997"/>
        <n v="34.549999999999997"/>
        <n v="34.32"/>
        <n v="25.22"/>
        <n v="25.56"/>
        <n v="26.5"/>
        <n v="52.86"/>
        <n v="38.869999999999997"/>
        <n v="38.78"/>
        <n v="29.78"/>
        <n v="41.69"/>
        <n v="34.68"/>
        <n v="18.309999999999999"/>
        <n v="17.649999999999999"/>
        <n v="35.17"/>
        <n v="36.99"/>
        <n v="26.13"/>
        <n v="32.39"/>
        <n v="38.9"/>
        <n v="30.12"/>
        <n v="30.53"/>
        <n v="31.42"/>
        <n v="36.79"/>
        <n v="35.520000000000003"/>
        <n v="30.95"/>
        <n v="37.51"/>
        <n v="24.19"/>
        <n v="43.38"/>
        <n v="21.24"/>
        <n v="54.16"/>
        <n v="33.11"/>
        <n v="57.63"/>
        <n v="29.3"/>
        <n v="25.79"/>
        <n v="31.49"/>
        <n v="35.68"/>
        <n v="34.9"/>
        <n v="42.11"/>
        <n v="31.93"/>
        <n v="28.82"/>
        <n v="38.14"/>
        <n v="34.340000000000003"/>
        <n v="36.39"/>
        <n v="33.81"/>
        <n v="37.78"/>
        <n v="34.409999999999997"/>
        <n v="31.38"/>
        <n v="34.119999999999997"/>
        <n v="57.64"/>
        <n v="36.56"/>
        <n v="38.049999999999997"/>
        <n v="35.74"/>
        <n v="55.99"/>
        <n v="32.090000000000003"/>
        <n v="39.36"/>
        <n v="48.39"/>
        <n v="39.049999999999997"/>
        <n v="39.61"/>
        <n v="51.17"/>
        <n v="44.91"/>
        <n v="23.54"/>
        <n v="31.54"/>
        <n v="34.049999999999997"/>
        <n v="31.81"/>
        <n v="32.770000000000003"/>
        <n v="35.630000000000003"/>
        <n v="38.53"/>
        <n v="24.2"/>
        <n v="30.2"/>
        <n v="25.03"/>
        <n v="29.68"/>
        <n v="26.05"/>
        <n v="45.12"/>
        <n v="27.42"/>
        <n v="29.83"/>
        <n v="27.13"/>
        <n v="29.08"/>
        <n v="28.12"/>
        <n v="30.33"/>
        <n v="27.24"/>
        <n v="33.340000000000003"/>
        <n v="35.450000000000003"/>
        <n v="27.95"/>
      </sharedItems>
    </cacheField>
    <cacheField name="NIVEL6" numFmtId="0">
      <sharedItems containsSemiMixedTypes="0" containsString="0" containsNumber="1" minValue="-28.86" maxValue="76.709999999999994"/>
    </cacheField>
    <cacheField name="VENDA VALOR" numFmtId="44">
      <sharedItems containsMixedTypes="1" containsNumber="1" minValue="0" maxValue="374943.13000000006" count="6059">
        <n v="3762.08"/>
        <n v="2917.0250000000001"/>
        <n v="1899.6450000000002"/>
        <n v="2873.24"/>
        <n v="2390.37"/>
        <n v="3460.41"/>
        <n v="4935.4250000000002"/>
        <n v="14256.855"/>
        <n v="8830.08"/>
        <n v="8142.665"/>
        <n v="9743.255000000001"/>
        <n v="12365.84"/>
        <n v="75661.975000000006"/>
        <n v="143042.65"/>
        <n v="7695.0300000000007"/>
        <n v="4967.2350000000006"/>
        <n v="794.74"/>
        <n v="702.53"/>
        <n v="352.07"/>
        <n v="2229.6350000000002"/>
        <n v="209.85500000000002"/>
        <n v="549.63499999999999"/>
        <n v="130.67500000000001"/>
        <n v="255.38500000000002"/>
        <n v="272.09000000000003"/>
        <n v="221.55"/>
        <n v="284.95"/>
        <n v="184.49"/>
        <n v="207.065"/>
        <n v="266.57"/>
        <n v="253.11"/>
        <n v="2020.375"/>
        <n v="1416.74"/>
        <n v="2425.2150000000001"/>
        <n v="2198.9250000000002"/>
        <n v="934.34500000000003"/>
        <n v="343.75"/>
        <n v="1060.4449999999999"/>
        <n v="668.56500000000005"/>
        <n v="881.28"/>
        <n v="779.245"/>
        <n v="444.22999999999996"/>
        <n v="818.26"/>
        <n v="677.26"/>
        <n v="547.30500000000006"/>
        <n v="79.125"/>
        <n v="56.97"/>
        <n v="293.74"/>
        <n v="777.67499999999995"/>
        <n v="342.57499999999999"/>
        <n v="207.48500000000001"/>
        <n v="869.375"/>
        <n v="1555.8199999999997"/>
        <n v="738.2650000000001"/>
        <n v="1427.15"/>
        <n v="805.96"/>
        <n v="552.97"/>
        <n v="867.69000000000017"/>
        <n v="1121.9550000000002"/>
        <n v="434.03500000000003"/>
        <n v="1301.71"/>
        <n v="256.71500000000003"/>
        <n v="391.03499999999997"/>
        <n v="861.41"/>
        <n v="500.29500000000002"/>
        <n v="494.35"/>
        <n v="284.78499999999997"/>
        <n v="179.6"/>
        <n v="394.63499999999999"/>
        <n v="131.60000000000002"/>
        <n v="141.53500000000003"/>
        <n v="298.33500000000004"/>
        <n v="446.11500000000001"/>
        <n v="575.71499999999992"/>
        <n v="1142.365"/>
        <n v="209.87"/>
        <n v="816.97"/>
        <n v="612.12"/>
        <n v="301.85000000000002"/>
        <n v="63.755000000000003"/>
        <n v="692.33999999999992"/>
        <n v="213.38500000000002"/>
        <n v="398.375"/>
        <n v="351.72499999999997"/>
        <n v="772.95"/>
        <n v="735.24"/>
        <n v="3448.0250000000001"/>
        <n v="831.49499999999989"/>
        <n v="4677.09"/>
        <n v="2539.335"/>
        <n v="3237.3999999999996"/>
        <n v="409.96"/>
        <n v="969.07500000000005"/>
        <n v="3353.37"/>
        <n v="1596.7200000000003"/>
        <n v="451.25"/>
        <n v="638.66999999999996"/>
        <n v="611.245"/>
        <n v="270.47500000000002"/>
        <n v="110.92500000000001"/>
        <n v="111.68"/>
        <n v="118.505"/>
        <n v="36.645000000000003"/>
        <n v="1285.8900000000001"/>
        <n v="22.685000000000002"/>
        <n v="170.92500000000001"/>
        <n v="684.495"/>
        <n v="2396.8149999999996"/>
        <n v="883.37500000000011"/>
        <n v="4059.355"/>
        <n v="3222.375"/>
        <n v="758.79"/>
        <n v="946.61"/>
        <n v="933.98"/>
        <n v="1030.71"/>
        <n v="1175.865"/>
        <n v="1266.9000000000001"/>
        <n v="1006.3249999999999"/>
        <n v="1096.6200000000001"/>
        <n v="486.33500000000004"/>
        <n v="521.89"/>
        <n v="2212.16"/>
        <n v="5660.87"/>
        <n v="7697.5"/>
        <n v="7185.8950000000004"/>
        <n v="13378.750000000002"/>
        <n v="3868.8149999999996"/>
        <n v="622.41"/>
        <n v="507.59"/>
        <n v="1025.9349999999999"/>
        <n v="795.21500000000003"/>
        <n v="4745.8649999999998"/>
        <n v="743.72500000000002"/>
        <n v="2748.3999999999996"/>
        <n v="1357.4550000000002"/>
        <n v="4420.1699999999992"/>
        <n v="49.974999999999994"/>
        <n v="2772.7200000000003"/>
        <n v="107.955"/>
        <n v="240.91499999999999"/>
        <n v="615.86999999999989"/>
        <n v="1797.3449999999998"/>
        <n v="1060.23"/>
        <n v="1964.1650000000002"/>
        <n v="58.424999999999997"/>
        <n v="765.33"/>
        <n v="307.245"/>
        <n v="677.71499999999992"/>
        <n v="1135.7999999999997"/>
        <n v="739.61500000000001"/>
        <n v="1496.5549999999998"/>
        <n v="1596.2399999999998"/>
        <n v="708.52500000000009"/>
        <n v="2656.3150000000001"/>
        <n v="1757.0849999999998"/>
        <n v="3357.605"/>
        <n v="2339.64"/>
        <n v="1227.73"/>
        <n v="3.9950000000000001"/>
        <n v="620.60500000000002"/>
        <n v="392.29999999999995"/>
        <n v="414.37"/>
        <n v="1758.365"/>
        <n v="864.68499999999995"/>
        <n v="82.594999999999999"/>
        <n v="109.56"/>
        <n v="11.685"/>
        <n v="868.19"/>
        <n v="355.84500000000003"/>
        <n v="1455.7999999999997"/>
        <n v="2612.355"/>
        <n v="356.27"/>
        <n v="69.704999999999998"/>
        <n v="356.27000000000004"/>
        <n v="15390.005000000001"/>
        <n v="11491.599999999999"/>
        <n v="1560.2400000000002"/>
        <n v="4220.6149999999998"/>
        <n v="1996.9500000000003"/>
        <n v="2982.3150000000001"/>
        <n v="1478.155"/>
        <n v="1142.5700000000002"/>
        <n v="332.02499999999998"/>
        <n v="2811.63"/>
        <n v="1893.4500000000003"/>
        <n v="3560.83"/>
        <n v="109.35499999999999"/>
        <n v="1072.7149999999999"/>
        <n v="1703.2599999999998"/>
        <n v="1229.5450000000001"/>
        <n v="458.58"/>
        <n v="1335.915"/>
        <n v="6715.3549999999996"/>
        <n v="46702.239999999991"/>
        <n v="7063.6549999999997"/>
        <n v="1349.97"/>
        <n v="170777.94500000001"/>
        <n v="4944.2149999999992"/>
        <n v="1266.355"/>
        <n v="220356.405"/>
        <n v="754.69499999999994"/>
        <n v="7009.6100000000006"/>
        <n v="35589.86"/>
        <n v="43765.055"/>
        <n v="76096.88"/>
        <n v="6402.2799999999988"/>
        <n v="77794.724999999991"/>
        <n v="6060.3749999999991"/>
        <n v="4605.1749999999993"/>
        <n v="5727.7499999999991"/>
        <n v="1547.4450000000002"/>
        <n v="4227.6850000000004"/>
        <n v="10362.724999999999"/>
        <n v="1069.47"/>
        <n v="540.56000000000006"/>
        <n v="55368.849999999991"/>
        <n v="50434.254999999997"/>
        <n v="56635.955000000002"/>
        <n v="393.63499999999999"/>
        <n v="14.97"/>
        <n v="44790.729999999996"/>
        <n v="189977.04499999998"/>
        <n v="4017.0250000000001"/>
        <n v="2.9950000000000001"/>
        <n v="353.22500000000002"/>
        <n v="5842.3650000000007"/>
        <n v="424.62"/>
        <n v="6721.2749999999996"/>
        <n v="11310.235000000001"/>
        <n v="1485.5"/>
        <n v="877.53499999999997"/>
        <n v="270.84000000000003"/>
        <n v="15696.470000000001"/>
        <n v="157.245"/>
        <n v="1411.895"/>
        <n v="1251.9550000000002"/>
        <n v="5461.1049999999996"/>
        <n v="568.19000000000005"/>
        <n v="8324.5400000000009"/>
        <n v="4811.5349999999999"/>
        <n v="578.625"/>
        <n v="5770.22"/>
        <n v="4010.3149999999996"/>
        <n v="1888.4350000000002"/>
        <n v="1816.29"/>
        <n v="1667.17"/>
        <n v="4739.4750000000004"/>
        <n v="1204.2"/>
        <n v="778.66499999999996"/>
        <n v="1666.58"/>
        <n v="1081.29"/>
        <n v="9087.19"/>
        <n v="918.52"/>
        <n v="177.75"/>
        <n v="2355.8000000000002"/>
        <n v="1133.0500000000002"/>
        <n v="1023.5699999999999"/>
        <n v="6720.2350000000006"/>
        <n v="1833.925"/>
        <n v="1611.585"/>
        <n v="1547.9549999999999"/>
        <n v="1728.0250000000001"/>
        <n v="553.22"/>
        <n v="1565.0300000000002"/>
        <n v="613.755"/>
        <n v="497.14499999999998"/>
        <n v="405.54500000000002"/>
        <n v="58685.565000000002"/>
        <n v="779.35"/>
        <n v="1669.17"/>
        <n v="872.13499999999999"/>
        <n v="3266.0699999999997"/>
        <n v="12950.145"/>
        <n v="29174.000000000004"/>
        <n v="4649.4250000000002"/>
        <n v="11926.980000000001"/>
        <n v="3761.9399999999996"/>
        <n v="651.54000000000008"/>
        <n v="1798.885"/>
        <n v="1030.7549999999999"/>
        <n v="40.945"/>
        <n v="1414.7549999999999"/>
        <n v="641.9849999999999"/>
        <n v="480.63000000000005"/>
        <n v="251.98500000000001"/>
        <n v="309.04500000000002"/>
        <n v="94.365000000000009"/>
        <n v="131.30500000000001"/>
        <n v="373.60999999999996"/>
        <n v="250.87"/>
        <n v="350.04"/>
        <n v="482.03999999999996"/>
        <n v="374.11500000000001"/>
        <n v="1354.3600000000001"/>
        <n v="1819.21"/>
        <n v="9558.5750000000007"/>
        <n v="1010.0799999999999"/>
        <n v="142.29000000000002"/>
        <n v="261.90999999999997"/>
        <n v="72.385000000000005"/>
        <n v="154.32500000000002"/>
        <n v="1258.8499999999999"/>
        <n v="756.69499999999994"/>
        <n v="681.73500000000001"/>
        <n v="977.69500000000005"/>
        <n v="1295.605"/>
        <n v="481.18000000000006"/>
        <n v="1022.335"/>
        <n v="545.10500000000002"/>
        <n v="3975.75"/>
        <n v="205.48500000000001"/>
        <n v="220.90000000000003"/>
        <n v="65.984999999999999"/>
        <n v="158.98500000000001"/>
        <n v="19.995000000000001"/>
        <n v="598.3599999999999"/>
        <n v="2530.5500000000002"/>
        <n v="649.42999999999995"/>
        <n v="1319.605"/>
        <n v="6796.39"/>
        <n v="1964.3150000000001"/>
        <n v="662.76"/>
        <n v="636.36500000000001"/>
        <n v="1195.365"/>
        <n v="328.07"/>
        <n v="166.78"/>
        <n v="221.20999999999998"/>
        <n v="185.10500000000002"/>
        <n v="429.43000000000006"/>
        <n v="435.875"/>
        <n v="4908.1000000000004"/>
        <n v="608.26"/>
        <n v="1163.75"/>
        <n v="4961.6049999999996"/>
        <n v="206.465"/>
        <n v="914.08500000000004"/>
        <n v="639.67000000000007"/>
        <n v="2273.915"/>
        <n v="19890.195"/>
        <n v="3512.79"/>
        <n v="4771.1950000000006"/>
        <n v="7914.6"/>
        <n v="1290.1299999999999"/>
        <n v="1225.7"/>
        <n v="5475.9900000000007"/>
        <n v="631.34500000000003"/>
        <n v="404.59500000000003"/>
        <n v="2212.9050000000002"/>
        <n v="1585.575"/>
        <n v="1564.34"/>
        <n v="158.08500000000001"/>
        <n v="47.564999999999998"/>
        <n v="165.435"/>
        <n v="426.31"/>
        <n v="411.2"/>
        <n v="586.54999999999995"/>
        <n v="700.57999999999993"/>
        <n v="381.28499999999997"/>
        <n v="519.46"/>
        <n v="573.625"/>
        <n v="325.06500000000005"/>
        <n v="994.34500000000003"/>
        <n v="100.32000000000001"/>
        <n v="389.98500000000001"/>
        <n v="733.93000000000006"/>
        <n v="93.33"/>
        <n v="635.55999999999995"/>
        <n v="439.76499999999999"/>
        <n v="187.10499999999999"/>
        <n v="333.76"/>
        <n v="226.1"/>
        <n v="36.135000000000005"/>
        <n v="38.43"/>
        <n v="332.81"/>
        <n v="440.67500000000001"/>
        <n v="377.1"/>
        <n v="260.005"/>
        <n v="284.90999999999997"/>
        <n v="167.14499999999998"/>
        <n v="3800.7449999999994"/>
        <n v="2107.5149999999999"/>
        <n v="12613.904999999999"/>
        <n v="2000.6350000000002"/>
        <n v="2214.895"/>
        <n v="447.875"/>
        <n v="743.53499999999997"/>
        <n v="66.210000000000008"/>
        <n v="175.62"/>
        <n v="1011.0400000000002"/>
        <n v="290.505"/>
        <n v="65.275000000000006"/>
        <n v="146.08500000000001"/>
        <n v="424.56999999999994"/>
        <n v="1896.61"/>
        <n v="1517.8"/>
        <n v="581.94499999999994"/>
        <n v="325.19"/>
        <n v="508.76499999999999"/>
        <n v="922.35500000000002"/>
        <n v="5790.66"/>
        <n v="1252.22"/>
        <n v="1042.3699999999999"/>
        <n v="1618.35"/>
        <n v="2033.6699999999998"/>
        <n v="888.4799999999999"/>
        <n v="1008.1349999999999"/>
        <n v="746.96500000000003"/>
        <n v="1008.625"/>
        <n v="426.58500000000004"/>
        <n v="301.11"/>
        <n v="535.53499999999997"/>
        <n v="254.68499999999997"/>
        <n v="59.984999999999999"/>
        <n v="81.89"/>
        <n v="887.58500000000004"/>
        <n v="114.75"/>
        <n v="0"/>
        <n v="22.95"/>
        <n v="68.849999999999994"/>
        <n v="198.5"/>
        <n v="269.10000000000002"/>
        <n v="42.9"/>
        <n v="55.8"/>
        <n v="48.2"/>
        <n v="304.79999999999995"/>
        <n v="619.65"/>
        <n v="125.75"/>
        <n v="95.9"/>
        <n v="681.38"/>
        <n v="709.73500000000001"/>
        <n v="2667.97"/>
        <n v="3436.5699999999997"/>
        <n v="919.5"/>
        <n v="179.7"/>
        <n v="59.9"/>
        <n v="57.645000000000003"/>
        <n v="1822.1"/>
        <n v="347.65"/>
        <n v="1095.58"/>
        <n v="1356.34"/>
        <n v="1693.8850000000002"/>
        <n v="561.76499999999999"/>
        <n v="524.46500000000003"/>
        <n v="935.86500000000001"/>
        <n v="651.48500000000001"/>
        <n v="1992.29"/>
        <n v="1465.085"/>
        <n v="2759.8649999999998"/>
        <n v="1364.8050000000001"/>
        <n v="217.72500000000002"/>
        <n v="207.73500000000001"/>
        <n v="195.745"/>
        <n v="144.815"/>
        <n v="433.79500000000002"/>
        <n v="237.755"/>
        <n v="162.93"/>
        <n v="171.74"/>
        <n v="316.14"/>
        <n v="857.63"/>
        <n v="1258.6449999999998"/>
        <n v="1690.2400000000002"/>
        <n v="2793.8999999999996"/>
        <n v="5298.68"/>
        <n v="6696.3250000000007"/>
        <n v="1477.57"/>
        <n v="1781.2850000000001"/>
        <n v="1868.1600000000003"/>
        <n v="2299.7550000000001"/>
        <n v="7893.1149999999998"/>
        <n v="3508.36"/>
        <n v="1861.9050000000002"/>
        <n v="2993.3649999999998"/>
        <n v="1160.9949999999999"/>
        <n v="382.41499999999996"/>
        <n v="1121.1199999999999"/>
        <n v="1093.07"/>
        <n v="923.78"/>
        <n v="124.35499999999999"/>
        <n v="8387.07"/>
        <n v="2476.2049999999999"/>
        <n v="2499.17"/>
        <n v="3237.9449999999997"/>
        <n v="5690.6399999999994"/>
        <n v="2408.6"/>
        <n v="3147.0099999999998"/>
        <n v="4308.95"/>
        <n v="3459.5250000000005"/>
        <n v="4436.3249999999998"/>
        <n v="6051.2449999999999"/>
        <n v="7146.1149999999998"/>
        <n v="509.98500000000001"/>
        <n v="820.21500000000003"/>
        <n v="627.86"/>
        <n v="375.58000000000004"/>
        <n v="479.69999999999993"/>
        <n v="607.91499999999996"/>
        <n v="615.65499999999997"/>
        <n v="867.875"/>
        <n v="622.69499999999994"/>
        <n v="447.48"/>
        <n v="212.33500000000001"/>
        <n v="169.99"/>
        <n v="266.375"/>
        <n v="531.5"/>
        <n v="494.89499999999998"/>
        <n v="338.47499999999997"/>
        <n v="218.67000000000002"/>
        <n v="406.81000000000006"/>
        <n v="4852.1899999999996"/>
        <n v="4729.9549999999999"/>
        <n v="1550.94"/>
        <n v="2549.0450000000001"/>
        <n v="2105.7049999999999"/>
        <n v="1556.51"/>
        <n v="4072.2250000000004"/>
        <n v="1367.7549999999999"/>
        <n v="2725.2349999999997"/>
        <n v="280.92"/>
        <n v="296.58"/>
        <n v="413.58499999999998"/>
        <n v="1650.3750000000002"/>
        <n v="10690.584999999999"/>
        <n v="1527.98"/>
        <n v="1146.2149999999999"/>
        <n v="6821.9050000000007"/>
        <n v="31165.165000000001"/>
        <n v="4347.9250000000002"/>
        <n v="513.20500000000004"/>
        <n v="6092.79"/>
        <n v="2457.5749999999998"/>
        <n v="16250.814999999999"/>
        <n v="8959.8799999999992"/>
        <n v="6025.32"/>
        <n v="12615.220000000001"/>
        <n v="35755.455000000002"/>
        <n v="2306.91"/>
        <n v="17802.260000000002"/>
        <n v="42814.209999999992"/>
        <n v="27181.434999999998"/>
        <n v="19552.915000000001"/>
        <n v="370937.05999999994"/>
        <n v="15519.63"/>
        <n v="16506.814999999999"/>
        <n v="9910.81"/>
        <n v="81327.850000000006"/>
        <n v="21736.695"/>
        <n v="8851.244999999999"/>
        <n v="5291.5450000000001"/>
        <n v="7841.1149999999998"/>
        <n v="34490.065000000002"/>
        <n v="101650.905"/>
        <n v="67557.170000000013"/>
        <n v="19628.195"/>
        <n v="1635.4"/>
        <n v="3597.88"/>
        <n v="1352.35"/>
        <n v="2069.41"/>
        <n v="5837.119999999999"/>
        <n v="1129.0550000000001"/>
        <n v="701.45499999999993"/>
        <n v="10041.5"/>
        <n v="5335.26"/>
        <n v="4824.1299999999992"/>
        <n v="26.234999999999999"/>
        <n v="24057.084999999999"/>
        <n v="411.03"/>
        <n v="7698.3499999999995"/>
        <n v="914.08499999999992"/>
        <n v="2568.1350000000002"/>
        <n v="3513.5400000000004"/>
        <n v="3061.4250000000002"/>
        <n v="2417.21"/>
        <n v="2912.7449999999999"/>
        <n v="372.52000000000004"/>
        <n v="183.57499999999999"/>
        <n v="166.8"/>
        <n v="340.54999999999995"/>
        <n v="36465.354999999996"/>
        <n v="16226.395"/>
        <n v="24906.174999999999"/>
        <n v="97089.59"/>
        <n v="20732.395"/>
        <n v="6782.9549999999999"/>
        <n v="11615.080000000002"/>
        <n v="753.31"/>
        <n v="5300.2900000000009"/>
        <n v="2810.15"/>
        <n v="4481.76"/>
        <n v="188.57999999999998"/>
        <n v="58405.759999999995"/>
        <n v="9132.49"/>
        <n v="6792.9549999999999"/>
        <n v="3558.915"/>
        <n v="42930.724999999999"/>
        <n v="233.27499999999998"/>
        <n v="1849.52"/>
        <n v="871.97499999999991"/>
        <n v="837.9"/>
        <n v="289.935"/>
        <n v="490.80500000000001"/>
        <n v="5647.8850000000002"/>
        <n v="1578.82"/>
        <n v="2044.35"/>
        <n v="1178.7350000000001"/>
        <n v="4138.59"/>
        <n v="769.37"/>
        <n v="895.94499999999994"/>
        <n v="7820.0900000000011"/>
        <n v="3167.165"/>
        <n v="960.79"/>
        <n v="3467.38"/>
        <n v="6303.5050000000001"/>
        <n v="379.17999999999995"/>
        <n v="7610.9950000000008"/>
        <n v="7400.29"/>
        <n v="25014.685000000001"/>
        <n v="8655.6550000000007"/>
        <n v="6624.8"/>
        <n v="1158.9649999999999"/>
        <n v="2208.2750000000001"/>
        <n v="3256.0499999999997"/>
        <n v="965.74"/>
        <n v="814.90000000000009"/>
        <n v="4087.415"/>
        <n v="22741.595000000001"/>
        <n v="3579.085"/>
        <n v="636.91499999999996"/>
        <n v="563.14"/>
        <n v="501.03499999999997"/>
        <n v="19.434999999999999"/>
        <n v="3018.2200000000003"/>
        <n v="188.405"/>
        <n v="474.93"/>
        <n v="289.96000000000004"/>
        <n v="473.28500000000003"/>
        <n v="69.2"/>
        <n v="44.870000000000005"/>
        <n v="334.24"/>
        <n v="347.24500000000006"/>
        <n v="45.465000000000003"/>
        <n v="253.30500000000001"/>
        <n v="22106.210000000003"/>
        <n v="9776.81"/>
        <n v="212.45"/>
        <n v="316.91499999999996"/>
        <n v="2621.6899999999996"/>
        <n v="3713.2849999999999"/>
        <n v="126.91999999999999"/>
        <n v="1003.9749999999999"/>
        <n v="980.00500000000011"/>
        <n v="821.31499999999994"/>
        <n v="555.24"/>
        <n v="2262.56"/>
        <n v="5229.6149999999998"/>
        <n v="250.95"/>
        <n v="505.34500000000003"/>
        <n v="689.48"/>
        <n v="281.55500000000001"/>
        <n v="570.20000000000005"/>
        <n v="815.3"/>
        <n v="7943.35"/>
        <n v="5454.9449999999997"/>
        <n v="1081.585"/>
        <n v="1287.4099999999999"/>
        <n v="405.13"/>
        <n v="644.35500000000002"/>
        <n v="155.22499999999999"/>
        <n v="219.21"/>
        <n v="359.91999999999996"/>
        <n v="1143.4050000000002"/>
        <n v="1970.3899999999999"/>
        <n v="877.3"/>
        <n v="1301.5849999999998"/>
        <n v="1215.17"/>
        <n v="786.3"/>
        <n v="2856.5249999999996"/>
        <n v="754.17499999999995"/>
        <n v="673.30499999999995"/>
        <n v="363.72"/>
        <n v="360.85500000000002"/>
        <n v="414.84000000000003"/>
        <n v="181.86"/>
        <n v="2759.1499999999996"/>
        <n v="4328.75"/>
        <n v="238.71"/>
        <n v="3179.3999999999996"/>
        <n v="13128.605000000001"/>
        <n v="5313.2650000000003"/>
        <n v="1243.45"/>
        <n v="831.96500000000003"/>
        <n v="19506.580000000002"/>
        <n v="77543.195000000007"/>
        <n v="4881.2749999999996"/>
        <n v="1547.4499999999998"/>
        <n v="862.125"/>
        <n v="614.52"/>
        <n v="15903.39"/>
        <n v="49516.020000000004"/>
        <n v="1938.0450000000001"/>
        <n v="2469.1549999999997"/>
        <n v="690.44499999999994"/>
        <n v="1457.855"/>
        <n v="925.78500000000008"/>
        <n v="499.2"/>
        <n v="1201.8900000000001"/>
        <n v="414.44000000000005"/>
        <n v="4242.07"/>
        <n v="1099.6799999999998"/>
        <n v="986.18499999999995"/>
        <n v="1874.135"/>
        <n v="348.59"/>
        <n v="3237.355"/>
        <n v="58218.95"/>
        <n v="20525.900000000001"/>
        <n v="2401.2600000000002"/>
        <n v="7114.2"/>
        <n v="1258.1199999999999"/>
        <n v="88.85499999999999"/>
        <n v="129.54"/>
        <n v="200.54000000000002"/>
        <n v="94.625"/>
        <n v="241.1"/>
        <n v="446.95"/>
        <n v="565.20000000000005"/>
        <n v="443.96000000000004"/>
        <n v="1453.095"/>
        <n v="12015.555"/>
        <n v="34638.974999999999"/>
        <n v="4237.1899999999996"/>
        <n v="11940.02"/>
        <n v="89519.305000000008"/>
        <n v="25006.275000000001"/>
        <n v="248709.66999999998"/>
        <n v="2225.69"/>
        <n v="15136.259999999998"/>
        <n v="16582.420000000002"/>
        <n v="1785.6250000000002"/>
        <n v="1109.4449999999999"/>
        <n v="549.76499999999999"/>
        <n v="722.7650000000001"/>
        <n v="1032.81"/>
        <n v="289.44"/>
        <n v="1119.2749999999999"/>
        <n v="1316.41"/>
        <n v="1470.75"/>
        <n v="952.21500000000003"/>
        <n v="1390.0150000000001"/>
        <n v="2145.8000000000002"/>
        <n v="1100.875"/>
        <n v="889.69"/>
        <n v="2426.6750000000002"/>
        <n v="778.74"/>
        <n v="1419.2850000000001"/>
        <n v="1691.92"/>
        <n v="3977.6150000000002"/>
        <n v="599.4"/>
        <n v="1582.6799999999998"/>
        <n v="1838.37"/>
        <n v="454.35"/>
        <n v="380.95499999999998"/>
        <n v="1401.4949999999999"/>
        <n v="408.91499999999996"/>
        <n v="896.91000000000008"/>
        <n v="386.65499999999997"/>
        <n v="294.95999999999998"/>
        <n v="6118.0249999999996"/>
        <n v="2748.1499999999996"/>
        <n v="879.40499999999997"/>
        <n v="2105.4"/>
        <n v="1170.7849999999999"/>
        <n v="8642.58"/>
        <n v="7561.7550000000001"/>
        <n v="5332.585"/>
        <n v="3656.0549999999998"/>
        <n v="16375.300000000001"/>
        <n v="4671.1350000000002"/>
        <n v="1416.7350000000001"/>
        <n v="2168.63"/>
        <n v="2103.2650000000003"/>
        <n v="25390.564999999999"/>
        <n v="688.93499999999995"/>
        <n v="51.935000000000002"/>
        <n v="432.27499999999998"/>
        <n v="8078.7749999999996"/>
        <n v="1727.9549999999999"/>
        <n v="2263.12"/>
        <n v="10058.289999999999"/>
        <n v="25278.395"/>
        <n v="7403.9000000000005"/>
        <n v="4093.2299999999996"/>
        <n v="796.55"/>
        <n v="1389.0700000000002"/>
        <n v="2094.6899999999996"/>
        <n v="4875.9350000000004"/>
        <n v="44.95"/>
        <n v="3696.4050000000002"/>
        <n v="1608.82"/>
        <n v="1735.3349999999998"/>
        <n v="1263.8399999999999"/>
        <n v="597.31500000000005"/>
        <n v="363948.23500000004"/>
        <n v="246673.85000000003"/>
        <n v="374943.13000000006"/>
        <n v="524.25"/>
        <n v="474.89"/>
        <n v="529.47500000000002"/>
        <n v="111.2"/>
        <n v="734.02"/>
        <n v="10816.43"/>
        <n v="6398.4"/>
        <n v="2097.415"/>
        <n v="1682.2449999999999"/>
        <n v="7185.1"/>
        <n v="8497.8350000000009"/>
        <n v="19041.305"/>
        <n v="27570.825000000004"/>
        <n v="5359.41"/>
        <n v="80770.080000000002"/>
        <n v="8440.8850000000002"/>
        <n v="595.99499999999989"/>
        <n v="1606.4099999999999"/>
        <n v="14800.150000000003"/>
        <n v="1774.175"/>
        <n v="6998.1849999999995"/>
        <n v="1809.7349999999999"/>
        <n v="11027.404999999999"/>
        <n v="660.95999999999992"/>
        <n v="2017.62"/>
        <n v="4914.1949999999997"/>
        <n v="1057.4549999999999"/>
        <n v="7.49"/>
        <n v="1069.625"/>
        <n v="1262.9550000000002"/>
        <n v="971.86500000000001"/>
        <n v="467.52"/>
        <n v="1721.915"/>
        <n v="1150.8500000000001"/>
        <n v="1116.3900000000001"/>
        <n v="693.50500000000011"/>
        <n v="5735.6149999999998"/>
        <n v="858.27"/>
        <n v="751.7650000000001"/>
        <n v="2548.44"/>
        <n v="4223.1500000000005"/>
        <n v="993.73500000000013"/>
        <n v="747.44999999999993"/>
        <n v="659.84500000000003"/>
        <n v="539.53"/>
        <n v="658.84500000000003"/>
        <n v="490.91500000000008"/>
        <n v="784.06499999999994"/>
        <n v="757.44499999999994"/>
        <n v="518.49"/>
        <n v="339.61"/>
        <n v="1044.9749999999999"/>
        <n v="577.67000000000007"/>
        <n v="453.63499999999999"/>
        <n v="2620.585"/>
        <n v="7103.6900000000005"/>
        <n v="1075.355"/>
        <n v="3637.92"/>
        <n v="2076.0349999999999"/>
        <n v="845.64499999999998"/>
        <n v="2506.46"/>
        <n v="5063.3950000000004"/>
        <n v="3799.855"/>
        <n v="331.495"/>
        <n v="394.34"/>
        <n v="590.16499999999996"/>
        <n v="2296.6000000000004"/>
        <n v="1406.5050000000003"/>
        <n v="1090.23"/>
        <n v="1210.075"/>
        <n v="1521.12"/>
        <n v="1361.6249999999998"/>
        <n v="1203.675"/>
        <n v="2368.4449999999997"/>
        <n v="1040.2749999999999"/>
        <n v="456.79500000000002"/>
        <n v="857.88499999999999"/>
        <n v="1409.05"/>
        <n v="1146.1849999999999"/>
        <n v="1083.135"/>
        <n v="812.68499999999995"/>
        <n v="1750.2299999999998"/>
        <n v="1248.5549999999998"/>
        <n v="2620.2249999999995"/>
        <n v="1730.3649999999998"/>
        <n v="3625.6349999999998"/>
        <n v="3731.2550000000001"/>
        <n v="2307.5349999999999"/>
        <n v="1059.345"/>
        <n v="596.70000000000005"/>
        <n v="897.90499999999997"/>
        <n v="1084.3799999999999"/>
        <n v="2111.5250000000001"/>
        <n v="1093.47"/>
        <n v="2244.7249999999999"/>
        <n v="1584.89"/>
        <n v="5824.46"/>
        <n v="3996.6650000000004"/>
        <n v="8533.8799999999974"/>
        <n v="4756.5649999999996"/>
        <n v="3921.35"/>
        <n v="4316.0999999999995"/>
        <n v="2607.895"/>
        <n v="252.42500000000001"/>
        <n v="333.39499999999998"/>
        <n v="313.94499999999999"/>
        <n v="350.70000000000005"/>
        <n v="467.31499999999994"/>
        <n v="2276.7799999999997"/>
        <n v="722.8950000000001"/>
        <n v="1881.7650000000001"/>
        <n v="1597.5"/>
        <n v="3873.9900000000002"/>
        <n v="1795.59"/>
        <n v="850.32999999999993"/>
        <n v="465.04499999999996"/>
        <n v="2819.46"/>
        <n v="2366.08"/>
        <n v="1738.98"/>
        <n v="2084.9700000000003"/>
        <n v="3351.9700000000003"/>
        <n v="113.19"/>
        <n v="929.21499999999992"/>
        <n v="493.04500000000002"/>
        <n v="3075.3599999999997"/>
        <n v="1967.4749999999997"/>
        <n v="1569.01"/>
        <n v="1127.99"/>
        <n v="215.38"/>
        <n v="1567.23"/>
        <n v="546"/>
        <n v="201.05"/>
        <n v="402.2"/>
        <n v="1210.9850000000001"/>
        <n v="1136.6399999999999"/>
        <n v="1256.085"/>
        <n v="966.79500000000007"/>
        <n v="770.11500000000001"/>
        <n v="1127.835"/>
        <n v="1503.7249999999999"/>
        <n v="1872.2250000000001"/>
        <n v="702.78"/>
        <n v="904.18499999999995"/>
        <n v="1533.6"/>
        <n v="913.61"/>
        <n v="2387.4650000000001"/>
        <n v="1808.5050000000001"/>
        <n v="2208.1450000000004"/>
        <n v="2314.125"/>
        <n v="676.08"/>
        <n v="1022.04"/>
        <n v="745.35000000000014"/>
        <n v="362.62"/>
        <n v="920.84500000000014"/>
        <n v="501.69"/>
        <n v="607.13499999999999"/>
        <n v="448.02499999999998"/>
        <n v="256.88499999999999"/>
        <n v="1007.25"/>
        <n v="1095.2249999999999"/>
        <n v="543.60500000000002"/>
        <n v="567.79"/>
        <n v="3500.4249999999997"/>
        <n v="455.95500000000004"/>
        <n v="349.11"/>
        <n v="1274.0450000000001"/>
        <n v="224.82"/>
        <n v="668.03"/>
        <n v="2497.91"/>
        <n v="603.72500000000002"/>
        <n v="726.22499999999991"/>
        <n v="751.73500000000001"/>
        <n v="501.79499999999996"/>
        <n v="3471.2950000000001"/>
        <n v="1481.135"/>
        <n v="49.875"/>
        <n v="1478.2249999999999"/>
        <n v="6796.24"/>
        <n v="2249.9850000000001"/>
        <n v="1384.3"/>
        <n v="23512.149999999998"/>
        <n v="8096.24"/>
        <n v="1620.6950000000002"/>
        <n v="1578.2049999999999"/>
        <n v="3041.89"/>
        <n v="1422.8899999999999"/>
        <n v="9129.3449999999993"/>
        <n v="19060.324999999997"/>
        <n v="1550.23"/>
        <n v="3005.01"/>
        <n v="1443.58"/>
        <n v="3869.3150000000005"/>
        <n v="1791.5100000000002"/>
        <n v="7414.93"/>
        <n v="10477.975"/>
        <n v="3539.165"/>
        <n v="4408.2199999999993"/>
        <n v="5268.2049999999999"/>
        <n v="3537.0950000000003"/>
        <n v="507.12999999999994"/>
        <n v="1144.0900000000001"/>
        <n v="5052.9500000000007"/>
        <n v="7226.12"/>
        <n v="8643.7150000000001"/>
        <n v="6581.4299999999985"/>
        <n v="2965.4849999999997"/>
        <n v="7015.71"/>
        <n v="2880.9949999999999"/>
        <n v="11515.25"/>
        <n v="1678.87"/>
        <n v="4794.53"/>
        <n v="5886.7449999999999"/>
        <n v="5001.7249999999995"/>
        <n v="2724.7750000000005"/>
        <n v="6830.9150000000009"/>
        <n v="2593.7749999999996"/>
        <n v="2162.9749999999999"/>
        <n v="8592.6649999999991"/>
        <n v="6648.6799999999994"/>
        <n v="2784.0450000000001"/>
        <n v="3663.5950000000003"/>
        <n v="4462.37"/>
        <n v="3169.9700000000003"/>
        <n v="4365.4399999999996"/>
        <n v="3672.5699999999997"/>
        <n v="4661.6149999999998"/>
        <n v="3388.96"/>
        <n v="5241.3999999999996"/>
        <n v="2302.9849999999997"/>
        <n v="473.91500000000002"/>
        <n v="3215.94"/>
        <n v="2210.46"/>
        <n v="2429.91"/>
        <n v="7327.6350000000002"/>
        <n v="1128.47"/>
        <n v="644.84"/>
        <n v="868.56000000000006"/>
        <n v="2708.4449999999997"/>
        <n v="5150.8300000000008"/>
        <n v="6563.6750000000002"/>
        <n v="3632.8450000000003"/>
        <n v="3067.5699999999997"/>
        <n v="1673.0449999999998"/>
        <n v="1054.405"/>
        <n v="1588.4"/>
        <n v="1302.07"/>
        <n v="864.47499999999991"/>
        <n v="637.76499999999999"/>
        <n v="689.29"/>
        <n v="879.06000000000006"/>
        <n v="1000.1550000000001"/>
        <n v="825.24"/>
        <n v="1689.7649999999999"/>
        <n v="1936.7649999999999"/>
        <n v="1369.9949999999999"/>
        <n v="3487.6349999999998"/>
        <n v="4130.83"/>
        <n v="1677.8999999999999"/>
        <n v="10119.335000000001"/>
        <n v="18806.579999999998"/>
        <n v="1442.1950000000002"/>
        <n v="448.11"/>
        <n v="1292.0249999999999"/>
        <n v="1135.75"/>
        <n v="889.13000000000011"/>
        <n v="154.75"/>
        <n v="279.76"/>
        <n v="429.05500000000001"/>
        <n v="2648.63"/>
        <n v="2339.7649999999999"/>
        <n v="1751.26"/>
        <n v="2222.9049999999997"/>
        <n v="2898.52"/>
        <n v="4971.12"/>
        <n v="3959.5349999999999"/>
        <n v="1567.68"/>
        <n v="815.26499999999987"/>
        <n v="261.56"/>
        <n v="237.64499999999998"/>
        <n v="257.82499999999999"/>
        <n v="483.16000000000008"/>
        <n v="2580.38"/>
        <n v="1530.95"/>
        <n v="978.63"/>
        <n v="337.43"/>
        <n v="1628.4299999999998"/>
        <n v="731.93000000000006"/>
        <n v="969.24500000000012"/>
        <n v="891.02"/>
        <n v="937.95499999999993"/>
        <n v="1082.5900000000001"/>
        <n v="2456.9900000000002"/>
        <n v="2573.3900000000003"/>
        <n v="667.34499999999991"/>
        <n v="771.58499999999992"/>
        <n v="2261.4899999999998"/>
        <n v="7981.5999999999995"/>
        <n v="5858.89"/>
        <n v="1239.2849999999999"/>
        <n v="1711.325"/>
        <n v="442.52"/>
        <n v="97.174999999999997"/>
        <n v="820.45500000000004"/>
        <n v="1376.84"/>
        <n v="1590.67"/>
        <n v="1600.5500000000002"/>
        <n v="1380.665"/>
        <n v="407.72500000000002"/>
        <n v="1059.93"/>
        <n v="3513.8900000000003"/>
        <n v="3728.21"/>
        <n v="1610.6599999999999"/>
        <n v="2182.645"/>
        <n v="272.61"/>
        <n v="677.66000000000008"/>
        <n v="739.01499999999999"/>
        <n v="649.32000000000005"/>
        <n v="372.23"/>
        <n v="10664.654999999999"/>
        <n v="13225.2"/>
        <n v="8897.0750000000007"/>
        <n v="7499.0250000000005"/>
        <n v="9459.43"/>
        <n v="1774.5650000000001"/>
        <n v="1064.4399999999998"/>
        <n v="7372.0399999999991"/>
        <n v="8425.25"/>
        <n v="11810.24"/>
        <n v="3444.585"/>
        <n v="3594.3100000000004"/>
        <n v="1950.1799999999998"/>
        <n v="1359.46"/>
        <n v="5430.1849999999995"/>
        <n v="1291.23"/>
        <n v="734.16"/>
        <n v="919.69499999999994"/>
        <n v="1888.1100000000001"/>
        <n v="1666.665"/>
        <n v="1107.0050000000001"/>
        <n v="13196.93"/>
        <n v="8640.5099999999984"/>
        <n v="7435.8450000000003"/>
        <n v="224.55"/>
        <n v="343.84999999999997"/>
        <n v="15496.96"/>
        <n v="1943.9949999999999"/>
        <n v="35.599999999999994"/>
        <n v="27.145"/>
        <n v="26.255000000000003"/>
        <n v="28.48"/>
        <n v="957.63"/>
        <n v="929.53499999999985"/>
        <n v="1539.23"/>
        <n v="539.73"/>
        <n v="1059.47"/>
        <n v="2543.6849999999999"/>
        <n v="388.08"/>
        <n v="191.345"/>
        <n v="140.13999999999999"/>
        <n v="296.45"/>
        <n v="2761.1549999999997"/>
        <n v="81.13"/>
        <n v="3.95"/>
        <n v="1695.12"/>
        <n v="1029.5349999999999"/>
        <n v="847.81000000000006"/>
        <n v="887.6400000000001"/>
        <n v="1433.88"/>
        <n v="2253.36"/>
        <n v="1143.855"/>
        <n v="2607.2849999999999"/>
        <n v="868.31999999999994"/>
        <n v="580.63499999999999"/>
        <n v="423.375"/>
        <n v="470.20500000000004"/>
        <n v="211.595"/>
        <n v="663.2"/>
        <n v="250.61"/>
        <n v="567.46"/>
        <n v="756.11500000000001"/>
        <n v="221.06"/>
        <n v="540.22500000000002"/>
        <n v="553.96500000000003"/>
        <n v="445.27499999999998"/>
        <n v="789.87000000000012"/>
        <n v="719.96"/>
        <n v="559.35"/>
        <n v="903.73500000000013"/>
        <n v="425.80999999999995"/>
        <n v="1055.355"/>
        <n v="1035.405"/>
        <n v="891.93499999999995"/>
        <n v="1320.6899999999998"/>
        <n v="1334.6550000000002"/>
        <n v="3973.6149999999998"/>
        <n v="1654.27"/>
        <n v="1314.7649999999999"/>
        <n v="1115.2350000000001"/>
        <n v="733.59"/>
        <n v="4224.5550000000003"/>
        <n v="510.14499999999998"/>
        <n v="415.77499999999998"/>
        <n v="383.77499999999998"/>
        <n v="973.53"/>
        <n v="947.48"/>
        <n v="485.27500000000003"/>
        <n v="588.01499999999999"/>
        <n v="364.09500000000003"/>
        <n v="352.32499999999999"/>
        <n v="573.07500000000005"/>
        <n v="408.90499999999997"/>
        <n v="647.28000000000009"/>
        <n v="2258.25"/>
        <n v="1349.4749999999999"/>
        <n v="188.37"/>
        <n v="6447.8450000000003"/>
        <n v="328.6"/>
        <n v="40340.06"/>
        <n v="493.62"/>
        <n v="1991.8600000000001"/>
        <n v="11338.695"/>
        <n v="11.494999999999999"/>
        <n v="61340.369999999995"/>
        <n v="56641.805"/>
        <n v="18261.884999999998"/>
        <n v="12808.33"/>
        <n v="11776.79"/>
        <n v="3762.49"/>
        <n v="4551.3"/>
        <n v="8514.2350000000006"/>
        <n v="12995.380000000003"/>
        <n v="2855.6349999999998"/>
        <n v="6926.5300000000007"/>
        <n v="3526.6249999999995"/>
        <n v="69"/>
        <n v="1188.9450000000002"/>
        <n v="315.54500000000002"/>
        <n v="4461.7950000000001"/>
        <n v="66.015000000000001"/>
        <n v="2993.2249999999999"/>
        <n v="448.17499999999995"/>
        <n v="15423.084999999999"/>
        <n v="9.99"/>
        <n v="603.14499999999998"/>
        <n v="5204.4449999999988"/>
        <n v="2398.375"/>
        <n v="273.46500000000003"/>
        <n v="179.285"/>
        <n v="842.63499999999999"/>
        <n v="13248.165000000001"/>
        <n v="11992.37"/>
        <n v="36232.834999999999"/>
        <n v="11094.390000000001"/>
        <n v="16594.105"/>
        <n v="3546.4500000000003"/>
        <n v="1673.3249999999998"/>
        <n v="3576.4199999999996"/>
        <n v="4475.5200000000004"/>
        <n v="4291.8600000000006"/>
        <n v="3432.09"/>
        <n v="5074.74"/>
        <n v="3956.34"/>
        <n v="3083.7150000000001"/>
        <n v="3080.6250000000005"/>
        <n v="13415.4"/>
        <n v="3541.4400000000005"/>
        <n v="5399.0599999999995"/>
        <n v="12699.7"/>
        <n v="9494.5299999999988"/>
        <n v="7353.0050000000001"/>
        <n v="46.015000000000001"/>
        <n v="736.31"/>
        <n v="1100.3050000000001"/>
        <n v="1078.865"/>
        <n v="283.82499999999999"/>
        <n v="1027.895"/>
        <n v="849.5"/>
        <n v="1440.115"/>
        <n v="2083.7049999999999"/>
        <n v="4386.75"/>
        <n v="1902.13"/>
        <n v="202.42000000000002"/>
        <n v="9280.65"/>
        <n v="11860.875"/>
        <n v="16159.395"/>
        <n v="22527.519999999997"/>
        <n v="2498.9250000000002"/>
        <n v="224.82499999999999"/>
        <n v="5731.8000000000011"/>
        <n v="2757.5550000000003"/>
        <n v="3598.14"/>
        <n v="3878.82"/>
        <n v="2313.7550000000001"/>
        <n v="2164.1150000000002"/>
        <n v="2746.7850000000003"/>
        <n v="2160.6"/>
        <n v="943.75"/>
        <n v="7674.4549999999999"/>
        <n v="445.09500000000003"/>
        <n v="1194.8200000000002"/>
        <n v="1487.05"/>
        <n v="373.5"/>
        <n v="346.185"/>
        <n v="5070.5049999999992"/>
        <n v="346.58000000000004"/>
        <n v="2037.63"/>
        <n v="2220.7350000000001"/>
        <n v="12086.474999999999"/>
        <n v="6092.0550000000003"/>
        <n v="4168.74"/>
        <n v="634.34"/>
        <n v="788.68499999999995"/>
        <n v="1510.915"/>
        <n v="1424.3100000000002"/>
        <n v="2024.5400000000002"/>
        <n v="288.36"/>
        <n v="500.21999999999997"/>
        <n v="68.069999999999993"/>
        <n v="114.255"/>
        <n v="145.35000000000002"/>
        <n v="473.49"/>
        <n v="367.83000000000004"/>
        <n v="585.58500000000004"/>
        <n v="449.14499999999998"/>
        <n v="937.26"/>
        <n v="637.10500000000002"/>
        <n v="1155.5550000000001"/>
        <n v="1607.52"/>
        <n v="910.48"/>
        <n v="411.06499999999994"/>
        <n v="546.44000000000005"/>
        <n v="492.67999999999995"/>
        <n v="169.74"/>
        <n v="116.88"/>
        <n v="15832.14"/>
        <n v="720.19500000000005"/>
        <n v="5.45"/>
        <n v="2208.585"/>
        <n v="1810.9950000000003"/>
        <n v="1557.39"/>
        <n v="936.43499999999983"/>
        <n v="3118.1149999999998"/>
        <n v="366.79500000000002"/>
        <n v="1675.2550000000001"/>
        <n v="1875.44"/>
        <n v="130.36000000000001"/>
        <n v="1417.69"/>
        <n v="336.26"/>
        <n v="1976.105"/>
        <n v="893.72499999999991"/>
        <n v="1788.625"/>
        <n v="588.255"/>
        <n v="1379.7"/>
        <n v="399.96"/>
        <n v="2099.79"/>
        <n v="49.994999999999997"/>
        <n v="119.38500000000001"/>
        <n v="180.95"/>
        <n v="2460.8850000000002"/>
        <n v="1736.6000000000001"/>
        <n v="2319.6949999999997"/>
        <n v="1421.6399999999999"/>
        <n v="536.35500000000002"/>
        <n v="1139.7149999999999"/>
        <n v="692.82500000000005"/>
        <n v="2706.8849999999998"/>
        <n v="1747.1849999999999"/>
        <n v="1430.5100000000002"/>
        <n v="1496.7850000000001"/>
        <n v="1783.165"/>
        <n v="417.94500000000005"/>
        <n v="917.84"/>
        <n v="411.07499999999999"/>
        <n v="1606.29"/>
        <n v="686.71500000000003"/>
        <n v="738.64"/>
        <n v="2941.5149999999999"/>
        <n v="645.16499999999996"/>
        <n v="2187"/>
        <n v="2230.7399999999998"/>
        <n v="2398.41"/>
        <n v="204.70499999999998"/>
        <n v="142.74"/>
        <n v="1409.595"/>
        <n v="600.03"/>
        <n v="1909.875"/>
        <n v="1661.9099999999999"/>
        <n v="2205.2249999999999"/>
        <n v="1811.5650000000001"/>
        <n v="1735.0199999999998"/>
        <n v="436.59"/>
        <n v="2890.9249999999997"/>
        <n v="362.11500000000001"/>
        <n v="59.384999999999998"/>
        <n v="549.54999999999995"/>
        <n v="3144.665"/>
        <n v="3456.6750000000002"/>
        <n v="4218.2800000000007"/>
        <n v="5166.0400000000009"/>
        <n v="1850.1750000000002"/>
        <n v="338.61500000000001"/>
        <n v="286.89"/>
        <n v="377.70499999999998"/>
        <n v="1004.4549999999999"/>
        <n v="810.57499999999993"/>
        <n v="1427.595"/>
        <n v="854.15499999999997"/>
        <n v="2630.1149999999998"/>
        <n v="982.90499999999997"/>
        <n v="794.03"/>
        <n v="905.22"/>
        <n v="920.24"/>
        <n v="260.29499999999996"/>
        <n v="288.18"/>
        <n v="1027.1699999999998"/>
        <n v="837.42499999999995"/>
        <n v="528.59999999999991"/>
        <n v="679.87"/>
        <n v="459.64"/>
        <n v="312.32499999999999"/>
        <n v="630.63499999999999"/>
        <n v="723.52"/>
        <n v="1368.26"/>
        <n v="338.42499999999995"/>
        <n v="1506.9950000000001"/>
        <n v="1053.7150000000001"/>
        <n v="853.29000000000008"/>
        <n v="661.68"/>
        <n v="1661.835"/>
        <n v="6166.545000000001"/>
        <n v="8558.5500000000011"/>
        <n v="2292.2550000000001"/>
        <n v="2382.0300000000002"/>
        <n v="2104.7249999999999"/>
        <n v="2711.1149999999998"/>
        <n v="2112.8850000000002"/>
        <n v="1053.27"/>
        <n v="1345.1399999999999"/>
        <n v="653.53499999999997"/>
        <n v="1576.3100000000002"/>
        <n v="1522.7999999999997"/>
        <n v="2728.5650000000001"/>
        <n v="1966.6850000000002"/>
        <n v="1153.17"/>
        <n v="1816.2500000000002"/>
        <n v="1020.825"/>
        <n v="261.61"/>
        <n v="68.53"/>
        <n v="224.01500000000001"/>
        <n v="12956.115"/>
        <n v="18950.744999999999"/>
        <n v="8454.6549999999988"/>
        <n v="1491.875"/>
        <n v="4120.2550000000001"/>
        <n v="4194.83"/>
        <n v="193.78500000000003"/>
        <n v="146.01"/>
        <n v="141.33500000000001"/>
        <n v="122.89999999999999"/>
        <n v="233.51000000000002"/>
        <n v="410.71499999999997"/>
        <n v="310.33499999999998"/>
        <n v="598.96500000000003"/>
        <n v="852.82499999999993"/>
        <n v="4191.9450000000006"/>
        <n v="2577.4650000000001"/>
        <n v="2343.15"/>
        <n v="347.49"/>
        <n v="246.67499999999998"/>
        <n v="148.66"/>
        <n v="710.71500000000003"/>
        <n v="1384.0450000000001"/>
        <n v="2260.64"/>
        <n v="1260.9850000000001"/>
        <n v="612.97500000000014"/>
        <n v="134.85000000000002"/>
        <n v="1868.8249999999998"/>
        <n v="627.30999999999995"/>
        <n v="40.454999999999998"/>
        <n v="125.85999999999999"/>
        <n v="75.98"/>
        <n v="113.97"/>
        <n v="151.96"/>
        <n v="1920.165"/>
        <n v="983.19999999999993"/>
        <n v="2645.7300000000005"/>
        <n v="4297.0050000000001"/>
        <n v="726.82999999999993"/>
        <n v="1063.6300000000001"/>
        <n v="676.55"/>
        <n v="546.255"/>
        <n v="1215.5700000000002"/>
        <n v="981.12"/>
        <n v="1472.31"/>
        <n v="600.92499999999995"/>
        <n v="1766.01"/>
        <n v="4723.74"/>
        <n v="995.66499999999996"/>
        <n v="1079.2649999999999"/>
        <n v="644.625"/>
        <n v="1179.83"/>
        <n v="137.66999999999999"/>
        <n v="716.76"/>
        <n v="967.77500000000009"/>
        <n v="1204.3"/>
        <n v="1113.2799999999997"/>
        <n v="424.92500000000001"/>
        <n v="187.07999999999998"/>
        <n v="485.33500000000004"/>
        <n v="85.9"/>
        <n v="216.86"/>
        <n v="740.43000000000006"/>
        <n v="53.164999999999999"/>
        <n v="695.505"/>
        <n v="716.47500000000002"/>
        <n v="14.975"/>
        <n v="635.42499999999995"/>
        <n v="1380.125"/>
        <n v="1076.6300000000001"/>
        <n v="3071.25"/>
        <n v="3464.9349999999995"/>
        <n v="1204.58"/>
        <n v="10637.275"/>
        <n v="5057.6550000000007"/>
        <n v="1052.76"/>
        <n v="2036.7449999999999"/>
        <n v="4156.875"/>
        <n v="1817.43"/>
        <n v="970.92"/>
        <n v="1027.6950000000002"/>
        <n v="677.84499999999991"/>
        <n v="1155.2149999999999"/>
        <n v="1685.6249999999998"/>
        <n v="2788.5099999999998"/>
        <n v="1548.25"/>
        <n v="2440.9449999999997"/>
        <n v="3885.8150000000005"/>
        <n v="2410.77"/>
        <n v="767.06"/>
        <n v="1028.885"/>
        <n v="2584.2049999999999"/>
        <n v="17335.55"/>
        <n v="11781.490000000002"/>
        <n v="161.59"/>
        <n v="608.08999999999992"/>
        <n v="4184.4049999999997"/>
        <n v="68.63"/>
        <n v="3790.395"/>
        <n v="3962.2950000000001"/>
        <n v="36.814999999999998"/>
        <n v="79.715000000000003"/>
        <n v="54.18"/>
        <n v="54.180000000000007"/>
        <n v="1.29"/>
        <n v="39.99"/>
        <n v="33.54"/>
        <n v="8128.670000000001"/>
        <n v="12105.58"/>
        <n v="17857.270000000004"/>
        <n v="29783.575000000001"/>
        <n v="21863.079999999998"/>
        <n v="11253.79"/>
        <n v="11082.925000000001"/>
        <n v="367.90999999999997"/>
        <n v="454.04499999999996"/>
        <n v="428.36"/>
        <n v="486.21000000000004"/>
        <n v="12548.794999999998"/>
        <n v="1108.1500000000001"/>
        <n v="708.96500000000003"/>
        <n v="83.4"/>
        <n v="458.67"/>
        <n v="2110.8050000000003"/>
        <n v="350.76"/>
        <n v="554.12"/>
        <n v="231.03"/>
        <n v="250.45499999999998"/>
        <n v="2049.92"/>
        <n v="1333.42"/>
        <n v="1831.78"/>
        <n v="1664.405"/>
        <n v="2188.855"/>
        <n v="2857.25"/>
        <n v="2320.6499999999996"/>
        <n v="58058.235000000001"/>
        <n v="25868.6"/>
        <n v="15917.764999999999"/>
        <n v="891.75"/>
        <n v="11646.31"/>
        <n v="424.245"/>
        <n v="9883.7099999999991"/>
        <n v="1278.76"/>
        <n v="1746.19"/>
        <n v="2519.7249999999999"/>
        <n v="3170.105"/>
        <n v="1307.9949999999999"/>
        <n v="12394.23"/>
        <n v="4045.3249999999998"/>
        <n v="3326.8649999999998"/>
        <n v="22400.09"/>
        <n v="14726.805"/>
        <n v="2387.2749999999996"/>
        <n v="30116.53"/>
        <n v="11461.46"/>
        <n v="1577.0249999999999"/>
        <n v="6646.6450000000004"/>
        <n v="1680.2650000000001"/>
        <n v="3045.9850000000001"/>
        <n v="1117.2649999999999"/>
        <n v="2075.415"/>
        <n v="267.16499999999996"/>
        <n v="494.75"/>
        <n v="1530.165"/>
        <n v="1322.6849999999999"/>
        <n v="1032.9949999999999"/>
        <n v="641.745"/>
        <n v="13.895"/>
        <n v="1284.625"/>
        <n v="1957.46"/>
        <n v="21312.020000000004"/>
        <n v="795.07999999999993"/>
        <n v="3296.4250000000002"/>
        <n v="1790.8649999999998"/>
        <n v="2734.8"/>
        <n v="16532.22"/>
        <n v="44842.525000000001"/>
        <n v="2433.0150000000003"/>
        <n v="9862.7199999999993"/>
        <n v="7291.3449999999993"/>
        <n v="2488.915"/>
        <n v="2399.7600000000002"/>
        <n v="4138.38"/>
        <n v="1256.2049999999999"/>
        <n v="3335.3550000000005"/>
        <n v="2548.7449999999999"/>
        <n v="10781.39"/>
        <n v="18408.669999999998"/>
        <n v="6751.4549999999999"/>
        <n v="11126.939999999999"/>
        <n v="7721.11"/>
        <n v="4094.7049999999999"/>
        <n v="32280.61"/>
        <n v="3464.5749999999998"/>
        <n v="1807.1849999999999"/>
        <n v="20031.620000000003"/>
        <n v="4134.7049999999999"/>
        <n v="1383.1950000000002"/>
        <n v="5518.99"/>
        <n v="3930.6"/>
        <n v="36103.284999999996"/>
        <n v="27343.059999999998"/>
        <n v="26377.675000000003"/>
        <n v="3771.45"/>
        <n v="11046.3"/>
        <n v="46294.28"/>
        <n v="150223.44999999998"/>
        <n v="4998.375"/>
        <n v="1242.395"/>
        <n v="1638.5100000000002"/>
        <n v="364.36500000000001"/>
        <n v="2027.4900000000002"/>
        <n v="27018.880000000001"/>
        <n v="4197.87"/>
        <n v="1874.9349999999999"/>
        <n v="2908.5450000000001"/>
        <n v="5893.6949999999997"/>
        <n v="3301.6550000000002"/>
        <n v="4147.8649999999998"/>
        <n v="712.21499999999992"/>
        <n v="2405.4499999999998"/>
        <n v="2638.68"/>
        <n v="1694.7"/>
        <n v="4926.0499999999993"/>
        <n v="1445.6399999999999"/>
        <n v="1191.8800000000001"/>
        <n v="194.92"/>
        <n v="2097.2400000000002"/>
        <n v="2683.2849999999999"/>
        <n v="902.72500000000002"/>
        <n v="739.29"/>
        <n v="745.245"/>
        <n v="3230.6949999999997"/>
        <n v="731.255"/>
        <n v="554"/>
        <n v="1832.43"/>
        <n v="2490.37"/>
        <n v="534.05999999999995"/>
        <n v="1595.5650000000001"/>
        <n v="948.44"/>
        <n v="2197.1800000000003"/>
        <n v="406.3"/>
        <n v="119.49999999999999"/>
        <n v="574.07999999999993"/>
        <n v="822.98500000000013"/>
        <n v="639.55999999999995"/>
        <n v="1374.7250000000001"/>
        <n v="900.24"/>
        <n v="231.32499999999999"/>
        <n v="447.95"/>
        <n v="784.35"/>
        <n v="460.35"/>
        <n v="404.55"/>
        <n v="3921.75"/>
        <n v="4047.8949999999995"/>
        <n v="49.975000000000001"/>
        <n v="4570.99"/>
        <n v="12.494999999999999"/>
        <n v="415.94"/>
        <n v="1463.24"/>
        <n v="2477.5500000000002"/>
        <n v="5007.4650000000001"/>
        <n v="687.45"/>
        <n v="651.25"/>
        <n v="442.36500000000001"/>
        <n v="524.79"/>
        <n v="612.255"/>
        <n v="99.6"/>
        <n v="1012.095"/>
        <n v="274.89"/>
        <n v="975.94500000000016"/>
        <n v="698.13499999999999"/>
        <n v="968.49"/>
        <n v="1508.845"/>
        <n v="756.55"/>
        <n v="884.07999999999993"/>
        <n v="1698.96"/>
        <n v="2229.0300000000002"/>
        <n v="2351.0099999999998"/>
        <n v="4048.6750000000011"/>
        <n v="2283.94"/>
        <n v="1278"/>
        <n v="454.48499999999996"/>
        <n v="1538.335"/>
        <n v="1123.9649999999999"/>
        <n v="437.78500000000003"/>
        <n v="27572.514999999999"/>
        <n v="1196.7849999999999"/>
        <n v="4924.92"/>
        <n v="734.29499999999996"/>
        <n v="1658.05"/>
        <n v="13333.280000000002"/>
        <n v="1476.3249999999998"/>
        <n v="2963.09"/>
        <n v="8168.2250000000004"/>
        <n v="7296.5300000000007"/>
        <n v="1259.845"/>
        <n v="5925.3550000000005"/>
        <n v="5140.08"/>
        <n v="14727.754999999999"/>
        <n v="14245.54"/>
        <n v="2931.0050000000001"/>
        <n v="3475.1950000000002"/>
        <n v="6758.875"/>
        <n v="6294.3300000000008"/>
        <n v="9284.02"/>
        <n v="2640.9799999999996"/>
        <n v="186768.11"/>
        <n v="10067.950000000001"/>
        <n v="72137.134999999995"/>
        <n v="106200.93"/>
        <n v="73116.040000000008"/>
        <n v="4356.2649999999994"/>
        <n v="15122.475"/>
        <n v="4564.1849999999995"/>
        <n v="5646.87"/>
        <n v="22223.225000000002"/>
        <n v="4951.8549999999996"/>
        <n v="93667.099999999991"/>
        <n v="461.685"/>
        <n v="3389.085"/>
        <n v="1188.845"/>
        <n v="7357.67"/>
        <n v="1561.0050000000001"/>
        <n v="1081.825"/>
        <n v="26446.105"/>
        <n v="3082.7"/>
        <n v="18613.645"/>
        <n v="23431.985000000004"/>
        <n v="978.71500000000003"/>
        <n v="2708.6350000000002"/>
        <n v="872.58999999999992"/>
        <n v="552.19500000000005"/>
        <n v="466.96"/>
        <n v="1656.81"/>
        <n v="2493.13"/>
        <n v="3815.5049999999997"/>
        <n v="13266.205000000002"/>
        <n v="2758.0650000000005"/>
        <n v="5882.0649999999996"/>
        <n v="214.11"/>
        <n v="7532.08"/>
        <n v="21333.834999999999"/>
        <n v="4930.55"/>
        <n v="5744.23"/>
        <n v="3868.2249999999999"/>
        <n v="139790.90500000003"/>
        <n v="7335.1349999999993"/>
        <n v="37760.39"/>
        <n v="37395.33"/>
        <n v="281.06"/>
        <n v="21398.845000000001"/>
        <n v="44756.875"/>
        <n v="1181.3100000000002"/>
        <n v="6297.5599999999995"/>
        <n v="9288.93"/>
        <n v="6713.7449999999999"/>
        <n v="681.93"/>
        <n v="15719.885"/>
        <n v="38994.895000000004"/>
        <n v="13749.330000000002"/>
        <n v="30826.134999999998"/>
        <n v="16496.62"/>
        <n v="7647.2400000000007"/>
        <n v="11687.26"/>
        <n v="20570.544999999998"/>
        <n v="25058.144999999997"/>
        <n v="5282.84"/>
        <n v="2984.8"/>
        <n v="4366.7"/>
        <n v="2713.73"/>
        <n v="3575.3899999999994"/>
        <n v="3747.0349999999999"/>
        <n v="2356.29"/>
        <n v="112.375"/>
        <n v="87.92"/>
        <n v="256.27500000000003"/>
        <n v="709.27499999999998"/>
        <n v="575.91000000000008"/>
        <n v="759.52500000000009"/>
        <n v="1097.6849999999999"/>
        <n v="852.97500000000014"/>
        <n v="411.94"/>
        <n v="1207.08"/>
        <n v="293.3"/>
        <n v="603.36"/>
        <n v="895.27500000000009"/>
        <n v="546.79500000000007"/>
        <n v="996.07499999999993"/>
        <n v="1036.27"/>
        <n v="1005.1000000000001"/>
        <n v="1214.3399999999999"/>
        <n v="3161.165"/>
        <n v="1293.4349999999999"/>
        <n v="2671.8549999999996"/>
        <n v="1255.4749999999999"/>
        <n v="3372.3749999999995"/>
        <n v="3216.14"/>
        <n v="2443.1550000000002"/>
        <n v="1128.885"/>
        <n v="1665.1649999999997"/>
        <n v="1714"/>
        <n v="3292.53"/>
        <n v="4862.665"/>
        <n v="2765.7150000000001"/>
        <n v="1928.53"/>
        <n v="4389.84"/>
        <n v="2943.9399999999996"/>
        <n v="1540.77"/>
        <n v="4402.2"/>
        <n v="569.68499999999995"/>
        <n v="1360.645"/>
        <n v="458.23500000000001"/>
        <n v="2617.02"/>
        <n v="12560.68"/>
        <n v="1554.7349999999999"/>
        <n v="1397.62"/>
        <n v="3210.3050000000003"/>
        <n v="1889.9099999999999"/>
        <n v="2866.0499999999997"/>
        <n v="7610.2800000000007"/>
        <n v="3423.7050000000004"/>
        <n v="496.23500000000001"/>
        <n v="1103.145"/>
        <n v="2861.145"/>
        <n v="3130.875"/>
        <n v="4453.7049999999999"/>
        <n v="1712.06"/>
        <n v="2308.3949999999995"/>
        <n v="1395.2750000000001"/>
        <n v="1637.2550000000001"/>
        <n v="1996.2749999999999"/>
        <n v="4763.2049999999999"/>
        <n v="1564.3600000000001"/>
        <n v="1322.58"/>
        <n v="1129.4650000000001"/>
        <n v="685.62"/>
        <n v="949.31999999999994"/>
        <n v="1376.1949999999999"/>
        <n v="3155.105"/>
        <n v="871.33499999999992"/>
        <n v="1776.8400000000001"/>
        <n v="1370.405"/>
        <n v="1379.4849999999999"/>
        <n v="1197.865"/>
        <n v="1001.0050000000001"/>
        <n v="1973.1049999999998"/>
        <n v="730.66"/>
        <n v="3711.6550000000002"/>
        <n v="4177.6799999999994"/>
        <n v="11506.800000000001"/>
        <n v="812.26"/>
        <n v="2239.3050000000003"/>
        <n v="987.52"/>
        <n v="9178.5700000000015"/>
        <n v="5026.8300000000008"/>
        <n v="2587.4049999999997"/>
        <n v="2057.58"/>
        <n v="1395.585"/>
        <n v="1570.69"/>
        <n v="1714.5700000000002"/>
        <n v="942.87"/>
        <n v="3628.29"/>
        <n v="2263.7950000000001"/>
        <n v="2037.4"/>
        <n v="2212.65"/>
        <n v="2393.5149999999999"/>
        <n v="859.94999999999993"/>
        <n v="1545.4099999999999"/>
        <n v="4124.6149999999998"/>
        <n v="613.13"/>
        <n v="1468.6"/>
        <n v="3418.86"/>
        <n v="766.59999999999991"/>
        <n v="1941.4850000000001"/>
        <n v="1066.7900000000002"/>
        <n v="756.60500000000002"/>
        <n v="2980.0250000000001"/>
        <n v="22871.170000000002"/>
        <n v="8014.7749999999996"/>
        <n v="17289.439999999999"/>
        <n v="6642.8050000000003"/>
        <n v="5637.36"/>
        <n v="2054.58"/>
        <n v="46.475000000000001"/>
        <n v="2123.2449999999999"/>
        <n v="1137.8899999999999"/>
        <n v="1200.23"/>
        <n v="799.45499999999993"/>
        <n v="1865.875"/>
        <n v="2660.4349999999999"/>
        <n v="159.95999999999998"/>
        <n v="865.78500000000008"/>
        <n v="1931.5500000000002"/>
        <n v="2093.4449999999997"/>
        <n v="2952.05"/>
        <n v="2339.7799999999997"/>
        <n v="3189.67"/>
        <n v="3160.16"/>
        <n v="954.46"/>
        <n v="748.625"/>
        <n v="2000.385"/>
        <n v="4935.6449999999995"/>
        <n v="309.78500000000003"/>
        <n v="276.40500000000003"/>
        <n v="380.94499999999999"/>
        <n v="487.69499999999999"/>
        <n v="2404.6"/>
        <n v="2583.0650000000001"/>
        <n v="9240.84"/>
        <n v="18989.46"/>
        <n v="7941.5450000000001"/>
        <n v="3024.4100000000003"/>
        <n v="3607.74"/>
        <n v="5053.9049999999997"/>
        <n v="9990.0049999999992"/>
        <n v="3092.96"/>
        <n v="7652.1950000000006"/>
        <n v="17400.689999999999"/>
        <n v="4441.0249999999996"/>
        <n v="3237.93"/>
        <n v="8894.17"/>
        <n v="644.05500000000006"/>
        <n v="828.125"/>
        <n v="10254.300000000001"/>
        <n v="41405.78"/>
        <n v="10095.434999999999"/>
        <n v="733.96500000000003"/>
        <n v="646.5"/>
        <n v="750.34999999999991"/>
        <n v="1699.4099999999999"/>
        <n v="1323.7650000000001"/>
        <n v="2752.4750000000004"/>
        <n v="2294.9499999999998"/>
        <n v="1690.6999999999998"/>
        <n v="224"/>
        <n v="320.14499999999998"/>
        <n v="875.5200000000001"/>
        <n v="3159.7950000000001"/>
        <n v="16466.355"/>
        <n v="572.005"/>
        <n v="327.18"/>
        <n v="59.5"/>
        <n v="4487.3799999999992"/>
        <n v="3514.7049999999999"/>
        <n v="3805.21"/>
        <n v="945.17"/>
        <n v="3357.45"/>
        <n v="9366.4449999999997"/>
        <n v="7860.09"/>
        <n v="12341.07"/>
        <n v="3737.4500000000003"/>
        <n v="3638.9649999999997"/>
        <n v="8488.23"/>
        <n v="5419.04"/>
        <n v="4178.22"/>
        <n v="2356.1550000000002"/>
        <n v="1701.98"/>
        <n v="2468.4799999999996"/>
        <n v="1527.73"/>
        <n v="934.33"/>
        <n v="1749.9699999999998"/>
        <n v="319.09500000000003"/>
        <n v="1063.9549999999999"/>
        <n v="2332.9049999999997"/>
        <n v="819.03"/>
        <n v="67437.595000000001"/>
        <n v="1488.29"/>
        <n v="10861.875"/>
        <n v="2677.17"/>
        <n v="5283.1799999999994"/>
        <n v="1160.3400000000001"/>
        <n v="820.98500000000001"/>
        <n v="3675.2149999999997"/>
        <n v="7618.5199999999995"/>
        <n v="3102.125"/>
        <n v="4176.75"/>
        <n v="2947.2449999999999"/>
        <n v="1363.9949999999999"/>
        <n v="979.36500000000001"/>
        <n v="748.39"/>
        <n v="12322.369999999999"/>
        <n v="182.69499999999999"/>
        <n v="994.28500000000008"/>
        <n v="10225.689999999999"/>
        <n v="2026.9199999999998"/>
        <n v="12452.77"/>
        <n v="326.32499999999999"/>
        <n v="457.315"/>
        <n v="37595.154999999999"/>
        <n v="2414.5999999999995"/>
        <n v="1891.8"/>
        <n v="2626.66"/>
        <n v="422.78500000000003"/>
        <n v="21772.489999999998"/>
        <n v="48373.005000000005"/>
        <n v="1177.6300000000001"/>
        <n v="22056.239999999998"/>
        <n v="694.6"/>
        <n v="1921.8550000000002"/>
        <n v="758.31500000000005"/>
        <n v="241.78500000000003"/>
        <n v="216.05"/>
        <n v="767.25"/>
        <n v="933.08"/>
        <n v="6230.7749999999996"/>
        <n v="253.99499999999998"/>
        <n v="2389.98"/>
        <n v="1164.77"/>
        <n v="22579.8"/>
        <n v="1012.905"/>
        <n v="462.35500000000002"/>
        <n v="478.5"/>
        <n v="512.71499999999992"/>
        <n v="677.54"/>
        <n v="253.05"/>
        <n v="343.57000000000005"/>
        <n v="90.155000000000001"/>
        <n v="298.935"/>
        <n v="129.495"/>
        <n v="271.03499999999997"/>
        <n v="203.245"/>
        <n v="117.86"/>
        <n v="150.72"/>
        <n v="288.85500000000002"/>
        <n v="265.72000000000003"/>
        <n v="982.21499999999992"/>
        <n v="260.97500000000002"/>
        <n v="298.93500000000006"/>
        <n v="161.33000000000001"/>
        <n v="341.64000000000004"/>
        <n v="658.68500000000006"/>
        <n v="3387.1400000000003"/>
        <n v="554.49"/>
        <n v="1056.825"/>
        <n v="480.375"/>
        <n v="1078.7850000000001"/>
        <n v="524.29499999999996"/>
        <n v="584.68499999999995"/>
        <n v="363.65000000000003"/>
        <n v="301.31"/>
        <n v="249.36"/>
        <n v="680.54500000000007"/>
        <n v="507.82499999999999"/>
        <n v="597.42500000000007"/>
        <n v="604.12"/>
        <n v="962.10500000000002"/>
        <n v="746.58499999999992"/>
        <n v="242.86499999999998"/>
        <n v="348.95500000000004"/>
        <n v="838.4799999999999"/>
        <n v="545.11"/>
        <n v="2655.4349999999999"/>
        <n v="3882.2849999999999"/>
        <n v="56634.42"/>
        <n v="2262.9249999999997"/>
        <n v="5752.67"/>
        <n v="1705.115"/>
        <n v="1335.29"/>
        <n v="8571.0149999999994"/>
        <n v="7787.9800000000005"/>
        <n v="1538.395"/>
        <n v="139.315"/>
        <n v="305.13"/>
        <n v="13780.67"/>
        <n v="1565.395"/>
        <n v="25172.014999999999"/>
        <n v="4836.91"/>
        <n v="7154.01"/>
        <n v="8666.9149999999991"/>
        <n v="16837.080000000002"/>
        <n v="10140.890000000001"/>
        <n v="182240.31"/>
        <n v="7582.9400000000005"/>
        <n v="8330.4750000000004"/>
        <n v="626.10500000000002"/>
        <n v="3109.2950000000001"/>
        <n v="96092.389999999985"/>
        <n v="4836.3249999999998"/>
        <n v="13973.375"/>
        <n v="8412.5500000000011"/>
        <n v="12219.890000000001"/>
        <n v="8470.9449999999997"/>
        <n v="2566.6449999999995"/>
        <n v="4306.3249999999998"/>
        <n v="8479.2849999999999"/>
        <n v="62956.97"/>
        <n v="30233.370000000003"/>
        <n v="3811.3399999999997"/>
        <n v="76.569999999999993"/>
        <n v="5357.835"/>
        <n v="3543.88"/>
        <n v="2229.6949999999997"/>
        <n v="8.99"/>
        <n v="43.44"/>
        <n v="2127.7550000000001"/>
        <n v="154.845"/>
        <n v="44.954999999999998"/>
        <n v="119.88"/>
        <n v="186.94"/>
        <n v="214.63500000000002"/>
        <n v="115.88"/>
        <n v="112.44"/>
        <n v="294.70500000000004"/>
        <n v="104.89500000000001"/>
        <n v="364.63499999999999"/>
        <n v="8.9"/>
        <n v="863.55"/>
        <n v="1927.6"/>
        <n v="754.25"/>
        <n v="1019.83"/>
        <n v="181.01999999999998"/>
        <n v="1523.84"/>
        <n v="2356.2599999999998"/>
        <n v="5799.23"/>
        <n v="3312.7000000000003"/>
        <n v="1460.2250000000001"/>
        <n v="3228.6099999999997"/>
        <n v="790.68000000000006"/>
        <n v="170.81"/>
        <n v="4229.3999999999996"/>
        <n v="1849.5400000000002"/>
        <n v="14.76"/>
        <n v="3806.9900000000002"/>
        <n v="1400.56"/>
        <n v="2130.9899999999998"/>
        <n v="1235.6399999999999"/>
        <n v="989.71500000000003"/>
        <n v="2066.21"/>
        <n v="3062.835"/>
        <n v="2578.5349999999999"/>
        <n v="10590.029999999999"/>
        <n v="7945.0800000000008"/>
        <n v="2379.0099999999998"/>
        <n v="431.52"/>
        <n v="857.04"/>
        <n v="1372.79"/>
        <n v="5545.6"/>
        <n v="2262.2600000000002"/>
        <n v="570.91000000000008"/>
        <n v="960.71499999999992"/>
        <n v="112.33000000000001"/>
        <n v="17308.405000000002"/>
        <n v="2033.15"/>
        <n v="824.35500000000002"/>
        <n v="154.91999999999999"/>
        <n v="33414.81"/>
        <n v="79715.650000000009"/>
        <n v="22404.245000000003"/>
        <n v="5054.5249999999996"/>
        <n v="30716.265000000003"/>
        <n v="1233.8849999999998"/>
        <n v="595.47"/>
        <n v="3813.88"/>
        <n v="1712.6000000000001"/>
        <n v="627.22500000000002"/>
        <n v="15118.025000000001"/>
        <n v="4415.1449999999995"/>
        <n v="1616.8200000000002"/>
        <n v="1831.2149999999999"/>
        <n v="2149.2800000000002"/>
        <n v="1689.1799999999998"/>
        <n v="2819.21"/>
        <n v="4155.5749999999998"/>
        <n v="3790.7949999999996"/>
        <n v="1810.71"/>
        <n v="3828.64"/>
        <n v="3069.8900000000003"/>
        <n v="3401.58"/>
        <n v="1048.5150000000001"/>
        <n v="4357.4749999999995"/>
        <n v="1468.77"/>
        <n v="1214.105"/>
        <n v="1460.3400000000001"/>
        <n v="5672.91"/>
        <n v="1009.98"/>
        <n v="1614.2650000000001"/>
        <n v="436.57"/>
        <n v="6269.31"/>
        <n v="2687.02"/>
        <n v="879.5"/>
        <n v="54.98"/>
        <n v="413.46"/>
        <n v="307.33"/>
        <n v="915.21999999999991"/>
        <n v="635.28499999999997"/>
        <n v="25562.724999999999"/>
        <n v="6858.7649999999994"/>
        <n v="5976.5049999999992"/>
        <n v="6632.125"/>
        <n v="9110.2799999999988"/>
        <n v="4810.2549999999992"/>
        <n v="3536.9750000000008"/>
        <n v="1560.42"/>
        <n v="5929.99"/>
        <n v="1485.2249999999999"/>
        <n v="1366.47"/>
        <n v="2768.1149999999998"/>
        <n v="235.70499999999998"/>
        <n v="1057.8800000000001"/>
        <n v="212.07500000000002"/>
        <n v="942.42000000000007"/>
        <n v="7547.23"/>
        <n v="1460.9550000000002"/>
        <n v="40183.004999999997"/>
        <n v="15696.854999999998"/>
        <n v="37611.204999999994"/>
        <n v="12520.62"/>
        <n v="1891.26"/>
        <n v="509.46999999999991"/>
        <n v="174.67500000000001"/>
        <n v="8.9849999999999994"/>
        <n v="335.05500000000001"/>
        <n v="244"/>
        <n v="506.48"/>
        <n v="102.79499999999999"/>
        <n v="11310.605000000001"/>
        <n v="4808.0050000000001"/>
        <n v="30262.764999999999"/>
        <n v="1043.8499999999999"/>
        <n v="985.42"/>
        <n v="76634.735000000015"/>
        <n v="1605.5549999999998"/>
        <n v="826.51"/>
        <n v="1087.3599999999999"/>
        <n v="807.02499999999986"/>
        <n v="620.13499999999999"/>
        <n v="13864.754999999999"/>
        <n v="2000.46"/>
        <n v="4521.3500000000004"/>
        <n v="800.89499999999998"/>
        <n v="2097.5099999999998"/>
        <n v="1361.1"/>
        <n v="200.35000000000002"/>
        <n v="3734.7649999999994"/>
        <n v="2692.5050000000001"/>
        <n v="27.25"/>
        <n v="816.53"/>
        <n v="316.86500000000001"/>
        <n v="1500.4950000000001"/>
        <n v="18.98"/>
        <n v="1358.6399999999999"/>
        <n v="1566.8600000000001"/>
        <n v="144.35500000000002"/>
        <n v="114.88500000000001"/>
        <n v="128.85499999999999"/>
        <n v="147.83500000000001"/>
        <n v="244.22499999999999"/>
        <n v="59.85"/>
        <n v="490.36"/>
        <n v="968.76"/>
        <n v="231.24"/>
        <n v="1693.97"/>
        <n v="3314.3850000000002"/>
        <n v="1501.02"/>
        <n v="419.15999999999997"/>
        <n v="1403.0500000000002"/>
        <n v="1198.5"/>
        <n v="1503.4949999999999"/>
        <n v="55.93"/>
        <n v="35.46"/>
        <n v="91.884999999999991"/>
        <n v="144.85500000000002"/>
        <n v="131.83500000000001"/>
        <n v="544.03"/>
        <n v="244.77500000000003"/>
        <n v="214.79500000000002"/>
        <n v="5429.1949999999997"/>
        <n v="4.9950000000000001"/>
        <n v="1438.07"/>
        <n v="689.34"/>
        <n v="1215.6300000000001"/>
        <n v="5715.3549999999996"/>
        <n v="3712.5600000000004"/>
        <n v="1509.9449999999999"/>
        <n v="323.07"/>
        <n v="603.84500000000003"/>
        <n v="2518.9949999999999"/>
        <n v="1917.6"/>
        <n v="3031.7849999999999"/>
        <n v="1570.7549999999999"/>
        <n v="1066.03"/>
        <n v="8225.41"/>
        <n v="1813.075"/>
        <n v="3373.79"/>
        <n v="2208.48"/>
        <n v="993.02"/>
        <n v="2837.5249999999996"/>
        <n v="1804.615"/>
        <n v="2331.9349999999999"/>
        <n v="2828.2150000000001"/>
        <n v="1756.7249999999999"/>
        <n v="1026.68"/>
        <n v="1490.0650000000001"/>
        <n v="2682.3299999999995"/>
        <n v="2314.04"/>
        <n v="2150.38"/>
        <n v="1356.7049999999999"/>
        <n v="1001.74"/>
        <n v="2022.1050000000002"/>
        <n v="1587.9849999999999"/>
        <n v="2079.59"/>
        <n v="4276.2749999999996"/>
        <n v="1622.3"/>
        <n v="164.7"/>
        <n v="3220.4100000000003"/>
        <n v="464.68999999999994"/>
        <n v="1660.115"/>
        <n v="2805.9049999999997"/>
        <n v="5109.26"/>
        <n v="296.67"/>
        <n v="233.74"/>
        <n v="3130.13"/>
        <n v="3670.415"/>
        <n v="2811.6550000000002"/>
        <n v="2047.1849999999999"/>
        <n v="1798.6150000000002"/>
        <n v="667.54499999999996"/>
        <n v="1411.98"/>
        <n v="290.78000000000003"/>
        <n v="1425.76"/>
        <n v="1608.67"/>
        <n v="611.25"/>
        <n v="29719.339999999997"/>
        <n v="59354.804999999993"/>
        <n v="48121.50499999999"/>
        <n v="664.8900000000001"/>
        <n v="350.41499999999996"/>
        <n v="1131.54"/>
        <n v="1006.77"/>
        <n v="3365.09"/>
        <n v="16947.464999999997"/>
        <n v="2739.4350000000004"/>
        <n v="3115.5599999999995"/>
        <n v="1467.3950000000002"/>
        <n v="7093.7649999999994"/>
        <n v="2614.9499999999998"/>
        <n v="3389.3699999999994"/>
        <n v="1114.4850000000001"/>
        <n v="750.77"/>
        <n v="1135.8799999999999"/>
        <n v="1721.5500000000002"/>
        <n v="2355.395"/>
        <n v="1294.905"/>
        <n v="1257.3150000000001"/>
        <n v="1111.53"/>
        <n v="199.81500000000003"/>
        <n v="302.44499999999999"/>
        <n v="510.51000000000005"/>
        <n v="233.80499999999998"/>
        <n v="332.47499999999997"/>
        <n v="209.89499999999998"/>
        <n v="213.59000000000003"/>
        <n v="334.53"/>
        <n v="323.68"/>
        <n v="517.1099999999999"/>
        <n v="306.73"/>
        <n v="1531.395"/>
        <n v="264.245"/>
        <n v="604.03500000000008"/>
        <n v="923.18000000000006"/>
        <n v="424.36500000000001"/>
        <n v="416.92000000000007"/>
        <n v="230.79500000000002"/>
        <n v="1540.845"/>
        <n v="1493.19"/>
        <n v="63.54"/>
        <n v="134.35500000000002"/>
        <n v="1070.1599999999999"/>
        <n v="282.90499999999997"/>
        <n v="605.62999999999988"/>
        <n v="4504.1850000000004"/>
        <n v="2117.6999999999998"/>
        <n v="2137.3900000000003"/>
        <n v="2755.77"/>
        <n v="2375.3150000000001"/>
        <n v="261.11500000000001"/>
        <n v="213.52500000000001"/>
        <n v="61.685000000000002"/>
        <n v="3127.0600000000004"/>
        <n v="940.35000000000014"/>
        <n v="1262.8700000000001"/>
        <n v="2519.4"/>
        <n v="6638.619999999999"/>
        <n v="6816.8550000000005"/>
        <n v="231.27"/>
        <n v="631.54500000000007"/>
        <n v="364.69500000000005"/>
        <n v="19.989999999999998"/>
        <n v="747.18"/>
        <n v="8103.8350000000009"/>
        <n v="3262.06"/>
        <n v="15039.140000000001"/>
        <n v="2190.9849999999997"/>
        <n v="1536.9699999999998"/>
        <n v="1203.3649999999998"/>
        <n v="875.06999999999994"/>
        <n v="3800.8850000000002"/>
        <n v="4708.4400000000005"/>
        <n v="6756.420000000001"/>
        <n v="2029.4249999999997"/>
        <n v="1181.95"/>
        <n v="580.34500000000003"/>
        <n v="1991.5800000000002"/>
        <n v="2032.35"/>
        <n v="1337.835"/>
        <n v="980.98000000000013"/>
        <n v="11293.395"/>
        <n v="1483.7599999999998"/>
        <n v="3428.2350000000006"/>
        <n v="1118.855"/>
        <n v="847.32"/>
        <n v="1820.5949999999998"/>
        <n v="2120.0400000000004"/>
        <n v="1947.2150000000001"/>
        <n v="1219.8699999999999"/>
        <n v="1528.32"/>
        <n v="5381.5249999999987"/>
        <n v="10840.575000000001"/>
        <n v="22548.510000000002"/>
        <n v="18523.754999999997"/>
        <n v="16962.120000000003"/>
        <n v="702.77499999999998"/>
        <n v="2010.7550000000001"/>
        <n v="2369.1049999999996"/>
        <n v="1429.4849999999999"/>
        <n v="2958.085"/>
        <n v="2220.7049999999999"/>
        <n v="650.37"/>
        <n v="639.36"/>
        <n v="978.46499999999992"/>
        <n v="2794.3599999999997"/>
        <n v="2535.5250000000001"/>
        <n v="9297.51"/>
        <n v="2886.36"/>
        <n v="1062.6400000000001"/>
        <n v="4855.4749999999995"/>
        <n v="2085.79"/>
        <n v="2472.8050000000003"/>
        <n v="2871.9949999999999"/>
        <n v="4551.5550000000003"/>
        <n v="2744.665"/>
        <n v="3159.625"/>
        <n v="1403.8050000000001"/>
        <n v="962.52499999999998"/>
        <n v="523.71"/>
        <n v="307.39499999999998"/>
        <n v="728.64"/>
        <n v="280.83"/>
        <n v="16567.700000000004"/>
        <n v="7160.65"/>
        <n v="4946.0050000000001"/>
        <n v="6697.32"/>
        <n v="1296.5550000000001"/>
        <n v="19623.575000000001"/>
        <n v="9564.8700000000008"/>
        <n v="1058.46"/>
        <n v="2102.9450000000006"/>
        <n v="11881.105"/>
        <n v="4449.0250000000005"/>
        <n v="21600.165000000001"/>
        <n v="4234.5950000000003"/>
        <n v="1442.675"/>
        <n v="3328.6250000000005"/>
        <n v="20278.799999999996"/>
        <n v="3866.7900000000004"/>
        <n v="55234.945"/>
        <n v="369.815"/>
        <n v="3930.3249999999998"/>
        <n v="6476.4"/>
        <n v="10684.189999999999"/>
        <n v="4694.0850000000009"/>
        <n v="4741.8900000000003"/>
        <n v="14003.904999999999"/>
        <n v="968.96500000000015"/>
        <n v="5141.12"/>
        <n v="5022.2800000000007"/>
        <n v="8318.2950000000001"/>
        <n v="10377.385"/>
        <n v="3677.74"/>
        <n v="40599.649999999994"/>
        <n v="505.28500000000003"/>
        <n v="3149.3849999999998"/>
        <n v="381.2"/>
        <n v="31062.154999999999"/>
        <n v="155.57499999999999"/>
        <n v="325.35000000000002"/>
        <n v="1004.45"/>
        <n v="1861.79"/>
        <n v="721.60500000000002"/>
        <n v="1220.8600000000001"/>
        <n v="6405.2699999999995"/>
        <n v="4907.42"/>
        <n v="6181.14"/>
        <n v="2719.2"/>
        <n v="4629.5550000000003"/>
        <n v="1131.58"/>
        <n v="649.78"/>
        <n v="1317.6149999999998"/>
        <n v="1202.28"/>
        <n v="1961.615"/>
        <n v="1083.51"/>
        <n v="1067.6599999999999"/>
        <n v="1149.0650000000001"/>
        <n v="3750.395"/>
        <n v="3316.9800000000005"/>
        <n v="2362.3900000000003"/>
        <n v="3350.9700000000003"/>
        <n v="412.79500000000002"/>
        <n v="359.29"/>
        <n v="991.21"/>
        <n v="523.92999999999995"/>
        <n v="414.26499999999999"/>
        <n v="552.55499999999995"/>
        <n v="533.69000000000005"/>
        <n v="392"/>
        <n v="691.245"/>
        <n v="4113.6149999999998"/>
        <n v="1535.7249999999999"/>
        <n v="982.41000000000008"/>
        <n v="486.62500000000006"/>
        <n v="1078.5900000000001"/>
        <n v="441.97"/>
        <n v="130.53000000000003"/>
        <n v="454.56499999999994"/>
        <n v="1432.395"/>
        <n v="790.75"/>
        <n v="2130.3200000000002"/>
        <n v="362.995"/>
        <n v="595.4"/>
        <n v="1045.06"/>
        <n v="465.04999999999995"/>
        <n v="897.6"/>
        <n v="367.23"/>
        <n v="269.625"/>
        <n v="928.3599999999999"/>
        <n v="707.29"/>
        <n v="415.79500000000002"/>
        <n v="639.71500000000003"/>
        <n v="599.20500000000004"/>
        <n v="581.79"/>
        <n v="1933.4999999999995"/>
        <n v="3680.2350000000001"/>
        <n v="975.10500000000002"/>
        <n v="1651.335"/>
        <n v="83.929999999999993"/>
        <n v="1300.0650000000001"/>
        <n v="1177.8150000000001"/>
        <n v="1307.5050000000001"/>
        <n v="53.954999999999998"/>
        <n v="1123.0950000000003"/>
        <n v="398.33"/>
        <n v="1103.6299999999999"/>
        <n v="314.37"/>
        <n v="733.25"/>
        <n v="79.84"/>
        <n v="508.98"/>
        <n v="3148.585"/>
        <n v="1820.8950000000002"/>
        <n v="1953.7050000000002"/>
        <n v="2371.3050000000003"/>
        <n v="3512.1450000000004"/>
        <n v="329.76499999999999"/>
        <n v="6579.0349999999999"/>
        <n v="451.40499999999997"/>
        <n v="7089.51"/>
        <n v="731.12500000000011"/>
        <n v="9435.14"/>
        <n v="1948.415"/>
        <n v="5456.5849999999991"/>
        <n v="3337.9950000000003"/>
        <n v="438.28999999999996"/>
        <n v="1039.67"/>
        <n v="2191.4500000000003"/>
        <n v="961.87"/>
        <n v="1266.1500000000001"/>
        <n v="526.90500000000009"/>
        <n v="275.77"/>
        <n v="1116.7750000000001"/>
        <n v="1678.3050000000001"/>
        <n v="929"/>
        <n v="3031.9650000000006"/>
        <n v="2985.95"/>
        <n v="3349.3"/>
        <n v="913.11"/>
        <n v="2302.7950000000001"/>
        <n v="298.68"/>
        <n v="542.09500000000003"/>
        <n v="617.17500000000007"/>
        <n v="360.63"/>
        <n v="317.7"/>
        <n v="436.02"/>
        <n v="1250.8150000000001"/>
        <n v="1241.9549999999999"/>
        <n v="3075.625"/>
        <n v="796.125"/>
        <n v="659.79"/>
        <n v="348.17999999999995"/>
        <n v="913.875"/>
        <n v="676.06500000000005"/>
        <n v="451.84000000000003"/>
        <n v="1852.61"/>
        <n v="1160.7150000000001"/>
        <n v="923.23"/>
        <n v="1854.31"/>
        <n v="863.86"/>
        <n v="687.98"/>
        <n v="174.685"/>
        <n v="130.42500000000001"/>
        <n v="402.99"/>
        <n v="164.565"/>
        <n v="275.79999999999995"/>
        <n v="1000.8050000000001"/>
        <n v="267.8"/>
        <n v="282.685"/>
        <n v="129.745"/>
        <n v="150.10000000000002"/>
        <n v="50.625"/>
        <n v="188.80500000000001"/>
        <n v="268.87"/>
        <n v="1502.2350000000001"/>
        <n v="1651.8600000000001"/>
        <n v="212.31"/>
        <n v="89.594999999999999"/>
        <n v="115.16"/>
        <n v="1186.07"/>
        <n v="524.83500000000004"/>
        <n v="1460.87"/>
        <n v="591.47500000000002"/>
        <n v="777.89999999999986"/>
        <n v="255.16000000000003"/>
        <n v="1211.8599999999999"/>
        <n v="703.03500000000008"/>
        <n v="137.61500000000001"/>
        <n v="963.30500000000006"/>
        <n v="299.51499999999999"/>
        <n v="229.77000000000004"/>
        <n v="284.71500000000003"/>
        <n v="11.994999999999999"/>
        <n v="223.83999999999997"/>
        <n v="483.28999999999996"/>
        <n v="275.33999999999997"/>
        <n v="169.44"/>
        <n v="1629.93"/>
        <n v="137.88499999999999"/>
        <n v="5.9950000000000001"/>
        <n v="175.245"/>
        <n v="419.94"/>
        <n v="600.80999999999995"/>
        <n v="243.78"/>
        <n v="23.995000000000001"/>
        <n v="337.35"/>
        <n v="1878.23"/>
        <n v="2023.7349999999997"/>
        <n v="1332.3450000000003"/>
        <n v="2546.9849999999997"/>
        <n v="693.42"/>
        <n v="1022.35"/>
        <n v="4793.0649999999996"/>
        <n v="939.06000000000006"/>
        <n v="806.54500000000007"/>
        <n v="2449.6799999999998"/>
        <n v="18564.73"/>
        <n v="1673.2950000000001"/>
        <n v="1062.8699999999999"/>
        <n v="414.17"/>
        <n v="124.75"/>
        <n v="3731.7700000000004"/>
        <n v="9347.3950000000004"/>
        <n v="716.32999999999993"/>
        <n v="517.22500000000002"/>
        <n v="467.61"/>
        <n v="1590.575"/>
        <n v="428.435"/>
        <n v="585.82500000000005"/>
        <n v="367.31499999999994"/>
        <n v="193.14499999999998"/>
        <n v="2267.6850000000004"/>
        <n v="2115.7600000000002"/>
        <n v="267.66499999999996"/>
        <n v="4395.9400000000005"/>
        <n v="1490.6149999999998"/>
        <n v="5410.7950000000001"/>
        <n v="1640.635"/>
        <n v="2183.3200000000002"/>
        <n v="4415.4949999999999"/>
        <n v="886.45999999999992"/>
        <n v="2867.5750000000003"/>
        <n v="4754.2649999999994"/>
        <n v="2497.83"/>
        <n v="5016.9349999999995"/>
        <n v="14780.54"/>
        <n v="7154.49"/>
        <n v="959.04"/>
        <n v="169.82999999999998"/>
        <n v="2732.335"/>
        <n v="2446.0050000000001"/>
        <n v="3188.7000000000003"/>
        <n v="6795.1100000000006"/>
        <n v="1159.2549999999999"/>
        <n v="518.71500000000003"/>
        <n v="2390.21"/>
        <n v="1805.25"/>
        <n v="570.77499999999998"/>
        <n v="59.96"/>
        <n v="1948.0500000000002"/>
        <n v="1004.345"/>
        <n v="2097.39"/>
        <n v="993.99"/>
        <n v="311.32500000000005"/>
        <n v="2072.8199999999997"/>
        <n v="1646.9549999999999"/>
        <n v="1000.61"/>
        <n v="4638.55"/>
        <n v="874.32500000000005"/>
        <n v="208.78"/>
        <n v="27.98"/>
        <n v="1364.0900000000001"/>
        <n v="100.21"/>
        <n v="9274.3700000000008"/>
        <n v="1396.325"/>
        <n v="1684.0250000000001"/>
        <n v="1347.5650000000001"/>
        <n v="6570.2799999999988"/>
        <n v="32385.145000000004"/>
        <n v="6391.2849999999999"/>
        <n v="6890.64"/>
        <n v="6491.3700000000008"/>
        <n v="4408.6149999999998"/>
        <n v="617.68000000000006"/>
        <n v="1102.605"/>
        <n v="1001.5649999999999"/>
        <n v="810.41499999999996"/>
        <n v="993.44999999999993"/>
        <n v="504.16999999999996"/>
        <n v="661.99500000000012"/>
        <n v="476.10500000000002"/>
        <n v="310.77499999999998"/>
        <n v="677.41"/>
        <n v="7403.3150000000005"/>
        <n v="1567.2550000000001"/>
        <n v="1219.7450000000001"/>
        <n v="26253.774999999998"/>
        <n v="3848.1949999999997"/>
        <n v="5361.8799999999992"/>
        <n v="1989.16"/>
        <n v="587.79"/>
        <n v="6086.1449999999995"/>
        <n v="1222.5149999999999"/>
        <n v="2511.1749999999997"/>
        <n v="1103.9649999999999"/>
        <n v="1019.85"/>
        <n v="1163.4350000000002"/>
        <n v="1110.78"/>
        <n v="799.69"/>
        <n v="636.34500000000003"/>
        <n v="2567.3549999999996"/>
        <n v="1459.5549999999998"/>
        <n v="222.05500000000004"/>
        <n v="518.96"/>
        <n v="536.42499999999995"/>
        <n v="1828.17"/>
        <n v="1831.41"/>
        <n v="750.63499999999999"/>
        <n v="2889.3150000000001"/>
        <n v="1717.425"/>
        <n v="2871.355"/>
        <n v="3560.5699999999997"/>
        <n v="4464.42"/>
        <n v="946.64999999999986"/>
        <n v="1324.9900000000002"/>
        <n v="2096.5349999999999"/>
        <n v="467.565"/>
        <n v="1426.4250000000002"/>
        <n v="62.375"/>
        <n v="4458.5649999999996"/>
        <n v="2833.415"/>
        <n v="5825.5800000000008"/>
        <n v="732.625"/>
        <n v="418.69"/>
        <n v="1139.3699999999999"/>
        <n v="446.12"/>
        <n v="552.02499999999998"/>
        <n v="315.13000000000005"/>
        <n v="1262.655"/>
        <n v="3995.63"/>
        <n v="1052.8800000000001"/>
        <n v="467.83500000000004"/>
        <n v="1369.825"/>
        <n v="1670.3050000000003"/>
        <n v="1396.74"/>
        <n v="1498.2150000000001"/>
        <n v="1677.85"/>
        <n v="1163.49"/>
        <n v="13739.060000000001"/>
        <n v="15954.689999999999"/>
        <n v="5897.3549999999996"/>
        <n v="2643.9650000000001"/>
        <n v="9125.6550000000007"/>
        <n v="1766.2049999999999"/>
        <n v="1529.6399999999999"/>
        <n v="2268.5050000000001"/>
        <n v="424.57499999999999"/>
        <n v="3632.54"/>
        <n v="921.52"/>
        <n v="2352.375"/>
        <n v="4341.2899999999991"/>
        <n v="323.64"/>
        <n v="211.26499999999999"/>
        <n v="1399.5"/>
        <n v="12493.75"/>
        <n v="525.19500000000005"/>
        <n v="1392.51"/>
        <n v="1016.97"/>
        <n v="512.54999999999995"/>
        <n v="1262.835"/>
        <n v="1151.115"/>
        <n v="6642.9549999999999"/>
        <n v="4748.1749999999993"/>
        <n v="15854.189999999999"/>
        <n v="23310.815000000002"/>
        <n v="7407.585"/>
        <n v="521.45500000000004"/>
        <n v="18565.294999999998"/>
        <n v="1177.6399999999999"/>
        <n v="26724.055000000004"/>
        <n v="9908.7899999999991"/>
        <n v="4343.2150000000001"/>
        <n v="3743.4700000000003"/>
        <n v="1229.18"/>
        <n v="738.52"/>
        <n v="1379.0800000000002"/>
        <n v="1184.21"/>
        <n v="7085.7049999999999"/>
        <n v="1385.57"/>
        <n v="2312.8200000000002"/>
        <n v="4192.17"/>
        <n v="1515.17"/>
        <n v="2425.145"/>
        <n v="4635.2700000000004"/>
        <n v="1717.645"/>
        <n v="864.11"/>
        <n v="2410.4549999999999"/>
        <n v="1921.42"/>
        <n v="1060.605"/>
        <n v="524.47500000000002"/>
        <n v="9158.25"/>
        <n v="5975.3099999999995"/>
        <n v="2325.125"/>
        <n v="1004.0699999999999"/>
        <n v="2495.5150000000003"/>
        <n v="2065.41"/>
        <n v="5853.54"/>
        <n v="1759.8350000000003"/>
        <n v="2161.39"/>
        <n v="212.375"/>
        <n v="67.960000000000008"/>
        <n v="272.75"/>
        <n v="352.89"/>
        <n v="2143.835"/>
        <n v="3252.56"/>
        <n v="1685.67"/>
        <n v="2113.1950000000002"/>
        <n v="2991.33"/>
        <n v="1270.9750000000001"/>
        <n v="537.125"/>
        <n v="72.015000000000001"/>
        <n v="88194.05"/>
        <n v="720.21499999999992"/>
        <n v="6959.1350000000011"/>
        <n v="3464.3399999999997"/>
        <n v="1018.7449999999999"/>
        <n v="10029.744999999999"/>
        <n v="20647.72"/>
        <n v="799.66499999999996"/>
        <n v="1401.2350000000001"/>
        <n v="34720.039999999994"/>
        <n v="141.67500000000001"/>
        <n v="449.77499999999998"/>
        <n v="415.53"/>
        <n v="438.61500000000001"/>
        <n v="443.86500000000001"/>
        <n v="337.03499999999997"/>
        <n v="808.60500000000002"/>
        <n v="731.30500000000006"/>
        <n v="21871.435000000001"/>
        <n v="8095.3950000000004"/>
        <n v="6465.165"/>
        <n v="414.52499999999998"/>
        <n v="1713.59"/>
        <n v="532.23"/>
        <n v="2365.3399999999997"/>
        <n v="4743.5200000000004"/>
        <n v="6289.1049999999996"/>
        <n v="11899.460000000001"/>
        <n v="6640.28"/>
        <n v="686.53"/>
        <n v="791.17000000000007"/>
        <n v="481.97500000000002"/>
        <n v="897.96500000000003"/>
        <n v="434.43500000000006"/>
        <n v="456.77499999999998"/>
        <n v="288.46500000000003"/>
        <n v="381.21499999999997"/>
        <n v="438.06499999999994"/>
        <n v="194.52500000000001"/>
        <n v="356.53000000000003"/>
        <n v="268.58499999999998"/>
        <n v="226.67999999999998"/>
        <n v="1406.49"/>
        <n v="2680.0450000000001"/>
        <n v="530.09999999999991"/>
        <n v="1567.7149999999999"/>
        <n v="1434.1049999999998"/>
        <n v="905.87000000000012"/>
        <n v="645.57999999999993"/>
        <n v="1352.75"/>
        <n v="550.20500000000004"/>
        <n v="641.93500000000006"/>
        <n v="393.255"/>
        <n v="172.79"/>
        <n v="232.285"/>
        <n v="168.315"/>
        <n v="3126.835"/>
        <n v="230.14000000000001"/>
        <n v="461.70499999999998"/>
        <n v="326.58000000000004"/>
        <n v="237.61500000000001"/>
        <n v="212.715"/>
        <n v="503.72"/>
        <n v="75.3"/>
        <n v="262.64999999999998"/>
        <n v="1567.2849999999999"/>
        <n v="2392.835"/>
        <n v="304.39"/>
        <n v="15318.96"/>
        <n v="13256.380000000001"/>
        <n v="1860.67"/>
        <n v="17672.309999999998"/>
        <n v="80357.430000000008"/>
        <n v="3015.4049999999997"/>
        <n v="12882.595000000001"/>
        <n v="654.52"/>
        <n v="43030.445"/>
        <n v="108.325"/>
        <n v="578.54"/>
        <n v="3841.7950000000001"/>
        <n v="2268.67"/>
        <n v="4098.76"/>
        <n v="3839.8599999999997"/>
        <n v="3912.355"/>
        <n v="10129.865"/>
        <n v="4447.07"/>
        <n v="5706.0749999999998"/>
        <n v="22008.325000000001"/>
        <n v="3455.3150000000001"/>
        <n v="2553.0700000000002"/>
        <n v="2880.3"/>
        <n v="6452.26"/>
        <n v="5152.4749999999995"/>
        <n v="3884.2650000000003"/>
        <n v="1901.5699999999997"/>
        <n v="694.43000000000006"/>
        <n v="610.05999999999995"/>
        <n v="330.99"/>
        <n v="1038.4000000000001"/>
        <n v="837.21"/>
        <n v="886.495"/>
        <n v="486.64"/>
        <n v="1103.8200000000002"/>
        <n v="1038.2349999999999"/>
        <n v="969.28499999999997"/>
        <n v="1414.2650000000001"/>
        <n v="999.40499999999997"/>
        <n v="963.79499999999996"/>
        <n v="3787.1750000000002"/>
        <n v="670.67000000000007"/>
        <n v="454.93"/>
        <n v="548.73"/>
        <n v="804.33500000000004"/>
        <n v="1055.25"/>
        <n v="160.94"/>
        <n v="114.855"/>
        <n v="114.85499999999999"/>
        <n v="549.15"/>
        <n v="2566.645"/>
        <n v="1053.4000000000001"/>
        <n v="1276.8000000000002"/>
        <n v="339.255"/>
        <n v="37.89"/>
        <n v="103.48500000000001"/>
        <n v="66.045000000000002"/>
        <n v="59.855000000000004"/>
        <n v="44.08"/>
        <n v="4.4950000000000001"/>
        <n v="566.99"/>
        <n v="1022.0699999999999"/>
        <n v="1017.9349999999999"/>
        <n v="147.42000000000002"/>
        <n v="834.39999999999986"/>
        <n v="484.99500000000006"/>
        <n v="982.65499999999997"/>
        <n v="760.64499999999998"/>
        <n v="1032.57"/>
        <n v="739.04"/>
        <n v="6486.4800000000005"/>
        <n v="376.74499999999995"/>
        <n v="359.28"/>
        <n v="117.265"/>
        <n v="198.77500000000001"/>
        <n v="838.91"/>
        <n v="1714.9449999999999"/>
        <n v="1681.9949999999999"/>
        <n v="2842.5199999999995"/>
        <n v="1102.6199999999999"/>
        <n v="1460.845"/>
        <n v="1821.8849999999998"/>
        <n v="2166.5150000000003"/>
        <n v="1743.5949999999998"/>
        <n v="359.98500000000001"/>
        <n v="212.26"/>
        <n v="3272.75"/>
        <n v="4732.3449999999993"/>
        <n v="4712.3950000000004"/>
        <n v="827.48"/>
        <n v="2452.7050000000004"/>
        <n v="1001.085"/>
        <n v="184.72500000000002"/>
        <n v="874.16"/>
        <n v="1870.3"/>
        <n v="910.68"/>
        <n v="1977.085"/>
        <n v="253.02500000000001"/>
        <n v="1856.6799999999998"/>
        <n v="2062.59"/>
        <n v="1696.86"/>
        <n v="1650.77"/>
        <n v="175.435"/>
        <n v="346.72500000000002"/>
        <n v="327.75"/>
        <n v="391.23"/>
        <n v="192.16499999999999"/>
        <n v="2348.91"/>
        <n v="2393.0100000000002"/>
        <n v="670.68500000000006"/>
        <n v="2008.9550000000002"/>
        <n v="806.43000000000006"/>
        <n v="271.24"/>
        <n v="247.935"/>
        <n v="372.01"/>
        <n v="140.79"/>
        <n v="271.26499999999999"/>
        <n v="1222.1199999999999"/>
        <n v="1287.3150000000001"/>
        <n v="614.6"/>
        <n v="175.20000000000002"/>
        <n v="639.41500000000008"/>
        <n v="623.45500000000004"/>
        <n v="801.625"/>
        <n v="606.19500000000005"/>
        <n v="1221.3150000000001"/>
        <n v="2624.7649999999999"/>
        <n v="1134.885"/>
        <n v="965.53499999999997"/>
        <n v="844.125"/>
        <n v="735.55500000000006"/>
        <n v="3311.78"/>
        <n v="1148.365"/>
        <n v="1005.6800000000001"/>
        <n v="532.13"/>
        <n v="365.11"/>
        <n v="2303.0950000000003"/>
        <n v="1439.9949999999999"/>
        <n v="631.90500000000009"/>
        <n v="8078.81"/>
        <n v="422.39"/>
        <n v="1980.2150000000001"/>
        <n v="4588.3050000000003"/>
        <n v="1261.06"/>
        <n v="913.42000000000007"/>
        <n v="4372.2449999999999"/>
        <n v="925.58500000000015"/>
        <n v="7087.8599999999988"/>
        <n v="32171.474999999999"/>
        <n v="5172.6000000000004"/>
        <n v="5287.9350000000004"/>
        <n v="1429.3100000000002"/>
        <n v="1787.2049999999999"/>
        <n v="261.33"/>
        <n v="266.13499999999999"/>
        <n v="1540.1499999999999"/>
        <n v="1590.4349999999999"/>
        <n v="431.35999999999996"/>
        <n v="1568.07"/>
        <n v="2286.27"/>
        <n v="1268.8900000000001"/>
        <n v="600.04"/>
        <n v="700.72"/>
        <n v="942.71"/>
        <n v="790.02"/>
        <n v="1874.3249999999998"/>
        <n v="4882.2649999999994"/>
        <n v="2461.4449999999997"/>
        <n v="1743.0900000000001"/>
        <n v="243.11"/>
        <n v="240.005"/>
        <n v="2144.96"/>
        <n v="1967.7700000000002"/>
        <n v="421.46500000000003"/>
        <n v="1607.4549999999999"/>
        <n v="415.76"/>
        <n v="3184.3799999999997"/>
        <n v="5065.91"/>
        <n v="2015.5"/>
        <n v="776.96"/>
        <n v="110.16499999999999"/>
        <n v="268.58000000000004"/>
        <n v="2822.6200000000003"/>
        <n v="793.76"/>
        <n v="1403.88"/>
        <n v="610.93000000000006"/>
        <n v="2681.16"/>
        <n v="1019.4549999999999"/>
        <n v="1111.9000000000001"/>
        <n v="565.81000000000006"/>
        <n v="494.01499999999999"/>
        <n v="541.65499999999997"/>
        <n v="265.04500000000002"/>
        <n v="1905.1999999999998"/>
        <n v="763.28499999999997"/>
        <n v="712.43000000000006"/>
        <n v="1396.08"/>
        <n v="345.53"/>
        <n v="1013.79"/>
        <n v="1345.23"/>
        <n v="1071.4899999999998"/>
        <n v="637.07500000000005"/>
        <n v="477.88"/>
        <n v="563.14499999999998"/>
        <n v="386.70499999999998"/>
        <n v="2036.34"/>
        <n v="380.11"/>
        <n v="536.44500000000005"/>
        <n v="1106.365"/>
        <n v="470.60500000000002"/>
        <n v="475.8"/>
        <n v="2135.4050000000002"/>
        <n v="2158.3650000000002"/>
        <n v="1295.9950000000001"/>
        <n v="1725.6"/>
        <n v="3008.37"/>
        <n v="2082.6800000000003"/>
        <n v="336.60500000000002"/>
        <n v="3277.105"/>
        <n v="632.22500000000002"/>
        <n v="819.125"/>
        <n v="484.49000000000007"/>
        <n v="485.04500000000002"/>
        <n v="989.41499999999996"/>
        <n v="489.79"/>
        <n v="3439.7400000000002"/>
        <n v="6118.8150000000005"/>
        <n v="441.20000000000005"/>
        <n v="839.02500000000009"/>
        <n v="287.54500000000002"/>
        <n v="642.80500000000006"/>
        <n v="845.03499999999997"/>
        <n v="1753.7950000000001"/>
        <n v="922.17000000000007"/>
        <n v="2283.14"/>
        <n v="873.74"/>
        <n v="65.784999999999997"/>
        <n v="2428.125"/>
        <n v="1564.81"/>
        <n v="3019.0450000000001"/>
        <n v="2489.77"/>
        <n v="1211.425"/>
        <n v="1047.165"/>
        <n v="1472.87"/>
        <n v="2092.7150000000001"/>
        <n v="1849"/>
        <n v="6408.7000000000007"/>
        <n v="2202.335"/>
        <n v="414.34000000000003"/>
        <n v="2207.61"/>
        <n v="851.80500000000006"/>
        <n v="5138.5550000000003"/>
        <n v="3744.3550000000005"/>
        <n v="883.99"/>
        <n v="856.40499999999997"/>
        <n v="483.76"/>
        <n v="385.87499999999994"/>
        <n v="1973.01"/>
        <n v="2720.9"/>
        <n v="925.54"/>
        <n v="358.2"/>
        <n v="8042.7"/>
        <n v="9705.42"/>
        <n v="819.12"/>
        <n v="2627.9"/>
        <n v="3575.9900000000002"/>
        <n v="149.9"/>
        <n v="246.01499999999999"/>
        <n v="386.32499999999999"/>
        <n v="286.875"/>
        <n v="485.75499999999994"/>
        <n v="589.56000000000006"/>
        <n v="1509"/>
        <n v="196.185"/>
        <n v="818.15000000000009"/>
        <n v="2356.0100000000002"/>
        <n v="2346.37"/>
        <n v="13.445"/>
        <n v="177.34"/>
        <n v="82.724999999999994"/>
        <n v="10.725"/>
        <n v="2422.88"/>
        <n v="992.11999999999989"/>
        <n v="5262.64"/>
        <n v="1969.7400000000002"/>
        <n v="2746.69"/>
        <n v="885.88499999999999"/>
        <n v="760.02500000000009"/>
        <n v="621.71"/>
        <n v="363.77"/>
        <n v="4023.7350000000001"/>
        <n v="3200.23"/>
        <n v="2783.16"/>
        <n v="2102.6200000000003"/>
        <n v="840.01"/>
        <n v="720.91000000000008"/>
        <n v="537.04499999999996"/>
        <n v="626.04"/>
        <n v="1124.8050000000001"/>
        <n v="7675.1050000000005"/>
        <n v="4757.0400000000009"/>
        <n v="10150.815000000001"/>
        <n v="10324.32"/>
        <n v="661.32"/>
        <n v="8299.1299999999992"/>
        <n v="9444.51"/>
        <n v="19409.04"/>
        <n v="3577.36"/>
        <n v="6190.0199999999995"/>
        <n v="3963.7800000000007"/>
        <n v="18837.980000000003"/>
        <n v="7043.6350000000002"/>
        <n v="1325.835"/>
        <n v="4205.53"/>
        <n v="3010.9700000000003"/>
        <n v="6155.8950000000004"/>
        <n v="3621.7949999999996"/>
        <n v="1744.1"/>
        <n v="7513.5200000000013"/>
        <n v="1116.635"/>
        <n v="2396.5650000000001"/>
        <n v="2171.0950000000003"/>
        <n v="127.425"/>
        <n v="1851.8400000000001"/>
        <n v="158.22"/>
        <n v="2182.6800000000003"/>
        <n v="720.06500000000005"/>
        <n v="1437.5500000000002"/>
        <n v="1801.75"/>
        <n v="610.54"/>
        <n v="655.11500000000001"/>
        <n v="237.23999999999998"/>
        <n v="127.185"/>
        <n v="616.54999999999995"/>
        <n v="530.5150000000001"/>
        <n v="868.3599999999999"/>
        <n v="875.22"/>
        <n v="1194.0450000000001"/>
        <n v="1493.845"/>
        <n v="18.59"/>
        <n v="297.55"/>
        <n v="531.75"/>
        <n v="1962.6399999999999"/>
        <n v="833.39499999999998"/>
        <n v="55.655000000000001"/>
        <n v="35.979999999999997"/>
        <n v="285.83000000000004"/>
        <n v="824.67"/>
        <n v="68.715000000000003"/>
        <n v="1402.8949999999998"/>
        <n v="2182.83"/>
        <n v="1319.24"/>
        <n v="1262.7000000000003"/>
        <n v="1482.2249999999999"/>
        <n v="667.1149999999999"/>
        <n v="1269.46"/>
        <n v="852.67499999999995"/>
        <n v="1207.55"/>
        <n v="909.31499999999994"/>
        <n v="1282.325"/>
        <n v="171.25"/>
        <n v="148.19999999999999"/>
        <n v="273.375"/>
        <n v="711.53"/>
        <n v="620.51499999999999"/>
        <n v="1002.2399999999999"/>
        <n v="520.01499999999999"/>
        <n v="295.85000000000002"/>
        <n v="418.70500000000004"/>
        <n v="50.21"/>
        <n v="24.4"/>
        <n v="158.24"/>
        <n v="417.36"/>
        <n v="3010.6049999999996"/>
        <n v="4737.0349999999999"/>
        <n v="215.69499999999999"/>
        <n v="575.86500000000001"/>
        <n v="1910.08"/>
        <n v="942.37999999999988"/>
        <n v="4122.0549999999994"/>
        <n v="1732.22"/>
        <n v="983.05000000000007"/>
        <n v="1139.49"/>
        <n v="2192.15"/>
        <n v="7147.9000000000005"/>
        <n v="3998.4900000000002"/>
        <n v="5280.0950000000003"/>
        <n v="5817.0300000000007"/>
        <n v="6275.2200000000012"/>
        <n v="1480.7649999999999"/>
        <n v="512.98"/>
        <n v="343.01"/>
        <n v="101.58499999999999"/>
        <n v="865.94499999999994"/>
        <n v="713.40499999999997"/>
        <n v="2224.19"/>
        <n v="1444.7950000000001"/>
        <n v="1330.8899999999999"/>
        <n v="471.94"/>
        <n v="437.98500000000001"/>
        <n v="549.20499999999993"/>
        <n v="1139.8800000000001"/>
        <n v="209.28999999999996"/>
        <n v="77.97"/>
        <n v="616.255"/>
        <n v="3627.3599999999997"/>
        <n v="847.27500000000009"/>
        <n v="1264.99"/>
        <e v="#N/A"/>
        <n v="714.58"/>
        <n v="3666.5749999999998"/>
        <n v="4180.1750000000002"/>
        <n v="3949.41"/>
        <n v="2539.29"/>
        <n v="2651.8050000000003"/>
        <n v="2730.04"/>
        <n v="773.54499999999996"/>
        <n v="506.11000000000007"/>
        <n v="111.03"/>
        <n v="203.99"/>
        <n v="335.66500000000002"/>
        <n v="307.14"/>
        <n v="248.99"/>
        <n v="803.44"/>
        <n v="921.56499999999994"/>
        <n v="1180.98"/>
        <n v="502.53499999999997"/>
        <n v="341.62"/>
        <n v="1063.29"/>
        <n v="726.80500000000006"/>
        <n v="1035.4650000000001"/>
        <n v="597.48"/>
        <n v="720.83999999999992"/>
        <n v="1117.46"/>
        <n v="1661.0700000000002"/>
        <n v="357.46500000000003"/>
        <n v="417.71500000000003"/>
        <n v="932.87499999999989"/>
        <n v="723.76499999999999"/>
        <n v="313.48"/>
        <n v="788.81500000000005"/>
        <n v="1121.4899999999998"/>
        <n v="1264.425"/>
        <n v="111.93"/>
        <n v="385.67999999999995"/>
        <n v="406.85"/>
        <n v="294.83000000000004"/>
        <n v="279.71500000000003"/>
        <n v="134.24"/>
        <n v="706.29"/>
        <n v="911.6049999999999"/>
        <n v="316.83999999999997"/>
        <n v="359.77500000000003"/>
        <n v="802.12499999999989"/>
        <n v="831.37999999999988"/>
        <n v="388.63"/>
        <n v="251.93"/>
        <n v="386.57"/>
        <n v="319.14499999999998"/>
        <n v="2208.3449999999998"/>
        <n v="2028.2449999999999"/>
        <n v="632.13499999999999"/>
        <n v="1571.6"/>
        <n v="79.959999999999994"/>
        <n v="49.5"/>
        <n v="639.34500000000003"/>
        <n v="158.72499999999999"/>
        <n v="207.87"/>
        <n v="1097.415"/>
        <n v="873.94499999999994"/>
        <n v="1289.26"/>
        <n v="768.83"/>
        <n v="700.93500000000006"/>
        <n v="55.755000000000003"/>
        <n v="192.32499999999999"/>
        <n v="44.384999999999998"/>
        <n v="229.92000000000002"/>
        <n v="944.16"/>
        <n v="285.19499999999999"/>
        <n v="427.97500000000002"/>
        <n v="173.465"/>
        <n v="831.93999999999994"/>
        <n v="43.47"/>
        <n v="1376.02"/>
        <n v="2256.335"/>
        <n v="507.18499999999995"/>
        <n v="594.30499999999995"/>
        <n v="151.035"/>
        <n v="932.40000000000009"/>
        <n v="10.25"/>
        <n v="137.41999999999999"/>
        <n v="654.24"/>
        <n v="180.07499999999999"/>
        <n v="401.435"/>
        <n v="184.815"/>
        <n v="453.36"/>
        <n v="700.52499999999998"/>
        <n v="689.54000000000008"/>
        <n v="438.23500000000001"/>
        <n v="302.85500000000002"/>
        <n v="937.89499999999998"/>
        <n v="2194.3199999999997"/>
        <n v="718.33500000000004"/>
        <n v="341.34500000000003"/>
        <n v="585.70499999999993"/>
        <n v="425.96499999999997"/>
        <n v="320.80499999999995"/>
        <n v="426.745"/>
        <n v="467.48"/>
        <n v="415.47500000000002"/>
        <n v="1168.83"/>
        <n v="545.09999999999991"/>
        <n v="676.86"/>
        <n v="502.95"/>
        <n v="608.20000000000005"/>
        <n v="858.15000000000009"/>
        <n v="699.84500000000003"/>
        <n v="518.90499999999997"/>
        <n v="709.6099999999999"/>
        <n v="249.55499999999998"/>
        <n v="693.10500000000002"/>
        <n v="1591.6299999999999"/>
        <n v="1125.42"/>
        <n v="1270.4100000000001"/>
        <n v="412.36"/>
        <n v="420.93999999999994"/>
        <n v="448.875"/>
        <n v="514.13499999999999"/>
        <n v="2790.7"/>
        <n v="264.69"/>
        <n v="289.78000000000003"/>
        <n v="299.90999999999997"/>
        <n v="573.11999999999989"/>
        <n v="441.81000000000006"/>
        <n v="674.55"/>
        <n v="995.21499999999992"/>
        <n v="1231.54"/>
        <n v="232.7"/>
        <n v="113"/>
        <n v="545.16999999999996"/>
        <n v="907.94499999999994"/>
        <n v="644.80000000000007"/>
        <n v="970.76"/>
        <n v="586.91"/>
        <n v="530.70499999999993"/>
        <n v="52.5"/>
        <n v="970.18500000000006"/>
        <n v="837.755"/>
        <n v="867.30499999999995"/>
        <n v="116.935"/>
        <n v="386.78499999999997"/>
        <n v="196.32999999999998"/>
        <n v="1171.2750000000001"/>
        <n v="159.285"/>
        <n v="1247.6149999999998"/>
        <n v="367.45"/>
        <n v="1644.55"/>
        <n v="211.14000000000001"/>
        <n v="63.96"/>
        <n v="156.63499999999999"/>
        <n v="403.97999999999996"/>
        <n v="642.02"/>
        <n v="888.25499999999988"/>
        <n v="475.51999999999992"/>
        <n v="431.68499999999995"/>
        <n v="679.58500000000004"/>
        <n v="1659.5250000000001"/>
        <n v="1546.665"/>
        <n v="2078.2249999999999"/>
        <n v="1724.3050000000001"/>
        <n v="563.19000000000005"/>
        <n v="186.48500000000001"/>
        <n v="751.45499999999993"/>
        <n v="578.11500000000001"/>
        <n v="165.08499999999998"/>
        <n v="129.845"/>
        <n v="844.21500000000003"/>
        <n v="240.065"/>
        <n v="372.255"/>
        <n v="371.83"/>
        <n v="760.31"/>
        <n v="12.69"/>
        <n v="159.92000000000002"/>
        <n v="313.22500000000002"/>
        <n v="453.73500000000001"/>
        <n v="1022.19"/>
        <n v="366.125"/>
        <n v="293.80500000000006"/>
        <n v="427.4"/>
        <n v="190.20999999999998"/>
        <n v="163.27499999999998"/>
        <n v="73.5"/>
        <n v="564.81500000000005"/>
        <n v="456.565"/>
        <n v="1155.0450000000001"/>
        <n v="2305.66"/>
        <n v="1055.3700000000001"/>
        <n v="2284.6150000000002"/>
        <n v="1593.19"/>
        <n v="2588.375"/>
        <n v="1589.84"/>
        <n v="671.39999999999986"/>
        <n v="172.38499999999999"/>
        <n v="246.66"/>
        <n v="229.54500000000002"/>
        <n v="1135.1399999999999"/>
        <n v="369.42"/>
        <n v="223.905"/>
        <n v="3568.0649999999996"/>
        <n v="2088.165"/>
        <n v="1856.66"/>
        <n v="57.255000000000003"/>
        <n v="190.8"/>
        <n v="120.45"/>
        <n v="154.04500000000002"/>
        <n v="23.85"/>
        <n v="421.26"/>
        <n v="355.08000000000004"/>
        <n v="149.32499999999999"/>
        <n v="155.73499999999999"/>
        <n v="376.71000000000004"/>
        <n v="142.88999999999999"/>
        <n v="240.315"/>
        <n v="188.35500000000002"/>
        <n v="266.29500000000002"/>
        <n v="77.94"/>
        <n v="136.39499999999998"/>
        <n v="32.475000000000001"/>
        <n v="1303.57"/>
        <n v="267.92"/>
        <n v="413.14"/>
        <n v="476.67499999999995"/>
        <n v="150.14999999999998"/>
        <n v="728.43"/>
        <n v="709.67499999999995"/>
        <n v="32.57"/>
        <n v="97.509999999999991"/>
        <n v="248.77"/>
        <n v="442.4"/>
        <n v="411.67500000000001"/>
        <n v="15.895"/>
        <n v="271.66000000000003"/>
        <n v="527.33999999999992"/>
        <n v="140.89499999999998"/>
        <n v="668.81500000000005"/>
        <n v="648.29"/>
        <n v="221.35500000000002"/>
        <n v="368.25"/>
        <n v="419.47499999999997"/>
        <n v="443.70500000000004"/>
        <n v="133.16"/>
        <n v="98.224999999999994"/>
        <n v="10379.935000000001"/>
        <n v="13364.630000000001"/>
        <n v="1407.5549999999998"/>
        <n v="182.26499999999999"/>
        <n v="391.07"/>
        <n v="352.61"/>
        <n v="671.41"/>
        <n v="578.93999999999994"/>
        <n v="374.89000000000004"/>
        <n v="720.33500000000004"/>
        <n v="582.38499999999999"/>
        <n v="540.43499999999995"/>
        <n v="258.685"/>
        <n v="482.935"/>
        <n v="439.005"/>
        <n v="307.64"/>
        <n v="300.76499999999999"/>
        <n v="184.14999999999998"/>
        <n v="268.45500000000004"/>
        <n v="43.75"/>
        <n v="19.895"/>
        <n v="808.04"/>
        <n v="326.52"/>
        <n v="336.80499999999995"/>
        <n v="230.11"/>
        <n v="385.46500000000003"/>
        <n v="606.63000000000011"/>
        <n v="149.92500000000001"/>
        <n v="71.954999999999998"/>
        <n v="179.91"/>
        <n v="319.84000000000003"/>
        <n v="249.875"/>
        <n v="199.89999999999998"/>
        <n v="219.89"/>
        <n v="309.84499999999997"/>
        <n v="840.97500000000002"/>
        <n v="154.94999999999999"/>
        <n v="240.61"/>
        <n v="559.08500000000004"/>
        <n v="826.51499999999987"/>
        <n v="1518.7399999999998"/>
        <n v="182.88"/>
        <n v="287.72000000000003"/>
        <n v="278.55500000000001"/>
        <n v="1873.31"/>
        <n v="2627.32"/>
        <n v="499.69499999999994"/>
        <n v="1392.39"/>
        <n v="933.57500000000005"/>
        <n v="10.99"/>
        <n v="288.5"/>
        <n v="479.68"/>
        <n v="831.94499999999994"/>
        <n v="1011.825"/>
        <n v="64.305000000000007"/>
        <n v="38.97"/>
        <n v="155.245"/>
        <n v="357.83000000000004"/>
        <n v="258.10000000000002"/>
        <n v="384.01499999999999"/>
        <n v="232.82999999999998"/>
        <n v="430.38499999999999"/>
        <n v="471.255"/>
        <n v="437.76"/>
        <n v="818.57999999999993"/>
        <n v="766.70500000000004"/>
        <n v="838.06999999999994"/>
        <n v="1575.12"/>
        <n v="1324.3600000000001"/>
        <n v="546.19499999999994"/>
        <n v="984.19999999999993"/>
        <n v="1208.7249999999999"/>
        <n v="204.38499999999999"/>
        <n v="915.44500000000005"/>
        <n v="218.73000000000002"/>
        <n v="840.81500000000005"/>
        <n v="476.73500000000001"/>
        <n v="301.14"/>
        <n v="1007.9799999999999"/>
        <n v="1123.6099999999999"/>
        <n v="913.5200000000001"/>
        <n v="924.11500000000001"/>
        <n v="981.99"/>
        <n v="1757.19"/>
        <n v="1116.9449999999999"/>
        <n v="1505.9099999999999"/>
        <n v="1005.9349999999999"/>
        <n v="5.1449999999999996"/>
        <n v="2390.0250000000001"/>
        <n v="3500.2199999999993"/>
        <n v="5089.8150000000005"/>
        <n v="5003.375"/>
        <n v="2230.77"/>
        <n v="889.48500000000013"/>
        <n v="1151.81"/>
        <n v="1597.91"/>
        <n v="533.03499999999997"/>
        <n v="710.75"/>
        <n v="151.905"/>
        <n v="175.89"/>
        <n v="183.88499999999999"/>
        <n v="126.97"/>
        <n v="361.82499999999999"/>
        <n v="593.66"/>
        <n v="49.98"/>
        <n v="224.39999999999998"/>
        <n v="21.99"/>
        <n v="91.465000000000003"/>
        <n v="414.54"/>
        <n v="130.25"/>
        <n v="404.30499999999995"/>
        <n v="11.345000000000001"/>
        <n v="272.95499999999998"/>
        <n v="83.94"/>
        <n v="201.2"/>
        <n v="542.745"/>
        <n v="137.44499999999999"/>
        <n v="261.95"/>
        <n v="230.83500000000001"/>
        <n v="41.965000000000003"/>
        <n v="294.70499999999998"/>
        <n v="230.79000000000002"/>
        <n v="264.73500000000001"/>
        <n v="197.82"/>
        <n v="269.255"/>
        <n v="307.77999999999997"/>
        <n v="454.67499999999995"/>
        <n v="139.9"/>
        <n v="417.12"/>
        <n v="804.86"/>
        <n v="588.65499999999997"/>
        <n v="1706.4599999999998"/>
        <n v="2714.7649999999999"/>
        <n v="18.995000000000001"/>
        <n v="953.38499999999999"/>
        <n v="626.73"/>
        <n v="636.06500000000005"/>
        <n v="475.03500000000003"/>
        <n v="2306.46"/>
        <n v="3741.855"/>
        <n v="1896.0749999999998"/>
        <n v="712.29"/>
        <n v="65.745000000000005"/>
        <n v="1442.635"/>
        <n v="1426.865"/>
        <n v="1091.6849999999999"/>
        <n v="2912.31"/>
        <n v="2105.75"/>
        <n v="616.00500000000011"/>
        <n v="449.15499999999997"/>
        <n v="10.994999999999999"/>
        <n v="237.85999999999999"/>
        <n v="263.34500000000003"/>
        <n v="180.405"/>
        <n v="256.36500000000001"/>
        <n v="85.454999999999998"/>
        <n v="218.38499999999999"/>
        <n v="113.94"/>
        <n v="370.30500000000001"/>
        <n v="208.89"/>
        <n v="148.68"/>
        <n v="237.85999999999996"/>
        <n v="118.92999999999999"/>
        <n v="254.84999999999997"/>
        <n v="76.454999999999998"/>
        <n v="407.76"/>
        <n v="186.89"/>
        <n v="339.8"/>
        <n v="123.435"/>
        <n v="161.41500000000002"/>
        <n v="123.43499999999999"/>
        <n v="738.16499999999996"/>
        <n v="184.30500000000001"/>
        <n v="18.495000000000001"/>
        <n v="332.92499999999995"/>
        <n v="84.745000000000005"/>
        <n v="573.37"/>
        <n v="365.19000000000005"/>
        <n v="836.53499999999997"/>
        <n v="593.66999999999996"/>
        <n v="46.69"/>
        <n v="401.58000000000004"/>
        <n v="367.125"/>
        <n v="476.51"/>
        <n v="394.78499999999997"/>
        <n v="59.734999999999999"/>
        <n v="471.875"/>
        <n v="63.79"/>
        <n v="37.994999999999997"/>
        <n v="140.22"/>
        <n v="70.760000000000005"/>
        <n v="276.29500000000002"/>
        <n v="25.24"/>
        <n v="548.005"/>
        <n v="15.994999999999999"/>
        <n v="115.58500000000001"/>
        <n v="23.94"/>
        <n v="5.9850000000000003"/>
        <n v="3.99"/>
        <n v="129.67500000000001"/>
        <n v="7.98"/>
        <n v="15.96"/>
        <n v="139.64999999999998"/>
        <n v="107.72999999999999"/>
        <n v="119.7"/>
        <n v="17.955000000000002"/>
        <n v="19.95"/>
        <n v="211.47"/>
        <n v="239.4"/>
        <n v="111.72"/>
        <n v="93.765000000000001"/>
        <n v="23.939999999999998"/>
        <n v="133.66500000000002"/>
        <n v="53.864999999999995"/>
        <n v="317.20499999999998"/>
        <n v="77.805000000000007"/>
        <n v="65.834999999999994"/>
        <n v="21.945"/>
        <n v="29.925000000000001"/>
        <n v="47.879999999999995"/>
        <n v="103.74"/>
        <n v="293.26499999999999"/>
        <n v="27.93"/>
        <n v="45.884999999999998"/>
        <n v="35.909999999999997"/>
        <n v="105.735"/>
        <n v="133.66499999999999"/>
        <n v="35.910000000000004"/>
        <n v="153.61500000000001"/>
        <n v="10.465"/>
        <n v="8.9700000000000006"/>
        <n v="2.99"/>
        <n v="203.49"/>
        <n v="89.775000000000006"/>
        <n v="79.800000000000011"/>
        <n v="857.84999999999991"/>
        <n v="337.15499999999997"/>
        <n v="225.435"/>
        <n v="137.655"/>
        <n v="31.395"/>
        <n v="4.4850000000000003"/>
        <n v="25.414999999999999"/>
        <n v="65.835000000000008"/>
        <n v="61.845000000000006"/>
        <n v="281.29500000000002"/>
        <n v="760.09500000000003"/>
        <n v="1292.76"/>
        <n v="69.825000000000003"/>
        <n v="1.9950000000000001"/>
        <n v="61.844999999999999"/>
        <n v="329.17499999999995"/>
        <n v="5.98"/>
        <n v="163.58999999999997"/>
        <n v="73.814999999999998"/>
        <n v="1.4950000000000001"/>
        <n v="44.850000000000009"/>
        <n v="9.9750000000000014"/>
        <n v="145.63499999999999"/>
        <n v="301.245"/>
        <n v="229.42500000000001"/>
        <n v="37.905000000000001"/>
        <n v="444.88499999999999"/>
        <n v="57.855000000000004"/>
        <n v="14.95"/>
        <n v="45.885000000000005"/>
        <n v="29.900000000000002"/>
        <n v="69.824999999999989"/>
        <n v="734.16000000000008"/>
        <n v="33.915000000000006"/>
        <n v="277.30500000000001"/>
        <n v="231.42000000000002"/>
        <n v="217.45500000000001"/>
        <n v="113.71499999999999"/>
        <n v="237.405"/>
        <n v="460.84499999999997"/>
        <n v="29.924999999999997"/>
        <n v="105.73500000000001"/>
        <n v="5583.6"/>
        <n v="1053.2550000000001"/>
        <n v="439.2299999999999"/>
        <n v="477"/>
        <n v="763.6049999999999"/>
        <n v="1132.32"/>
        <n v="807.21500000000003"/>
        <n v="2408.06"/>
        <n v="1177.4950000000001"/>
        <n v="2474.2449999999999"/>
        <n v="455.245"/>
        <n v="2587.2800000000002"/>
        <n v="396.99"/>
        <n v="5047.6500000000005"/>
        <n v="134.87"/>
        <n v="1434.5600000000002"/>
        <n v="1251.3650000000002"/>
        <n v="2821.63"/>
        <n v="726.26499999999999"/>
        <n v="692.32499999999993"/>
        <n v="64.87"/>
        <n v="764.77500000000009"/>
        <n v="1334.04"/>
        <n v="913.3399999999998"/>
        <n v="973.47500000000002"/>
        <n v="123.845"/>
        <n v="111.86"/>
        <n v="127.84"/>
        <n v="59.94"/>
        <n v="36.75"/>
        <n v="129.61500000000001"/>
        <n v="241.94"/>
        <n v="112.97"/>
        <n v="23.99"/>
        <n v="12.994999999999999"/>
        <n v="38.384999999999998"/>
        <n v="332.59499999999997"/>
        <n v="840.81"/>
        <n v="38.39"/>
        <n v="4726.1149999999998"/>
        <n v="20.99"/>
        <n v="2315.6350000000002"/>
        <n v="1803.7249999999999"/>
        <n v="2222.8700000000003"/>
        <n v="150.43"/>
        <n v="2092.91"/>
        <n v="756.33499999999992"/>
        <n v="942.29"/>
        <n v="1581.56"/>
        <n v="175.25"/>
        <n v="75.75"/>
        <n v="135.88499999999999"/>
        <n v="393.03"/>
        <n v="118"/>
        <n v="88.424999999999997"/>
        <n v="241.89499999999998"/>
        <n v="11.79"/>
        <n v="19750.150000000001"/>
        <n v="4764.125"/>
        <n v="431.54999999999995"/>
        <n v="91.45"/>
        <n v="64.17"/>
        <n v="174.71"/>
        <n v="36.734999999999999"/>
        <n v="95.210000000000008"/>
        <n v="31.484999999999999"/>
        <n v="41.975000000000001"/>
        <n v="24.734999999999999"/>
        <n v="1395.645"/>
        <n v="128.88"/>
        <n v="159.9"/>
        <n v="2143.125"/>
        <n v="620.59"/>
        <n v="2349.105"/>
        <n v="166.60499999999999"/>
        <n v="866.14499999999998"/>
        <n v="143.465"/>
        <n v="24.99"/>
        <n v="1168.6949999999999"/>
        <n v="1015.085"/>
        <n v="108.63"/>
        <n v="75.959999999999994"/>
        <n v="4.0949999999999998"/>
        <n v="172.92000000000002"/>
        <n v="221.715"/>
        <n v="54.585000000000001"/>
        <n v="45.685000000000002"/>
        <n v="162.14499999999998"/>
        <n v="62.734999999999999"/>
        <n v="12.795"/>
        <n v="9.7449999999999992"/>
        <n v="71.97"/>
        <n v="99.944999999999993"/>
        <n v="94.004999999999995"/>
        <n v="547.41999999999996"/>
        <n v="764.12"/>
        <n v="485.19499999999999"/>
        <n v="4591.5600000000004"/>
        <n v="4067.19"/>
        <n v="479.73"/>
        <n v="419.04999999999995"/>
        <n v="3499.4249999999997"/>
        <n v="15092.73"/>
        <n v="7231.4449999999997"/>
        <n v="22323.579999999998"/>
        <n v="4025.4549999999999"/>
        <n v="10105.885"/>
        <n v="7954.19"/>
        <n v="14269.814999999999"/>
        <n v="17031.165000000001"/>
        <n v="23253.879999999997"/>
        <n v="23113.829999999998"/>
        <n v="17312.645"/>
        <n v="60579.259999999995"/>
        <n v="9378.7800000000007"/>
        <n v="2305.8499999999995"/>
        <n v="8316.494999999999"/>
        <n v="860.18000000000006"/>
        <n v="839.69999999999993"/>
        <n v="1119.845"/>
        <n v="19280.995000000003"/>
        <n v="16659.27"/>
        <n v="6367.07"/>
        <n v="13949.905000000001"/>
        <n v="16129.695000000002"/>
        <n v="14477.72"/>
        <n v="13516.4"/>
        <n v="12810.805000000002"/>
        <n v="11989.310000000001"/>
        <n v="102992.54500000001"/>
        <n v="5434.4750000000004"/>
        <n v="6229.84"/>
        <n v="8013.9049999999997"/>
        <n v="14136.239999999998"/>
        <n v="14252.87"/>
        <n v="19217.864999999998"/>
        <n v="15584.144999999999"/>
        <n v="100.07"/>
        <n v="9802.3299999999981"/>
        <n v="9999.4850000000006"/>
        <n v="38773.815000000002"/>
        <n v="5341.0950000000012"/>
        <n v="14729.04"/>
        <n v="6388.6050000000005"/>
        <n v="2454.52"/>
        <n v="173.69499999999999"/>
        <n v="8575.64"/>
        <n v="6902.52"/>
        <n v="286.70500000000004"/>
        <n v="10672.754999999999"/>
        <n v="32289.15"/>
        <n v="6610.4600000000009"/>
        <n v="345.77000000000004"/>
        <n v="398.58000000000004"/>
        <n v="891.1"/>
        <n v="528.82000000000005"/>
        <n v="538.62"/>
        <n v="5048.165"/>
        <n v="2800.4250000000002"/>
        <n v="2721.4500000000003"/>
        <n v="2481.7449999999999"/>
        <n v="2077.4349999999999"/>
        <n v="15.99"/>
        <n v="1186.55"/>
        <n v="563.18999999999994"/>
        <n v="1155.325"/>
        <n v="915.09"/>
        <n v="1573.4050000000002"/>
        <n v="1451.7049999999999"/>
        <n v="222.59999999999997"/>
        <n v="278.31"/>
        <n v="278.08999999999997"/>
        <n v="643.31499999999994"/>
        <n v="1120.9499999999998"/>
        <n v="610.29000000000008"/>
        <n v="354.79"/>
        <n v="4512.375"/>
        <n v="2800.61"/>
        <n v="1300.81"/>
        <n v="2921.5249999999996"/>
        <n v="1384.2349999999999"/>
        <n v="1846.2249999999999"/>
        <n v="534.87"/>
        <n v="295.12"/>
        <n v="2124.9549999999999"/>
        <n v="10137.775"/>
        <n v="11275.94"/>
        <n v="7733.6050000000014"/>
        <n v="13167.300000000001"/>
        <n v="8769.8799999999992"/>
        <n v="718.36500000000001"/>
        <n v="1247.125"/>
        <n v="5981.8"/>
        <n v="1735.5"/>
        <n v="3520.39"/>
        <n v="2567.7449999999999"/>
        <n v="2263.96"/>
        <n v="4223.0949999999993"/>
        <n v="3551.56"/>
        <n v="5129.01"/>
        <n v="3804.2000000000003"/>
        <n v="6421.8850000000002"/>
        <n v="2933.21"/>
        <n v="10019.89"/>
        <n v="1870.605"/>
        <n v="9551.7650000000012"/>
        <n v="3477.0349999999994"/>
        <n v="1983.4349999999999"/>
        <n v="1629.4750000000001"/>
        <n v="1879.23"/>
        <n v="1375.79"/>
        <n v="4180.869999999999"/>
        <n v="3237.32"/>
        <n v="88.460000000000008"/>
        <n v="2613.9349999999999"/>
        <n v="9469.0949999999993"/>
        <n v="2015.0349999999999"/>
        <n v="7300.2049999999999"/>
        <n v="5519.9199999999992"/>
        <n v="4297.4400000000005"/>
        <n v="1839.6549999999997"/>
        <n v="1416.4900000000002"/>
        <n v="3339.28"/>
        <n v="2186.13"/>
        <n v="1501.6000000000001"/>
        <n v="3253.4050000000007"/>
        <n v="1679.2749999999999"/>
        <n v="844.50500000000011"/>
        <n v="1336.29"/>
        <n v="2822.3050000000003"/>
        <n v="2513.8850000000002"/>
        <n v="1933.125"/>
        <n v="93.105000000000004"/>
        <n v="7.9950000000000001"/>
        <n v="1113.52"/>
        <n v="3976.49"/>
        <n v="4740.7250000000004"/>
        <n v="4161.2049999999999"/>
        <n v="4046.26"/>
        <n v="1056.115"/>
        <n v="6708.8649999999998"/>
        <n v="5095.7049999999999"/>
        <n v="2845.7449999999999"/>
        <n v="2458.17"/>
        <n v="2496.1549999999997"/>
        <n v="3972.2849999999999"/>
        <n v="1871.0050000000001"/>
        <n v="5899.6299999999992"/>
        <n v="3452.38"/>
        <n v="3050.2350000000006"/>
        <n v="4025.95"/>
        <n v="5853.74"/>
        <n v="1727.5749999999998"/>
        <n v="856.80499999999995"/>
        <n v="759.21500000000003"/>
        <n v="275.83500000000004"/>
        <n v="524.98500000000001"/>
        <n v="1052.32"/>
        <n v="68.614999999999995"/>
        <n v="1515.6349999999998"/>
        <n v="384.98"/>
        <n v="508.51499999999999"/>
        <n v="74.95"/>
        <n v="953.53499999999985"/>
        <n v="767.13499999999999"/>
        <n v="1057.5149999999999"/>
        <n v="873.25500000000011"/>
        <n v="356.34500000000003"/>
        <n v="7.4450000000000003"/>
        <n v="29.89"/>
        <n v="1786.375"/>
        <n v="1235.5149999999999"/>
        <n v="611.06500000000005"/>
        <n v="23.984999999999999"/>
        <n v="143.9"/>
        <n v="1943.0949999999998"/>
        <n v="1088.8499999999999"/>
        <n v="332.815"/>
        <n v="1156.095"/>
        <n v="1014.7049999999999"/>
        <n v="2941.43"/>
        <n v="1582.2750000000001"/>
        <n v="851.625"/>
        <n v="784.90499999999997"/>
        <n v="426.45499999999998"/>
        <n v="517.68000000000006"/>
        <n v="251.965"/>
        <n v="5968.5150000000003"/>
        <n v="4662.3100000000004"/>
        <n v="3075.0350000000003"/>
        <n v="2577.8500000000004"/>
        <n v="521.56500000000005"/>
        <n v="15.494999999999999"/>
        <n v="711.67499999999995"/>
        <n v="7704.6850000000004"/>
        <n v="14348.289999999999"/>
        <n v="14448.705000000002"/>
        <n v="7292.4700000000012"/>
        <n v="6628.9850000000006"/>
        <n v="7207.6150000000007"/>
        <n v="5022.665"/>
        <n v="6804.51"/>
        <n v="2542.0550000000003"/>
        <n v="2918.5"/>
        <n v="2928.3649999999998"/>
        <n v="1963.365"/>
        <n v="1782.6100000000001"/>
        <n v="1724.905"/>
        <n v="2243.79"/>
        <n v="1737.0150000000001"/>
        <n v="5247.2000000000007"/>
        <n v="7673.0899999999992"/>
        <n v="4784.83"/>
        <n v="5290.6449999999995"/>
        <n v="5221.0650000000005"/>
        <n v="5724.2150000000001"/>
        <n v="6706.89"/>
        <n v="6260.3099999999995"/>
        <n v="19845.544999999998"/>
        <n v="10429.43"/>
        <n v="57.484999999999999"/>
        <n v="1845.0550000000001"/>
        <n v="135.96"/>
        <n v="54"/>
        <n v="5591.085"/>
        <n v="109.155"/>
        <n v="40.185000000000002"/>
        <n v="17.234999999999999"/>
        <n v="2467.0699999999997"/>
        <n v="8030.5649999999996"/>
        <n v="6068.3549999999996"/>
        <n v="6938.2049999999999"/>
        <n v="890.46500000000003"/>
        <n v="5126.9050000000007"/>
        <n v="8799.8350000000009"/>
        <n v="1708.5650000000001"/>
        <n v="938.14499999999998"/>
        <n v="2915.105"/>
        <n v="46943.134999999995"/>
        <n v="19747.61"/>
        <n v="321.48"/>
        <n v="9176.4149999999991"/>
        <n v="14.345000000000001"/>
        <n v="3998.8249999999998"/>
        <n v="4036.7249999999995"/>
        <n v="9416.4"/>
        <n v="25.245000000000001"/>
        <n v="1349.7950000000001"/>
        <n v="858.77"/>
        <n v="6097.7150000000011"/>
        <n v="9799.0500000000011"/>
        <n v="6112.89"/>
        <n v="3695.29"/>
        <n v="3624.5200000000004"/>
        <n v="1499.5"/>
        <n v="2234.2550000000001"/>
        <n v="8385.1999999999989"/>
        <n v="3755.645"/>
        <n v="4150.625"/>
        <n v="419.89499999999998"/>
        <n v="2609.4"/>
        <n v="5226.6150000000007"/>
        <n v="2403.4349999999999"/>
        <n v="1543.2800000000002"/>
        <n v="2227.6400000000003"/>
        <n v="23690.75"/>
        <n v="1312.87"/>
        <n v="342.51"/>
        <n v="11021.005000000001"/>
        <n v="3465.6749999999997"/>
        <n v="4695.01"/>
        <n v="25596.314999999999"/>
        <n v="20016.689999999999"/>
        <n v="8306.2200000000012"/>
        <n v="2672.4749999999999"/>
        <n v="6478.2950000000001"/>
        <n v="6278.0450000000001"/>
        <n v="716.90000000000009"/>
        <n v="77.509999999999991"/>
        <n v="332.48"/>
        <n v="259.92500000000001"/>
        <n v="6163.4800000000005"/>
        <n v="946.29500000000007"/>
        <n v="2078.63"/>
        <n v="720.58"/>
        <n v="755.11500000000001"/>
        <n v="1025.69"/>
        <n v="1485.9"/>
        <n v="5204.0550000000003"/>
        <n v="22762.44"/>
        <n v="200.96999999999997"/>
        <n v="67.989999999999995"/>
        <n v="5567.58"/>
        <n v="3584.18"/>
        <n v="4331.7250000000004"/>
        <n v="2439.4949999999999"/>
        <n v="1488.4950000000001"/>
        <n v="2085.9749999999999"/>
        <n v="1608.125"/>
        <n v="2096.88"/>
        <n v="1760.28"/>
        <n v="1486.3700000000001"/>
        <n v="18.895"/>
        <n v="713.66"/>
        <n v="1784.15"/>
        <n v="808.11500000000001"/>
        <n v="86.724999999999994"/>
        <n v="2081.0100000000002"/>
        <n v="907.10500000000002"/>
        <n v="1934.86"/>
        <n v="1955.74"/>
        <n v="1517.2499999999998"/>
        <n v="3550.4549999999999"/>
        <n v="1047.085"/>
        <n v="1804.3049999999998"/>
        <n v="2565.415"/>
        <n v="4125.0249999999996"/>
        <n v="3523.37"/>
        <n v="2264.9549999999999"/>
        <n v="984.84499999999991"/>
        <n v="392.39"/>
        <n v="2496.6550000000002"/>
        <n v="1741.38"/>
        <n v="1428.89"/>
        <n v="3231.5650000000001"/>
        <n v="3508.9449999999997"/>
        <n v="2334.7199999999998"/>
        <n v="2533.2950000000001"/>
        <n v="635.34"/>
        <n v="298.03999999999996"/>
        <n v="429.18"/>
        <n v="2775.95"/>
        <n v="1373.0349999999999"/>
        <n v="2051.645"/>
        <n v="558.125"/>
        <n v="130.21"/>
        <n v="2131.4899999999998"/>
        <n v="2290.2950000000001"/>
        <n v="1021.4950000000001"/>
        <n v="470.71000000000004"/>
        <n v="683.65499999999997"/>
        <n v="36.849999999999994"/>
        <n v="117.895"/>
        <n v="119.66500000000001"/>
        <n v="113.89500000000001"/>
        <n v="580.35"/>
        <n v="698.36"/>
        <n v="113.11"/>
        <n v="725.26"/>
        <n v="187.89"/>
        <n v="264.45"/>
        <n v="246.04499999999999"/>
        <n v="305.375"/>
        <n v="349.9"/>
        <n v="11499.57"/>
        <n v="1067.2049999999999"/>
        <n v="6104.2049999999999"/>
        <n v="4923.03"/>
        <n v="6579.2499999999982"/>
        <n v="8700.7350000000006"/>
        <n v="2383.5650000000001"/>
        <n v="2588.5349999999999"/>
        <n v="6142.3200000000006"/>
        <n v="4104.8050000000003"/>
        <n v="13778.31"/>
        <n v="9435.7649999999994"/>
        <n v="6296.2049999999999"/>
        <n v="13075.215"/>
        <n v="1727.5050000000001"/>
        <n v="5628.0449999999992"/>
        <n v="6023.14"/>
        <n v="11081.24"/>
        <n v="4220.7300000000005"/>
        <n v="5019.0749999999998"/>
        <n v="1512.7850000000001"/>
        <n v="1341.0199999999998"/>
        <n v="2361.66"/>
        <n v="957.11500000000012"/>
        <n v="1658.3899999999999"/>
        <n v="1072.135"/>
        <n v="209.17500000000001"/>
        <n v="1421.135"/>
        <n v="988.72000000000014"/>
        <n v="1752.9699999999998"/>
        <n v="1086.73"/>
        <n v="343.11500000000001"/>
        <n v="295.63"/>
        <n v="356.49"/>
        <n v="137.47500000000002"/>
        <n v="7550.9300000000012"/>
        <n v="1100.52"/>
        <n v="874.88"/>
        <n v="1398.57"/>
        <n v="724.27499999999998"/>
        <n v="739.26"/>
        <n v="1043.9550000000002"/>
        <n v="1016.605"/>
        <n v="713.25"/>
        <n v="808.625"/>
        <n v="1146.68"/>
        <n v="845.29"/>
        <n v="717.08"/>
        <n v="998.25499999999988"/>
        <n v="1554.1950000000002"/>
        <n v="1135.895"/>
        <n v="2378.6"/>
        <n v="11.99"/>
        <n v="369.29"/>
        <n v="164.26499999999999"/>
        <n v="6382.8250000000007"/>
        <n v="502.45499999999998"/>
        <n v="464.52"/>
        <n v="618.72500000000002"/>
        <n v="586.52500000000009"/>
        <n v="288.61"/>
        <n v="473.9"/>
        <n v="553.875"/>
        <n v="627.84500000000003"/>
        <n v="595.98500000000001"/>
        <n v="1256.55"/>
        <n v="551.30999999999995"/>
        <n v="349.935"/>
        <n v="670.25"/>
        <n v="684.38"/>
        <n v="16850.315000000002"/>
        <n v="4548.41"/>
        <n v="278.64499999999998"/>
        <n v="4398.5599999999995"/>
        <n v="985.70499999999993"/>
        <n v="382.97500000000002"/>
        <n v="420.15"/>
        <n v="8976.2649999999994"/>
        <n v="16209.369999999999"/>
        <n v="3382.62"/>
        <n v="149.375"/>
        <n v="663.86"/>
        <n v="1759.0500000000002"/>
        <n v="7905.6900000000014"/>
        <n v="4354.34"/>
        <n v="826.96500000000003"/>
        <n v="6419.61"/>
        <n v="395.34000000000003"/>
        <n v="989.03499999999997"/>
        <n v="945.58500000000004"/>
        <n v="315.34499999999997"/>
        <n v="475.08499999999992"/>
        <n v="271.39"/>
        <n v="914.48"/>
        <n v="42.25"/>
        <n v="1510.61"/>
        <n v="57.405000000000001"/>
        <n v="519.48"/>
        <n v="354.64499999999998"/>
        <n v="739.37"/>
        <n v="1101.8850000000002"/>
        <n v="327.08"/>
        <n v="134.86500000000001"/>
        <n v="69.930000000000007"/>
        <n v="909.48000000000013"/>
        <n v="1571.4299999999998"/>
        <n v="646.67000000000007"/>
        <n v="353.17500000000007"/>
        <n v="2339.09"/>
        <n v="838.57499999999993"/>
        <n v="2946.145"/>
        <n v="1523.3549999999998"/>
        <n v="3071.1249999999995"/>
        <n v="1166.7"/>
        <n v="1958.6450000000002"/>
        <n v="2402.6000000000004"/>
        <n v="2016.0449999999998"/>
        <n v="975.45999999999992"/>
        <n v="1148.8799999999999"/>
        <n v="473.98"/>
        <n v="1799.095"/>
        <n v="1208.3500000000001"/>
        <n v="1716.3700000000001"/>
        <n v="554.20500000000004"/>
        <n v="2704.35"/>
        <n v="452.65"/>
        <n v="854.34"/>
        <n v="1047.3150000000001"/>
        <n v="460.10499999999996"/>
        <n v="973.21"/>
        <n v="1885.5700000000002"/>
        <n v="1358.5650000000001"/>
        <n v="120.245"/>
        <n v="2183.61"/>
        <n v="4153.0749999999998"/>
        <n v="330.46500000000003"/>
        <n v="1020.8500000000001"/>
        <n v="560.78"/>
        <n v="573.52499999999998"/>
        <n v="556.33500000000004"/>
        <n v="902.53500000000008"/>
        <n v="4469.8050000000003"/>
        <n v="1680.7849999999999"/>
        <n v="3344.3249999999998"/>
        <n v="3735.33"/>
        <n v="4490.2449999999999"/>
        <n v="2044.9299999999998"/>
        <n v="4707.95"/>
        <n v="3085.9249999999997"/>
        <n v="620.98"/>
        <n v="605.27"/>
        <n v="1299.06"/>
        <n v="2246.875"/>
        <n v="1234.155"/>
        <n v="1876.105"/>
        <n v="4175.6849999999995"/>
        <n v="1693.7750000000001"/>
        <n v="1618.19"/>
        <n v="3205.5450000000001"/>
        <n v="1505.7150000000001"/>
        <n v="1551.115"/>
        <n v="2449.3650000000002"/>
        <n v="2618.27"/>
        <n v="2205.6"/>
        <n v="1909.4949999999999"/>
        <n v="3686.71"/>
        <n v="2180.83"/>
        <n v="3795.355"/>
        <n v="2096.0950000000003"/>
        <n v="149.25"/>
        <n v="9236.5650000000005"/>
        <n v="711.07500000000005"/>
        <n v="1427.1650000000002"/>
        <n v="1599.8849999999998"/>
        <n v="1497.9850000000001"/>
        <n v="10961.1"/>
        <n v="633.95000000000005"/>
        <n v="3594.0050000000001"/>
        <n v="408.12"/>
        <n v="179.95499999999998"/>
        <n v="563.2349999999999"/>
        <n v="625.04500000000007"/>
        <n v="316.70999999999998"/>
        <n v="9.4949999999999992"/>
        <n v="2451.3249999999998"/>
        <n v="683.43000000000006"/>
        <n v="245.625"/>
        <n v="105.71999999999998"/>
        <n v="177.57"/>
        <n v="318.23"/>
        <n v="576.76"/>
        <n v="502.59"/>
        <n v="621.29"/>
        <n v="876.43000000000006"/>
        <n v="784.31999999999994"/>
        <n v="850.56499999999994"/>
        <n v="361.9"/>
        <n v="394.72500000000002"/>
        <n v="280.65999999999997"/>
        <n v="314.17"/>
        <n v="623.86500000000001"/>
        <n v="540.54"/>
        <n v="642.875"/>
        <n v="442.12"/>
        <n v="930.79499999999996"/>
        <n v="504.47500000000002"/>
        <n v="480.59500000000003"/>
        <n v="944.43"/>
        <n v="873.8"/>
        <n v="251.94"/>
        <n v="769.21499999999992"/>
        <n v="1079.7750000000001"/>
        <n v="1137.605"/>
        <n v="979.49"/>
        <n v="205"/>
        <n v="83.96"/>
        <n v="30.574999999999999"/>
        <n v="295.94499999999999"/>
        <n v="494.84500000000003"/>
        <n v="346.09499999999997"/>
        <n v="65.234999999999999"/>
        <n v="302.26"/>
        <n v="355.76499999999999"/>
        <n v="23.78"/>
        <n v="710.48500000000001"/>
        <n v="237.21499999999997"/>
        <n v="218.85"/>
        <n v="122.61"/>
        <n v="564.69000000000005"/>
        <n v="434.375"/>
        <n v="107.71000000000001"/>
        <n v="120.08500000000001"/>
        <n v="213.29500000000002"/>
        <n v="61.769999999999996"/>
        <n v="2728.44"/>
        <n v="236.965"/>
        <n v="123.72"/>
        <n v="3295.8399999999997"/>
        <n v="2662.77"/>
        <n v="772.3549999999999"/>
        <n v="1181.7849999999999"/>
        <n v="371.27"/>
        <n v="564.39499999999998"/>
        <n v="446.09499999999997"/>
        <n v="839.05000000000007"/>
        <n v="477.63"/>
        <n v="334.36500000000001"/>
        <n v="134.32"/>
        <n v="1040.7350000000001"/>
        <n v="1992.6"/>
        <n v="61.58"/>
        <n v="989.34"/>
        <n v="310.57000000000005"/>
        <n v="550.04499999999996"/>
        <n v="350.23"/>
        <n v="694.98"/>
        <n v="190.67499999999998"/>
        <n v="86.224999999999994"/>
        <n v="54.739999999999995"/>
        <n v="87.539999999999992"/>
        <n v="131.57500000000002"/>
        <n v="72.305000000000007"/>
        <n v="95.195000000000007"/>
        <n v="306.38499999999999"/>
        <n v="29.975000000000001"/>
        <n v="301.22000000000003"/>
        <n v="539.88"/>
        <n v="1280.96"/>
        <n v="64.484999999999999"/>
        <n v="85.98"/>
        <n v="322.42499999999995"/>
        <n v="558.87"/>
        <n v="392.17500000000001"/>
        <n v="86.97"/>
        <n v="1548.1599999999999"/>
        <n v="860.01"/>
        <n v="622.04999999999995"/>
        <n v="575.66499999999996"/>
        <n v="104.265"/>
        <n v="178.74"/>
        <n v="451.45499999999998"/>
        <n v="526.24"/>
        <n v="772.37999999999988"/>
        <n v="174.965"/>
        <n v="165.28"/>
        <n v="178.17"/>
        <n v="83.34"/>
        <n v="339.10500000000002"/>
        <n v="180.57"/>
        <n v="138.10000000000002"/>
        <n v="283.745"/>
        <n v="145.04500000000002"/>
        <n v="684.42"/>
        <n v="628.95499999999993"/>
        <n v="581.07000000000005"/>
        <n v="644.05499999999995"/>
        <n v="557.42999999999995"/>
        <n v="481.78500000000003"/>
        <n v="551.77499999999998"/>
        <n v="920.72500000000002"/>
        <n v="370.36500000000001"/>
        <n v="895.96"/>
        <n v="482.78999999999996"/>
        <n v="659.77500000000009"/>
        <n v="618.10500000000002"/>
        <n v="312.52499999999998"/>
        <n v="1722.36"/>
        <n v="438.7"/>
        <n v="400.22500000000002"/>
        <n v="373.96"/>
        <n v="361.03999999999996"/>
        <n v="335.84000000000003"/>
        <n v="41.384999999999998"/>
        <n v="242.35500000000002"/>
        <n v="214.95"/>
        <n v="252.95"/>
        <n v="207.935"/>
        <n v="532.29499999999996"/>
        <n v="419.83500000000004"/>
        <n v="421.02500000000003"/>
        <n v="483.85"/>
        <n v="527.29"/>
        <n v="438.52499999999998"/>
        <n v="1955.3"/>
        <n v="1379.13"/>
        <n v="2641.9"/>
        <n v="1085.01"/>
        <n v="306.82499999999999"/>
        <n v="131.95500000000001"/>
        <n v="283.77"/>
        <n v="319.70499999999998"/>
        <n v="395.51"/>
        <n v="200.79"/>
        <n v="83.405000000000001"/>
        <n v="448.75"/>
        <n v="1367.585"/>
        <n v="582.59500000000003"/>
        <n v="872.755"/>
        <n v="436.565"/>
        <n v="812.72500000000002"/>
        <n v="756.79"/>
        <n v="843.89499999999998"/>
        <n v="877.15"/>
        <n v="1023.5"/>
        <n v="316.15499999999997"/>
        <n v="137.38"/>
        <n v="72.27000000000001"/>
        <n v="217.595"/>
        <n v="47.67"/>
        <n v="15.745000000000001"/>
        <n v="35.954999999999998"/>
        <n v="3.0950000000000002"/>
        <n v="32.984999999999999"/>
        <n v="631.93500000000006"/>
        <n v="56.45"/>
        <n v="336.69500000000005"/>
        <n v="704.63499999999999"/>
        <n v="436.89"/>
        <n v="431.98500000000001"/>
        <n v="610.82500000000005"/>
        <n v="477.61"/>
        <n v="181.47"/>
        <n v="486.34500000000003"/>
        <n v="600.005"/>
        <n v="343.73"/>
        <n v="681.83999999999992"/>
        <n v="11637.96"/>
        <n v="1328.2450000000001"/>
        <n v="587.06500000000005"/>
        <n v="654.44000000000005"/>
        <n v="1445.16"/>
        <n v="229.51999999999998"/>
        <n v="3275.02"/>
        <n v="143.45000000000002"/>
        <n v="2449.5100000000002"/>
        <n v="763.37"/>
        <n v="132.76"/>
        <n v="2373.085"/>
        <n v="779.96499999999992"/>
        <n v="1576.5250000000001"/>
        <n v="576.81000000000006"/>
        <n v="795.8"/>
        <n v="209.89500000000001"/>
        <n v="700.38"/>
        <n v="1641.165"/>
        <n v="1159.5999999999999"/>
        <n v="5688.76"/>
        <n v="3308.1200000000003"/>
        <n v="18909.63"/>
        <n v="17105.825000000001"/>
        <n v="1950.8050000000001"/>
        <n v="8767.494999999999"/>
        <n v="2369.21"/>
        <n v="2026.915"/>
        <n v="1394.5349999999999"/>
        <n v="1214.595"/>
        <n v="2446.7849999999999"/>
        <n v="2397.9650000000001"/>
        <n v="6034.2049999999999"/>
        <n v="43.034999999999997"/>
        <n v="71.724999999999994"/>
        <n v="28.69"/>
        <n v="82.77"/>
        <n v="57.38"/>
        <n v="3464.0550000000003"/>
        <n v="7435.5950000000012"/>
        <n v="5275.2000000000007"/>
        <n v="527.06500000000005"/>
        <n v="437.09500000000003"/>
        <n v="285.48"/>
        <n v="99.95"/>
        <n v="758.64"/>
        <n v="244.08999999999997"/>
        <n v="166.42499999999998"/>
        <n v="79.960000000000008"/>
        <n v="29.995000000000001"/>
        <n v="527.34500000000003"/>
        <n v="321.46999999999997"/>
        <n v="233.86999999999998"/>
        <n v="37.11"/>
        <n v="158.97500000000002"/>
        <n v="555.17499999999995"/>
        <n v="388.59"/>
        <n v="2387.5550000000003"/>
        <n v="2279.4650000000001"/>
        <n v="2167.8150000000001"/>
        <n v="626.71499999999992"/>
        <n v="514.09500000000003"/>
        <n v="94.949999999999989"/>
        <n v="107.185"/>
        <n v="2367.1999999999998"/>
        <n v="746.71500000000003"/>
        <n v="646.18499999999995"/>
        <n v="521.26499999999999"/>
        <n v="432.26"/>
        <n v="716.55500000000006"/>
        <n v="458.91500000000002"/>
        <n v="288.245"/>
        <n v="269.04999999999995"/>
        <n v="151.63999999999999"/>
        <n v="737.45499999999993"/>
        <n v="737.0150000000001"/>
        <n v="889.36500000000001"/>
        <n v="807.73"/>
        <n v="1259.0849999999998"/>
        <n v="681.22500000000002"/>
        <n v="847.30000000000007"/>
        <n v="303.185"/>
        <n v="391.33000000000004"/>
        <n v="7.6950000000000003"/>
        <n v="810.47500000000002"/>
        <n v="463.435"/>
        <n v="71.875"/>
        <n v="1238.71"/>
        <n v="635.57999999999993"/>
        <n v="461.19"/>
        <n v="455.26499999999999"/>
        <n v="445.33499999999998"/>
        <n v="519.74"/>
        <n v="1150.2049999999999"/>
        <n v="568.47"/>
        <n v="391.35499999999996"/>
        <n v="363.87"/>
        <n v="1223.32"/>
        <n v="794.77499999999998"/>
        <n v="1838.925"/>
        <n v="1119.72"/>
        <n v="694.81"/>
        <n v="791.90499999999997"/>
        <n v="896.71500000000003"/>
        <n v="939.19499999999994"/>
        <n v="59"/>
        <n v="1181.54"/>
        <n v="1831.635"/>
        <n v="101.035"/>
        <n v="1008.4100000000001"/>
        <n v="990.15500000000009"/>
        <n v="540.46"/>
        <n v="638.57500000000005"/>
        <n v="1562.4899999999998"/>
        <n v="314.34499999999997"/>
        <n v="699.98"/>
        <n v="519.34"/>
        <n v="542.17499999999995"/>
        <n v="410.03500000000003"/>
        <n v="504.29999999999995"/>
        <n v="375.52000000000004"/>
        <n v="418.81000000000006"/>
        <n v="448.74"/>
        <n v="412.62"/>
        <n v="1415.425"/>
        <n v="671.9"/>
        <n v="699.16500000000008"/>
        <n v="548.3900000000001"/>
        <n v="602.82500000000005"/>
        <n v="393.84500000000003"/>
        <n v="129.85499999999999"/>
        <n v="376.58000000000004"/>
        <n v="368.59"/>
        <n v="548.54"/>
        <n v="2346.0349999999999"/>
        <n v="1236.7"/>
        <n v="1510.93"/>
        <n v="1448.8600000000001"/>
        <n v="1099.73"/>
        <n v="2223.6750000000002"/>
        <n v="826.2349999999999"/>
        <n v="227.76"/>
        <n v="434.185"/>
        <n v="569.16"/>
        <n v="593.70000000000005"/>
        <n v="7762.7"/>
        <n v="5340.4449999999997"/>
        <n v="2580.8599999999997"/>
        <n v="2768.3850000000002"/>
        <n v="142.935"/>
        <n v="129.47499999999999"/>
        <n v="813.76"/>
        <n v="143.87"/>
        <n v="181.33499999999998"/>
        <n v="663.04000000000008"/>
        <n v="465.62000000000006"/>
        <n v="387.88499999999999"/>
        <n v="2343.5250000000001"/>
        <n v="17.484999999999999"/>
        <n v="145.69499999999999"/>
        <n v="3531.5349999999994"/>
        <n v="3661.4750000000004"/>
        <n v="359.82"/>
        <n v="389.80499999999995"/>
        <n v="159.44499999999999"/>
        <n v="183.64499999999998"/>
        <n v="638.77499999999998"/>
        <n v="2469.35"/>
        <n v="25.035"/>
        <n v="534.91499999999996"/>
        <n v="816.88"/>
        <n v="1204.425"/>
        <n v="576.52499999999998"/>
        <n v="63.225000000000001"/>
        <n v="374.37"/>
        <n v="88.47"/>
        <n v="229.85"/>
        <n v="5492.9450000000006"/>
        <n v="2256.92"/>
        <n v="414.875"/>
        <n v="82.474999999999994"/>
        <n v="1591.425"/>
        <n v="2116.7950000000001"/>
        <n v="66.38"/>
        <n v="525.875"/>
        <n v="1667.125"/>
        <n v="734.42000000000007"/>
        <n v="1069.115"/>
        <n v="1267.0849999999998"/>
        <n v="49.484999999999999"/>
        <n v="1227.4950000000001"/>
        <n v="3310.15"/>
        <n v="4760.0249999999996"/>
        <n v="5016.6900000000005"/>
        <n v="2548.5"/>
        <n v="1338.75"/>
        <n v="1457.4099999999999"/>
        <n v="324.66499999999996"/>
        <n v="183.59000000000003"/>
        <n v="417.25"/>
        <n v="1475.4849999999999"/>
        <n v="133.91999999999999"/>
        <n v="417.9"/>
        <n v="179.98"/>
        <n v="1007.4000000000001"/>
        <n v="137.5"/>
        <n v="505.78"/>
        <n v="729.63499999999999"/>
        <n v="277.03500000000003"/>
        <n v="310.15499999999997"/>
        <n v="151.84"/>
        <n v="611.23500000000001"/>
        <n v="29.984999999999999"/>
        <n v="514.73"/>
        <n v="781.56500000000005"/>
        <n v="812.50999999999988"/>
        <n v="627.70000000000005"/>
        <n v="493.995"/>
        <n v="419.66"/>
        <n v="434.55500000000001"/>
        <n v="589.72"/>
        <n v="697.73"/>
        <n v="1056.72"/>
        <n v="1674.48"/>
        <n v="469.53"/>
        <n v="2952.28"/>
        <n v="2284.4049999999997"/>
        <n v="4183.1350000000002"/>
        <n v="1710.9350000000002"/>
        <n v="1747.1049999999998"/>
        <n v="697.94999999999993"/>
        <n v="2566.4"/>
        <n v="1786.4099999999999"/>
        <n v="595.10500000000002"/>
        <n v="2485.605"/>
        <n v="5353.5249999999996"/>
        <n v="2884.0550000000003"/>
        <n v="1198.1099999999999"/>
        <n v="504.93"/>
        <n v="1382.345"/>
        <n v="1369.395"/>
        <n v="4876.0750000000007"/>
        <n v="2463.7350000000001"/>
        <n v="3997.1750000000002"/>
        <n v="4024.6849999999999"/>
        <n v="2617.1499999999996"/>
        <n v="1688.2350000000001"/>
        <n v="7648.9649999999992"/>
        <n v="47.96"/>
        <n v="1748.7550000000001"/>
        <n v="5310.59"/>
        <n v="2260.6850000000004"/>
        <n v="1861.82"/>
        <n v="2086.75"/>
        <n v="2117.9250000000002"/>
        <n v="2352.75"/>
        <n v="2235.0500000000002"/>
        <n v="24.9"/>
        <n v="2419.4299999999998"/>
        <n v="1638.4649999999999"/>
        <n v="2184.9499999999998"/>
        <n v="2748.63"/>
        <n v="2761"/>
        <n v="606.66"/>
        <n v="10535.914999999999"/>
        <n v="6691.73"/>
        <n v="27.79"/>
        <n v="30.88"/>
        <n v="25.59"/>
        <n v="6594"/>
        <n v="3533.2850000000003"/>
        <n v="480.06"/>
        <n v="520.06500000000005"/>
        <n v="2011.9950000000001"/>
        <n v="33.914999999999999"/>
        <n v="947.755"/>
        <n v="870.29500000000007"/>
        <n v="2519.8950000000004"/>
        <n v="1263.7349999999999"/>
        <n v="474.81"/>
        <n v="818.80499999999984"/>
        <n v="295.54500000000002"/>
        <n v="1081.01"/>
        <n v="542.62"/>
        <n v="236.23500000000001"/>
        <n v="643.08500000000004"/>
        <n v="15.44"/>
        <n v="427.59999999999997"/>
        <n v="422.27500000000003"/>
        <n v="423.185"/>
        <n v="382.27000000000004"/>
        <n v="286.77"/>
        <n v="611.67000000000007"/>
        <n v="938.55000000000018"/>
        <n v="1244.04"/>
        <n v="383.11500000000001"/>
        <n v="494.19"/>
        <n v="60.83"/>
        <n v="321.88499999999999"/>
        <n v="260.95"/>
        <n v="315.59999999999997"/>
        <n v="916.005"/>
        <n v="813.24499999999989"/>
        <n v="1028"/>
        <n v="1092.0050000000001"/>
        <n v="851.20499999999993"/>
        <n v="540.28"/>
        <n v="467.55000000000007"/>
        <n v="672.6450000000001"/>
        <n v="772.90999999999985"/>
        <n v="735.63"/>
        <n v="2617.16"/>
        <n v="3614.6150000000002"/>
        <n v="107.86499999999999"/>
        <n v="406.08000000000004"/>
        <n v="3019.0699999999997"/>
        <n v="1475.31"/>
        <n v="126.9"/>
        <n v="3712.71"/>
        <n v="1850.0100000000002"/>
        <n v="1309.415"/>
        <n v="153.98500000000001"/>
        <n v="365.3"/>
        <n v="15.585000000000001"/>
        <n v="307.60500000000002"/>
        <n v="369.21000000000004"/>
        <n v="961.63"/>
        <n v="298.88499999999999"/>
        <n v="116.955"/>
        <n v="9.39"/>
        <n v="284.7"/>
        <n v="252.64000000000004"/>
        <n v="742.36500000000001"/>
        <n v="2125.5749999999998"/>
        <n v="809.38499999999999"/>
        <n v="227.63"/>
        <n v="180.76500000000001"/>
        <n v="253.89500000000001"/>
        <n v="209.31"/>
        <n v="314.13499999999999"/>
        <n v="336.27499999999998"/>
        <n v="153.09"/>
        <n v="408.51"/>
        <n v="742.14"/>
        <n v="717.23000000000013"/>
        <n v="496.15000000000003"/>
        <n v="99.98"/>
        <n v="151.965"/>
        <n v="165.79499999999999"/>
        <n v="363.17"/>
        <n v="467.34500000000003"/>
        <n v="691.05499999999995"/>
        <n v="63.674999999999997"/>
        <n v="723.13999999999987"/>
        <n v="424.97500000000002"/>
        <n v="331.95"/>
        <n v="38.204999999999998"/>
        <n v="42.870000000000005"/>
        <n v="921.66500000000008"/>
        <n v="1153.99"/>
        <n v="824.56000000000006"/>
        <n v="631.22499999999991"/>
        <n v="649.48500000000001"/>
        <n v="572.755"/>
        <n v="138.6"/>
        <n v="270.03500000000003"/>
        <n v="280.22499999999997"/>
        <n v="453.45499999999998"/>
        <n v="270.33500000000004"/>
        <n v="620.58500000000004"/>
        <n v="53.97"/>
        <n v="984.01"/>
        <n v="64.715000000000003"/>
        <n v="87.254999999999995"/>
        <n v="81.97"/>
        <n v="372.33"/>
        <n v="149.005"/>
        <n v="17.984999999999999"/>
        <n v="1473.7849999999999"/>
        <n v="774.27"/>
        <n v="738.85500000000002"/>
        <n v="948.04500000000007"/>
        <n v="1091.8200000000002"/>
        <n v="955.90000000000009"/>
        <n v="904.95"/>
        <n v="203.85"/>
        <n v="222.72"/>
        <n v="2433.335"/>
        <n v="896.54499999999996"/>
        <n v="3394.2849999999999"/>
        <n v="3021.0050000000001"/>
        <n v="2975.7"/>
        <n v="1219"/>
        <n v="292.52999999999997"/>
        <n v="582.005"/>
        <n v="266.95"/>
        <n v="292.37"/>
        <n v="1973.1399999999999"/>
        <n v="2200.8100000000004"/>
        <n v="34.844999999999999"/>
        <n v="71.984999999999999"/>
        <n v="56.225000000000001"/>
        <n v="101.205"/>
        <n v="677.07"/>
        <n v="1006.0699999999999"/>
        <n v="1121.3399999999999"/>
        <n v="2827.69"/>
        <n v="1452.93"/>
        <n v="1448.38"/>
        <n v="2632.2550000000001"/>
        <n v="349.68999999999994"/>
        <n v="253.29499999999999"/>
        <n v="5074.83"/>
        <n v="1065.655"/>
        <n v="9433.6"/>
        <n v="8560.2150000000001"/>
        <n v="6328.51"/>
        <n v="2938.15"/>
        <n v="1915.6000000000001"/>
        <n v="751.75499999999988"/>
        <n v="1120.875"/>
        <n v="331.11"/>
        <n v="922.72499999999991"/>
        <n v="1243.155"/>
        <n v="1010.77"/>
        <n v="134.97499999999999"/>
        <n v="776.82500000000005"/>
        <n v="80.984999999999999"/>
        <n v="1631.2550000000001"/>
        <n v="1198.4549999999999"/>
        <n v="197.91"/>
        <n v="75.989999999999995"/>
        <n v="469.27000000000004"/>
        <n v="948.625"/>
        <n v="1859.3049999999998"/>
        <n v="669.64499999999998"/>
        <n v="798.31500000000005"/>
        <n v="1170.83"/>
        <n v="772.36"/>
        <n v="1015.4099999999999"/>
        <n v="1170.8000000000002"/>
        <n v="4379.5550000000003"/>
        <n v="1758.355"/>
        <n v="3326.25"/>
        <n v="349.4"/>
        <n v="78.015000000000001"/>
        <n v="3833.7700000000004"/>
        <n v="4666.875"/>
        <n v="1778"/>
        <n v="2684.0299999999997"/>
        <n v="1646.7400000000002"/>
        <n v="1164.615"/>
        <n v="594.54999999999995"/>
        <n v="429.18499999999995"/>
        <n v="179.95"/>
        <n v="683.81"/>
        <n v="1745.5149999999999"/>
        <n v="611.82999999999993"/>
        <n v="1979.4499999999998"/>
        <n v="404.25"/>
        <n v="1709.27"/>
        <n v="1167.0350000000001"/>
        <n v="1392.8449999999998"/>
        <n v="329.565"/>
        <n v="410.7"/>
        <n v="33.155000000000001"/>
        <n v="450.69499999999999"/>
        <n v="7452.02"/>
        <n v="212.77500000000001"/>
        <n v="8653.6549999999988"/>
        <n v="318.41999999999996"/>
        <n v="6567.4649999999992"/>
        <n v="9438.1"/>
        <n v="5131.5450000000001"/>
        <n v="3588.49"/>
        <n v="12022.275"/>
        <n v="50712.325000000004"/>
        <n v="1648.9450000000002"/>
        <n v="1758.4649999999999"/>
        <n v="1237.135"/>
        <n v="1272.395"/>
        <n v="285.84500000000003"/>
        <n v="284.81"/>
        <n v="169.95500000000001"/>
        <n v="218.315"/>
        <n v="3618.1949999999997"/>
        <n v="12806.255000000001"/>
        <n v="2295.3849999999998"/>
        <n v="1606.1550000000002"/>
        <n v="5400.7749999999996"/>
        <n v="46940.759999999995"/>
        <n v="4991.4849999999997"/>
        <n v="863.93000000000006"/>
        <n v="3501.51"/>
        <n v="21407.785"/>
        <n v="3993.69"/>
        <n v="7410.45"/>
        <n v="448.04500000000002"/>
        <n v="1867.3200000000002"/>
        <n v="29457.055"/>
        <n v="32893.050000000003"/>
        <n v="5578.24"/>
        <n v="2502.87"/>
        <n v="45252.514999999999"/>
        <n v="155.13499999999999"/>
        <n v="10582.929999999998"/>
        <n v="66241.275000000009"/>
        <n v="150.97499999999999"/>
        <n v="830.12499999999989"/>
        <n v="575.39499999999998"/>
        <n v="1225.635"/>
        <n v="1350.9299999999998"/>
        <n v="905.49"/>
        <n v="878.78"/>
        <n v="1054.5150000000001"/>
        <n v="1343.25"/>
        <n v="1849.3850000000002"/>
        <n v="1059.4699999999998"/>
        <n v="80.814999999999998"/>
        <n v="70.319999999999993"/>
        <n v="3261.0550000000003"/>
        <n v="5649.39"/>
        <n v="2869.34"/>
        <n v="2016.9850000000001"/>
        <n v="7409.67"/>
        <n v="1997.81"/>
        <n v="521.41999999999996"/>
        <n v="1600.4449999999997"/>
        <n v="9265.7450000000008"/>
        <n v="11567.939999999999"/>
        <n v="826.89499999999998"/>
        <n v="2085.6"/>
        <n v="1473.84"/>
        <n v="107.85"/>
        <n v="149.44499999999999"/>
        <n v="356.15999999999997"/>
        <n v="85.77"/>
        <n v="1684.6949999999999"/>
        <n v="4270.84"/>
        <n v="4052.395"/>
        <n v="113.735"/>
        <n v="3656.6849999999999"/>
        <n v="1461.14"/>
        <n v="525.93000000000006"/>
        <n v="1246.2450000000001"/>
        <n v="2234.9250000000002"/>
        <n v="1585.2750000000001"/>
        <n v="129.285"/>
        <n v="3407.1550000000002"/>
        <n v="315.54000000000002"/>
        <n v="302.94"/>
        <n v="870.76"/>
        <n v="307.38"/>
        <n v="919.07500000000005"/>
        <n v="2770.2"/>
        <n v="1013.115"/>
        <n v="970.47499999999991"/>
        <n v="1803.9949999999999"/>
        <n v="1650.2449999999999"/>
        <n v="2998.7349999999997"/>
        <n v="1255.0349999999999"/>
        <n v="1639.155"/>
        <n v="2072.5349999999999"/>
        <n v="703.53"/>
        <n v="1565.1299999999999"/>
        <n v="1279.9299999999998"/>
        <n v="2086.8000000000002"/>
        <n v="853.18499999999995"/>
        <n v="412.41500000000002"/>
        <n v="353.8"/>
        <n v="1176.2750000000001"/>
        <n v="1850.9099999999999"/>
        <n v="776.89499999999998"/>
        <n v="131.43"/>
        <n v="632.51"/>
        <n v="1276.7449999999999"/>
        <n v="645.10500000000002"/>
        <n v="596.27499999999998"/>
        <n v="1289.4000000000001"/>
        <n v="612.46500000000003"/>
        <n v="838.11"/>
        <n v="483.52499999999998"/>
        <n v="692.86500000000001"/>
        <n v="716.22"/>
        <n v="677.29499999999996"/>
        <n v="516.88499999999999"/>
        <n v="387.79999999999995"/>
        <n v="1250.6549999999997"/>
        <n v="760.33500000000004"/>
        <n v="1747.0800000000002"/>
        <n v="1064.9749999999999"/>
        <n v="2679.2200000000003"/>
        <n v="1350.3"/>
        <n v="993.60500000000002"/>
        <n v="1258.175"/>
        <n v="55.484999999999999"/>
        <n v="649.56499999999994"/>
        <n v="853.16499999999996"/>
        <n v="657.39"/>
        <n v="1544.145"/>
        <n v="4117.1099999999997"/>
        <n v="4747.3399999999992"/>
        <n v="2847.8149999999996"/>
        <n v="631.45500000000004"/>
        <n v="5935.0499999999993"/>
        <n v="359.21999999999997"/>
        <n v="833.79"/>
        <n v="1939.03"/>
        <n v="2514.4250000000002"/>
        <n v="499.15"/>
        <n v="441.56499999999994"/>
        <n v="596.04000000000008"/>
        <n v="1027.5350000000001"/>
        <n v="596.78500000000008"/>
        <n v="794.375"/>
        <n v="1031.615"/>
        <n v="1305.19"/>
        <n v="415.71"/>
        <n v="779.04"/>
        <n v="74.745000000000005"/>
        <n v="367.32499999999999"/>
        <n v="2044.9849999999999"/>
        <n v="1520.7649999999999"/>
        <n v="89.56"/>
        <n v="1024.0050000000001"/>
        <n v="837.85500000000002"/>
        <n v="110.59"/>
        <n v="269.98"/>
        <n v="995.995"/>
        <n v="682.77"/>
        <n v="18.945"/>
        <n v="1435.64"/>
        <n v="623.37"/>
        <n v="725.44499999999994"/>
        <n v="1350.635"/>
        <n v="292.07499999999999"/>
        <n v="954.67000000000007"/>
        <n v="4396.71"/>
        <n v="214.01999999999998"/>
        <n v="2138.605"/>
        <n v="236.125"/>
        <n v="636.03"/>
        <n v="489.91500000000008"/>
        <n v="47.475000000000001"/>
        <n v="244.45000000000002"/>
        <n v="482.21"/>
        <n v="914.7"/>
        <n v="278.16500000000002"/>
        <n v="996"/>
        <n v="342.93"/>
        <n v="13.99"/>
        <n v="343.42"/>
        <n v="810.3900000000001"/>
        <n v="2340.3850000000002"/>
        <n v="866.6"/>
        <n v="3331.5749999999998"/>
        <n v="5788.3249999999998"/>
        <n v="842.24"/>
        <n v="1081.1999999999998"/>
        <n v="1861.6499999999999"/>
        <n v="1365.2099999999998"/>
        <n v="295.45999999999998"/>
        <n v="748.30500000000006"/>
        <n v="1543.0100000000002"/>
        <n v="7669.06"/>
        <n v="5799.8149999999996"/>
        <n v="4112.3249999999998"/>
        <n v="732.06999999999994"/>
        <n v="542.02"/>
        <n v="2676.75"/>
        <n v="2099.94"/>
        <n v="1366.48"/>
        <n v="3945.37"/>
        <n v="2604.84"/>
        <n v="730.51"/>
        <n v="940.67000000000007"/>
        <n v="630.15499999999997"/>
        <n v="2086.14"/>
        <n v="707.54"/>
        <n v="480.78999999999996"/>
        <n v="412.86500000000001"/>
        <n v="1187.7249999999999"/>
        <n v="1411.4250000000002"/>
        <n v="328.22500000000002"/>
        <n v="299.75"/>
        <n v="5.9450000000000003"/>
        <n v="1003.8499999999999"/>
        <n v="834.94500000000005"/>
        <n v="1047.68"/>
        <n v="737.63"/>
        <n v="168.33500000000001"/>
        <n v="1426.0149999999999"/>
        <n v="938.07000000000016"/>
        <n v="5115.8099999999995"/>
        <n v="5459.2400000000007"/>
        <n v="757.85500000000002"/>
        <n v="175.2"/>
        <n v="1842.8850000000002"/>
        <n v="70.465000000000003"/>
        <n v="2601.17"/>
        <n v="1302.75"/>
        <n v="1543.0349999999999"/>
        <n v="1933.0249999999999"/>
        <n v="395.67499999999995"/>
        <n v="1087.095"/>
        <n v="90.935000000000002"/>
        <n v="160.88499999999999"/>
        <n v="12.744999999999999"/>
        <n v="63.16"/>
        <n v="39.475000000000001"/>
        <n v="125.91"/>
        <n v="62.954999999999998"/>
        <n v="244.82499999999999"/>
        <n v="192.11500000000001"/>
        <n v="125.82000000000001"/>
        <n v="251.64000000000001"/>
        <n v="76.894999999999996"/>
        <n v="44.984999999999999"/>
        <n v="129.315"/>
        <n v="34.484999999999999"/>
        <n v="45.98"/>
        <n v="554.53"/>
        <n v="274.26"/>
        <n v="151.08500000000001"/>
        <n v="53.924999999999997"/>
        <n v="45.375"/>
        <n v="79.924999999999997"/>
        <n v="50.814999999999998"/>
        <n v="136.23000000000002"/>
        <n v="93.824999999999989"/>
        <n v="132.10500000000002"/>
        <n v="17.59"/>
        <n v="23.684999999999999"/>
        <n v="37.475000000000001"/>
        <n v="12.59"/>
        <n v="21.884999999999998"/>
        <n v="108.315"/>
        <n v="503.03000000000003"/>
        <n v="677.28"/>
        <n v="129.87"/>
        <n v="55.98"/>
        <n v="161.19999999999999"/>
        <n v="107.75"/>
        <n v="83.97"/>
        <n v="11.595000000000001"/>
        <n v="136.71"/>
        <n v="944.52"/>
        <n v="11.945"/>
        <n v="3497.0650000000005"/>
        <n v="7529.98"/>
        <n v="1033.5"/>
        <n v="973.52999999999986"/>
        <n v="21.79"/>
        <n v="35.835000000000001"/>
        <n v="44.67"/>
        <n v="67.004999999999995"/>
        <n v="33.49"/>
        <n v="16.745000000000001"/>
        <n v="32.685000000000002"/>
        <n v="71.67"/>
        <n v="61.78"/>
        <n v="15.445"/>
        <n v="1969.1550000000002"/>
        <n v="15.695"/>
        <n v="36.979999999999997"/>
        <n v="18.489999999999998"/>
        <n v="1080.2750000000001"/>
        <n v="1658.8449999999998"/>
        <n v="327.53999999999996"/>
        <n v="596.12"/>
        <n v="1068.7749999999999"/>
        <n v="298.505"/>
        <n v="409.95000000000005"/>
        <n v="292.84500000000003"/>
        <n v="325.08500000000004"/>
        <n v="297.51499999999999"/>
        <n v="441.875"/>
        <n v="92.204999999999984"/>
        <n v="895.81999999999994"/>
        <n v="107.97"/>
        <n v="283.12"/>
        <n v="146.97999999999999"/>
        <n v="596.19000000000005"/>
        <n v="2179.8249999999998"/>
        <n v="2405.6549999999997"/>
        <n v="1672.115"/>
        <n v="4128.97"/>
        <n v="4819.82"/>
        <n v="3054.4249999999997"/>
        <n v="1613.43"/>
        <n v="2233.2950000000001"/>
        <n v="1803.18"/>
        <n v="1931.21"/>
        <n v="939.61999999999989"/>
        <n v="1233.96"/>
        <n v="2556.2849999999999"/>
        <n v="2666.8999999999996"/>
        <n v="2402.5"/>
        <n v="2100.2850000000003"/>
        <n v="2592.0500000000002"/>
        <n v="3403.8950000000004"/>
        <n v="4421.7800000000007"/>
        <n v="2341.5500000000002"/>
        <n v="1167.6349999999998"/>
        <n v="2010.5049999999999"/>
        <n v="62.335000000000001"/>
        <n v="3412.4349999999995"/>
        <n v="867.17"/>
        <n v="219.94499999999999"/>
        <n v="3480.77"/>
        <n v="189.05"/>
        <n v="3424.52"/>
        <n v="3671.9250000000002"/>
        <n v="2263.0299999999997"/>
        <n v="870.69500000000005"/>
        <n v="568.45499999999993"/>
        <n v="353.20499999999998"/>
        <n v="3155.5149999999999"/>
        <n v="2148.27"/>
        <n v="3799.24"/>
        <n v="4642.6949999999997"/>
        <n v="12.295"/>
        <n v="220.935"/>
        <n v="896.245"/>
        <n v="673.46"/>
        <n v="979.75500000000011"/>
        <n v="134.95500000000001"/>
        <n v="471.79499999999996"/>
        <n v="7006.915"/>
        <n v="6525.795000000001"/>
        <n v="187.815"/>
        <n v="233.76000000000002"/>
        <n v="421.02000000000004"/>
        <n v="4138.76"/>
        <n v="880.03"/>
        <n v="2485.6549999999997"/>
        <n v="3131.1850000000004"/>
        <n v="3333.3049999999998"/>
        <n v="2144.875"/>
        <n v="13875.935000000001"/>
        <n v="615.8599999999999"/>
        <n v="188.97"/>
        <n v="836.54"/>
        <n v="269.97000000000003"/>
        <n v="241.94499999999999"/>
        <n v="2212.1"/>
        <n v="217.565"/>
        <n v="38.67"/>
        <n v="32.225000000000001"/>
        <n v="362.71999999999997"/>
        <n v="326.48500000000001"/>
        <n v="197.95499999999998"/>
        <n v="168.72"/>
        <n v="1613.095"/>
        <n v="1039.7199999999998"/>
        <n v="344.75"/>
        <n v="73.435000000000002"/>
        <n v="34.945"/>
        <n v="60.64"/>
        <n v="1236.4949999999999"/>
        <n v="2211.5250000000001"/>
        <n v="907.41500000000008"/>
        <n v="159.755"/>
        <n v="136.255"/>
        <n v="878.2650000000001"/>
        <n v="896.33500000000015"/>
        <n v="244.86"/>
        <n v="1237.52"/>
        <n v="3370.9049999999997"/>
        <n v="1958.0399999999997"/>
        <n v="14.994999999999999"/>
        <n v="6.4950000000000001"/>
        <n v="14.195"/>
        <n v="185.76999999999998"/>
        <n v="187.02"/>
        <n v="271.56"/>
        <n v="320.04000000000002"/>
        <n v="9.4499999999999993"/>
        <n v="170.03"/>
        <n v="41.605000000000004"/>
        <n v="151.745"/>
        <n v="139.96999999999997"/>
        <n v="731.23500000000001"/>
        <n v="374.94"/>
        <n v="940.35500000000002"/>
        <n v="3030.9900000000002"/>
        <n v="4271.8150000000005"/>
        <n v="3096.2550000000001"/>
        <n v="3820.1549999999997"/>
        <n v="3219.415"/>
        <n v="295.065"/>
        <n v="4032.2150000000001"/>
        <n v="56.164999999999999"/>
        <n v="3044.4649999999997"/>
        <n v="1848.41"/>
        <n v="1383.35"/>
        <n v="2811.7950000000001"/>
        <n v="1145.74"/>
        <n v="494.07"/>
        <n v="2118.9100000000003"/>
        <n v="2014.355"/>
        <n v="309.33499999999998"/>
        <n v="356.77"/>
        <n v="653.375"/>
        <n v="2833.7449999999999"/>
        <n v="3797.35"/>
        <n v="1052.885"/>
        <n v="466.875"/>
        <n v="2006.5"/>
        <n v="2194.7250000000004"/>
        <n v="957.53"/>
        <n v="1284.5450000000001"/>
        <n v="2220.9599999999996"/>
        <n v="1223.6200000000001"/>
        <n v="315.29000000000002"/>
        <n v="890.3900000000001"/>
        <n v="884.01"/>
        <n v="1748.3849999999998"/>
        <n v="1330.5350000000001"/>
        <n v="219.96499999999997"/>
        <n v="3907.1"/>
        <n v="1598.6799999999998"/>
        <n v="99.675000000000011"/>
        <n v="4706.08"/>
        <n v="3272.7449999999999"/>
        <n v="3957.585"/>
        <n v="9687.91"/>
        <n v="7641.8549999999996"/>
        <n v="2009.625"/>
        <n v="3645.6549999999997"/>
        <n v="3249.9450000000002"/>
        <n v="3683.38"/>
        <n v="2748.95"/>
        <n v="1707.95"/>
        <n v="2831.1000000000004"/>
        <n v="4560.57"/>
        <n v="5456.3249999999998"/>
        <n v="314.43"/>
        <n v="240.84"/>
        <n v="3947.7550000000001"/>
        <n v="5102.47"/>
        <n v="3762.7749999999996"/>
        <n v="3964.5950000000003"/>
        <n v="1698.2100000000003"/>
        <n v="1537.6750000000002"/>
        <n v="1986.1750000000002"/>
        <n v="826.93499999999995"/>
        <n v="7009.9550000000008"/>
        <n v="5411.7549999999992"/>
        <n v="6618.3999999999987"/>
        <n v="6683.4000000000005"/>
        <n v="6393.375"/>
        <n v="8460.09"/>
        <n v="1604.3600000000001"/>
        <n v="1036.7149999999999"/>
        <n v="3627.645"/>
        <n v="1295.5450000000001"/>
        <n v="952.32999999999993"/>
        <n v="239.13"/>
        <n v="281.52999999999997"/>
        <n v="7136.55"/>
        <n v="523.66499999999996"/>
        <n v="963.45"/>
        <n v="4316.3499999999995"/>
        <n v="854.55500000000006"/>
        <n v="649.68499999999995"/>
        <n v="787.92"/>
        <n v="542.55999999999995"/>
        <n v="38230.885000000002"/>
        <n v="2836.8150000000001"/>
        <n v="4635.7100000000009"/>
        <n v="446.22999999999996"/>
        <n v="575.17000000000007"/>
        <n v="2467.5550000000003"/>
        <n v="7365.7549999999992"/>
        <n v="6358.4699999999993"/>
        <n v="8077.32"/>
        <n v="8620.1350000000002"/>
        <n v="5744.66"/>
        <n v="1359.9099999999999"/>
        <n v="510.01"/>
        <n v="16.739999999999998"/>
        <n v="14.805"/>
        <n v="4027.665"/>
        <n v="1701.9299999999998"/>
        <n v="378.53"/>
        <n v="3125.68"/>
        <n v="1901.5149999999999"/>
        <n v="240.23500000000001"/>
        <n v="188.01"/>
        <n v="83.56"/>
        <n v="4967.2849999999999"/>
        <n v="150.285"/>
        <n v="317.43"/>
        <n v="636.28499999999997"/>
        <n v="6429.8850000000002"/>
        <n v="6130.6349999999993"/>
        <n v="1124.55"/>
        <n v="39.950000000000003"/>
        <n v="1336.01"/>
        <n v="652.47"/>
        <n v="636.93500000000006"/>
        <n v="871.15499999999997"/>
        <n v="78.03"/>
        <n v="28.475000000000001"/>
        <n v="26.504999999999999"/>
        <n v="179.73500000000001"/>
        <n v="215.8"/>
        <n v="241.995"/>
        <n v="189.8"/>
        <n v="773.45"/>
        <n v="1053.98"/>
        <n v="1074.95"/>
        <n v="59.120000000000005"/>
        <n v="103.92"/>
        <n v="11.025"/>
        <n v="225.375"/>
        <n v="335.185"/>
        <n v="345.06"/>
        <n v="293.94"/>
        <n v="217.26"/>
        <n v="371.48"/>
        <n v="1495.2600000000002"/>
        <n v="3514.6949999999997"/>
        <n v="2608.34"/>
        <n v="1683.66"/>
        <n v="166.46"/>
        <n v="5.1950000000000003"/>
        <n v="35.700000000000003"/>
        <n v="15.38"/>
        <n v="272.69499999999999"/>
        <n v="186.13499999999999"/>
        <n v="224.26999999999998"/>
        <n v="37.799999999999997"/>
        <n v="47.18"/>
        <n v="6.7949999999999999"/>
        <n v="145.84500000000003"/>
        <n v="281.27999999999997"/>
        <n v="241.72499999999999"/>
        <n v="181.79500000000002"/>
        <n v="64.349999999999994"/>
        <n v="194.89499999999998"/>
        <n v="485.64"/>
        <n v="728.46"/>
        <n v="670.40499999999997"/>
        <n v="662.12"/>
        <n v="794.08"/>
        <n v="389.39499999999998"/>
        <n v="209.61"/>
        <n v="418.26499999999999"/>
        <n v="139.74"/>
        <n v="163.03"/>
        <n v="249.89000000000001"/>
        <n v="78.365000000000009"/>
        <n v="190.71"/>
        <n v="1819.6849999999997"/>
        <n v="1556.4949999999999"/>
        <n v="1486.7400000000002"/>
        <n v="1213.4650000000001"/>
        <n v="558.15"/>
        <n v="501.17500000000001"/>
        <n v="1073.825"/>
        <n v="685.06499999999994"/>
        <n v="461.39500000000004"/>
        <n v="861.92500000000007"/>
        <n v="51.5"/>
        <n v="77.25"/>
        <n v="376.91999999999996"/>
        <n v="98.899999999999991"/>
        <n v="295.92"/>
        <n v="87.949999999999989"/>
        <n v="256.5"/>
        <n v="216.875"/>
        <n v="187.40499999999997"/>
        <n v="71.16"/>
        <n v="1081.9100000000001"/>
        <n v="1286.53"/>
        <n v="837.43000000000006"/>
        <n v="321.755"/>
        <n v="199.31"/>
        <n v="102.55500000000001"/>
        <n v="1446.5349999999999"/>
        <n v="998.32999999999993"/>
        <n v="913.57499999999993"/>
        <n v="730.9799999999999"/>
        <n v="554.63"/>
        <n v="931.65500000000009"/>
        <n v="302.815"/>
        <n v="224.85000000000002"/>
        <n v="632.79000000000008"/>
        <n v="1046.7750000000001"/>
        <n v="1150.9599999999998"/>
        <n v="543.54"/>
        <n v="1379.08"/>
        <n v="914.39"/>
        <n v="652.06500000000005"/>
        <n v="404.73"/>
        <n v="838.1450000000001"/>
        <n v="1206.6949999999999"/>
        <n v="1259.1600000000001"/>
        <n v="1528.98"/>
        <n v="1083.4850000000001"/>
        <n v="569.62"/>
        <n v="254.82999999999998"/>
        <n v="689.54"/>
        <n v="103"/>
        <n v="25.75"/>
        <n v="212.58999999999997"/>
        <n v="226.095"/>
        <n v="100.00999999999999"/>
        <n v="343.23"/>
        <n v="169.06"/>
        <n v="195.845"/>
        <n v="172.06"/>
        <n v="284.96999999999997"/>
        <n v="53.480000000000004"/>
        <n v="253.04"/>
        <n v="254.27999999999997"/>
        <n v="244.54499999999999"/>
        <n v="2366.52"/>
        <n v="5560.0550000000003"/>
        <n v="2546.15"/>
        <n v="8591.2849999999999"/>
        <n v="10104.005000000001"/>
        <n v="2588.6549999999997"/>
        <n v="3324.5050000000001"/>
        <n v="4704.8850000000002"/>
        <n v="262.27500000000003"/>
        <n v="616.66999999999996"/>
        <n v="214.74"/>
        <n v="720.19499999999994"/>
        <n v="275.30999999999995"/>
        <n v="568.57499999999993"/>
        <n v="508.72500000000002"/>
        <n v="66.510000000000005"/>
        <n v="651.39"/>
        <n v="195.51"/>
        <n v="936.84500000000003"/>
        <n v="104.035"/>
        <n v="292.54000000000002"/>
        <n v="219.45499999999998"/>
        <n v="30.555"/>
        <n v="637.245"/>
        <n v="102.82"/>
        <n v="171.57"/>
        <n v="256.56"/>
        <n v="151.81"/>
        <n v="451.49"/>
        <n v="707.04499999999996"/>
        <n v="992.82000000000016"/>
        <n v="258.06"/>
        <n v="570.52"/>
        <n v="854.48500000000001"/>
        <n v="727.22"/>
        <n v="444.15"/>
        <n v="383.08"/>
        <n v="511.02499999999998"/>
        <n v="181.54500000000002"/>
        <n v="209.92500000000001"/>
        <n v="591.625"/>
        <n v="1172.075"/>
        <n v="516.74"/>
        <n v="547.375"/>
        <n v="536.19000000000005"/>
        <n v="6.4450000000000003"/>
        <n v="29.98"/>
        <n v="111.9"/>
        <n v="1231.56"/>
        <n v="383.33"/>
        <n v="726.79"/>
        <n v="363.005"/>
        <n v="687.49"/>
        <n v="489.19000000000005"/>
        <n v="533.97500000000002"/>
        <n v="310.04999999999995"/>
        <n v="616.99"/>
        <n v="52.14"/>
        <n v="608.32500000000005"/>
        <n v="1652.1450000000002"/>
        <n v="1381.87"/>
        <n v="1157.4649999999999"/>
        <n v="1302.69"/>
        <n v="583.66499999999996"/>
        <n v="2556.3249999999998"/>
        <n v="11145.564999999999"/>
        <n v="6127.2550000000001"/>
        <n v="6015.66"/>
        <n v="7024.6350000000002"/>
        <n v="597.10500000000002"/>
        <n v="670.94500000000005"/>
        <n v="5323.17"/>
        <n v="9731.9750000000004"/>
        <n v="1931.52"/>
        <n v="5680.4549999999999"/>
        <n v="2291.5149999999999"/>
        <n v="380.35500000000002"/>
        <n v="1516.5900000000001"/>
        <n v="25863.104999999996"/>
        <n v="239.95"/>
        <n v="1681.0450000000001"/>
        <n v="402.19500000000005"/>
        <n v="1399.72"/>
        <n v="2765.4049999999997"/>
        <n v="5309.4249999999993"/>
        <n v="973.33500000000004"/>
        <n v="5364.0749999999998"/>
        <n v="799.6"/>
        <n v="399.8"/>
        <n v="481.36500000000001"/>
        <n v="326.24"/>
        <n v="921.61999999999989"/>
        <n v="949.52499999999998"/>
        <n v="2748.625"/>
        <n v="1559.2199999999998"/>
        <n v="1419.29"/>
        <n v="1620.7799999999997"/>
        <n v="160.45499999999998"/>
        <n v="461.41499999999996"/>
        <n v="124.02000000000001"/>
        <n v="7991.0249999999987"/>
        <n v="15344.26"/>
        <n v="3978.5099999999998"/>
        <n v="3265.89"/>
        <n v="4191.1749999999993"/>
        <n v="1013.215"/>
        <n v="172.44499999999999"/>
        <n v="1753.825"/>
        <n v="1669.7249999999999"/>
        <n v="2575.8149999999996"/>
        <n v="1835.4699999999998"/>
        <n v="3313.5649999999996"/>
        <n v="1594.1750000000002"/>
        <n v="1165.82"/>
        <n v="2121.2199999999998"/>
        <n v="1471.7649999999999"/>
        <n v="1992.9449999999999"/>
        <n v="172.09499999999997"/>
        <n v="142.10999999999999"/>
        <n v="8276.1450000000004"/>
        <n v="128.155"/>
        <n v="95.94"/>
        <n v="77.45"/>
        <n v="1177.27"/>
        <n v="415.74"/>
        <n v="1145.5500000000002"/>
        <n v="973.83999999999992"/>
        <n v="19078.650000000001"/>
        <n v="2225.0450000000001"/>
        <n v="1896.8049999999998"/>
        <n v="2815.0750000000003"/>
        <n v="1710.61"/>
        <n v="3875.4850000000001"/>
        <n v="1998.2950000000001"/>
        <n v="1801.4649999999999"/>
        <n v="2275.38"/>
        <n v="1315.73"/>
        <n v="882.97"/>
        <n v="4190.83"/>
        <n v="3348.9300000000003"/>
        <n v="4683.7950000000001"/>
        <n v="350.80500000000001"/>
        <n v="1669.2400000000002"/>
        <n v="1720.51"/>
        <n v="1826.03"/>
        <n v="922.16000000000008"/>
        <n v="4350.5050000000001"/>
        <n v="6745.5450000000001"/>
        <n v="1010.36"/>
        <n v="108.45"/>
        <n v="1396.4250000000002"/>
        <n v="2374.87"/>
        <n v="2012.0450000000001"/>
        <n v="1393.585"/>
        <n v="3152.7550000000001"/>
        <n v="1795.9950000000001"/>
        <n v="2669.6550000000002"/>
        <n v="15787.93"/>
        <n v="5301.0650000000005"/>
        <n v="10378.324999999999"/>
        <n v="251.20499999999998"/>
        <n v="2106.1149999999998"/>
        <n v="89.95"/>
        <n v="224.85"/>
        <n v="275.88499999999999"/>
        <n v="383.84"/>
        <n v="550.62"/>
        <n v="4285.0249999999996"/>
        <n v="1557.915"/>
        <n v="1163.5050000000001"/>
        <n v="70.605000000000004"/>
        <n v="1915.095"/>
        <n v="10802.115"/>
        <n v="7046.0750000000007"/>
        <n v="4123.21"/>
        <n v="3245.6449999999995"/>
        <n v="2837.51"/>
        <n v="3278.5349999999999"/>
        <n v="1817.92"/>
        <n v="2488.5100000000002"/>
        <n v="5758.3250000000007"/>
        <n v="3969.71"/>
        <n v="3525.7200000000003"/>
        <n v="3909.8249999999998"/>
        <n v="3953.2249999999999"/>
        <n v="3610.9350000000004"/>
        <n v="6018.869999999999"/>
        <n v="5023.6100000000006"/>
        <n v="3247.1400000000003"/>
        <n v="6234.4549999999999"/>
        <n v="2656.6149999999998"/>
        <n v="328.76"/>
        <n v="64.784999999999997"/>
        <n v="55.769999999999996"/>
        <n v="54.725000000000001"/>
        <n v="49.17"/>
        <n v="539.245"/>
        <n v="42.64"/>
        <n v="641.35500000000002"/>
        <n v="1728.8700000000001"/>
        <n v="1187.3400000000001"/>
        <n v="2420.38"/>
        <n v="1244.17"/>
        <n v="2275.0899999999997"/>
      </sharedItems>
    </cacheField>
    <cacheField name="PROMO VALOR" numFmtId="44">
      <sharedItems containsMixedTypes="1" containsNumber="1" minValue="0" maxValue="71144.735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87">
  <r>
    <x v="0"/>
    <s v="BEBIDA"/>
    <s v="BEBIDAS"/>
    <s v="AGUAS"/>
    <x v="0"/>
    <n v="7894900530032"/>
    <n v="16"/>
    <s v="AGUA MIN CRYSTAL PET 1 5L S GAS"/>
    <n v="24"/>
    <n v="29.88"/>
    <n v="14.92"/>
    <n v="14.92"/>
    <n v="14.92"/>
    <n v="16.14"/>
    <x v="0"/>
    <n v="26.42"/>
    <x v="0"/>
    <n v="210.005"/>
  </r>
  <r>
    <x v="0"/>
    <s v="BEBIDA"/>
    <s v="BEBIDAS"/>
    <s v="AGUAS"/>
    <x v="0"/>
    <n v="7894900531015"/>
    <n v="13"/>
    <s v="AGUA MIN CRYSTAL PET 1 5L C GAS"/>
    <n v="24"/>
    <n v="22.09"/>
    <n v="14.92"/>
    <n v="14.92"/>
    <n v="14.92"/>
    <n v="16.14"/>
    <x v="0"/>
    <n v="26.42"/>
    <x v="1"/>
    <n v="738.02499999999998"/>
  </r>
  <r>
    <x v="0"/>
    <s v="BEBIDA"/>
    <s v="BEBIDAS"/>
    <s v="AGUAS"/>
    <x v="0"/>
    <n v="7896436100628"/>
    <n v="12"/>
    <s v="AGUA MIN AGUA DA PEDRA PET 1 5L S GAS"/>
    <n v="24"/>
    <n v="26.03"/>
    <n v="14.92"/>
    <n v="14.92"/>
    <n v="14.92"/>
    <n v="16.14"/>
    <x v="0"/>
    <n v="26.42"/>
    <x v="2"/>
    <n v="0"/>
  </r>
  <r>
    <x v="0"/>
    <s v="BEBIDA"/>
    <s v="BEBIDAS"/>
    <s v="AGUAS"/>
    <x v="1"/>
    <n v="7896385800822"/>
    <n v="32"/>
    <s v="AGUA MIN SARANDI PET 2L C GAS"/>
    <n v="24"/>
    <n v="21.58"/>
    <n v="14.92"/>
    <n v="14.92"/>
    <n v="14.92"/>
    <n v="16.14"/>
    <x v="1"/>
    <n v="26.22"/>
    <x v="3"/>
    <n v="0"/>
  </r>
  <r>
    <x v="0"/>
    <s v="BEBIDA"/>
    <s v="BEBIDAS"/>
    <s v="AGUAS"/>
    <x v="1"/>
    <n v="7896385801966"/>
    <n v="33"/>
    <s v="AGUA MIN SARANDI PET 2L S GAS"/>
    <n v="24"/>
    <n v="32.020000000000003"/>
    <n v="14.92"/>
    <n v="14.92"/>
    <n v="14.92"/>
    <n v="16.14"/>
    <x v="1"/>
    <n v="26.22"/>
    <x v="4"/>
    <n v="0"/>
  </r>
  <r>
    <x v="0"/>
    <s v="BEBIDA"/>
    <s v="BEBIDAS"/>
    <s v="AGUAS"/>
    <x v="1"/>
    <n v="7896436100604"/>
    <n v="25"/>
    <s v="AGUA MIN DA PEDRA PET 2L C GAS"/>
    <n v="24"/>
    <n v="26.05"/>
    <n v="14.92"/>
    <n v="14.92"/>
    <n v="14.92"/>
    <n v="16.14"/>
    <x v="1"/>
    <n v="26.22"/>
    <x v="5"/>
    <n v="0"/>
  </r>
  <r>
    <x v="0"/>
    <s v="BEBIDA"/>
    <s v="BEBIDAS"/>
    <s v="AGUAS"/>
    <x v="2"/>
    <n v="17894900530053"/>
    <n v="51"/>
    <s v="AGUA MIN CRYSTAL PET 5L S GAS"/>
    <n v="20"/>
    <n v="17.14"/>
    <n v="14.92"/>
    <n v="14.92"/>
    <n v="14.92"/>
    <n v="16.14"/>
    <x v="2"/>
    <n v="19.75"/>
    <x v="6"/>
    <n v="33.42"/>
  </r>
  <r>
    <x v="0"/>
    <s v="BEBIDA"/>
    <s v="BEBIDAS"/>
    <s v="AGUAS"/>
    <x v="2"/>
    <n v="17896385800515"/>
    <n v="52"/>
    <s v="AGUA MIN FLORESTA PET 5L S GAS"/>
    <n v="20"/>
    <n v="20.9"/>
    <n v="14.92"/>
    <n v="14.92"/>
    <n v="14.92"/>
    <n v="16.14"/>
    <x v="2"/>
    <n v="19.75"/>
    <x v="7"/>
    <n v="0"/>
  </r>
  <r>
    <x v="0"/>
    <s v="BEBIDA"/>
    <s v="BEBIDAS"/>
    <s v="AGUAS"/>
    <x v="2"/>
    <n v="7894900530056"/>
    <n v="51"/>
    <s v="AGUA MIN CRYSTAL PET 5L S GAS"/>
    <n v="20"/>
    <n v="17.14"/>
    <n v="14.92"/>
    <n v="14.92"/>
    <n v="14.92"/>
    <n v="16.14"/>
    <x v="2"/>
    <n v="19.75"/>
    <x v="6"/>
    <n v="33.42"/>
  </r>
  <r>
    <x v="0"/>
    <s v="BEBIDA"/>
    <s v="BEBIDAS"/>
    <s v="AGUAS"/>
    <x v="2"/>
    <n v="7896385800389"/>
    <n v="53"/>
    <s v="AGUA MIN SARANDI 5L S GAS"/>
    <n v="20"/>
    <n v="16.7"/>
    <n v="14.92"/>
    <n v="14.92"/>
    <n v="14.92"/>
    <n v="16.14"/>
    <x v="2"/>
    <n v="19.75"/>
    <x v="8"/>
    <n v="0"/>
  </r>
  <r>
    <x v="0"/>
    <s v="BEBIDA"/>
    <s v="BEBIDAS"/>
    <s v="AGUAS"/>
    <x v="2"/>
    <n v="7896385800518"/>
    <n v="52"/>
    <s v="AGUA MIN FLORESTA PET 5L S GAS"/>
    <n v="20"/>
    <n v="20.9"/>
    <n v="14.92"/>
    <n v="14.92"/>
    <n v="14.92"/>
    <n v="16.14"/>
    <x v="2"/>
    <n v="19.75"/>
    <x v="7"/>
    <n v="0"/>
  </r>
  <r>
    <x v="0"/>
    <s v="BEBIDA"/>
    <s v="BEBIDAS"/>
    <s v="AGUAS"/>
    <x v="2"/>
    <n v="7896436100581"/>
    <n v="50"/>
    <s v="AGUA MIN DA PEDRA PET 5L S GAS"/>
    <n v="20"/>
    <n v="22.03"/>
    <n v="14.92"/>
    <n v="14.92"/>
    <n v="14.92"/>
    <n v="16.14"/>
    <x v="2"/>
    <n v="19.75"/>
    <x v="9"/>
    <n v="0"/>
  </r>
  <r>
    <x v="0"/>
    <s v="BEBIDA"/>
    <s v="BEBIDAS"/>
    <s v="AGUAS"/>
    <x v="3"/>
    <n v="7894900530001"/>
    <n v="43"/>
    <s v="AGUA MIN CRYSTAL PET 500ML S GAS"/>
    <n v="20"/>
    <n v="22.09"/>
    <n v="14.92"/>
    <n v="14.92"/>
    <n v="14.92"/>
    <n v="16.14"/>
    <x v="3"/>
    <n v="14.28"/>
    <x v="10"/>
    <n v="250.185"/>
  </r>
  <r>
    <x v="0"/>
    <s v="BEBIDA"/>
    <s v="BEBIDAS"/>
    <s v="AGUAS"/>
    <x v="3"/>
    <n v="7894900531008"/>
    <n v="36"/>
    <s v="AGUA MIN CRYSTAL PET 500ML C GAS"/>
    <n v="20"/>
    <n v="14.68"/>
    <n v="14.92"/>
    <n v="14.92"/>
    <n v="14.92"/>
    <n v="16.14"/>
    <x v="3"/>
    <n v="14.28"/>
    <x v="11"/>
    <n v="656.95"/>
  </r>
  <r>
    <x v="0"/>
    <s v="BEBIDA"/>
    <s v="BEBIDAS"/>
    <s v="AGUAS"/>
    <x v="3"/>
    <n v="7896385800440"/>
    <n v="49"/>
    <s v="AGUA MIN FLORESTA PET 500ML S GAS"/>
    <n v="20"/>
    <n v="14.44"/>
    <n v="14.92"/>
    <n v="14.92"/>
    <n v="14.92"/>
    <n v="16.14"/>
    <x v="3"/>
    <n v="14.28"/>
    <x v="12"/>
    <n v="13367.710000000001"/>
  </r>
  <r>
    <x v="0"/>
    <s v="BEBIDA"/>
    <s v="BEBIDAS"/>
    <s v="AGUAS"/>
    <x v="3"/>
    <n v="7896385800457"/>
    <n v="48"/>
    <s v="AGUA MIN FLORESTA PET 500ML C GAS"/>
    <n v="20"/>
    <n v="12.71"/>
    <n v="14.92"/>
    <n v="14.92"/>
    <n v="14.92"/>
    <n v="16.14"/>
    <x v="3"/>
    <n v="14.28"/>
    <x v="13"/>
    <n v="22553.924999999999"/>
  </r>
  <r>
    <x v="0"/>
    <s v="BEBIDA"/>
    <s v="BEBIDAS"/>
    <s v="AGUAS"/>
    <x v="3"/>
    <n v="7896436100642"/>
    <n v="34"/>
    <s v="AGUA MIN DA PEDRA PET 500ML C GAS"/>
    <n v="20"/>
    <n v="22.11"/>
    <n v="14.92"/>
    <n v="14.92"/>
    <n v="14.92"/>
    <n v="16.14"/>
    <x v="3"/>
    <n v="14.28"/>
    <x v="14"/>
    <n v="33.564999999999998"/>
  </r>
  <r>
    <x v="0"/>
    <s v="BEBIDA"/>
    <s v="BEBIDAS"/>
    <s v="AGUAS"/>
    <x v="3"/>
    <n v="7896436100666"/>
    <n v="35"/>
    <s v="AGUA MIN DA PEDRA PET 500ML S GAS"/>
    <n v="20"/>
    <n v="19.97"/>
    <n v="14.92"/>
    <n v="14.92"/>
    <n v="14.92"/>
    <n v="16.14"/>
    <x v="3"/>
    <n v="14.28"/>
    <x v="15"/>
    <n v="0"/>
  </r>
  <r>
    <x v="0"/>
    <s v="BEBIDA"/>
    <s v="BEBIDAS"/>
    <s v="AGUAS"/>
    <x v="4"/>
    <n v="17896016603348"/>
    <n v="952"/>
    <s v="AGUA COCO DUCOCO TP 200ML"/>
    <n v="24"/>
    <n v="33.5"/>
    <n v="14.92"/>
    <n v="14.92"/>
    <n v="14.92"/>
    <n v="16.14"/>
    <x v="4"/>
    <n v="32.32"/>
    <x v="16"/>
    <n v="3.99"/>
  </r>
  <r>
    <x v="0"/>
    <s v="BEBIDA"/>
    <s v="BEBIDAS"/>
    <s v="AGUAS"/>
    <x v="4"/>
    <n v="17896016608763"/>
    <n v="3938"/>
    <s v="AGUA COCO DUCOCO TP 1L"/>
    <n v="24"/>
    <n v="28.91"/>
    <n v="14.92"/>
    <n v="14.92"/>
    <n v="14.92"/>
    <n v="16.14"/>
    <x v="4"/>
    <n v="32.32"/>
    <x v="17"/>
    <n v="0"/>
  </r>
  <r>
    <x v="0"/>
    <s v="BEBIDA"/>
    <s v="BEBIDAS"/>
    <s v="AGUAS"/>
    <x v="4"/>
    <n v="27896828000011"/>
    <n v="956"/>
    <s v="AGUA COCO KERO COCO TP 200ML"/>
    <n v="24"/>
    <n v="24.27"/>
    <n v="14.92"/>
    <n v="14.92"/>
    <n v="14.92"/>
    <n v="16.14"/>
    <x v="4"/>
    <n v="32.32"/>
    <x v="18"/>
    <n v="111.53"/>
  </r>
  <r>
    <x v="0"/>
    <s v="BEBIDA"/>
    <s v="BEBIDAS"/>
    <s v="AGUAS"/>
    <x v="4"/>
    <n v="37896828000230"/>
    <n v="954"/>
    <s v="AGUA COCO KERO COCO TP 1L"/>
    <n v="24"/>
    <n v="35.07"/>
    <n v="14.92"/>
    <n v="14.92"/>
    <n v="14.92"/>
    <n v="16.14"/>
    <x v="4"/>
    <n v="32.32"/>
    <x v="19"/>
    <n v="285.83"/>
  </r>
  <r>
    <x v="0"/>
    <s v="BEBIDA"/>
    <s v="BEBIDAS"/>
    <s v="AGUAS"/>
    <x v="4"/>
    <n v="7896016601972"/>
    <n v="952"/>
    <s v="AGUA COCO DUCOCO TP 200ML"/>
    <n v="24"/>
    <n v="33.5"/>
    <n v="14.92"/>
    <n v="14.92"/>
    <n v="14.92"/>
    <n v="16.14"/>
    <x v="4"/>
    <n v="32.32"/>
    <x v="16"/>
    <n v="3.99"/>
  </r>
  <r>
    <x v="0"/>
    <s v="BEBIDA"/>
    <s v="BEBIDAS"/>
    <s v="AGUAS"/>
    <x v="4"/>
    <n v="7896016608766"/>
    <n v="3938"/>
    <s v="AGUA COCO DUCOCO TP 1L"/>
    <n v="24"/>
    <n v="28.91"/>
    <n v="14.92"/>
    <n v="14.92"/>
    <n v="14.92"/>
    <n v="16.14"/>
    <x v="4"/>
    <n v="32.32"/>
    <x v="17"/>
    <n v="0"/>
  </r>
  <r>
    <x v="0"/>
    <s v="BEBIDA"/>
    <s v="BEBIDAS"/>
    <s v="AGUAS"/>
    <x v="4"/>
    <n v="7896828000017"/>
    <n v="956"/>
    <s v="AGUA COCO KERO COCO TP 200ML"/>
    <n v="24"/>
    <n v="24.27"/>
    <n v="14.92"/>
    <n v="14.92"/>
    <n v="14.92"/>
    <n v="16.14"/>
    <x v="4"/>
    <n v="32.32"/>
    <x v="18"/>
    <n v="111.53"/>
  </r>
  <r>
    <x v="0"/>
    <s v="BEBIDA"/>
    <s v="BEBIDAS"/>
    <s v="AGUAS"/>
    <x v="4"/>
    <n v="7896828000239"/>
    <n v="954"/>
    <s v="AGUA COCO KERO COCO TP 1L"/>
    <n v="24"/>
    <n v="35.07"/>
    <n v="14.92"/>
    <n v="14.92"/>
    <n v="14.92"/>
    <n v="16.14"/>
    <x v="4"/>
    <n v="32.32"/>
    <x v="19"/>
    <n v="285.83"/>
  </r>
  <r>
    <x v="0"/>
    <s v="BEBIDA"/>
    <s v="BEBIDAS"/>
    <s v="AGUAS"/>
    <x v="5"/>
    <n v="17896385801437"/>
    <n v="73"/>
    <s v="AGUA MIN SARANDI FITTING PET 510ML S GAS"/>
    <n v="20"/>
    <n v="28.04"/>
    <n v="14.92"/>
    <n v="14.92"/>
    <n v="14.92"/>
    <n v="16.14"/>
    <x v="5"/>
    <n v="22.13"/>
    <x v="20"/>
    <n v="0"/>
  </r>
  <r>
    <x v="0"/>
    <s v="BEBIDA"/>
    <s v="BEBIDAS"/>
    <s v="AGUAS"/>
    <x v="5"/>
    <n v="7896385800303"/>
    <n v="74"/>
    <s v="AGUA MIN SARANDI CP 200ML S GAS"/>
    <n v="20"/>
    <n v="11.39"/>
    <n v="14.92"/>
    <n v="14.92"/>
    <n v="14.92"/>
    <n v="16.14"/>
    <x v="5"/>
    <n v="22.13"/>
    <x v="21"/>
    <n v="0"/>
  </r>
  <r>
    <x v="0"/>
    <s v="BEBIDA"/>
    <s v="BEBIDAS"/>
    <s v="AGUAS"/>
    <x v="5"/>
    <n v="7896385801430"/>
    <n v="73"/>
    <s v="AGUA MIN SARANDI FITTING PET 510ML S GAS"/>
    <n v="20"/>
    <n v="28.04"/>
    <n v="14.92"/>
    <n v="14.92"/>
    <n v="14.92"/>
    <n v="16.14"/>
    <x v="5"/>
    <n v="22.13"/>
    <x v="20"/>
    <n v="0"/>
  </r>
  <r>
    <x v="0"/>
    <s v="BEBIDA"/>
    <s v="BEBIDAS"/>
    <s v="AGUAS"/>
    <x v="5"/>
    <n v="7896385802147"/>
    <n v="68"/>
    <s v="AGUA MIN FLORESTA ATIVA SQ 710ML S GAS"/>
    <n v="20"/>
    <n v="20.170000000000002"/>
    <n v="14.92"/>
    <n v="14.92"/>
    <n v="14.92"/>
    <n v="16.14"/>
    <x v="5"/>
    <n v="22.13"/>
    <x v="22"/>
    <n v="0"/>
  </r>
  <r>
    <x v="0"/>
    <s v="BEBIDA"/>
    <s v="BEBIDAS"/>
    <s v="AGUAS"/>
    <x v="5"/>
    <n v="7896436100680"/>
    <n v="66"/>
    <s v="AGUA MIN DA PEDRA PET 350ML C GAS"/>
    <n v="21"/>
    <n v="23.55"/>
    <n v="14.92"/>
    <n v="14.92"/>
    <n v="14.92"/>
    <n v="16.14"/>
    <x v="5"/>
    <n v="22.13"/>
    <x v="23"/>
    <n v="0"/>
  </r>
  <r>
    <x v="0"/>
    <s v="BEBIDA"/>
    <s v="BEBIDAS"/>
    <s v="AGUAS"/>
    <x v="5"/>
    <n v="7896436100703"/>
    <n v="67"/>
    <s v="AGUA MIN DA PEDRA PET 350ML S GAS"/>
    <n v="21"/>
    <n v="21.88"/>
    <n v="14.92"/>
    <n v="14.92"/>
    <n v="14.92"/>
    <n v="16.14"/>
    <x v="5"/>
    <n v="22.13"/>
    <x v="24"/>
    <n v="0"/>
  </r>
  <r>
    <x v="0"/>
    <s v="BEBIDA"/>
    <s v="BEBIDAS"/>
    <s v="AGUAS"/>
    <x v="5"/>
    <n v="7896436103261"/>
    <n v="56"/>
    <s v="AGUA MIN DA PEDRA LT 350ML LIM E ALE"/>
    <n v="20"/>
    <n v="25.19"/>
    <n v="14.92"/>
    <n v="14.92"/>
    <n v="14.92"/>
    <n v="16.14"/>
    <x v="5"/>
    <n v="22.13"/>
    <x v="25"/>
    <n v="0"/>
  </r>
  <r>
    <x v="0"/>
    <s v="BEBIDA"/>
    <s v="BEBIDAS"/>
    <s v="AGUAS"/>
    <x v="5"/>
    <n v="7896436103285"/>
    <n v="54"/>
    <s v="AGUA MIN DA PEDRA LT 350ML ABACAXI E HORTE"/>
    <n v="20"/>
    <n v="24.33"/>
    <n v="14.92"/>
    <n v="14.92"/>
    <n v="14.92"/>
    <n v="16.14"/>
    <x v="5"/>
    <n v="22.13"/>
    <x v="26"/>
    <n v="0"/>
  </r>
  <r>
    <x v="0"/>
    <s v="BEBIDA"/>
    <s v="BEBIDAS"/>
    <s v="AGUAS"/>
    <x v="5"/>
    <n v="7896436103308"/>
    <n v="55"/>
    <s v="AGUA MIN DA PEDRA LT 350ML FTAS VRM"/>
    <n v="20"/>
    <n v="24.66"/>
    <n v="14.92"/>
    <n v="14.92"/>
    <n v="14.92"/>
    <n v="16.14"/>
    <x v="5"/>
    <n v="22.13"/>
    <x v="27"/>
    <n v="0"/>
  </r>
  <r>
    <x v="0"/>
    <s v="BEBIDA"/>
    <s v="BEBIDAS"/>
    <s v="AGUAS"/>
    <x v="5"/>
    <n v="7896436103872"/>
    <n v="12273"/>
    <s v="AGUA MIN DA PEDRA LT 350ML BER CAPIM LIM"/>
    <n v="20"/>
    <n v="24.83"/>
    <n v="14.92"/>
    <n v="14.92"/>
    <n v="14.92"/>
    <n v="16.14"/>
    <x v="5"/>
    <n v="22.13"/>
    <x v="28"/>
    <n v="0"/>
  </r>
  <r>
    <x v="0"/>
    <s v="BEBIDA"/>
    <s v="BEBIDAS"/>
    <s v="AGUAS"/>
    <x v="5"/>
    <n v="7896436103896"/>
    <n v="12274"/>
    <s v="AGUA MIN DA PEDRA LT 350ML BLUEBER LIM"/>
    <n v="20"/>
    <n v="24.92"/>
    <n v="14.92"/>
    <n v="14.92"/>
    <n v="14.92"/>
    <n v="16.14"/>
    <x v="5"/>
    <n v="22.13"/>
    <x v="29"/>
    <n v="0"/>
  </r>
  <r>
    <x v="0"/>
    <s v="BEBIDA"/>
    <s v="BEBIDAS"/>
    <s v="AGUAS"/>
    <x v="5"/>
    <n v="7896436103919"/>
    <n v="12275"/>
    <s v="AGUA MIN DA PEDRA LT 350ML PESSEGO"/>
    <n v="20"/>
    <n v="25.15"/>
    <n v="14.92"/>
    <n v="14.92"/>
    <n v="14.92"/>
    <n v="16.14"/>
    <x v="5"/>
    <n v="22.13"/>
    <x v="30"/>
    <n v="0"/>
  </r>
  <r>
    <x v="0"/>
    <s v="BEBIDA"/>
    <s v="BEBIDAS"/>
    <s v="AGUAS"/>
    <x v="6"/>
    <n v="7892840812416"/>
    <n v="14"/>
    <s v="AGUA SABORIZ H2OH PET 1 5L LIMAO"/>
    <n v="24"/>
    <n v="20.96"/>
    <n v="14.92"/>
    <n v="14.92"/>
    <n v="14.92"/>
    <n v="16.14"/>
    <x v="6"/>
    <n v="15.19"/>
    <x v="31"/>
    <n v="0"/>
  </r>
  <r>
    <x v="0"/>
    <s v="BEBIDA"/>
    <s v="BEBIDAS"/>
    <s v="AGUAS"/>
    <x v="6"/>
    <n v="7892840812423"/>
    <n v="78"/>
    <s v="AGUA SABORIZ H2OH PET 500ML LIMAO"/>
    <n v="20"/>
    <n v="13.08"/>
    <n v="14.92"/>
    <n v="14.92"/>
    <n v="14.92"/>
    <n v="16.14"/>
    <x v="6"/>
    <n v="15.19"/>
    <x v="32"/>
    <n v="109.92999999999999"/>
  </r>
  <r>
    <x v="0"/>
    <s v="BEBIDA"/>
    <s v="BEBIDAS"/>
    <s v="AGUAS"/>
    <x v="6"/>
    <n v="7892840812850"/>
    <n v="6828"/>
    <s v="AGUA SABORIZ H2OH 500ML LIMONETO"/>
    <n v="20"/>
    <n v="16.899999999999999"/>
    <n v="14.92"/>
    <n v="14.92"/>
    <n v="14.92"/>
    <n v="16.14"/>
    <x v="6"/>
    <n v="15.19"/>
    <x v="33"/>
    <n v="219.55500000000001"/>
  </r>
  <r>
    <x v="0"/>
    <s v="BEBIDA"/>
    <s v="BEBIDAS"/>
    <s v="AGUAS"/>
    <x v="6"/>
    <n v="7892840812874"/>
    <n v="15"/>
    <s v="AGUA SABORIZ H2OH PET 1 5L LIMONETO"/>
    <n v="24"/>
    <n v="20.36"/>
    <n v="14.92"/>
    <n v="14.92"/>
    <n v="14.92"/>
    <n v="16.14"/>
    <x v="6"/>
    <n v="15.19"/>
    <x v="34"/>
    <n v="0"/>
  </r>
  <r>
    <x v="0"/>
    <s v="BEBIDA"/>
    <s v="BEBIDAS"/>
    <s v="AGUAS"/>
    <x v="6"/>
    <n v="7894900520507"/>
    <n v="60"/>
    <s v="AGUA GASEIFICADA CRYSTAL PET 510ML LIMAO"/>
    <n v="20"/>
    <n v="17.66"/>
    <n v="14.92"/>
    <n v="14.92"/>
    <n v="14.92"/>
    <n v="16.14"/>
    <x v="6"/>
    <n v="15.19"/>
    <x v="35"/>
    <n v="46.145000000000003"/>
  </r>
  <r>
    <x v="0"/>
    <s v="BEBIDA"/>
    <s v="BEBIDAS"/>
    <s v="AGUAS"/>
    <x v="6"/>
    <n v="7894900521009"/>
    <n v="57"/>
    <s v="AGUA GASEIFICADA CRYSTAL PET 510ML SPARK"/>
    <n v="20"/>
    <n v="-6.32"/>
    <n v="14.92"/>
    <n v="14.92"/>
    <n v="14.92"/>
    <n v="16.14"/>
    <x v="6"/>
    <n v="15.19"/>
    <x v="36"/>
    <n v="12.955"/>
  </r>
  <r>
    <x v="0"/>
    <s v="BEBIDA"/>
    <s v="BEBIDAS"/>
    <s v="AGUAS"/>
    <x v="6"/>
    <n v="7894900521504"/>
    <n v="59"/>
    <s v="AGUA GASEIFICADA CRYSTAL PET 510ML FRUTAS VERMELHA"/>
    <n v="20"/>
    <n v="5.45"/>
    <n v="14.92"/>
    <n v="14.92"/>
    <n v="14.92"/>
    <n v="16.14"/>
    <x v="6"/>
    <n v="15.19"/>
    <x v="37"/>
    <n v="19.234999999999999"/>
  </r>
  <r>
    <x v="0"/>
    <s v="BEBIDA"/>
    <s v="BEBIDAS"/>
    <s v="AGUAS"/>
    <x v="6"/>
    <n v="7894900523003"/>
    <n v="62"/>
    <s v="AGUA GASEIFICADA CRYSTAL PET 510ML MELANCIA"/>
    <n v="20"/>
    <n v="1.42"/>
    <n v="14.92"/>
    <n v="14.92"/>
    <n v="14.92"/>
    <n v="16.14"/>
    <x v="6"/>
    <n v="15.19"/>
    <x v="38"/>
    <n v="11.96"/>
  </r>
  <r>
    <x v="0"/>
    <s v="BEBIDA"/>
    <s v="BEBIDAS"/>
    <s v="AGUAS"/>
    <x v="7"/>
    <n v="7891991000840"/>
    <n v="81"/>
    <s v="AGUA TONICA ANTARCTICA LT 350ML"/>
    <n v="20"/>
    <n v="18.670000000000002"/>
    <n v="14.92"/>
    <n v="14.92"/>
    <n v="14.92"/>
    <n v="16.14"/>
    <x v="7"/>
    <n v="17.54"/>
    <x v="39"/>
    <n v="0"/>
  </r>
  <r>
    <x v="0"/>
    <s v="BEBIDA"/>
    <s v="BEBIDAS"/>
    <s v="AGUAS"/>
    <x v="7"/>
    <n v="7891991000888"/>
    <n v="80"/>
    <s v="AGUA TONICA ANTARCTICA LT 350ML ZR"/>
    <n v="20"/>
    <n v="16.57"/>
    <n v="14.92"/>
    <n v="14.92"/>
    <n v="14.92"/>
    <n v="16.14"/>
    <x v="7"/>
    <n v="17.54"/>
    <x v="40"/>
    <n v="0"/>
  </r>
  <r>
    <x v="0"/>
    <s v="BEBIDA"/>
    <s v="BEBIDAS"/>
    <s v="AGUAS"/>
    <x v="7"/>
    <n v="7891991298513"/>
    <n v="82"/>
    <s v="AGUA TONICA ANTARTICA PET 1L"/>
    <n v="20"/>
    <n v="19.84"/>
    <n v="14.92"/>
    <n v="14.92"/>
    <n v="14.92"/>
    <n v="16.14"/>
    <x v="7"/>
    <n v="17.54"/>
    <x v="41"/>
    <n v="0"/>
  </r>
  <r>
    <x v="0"/>
    <s v="BEBIDA"/>
    <s v="BEBIDAS"/>
    <s v="AGUAS"/>
    <x v="7"/>
    <n v="7891991298537"/>
    <n v="83"/>
    <s v="AGUA TONICA ANTARCTICA PET 1L ZR"/>
    <n v="20"/>
    <n v="19.95"/>
    <n v="14.92"/>
    <n v="14.92"/>
    <n v="14.92"/>
    <n v="16.14"/>
    <x v="7"/>
    <n v="17.54"/>
    <x v="42"/>
    <n v="0"/>
  </r>
  <r>
    <x v="0"/>
    <s v="BEBIDA"/>
    <s v="BEBIDAS"/>
    <s v="AGUAS"/>
    <x v="7"/>
    <n v="7894900300017"/>
    <n v="871"/>
    <s v="AGUA TONICA SCHWEPPES LT 350ML"/>
    <n v="18"/>
    <n v="13.18"/>
    <n v="14.92"/>
    <n v="14.92"/>
    <n v="14.92"/>
    <n v="16.14"/>
    <x v="7"/>
    <n v="17.54"/>
    <x v="43"/>
    <n v="87.105000000000004"/>
  </r>
  <r>
    <x v="0"/>
    <s v="BEBIDA"/>
    <s v="BEBIDAS"/>
    <s v="AGUAS"/>
    <x v="7"/>
    <n v="7894900360011"/>
    <n v="90"/>
    <s v="AGUA TONICA SCHWEPPES LT 350ML SA"/>
    <n v="20"/>
    <n v="17.559999999999999"/>
    <n v="14.92"/>
    <n v="14.92"/>
    <n v="14.92"/>
    <n v="16.14"/>
    <x v="7"/>
    <n v="17.54"/>
    <x v="44"/>
    <n v="36.125"/>
  </r>
  <r>
    <x v="0"/>
    <s v="BEBIDA"/>
    <s v="BEBIDAS"/>
    <s v="AGUAS"/>
    <x v="7"/>
    <n v="7896052607228"/>
    <n v="3955"/>
    <s v="AGUA TONICA FYS LT 350ML"/>
    <n v="18"/>
    <n v="15.04"/>
    <n v="14.92"/>
    <n v="14.92"/>
    <n v="14.92"/>
    <n v="16.14"/>
    <x v="7"/>
    <n v="17.54"/>
    <x v="45"/>
    <n v="0"/>
  </r>
  <r>
    <x v="0"/>
    <s v="BEBIDA"/>
    <s v="BEBIDAS"/>
    <s v="AGUAS"/>
    <x v="7"/>
    <n v="7896052607235"/>
    <n v="3955"/>
    <s v="AGUA TONICA FYS LT 350ML"/>
    <n v="18"/>
    <n v="15.04"/>
    <n v="14.92"/>
    <n v="14.92"/>
    <n v="14.92"/>
    <n v="16.14"/>
    <x v="7"/>
    <n v="17.54"/>
    <x v="45"/>
    <n v="0"/>
  </r>
  <r>
    <x v="0"/>
    <s v="BEBIDA"/>
    <s v="BEBIDAS"/>
    <s v="AGUAS"/>
    <x v="7"/>
    <n v="7896385801355"/>
    <n v="88"/>
    <s v="AGUA TONICA SARANDI LT 350ML"/>
    <n v="19"/>
    <n v="30.97"/>
    <n v="14.92"/>
    <n v="14.92"/>
    <n v="14.92"/>
    <n v="16.14"/>
    <x v="7"/>
    <n v="17.54"/>
    <x v="46"/>
    <n v="0"/>
  </r>
  <r>
    <x v="0"/>
    <s v="BEBIDA"/>
    <s v="BEBIDAS"/>
    <s v="AGUAS"/>
    <x v="7"/>
    <n v="7896436101342"/>
    <n v="84"/>
    <s v="AGUA TONICA FRUKI LT 350ML"/>
    <n v="20"/>
    <n v="18.54"/>
    <n v="14.92"/>
    <n v="14.92"/>
    <n v="14.92"/>
    <n v="16.14"/>
    <x v="7"/>
    <n v="17.54"/>
    <x v="47"/>
    <n v="0"/>
  </r>
  <r>
    <x v="0"/>
    <s v="BEBIDA"/>
    <s v="BEBIDAS"/>
    <s v="AGUAS"/>
    <x v="7"/>
    <n v="7896436101366"/>
    <n v="18"/>
    <s v="AGUA TONICA FRUKI PET 1 5L"/>
    <n v="24"/>
    <n v="11.22"/>
    <n v="14.92"/>
    <n v="14.92"/>
    <n v="14.92"/>
    <n v="16.14"/>
    <x v="7"/>
    <n v="17.54"/>
    <x v="48"/>
    <n v="94.814999999999998"/>
  </r>
  <r>
    <x v="0"/>
    <s v="BEBIDA"/>
    <s v="BEBIDAS"/>
    <s v="AGUAS"/>
    <x v="7"/>
    <n v="7896436103476"/>
    <n v="12294"/>
    <s v="AGUA TONICA QUININO 1 5L ZERO"/>
    <n v="24"/>
    <n v="21.47"/>
    <n v="14.92"/>
    <n v="14.92"/>
    <n v="14.92"/>
    <n v="16.14"/>
    <x v="7"/>
    <n v="17.54"/>
    <x v="49"/>
    <n v="19.215"/>
  </r>
  <r>
    <x v="0"/>
    <s v="BEBIDA"/>
    <s v="BEBIDAS"/>
    <s v="AGUAS"/>
    <x v="7"/>
    <n v="7896436103490"/>
    <n v="12295"/>
    <s v="AGUA TONICA QUININO 350ML ZERO"/>
    <n v="20"/>
    <n v="23.95"/>
    <n v="14.92"/>
    <n v="14.92"/>
    <n v="14.92"/>
    <n v="16.14"/>
    <x v="7"/>
    <n v="17.54"/>
    <x v="50"/>
    <n v="0"/>
  </r>
  <r>
    <x v="0"/>
    <s v="BEBIDA"/>
    <s v="BEBIDAS"/>
    <s v="BEBIDAS E SUCOS"/>
    <x v="8"/>
    <n v="17894000047512"/>
    <n v="322"/>
    <s v="BEB ADES TP 1L PESSEGO"/>
    <n v="24"/>
    <n v="26.87"/>
    <n v="14.92"/>
    <n v="14.92"/>
    <n v="14.92"/>
    <n v="22.9"/>
    <x v="8"/>
    <n v="24.5"/>
    <x v="51"/>
    <n v="87.375"/>
  </r>
  <r>
    <x v="0"/>
    <s v="BEBIDA"/>
    <s v="BEBIDAS"/>
    <s v="BEBIDAS E SUCOS"/>
    <x v="8"/>
    <n v="17894900083009"/>
    <n v="333"/>
    <s v="BEB ADES SEEDS TP 1L AMENDOAS"/>
    <n v="24"/>
    <n v="21.43"/>
    <n v="14.92"/>
    <n v="14.92"/>
    <n v="14.92"/>
    <n v="22.9"/>
    <x v="8"/>
    <n v="24.5"/>
    <x v="52"/>
    <n v="125.15"/>
  </r>
  <r>
    <x v="0"/>
    <s v="BEBIDA"/>
    <s v="BEBIDAS"/>
    <s v="BEBIDAS E SUCOS"/>
    <x v="8"/>
    <n v="17894900084501"/>
    <n v="334"/>
    <s v="BEB ADES SEEDS TP 1L COCO"/>
    <n v="24"/>
    <n v="20.48"/>
    <n v="14.92"/>
    <n v="14.92"/>
    <n v="14.92"/>
    <n v="22.9"/>
    <x v="8"/>
    <n v="24.5"/>
    <x v="53"/>
    <n v="43.765000000000001"/>
  </r>
  <r>
    <x v="0"/>
    <s v="BEBIDA"/>
    <s v="BEBIDAS"/>
    <s v="BEBIDAS E SUCOS"/>
    <x v="8"/>
    <n v="17894900086000"/>
    <n v="323"/>
    <s v="BEB ADES TP 1L SOJA"/>
    <n v="26"/>
    <n v="37.71"/>
    <n v="14.92"/>
    <n v="14.92"/>
    <n v="14.92"/>
    <n v="22.9"/>
    <x v="8"/>
    <n v="24.5"/>
    <x v="54"/>
    <n v="83.144999999999996"/>
  </r>
  <r>
    <x v="0"/>
    <s v="BEBIDA"/>
    <s v="BEBIDAS"/>
    <s v="BEBIDAS E SUCOS"/>
    <x v="8"/>
    <n v="17894900087007"/>
    <n v="319"/>
    <s v="BEB ADES TP 1L ABACAXI"/>
    <n v="24"/>
    <n v="18.88"/>
    <n v="14.92"/>
    <n v="14.92"/>
    <n v="14.92"/>
    <n v="22.9"/>
    <x v="8"/>
    <n v="24.5"/>
    <x v="55"/>
    <n v="174.01"/>
  </r>
  <r>
    <x v="0"/>
    <s v="BEBIDA"/>
    <s v="BEBIDAS"/>
    <s v="BEBIDAS E SUCOS"/>
    <x v="8"/>
    <n v="77894000001158"/>
    <n v="325"/>
    <s v="BEB ADES TP 1L UVA"/>
    <n v="24"/>
    <n v="20.95"/>
    <n v="14.92"/>
    <n v="14.92"/>
    <n v="14.92"/>
    <n v="22.9"/>
    <x v="8"/>
    <n v="24.5"/>
    <x v="56"/>
    <n v="133.58500000000001"/>
  </r>
  <r>
    <x v="0"/>
    <s v="BEBIDA"/>
    <s v="BEBIDAS"/>
    <s v="BEBIDAS E SUCOS"/>
    <x v="8"/>
    <n v="77894000181010"/>
    <n v="320"/>
    <s v="BEB ADES TP 1L LARANJA"/>
    <n v="24"/>
    <n v="20.010000000000002"/>
    <n v="14.92"/>
    <n v="14.92"/>
    <n v="14.92"/>
    <n v="22.9"/>
    <x v="8"/>
    <n v="24.5"/>
    <x v="57"/>
    <n v="109.35"/>
  </r>
  <r>
    <x v="0"/>
    <s v="BEBIDA"/>
    <s v="BEBIDAS"/>
    <s v="BEBIDAS E SUCOS"/>
    <x v="8"/>
    <n v="7894000001159"/>
    <n v="325"/>
    <s v="BEB ADES TP 1L UVA"/>
    <n v="24"/>
    <n v="20.95"/>
    <n v="14.92"/>
    <n v="14.92"/>
    <n v="14.92"/>
    <n v="22.9"/>
    <x v="8"/>
    <n v="24.5"/>
    <x v="56"/>
    <n v="133.58500000000001"/>
  </r>
  <r>
    <x v="0"/>
    <s v="BEBIDA"/>
    <s v="BEBIDAS"/>
    <s v="BEBIDAS E SUCOS"/>
    <x v="8"/>
    <n v="7894000047515"/>
    <n v="322"/>
    <s v="BEB ADES TP 1L PESSEGO"/>
    <n v="24"/>
    <n v="26.87"/>
    <n v="14.92"/>
    <n v="14.92"/>
    <n v="14.92"/>
    <n v="22.9"/>
    <x v="8"/>
    <n v="24.5"/>
    <x v="51"/>
    <n v="87.375"/>
  </r>
  <r>
    <x v="0"/>
    <s v="BEBIDA"/>
    <s v="BEBIDAS"/>
    <s v="BEBIDAS E SUCOS"/>
    <x v="8"/>
    <n v="7894000181011"/>
    <n v="320"/>
    <s v="BEB ADES TP 1L LARANJA"/>
    <n v="24"/>
    <n v="20.010000000000002"/>
    <n v="14.92"/>
    <n v="14.92"/>
    <n v="14.92"/>
    <n v="22.9"/>
    <x v="8"/>
    <n v="24.5"/>
    <x v="57"/>
    <n v="109.35"/>
  </r>
  <r>
    <x v="0"/>
    <s v="BEBIDA"/>
    <s v="BEBIDAS"/>
    <s v="BEBIDAS E SUCOS"/>
    <x v="8"/>
    <n v="7894000182018"/>
    <n v="321"/>
    <s v="BEB ADES TP 1L MACA"/>
    <n v="24"/>
    <n v="24.24"/>
    <n v="14.92"/>
    <n v="14.92"/>
    <n v="14.92"/>
    <n v="22.9"/>
    <x v="8"/>
    <n v="24.5"/>
    <x v="58"/>
    <n v="122.325"/>
  </r>
  <r>
    <x v="0"/>
    <s v="BEBIDA"/>
    <s v="BEBIDAS"/>
    <s v="BEBIDAS E SUCOS"/>
    <x v="8"/>
    <n v="7894900083002"/>
    <n v="333"/>
    <s v="BEB ADES SEEDS TP 1L AMENDOAS"/>
    <n v="24"/>
    <n v="21.43"/>
    <n v="14.92"/>
    <n v="14.92"/>
    <n v="14.92"/>
    <n v="22.9"/>
    <x v="8"/>
    <n v="24.5"/>
    <x v="52"/>
    <n v="125.15"/>
  </r>
  <r>
    <x v="0"/>
    <s v="BEBIDA"/>
    <s v="BEBIDAS"/>
    <s v="BEBIDAS E SUCOS"/>
    <x v="8"/>
    <n v="7894900083507"/>
    <n v="331"/>
    <s v="BEB ADES SEEDS TP 1L AMENDOAS BAU"/>
    <n v="24"/>
    <n v="19.91"/>
    <n v="14.92"/>
    <n v="14.92"/>
    <n v="14.92"/>
    <n v="22.9"/>
    <x v="8"/>
    <n v="24.5"/>
    <x v="59"/>
    <n v="31.225000000000001"/>
  </r>
  <r>
    <x v="0"/>
    <s v="BEBIDA"/>
    <s v="BEBIDAS"/>
    <s v="BEBIDAS E SUCOS"/>
    <x v="8"/>
    <n v="7894900084009"/>
    <n v="332"/>
    <s v="BEB ADES SEEDS TP 1L AMENDOAS SA"/>
    <n v="24"/>
    <n v="24.18"/>
    <n v="14.92"/>
    <n v="14.92"/>
    <n v="14.92"/>
    <n v="22.9"/>
    <x v="8"/>
    <n v="24.5"/>
    <x v="60"/>
    <n v="37.72"/>
  </r>
  <r>
    <x v="0"/>
    <s v="BEBIDA"/>
    <s v="BEBIDAS"/>
    <s v="BEBIDAS E SUCOS"/>
    <x v="8"/>
    <n v="7894900084504"/>
    <n v="334"/>
    <s v="BEB ADES SEEDS TP 1L COCO"/>
    <n v="24"/>
    <n v="20.48"/>
    <n v="14.92"/>
    <n v="14.92"/>
    <n v="14.92"/>
    <n v="22.9"/>
    <x v="8"/>
    <n v="24.5"/>
    <x v="53"/>
    <n v="43.765000000000001"/>
  </r>
  <r>
    <x v="0"/>
    <s v="BEBIDA"/>
    <s v="BEBIDAS"/>
    <s v="BEBIDAS E SUCOS"/>
    <x v="8"/>
    <n v="7894900086003"/>
    <n v="323"/>
    <s v="BEB ADES TP 1L SOJA"/>
    <n v="26"/>
    <n v="37.71"/>
    <n v="14.92"/>
    <n v="14.92"/>
    <n v="14.92"/>
    <n v="22.9"/>
    <x v="8"/>
    <n v="24.5"/>
    <x v="54"/>
    <n v="83.144999999999996"/>
  </r>
  <r>
    <x v="0"/>
    <s v="BEBIDA"/>
    <s v="BEBIDAS"/>
    <s v="BEBIDAS E SUCOS"/>
    <x v="8"/>
    <n v="7894900087000"/>
    <n v="319"/>
    <s v="BEB ADES TP 1L ABACAXI"/>
    <n v="24"/>
    <n v="18.88"/>
    <n v="14.92"/>
    <n v="14.92"/>
    <n v="14.92"/>
    <n v="22.9"/>
    <x v="8"/>
    <n v="24.5"/>
    <x v="55"/>
    <n v="174.01"/>
  </r>
  <r>
    <x v="0"/>
    <s v="BEBIDA"/>
    <s v="BEBIDAS"/>
    <s v="BEBIDAS E SUCOS"/>
    <x v="8"/>
    <n v="7894900087048"/>
    <n v="320"/>
    <s v="BEB ADES TP 1L LARANJA"/>
    <n v="24"/>
    <n v="20.010000000000002"/>
    <n v="14.92"/>
    <n v="14.92"/>
    <n v="14.92"/>
    <n v="22.9"/>
    <x v="8"/>
    <n v="24.5"/>
    <x v="57"/>
    <n v="109.35"/>
  </r>
  <r>
    <x v="0"/>
    <s v="BEBIDA"/>
    <s v="BEBIDAS"/>
    <s v="BEBIDAS E SUCOS"/>
    <x v="8"/>
    <n v="7894900087062"/>
    <n v="321"/>
    <s v="BEB ADES TP 1L MACA"/>
    <n v="24"/>
    <n v="24.24"/>
    <n v="14.92"/>
    <n v="14.92"/>
    <n v="14.92"/>
    <n v="22.9"/>
    <x v="8"/>
    <n v="24.5"/>
    <x v="58"/>
    <n v="122.325"/>
  </r>
  <r>
    <x v="0"/>
    <s v="BEBIDA"/>
    <s v="BEBIDAS"/>
    <s v="BEBIDAS E SUCOS"/>
    <x v="8"/>
    <n v="7894900087109"/>
    <n v="322"/>
    <s v="BEB ADES TP 1L PESSEGO"/>
    <n v="24"/>
    <n v="26.87"/>
    <n v="14.92"/>
    <n v="14.92"/>
    <n v="14.92"/>
    <n v="22.9"/>
    <x v="8"/>
    <n v="24.5"/>
    <x v="51"/>
    <n v="87.375"/>
  </r>
  <r>
    <x v="0"/>
    <s v="BEBIDA"/>
    <s v="BEBIDAS"/>
    <s v="BEBIDAS E SUCOS"/>
    <x v="8"/>
    <n v="7894900087123"/>
    <n v="325"/>
    <s v="BEB ADES TP 1L UVA"/>
    <n v="24"/>
    <n v="20.95"/>
    <n v="14.92"/>
    <n v="14.92"/>
    <n v="14.92"/>
    <n v="22.9"/>
    <x v="8"/>
    <n v="24.5"/>
    <x v="56"/>
    <n v="133.58500000000001"/>
  </r>
  <r>
    <x v="0"/>
    <s v="BEBIDA"/>
    <s v="BEBIDAS"/>
    <s v="BEBIDAS E SUCOS"/>
    <x v="9"/>
    <n v="17891700203156"/>
    <n v="328"/>
    <s v="BEB ADES TP 200ML PESSEGO"/>
    <n v="26"/>
    <n v="11.2"/>
    <n v="14.92"/>
    <n v="14.92"/>
    <n v="14.92"/>
    <n v="22.9"/>
    <x v="9"/>
    <n v="11.07"/>
    <x v="61"/>
    <n v="52.734999999999999"/>
  </r>
  <r>
    <x v="0"/>
    <s v="BEBIDA"/>
    <s v="BEBIDAS"/>
    <s v="BEBIDAS E SUCOS"/>
    <x v="9"/>
    <n v="17894900087014"/>
    <n v="327"/>
    <s v="BEB ADES TP 200ML ABACAXI"/>
    <n v="26"/>
    <n v="9.7899999999999991"/>
    <n v="14.92"/>
    <n v="14.92"/>
    <n v="14.92"/>
    <n v="22.9"/>
    <x v="9"/>
    <n v="11.07"/>
    <x v="62"/>
    <n v="63.68"/>
  </r>
  <r>
    <x v="0"/>
    <s v="BEBIDA"/>
    <s v="BEBIDAS"/>
    <s v="BEBIDAS E SUCOS"/>
    <x v="9"/>
    <n v="17894900087052"/>
    <n v="329"/>
    <s v="BEB ADES TP 200ML LARANJA"/>
    <n v="26"/>
    <n v="11.93"/>
    <n v="14.92"/>
    <n v="14.92"/>
    <n v="14.92"/>
    <n v="22.9"/>
    <x v="9"/>
    <n v="11.07"/>
    <x v="63"/>
    <n v="177.08999999999997"/>
  </r>
  <r>
    <x v="0"/>
    <s v="BEBIDA"/>
    <s v="BEBIDAS"/>
    <s v="BEBIDAS E SUCOS"/>
    <x v="9"/>
    <n v="17894900087113"/>
    <n v="328"/>
    <s v="BEB ADES TP 200ML PESSEGO"/>
    <n v="26"/>
    <n v="11.2"/>
    <n v="14.92"/>
    <n v="14.92"/>
    <n v="14.92"/>
    <n v="22.9"/>
    <x v="9"/>
    <n v="11.07"/>
    <x v="61"/>
    <n v="52.734999999999999"/>
  </r>
  <r>
    <x v="0"/>
    <s v="BEBIDA"/>
    <s v="BEBIDAS"/>
    <s v="BEBIDAS E SUCOS"/>
    <x v="9"/>
    <n v="7891700202916"/>
    <n v="327"/>
    <s v="BEB ADES TP 200ML ABACAXI"/>
    <n v="26"/>
    <n v="9.7899999999999991"/>
    <n v="14.92"/>
    <n v="14.92"/>
    <n v="14.92"/>
    <n v="22.9"/>
    <x v="9"/>
    <n v="11.07"/>
    <x v="62"/>
    <n v="63.68"/>
  </r>
  <r>
    <x v="0"/>
    <s v="BEBIDA"/>
    <s v="BEBIDAS"/>
    <s v="BEBIDAS E SUCOS"/>
    <x v="9"/>
    <n v="7891700203067"/>
    <n v="330"/>
    <s v="BEB ADES TP 200ML UVA"/>
    <n v="26"/>
    <n v="11.09"/>
    <n v="14.92"/>
    <n v="14.92"/>
    <n v="14.92"/>
    <n v="22.9"/>
    <x v="9"/>
    <n v="11.07"/>
    <x v="64"/>
    <n v="59.699999999999996"/>
  </r>
  <r>
    <x v="0"/>
    <s v="BEBIDA"/>
    <s v="BEBIDAS"/>
    <s v="BEBIDAS E SUCOS"/>
    <x v="9"/>
    <n v="7891700203142"/>
    <n v="326"/>
    <s v="BEB ADES TP 200ML MACA"/>
    <n v="26"/>
    <n v="10.65"/>
    <n v="14.92"/>
    <n v="14.92"/>
    <n v="14.92"/>
    <n v="22.9"/>
    <x v="9"/>
    <n v="11.07"/>
    <x v="65"/>
    <n v="23.88"/>
  </r>
  <r>
    <x v="0"/>
    <s v="BEBIDA"/>
    <s v="BEBIDAS"/>
    <s v="BEBIDAS E SUCOS"/>
    <x v="9"/>
    <n v="7891700203159"/>
    <n v="328"/>
    <s v="BEB ADES TP 200ML PESSEGO"/>
    <n v="26"/>
    <n v="11.2"/>
    <n v="14.92"/>
    <n v="14.92"/>
    <n v="14.92"/>
    <n v="22.9"/>
    <x v="9"/>
    <n v="11.07"/>
    <x v="61"/>
    <n v="52.734999999999999"/>
  </r>
  <r>
    <x v="0"/>
    <s v="BEBIDA"/>
    <s v="BEBIDAS"/>
    <s v="BEBIDAS E SUCOS"/>
    <x v="9"/>
    <n v="7894900087017"/>
    <n v="327"/>
    <s v="BEB ADES TP 200ML ABACAXI"/>
    <n v="26"/>
    <n v="9.7899999999999991"/>
    <n v="14.92"/>
    <n v="14.92"/>
    <n v="14.92"/>
    <n v="22.9"/>
    <x v="9"/>
    <n v="11.07"/>
    <x v="62"/>
    <n v="63.68"/>
  </r>
  <r>
    <x v="0"/>
    <s v="BEBIDA"/>
    <s v="BEBIDAS"/>
    <s v="BEBIDAS E SUCOS"/>
    <x v="9"/>
    <n v="7894900087055"/>
    <n v="329"/>
    <s v="BEB ADES TP 200ML LARANJA"/>
    <n v="26"/>
    <n v="11.93"/>
    <n v="14.92"/>
    <n v="14.92"/>
    <n v="14.92"/>
    <n v="22.9"/>
    <x v="9"/>
    <n v="11.07"/>
    <x v="63"/>
    <n v="177.08999999999997"/>
  </r>
  <r>
    <x v="0"/>
    <s v="BEBIDA"/>
    <s v="BEBIDAS"/>
    <s v="BEBIDAS E SUCOS"/>
    <x v="9"/>
    <n v="7894900087079"/>
    <n v="326"/>
    <s v="BEB ADES TP 200ML MACA"/>
    <n v="26"/>
    <n v="10.65"/>
    <n v="14.92"/>
    <n v="14.92"/>
    <n v="14.92"/>
    <n v="22.9"/>
    <x v="9"/>
    <n v="11.07"/>
    <x v="65"/>
    <n v="23.88"/>
  </r>
  <r>
    <x v="0"/>
    <s v="BEBIDA"/>
    <s v="BEBIDAS"/>
    <s v="BEBIDAS E SUCOS"/>
    <x v="9"/>
    <n v="7894900087116"/>
    <n v="328"/>
    <s v="BEB ADES TP 200ML PESSEGO"/>
    <n v="26"/>
    <n v="11.2"/>
    <n v="14.92"/>
    <n v="14.92"/>
    <n v="14.92"/>
    <n v="22.9"/>
    <x v="9"/>
    <n v="11.07"/>
    <x v="61"/>
    <n v="52.734999999999999"/>
  </r>
  <r>
    <x v="0"/>
    <s v="BEBIDA"/>
    <s v="BEBIDAS"/>
    <s v="BEBIDAS E SUCOS"/>
    <x v="9"/>
    <n v="7894900087130"/>
    <n v="330"/>
    <s v="BEB ADES TP 200ML UVA"/>
    <n v="26"/>
    <n v="11.09"/>
    <n v="14.92"/>
    <n v="14.92"/>
    <n v="14.92"/>
    <n v="22.9"/>
    <x v="9"/>
    <n v="11.07"/>
    <x v="64"/>
    <n v="59.699999999999996"/>
  </r>
  <r>
    <x v="0"/>
    <s v="BEBIDA"/>
    <s v="BEBIDAS"/>
    <s v="BEBIDAS E SUCOS"/>
    <x v="10"/>
    <n v="17891098037012"/>
    <n v="353"/>
    <s v="CHA MATTE LEAO CP 300ML GUARANA C ACAI"/>
    <n v="24"/>
    <n v="22.57"/>
    <n v="14.92"/>
    <n v="14.92"/>
    <n v="14.92"/>
    <n v="22.9"/>
    <x v="10"/>
    <n v="31.29"/>
    <x v="66"/>
    <n v="0"/>
  </r>
  <r>
    <x v="0"/>
    <s v="BEBIDA"/>
    <s v="BEBIDAS"/>
    <s v="BEBIDAS E SUCOS"/>
    <x v="10"/>
    <n v="17891098041071"/>
    <n v="3873"/>
    <s v="CHA ICE TEA LEAO PET 450ML LIMAO ZERO"/>
    <n v="24"/>
    <n v="32.33"/>
    <n v="14.92"/>
    <n v="14.92"/>
    <n v="14.92"/>
    <n v="22.9"/>
    <x v="10"/>
    <n v="31.29"/>
    <x v="67"/>
    <n v="0"/>
  </r>
  <r>
    <x v="0"/>
    <s v="BEBIDA"/>
    <s v="BEBIDAS"/>
    <s v="BEBIDAS E SUCOS"/>
    <x v="10"/>
    <n v="17891098041132"/>
    <n v="3869"/>
    <s v="CHA ICE TEA LEAO PET 450ML PESSEGO ZERO"/>
    <n v="24"/>
    <n v="32.39"/>
    <n v="14.92"/>
    <n v="14.92"/>
    <n v="14.92"/>
    <n v="22.9"/>
    <x v="10"/>
    <n v="31.29"/>
    <x v="68"/>
    <n v="17.475000000000001"/>
  </r>
  <r>
    <x v="0"/>
    <s v="BEBIDA"/>
    <s v="BEBIDAS"/>
    <s v="BEBIDAS E SUCOS"/>
    <x v="10"/>
    <n v="7891098000811"/>
    <n v="358"/>
    <s v="CHA MATTE LEAO PET 1 5L NATURAL"/>
    <n v="0"/>
    <n v="28.32"/>
    <n v="14.92"/>
    <n v="14.92"/>
    <n v="14.92"/>
    <n v="22.9"/>
    <x v="10"/>
    <n v="31.29"/>
    <x v="69"/>
    <n v="4.1449999999999996"/>
  </r>
  <r>
    <x v="0"/>
    <s v="BEBIDA"/>
    <s v="BEBIDAS"/>
    <s v="BEBIDAS E SUCOS"/>
    <x v="10"/>
    <n v="7891098037015"/>
    <n v="353"/>
    <s v="CHA MATTE LEAO CP 300ML GUARANA C ACAI"/>
    <n v="24"/>
    <n v="22.57"/>
    <n v="14.92"/>
    <n v="14.92"/>
    <n v="14.92"/>
    <n v="22.9"/>
    <x v="10"/>
    <n v="31.29"/>
    <x v="66"/>
    <n v="0"/>
  </r>
  <r>
    <x v="0"/>
    <s v="BEBIDA"/>
    <s v="BEBIDAS"/>
    <s v="BEBIDAS E SUCOS"/>
    <x v="10"/>
    <n v="7891098040565"/>
    <n v="358"/>
    <s v="CHA MATTE LEAO PET 1 5L NATURAL"/>
    <n v="0"/>
    <n v="28.32"/>
    <n v="14.92"/>
    <n v="14.92"/>
    <n v="14.92"/>
    <n v="22.9"/>
    <x v="10"/>
    <n v="31.29"/>
    <x v="69"/>
    <n v="4.1449999999999996"/>
  </r>
  <r>
    <x v="0"/>
    <s v="BEBIDA"/>
    <s v="BEBIDAS"/>
    <s v="BEBIDAS E SUCOS"/>
    <x v="10"/>
    <n v="7891098040589"/>
    <n v="357"/>
    <s v="CHA MATTE LEAO PET 1 5L LIMAO"/>
    <n v="24"/>
    <n v="25.43"/>
    <n v="14.92"/>
    <n v="14.92"/>
    <n v="14.92"/>
    <n v="22.9"/>
    <x v="10"/>
    <n v="31.29"/>
    <x v="70"/>
    <n v="7.3849999999999998"/>
  </r>
  <r>
    <x v="0"/>
    <s v="BEBIDA"/>
    <s v="BEBIDAS"/>
    <s v="BEBIDAS E SUCOS"/>
    <x v="10"/>
    <n v="7891098040848"/>
    <n v="348"/>
    <s v="CHA ICE TEA LEAO PET 450ML LIMAO"/>
    <n v="24"/>
    <n v="31.38"/>
    <n v="14.92"/>
    <n v="14.92"/>
    <n v="14.92"/>
    <n v="22.9"/>
    <x v="10"/>
    <n v="31.29"/>
    <x v="71"/>
    <n v="10.975000000000001"/>
  </r>
  <r>
    <x v="0"/>
    <s v="BEBIDA"/>
    <s v="BEBIDAS"/>
    <s v="BEBIDAS E SUCOS"/>
    <x v="10"/>
    <n v="7891098040855"/>
    <n v="336"/>
    <s v="CHA ICE TEA LEAO PET 1 5L LIMAO"/>
    <n v="24"/>
    <n v="32.19"/>
    <n v="14.92"/>
    <n v="14.92"/>
    <n v="14.92"/>
    <n v="22.9"/>
    <x v="10"/>
    <n v="31.29"/>
    <x v="72"/>
    <n v="7.79"/>
  </r>
  <r>
    <x v="0"/>
    <s v="BEBIDA"/>
    <s v="BEBIDAS"/>
    <s v="BEBIDAS E SUCOS"/>
    <x v="10"/>
    <n v="7891098040893"/>
    <n v="349"/>
    <s v="CHA ICE TEA LEAO PET 450ML PESSEGO"/>
    <n v="24"/>
    <n v="33.26"/>
    <n v="14.92"/>
    <n v="14.92"/>
    <n v="14.92"/>
    <n v="22.9"/>
    <x v="10"/>
    <n v="31.29"/>
    <x v="73"/>
    <n v="9.9750000000000014"/>
  </r>
  <r>
    <x v="0"/>
    <s v="BEBIDA"/>
    <s v="BEBIDAS"/>
    <s v="BEBIDAS E SUCOS"/>
    <x v="10"/>
    <n v="7891098040909"/>
    <n v="339"/>
    <s v="CHA ICE TEA LEAO PET 1 5L PESSEGO"/>
    <n v="24"/>
    <n v="33.619999999999997"/>
    <n v="14.92"/>
    <n v="14.92"/>
    <n v="14.92"/>
    <n v="22.9"/>
    <x v="10"/>
    <n v="31.29"/>
    <x v="74"/>
    <n v="7.79"/>
  </r>
  <r>
    <x v="0"/>
    <s v="BEBIDA"/>
    <s v="BEBIDAS"/>
    <s v="BEBIDAS E SUCOS"/>
    <x v="10"/>
    <n v="7891098041074"/>
    <n v="3873"/>
    <s v="CHA ICE TEA LEAO PET 450ML LIMAO ZERO"/>
    <n v="24"/>
    <n v="32.33"/>
    <n v="14.92"/>
    <n v="14.92"/>
    <n v="14.92"/>
    <n v="22.9"/>
    <x v="10"/>
    <n v="31.29"/>
    <x v="67"/>
    <n v="0"/>
  </r>
  <r>
    <x v="0"/>
    <s v="BEBIDA"/>
    <s v="BEBIDAS"/>
    <s v="BEBIDAS E SUCOS"/>
    <x v="10"/>
    <n v="7891098041081"/>
    <n v="337"/>
    <s v="CHA ICE TEA LEAO PET 1 5L LIMAO ZERO"/>
    <n v="24"/>
    <n v="20.21"/>
    <n v="14.92"/>
    <n v="14.92"/>
    <n v="14.92"/>
    <n v="22.9"/>
    <x v="10"/>
    <n v="31.29"/>
    <x v="75"/>
    <n v="51.65"/>
  </r>
  <r>
    <x v="0"/>
    <s v="BEBIDA"/>
    <s v="BEBIDAS"/>
    <s v="BEBIDAS E SUCOS"/>
    <x v="10"/>
    <n v="7891098041135"/>
    <n v="3869"/>
    <s v="CHA ICE TEA LEAO PET 450ML PESSEGO ZERO"/>
    <n v="24"/>
    <n v="32.39"/>
    <n v="14.92"/>
    <n v="14.92"/>
    <n v="14.92"/>
    <n v="22.9"/>
    <x v="10"/>
    <n v="31.29"/>
    <x v="68"/>
    <n v="17.475000000000001"/>
  </r>
  <r>
    <x v="0"/>
    <s v="BEBIDA"/>
    <s v="BEBIDAS"/>
    <s v="BEBIDAS E SUCOS"/>
    <x v="10"/>
    <n v="7891098041142"/>
    <n v="340"/>
    <s v="CHA ICE TEA LEAO PET 1 5L PESSEGO ZERO"/>
    <n v="24"/>
    <n v="33.450000000000003"/>
    <n v="14.92"/>
    <n v="14.92"/>
    <n v="14.92"/>
    <n v="22.9"/>
    <x v="10"/>
    <n v="31.29"/>
    <x v="76"/>
    <n v="3.895"/>
  </r>
  <r>
    <x v="0"/>
    <s v="BEBIDA"/>
    <s v="BEBIDAS"/>
    <s v="BEBIDAS E SUCOS"/>
    <x v="10"/>
    <n v="7891098041814"/>
    <n v="354"/>
    <s v="CHA MATTE LEAO PET 450ML GUARANA C ACAI"/>
    <n v="24"/>
    <n v="32.17"/>
    <n v="14.92"/>
    <n v="14.92"/>
    <n v="14.92"/>
    <n v="22.9"/>
    <x v="10"/>
    <n v="31.29"/>
    <x v="77"/>
    <n v="17.950000000000003"/>
  </r>
  <r>
    <x v="0"/>
    <s v="BEBIDA"/>
    <s v="BEBIDAS"/>
    <s v="BEBIDAS E SUCOS"/>
    <x v="10"/>
    <n v="7891098041883"/>
    <n v="360"/>
    <s v="CHA VERDE LEAO PET 1 5L LIMAO"/>
    <n v="24"/>
    <n v="30.42"/>
    <n v="14.92"/>
    <n v="14.92"/>
    <n v="14.92"/>
    <n v="22.9"/>
    <x v="10"/>
    <n v="31.29"/>
    <x v="78"/>
    <n v="0"/>
  </r>
  <r>
    <x v="0"/>
    <s v="BEBIDA"/>
    <s v="BEBIDAS"/>
    <s v="BEBIDAS E SUCOS"/>
    <x v="10"/>
    <n v="7891098041913"/>
    <n v="355"/>
    <s v="CHA VERDE LEAO PET 450ML LIMAO"/>
    <n v="24"/>
    <n v="30.41"/>
    <n v="14.92"/>
    <n v="14.92"/>
    <n v="14.92"/>
    <n v="22.9"/>
    <x v="10"/>
    <n v="31.29"/>
    <x v="79"/>
    <n v="1.9950000000000001"/>
  </r>
  <r>
    <x v="0"/>
    <s v="BEBIDA"/>
    <s v="BEBIDAS"/>
    <s v="BEBIDAS E SUCOS"/>
    <x v="11"/>
    <n v="17896704109121"/>
    <n v="577"/>
    <s v="GELADINHO MANIA"/>
    <n v="28"/>
    <n v="16.690000000000001"/>
    <n v="14.92"/>
    <n v="14.92"/>
    <n v="14.92"/>
    <n v="22.9"/>
    <x v="11"/>
    <n v="20.22"/>
    <x v="80"/>
    <n v="0"/>
  </r>
  <r>
    <x v="0"/>
    <s v="BEBIDA"/>
    <s v="BEBIDAS"/>
    <s v="BEBIDAS E SUCOS"/>
    <x v="11"/>
    <n v="7896704100015"/>
    <n v="3836"/>
    <s v="GELADINHO AMERICANO C 40"/>
    <n v="28"/>
    <n v="30.87"/>
    <n v="14.92"/>
    <n v="14.92"/>
    <n v="14.92"/>
    <n v="22.9"/>
    <x v="11"/>
    <n v="20.22"/>
    <x v="81"/>
    <n v="0"/>
  </r>
  <r>
    <x v="0"/>
    <s v="BEBIDA"/>
    <s v="BEBIDAS"/>
    <s v="BEBIDAS E SUCOS"/>
    <x v="11"/>
    <n v="7896704109414"/>
    <n v="577"/>
    <s v="GELADINHO MANIA"/>
    <n v="28"/>
    <n v="16.690000000000001"/>
    <n v="14.92"/>
    <n v="14.92"/>
    <n v="14.92"/>
    <n v="22.9"/>
    <x v="11"/>
    <n v="20.22"/>
    <x v="80"/>
    <n v="0"/>
  </r>
  <r>
    <x v="0"/>
    <s v="BEBIDA"/>
    <s v="BEBIDAS"/>
    <s v="BEBIDAS E SUCOS"/>
    <x v="12"/>
    <n v="7894900660289"/>
    <n v="634"/>
    <s v="SUCO DEL VALLE LT 290ML MANGA"/>
    <n v="24"/>
    <n v="19.739999999999998"/>
    <n v="14.92"/>
    <n v="14.92"/>
    <n v="14.92"/>
    <n v="22.9"/>
    <x v="12"/>
    <n v="21.34"/>
    <x v="82"/>
    <n v="42.435000000000002"/>
  </r>
  <r>
    <x v="0"/>
    <s v="BEBIDA"/>
    <s v="BEBIDAS"/>
    <s v="BEBIDAS E SUCOS"/>
    <x v="12"/>
    <n v="7894900660302"/>
    <n v="635"/>
    <s v="SUCO DEL VALLE LT 290ML MARACUJA"/>
    <n v="24"/>
    <n v="25.14"/>
    <n v="14.92"/>
    <n v="14.92"/>
    <n v="14.92"/>
    <n v="22.9"/>
    <x v="12"/>
    <n v="21.34"/>
    <x v="83"/>
    <n v="3.69"/>
  </r>
  <r>
    <x v="0"/>
    <s v="BEBIDA"/>
    <s v="BEBIDAS"/>
    <s v="BEBIDAS E SUCOS"/>
    <x v="12"/>
    <n v="7894900660319"/>
    <n v="637"/>
    <s v="SUCO DEL VALLE LT 290ML PESSEGO"/>
    <n v="24"/>
    <n v="22.2"/>
    <n v="14.92"/>
    <n v="14.92"/>
    <n v="14.92"/>
    <n v="22.9"/>
    <x v="12"/>
    <n v="21.34"/>
    <x v="84"/>
    <n v="31.365000000000002"/>
  </r>
  <r>
    <x v="0"/>
    <s v="BEBIDA"/>
    <s v="BEBIDAS"/>
    <s v="BEBIDAS E SUCOS"/>
    <x v="12"/>
    <n v="7894900660333"/>
    <n v="639"/>
    <s v="SUCO DEL VALLE LT 290ML UVA"/>
    <n v="24"/>
    <n v="19.309999999999999"/>
    <n v="14.92"/>
    <n v="14.92"/>
    <n v="14.92"/>
    <n v="22.9"/>
    <x v="12"/>
    <n v="21.34"/>
    <x v="85"/>
    <n v="25.83"/>
  </r>
  <r>
    <x v="0"/>
    <s v="BEBIDA"/>
    <s v="BEBIDAS"/>
    <s v="BEBIDAS E SUCOS"/>
    <x v="12"/>
    <n v="7894900660401"/>
    <n v="634"/>
    <s v="SUCO DEL VALLE LT 290ML MANGA"/>
    <n v="24"/>
    <n v="19.739999999999998"/>
    <n v="14.92"/>
    <n v="14.92"/>
    <n v="14.92"/>
    <n v="22.9"/>
    <x v="12"/>
    <n v="21.34"/>
    <x v="82"/>
    <n v="42.435000000000002"/>
  </r>
  <r>
    <x v="0"/>
    <s v="BEBIDA"/>
    <s v="BEBIDAS"/>
    <s v="BEBIDAS E SUCOS"/>
    <x v="13"/>
    <n v="95188798573"/>
    <n v="382"/>
    <s v="BEB MISTA TAMPICO PET 2L FRUTAS CITRICAS"/>
    <n v="24"/>
    <n v="16.350000000000001"/>
    <n v="14.92"/>
    <n v="14.92"/>
    <n v="14.92"/>
    <n v="22.9"/>
    <x v="13"/>
    <n v="21.8"/>
    <x v="86"/>
    <n v="0"/>
  </r>
  <r>
    <x v="0"/>
    <s v="BEBIDA"/>
    <s v="BEBIDAS"/>
    <s v="BEBIDAS E SUCOS"/>
    <x v="13"/>
    <n v="95188878572"/>
    <n v="382"/>
    <s v="BEB MISTA TAMPICO PET 2L FRUTAS CITRICAS"/>
    <n v="24"/>
    <n v="16.350000000000001"/>
    <n v="14.92"/>
    <n v="14.92"/>
    <n v="14.92"/>
    <n v="22.9"/>
    <x v="13"/>
    <n v="21.8"/>
    <x v="86"/>
    <n v="0"/>
  </r>
  <r>
    <x v="0"/>
    <s v="BEBIDA"/>
    <s v="BEBIDAS"/>
    <s v="BEBIDAS E SUCOS"/>
    <x v="13"/>
    <n v="17894900551065"/>
    <n v="3868"/>
    <s v="SUCO DEL VALLE FRUT PET 1 5L LIMAO"/>
    <n v="24"/>
    <n v="13.37"/>
    <n v="14.92"/>
    <n v="14.92"/>
    <n v="14.92"/>
    <n v="22.9"/>
    <x v="13"/>
    <n v="21.8"/>
    <x v="87"/>
    <n v="184.02500000000001"/>
  </r>
  <r>
    <x v="0"/>
    <s v="BEBIDA"/>
    <s v="BEBIDAS"/>
    <s v="BEBIDAS E SUCOS"/>
    <x v="13"/>
    <n v="7894900550061"/>
    <n v="646"/>
    <s v="SUCO DEL VALLE FRUT PET 1 5L UVA"/>
    <n v="24"/>
    <n v="20.11"/>
    <n v="14.92"/>
    <n v="14.92"/>
    <n v="14.92"/>
    <n v="22.9"/>
    <x v="13"/>
    <n v="21.8"/>
    <x v="88"/>
    <n v="88.66"/>
  </r>
  <r>
    <x v="0"/>
    <s v="BEBIDA"/>
    <s v="BEBIDAS"/>
    <s v="BEBIDAS E SUCOS"/>
    <x v="13"/>
    <n v="7894900551068"/>
    <n v="3868"/>
    <s v="SUCO DEL VALLE FRUT PET 1 5L LIMAO"/>
    <n v="24"/>
    <n v="13.37"/>
    <n v="14.92"/>
    <n v="14.92"/>
    <n v="14.92"/>
    <n v="22.9"/>
    <x v="13"/>
    <n v="21.8"/>
    <x v="87"/>
    <n v="184.02500000000001"/>
  </r>
  <r>
    <x v="0"/>
    <s v="BEBIDA"/>
    <s v="BEBIDAS"/>
    <s v="BEBIDAS E SUCOS"/>
    <x v="13"/>
    <n v="7894900556063"/>
    <n v="645"/>
    <s v="SUCO DEL VALLE FRUT PET 1 5L LARANJA"/>
    <n v="24"/>
    <n v="20.41"/>
    <n v="14.92"/>
    <n v="14.92"/>
    <n v="14.92"/>
    <n v="22.9"/>
    <x v="13"/>
    <n v="21.8"/>
    <x v="89"/>
    <n v="47.174999999999997"/>
  </r>
  <r>
    <x v="0"/>
    <s v="BEBIDA"/>
    <s v="BEBIDAS"/>
    <s v="BEBIDAS E SUCOS"/>
    <x v="13"/>
    <n v="7894900666526"/>
    <n v="643"/>
    <s v="SUCO DEL VALLE FRUT PET 1 5L FRUTAS CITRICAS"/>
    <n v="24"/>
    <n v="19.59"/>
    <n v="14.92"/>
    <n v="14.92"/>
    <n v="14.92"/>
    <n v="22.9"/>
    <x v="13"/>
    <n v="21.8"/>
    <x v="90"/>
    <n v="125.47500000000001"/>
  </r>
  <r>
    <x v="0"/>
    <s v="BEBIDA"/>
    <s v="BEBIDAS"/>
    <s v="BEBIDAS E SUCOS"/>
    <x v="13"/>
    <n v="7896436102783"/>
    <n v="369"/>
    <s v="REFRE FRUKITO PET 2L LIMAO"/>
    <n v="24"/>
    <n v="28.06"/>
    <n v="14.92"/>
    <n v="14.92"/>
    <n v="14.92"/>
    <n v="22.9"/>
    <x v="13"/>
    <n v="21.8"/>
    <x v="91"/>
    <n v="42.414999999999999"/>
  </r>
  <r>
    <x v="0"/>
    <s v="BEBIDA"/>
    <s v="BEBIDAS"/>
    <s v="BEBIDAS E SUCOS"/>
    <x v="13"/>
    <n v="7896436102813"/>
    <n v="371"/>
    <s v="REFRE FRUKITO PET 2L UVA"/>
    <n v="24"/>
    <n v="30.53"/>
    <n v="14.92"/>
    <n v="14.92"/>
    <n v="14.92"/>
    <n v="22.9"/>
    <x v="13"/>
    <n v="21.8"/>
    <x v="92"/>
    <n v="0"/>
  </r>
  <r>
    <x v="0"/>
    <s v="BEBIDA"/>
    <s v="BEBIDAS"/>
    <s v="BEBIDAS E SUCOS"/>
    <x v="13"/>
    <n v="7896436102929"/>
    <n v="368"/>
    <s v="REFRE FRUKITO PET 2L FRUTAS CITRICAS"/>
    <n v="24"/>
    <n v="32.270000000000003"/>
    <n v="14.92"/>
    <n v="14.92"/>
    <n v="14.92"/>
    <n v="22.9"/>
    <x v="13"/>
    <n v="21.8"/>
    <x v="93"/>
    <n v="0"/>
  </r>
  <r>
    <x v="0"/>
    <s v="BEBIDA"/>
    <s v="BEBIDAS"/>
    <s v="BEBIDAS E SUCOS"/>
    <x v="13"/>
    <n v="7896436103094"/>
    <n v="368"/>
    <s v="REFRE FRUKITO PET 2L FRUTAS CITRICAS"/>
    <n v="24"/>
    <n v="32.270000000000003"/>
    <n v="14.92"/>
    <n v="14.92"/>
    <n v="14.92"/>
    <n v="22.9"/>
    <x v="13"/>
    <n v="21.8"/>
    <x v="93"/>
    <n v="0"/>
  </r>
  <r>
    <x v="0"/>
    <s v="BEBIDA"/>
    <s v="BEBIDAS"/>
    <s v="BEBIDAS E SUCOS"/>
    <x v="14"/>
    <n v="95188794506"/>
    <n v="384"/>
    <s v="BEB MISTA TAMPICO PET 450ML FRUTAS CITRICAS"/>
    <n v="24"/>
    <n v="23.12"/>
    <n v="14.92"/>
    <n v="14.92"/>
    <n v="14.92"/>
    <n v="22.9"/>
    <x v="14"/>
    <n v="23.08"/>
    <x v="94"/>
    <n v="0"/>
  </r>
  <r>
    <x v="0"/>
    <s v="BEBIDA"/>
    <s v="BEBIDAS"/>
    <s v="BEBIDAS E SUCOS"/>
    <x v="14"/>
    <n v="95188874505"/>
    <n v="384"/>
    <s v="BEB MISTA TAMPICO PET 450ML FRUTAS CITRICAS"/>
    <n v="24"/>
    <n v="23.12"/>
    <n v="14.92"/>
    <n v="14.92"/>
    <n v="14.92"/>
    <n v="22.9"/>
    <x v="14"/>
    <n v="23.08"/>
    <x v="94"/>
    <n v="0"/>
  </r>
  <r>
    <x v="0"/>
    <s v="BEBIDA"/>
    <s v="BEBIDAS"/>
    <s v="BEBIDAS E SUCOS"/>
    <x v="14"/>
    <n v="10951887945069"/>
    <n v="384"/>
    <s v="BEB MISTA TAMPICO PET 450ML FRUTAS CITRICAS"/>
    <n v="24"/>
    <n v="23.12"/>
    <n v="14.92"/>
    <n v="14.92"/>
    <n v="14.92"/>
    <n v="22.9"/>
    <x v="14"/>
    <n v="23.08"/>
    <x v="94"/>
    <n v="0"/>
  </r>
  <r>
    <x v="0"/>
    <s v="BEBIDA"/>
    <s v="BEBIDAS"/>
    <s v="BEBIDAS E SUCOS"/>
    <x v="14"/>
    <n v="17896000555356"/>
    <n v="684"/>
    <s v="SUCO MAGUARY CONCENTRADO PET 500ML MARACUJA"/>
    <n v="24"/>
    <n v="19.61"/>
    <n v="14.92"/>
    <n v="14.92"/>
    <n v="14.92"/>
    <n v="22.9"/>
    <x v="14"/>
    <n v="23.08"/>
    <x v="95"/>
    <n v="0"/>
  </r>
  <r>
    <x v="0"/>
    <s v="BEBIDA"/>
    <s v="BEBIDAS"/>
    <s v="BEBIDAS E SUCOS"/>
    <x v="14"/>
    <n v="27896000555353"/>
    <n v="684"/>
    <s v="SUCO MAGUARY CONCENTRADO PET 500ML MARACUJA"/>
    <n v="24"/>
    <n v="19.61"/>
    <n v="14.92"/>
    <n v="14.92"/>
    <n v="14.92"/>
    <n v="22.9"/>
    <x v="14"/>
    <n v="23.08"/>
    <x v="95"/>
    <n v="0"/>
  </r>
  <r>
    <x v="0"/>
    <s v="BEBIDA"/>
    <s v="BEBIDAS"/>
    <s v="BEBIDAS E SUCOS"/>
    <x v="14"/>
    <n v="7894900550054"/>
    <n v="624"/>
    <s v="SUCO DEL VALLE FRUT PET 450ML UVA"/>
    <n v="24"/>
    <n v="27.44"/>
    <n v="14.92"/>
    <n v="14.92"/>
    <n v="14.92"/>
    <n v="22.9"/>
    <x v="14"/>
    <n v="23.08"/>
    <x v="96"/>
    <n v="0"/>
  </r>
  <r>
    <x v="0"/>
    <s v="BEBIDA"/>
    <s v="BEBIDAS"/>
    <s v="BEBIDAS E SUCOS"/>
    <x v="14"/>
    <n v="7894900556056"/>
    <n v="8523"/>
    <s v="SUCO DEL VALLE FRUT PET 450ML LARANJA"/>
    <n v="24"/>
    <n v="27.29"/>
    <n v="14.92"/>
    <n v="14.92"/>
    <n v="14.92"/>
    <n v="22.9"/>
    <x v="14"/>
    <n v="23.08"/>
    <x v="97"/>
    <n v="0"/>
  </r>
  <r>
    <x v="0"/>
    <s v="BEBIDA"/>
    <s v="BEBIDAS"/>
    <s v="BEBIDAS E SUCOS"/>
    <x v="14"/>
    <n v="7894900666502"/>
    <n v="621"/>
    <s v="SUCO DEL VALLE FRUT PET 450ML CITRUS"/>
    <n v="24"/>
    <n v="30.35"/>
    <n v="14.92"/>
    <n v="14.92"/>
    <n v="14.92"/>
    <n v="22.9"/>
    <x v="14"/>
    <n v="23.08"/>
    <x v="98"/>
    <n v="0"/>
  </r>
  <r>
    <x v="0"/>
    <s v="BEBIDA"/>
    <s v="BEBIDAS"/>
    <s v="BEBIDAS E SUCOS"/>
    <x v="14"/>
    <n v="7896000555359"/>
    <n v="684"/>
    <s v="SUCO MAGUARY CONCENTRADO PET 500ML MARACUJA"/>
    <n v="24"/>
    <n v="19.61"/>
    <n v="14.92"/>
    <n v="14.92"/>
    <n v="14.92"/>
    <n v="22.9"/>
    <x v="14"/>
    <n v="23.08"/>
    <x v="95"/>
    <n v="0"/>
  </r>
  <r>
    <x v="0"/>
    <s v="BEBIDA"/>
    <s v="BEBIDAS"/>
    <s v="BEBIDAS E SUCOS"/>
    <x v="14"/>
    <n v="7896052601516"/>
    <n v="8530"/>
    <s v="SUCO SKINKA 450ML FRUTAS CITRICAS"/>
    <n v="24"/>
    <n v="14.88"/>
    <n v="14.92"/>
    <n v="14.92"/>
    <n v="14.92"/>
    <n v="22.9"/>
    <x v="14"/>
    <n v="23.08"/>
    <x v="99"/>
    <n v="0"/>
  </r>
  <r>
    <x v="0"/>
    <s v="BEBIDA"/>
    <s v="BEBIDAS"/>
    <s v="BEBIDAS E SUCOS"/>
    <x v="14"/>
    <n v="7896052601523"/>
    <n v="8531"/>
    <s v="SUCO SKINKA 450ML FRUTAS VERMELHA"/>
    <n v="24"/>
    <n v="5.37"/>
    <n v="14.92"/>
    <n v="14.92"/>
    <n v="14.92"/>
    <n v="22.9"/>
    <x v="14"/>
    <n v="23.08"/>
    <x v="100"/>
    <n v="0"/>
  </r>
  <r>
    <x v="0"/>
    <s v="BEBIDA"/>
    <s v="BEBIDAS"/>
    <s v="BEBIDAS E SUCOS"/>
    <x v="14"/>
    <n v="7896052606757"/>
    <n v="8532"/>
    <s v="SUCO SKINKA 450ML UVA"/>
    <n v="24"/>
    <n v="14.05"/>
    <n v="14.92"/>
    <n v="14.92"/>
    <n v="14.92"/>
    <n v="22.9"/>
    <x v="14"/>
    <n v="23.08"/>
    <x v="101"/>
    <n v="0"/>
  </r>
  <r>
    <x v="0"/>
    <s v="BEBIDA"/>
    <s v="BEBIDAS"/>
    <s v="BEBIDAS E SUCOS"/>
    <x v="14"/>
    <n v="7896436102776"/>
    <n v="373"/>
    <s v="REFRE FRUKITO PET 500ML FRUTAS CITRICAS"/>
    <n v="24"/>
    <n v="18.68"/>
    <n v="14.92"/>
    <n v="14.92"/>
    <n v="14.92"/>
    <n v="22.9"/>
    <x v="14"/>
    <n v="23.08"/>
    <x v="102"/>
    <n v="0"/>
  </r>
  <r>
    <x v="0"/>
    <s v="BEBIDA"/>
    <s v="BEBIDAS"/>
    <s v="BEBIDAS E SUCOS"/>
    <x v="14"/>
    <n v="7896436102790"/>
    <n v="378"/>
    <s v="REFRE FRUKITO PET 200ML FRUTAS CITRICAS"/>
    <n v="30"/>
    <n v="20.18"/>
    <n v="14.92"/>
    <n v="14.92"/>
    <n v="14.92"/>
    <n v="22.9"/>
    <x v="14"/>
    <n v="23.08"/>
    <x v="103"/>
    <n v="84.64500000000001"/>
  </r>
  <r>
    <x v="0"/>
    <s v="BEBIDA"/>
    <s v="BEBIDAS"/>
    <s v="BEBIDAS E SUCOS"/>
    <x v="14"/>
    <n v="7896436102806"/>
    <n v="375"/>
    <s v="REFRE FRUKITO PET 500ML LIMAO"/>
    <n v="24"/>
    <n v="15.89"/>
    <n v="14.92"/>
    <n v="14.92"/>
    <n v="14.92"/>
    <n v="22.9"/>
    <x v="14"/>
    <n v="23.08"/>
    <x v="104"/>
    <n v="0"/>
  </r>
  <r>
    <x v="0"/>
    <s v="BEBIDA"/>
    <s v="BEBIDAS"/>
    <s v="BEBIDAS E SUCOS"/>
    <x v="14"/>
    <n v="7896436102820"/>
    <n v="379"/>
    <s v="REFRE FRUKITO PET 200ML LIMAO"/>
    <n v="30"/>
    <n v="25.07"/>
    <n v="14.92"/>
    <n v="14.92"/>
    <n v="14.92"/>
    <n v="22.9"/>
    <x v="14"/>
    <n v="23.08"/>
    <x v="105"/>
    <n v="0"/>
  </r>
  <r>
    <x v="0"/>
    <s v="BEBIDA"/>
    <s v="BEBIDAS"/>
    <s v="BEBIDAS E SUCOS"/>
    <x v="14"/>
    <n v="7896436102943"/>
    <n v="373"/>
    <s v="REFRE FRUKITO PET 500ML FRUTAS CITRICAS"/>
    <n v="24"/>
    <n v="18.68"/>
    <n v="14.92"/>
    <n v="14.92"/>
    <n v="14.92"/>
    <n v="22.9"/>
    <x v="14"/>
    <n v="23.08"/>
    <x v="102"/>
    <n v="0"/>
  </r>
  <r>
    <x v="0"/>
    <s v="BEBIDA"/>
    <s v="BEBIDAS"/>
    <s v="BEBIDAS E SUCOS"/>
    <x v="14"/>
    <n v="7896436103056"/>
    <n v="715"/>
    <s v="REFRE FRUKITO PET 200ML UVA"/>
    <n v="30"/>
    <n v="26.59"/>
    <n v="14.92"/>
    <n v="14.92"/>
    <n v="14.92"/>
    <n v="22.9"/>
    <x v="14"/>
    <n v="23.08"/>
    <x v="106"/>
    <n v="0"/>
  </r>
  <r>
    <x v="0"/>
    <s v="BEBIDA"/>
    <s v="BEBIDAS"/>
    <s v="BEBIDAS E SUCOS"/>
    <x v="15"/>
    <n v="7894900650020"/>
    <n v="660"/>
    <s v="SUCO KAPO TP 200ML FRUTAS CITRICAS"/>
    <n v="24"/>
    <n v="20.260000000000002"/>
    <n v="14.92"/>
    <n v="14.92"/>
    <n v="14.92"/>
    <n v="22.9"/>
    <x v="15"/>
    <n v="21.49"/>
    <x v="107"/>
    <n v="113.505"/>
  </r>
  <r>
    <x v="0"/>
    <s v="BEBIDA"/>
    <s v="BEBIDAS"/>
    <s v="BEBIDAS E SUCOS"/>
    <x v="15"/>
    <n v="17894900612056"/>
    <n v="618"/>
    <s v="SUCO DEL VALLE 100PC INT TP 200ML MACA"/>
    <n v="24"/>
    <n v="25.09"/>
    <n v="14.92"/>
    <n v="14.92"/>
    <n v="14.92"/>
    <n v="22.9"/>
    <x v="15"/>
    <n v="21.49"/>
    <x v="108"/>
    <n v="0"/>
  </r>
  <r>
    <x v="0"/>
    <s v="BEBIDA"/>
    <s v="BEBIDAS"/>
    <s v="BEBIDAS E SUCOS"/>
    <x v="15"/>
    <n v="17894900650010"/>
    <n v="662"/>
    <s v="SUCO KAPO TP 200ML MACA"/>
    <n v="24"/>
    <n v="19.89"/>
    <n v="14.92"/>
    <n v="14.92"/>
    <n v="14.92"/>
    <n v="22.9"/>
    <x v="15"/>
    <n v="21.49"/>
    <x v="109"/>
    <n v="190.745"/>
  </r>
  <r>
    <x v="0"/>
    <s v="BEBIDA"/>
    <s v="BEBIDAS"/>
    <s v="BEBIDAS E SUCOS"/>
    <x v="15"/>
    <n v="17894900660422"/>
    <n v="615"/>
    <s v="SUCO DEL VALLE TP 200ML PESSEGO"/>
    <n v="24"/>
    <n v="22.68"/>
    <n v="14.92"/>
    <n v="14.92"/>
    <n v="14.92"/>
    <n v="22.9"/>
    <x v="15"/>
    <n v="21.49"/>
    <x v="110"/>
    <n v="0"/>
  </r>
  <r>
    <x v="0"/>
    <s v="BEBIDA"/>
    <s v="BEBIDAS"/>
    <s v="BEBIDAS E SUCOS"/>
    <x v="15"/>
    <n v="17896100508603"/>
    <n v="33871"/>
    <s v="REFRE HAPPY TP 200ML ABACAXI"/>
    <n v="24"/>
    <n v="24.74"/>
    <n v="14.92"/>
    <n v="14.92"/>
    <n v="14.92"/>
    <n v="22.9"/>
    <x v="15"/>
    <n v="21.49"/>
    <x v="111"/>
    <n v="0"/>
  </r>
  <r>
    <x v="0"/>
    <s v="BEBIDA"/>
    <s v="BEBIDAS"/>
    <s v="BEBIDAS E SUCOS"/>
    <x v="15"/>
    <n v="17896100508634"/>
    <n v="33872"/>
    <s v="REFRE HAPPY TP 200ML PESSEGO"/>
    <n v="24"/>
    <n v="23.37"/>
    <n v="14.92"/>
    <n v="14.92"/>
    <n v="14.92"/>
    <n v="22.9"/>
    <x v="15"/>
    <n v="21.49"/>
    <x v="112"/>
    <n v="0"/>
  </r>
  <r>
    <x v="0"/>
    <s v="BEBIDA"/>
    <s v="BEBIDAS"/>
    <s v="BEBIDAS E SUCOS"/>
    <x v="15"/>
    <n v="17896100508641"/>
    <n v="33869"/>
    <s v="REFRE HAPPY TP 200ML LARANJA"/>
    <n v="24"/>
    <n v="28.68"/>
    <n v="14.92"/>
    <n v="14.92"/>
    <n v="14.92"/>
    <n v="22.9"/>
    <x v="15"/>
    <n v="21.49"/>
    <x v="113"/>
    <n v="0"/>
  </r>
  <r>
    <x v="0"/>
    <s v="BEBIDA"/>
    <s v="BEBIDAS"/>
    <s v="BEBIDAS E SUCOS"/>
    <x v="15"/>
    <n v="17896100508658"/>
    <n v="33870"/>
    <s v="REFRE HAPPY TP 200ML MORANGO"/>
    <n v="24"/>
    <n v="27.59"/>
    <n v="14.92"/>
    <n v="14.92"/>
    <n v="14.92"/>
    <n v="22.9"/>
    <x v="15"/>
    <n v="21.49"/>
    <x v="114"/>
    <n v="0"/>
  </r>
  <r>
    <x v="0"/>
    <s v="BEBIDA"/>
    <s v="BEBIDAS"/>
    <s v="BEBIDAS E SUCOS"/>
    <x v="15"/>
    <n v="17896100508665"/>
    <n v="33868"/>
    <s v="REFRE HAPPY TP 200ML UVA"/>
    <n v="24"/>
    <n v="26.03"/>
    <n v="14.92"/>
    <n v="14.92"/>
    <n v="14.92"/>
    <n v="22.9"/>
    <x v="15"/>
    <n v="21.49"/>
    <x v="115"/>
    <n v="0"/>
  </r>
  <r>
    <x v="0"/>
    <s v="BEBIDA"/>
    <s v="BEBIDAS"/>
    <s v="BEBIDAS E SUCOS"/>
    <x v="15"/>
    <n v="17896204305504"/>
    <n v="703"/>
    <s v="SUCO NECTAR CBS TP 200ML UVA"/>
    <n v="24"/>
    <n v="24.95"/>
    <n v="14.92"/>
    <n v="14.92"/>
    <n v="14.92"/>
    <n v="22.9"/>
    <x v="15"/>
    <n v="21.49"/>
    <x v="116"/>
    <n v="0"/>
  </r>
  <r>
    <x v="0"/>
    <s v="BEBIDA"/>
    <s v="BEBIDAS"/>
    <s v="BEBIDAS E SUCOS"/>
    <x v="15"/>
    <n v="17896204311543"/>
    <n v="703"/>
    <s v="SUCO NECTAR CBS TP 200ML UVA"/>
    <n v="24"/>
    <n v="24.95"/>
    <n v="14.92"/>
    <n v="14.92"/>
    <n v="14.92"/>
    <n v="22.9"/>
    <x v="15"/>
    <n v="21.49"/>
    <x v="116"/>
    <n v="0"/>
  </r>
  <r>
    <x v="0"/>
    <s v="BEBIDA"/>
    <s v="BEBIDAS"/>
    <s v="BEBIDAS E SUCOS"/>
    <x v="15"/>
    <n v="17896204358210"/>
    <n v="698"/>
    <s v="SUCO NECTAR CBS TP 200ML ABACAXI"/>
    <n v="24"/>
    <n v="23.61"/>
    <n v="14.92"/>
    <n v="14.92"/>
    <n v="14.92"/>
    <n v="22.9"/>
    <x v="15"/>
    <n v="21.49"/>
    <x v="117"/>
    <n v="0"/>
  </r>
  <r>
    <x v="0"/>
    <s v="BEBIDA"/>
    <s v="BEBIDAS"/>
    <s v="BEBIDAS E SUCOS"/>
    <x v="15"/>
    <n v="17896204358227"/>
    <n v="700"/>
    <s v="SUCO NECTAR CBS TP 200ML LARANJA"/>
    <n v="24"/>
    <n v="24.28"/>
    <n v="14.92"/>
    <n v="14.92"/>
    <n v="14.92"/>
    <n v="22.9"/>
    <x v="15"/>
    <n v="21.49"/>
    <x v="118"/>
    <n v="0"/>
  </r>
  <r>
    <x v="0"/>
    <s v="BEBIDA"/>
    <s v="BEBIDAS"/>
    <s v="BEBIDAS E SUCOS"/>
    <x v="15"/>
    <n v="17896204358234"/>
    <n v="24484"/>
    <s v="SUCO CBS 200ML PESSEGO MISTO"/>
    <n v="24"/>
    <n v="23.64"/>
    <n v="14.92"/>
    <n v="14.92"/>
    <n v="14.92"/>
    <n v="22.9"/>
    <x v="15"/>
    <n v="21.49"/>
    <x v="119"/>
    <n v="0"/>
  </r>
  <r>
    <x v="0"/>
    <s v="BEBIDA"/>
    <s v="BEBIDAS"/>
    <s v="BEBIDAS E SUCOS"/>
    <x v="15"/>
    <n v="17896204358814"/>
    <n v="701"/>
    <s v="SUCO NECTAR CBS TP 200ML MANGA"/>
    <n v="24"/>
    <n v="21.78"/>
    <n v="14.92"/>
    <n v="14.92"/>
    <n v="14.92"/>
    <n v="22.9"/>
    <x v="15"/>
    <n v="21.49"/>
    <x v="120"/>
    <n v="0"/>
  </r>
  <r>
    <x v="0"/>
    <s v="BEBIDA"/>
    <s v="BEBIDAS"/>
    <s v="BEBIDAS E SUCOS"/>
    <x v="15"/>
    <n v="17898341430200"/>
    <n v="619"/>
    <s v="SUCO DEL VALLE TP 200ML UVA"/>
    <n v="24"/>
    <n v="27.07"/>
    <n v="14.92"/>
    <n v="14.92"/>
    <n v="14.92"/>
    <n v="22.9"/>
    <x v="15"/>
    <n v="21.49"/>
    <x v="121"/>
    <n v="0"/>
  </r>
  <r>
    <x v="0"/>
    <s v="BEBIDA"/>
    <s v="BEBIDAS"/>
    <s v="BEBIDAS E SUCOS"/>
    <x v="15"/>
    <n v="67891055152661"/>
    <n v="659"/>
    <s v="SUCO KAPO TP 200ML ABACAXI"/>
    <n v="24"/>
    <n v="20.11"/>
    <n v="14.92"/>
    <n v="14.92"/>
    <n v="14.92"/>
    <n v="22.9"/>
    <x v="15"/>
    <n v="21.49"/>
    <x v="122"/>
    <n v="295.47500000000002"/>
  </r>
  <r>
    <x v="0"/>
    <s v="BEBIDA"/>
    <s v="BEBIDAS"/>
    <s v="BEBIDAS E SUCOS"/>
    <x v="15"/>
    <n v="67891055152692"/>
    <n v="663"/>
    <s v="SUCO KAPO TP 200ML MORANGO"/>
    <n v="24"/>
    <n v="20.41"/>
    <n v="14.92"/>
    <n v="14.92"/>
    <n v="14.92"/>
    <n v="22.9"/>
    <x v="15"/>
    <n v="21.49"/>
    <x v="123"/>
    <n v="362.815"/>
  </r>
  <r>
    <x v="0"/>
    <s v="BEBIDA"/>
    <s v="BEBIDAS"/>
    <s v="BEBIDAS E SUCOS"/>
    <x v="15"/>
    <n v="7894900563702"/>
    <n v="661"/>
    <s v="SUCO KAPO TP 200ML LARANJA"/>
    <n v="24"/>
    <n v="20.02"/>
    <n v="14.92"/>
    <n v="14.92"/>
    <n v="14.92"/>
    <n v="22.9"/>
    <x v="15"/>
    <n v="21.49"/>
    <x v="124"/>
    <n v="475.3"/>
  </r>
  <r>
    <x v="0"/>
    <s v="BEBIDA"/>
    <s v="BEBIDAS"/>
    <s v="BEBIDAS E SUCOS"/>
    <x v="15"/>
    <n v="7894900583700"/>
    <n v="663"/>
    <s v="SUCO KAPO TP 200ML MORANGO"/>
    <n v="24"/>
    <n v="20.41"/>
    <n v="14.92"/>
    <n v="14.92"/>
    <n v="14.92"/>
    <n v="22.9"/>
    <x v="15"/>
    <n v="21.49"/>
    <x v="123"/>
    <n v="362.815"/>
  </r>
  <r>
    <x v="0"/>
    <s v="BEBIDA"/>
    <s v="BEBIDAS"/>
    <s v="BEBIDAS E SUCOS"/>
    <x v="15"/>
    <n v="7894900593709"/>
    <n v="664"/>
    <s v="SUCO KAPO TP 200ML UVA"/>
    <n v="24"/>
    <n v="20.27"/>
    <n v="14.92"/>
    <n v="14.92"/>
    <n v="14.92"/>
    <n v="22.9"/>
    <x v="15"/>
    <n v="21.49"/>
    <x v="125"/>
    <n v="704.51"/>
  </r>
  <r>
    <x v="0"/>
    <s v="BEBIDA"/>
    <s v="BEBIDAS"/>
    <s v="BEBIDAS E SUCOS"/>
    <x v="15"/>
    <n v="7894900603705"/>
    <n v="659"/>
    <s v="SUCO KAPO TP 200ML ABACAXI"/>
    <n v="24"/>
    <n v="20.11"/>
    <n v="14.92"/>
    <n v="14.92"/>
    <n v="14.92"/>
    <n v="22.9"/>
    <x v="15"/>
    <n v="21.49"/>
    <x v="122"/>
    <n v="295.47500000000002"/>
  </r>
  <r>
    <x v="0"/>
    <s v="BEBIDA"/>
    <s v="BEBIDAS"/>
    <s v="BEBIDAS E SUCOS"/>
    <x v="15"/>
    <n v="7894900603712"/>
    <n v="659"/>
    <s v="SUCO KAPO TP 200ML ABACAXI"/>
    <n v="24"/>
    <n v="20.11"/>
    <n v="14.92"/>
    <n v="14.92"/>
    <n v="14.92"/>
    <n v="22.9"/>
    <x v="15"/>
    <n v="21.49"/>
    <x v="122"/>
    <n v="295.47500000000002"/>
  </r>
  <r>
    <x v="0"/>
    <s v="BEBIDA"/>
    <s v="BEBIDAS"/>
    <s v="BEBIDAS E SUCOS"/>
    <x v="15"/>
    <n v="7894900612059"/>
    <n v="618"/>
    <s v="SUCO DEL VALLE 100PC INT TP 200ML MACA"/>
    <n v="24"/>
    <n v="25.09"/>
    <n v="14.92"/>
    <n v="14.92"/>
    <n v="14.92"/>
    <n v="22.9"/>
    <x v="15"/>
    <n v="21.49"/>
    <x v="108"/>
    <n v="0"/>
  </r>
  <r>
    <x v="0"/>
    <s v="BEBIDA"/>
    <s v="BEBIDAS"/>
    <s v="BEBIDAS E SUCOS"/>
    <x v="15"/>
    <n v="7894900650006"/>
    <n v="660"/>
    <s v="SUCO KAPO TP 200ML FRUTAS CITRICAS"/>
    <n v="24"/>
    <n v="20.260000000000002"/>
    <n v="14.92"/>
    <n v="14.92"/>
    <n v="14.92"/>
    <n v="22.9"/>
    <x v="15"/>
    <n v="21.49"/>
    <x v="107"/>
    <n v="113.505"/>
  </r>
  <r>
    <x v="0"/>
    <s v="BEBIDA"/>
    <s v="BEBIDAS"/>
    <s v="BEBIDAS E SUCOS"/>
    <x v="15"/>
    <n v="7894900650013"/>
    <n v="662"/>
    <s v="SUCO KAPO TP 200ML MACA"/>
    <n v="24"/>
    <n v="19.89"/>
    <n v="14.92"/>
    <n v="14.92"/>
    <n v="14.92"/>
    <n v="22.9"/>
    <x v="15"/>
    <n v="21.49"/>
    <x v="109"/>
    <n v="190.745"/>
  </r>
  <r>
    <x v="0"/>
    <s v="BEBIDA"/>
    <s v="BEBIDAS"/>
    <s v="BEBIDAS E SUCOS"/>
    <x v="15"/>
    <n v="7894900650365"/>
    <n v="34951"/>
    <s v="SUCO KAPO TP 200ML MELANCIA"/>
    <n v="24"/>
    <n v="18.559999999999999"/>
    <n v="14.92"/>
    <n v="14.92"/>
    <n v="14.92"/>
    <n v="22.9"/>
    <x v="15"/>
    <n v="21.49"/>
    <x v="126"/>
    <n v="110.105"/>
  </r>
  <r>
    <x v="0"/>
    <s v="BEBIDA"/>
    <s v="BEBIDAS"/>
    <s v="BEBIDAS E SUCOS"/>
    <x v="15"/>
    <n v="7894900660425"/>
    <n v="615"/>
    <s v="SUCO DEL VALLE TP 200ML PESSEGO"/>
    <n v="24"/>
    <n v="22.68"/>
    <n v="14.92"/>
    <n v="14.92"/>
    <n v="14.92"/>
    <n v="22.9"/>
    <x v="15"/>
    <n v="21.49"/>
    <x v="110"/>
    <n v="0"/>
  </r>
  <r>
    <x v="0"/>
    <s v="BEBIDA"/>
    <s v="BEBIDAS"/>
    <s v="BEBIDAS E SUCOS"/>
    <x v="15"/>
    <n v="7894900660432"/>
    <n v="619"/>
    <s v="SUCO DEL VALLE TP 200ML UVA"/>
    <n v="24"/>
    <n v="27.07"/>
    <n v="14.92"/>
    <n v="14.92"/>
    <n v="14.92"/>
    <n v="22.9"/>
    <x v="15"/>
    <n v="21.49"/>
    <x v="121"/>
    <n v="0"/>
  </r>
  <r>
    <x v="0"/>
    <s v="BEBIDA"/>
    <s v="BEBIDAS"/>
    <s v="BEBIDAS E SUCOS"/>
    <x v="15"/>
    <n v="7896100508606"/>
    <n v="33871"/>
    <s v="REFRE HAPPY TP 200ML ABACAXI"/>
    <n v="24"/>
    <n v="24.74"/>
    <n v="14.92"/>
    <n v="14.92"/>
    <n v="14.92"/>
    <n v="22.9"/>
    <x v="15"/>
    <n v="21.49"/>
    <x v="111"/>
    <n v="0"/>
  </r>
  <r>
    <x v="0"/>
    <s v="BEBIDA"/>
    <s v="BEBIDAS"/>
    <s v="BEBIDAS E SUCOS"/>
    <x v="15"/>
    <n v="7896100508637"/>
    <n v="33872"/>
    <s v="REFRE HAPPY TP 200ML PESSEGO"/>
    <n v="24"/>
    <n v="23.37"/>
    <n v="14.92"/>
    <n v="14.92"/>
    <n v="14.92"/>
    <n v="22.9"/>
    <x v="15"/>
    <n v="21.49"/>
    <x v="112"/>
    <n v="0"/>
  </r>
  <r>
    <x v="0"/>
    <s v="BEBIDA"/>
    <s v="BEBIDAS"/>
    <s v="BEBIDAS E SUCOS"/>
    <x v="15"/>
    <n v="7896100508644"/>
    <n v="33869"/>
    <s v="REFRE HAPPY TP 200ML LARANJA"/>
    <n v="24"/>
    <n v="28.68"/>
    <n v="14.92"/>
    <n v="14.92"/>
    <n v="14.92"/>
    <n v="22.9"/>
    <x v="15"/>
    <n v="21.49"/>
    <x v="113"/>
    <n v="0"/>
  </r>
  <r>
    <x v="0"/>
    <s v="BEBIDA"/>
    <s v="BEBIDAS"/>
    <s v="BEBIDAS E SUCOS"/>
    <x v="15"/>
    <n v="7896100508651"/>
    <n v="33870"/>
    <s v="REFRE HAPPY TP 200ML MORANGO"/>
    <n v="24"/>
    <n v="27.59"/>
    <n v="14.92"/>
    <n v="14.92"/>
    <n v="14.92"/>
    <n v="22.9"/>
    <x v="15"/>
    <n v="21.49"/>
    <x v="114"/>
    <n v="0"/>
  </r>
  <r>
    <x v="0"/>
    <s v="BEBIDA"/>
    <s v="BEBIDAS"/>
    <s v="BEBIDAS E SUCOS"/>
    <x v="15"/>
    <n v="7896100508668"/>
    <n v="33868"/>
    <s v="REFRE HAPPY TP 200ML UVA"/>
    <n v="24"/>
    <n v="26.03"/>
    <n v="14.92"/>
    <n v="14.92"/>
    <n v="14.92"/>
    <n v="22.9"/>
    <x v="15"/>
    <n v="21.49"/>
    <x v="115"/>
    <n v="0"/>
  </r>
  <r>
    <x v="0"/>
    <s v="BEBIDA"/>
    <s v="BEBIDAS"/>
    <s v="BEBIDAS E SUCOS"/>
    <x v="15"/>
    <n v="7896204303305"/>
    <n v="703"/>
    <s v="SUCO NECTAR CBS TP 200ML UVA"/>
    <n v="24"/>
    <n v="24.95"/>
    <n v="14.92"/>
    <n v="14.92"/>
    <n v="14.92"/>
    <n v="22.9"/>
    <x v="15"/>
    <n v="21.49"/>
    <x v="116"/>
    <n v="0"/>
  </r>
  <r>
    <x v="0"/>
    <s v="BEBIDA"/>
    <s v="BEBIDAS"/>
    <s v="BEBIDAS E SUCOS"/>
    <x v="15"/>
    <n v="7896204310761"/>
    <n v="703"/>
    <s v="SUCO NECTAR CBS TP 200ML UVA"/>
    <n v="24"/>
    <n v="24.95"/>
    <n v="14.92"/>
    <n v="14.92"/>
    <n v="14.92"/>
    <n v="22.9"/>
    <x v="15"/>
    <n v="21.49"/>
    <x v="116"/>
    <n v="0"/>
  </r>
  <r>
    <x v="0"/>
    <s v="BEBIDA"/>
    <s v="BEBIDAS"/>
    <s v="BEBIDAS E SUCOS"/>
    <x v="15"/>
    <n v="7896204310778"/>
    <n v="703"/>
    <s v="SUCO NECTAR CBS TP 200ML UVA"/>
    <n v="24"/>
    <n v="24.95"/>
    <n v="14.92"/>
    <n v="14.92"/>
    <n v="14.92"/>
    <n v="22.9"/>
    <x v="15"/>
    <n v="21.49"/>
    <x v="116"/>
    <n v="0"/>
  </r>
  <r>
    <x v="0"/>
    <s v="BEBIDA"/>
    <s v="BEBIDAS"/>
    <s v="BEBIDAS E SUCOS"/>
    <x v="15"/>
    <n v="7896204311546"/>
    <n v="703"/>
    <s v="SUCO NECTAR CBS TP 200ML UVA"/>
    <n v="24"/>
    <n v="24.95"/>
    <n v="14.92"/>
    <n v="14.92"/>
    <n v="14.92"/>
    <n v="22.9"/>
    <x v="15"/>
    <n v="21.49"/>
    <x v="116"/>
    <n v="0"/>
  </r>
  <r>
    <x v="0"/>
    <s v="BEBIDA"/>
    <s v="BEBIDAS"/>
    <s v="BEBIDAS E SUCOS"/>
    <x v="15"/>
    <n v="7896204358213"/>
    <n v="698"/>
    <s v="SUCO NECTAR CBS TP 200ML ABACAXI"/>
    <n v="24"/>
    <n v="23.61"/>
    <n v="14.92"/>
    <n v="14.92"/>
    <n v="14.92"/>
    <n v="22.9"/>
    <x v="15"/>
    <n v="21.49"/>
    <x v="117"/>
    <n v="0"/>
  </r>
  <r>
    <x v="0"/>
    <s v="BEBIDA"/>
    <s v="BEBIDAS"/>
    <s v="BEBIDAS E SUCOS"/>
    <x v="15"/>
    <n v="7896204358220"/>
    <n v="700"/>
    <s v="SUCO NECTAR CBS TP 200ML LARANJA"/>
    <n v="24"/>
    <n v="24.28"/>
    <n v="14.92"/>
    <n v="14.92"/>
    <n v="14.92"/>
    <n v="22.9"/>
    <x v="15"/>
    <n v="21.49"/>
    <x v="118"/>
    <n v="0"/>
  </r>
  <r>
    <x v="0"/>
    <s v="BEBIDA"/>
    <s v="BEBIDAS"/>
    <s v="BEBIDAS E SUCOS"/>
    <x v="15"/>
    <n v="7896204358237"/>
    <n v="24484"/>
    <s v="SUCO CBS 200ML PESSEGO MISTO"/>
    <n v="24"/>
    <n v="23.64"/>
    <n v="14.92"/>
    <n v="14.92"/>
    <n v="14.92"/>
    <n v="22.9"/>
    <x v="15"/>
    <n v="21.49"/>
    <x v="119"/>
    <n v="0"/>
  </r>
  <r>
    <x v="0"/>
    <s v="BEBIDA"/>
    <s v="BEBIDAS"/>
    <s v="BEBIDAS E SUCOS"/>
    <x v="15"/>
    <n v="7896204358244"/>
    <n v="703"/>
    <s v="SUCO NECTAR CBS TP 200ML UVA"/>
    <n v="24"/>
    <n v="24.95"/>
    <n v="14.92"/>
    <n v="14.92"/>
    <n v="14.92"/>
    <n v="22.9"/>
    <x v="15"/>
    <n v="21.49"/>
    <x v="116"/>
    <n v="0"/>
  </r>
  <r>
    <x v="0"/>
    <s v="BEBIDA"/>
    <s v="BEBIDAS"/>
    <s v="BEBIDAS E SUCOS"/>
    <x v="15"/>
    <n v="7896204358817"/>
    <n v="701"/>
    <s v="SUCO NECTAR CBS TP 200ML MANGA"/>
    <n v="24"/>
    <n v="21.78"/>
    <n v="14.92"/>
    <n v="14.92"/>
    <n v="14.92"/>
    <n v="22.9"/>
    <x v="15"/>
    <n v="21.49"/>
    <x v="120"/>
    <n v="0"/>
  </r>
  <r>
    <x v="0"/>
    <s v="BEBIDA"/>
    <s v="BEBIDAS"/>
    <s v="BEBIDAS E SUCOS"/>
    <x v="15"/>
    <n v="7896204359241"/>
    <n v="702"/>
    <s v="SUCO NECTAR CBS TP 200ML MORANGO"/>
    <n v="24"/>
    <n v="22.71"/>
    <n v="14.92"/>
    <n v="14.92"/>
    <n v="14.92"/>
    <n v="22.9"/>
    <x v="15"/>
    <n v="21.49"/>
    <x v="127"/>
    <n v="0"/>
  </r>
  <r>
    <x v="0"/>
    <s v="BEBIDA"/>
    <s v="BEBIDAS"/>
    <s v="BEBIDAS E SUCOS"/>
    <x v="15"/>
    <n v="7896436102110"/>
    <n v="589"/>
    <s v="SUCO COM TEM TP 200ML LARANJA"/>
    <n v="24"/>
    <n v="21.67"/>
    <n v="14.92"/>
    <n v="14.92"/>
    <n v="14.92"/>
    <n v="22.9"/>
    <x v="15"/>
    <n v="21.49"/>
    <x v="128"/>
    <n v="9.9749999999999996"/>
  </r>
  <r>
    <x v="0"/>
    <s v="BEBIDA"/>
    <s v="BEBIDAS"/>
    <s v="BEBIDAS E SUCOS"/>
    <x v="15"/>
    <n v="7896436102158"/>
    <n v="592"/>
    <s v="SUCO COM TEM TP 200ML UVA E MACA"/>
    <n v="24"/>
    <n v="26.38"/>
    <n v="14.92"/>
    <n v="14.92"/>
    <n v="14.92"/>
    <n v="22.9"/>
    <x v="15"/>
    <n v="21.49"/>
    <x v="129"/>
    <n v="0"/>
  </r>
  <r>
    <x v="0"/>
    <s v="BEBIDA"/>
    <s v="BEBIDAS"/>
    <s v="BEBIDAS E SUCOS"/>
    <x v="15"/>
    <n v="7896436102196"/>
    <n v="590"/>
    <s v="SUCO COM TEM TP 200ML MACA"/>
    <n v="24"/>
    <n v="24.88"/>
    <n v="14.92"/>
    <n v="14.92"/>
    <n v="14.92"/>
    <n v="22.9"/>
    <x v="15"/>
    <n v="21.49"/>
    <x v="130"/>
    <n v="15.955"/>
  </r>
  <r>
    <x v="0"/>
    <s v="BEBIDA"/>
    <s v="BEBIDAS"/>
    <s v="BEBIDAS E SUCOS"/>
    <x v="15"/>
    <n v="7896436102844"/>
    <n v="590"/>
    <s v="SUCO COM TEM TP 200ML MACA"/>
    <n v="24"/>
    <n v="24.88"/>
    <n v="14.92"/>
    <n v="14.92"/>
    <n v="14.92"/>
    <n v="22.9"/>
    <x v="15"/>
    <n v="21.49"/>
    <x v="130"/>
    <n v="15.955"/>
  </r>
  <r>
    <x v="0"/>
    <s v="BEBIDA"/>
    <s v="BEBIDAS"/>
    <s v="BEBIDAS E SUCOS"/>
    <x v="15"/>
    <n v="7896436104985"/>
    <n v="592"/>
    <s v="SUCO COM TEM TP 200ML UVA E MACA"/>
    <n v="24"/>
    <n v="26.38"/>
    <n v="14.92"/>
    <n v="14.92"/>
    <n v="14.92"/>
    <n v="22.9"/>
    <x v="15"/>
    <n v="21.49"/>
    <x v="129"/>
    <n v="0"/>
  </r>
  <r>
    <x v="0"/>
    <s v="BEBIDA"/>
    <s v="BEBIDAS"/>
    <s v="BEBIDAS E SUCOS"/>
    <x v="15"/>
    <n v="7896436104992"/>
    <n v="592"/>
    <s v="SUCO COM TEM TP 200ML UVA E MACA"/>
    <n v="24"/>
    <n v="26.38"/>
    <n v="14.92"/>
    <n v="14.92"/>
    <n v="14.92"/>
    <n v="22.9"/>
    <x v="15"/>
    <n v="21.49"/>
    <x v="129"/>
    <n v="0"/>
  </r>
  <r>
    <x v="0"/>
    <s v="BEBIDA"/>
    <s v="BEBIDAS"/>
    <s v="BEBIDAS E SUCOS"/>
    <x v="15"/>
    <n v="7898341430203"/>
    <n v="619"/>
    <s v="SUCO DEL VALLE TP 200ML UVA"/>
    <n v="24"/>
    <n v="27.07"/>
    <n v="14.92"/>
    <n v="14.92"/>
    <n v="14.92"/>
    <n v="22.9"/>
    <x v="15"/>
    <n v="21.49"/>
    <x v="121"/>
    <n v="0"/>
  </r>
  <r>
    <x v="0"/>
    <s v="BEBIDA"/>
    <s v="BEBIDAS"/>
    <s v="BEBIDAS E SUCOS"/>
    <x v="16"/>
    <n v="17891141036177"/>
    <n v="719"/>
    <s v="SUCO AURORA INTEGRAL TINTO TP 1 5L UVA"/>
    <n v="24"/>
    <n v="25.29"/>
    <n v="14.92"/>
    <n v="14.92"/>
    <n v="14.92"/>
    <n v="22.9"/>
    <x v="16"/>
    <n v="27.94"/>
    <x v="131"/>
    <n v="0"/>
  </r>
  <r>
    <x v="0"/>
    <s v="BEBIDA"/>
    <s v="BEBIDAS"/>
    <s v="BEBIDAS E SUCOS"/>
    <x v="16"/>
    <n v="17891141036191"/>
    <n v="717"/>
    <s v="SUCO AURORA INTEGRAL BRANCO TP 1 5L UVA"/>
    <n v="24"/>
    <n v="24.42"/>
    <n v="14.92"/>
    <n v="14.92"/>
    <n v="14.92"/>
    <n v="22.9"/>
    <x v="16"/>
    <n v="27.94"/>
    <x v="132"/>
    <n v="0"/>
  </r>
  <r>
    <x v="0"/>
    <s v="BEBIDA"/>
    <s v="BEBIDAS"/>
    <s v="BEBIDAS E SUCOS"/>
    <x v="16"/>
    <n v="17896034300816"/>
    <n v="729"/>
    <s v="SUCO GARIBALDI INTEGRAL VD 1 5L UVA UVA TINTO"/>
    <n v="15"/>
    <n v="30.04"/>
    <n v="14.92"/>
    <n v="14.92"/>
    <n v="14.92"/>
    <n v="22.9"/>
    <x v="16"/>
    <n v="27.94"/>
    <x v="133"/>
    <n v="487.24000000000007"/>
  </r>
  <r>
    <x v="0"/>
    <s v="BEBIDA"/>
    <s v="BEBIDAS"/>
    <s v="BEBIDAS E SUCOS"/>
    <x v="16"/>
    <n v="17896100508221"/>
    <n v="34754"/>
    <s v="SUCO DE UVA TREBOM VD 1 5L"/>
    <n v="24"/>
    <n v="34.25"/>
    <n v="14.92"/>
    <n v="14.92"/>
    <n v="14.92"/>
    <n v="22.9"/>
    <x v="16"/>
    <n v="27.94"/>
    <x v="134"/>
    <n v="0"/>
  </r>
  <r>
    <x v="0"/>
    <s v="BEBIDA"/>
    <s v="BEBIDAS"/>
    <s v="BEBIDAS E SUCOS"/>
    <x v="16"/>
    <n v="17896100508597"/>
    <n v="34753"/>
    <s v="SUCO DE UVA TREBOM PET 1 35L"/>
    <n v="24"/>
    <n v="25.35"/>
    <n v="14.92"/>
    <n v="14.92"/>
    <n v="14.92"/>
    <n v="22.9"/>
    <x v="16"/>
    <n v="27.94"/>
    <x v="135"/>
    <n v="0"/>
  </r>
  <r>
    <x v="0"/>
    <s v="BEBIDA"/>
    <s v="BEBIDAS"/>
    <s v="BEBIDAS E SUCOS"/>
    <x v="16"/>
    <n v="7891141036170"/>
    <n v="719"/>
    <s v="SUCO AURORA INTEGRAL TINTO TP 1 5L UVA"/>
    <n v="24"/>
    <n v="25.29"/>
    <n v="14.92"/>
    <n v="14.92"/>
    <n v="14.92"/>
    <n v="22.9"/>
    <x v="16"/>
    <n v="27.94"/>
    <x v="131"/>
    <n v="0"/>
  </r>
  <r>
    <x v="0"/>
    <s v="BEBIDA"/>
    <s v="BEBIDAS"/>
    <s v="BEBIDAS E SUCOS"/>
    <x v="16"/>
    <n v="7891141036194"/>
    <n v="717"/>
    <s v="SUCO AURORA INTEGRAL BRANCO TP 1 5L UVA"/>
    <n v="24"/>
    <n v="24.42"/>
    <n v="14.92"/>
    <n v="14.92"/>
    <n v="14.92"/>
    <n v="22.9"/>
    <x v="16"/>
    <n v="27.94"/>
    <x v="132"/>
    <n v="0"/>
  </r>
  <r>
    <x v="0"/>
    <s v="BEBIDA"/>
    <s v="BEBIDAS"/>
    <s v="BEBIDAS E SUCOS"/>
    <x v="16"/>
    <n v="7896034300819"/>
    <n v="729"/>
    <s v="SUCO GARIBALDI INTEGRAL VD 1 5L UVA UVA TINTO"/>
    <n v="15"/>
    <n v="30.04"/>
    <n v="14.92"/>
    <n v="14.92"/>
    <n v="14.92"/>
    <n v="22.9"/>
    <x v="16"/>
    <n v="27.94"/>
    <x v="133"/>
    <n v="487.24000000000007"/>
  </r>
  <r>
    <x v="0"/>
    <s v="BEBIDA"/>
    <s v="BEBIDAS"/>
    <s v="BEBIDAS E SUCOS"/>
    <x v="16"/>
    <n v="7896034302264"/>
    <n v="728"/>
    <s v="SUCO GARIBALDI INTEGRAL VD 1 5L UVA UVA BRANCO"/>
    <n v="15"/>
    <n v="31.46"/>
    <n v="14.92"/>
    <n v="14.92"/>
    <n v="14.92"/>
    <n v="22.9"/>
    <x v="16"/>
    <n v="27.94"/>
    <x v="136"/>
    <n v="0"/>
  </r>
  <r>
    <x v="0"/>
    <s v="BEBIDA"/>
    <s v="BEBIDAS"/>
    <s v="BEBIDAS E SUCOS"/>
    <x v="16"/>
    <n v="7896100508224"/>
    <n v="34754"/>
    <s v="SUCO DE UVA TREBOM VD 1 5L"/>
    <n v="24"/>
    <n v="34.25"/>
    <n v="14.92"/>
    <n v="14.92"/>
    <n v="14.92"/>
    <n v="22.9"/>
    <x v="16"/>
    <n v="27.94"/>
    <x v="134"/>
    <n v="0"/>
  </r>
  <r>
    <x v="0"/>
    <s v="BEBIDA"/>
    <s v="BEBIDAS"/>
    <s v="BEBIDAS E SUCOS"/>
    <x v="16"/>
    <n v="7896100508590"/>
    <n v="34753"/>
    <s v="SUCO DE UVA TREBOM PET 1 35L"/>
    <n v="24"/>
    <n v="25.35"/>
    <n v="14.92"/>
    <n v="14.92"/>
    <n v="14.92"/>
    <n v="22.9"/>
    <x v="16"/>
    <n v="27.94"/>
    <x v="135"/>
    <n v="0"/>
  </r>
  <r>
    <x v="0"/>
    <s v="BEBIDA"/>
    <s v="BEBIDAS"/>
    <s v="BEBIDAS E SUCOS"/>
    <x v="16"/>
    <n v="7898336971094"/>
    <n v="24498"/>
    <s v="SUCO NECTAR TRADICAO MISTO PET 1 5L UVA MACA"/>
    <n v="24"/>
    <n v="33.130000000000003"/>
    <n v="14.92"/>
    <n v="14.92"/>
    <n v="14.92"/>
    <n v="22.9"/>
    <x v="16"/>
    <n v="27.94"/>
    <x v="137"/>
    <n v="0"/>
  </r>
  <r>
    <x v="0"/>
    <s v="BEBIDA"/>
    <s v="BEBIDAS"/>
    <s v="BEBIDAS E SUCOS"/>
    <x v="17"/>
    <n v="7896436101618"/>
    <n v="586"/>
    <s v="SUCO COM TEM VD 1L VERDE"/>
    <n v="24"/>
    <n v="21.99"/>
    <n v="14.92"/>
    <n v="14.92"/>
    <n v="14.92"/>
    <n v="22.9"/>
    <x v="17"/>
    <n v="19.149999999999999"/>
    <x v="138"/>
    <n v="0"/>
  </r>
  <r>
    <x v="0"/>
    <s v="BEBIDA"/>
    <s v="BEBIDAS"/>
    <s v="BEBIDAS E SUCOS"/>
    <x v="17"/>
    <n v="7896436101625"/>
    <n v="586"/>
    <s v="SUCO COM TEM VD 1L VERDE"/>
    <n v="24"/>
    <n v="21.99"/>
    <n v="14.92"/>
    <n v="14.92"/>
    <n v="14.92"/>
    <n v="22.9"/>
    <x v="17"/>
    <n v="19.149999999999999"/>
    <x v="138"/>
    <n v="0"/>
  </r>
  <r>
    <x v="0"/>
    <s v="BEBIDA"/>
    <s v="BEBIDAS"/>
    <s v="BEBIDAS E SUCOS"/>
    <x v="17"/>
    <n v="7896436101816"/>
    <n v="595"/>
    <s v="SUCO COM TEM VD 1L LARANJA"/>
    <n v="24"/>
    <n v="16.3"/>
    <n v="14.92"/>
    <n v="14.92"/>
    <n v="14.92"/>
    <n v="22.9"/>
    <x v="17"/>
    <n v="19.149999999999999"/>
    <x v="139"/>
    <n v="0"/>
  </r>
  <r>
    <x v="0"/>
    <s v="BEBIDA"/>
    <s v="BEBIDAS"/>
    <s v="BEBIDAS E SUCOS"/>
    <x v="17"/>
    <n v="7896436101823"/>
    <n v="595"/>
    <s v="SUCO COM TEM VD 1L LARANJA"/>
    <n v="24"/>
    <n v="16.3"/>
    <n v="14.92"/>
    <n v="14.92"/>
    <n v="14.92"/>
    <n v="22.9"/>
    <x v="17"/>
    <n v="19.149999999999999"/>
    <x v="139"/>
    <n v="0"/>
  </r>
  <r>
    <x v="0"/>
    <s v="BEBIDA"/>
    <s v="BEBIDAS"/>
    <s v="BEBIDAS E SUCOS"/>
    <x v="18"/>
    <n v="17894900610014"/>
    <n v="627"/>
    <s v="SUCO DEL VALLE 100PC INT TP 1L LAR"/>
    <n v="24"/>
    <n v="21.5"/>
    <n v="14.92"/>
    <n v="14.92"/>
    <n v="14.92"/>
    <n v="22.9"/>
    <x v="18"/>
    <n v="22.69"/>
    <x v="140"/>
    <n v="0"/>
  </r>
  <r>
    <x v="0"/>
    <s v="BEBIDA"/>
    <s v="BEBIDAS"/>
    <s v="BEBIDAS E SUCOS"/>
    <x v="18"/>
    <n v="17894900611011"/>
    <n v="629"/>
    <s v="SUCO DEL VALLE 100PC INT TP 1L UVA"/>
    <n v="24"/>
    <n v="20.66"/>
    <n v="14.92"/>
    <n v="14.92"/>
    <n v="14.92"/>
    <n v="22.9"/>
    <x v="18"/>
    <n v="22.69"/>
    <x v="141"/>
    <n v="0"/>
  </r>
  <r>
    <x v="0"/>
    <s v="BEBIDA"/>
    <s v="BEBIDAS"/>
    <s v="BEBIDAS E SUCOS"/>
    <x v="18"/>
    <n v="17894900612001"/>
    <n v="632"/>
    <s v="SUCO DEL VALLE 100PC INT TP 1L MACA"/>
    <n v="24"/>
    <n v="34.18"/>
    <n v="14.92"/>
    <n v="14.92"/>
    <n v="14.92"/>
    <n v="22.9"/>
    <x v="18"/>
    <n v="22.69"/>
    <x v="142"/>
    <n v="22.484999999999999"/>
  </r>
  <r>
    <x v="0"/>
    <s v="BEBIDA"/>
    <s v="BEBIDAS"/>
    <s v="BEBIDAS E SUCOS"/>
    <x v="18"/>
    <n v="17894900660361"/>
    <n v="602"/>
    <s v="SUCO DEL VALLE TP 1L ABACAXI"/>
    <n v="24"/>
    <n v="23.88"/>
    <n v="14.92"/>
    <n v="14.92"/>
    <n v="14.92"/>
    <n v="22.9"/>
    <x v="18"/>
    <n v="22.69"/>
    <x v="143"/>
    <n v="123.845"/>
  </r>
  <r>
    <x v="0"/>
    <s v="BEBIDA"/>
    <s v="BEBIDAS"/>
    <s v="BEBIDAS E SUCOS"/>
    <x v="18"/>
    <n v="17896000583069"/>
    <n v="675"/>
    <s v="SUCO MAGUARY TP 1L LARANJA LIGHT"/>
    <n v="26"/>
    <n v="3.48"/>
    <n v="14.92"/>
    <n v="14.92"/>
    <n v="14.92"/>
    <n v="22.9"/>
    <x v="18"/>
    <n v="22.69"/>
    <x v="144"/>
    <n v="0"/>
  </r>
  <r>
    <x v="0"/>
    <s v="BEBIDA"/>
    <s v="BEBIDAS"/>
    <s v="BEBIDAS E SUCOS"/>
    <x v="18"/>
    <n v="17896100508580"/>
    <n v="34725"/>
    <s v="REFRE HAPPY TP 1L LARANJA"/>
    <n v="24"/>
    <n v="19.309999999999999"/>
    <n v="14.92"/>
    <n v="14.92"/>
    <n v="14.92"/>
    <n v="22.9"/>
    <x v="18"/>
    <n v="22.69"/>
    <x v="145"/>
    <n v="0"/>
  </r>
  <r>
    <x v="0"/>
    <s v="BEBIDA"/>
    <s v="BEBIDAS"/>
    <s v="BEBIDAS E SUCOS"/>
    <x v="18"/>
    <n v="17896100508610"/>
    <n v="34719"/>
    <s v="REFRE HAPPY TP 1L MORANGO"/>
    <n v="24"/>
    <n v="23.58"/>
    <n v="14.92"/>
    <n v="14.92"/>
    <n v="14.92"/>
    <n v="22.9"/>
    <x v="18"/>
    <n v="22.69"/>
    <x v="146"/>
    <n v="0"/>
  </r>
  <r>
    <x v="0"/>
    <s v="BEBIDA"/>
    <s v="BEBIDAS"/>
    <s v="BEBIDAS E SUCOS"/>
    <x v="18"/>
    <n v="17896100508702"/>
    <n v="34724"/>
    <s v="REFRE HAPPY TP 1L ABACAXI"/>
    <n v="24"/>
    <n v="24.5"/>
    <n v="14.92"/>
    <n v="14.92"/>
    <n v="14.92"/>
    <n v="22.9"/>
    <x v="18"/>
    <n v="22.69"/>
    <x v="147"/>
    <n v="0"/>
  </r>
  <r>
    <x v="0"/>
    <s v="BEBIDA"/>
    <s v="BEBIDAS"/>
    <s v="BEBIDAS E SUCOS"/>
    <x v="18"/>
    <n v="17896100508726"/>
    <n v="34718"/>
    <s v="REFRE HAPPY TP 1L PESSEGO"/>
    <n v="24"/>
    <n v="25.14"/>
    <n v="14.92"/>
    <n v="14.92"/>
    <n v="14.92"/>
    <n v="22.9"/>
    <x v="18"/>
    <n v="22.69"/>
    <x v="148"/>
    <n v="0"/>
  </r>
  <r>
    <x v="0"/>
    <s v="BEBIDA"/>
    <s v="BEBIDAS"/>
    <s v="BEBIDAS E SUCOS"/>
    <x v="18"/>
    <n v="17896100508733"/>
    <n v="34721"/>
    <s v="REFRE HAPPY TP 1L UVA"/>
    <n v="24"/>
    <n v="26.99"/>
    <n v="14.92"/>
    <n v="14.92"/>
    <n v="14.92"/>
    <n v="22.9"/>
    <x v="18"/>
    <n v="22.69"/>
    <x v="149"/>
    <n v="0"/>
  </r>
  <r>
    <x v="0"/>
    <s v="BEBIDA"/>
    <s v="BEBIDAS"/>
    <s v="BEBIDAS E SUCOS"/>
    <x v="18"/>
    <n v="17896204358258"/>
    <n v="704"/>
    <s v="SUCO NECTAR CBS TP 1L ABACAXI"/>
    <n v="24"/>
    <n v="23.86"/>
    <n v="14.92"/>
    <n v="14.92"/>
    <n v="14.92"/>
    <n v="22.9"/>
    <x v="18"/>
    <n v="22.69"/>
    <x v="150"/>
    <n v="0"/>
  </r>
  <r>
    <x v="0"/>
    <s v="BEBIDA"/>
    <s v="BEBIDAS"/>
    <s v="BEBIDAS E SUCOS"/>
    <x v="18"/>
    <n v="17896204358272"/>
    <n v="24497"/>
    <s v="SUCO NECTAR CBS PESSEGO MISTO 1 L"/>
    <n v="24"/>
    <n v="24.5"/>
    <n v="14.92"/>
    <n v="14.92"/>
    <n v="14.92"/>
    <n v="22.9"/>
    <x v="18"/>
    <n v="22.69"/>
    <x v="151"/>
    <n v="0"/>
  </r>
  <r>
    <x v="0"/>
    <s v="BEBIDA"/>
    <s v="BEBIDAS"/>
    <s v="BEBIDAS E SUCOS"/>
    <x v="18"/>
    <n v="17896204358975"/>
    <n v="708"/>
    <s v="SUCO NECTAR CBS TP 1L MORANGO"/>
    <n v="24"/>
    <n v="21.36"/>
    <n v="14.92"/>
    <n v="14.92"/>
    <n v="14.92"/>
    <n v="22.9"/>
    <x v="18"/>
    <n v="22.69"/>
    <x v="152"/>
    <n v="0"/>
  </r>
  <r>
    <x v="0"/>
    <s v="BEBIDA"/>
    <s v="BEBIDAS"/>
    <s v="BEBIDAS E SUCOS"/>
    <x v="18"/>
    <n v="17898341431580"/>
    <n v="607"/>
    <s v="SUCO DEL VALLE TP 1L UVA"/>
    <n v="24"/>
    <n v="20.12"/>
    <n v="14.92"/>
    <n v="14.92"/>
    <n v="14.92"/>
    <n v="22.9"/>
    <x v="18"/>
    <n v="22.69"/>
    <x v="153"/>
    <n v="103.86999999999999"/>
  </r>
  <r>
    <x v="0"/>
    <s v="BEBIDA"/>
    <s v="BEBIDAS"/>
    <s v="BEBIDAS E SUCOS"/>
    <x v="18"/>
    <n v="17898341431597"/>
    <n v="606"/>
    <s v="SUCO DEL VALLE TP 1L MANGA"/>
    <n v="24"/>
    <n v="25.15"/>
    <n v="14.92"/>
    <n v="14.92"/>
    <n v="14.92"/>
    <n v="22.9"/>
    <x v="18"/>
    <n v="22.69"/>
    <x v="154"/>
    <n v="83.89500000000001"/>
  </r>
  <r>
    <x v="0"/>
    <s v="BEBIDA"/>
    <s v="BEBIDAS"/>
    <s v="BEBIDAS E SUCOS"/>
    <x v="18"/>
    <n v="17898341431603"/>
    <n v="601"/>
    <s v="SUCO DEL VALLE TP 1L PESSEGO"/>
    <n v="24"/>
    <n v="21"/>
    <n v="14.92"/>
    <n v="14.92"/>
    <n v="14.92"/>
    <n v="22.9"/>
    <x v="18"/>
    <n v="22.69"/>
    <x v="155"/>
    <n v="135.83000000000001"/>
  </r>
  <r>
    <x v="0"/>
    <s v="BEBIDA"/>
    <s v="BEBIDAS"/>
    <s v="BEBIDAS E SUCOS"/>
    <x v="18"/>
    <n v="17898341431658"/>
    <n v="604"/>
    <s v="SUCO DEL VALLE TP 1L LARANJA"/>
    <n v="24"/>
    <n v="21.56"/>
    <n v="14.92"/>
    <n v="14.92"/>
    <n v="14.92"/>
    <n v="22.9"/>
    <x v="18"/>
    <n v="22.69"/>
    <x v="156"/>
    <n v="71.91"/>
  </r>
  <r>
    <x v="0"/>
    <s v="BEBIDA"/>
    <s v="BEBIDAS"/>
    <s v="BEBIDAS E SUCOS"/>
    <x v="18"/>
    <n v="27896000530060"/>
    <n v="677"/>
    <s v="SUCO MAGUARY TP 1L LARANJA"/>
    <n v="26"/>
    <n v="26.46"/>
    <n v="14.92"/>
    <n v="14.92"/>
    <n v="14.92"/>
    <n v="22.9"/>
    <x v="18"/>
    <n v="22.69"/>
    <x v="157"/>
    <n v="0"/>
  </r>
  <r>
    <x v="0"/>
    <s v="BEBIDA"/>
    <s v="BEBIDAS"/>
    <s v="BEBIDAS E SUCOS"/>
    <x v="18"/>
    <n v="27896000530268"/>
    <n v="674"/>
    <s v="SUCO MAGUARY TP 1L GOIABA"/>
    <n v="26"/>
    <n v="10.89"/>
    <n v="14.92"/>
    <n v="14.92"/>
    <n v="14.92"/>
    <n v="22.9"/>
    <x v="18"/>
    <n v="22.69"/>
    <x v="158"/>
    <n v="0"/>
  </r>
  <r>
    <x v="0"/>
    <s v="BEBIDA"/>
    <s v="BEBIDAS"/>
    <s v="BEBIDAS E SUCOS"/>
    <x v="18"/>
    <n v="27896000530329"/>
    <n v="682"/>
    <s v="SUCO MAGUARY TP 1L UVA"/>
    <n v="26"/>
    <n v="23.68"/>
    <n v="14.92"/>
    <n v="14.92"/>
    <n v="14.92"/>
    <n v="22.9"/>
    <x v="18"/>
    <n v="22.69"/>
    <x v="159"/>
    <n v="0"/>
  </r>
  <r>
    <x v="0"/>
    <s v="BEBIDA"/>
    <s v="BEBIDAS"/>
    <s v="BEBIDAS E SUCOS"/>
    <x v="18"/>
    <n v="27896000530350"/>
    <n v="672"/>
    <s v="SUCO MAGUARY TP 1L CAJU"/>
    <n v="26"/>
    <n v="24.58"/>
    <n v="14.92"/>
    <n v="14.92"/>
    <n v="14.92"/>
    <n v="22.9"/>
    <x v="18"/>
    <n v="22.69"/>
    <x v="160"/>
    <n v="0"/>
  </r>
  <r>
    <x v="0"/>
    <s v="BEBIDA"/>
    <s v="BEBIDAS"/>
    <s v="BEBIDAS E SUCOS"/>
    <x v="18"/>
    <n v="27896000530367"/>
    <n v="679"/>
    <s v="SUCO MAGUARY TP 1L MARACUJA"/>
    <n v="26"/>
    <n v="23.41"/>
    <n v="14.92"/>
    <n v="14.92"/>
    <n v="14.92"/>
    <n v="22.9"/>
    <x v="18"/>
    <n v="22.69"/>
    <x v="161"/>
    <n v="0"/>
  </r>
  <r>
    <x v="0"/>
    <s v="BEBIDA"/>
    <s v="BEBIDAS"/>
    <s v="BEBIDAS E SUCOS"/>
    <x v="18"/>
    <n v="7894900550030"/>
    <n v="656"/>
    <s v="SUCO DEL VALLE FRUT TP 1L UVA"/>
    <n v="24"/>
    <n v="17.78"/>
    <n v="14.92"/>
    <n v="14.92"/>
    <n v="14.92"/>
    <n v="22.9"/>
    <x v="18"/>
    <n v="22.69"/>
    <x v="162"/>
    <n v="0"/>
  </r>
  <r>
    <x v="0"/>
    <s v="BEBIDA"/>
    <s v="BEBIDAS"/>
    <s v="BEBIDAS E SUCOS"/>
    <x v="18"/>
    <n v="7894900556032"/>
    <n v="654"/>
    <s v="SUCO DEL VALLE FRUT TP 1L LARANJA"/>
    <n v="24"/>
    <n v="17.940000000000001"/>
    <n v="14.92"/>
    <n v="14.92"/>
    <n v="14.92"/>
    <n v="22.9"/>
    <x v="18"/>
    <n v="22.69"/>
    <x v="163"/>
    <n v="0"/>
  </r>
  <r>
    <x v="0"/>
    <s v="BEBIDA"/>
    <s v="BEBIDAS"/>
    <s v="BEBIDAS E SUCOS"/>
    <x v="18"/>
    <n v="7894900610017"/>
    <n v="627"/>
    <s v="SUCO DEL VALLE 100PC INT TP 1L LAR"/>
    <n v="24"/>
    <n v="21.5"/>
    <n v="14.92"/>
    <n v="14.92"/>
    <n v="14.92"/>
    <n v="22.9"/>
    <x v="18"/>
    <n v="22.69"/>
    <x v="140"/>
    <n v="0"/>
  </r>
  <r>
    <x v="0"/>
    <s v="BEBIDA"/>
    <s v="BEBIDAS"/>
    <s v="BEBIDAS E SUCOS"/>
    <x v="18"/>
    <n v="7894900611014"/>
    <n v="629"/>
    <s v="SUCO DEL VALLE 100PC INT TP 1L UVA"/>
    <n v="24"/>
    <n v="20.66"/>
    <n v="14.92"/>
    <n v="14.92"/>
    <n v="14.92"/>
    <n v="22.9"/>
    <x v="18"/>
    <n v="22.69"/>
    <x v="141"/>
    <n v="0"/>
  </r>
  <r>
    <x v="0"/>
    <s v="BEBIDA"/>
    <s v="BEBIDAS"/>
    <s v="BEBIDAS E SUCOS"/>
    <x v="18"/>
    <n v="7894900612004"/>
    <n v="632"/>
    <s v="SUCO DEL VALLE 100PC INT TP 1L MACA"/>
    <n v="24"/>
    <n v="34.18"/>
    <n v="14.92"/>
    <n v="14.92"/>
    <n v="14.92"/>
    <n v="22.9"/>
    <x v="18"/>
    <n v="22.69"/>
    <x v="142"/>
    <n v="22.484999999999999"/>
  </r>
  <r>
    <x v="0"/>
    <s v="BEBIDA"/>
    <s v="BEBIDAS"/>
    <s v="BEBIDAS E SUCOS"/>
    <x v="18"/>
    <n v="7894900660357"/>
    <n v="606"/>
    <s v="SUCO DEL VALLE TP 1L MANGA"/>
    <n v="24"/>
    <n v="25.15"/>
    <n v="14.92"/>
    <n v="14.92"/>
    <n v="14.92"/>
    <n v="22.9"/>
    <x v="18"/>
    <n v="22.69"/>
    <x v="154"/>
    <n v="83.89500000000001"/>
  </r>
  <r>
    <x v="0"/>
    <s v="BEBIDA"/>
    <s v="BEBIDAS"/>
    <s v="BEBIDAS E SUCOS"/>
    <x v="18"/>
    <n v="7894900660364"/>
    <n v="602"/>
    <s v="SUCO DEL VALLE TP 1L ABACAXI"/>
    <n v="24"/>
    <n v="23.88"/>
    <n v="14.92"/>
    <n v="14.92"/>
    <n v="14.92"/>
    <n v="22.9"/>
    <x v="18"/>
    <n v="22.69"/>
    <x v="143"/>
    <n v="123.845"/>
  </r>
  <r>
    <x v="0"/>
    <s v="BEBIDA"/>
    <s v="BEBIDAS"/>
    <s v="BEBIDAS E SUCOS"/>
    <x v="18"/>
    <n v="7896000530066"/>
    <n v="677"/>
    <s v="SUCO MAGUARY TP 1L LARANJA"/>
    <n v="26"/>
    <n v="26.46"/>
    <n v="14.92"/>
    <n v="14.92"/>
    <n v="14.92"/>
    <n v="22.9"/>
    <x v="18"/>
    <n v="22.69"/>
    <x v="157"/>
    <n v="0"/>
  </r>
  <r>
    <x v="0"/>
    <s v="BEBIDA"/>
    <s v="BEBIDAS"/>
    <s v="BEBIDAS E SUCOS"/>
    <x v="18"/>
    <n v="7896000530264"/>
    <n v="674"/>
    <s v="SUCO MAGUARY TP 1L GOIABA"/>
    <n v="26"/>
    <n v="10.89"/>
    <n v="14.92"/>
    <n v="14.92"/>
    <n v="14.92"/>
    <n v="22.9"/>
    <x v="18"/>
    <n v="22.69"/>
    <x v="158"/>
    <n v="0"/>
  </r>
  <r>
    <x v="0"/>
    <s v="BEBIDA"/>
    <s v="BEBIDAS"/>
    <s v="BEBIDAS E SUCOS"/>
    <x v="18"/>
    <n v="7896000530325"/>
    <n v="682"/>
    <s v="SUCO MAGUARY TP 1L UVA"/>
    <n v="26"/>
    <n v="23.68"/>
    <n v="14.92"/>
    <n v="14.92"/>
    <n v="14.92"/>
    <n v="22.9"/>
    <x v="18"/>
    <n v="22.69"/>
    <x v="159"/>
    <n v="0"/>
  </r>
  <r>
    <x v="0"/>
    <s v="BEBIDA"/>
    <s v="BEBIDAS"/>
    <s v="BEBIDAS E SUCOS"/>
    <x v="18"/>
    <n v="7896000530356"/>
    <n v="672"/>
    <s v="SUCO MAGUARY TP 1L CAJU"/>
    <n v="26"/>
    <n v="24.58"/>
    <n v="14.92"/>
    <n v="14.92"/>
    <n v="14.92"/>
    <n v="22.9"/>
    <x v="18"/>
    <n v="22.69"/>
    <x v="160"/>
    <n v="0"/>
  </r>
  <r>
    <x v="0"/>
    <s v="BEBIDA"/>
    <s v="BEBIDAS"/>
    <s v="BEBIDAS E SUCOS"/>
    <x v="18"/>
    <n v="7896000530363"/>
    <n v="679"/>
    <s v="SUCO MAGUARY TP 1L MARACUJA"/>
    <n v="26"/>
    <n v="23.41"/>
    <n v="14.92"/>
    <n v="14.92"/>
    <n v="14.92"/>
    <n v="22.9"/>
    <x v="18"/>
    <n v="22.69"/>
    <x v="161"/>
    <n v="0"/>
  </r>
  <r>
    <x v="0"/>
    <s v="BEBIDA"/>
    <s v="BEBIDAS"/>
    <s v="BEBIDAS E SUCOS"/>
    <x v="18"/>
    <n v="7896000583062"/>
    <n v="675"/>
    <s v="SUCO MAGUARY TP 1L LARANJA LIGHT"/>
    <n v="26"/>
    <n v="3.48"/>
    <n v="14.92"/>
    <n v="14.92"/>
    <n v="14.92"/>
    <n v="22.9"/>
    <x v="18"/>
    <n v="22.69"/>
    <x v="144"/>
    <n v="0"/>
  </r>
  <r>
    <x v="0"/>
    <s v="BEBIDA"/>
    <s v="BEBIDAS"/>
    <s v="BEBIDAS E SUCOS"/>
    <x v="18"/>
    <n v="7896000583321"/>
    <n v="3838"/>
    <s v="SUCO MAGUARY TP 1L UVA BX CALORIA"/>
    <n v="26"/>
    <n v="3.19"/>
    <n v="14.92"/>
    <n v="14.92"/>
    <n v="14.92"/>
    <n v="22.9"/>
    <x v="18"/>
    <n v="22.69"/>
    <x v="164"/>
    <n v="0"/>
  </r>
  <r>
    <x v="0"/>
    <s v="BEBIDA"/>
    <s v="BEBIDAS"/>
    <s v="BEBIDAS E SUCOS"/>
    <x v="18"/>
    <n v="7896000593702"/>
    <n v="678"/>
    <s v="SUCO MAGUARY TP 1L MACA"/>
    <n v="26"/>
    <n v="20.25"/>
    <n v="14.92"/>
    <n v="14.92"/>
    <n v="14.92"/>
    <n v="22.9"/>
    <x v="18"/>
    <n v="22.69"/>
    <x v="165"/>
    <n v="0"/>
  </r>
  <r>
    <x v="0"/>
    <s v="BEBIDA"/>
    <s v="BEBIDAS"/>
    <s v="BEBIDAS E SUCOS"/>
    <x v="18"/>
    <n v="7896000593719"/>
    <n v="681"/>
    <s v="SUCO MAGUARY TP 1L TANGERINA"/>
    <n v="26"/>
    <n v="7.19"/>
    <n v="14.92"/>
    <n v="14.92"/>
    <n v="14.92"/>
    <n v="22.9"/>
    <x v="18"/>
    <n v="22.69"/>
    <x v="166"/>
    <n v="0"/>
  </r>
  <r>
    <x v="0"/>
    <s v="BEBIDA"/>
    <s v="BEBIDAS"/>
    <s v="BEBIDAS E SUCOS"/>
    <x v="18"/>
    <n v="7896000593979"/>
    <n v="670"/>
    <s v="SUCO MAGUARY TP 1L ABACAXI"/>
    <n v="26"/>
    <n v="25.64"/>
    <n v="14.92"/>
    <n v="14.92"/>
    <n v="14.92"/>
    <n v="22.9"/>
    <x v="18"/>
    <n v="22.69"/>
    <x v="167"/>
    <n v="0"/>
  </r>
  <r>
    <x v="0"/>
    <s v="BEBIDA"/>
    <s v="BEBIDAS"/>
    <s v="BEBIDAS E SUCOS"/>
    <x v="18"/>
    <n v="7896000594198"/>
    <n v="680"/>
    <s v="SUCO MAGUARY TP 1L MORANGO"/>
    <n v="26"/>
    <n v="21.01"/>
    <n v="14.92"/>
    <n v="14.92"/>
    <n v="14.92"/>
    <n v="22.9"/>
    <x v="18"/>
    <n v="22.69"/>
    <x v="168"/>
    <n v="0"/>
  </r>
  <r>
    <x v="0"/>
    <s v="BEBIDA"/>
    <s v="BEBIDAS"/>
    <s v="BEBIDAS E SUCOS"/>
    <x v="18"/>
    <n v="7896005404072"/>
    <n v="677"/>
    <s v="SUCO MAGUARY TP 1L LARANJA"/>
    <n v="26"/>
    <n v="26.46"/>
    <n v="14.92"/>
    <n v="14.92"/>
    <n v="14.92"/>
    <n v="22.9"/>
    <x v="18"/>
    <n v="22.69"/>
    <x v="157"/>
    <n v="0"/>
  </r>
  <r>
    <x v="0"/>
    <s v="BEBIDA"/>
    <s v="BEBIDAS"/>
    <s v="BEBIDAS E SUCOS"/>
    <x v="18"/>
    <n v="7896005404133"/>
    <n v="670"/>
    <s v="SUCO MAGUARY TP 1L ABACAXI"/>
    <n v="26"/>
    <n v="25.64"/>
    <n v="14.92"/>
    <n v="14.92"/>
    <n v="14.92"/>
    <n v="22.9"/>
    <x v="18"/>
    <n v="22.69"/>
    <x v="167"/>
    <n v="0"/>
  </r>
  <r>
    <x v="0"/>
    <s v="BEBIDA"/>
    <s v="BEBIDAS"/>
    <s v="BEBIDAS E SUCOS"/>
    <x v="18"/>
    <n v="7896005404195"/>
    <n v="682"/>
    <s v="SUCO MAGUARY TP 1L UVA"/>
    <n v="26"/>
    <n v="23.68"/>
    <n v="14.92"/>
    <n v="14.92"/>
    <n v="14.92"/>
    <n v="22.9"/>
    <x v="18"/>
    <n v="22.69"/>
    <x v="159"/>
    <n v="0"/>
  </r>
  <r>
    <x v="0"/>
    <s v="BEBIDA"/>
    <s v="BEBIDAS"/>
    <s v="BEBIDAS E SUCOS"/>
    <x v="18"/>
    <n v="7896005404201"/>
    <n v="674"/>
    <s v="SUCO MAGUARY TP 1L GOIABA"/>
    <n v="26"/>
    <n v="10.89"/>
    <n v="14.92"/>
    <n v="14.92"/>
    <n v="14.92"/>
    <n v="22.9"/>
    <x v="18"/>
    <n v="22.69"/>
    <x v="158"/>
    <n v="0"/>
  </r>
  <r>
    <x v="0"/>
    <s v="BEBIDA"/>
    <s v="BEBIDAS"/>
    <s v="BEBIDAS E SUCOS"/>
    <x v="18"/>
    <n v="7896005404454"/>
    <n v="3838"/>
    <s v="SUCO MAGUARY TP 1L UVA BX CALORIA"/>
    <n v="26"/>
    <n v="3.19"/>
    <n v="14.92"/>
    <n v="14.92"/>
    <n v="14.92"/>
    <n v="22.9"/>
    <x v="18"/>
    <n v="22.69"/>
    <x v="164"/>
    <n v="0"/>
  </r>
  <r>
    <x v="0"/>
    <s v="BEBIDA"/>
    <s v="BEBIDAS"/>
    <s v="BEBIDAS E SUCOS"/>
    <x v="18"/>
    <n v="7896005404553"/>
    <n v="678"/>
    <s v="SUCO MAGUARY TP 1L MACA"/>
    <n v="26"/>
    <n v="20.25"/>
    <n v="14.92"/>
    <n v="14.92"/>
    <n v="14.92"/>
    <n v="22.9"/>
    <x v="18"/>
    <n v="22.69"/>
    <x v="165"/>
    <n v="0"/>
  </r>
  <r>
    <x v="0"/>
    <s v="BEBIDA"/>
    <s v="BEBIDAS"/>
    <s v="BEBIDAS E SUCOS"/>
    <x v="18"/>
    <n v="7896100508583"/>
    <n v="34725"/>
    <s v="REFRE HAPPY TP 1L LARANJA"/>
    <n v="24"/>
    <n v="19.309999999999999"/>
    <n v="14.92"/>
    <n v="14.92"/>
    <n v="14.92"/>
    <n v="22.9"/>
    <x v="18"/>
    <n v="22.69"/>
    <x v="145"/>
    <n v="0"/>
  </r>
  <r>
    <x v="0"/>
    <s v="BEBIDA"/>
    <s v="BEBIDAS"/>
    <s v="BEBIDAS E SUCOS"/>
    <x v="18"/>
    <n v="7896100508613"/>
    <n v="34719"/>
    <s v="REFRE HAPPY TP 1L MORANGO"/>
    <n v="24"/>
    <n v="23.58"/>
    <n v="14.92"/>
    <n v="14.92"/>
    <n v="14.92"/>
    <n v="22.9"/>
    <x v="18"/>
    <n v="22.69"/>
    <x v="146"/>
    <n v="0"/>
  </r>
  <r>
    <x v="0"/>
    <s v="BEBIDA"/>
    <s v="BEBIDAS"/>
    <s v="BEBIDAS E SUCOS"/>
    <x v="18"/>
    <n v="7896100508705"/>
    <n v="34724"/>
    <s v="REFRE HAPPY TP 1L ABACAXI"/>
    <n v="24"/>
    <n v="24.5"/>
    <n v="14.92"/>
    <n v="14.92"/>
    <n v="14.92"/>
    <n v="22.9"/>
    <x v="18"/>
    <n v="22.69"/>
    <x v="147"/>
    <n v="0"/>
  </r>
  <r>
    <x v="0"/>
    <s v="BEBIDA"/>
    <s v="BEBIDAS"/>
    <s v="BEBIDAS E SUCOS"/>
    <x v="18"/>
    <n v="7896100508729"/>
    <n v="34718"/>
    <s v="REFRE HAPPY TP 1L PESSEGO"/>
    <n v="24"/>
    <n v="25.14"/>
    <n v="14.92"/>
    <n v="14.92"/>
    <n v="14.92"/>
    <n v="22.9"/>
    <x v="18"/>
    <n v="22.69"/>
    <x v="148"/>
    <n v="0"/>
  </r>
  <r>
    <x v="0"/>
    <s v="BEBIDA"/>
    <s v="BEBIDAS"/>
    <s v="BEBIDAS E SUCOS"/>
    <x v="18"/>
    <n v="7896100508736"/>
    <n v="34721"/>
    <s v="REFRE HAPPY TP 1L UVA"/>
    <n v="24"/>
    <n v="26.99"/>
    <n v="14.92"/>
    <n v="14.92"/>
    <n v="14.92"/>
    <n v="22.9"/>
    <x v="18"/>
    <n v="22.69"/>
    <x v="149"/>
    <n v="0"/>
  </r>
  <r>
    <x v="0"/>
    <s v="BEBIDA"/>
    <s v="BEBIDAS"/>
    <s v="BEBIDAS E SUCOS"/>
    <x v="18"/>
    <n v="7896204358251"/>
    <n v="704"/>
    <s v="SUCO NECTAR CBS TP 1L ABACAXI"/>
    <n v="24"/>
    <n v="23.86"/>
    <n v="14.92"/>
    <n v="14.92"/>
    <n v="14.92"/>
    <n v="22.9"/>
    <x v="18"/>
    <n v="22.69"/>
    <x v="150"/>
    <n v="0"/>
  </r>
  <r>
    <x v="0"/>
    <s v="BEBIDA"/>
    <s v="BEBIDAS"/>
    <s v="BEBIDAS E SUCOS"/>
    <x v="18"/>
    <n v="7896204358268"/>
    <n v="706"/>
    <s v="SUCO NECTAR CBS TP 1L LARANJA"/>
    <n v="24"/>
    <n v="22.61"/>
    <n v="14.92"/>
    <n v="14.92"/>
    <n v="14.92"/>
    <n v="22.9"/>
    <x v="18"/>
    <n v="22.69"/>
    <x v="169"/>
    <n v="0"/>
  </r>
  <r>
    <x v="0"/>
    <s v="BEBIDA"/>
    <s v="BEBIDAS"/>
    <s v="BEBIDAS E SUCOS"/>
    <x v="18"/>
    <n v="7896204358275"/>
    <n v="24497"/>
    <s v="SUCO NECTAR CBS PESSEGO MISTO 1 L"/>
    <n v="24"/>
    <n v="24.5"/>
    <n v="14.92"/>
    <n v="14.92"/>
    <n v="14.92"/>
    <n v="22.9"/>
    <x v="18"/>
    <n v="22.69"/>
    <x v="151"/>
    <n v="0"/>
  </r>
  <r>
    <x v="0"/>
    <s v="BEBIDA"/>
    <s v="BEBIDAS"/>
    <s v="BEBIDAS E SUCOS"/>
    <x v="18"/>
    <n v="7896204358282"/>
    <n v="709"/>
    <s v="SUCO NECTAR CBS TP 1L UVA"/>
    <n v="24"/>
    <n v="24.41"/>
    <n v="14.92"/>
    <n v="14.92"/>
    <n v="14.92"/>
    <n v="22.9"/>
    <x v="18"/>
    <n v="22.69"/>
    <x v="170"/>
    <n v="0"/>
  </r>
  <r>
    <x v="0"/>
    <s v="BEBIDA"/>
    <s v="BEBIDAS"/>
    <s v="BEBIDAS E SUCOS"/>
    <x v="18"/>
    <n v="7896204358978"/>
    <n v="708"/>
    <s v="SUCO NECTAR CBS TP 1L MORANGO"/>
    <n v="24"/>
    <n v="21.36"/>
    <n v="14.92"/>
    <n v="14.92"/>
    <n v="14.92"/>
    <n v="22.9"/>
    <x v="18"/>
    <n v="22.69"/>
    <x v="152"/>
    <n v="0"/>
  </r>
  <r>
    <x v="0"/>
    <s v="BEBIDA"/>
    <s v="BEBIDAS"/>
    <s v="BEBIDAS E SUCOS"/>
    <x v="18"/>
    <n v="7896436102080"/>
    <n v="582"/>
    <s v="SUCO COM TEM TP 1L LARANJA"/>
    <n v="24"/>
    <n v="20.75"/>
    <n v="14.92"/>
    <n v="14.92"/>
    <n v="14.92"/>
    <n v="22.9"/>
    <x v="18"/>
    <n v="22.69"/>
    <x v="171"/>
    <n v="0"/>
  </r>
  <r>
    <x v="0"/>
    <s v="BEBIDA"/>
    <s v="BEBIDAS"/>
    <s v="BEBIDAS E SUCOS"/>
    <x v="18"/>
    <n v="7896436102097"/>
    <n v="582"/>
    <s v="SUCO COM TEM TP 1L LARANJA"/>
    <n v="24"/>
    <n v="20.75"/>
    <n v="14.92"/>
    <n v="14.92"/>
    <n v="14.92"/>
    <n v="22.9"/>
    <x v="18"/>
    <n v="22.69"/>
    <x v="171"/>
    <n v="0"/>
  </r>
  <r>
    <x v="0"/>
    <s v="BEBIDA"/>
    <s v="BEBIDAS"/>
    <s v="BEBIDAS E SUCOS"/>
    <x v="18"/>
    <n v="7896436102134"/>
    <n v="584"/>
    <s v="SUCO COM TEM TP 1L UVA"/>
    <n v="24"/>
    <n v="20.03"/>
    <n v="14.92"/>
    <n v="14.92"/>
    <n v="14.92"/>
    <n v="22.9"/>
    <x v="18"/>
    <n v="22.69"/>
    <x v="172"/>
    <n v="0"/>
  </r>
  <r>
    <x v="0"/>
    <s v="BEBIDA"/>
    <s v="BEBIDAS"/>
    <s v="BEBIDAS E SUCOS"/>
    <x v="18"/>
    <n v="7896436102165"/>
    <n v="583"/>
    <s v="SUCO COM TEM TP 1L MACA"/>
    <n v="24"/>
    <n v="17"/>
    <n v="14.92"/>
    <n v="14.92"/>
    <n v="14.92"/>
    <n v="22.9"/>
    <x v="18"/>
    <n v="22.69"/>
    <x v="173"/>
    <n v="0"/>
  </r>
  <r>
    <x v="0"/>
    <s v="BEBIDA"/>
    <s v="BEBIDAS"/>
    <s v="BEBIDAS E SUCOS"/>
    <x v="18"/>
    <n v="7896436102172"/>
    <n v="583"/>
    <s v="SUCO COM TEM TP 1L MACA"/>
    <n v="24"/>
    <n v="17"/>
    <n v="14.92"/>
    <n v="14.92"/>
    <n v="14.92"/>
    <n v="22.9"/>
    <x v="18"/>
    <n v="22.69"/>
    <x v="173"/>
    <n v="0"/>
  </r>
  <r>
    <x v="0"/>
    <s v="BEBIDA"/>
    <s v="BEBIDAS"/>
    <s v="BEBIDAS E SUCOS"/>
    <x v="18"/>
    <n v="7896436104954"/>
    <n v="584"/>
    <s v="SUCO COM TEM TP 1L UVA"/>
    <n v="24"/>
    <n v="20.03"/>
    <n v="14.92"/>
    <n v="14.92"/>
    <n v="14.92"/>
    <n v="22.9"/>
    <x v="18"/>
    <n v="22.69"/>
    <x v="172"/>
    <n v="0"/>
  </r>
  <r>
    <x v="0"/>
    <s v="BEBIDA"/>
    <s v="BEBIDAS"/>
    <s v="BEBIDAS E SUCOS"/>
    <x v="18"/>
    <n v="7898341430012"/>
    <n v="606"/>
    <s v="SUCO DEL VALLE TP 1L MANGA"/>
    <n v="24"/>
    <n v="25.15"/>
    <n v="14.92"/>
    <n v="14.92"/>
    <n v="14.92"/>
    <n v="22.9"/>
    <x v="18"/>
    <n v="22.69"/>
    <x v="154"/>
    <n v="83.89500000000001"/>
  </r>
  <r>
    <x v="0"/>
    <s v="BEBIDA"/>
    <s v="BEBIDAS"/>
    <s v="BEBIDAS E SUCOS"/>
    <x v="18"/>
    <n v="7898341430036"/>
    <n v="601"/>
    <s v="SUCO DEL VALLE TP 1L PESSEGO"/>
    <n v="24"/>
    <n v="21"/>
    <n v="14.92"/>
    <n v="14.92"/>
    <n v="14.92"/>
    <n v="22.9"/>
    <x v="18"/>
    <n v="22.69"/>
    <x v="155"/>
    <n v="135.83000000000001"/>
  </r>
  <r>
    <x v="0"/>
    <s v="BEBIDA"/>
    <s v="BEBIDAS"/>
    <s v="BEBIDAS E SUCOS"/>
    <x v="18"/>
    <n v="7898341430098"/>
    <n v="607"/>
    <s v="SUCO DEL VALLE TP 1L UVA"/>
    <n v="24"/>
    <n v="20.12"/>
    <n v="14.92"/>
    <n v="14.92"/>
    <n v="14.92"/>
    <n v="22.9"/>
    <x v="18"/>
    <n v="22.69"/>
    <x v="153"/>
    <n v="103.86999999999999"/>
  </r>
  <r>
    <x v="0"/>
    <s v="BEBIDA"/>
    <s v="BEBIDAS"/>
    <s v="BEBIDAS E SUCOS"/>
    <x v="18"/>
    <n v="7898341430111"/>
    <n v="604"/>
    <s v="SUCO DEL VALLE TP 1L LARANJA"/>
    <n v="24"/>
    <n v="21.56"/>
    <n v="14.92"/>
    <n v="14.92"/>
    <n v="14.92"/>
    <n v="22.9"/>
    <x v="18"/>
    <n v="22.69"/>
    <x v="156"/>
    <n v="71.91"/>
  </r>
  <r>
    <x v="0"/>
    <s v="BEBIDA"/>
    <s v="BEBIDAS"/>
    <s v="CERVEJAS"/>
    <x v="19"/>
    <n v="7891149102853"/>
    <n v="116"/>
    <s v="CERV SKOL 1L"/>
    <n v="18"/>
    <n v="16.13"/>
    <n v="14.92"/>
    <n v="14.92"/>
    <n v="14.92"/>
    <n v="11.29"/>
    <x v="19"/>
    <n v="15.1"/>
    <x v="174"/>
    <n v="0"/>
  </r>
  <r>
    <x v="0"/>
    <s v="BEBIDA"/>
    <s v="BEBIDAS"/>
    <s v="CERVEJAS"/>
    <x v="19"/>
    <n v="7891149103041"/>
    <n v="109"/>
    <s v="CERV BRAHMA CHOPP GF 1L RETORNAVEL"/>
    <n v="18"/>
    <n v="14.22"/>
    <n v="14.92"/>
    <n v="14.92"/>
    <n v="14.92"/>
    <n v="11.29"/>
    <x v="19"/>
    <n v="15.1"/>
    <x v="175"/>
    <n v="528.63000000000011"/>
  </r>
  <r>
    <x v="0"/>
    <s v="BEBIDA"/>
    <s v="BEBIDAS"/>
    <s v="CERVEJAS"/>
    <x v="19"/>
    <n v="7891991009720"/>
    <n v="114"/>
    <s v="CERV POLAR EXPORT GF 1L RETORNAVEL"/>
    <n v="18"/>
    <n v="16.97"/>
    <n v="14.92"/>
    <n v="14.92"/>
    <n v="14.92"/>
    <n v="11.29"/>
    <x v="19"/>
    <n v="15.1"/>
    <x v="176"/>
    <n v="0"/>
  </r>
  <r>
    <x v="0"/>
    <s v="BEBIDA"/>
    <s v="BEBIDAS"/>
    <s v="CERVEJAS"/>
    <x v="19"/>
    <n v="7891991009737"/>
    <n v="35782"/>
    <s v="CERV ANTARCTICA PILSEN 1L"/>
    <n v="15"/>
    <n v="15.62"/>
    <n v="14.92"/>
    <n v="14.92"/>
    <n v="14.92"/>
    <n v="11.29"/>
    <x v="19"/>
    <n v="15.1"/>
    <x v="177"/>
    <n v="0"/>
  </r>
  <r>
    <x v="0"/>
    <s v="BEBIDA"/>
    <s v="BEBIDAS"/>
    <s v="CERVEJAS"/>
    <x v="19"/>
    <n v="7891991010436"/>
    <n v="102"/>
    <s v="CERV ANTARCTICA SUBZERO GF 1L RETORNAVEL"/>
    <n v="18"/>
    <n v="14.51"/>
    <n v="14.92"/>
    <n v="14.92"/>
    <n v="14.92"/>
    <n v="11.29"/>
    <x v="19"/>
    <n v="15.1"/>
    <x v="178"/>
    <n v="0"/>
  </r>
  <r>
    <x v="0"/>
    <s v="BEBIDA"/>
    <s v="BEBIDAS"/>
    <s v="CERVEJAS"/>
    <x v="19"/>
    <n v="7891991011518"/>
    <n v="110"/>
    <s v="CERV BUDWEISER GF 990ML RETORNAVEL"/>
    <n v="18"/>
    <n v="17.239999999999998"/>
    <n v="14.92"/>
    <n v="14.92"/>
    <n v="14.92"/>
    <n v="11.29"/>
    <x v="19"/>
    <n v="15.1"/>
    <x v="179"/>
    <n v="0"/>
  </r>
  <r>
    <x v="0"/>
    <s v="BEBIDA"/>
    <s v="BEBIDAS"/>
    <s v="CERVEJAS"/>
    <x v="19"/>
    <n v="7891991304733"/>
    <n v="113"/>
    <s v="CERV ORIGINAL1L RETORNAVEL"/>
    <n v="18"/>
    <n v="18.95"/>
    <n v="14.92"/>
    <n v="14.92"/>
    <n v="14.92"/>
    <n v="11.29"/>
    <x v="19"/>
    <n v="15.1"/>
    <x v="180"/>
    <n v="0"/>
  </r>
  <r>
    <x v="0"/>
    <s v="BEBIDA"/>
    <s v="BEBIDAS"/>
    <s v="CERVEJAS"/>
    <x v="19"/>
    <n v="7891991307949"/>
    <n v="110"/>
    <s v="CERV BUDWEISER GF 990ML RETORNAVEL"/>
    <n v="18"/>
    <n v="17.239999999999998"/>
    <n v="14.92"/>
    <n v="14.92"/>
    <n v="14.92"/>
    <n v="11.29"/>
    <x v="19"/>
    <n v="15.1"/>
    <x v="179"/>
    <n v="0"/>
  </r>
  <r>
    <x v="0"/>
    <s v="BEBIDA"/>
    <s v="BEBIDAS"/>
    <s v="CERVEJAS"/>
    <x v="19"/>
    <n v="7892840801724"/>
    <n v="114"/>
    <s v="CERV POLAR EXPORT GF 1L RETORNAVEL"/>
    <n v="18"/>
    <n v="16.97"/>
    <n v="14.92"/>
    <n v="14.92"/>
    <n v="14.92"/>
    <n v="11.29"/>
    <x v="19"/>
    <n v="15.1"/>
    <x v="176"/>
    <n v="0"/>
  </r>
  <r>
    <x v="0"/>
    <s v="BEBIDA"/>
    <s v="BEBIDAS"/>
    <s v="CERVEJAS"/>
    <x v="19"/>
    <n v="7896045506378"/>
    <n v="94"/>
    <s v="CERV AMSTEL LAGER P MALTE 1L RETORNAVEL"/>
    <n v="18"/>
    <n v="12.29"/>
    <n v="14.92"/>
    <n v="14.92"/>
    <n v="14.92"/>
    <n v="11.29"/>
    <x v="19"/>
    <n v="15.1"/>
    <x v="181"/>
    <n v="0"/>
  </r>
  <r>
    <x v="0"/>
    <s v="BEBIDA"/>
    <s v="BEBIDAS"/>
    <s v="CERVEJAS"/>
    <x v="19"/>
    <n v="7896045506392"/>
    <n v="94"/>
    <s v="CERV AMSTEL LAGER P MALTE 1L RETORNAVEL"/>
    <n v="18"/>
    <n v="12.29"/>
    <n v="14.92"/>
    <n v="14.92"/>
    <n v="14.92"/>
    <n v="11.29"/>
    <x v="19"/>
    <n v="15.1"/>
    <x v="181"/>
    <n v="0"/>
  </r>
  <r>
    <x v="0"/>
    <s v="BEBIDA"/>
    <s v="BEBIDAS"/>
    <s v="CERVEJAS"/>
    <x v="19"/>
    <n v="7896052604418"/>
    <n v="111"/>
    <s v="CERV GLACIAL PILSEN GF 1L RETORNAVEL"/>
    <n v="18"/>
    <n v="13.64"/>
    <n v="14.92"/>
    <n v="14.92"/>
    <n v="14.92"/>
    <n v="11.29"/>
    <x v="19"/>
    <n v="15.1"/>
    <x v="182"/>
    <n v="0"/>
  </r>
  <r>
    <x v="0"/>
    <s v="BEBIDA"/>
    <s v="BEBIDAS"/>
    <s v="CERVEJAS"/>
    <x v="19"/>
    <n v="7896052605378"/>
    <n v="115"/>
    <s v="CERV SCHIN PILSEN 1L RETORNAVEL"/>
    <n v="18"/>
    <n v="8.1199999999999992"/>
    <n v="14.92"/>
    <n v="14.92"/>
    <n v="14.92"/>
    <n v="11.29"/>
    <x v="19"/>
    <n v="15.1"/>
    <x v="183"/>
    <n v="0"/>
  </r>
  <r>
    <x v="0"/>
    <s v="BEBIDA"/>
    <s v="BEBIDAS"/>
    <s v="CERVEJAS"/>
    <x v="20"/>
    <n v="7891149010103"/>
    <n v="121"/>
    <s v="CERV BRAHMA CHOPP GF 300ML RETORNAVEL"/>
    <n v="18"/>
    <n v="18.64"/>
    <n v="14.92"/>
    <n v="14.92"/>
    <n v="14.92"/>
    <n v="11.29"/>
    <x v="20"/>
    <n v="16.87"/>
    <x v="184"/>
    <n v="0"/>
  </r>
  <r>
    <x v="0"/>
    <s v="BEBIDA"/>
    <s v="BEBIDAS"/>
    <s v="CERVEJAS"/>
    <x v="20"/>
    <n v="7891149103300"/>
    <n v="128"/>
    <s v="CERV SKOL PILSEN GF 300ML RETORNAVEL"/>
    <n v="18"/>
    <n v="16.3"/>
    <n v="14.92"/>
    <n v="14.92"/>
    <n v="14.92"/>
    <n v="11.29"/>
    <x v="20"/>
    <n v="16.87"/>
    <x v="185"/>
    <n v="0"/>
  </r>
  <r>
    <x v="0"/>
    <s v="BEBIDA"/>
    <s v="BEBIDAS"/>
    <s v="CERVEJAS"/>
    <x v="20"/>
    <n v="7891149104468"/>
    <n v="128"/>
    <s v="CERV SKOL PILSEN GF 300ML RETORNAVEL"/>
    <n v="18"/>
    <n v="16.3"/>
    <n v="14.92"/>
    <n v="14.92"/>
    <n v="14.92"/>
    <n v="11.29"/>
    <x v="20"/>
    <n v="16.87"/>
    <x v="185"/>
    <n v="0"/>
  </r>
  <r>
    <x v="0"/>
    <s v="BEBIDA"/>
    <s v="BEBIDAS"/>
    <s v="CERVEJAS"/>
    <x v="20"/>
    <n v="7891991014830"/>
    <n v="126"/>
    <s v="CERV POLAR EXPORT GF 300ML RETORNAVEL"/>
    <n v="18"/>
    <n v="7.19"/>
    <n v="14.92"/>
    <n v="14.92"/>
    <n v="14.92"/>
    <n v="11.29"/>
    <x v="20"/>
    <n v="16.87"/>
    <x v="186"/>
    <n v="0"/>
  </r>
  <r>
    <x v="0"/>
    <s v="BEBIDA"/>
    <s v="BEBIDAS"/>
    <s v="CERVEJAS"/>
    <x v="20"/>
    <n v="7891991304986"/>
    <n v="123"/>
    <s v="CERV BUDWEISER GF 300ML RETORNAVEL"/>
    <n v="18"/>
    <n v="16.8"/>
    <n v="14.92"/>
    <n v="14.92"/>
    <n v="14.92"/>
    <n v="11.29"/>
    <x v="20"/>
    <n v="16.87"/>
    <x v="187"/>
    <n v="0"/>
  </r>
  <r>
    <x v="0"/>
    <s v="BEBIDA"/>
    <s v="BEBIDAS"/>
    <s v="CERVEJAS"/>
    <x v="21"/>
    <n v="78905498"/>
    <n v="136"/>
    <s v="CERV HEINEKEN PILSEN GF 600ML"/>
    <n v="15"/>
    <n v="-4.82"/>
    <n v="14.92"/>
    <n v="14.92"/>
    <n v="14.92"/>
    <n v="11.29"/>
    <x v="21"/>
    <n v="4.26"/>
    <x v="188"/>
    <n v="715.10500000000002"/>
  </r>
  <r>
    <x v="0"/>
    <s v="BEBIDA"/>
    <s v="BEBIDAS"/>
    <s v="CERVEJAS"/>
    <x v="21"/>
    <n v="7891991295109"/>
    <n v="142"/>
    <s v="CERV STELLA ONE WAY GF 600ML"/>
    <n v="15"/>
    <n v="12.01"/>
    <n v="14.92"/>
    <n v="14.92"/>
    <n v="14.92"/>
    <n v="11.29"/>
    <x v="21"/>
    <n v="4.26"/>
    <x v="189"/>
    <n v="7.99"/>
  </r>
  <r>
    <x v="0"/>
    <s v="BEBIDA"/>
    <s v="BEBIDAS"/>
    <s v="CERVEJAS"/>
    <x v="21"/>
    <n v="7891991295239"/>
    <n v="142"/>
    <s v="CERV STELLA ONE WAY GF 600ML"/>
    <n v="15"/>
    <n v="12.01"/>
    <n v="14.92"/>
    <n v="14.92"/>
    <n v="14.92"/>
    <n v="11.29"/>
    <x v="21"/>
    <n v="4.26"/>
    <x v="189"/>
    <n v="7.99"/>
  </r>
  <r>
    <x v="0"/>
    <s v="BEBIDA"/>
    <s v="BEBIDAS"/>
    <s v="CERVEJAS"/>
    <x v="21"/>
    <n v="7891991297547"/>
    <n v="140"/>
    <s v="CERV SPATEN ONE WAY GF 600ML"/>
    <n v="15"/>
    <n v="17.260000000000002"/>
    <n v="14.92"/>
    <n v="14.92"/>
    <n v="14.92"/>
    <n v="11.29"/>
    <x v="21"/>
    <n v="4.26"/>
    <x v="190"/>
    <n v="0"/>
  </r>
  <r>
    <x v="0"/>
    <s v="BEBIDA"/>
    <s v="BEBIDAS"/>
    <s v="CERVEJAS"/>
    <x v="21"/>
    <n v="7891991297554"/>
    <n v="140"/>
    <s v="CERV SPATEN ONE WAY GF 600ML"/>
    <n v="15"/>
    <n v="17.260000000000002"/>
    <n v="14.92"/>
    <n v="14.92"/>
    <n v="14.92"/>
    <n v="11.29"/>
    <x v="21"/>
    <n v="4.26"/>
    <x v="190"/>
    <n v="0"/>
  </r>
  <r>
    <x v="0"/>
    <s v="BEBIDA"/>
    <s v="BEBIDAS"/>
    <s v="CERVEJAS"/>
    <x v="21"/>
    <n v="7896045502196"/>
    <n v="136"/>
    <s v="CERV HEINEKEN PILSEN GF 600ML"/>
    <n v="15"/>
    <n v="-4.82"/>
    <n v="14.92"/>
    <n v="14.92"/>
    <n v="14.92"/>
    <n v="11.29"/>
    <x v="21"/>
    <n v="4.26"/>
    <x v="188"/>
    <n v="715.10500000000002"/>
  </r>
  <r>
    <x v="0"/>
    <s v="BEBIDA"/>
    <s v="BEBIDAS"/>
    <s v="CERVEJAS"/>
    <x v="22"/>
    <n v="11365"/>
    <n v="177"/>
    <s v="CERV ITAIPAVA PILSEN LT 473ML"/>
    <n v="15"/>
    <n v="10.34"/>
    <n v="14.92"/>
    <n v="14.92"/>
    <n v="14.92"/>
    <n v="11.29"/>
    <x v="22"/>
    <n v="11.22"/>
    <x v="191"/>
    <n v="0"/>
  </r>
  <r>
    <x v="0"/>
    <s v="BEBIDA"/>
    <s v="BEBIDAS"/>
    <s v="CERVEJAS"/>
    <x v="22"/>
    <n v="602883901636"/>
    <n v="191"/>
    <s v="CERV PROVINCIA MALZBIER LT 473ML"/>
    <n v="15"/>
    <n v="13.77"/>
    <n v="14.92"/>
    <n v="14.92"/>
    <n v="14.92"/>
    <n v="11.29"/>
    <x v="22"/>
    <n v="11.22"/>
    <x v="192"/>
    <n v="0"/>
  </r>
  <r>
    <x v="0"/>
    <s v="BEBIDA"/>
    <s v="BEBIDAS"/>
    <s v="CERVEJAS"/>
    <x v="22"/>
    <n v="618341804906"/>
    <n v="193"/>
    <s v="CERV PROVINCIA PILSEN PREM LT 473ML"/>
    <n v="15"/>
    <n v="15.03"/>
    <n v="14.92"/>
    <n v="14.92"/>
    <n v="14.92"/>
    <n v="11.29"/>
    <x v="22"/>
    <n v="11.22"/>
    <x v="193"/>
    <n v="3918.2200000000003"/>
  </r>
  <r>
    <x v="0"/>
    <s v="BEBIDA"/>
    <s v="BEBIDAS"/>
    <s v="CERVEJAS"/>
    <x v="22"/>
    <n v="17898915949190"/>
    <n v="15757"/>
    <s v="CERV IMPERIO PILSEN LT 473ML PURO MALTE"/>
    <n v="15"/>
    <n v="13.2"/>
    <n v="14.92"/>
    <n v="14.92"/>
    <n v="14.92"/>
    <n v="11.29"/>
    <x v="22"/>
    <n v="11.22"/>
    <x v="194"/>
    <n v="0"/>
  </r>
  <r>
    <x v="0"/>
    <s v="BEBIDA"/>
    <s v="BEBIDAS"/>
    <s v="CERVEJAS"/>
    <x v="22"/>
    <n v="17898973929677"/>
    <n v="38570"/>
    <s v="CERV PROVINCIA ULTRA GOLD LT 473ML"/>
    <n v="24"/>
    <n v="13.55"/>
    <n v="14.92"/>
    <n v="14.92"/>
    <n v="14.92"/>
    <n v="11.29"/>
    <x v="22"/>
    <n v="11.22"/>
    <x v="195"/>
    <n v="39.905000000000001"/>
  </r>
  <r>
    <x v="0"/>
    <s v="BEBIDA"/>
    <s v="BEBIDAS"/>
    <s v="CERVEJAS"/>
    <x v="22"/>
    <n v="7891149011001"/>
    <n v="152"/>
    <s v="CERV BRAHMA CHOPP LT 473ML"/>
    <n v="15"/>
    <n v="8.33"/>
    <n v="14.92"/>
    <n v="14.92"/>
    <n v="14.92"/>
    <n v="11.29"/>
    <x v="22"/>
    <n v="11.22"/>
    <x v="196"/>
    <n v="10078.89"/>
  </r>
  <r>
    <x v="0"/>
    <s v="BEBIDA"/>
    <s v="BEBIDAS"/>
    <s v="CERVEJAS"/>
    <x v="22"/>
    <n v="7891149101528"/>
    <n v="155"/>
    <s v="CERV BRAHMA MALZBIER LT 350ML"/>
    <n v="15"/>
    <n v="13.92"/>
    <n v="14.92"/>
    <n v="14.92"/>
    <n v="14.92"/>
    <n v="11.29"/>
    <x v="22"/>
    <n v="11.22"/>
    <x v="197"/>
    <n v="0"/>
  </r>
  <r>
    <x v="0"/>
    <s v="BEBIDA"/>
    <s v="BEBIDAS"/>
    <s v="CERVEJAS"/>
    <x v="22"/>
    <n v="7891149101535"/>
    <n v="155"/>
    <s v="CERV BRAHMA MALZBIER LT 350ML"/>
    <n v="15"/>
    <n v="13.92"/>
    <n v="14.92"/>
    <n v="14.92"/>
    <n v="14.92"/>
    <n v="11.29"/>
    <x v="22"/>
    <n v="11.22"/>
    <x v="197"/>
    <n v="0"/>
  </r>
  <r>
    <x v="0"/>
    <s v="BEBIDA"/>
    <s v="BEBIDAS"/>
    <s v="CERVEJAS"/>
    <x v="22"/>
    <n v="7891149105564"/>
    <n v="210"/>
    <s v="CERV SKOL BEATS SENSES LT 269ML"/>
    <n v="15"/>
    <n v="-3.83"/>
    <n v="14.92"/>
    <n v="14.92"/>
    <n v="14.92"/>
    <n v="11.29"/>
    <x v="22"/>
    <n v="11.22"/>
    <x v="198"/>
    <n v="69.900000000000006"/>
  </r>
  <r>
    <x v="0"/>
    <s v="BEBIDA"/>
    <s v="BEBIDAS"/>
    <s v="CERVEJAS"/>
    <x v="22"/>
    <n v="7891149105571"/>
    <n v="210"/>
    <s v="CERV SKOL BEATS SENSES LT 269ML"/>
    <n v="15"/>
    <n v="-3.83"/>
    <n v="14.92"/>
    <n v="14.92"/>
    <n v="14.92"/>
    <n v="11.29"/>
    <x v="22"/>
    <n v="11.22"/>
    <x v="198"/>
    <n v="69.900000000000006"/>
  </r>
  <r>
    <x v="0"/>
    <s v="BEBIDA"/>
    <s v="BEBIDAS"/>
    <s v="CERVEJAS"/>
    <x v="22"/>
    <n v="7891149201006"/>
    <n v="213"/>
    <s v="CERV SKOL PILSEN LT 473ML"/>
    <n v="15"/>
    <n v="12.45"/>
    <n v="14.92"/>
    <n v="14.92"/>
    <n v="14.92"/>
    <n v="11.29"/>
    <x v="22"/>
    <n v="11.22"/>
    <x v="199"/>
    <n v="43267.885000000002"/>
  </r>
  <r>
    <x v="0"/>
    <s v="BEBIDA"/>
    <s v="BEBIDAS"/>
    <s v="CERVEJAS"/>
    <x v="22"/>
    <n v="7891149840878"/>
    <n v="209"/>
    <s v="CERV SKOL BEATS LT 269ML GIN TONICA"/>
    <n v="15"/>
    <n v="-10.01"/>
    <n v="14.92"/>
    <n v="14.92"/>
    <n v="14.92"/>
    <n v="11.29"/>
    <x v="22"/>
    <n v="11.22"/>
    <x v="200"/>
    <n v="46.6"/>
  </r>
  <r>
    <x v="0"/>
    <s v="BEBIDA"/>
    <s v="BEBIDAS"/>
    <s v="CERVEJAS"/>
    <x v="22"/>
    <n v="7891991009140"/>
    <n v="188"/>
    <s v="CERV POLAR EXPORT LT 473ML"/>
    <n v="15"/>
    <n v="21.64"/>
    <n v="14.92"/>
    <n v="14.92"/>
    <n v="14.92"/>
    <n v="11.29"/>
    <x v="22"/>
    <n v="11.22"/>
    <x v="201"/>
    <n v="0"/>
  </r>
  <r>
    <x v="0"/>
    <s v="BEBIDA"/>
    <s v="BEBIDAS"/>
    <s v="CERVEJAS"/>
    <x v="22"/>
    <n v="7891991009164"/>
    <n v="147"/>
    <s v="CERV ANTARCTICA PILSEN LT 473ML"/>
    <n v="15"/>
    <n v="13.08"/>
    <n v="14.92"/>
    <n v="14.92"/>
    <n v="14.92"/>
    <n v="11.29"/>
    <x v="22"/>
    <n v="11.22"/>
    <x v="202"/>
    <n v="1261.605"/>
  </r>
  <r>
    <x v="0"/>
    <s v="BEBIDA"/>
    <s v="BEBIDAS"/>
    <s v="CERVEJAS"/>
    <x v="22"/>
    <n v="7891991009171"/>
    <n v="147"/>
    <s v="CERV ANTARCTICA PILSEN LT 473ML"/>
    <n v="15"/>
    <n v="13.08"/>
    <n v="14.92"/>
    <n v="14.92"/>
    <n v="14.92"/>
    <n v="11.29"/>
    <x v="22"/>
    <n v="11.22"/>
    <x v="202"/>
    <n v="1261.605"/>
  </r>
  <r>
    <x v="0"/>
    <s v="BEBIDA"/>
    <s v="BEBIDAS"/>
    <s v="CERVEJAS"/>
    <x v="22"/>
    <n v="7891991009195"/>
    <n v="188"/>
    <s v="CERV POLAR EXPORT LT 473ML"/>
    <n v="15"/>
    <n v="21.64"/>
    <n v="14.92"/>
    <n v="14.92"/>
    <n v="14.92"/>
    <n v="11.29"/>
    <x v="22"/>
    <n v="11.22"/>
    <x v="201"/>
    <n v="0"/>
  </r>
  <r>
    <x v="0"/>
    <s v="BEBIDA"/>
    <s v="BEBIDAS"/>
    <s v="CERVEJAS"/>
    <x v="22"/>
    <n v="7891991010153"/>
    <n v="145"/>
    <s v="CERV ANTARCTICA SUBZERO LT 473ML"/>
    <n v="15"/>
    <n v="12.07"/>
    <n v="14.92"/>
    <n v="14.92"/>
    <n v="14.92"/>
    <n v="11.29"/>
    <x v="22"/>
    <n v="11.22"/>
    <x v="203"/>
    <n v="0"/>
  </r>
  <r>
    <x v="0"/>
    <s v="BEBIDA"/>
    <s v="BEBIDAS"/>
    <s v="CERVEJAS"/>
    <x v="22"/>
    <n v="7891991010160"/>
    <n v="145"/>
    <s v="CERV ANTARCTICA SUBZERO LT 473ML"/>
    <n v="15"/>
    <n v="12.07"/>
    <n v="14.92"/>
    <n v="14.92"/>
    <n v="14.92"/>
    <n v="11.29"/>
    <x v="22"/>
    <n v="11.22"/>
    <x v="203"/>
    <n v="0"/>
  </r>
  <r>
    <x v="0"/>
    <s v="BEBIDA"/>
    <s v="BEBIDAS"/>
    <s v="CERVEJAS"/>
    <x v="22"/>
    <n v="7891991011723"/>
    <n v="156"/>
    <s v="CERV BUDWEISER LT 473ML"/>
    <n v="15"/>
    <n v="7.92"/>
    <n v="14.92"/>
    <n v="14.92"/>
    <n v="14.92"/>
    <n v="11.29"/>
    <x v="22"/>
    <n v="11.22"/>
    <x v="204"/>
    <n v="8192.1450000000004"/>
  </r>
  <r>
    <x v="0"/>
    <s v="BEBIDA"/>
    <s v="BEBIDAS"/>
    <s v="CERVEJAS"/>
    <x v="22"/>
    <n v="7891991014236"/>
    <n v="151"/>
    <s v="CERV BOHEMIA LT 473ML"/>
    <n v="15"/>
    <n v="7.56"/>
    <n v="14.92"/>
    <n v="14.92"/>
    <n v="14.92"/>
    <n v="11.29"/>
    <x v="22"/>
    <n v="11.22"/>
    <x v="205"/>
    <n v="0"/>
  </r>
  <r>
    <x v="0"/>
    <s v="BEBIDA"/>
    <s v="BEBIDAS"/>
    <s v="CERVEJAS"/>
    <x v="22"/>
    <n v="7891991294508"/>
    <n v="152"/>
    <s v="CERV BRAHMA CHOPP LT 473ML"/>
    <n v="15"/>
    <n v="8.33"/>
    <n v="14.92"/>
    <n v="14.92"/>
    <n v="14.92"/>
    <n v="11.29"/>
    <x v="22"/>
    <n v="11.22"/>
    <x v="196"/>
    <n v="10078.89"/>
  </r>
  <r>
    <x v="0"/>
    <s v="BEBIDA"/>
    <s v="BEBIDAS"/>
    <s v="CERVEJAS"/>
    <x v="22"/>
    <n v="7891991294553"/>
    <n v="213"/>
    <s v="CERV SKOL PILSEN LT 473ML"/>
    <n v="15"/>
    <n v="12.45"/>
    <n v="14.92"/>
    <n v="14.92"/>
    <n v="14.92"/>
    <n v="11.29"/>
    <x v="22"/>
    <n v="11.22"/>
    <x v="199"/>
    <n v="43267.885000000002"/>
  </r>
  <r>
    <x v="0"/>
    <s v="BEBIDA"/>
    <s v="BEBIDAS"/>
    <s v="CERVEJAS"/>
    <x v="22"/>
    <n v="7891991295017"/>
    <n v="179"/>
    <s v="CERV ORIGINAL LT 473ML"/>
    <n v="15"/>
    <n v="11.77"/>
    <n v="14.92"/>
    <n v="14.92"/>
    <n v="14.92"/>
    <n v="11.29"/>
    <x v="22"/>
    <n v="11.22"/>
    <x v="206"/>
    <n v="5388.66"/>
  </r>
  <r>
    <x v="0"/>
    <s v="BEBIDA"/>
    <s v="BEBIDAS"/>
    <s v="CERVEJAS"/>
    <x v="22"/>
    <n v="7891991298827"/>
    <n v="154"/>
    <s v="CERV BRAHMA DUPLO MALTE LT 473ML"/>
    <n v="15"/>
    <n v="10.01"/>
    <n v="14.92"/>
    <n v="14.92"/>
    <n v="14.92"/>
    <n v="11.29"/>
    <x v="22"/>
    <n v="11.22"/>
    <x v="207"/>
    <n v="0"/>
  </r>
  <r>
    <x v="0"/>
    <s v="BEBIDA"/>
    <s v="BEBIDAS"/>
    <s v="CERVEJAS"/>
    <x v="22"/>
    <n v="7891991303200"/>
    <n v="216"/>
    <s v="CERV SPATEN PURO MALTE LT 473ML"/>
    <n v="15"/>
    <n v="11.62"/>
    <n v="14.92"/>
    <n v="14.92"/>
    <n v="14.92"/>
    <n v="11.29"/>
    <x v="22"/>
    <n v="11.22"/>
    <x v="208"/>
    <n v="306.98500000000001"/>
  </r>
  <r>
    <x v="0"/>
    <s v="BEBIDA"/>
    <s v="BEBIDAS"/>
    <s v="CERVEJAS"/>
    <x v="22"/>
    <n v="7891991303217"/>
    <n v="216"/>
    <s v="CERV SPATEN PURO MALTE LT 473ML"/>
    <n v="15"/>
    <n v="11.62"/>
    <n v="14.92"/>
    <n v="14.92"/>
    <n v="14.92"/>
    <n v="11.29"/>
    <x v="22"/>
    <n v="11.22"/>
    <x v="208"/>
    <n v="306.98500000000001"/>
  </r>
  <r>
    <x v="0"/>
    <s v="BEBIDA"/>
    <s v="BEBIDAS"/>
    <s v="CERVEJAS"/>
    <x v="22"/>
    <n v="7891991303309"/>
    <n v="219"/>
    <s v="CERV STELLA ARTOIS LT 473ML"/>
    <n v="15"/>
    <n v="11.97"/>
    <n v="14.92"/>
    <n v="14.92"/>
    <n v="14.92"/>
    <n v="11.29"/>
    <x v="22"/>
    <n v="11.22"/>
    <x v="209"/>
    <n v="176.595"/>
  </r>
  <r>
    <x v="0"/>
    <s v="BEBIDA"/>
    <s v="BEBIDAS"/>
    <s v="CERVEJAS"/>
    <x v="22"/>
    <n v="7891991304184"/>
    <n v="244"/>
    <s v="CERV CORONA ZERO LN 330ML"/>
    <n v="15"/>
    <n v="12.07"/>
    <n v="14.92"/>
    <n v="14.92"/>
    <n v="14.92"/>
    <n v="11.29"/>
    <x v="22"/>
    <n v="11.22"/>
    <x v="210"/>
    <n v="31.454999999999998"/>
  </r>
  <r>
    <x v="0"/>
    <s v="BEBIDA"/>
    <s v="BEBIDAS"/>
    <s v="CERVEJAS"/>
    <x v="22"/>
    <n v="7891991305846"/>
    <n v="159"/>
    <s v="CERV CORONA EXTRA LT 473ML"/>
    <n v="15"/>
    <n v="3.73"/>
    <n v="14.92"/>
    <n v="14.92"/>
    <n v="14.92"/>
    <n v="11.29"/>
    <x v="22"/>
    <n v="11.22"/>
    <x v="211"/>
    <n v="0"/>
  </r>
  <r>
    <x v="0"/>
    <s v="BEBIDA"/>
    <s v="BEBIDAS"/>
    <s v="CERVEJAS"/>
    <x v="22"/>
    <n v="7891991306430"/>
    <n v="3872"/>
    <s v="CERV STELLA ARTOIS LT 473ML P GOLD"/>
    <n v="15"/>
    <n v="11.19"/>
    <n v="14.92"/>
    <n v="14.92"/>
    <n v="14.92"/>
    <n v="11.29"/>
    <x v="22"/>
    <n v="11.22"/>
    <x v="212"/>
    <n v="0"/>
  </r>
  <r>
    <x v="0"/>
    <s v="BEBIDA"/>
    <s v="BEBIDAS"/>
    <s v="CERVEJAS"/>
    <x v="22"/>
    <n v="7891991306522"/>
    <n v="147"/>
    <s v="CERV ANTARCTICA PILSEN LT 473ML"/>
    <n v="15"/>
    <n v="13.08"/>
    <n v="14.92"/>
    <n v="14.92"/>
    <n v="14.92"/>
    <n v="11.29"/>
    <x v="22"/>
    <n v="11.22"/>
    <x v="202"/>
    <n v="1261.605"/>
  </r>
  <r>
    <x v="0"/>
    <s v="BEBIDA"/>
    <s v="BEBIDAS"/>
    <s v="CERVEJAS"/>
    <x v="22"/>
    <n v="7891991306539"/>
    <n v="188"/>
    <s v="CERV POLAR EXPORT LT 473ML"/>
    <n v="15"/>
    <n v="21.64"/>
    <n v="14.92"/>
    <n v="14.92"/>
    <n v="14.92"/>
    <n v="11.29"/>
    <x v="22"/>
    <n v="11.22"/>
    <x v="201"/>
    <n v="0"/>
  </r>
  <r>
    <x v="0"/>
    <s v="BEBIDA"/>
    <s v="BEBIDAS"/>
    <s v="CERVEJAS"/>
    <x v="22"/>
    <n v="7891991307185"/>
    <n v="3871"/>
    <s v="CERV SKOL BEATS RED LT 269ML MIX"/>
    <n v="15"/>
    <n v="-1.77"/>
    <n v="14.92"/>
    <n v="14.92"/>
    <n v="14.92"/>
    <n v="11.29"/>
    <x v="22"/>
    <n v="11.22"/>
    <x v="213"/>
    <n v="62.91"/>
  </r>
  <r>
    <x v="0"/>
    <s v="BEBIDA"/>
    <s v="BEBIDAS"/>
    <s v="CERVEJAS"/>
    <x v="22"/>
    <n v="7891991307192"/>
    <n v="3871"/>
    <s v="CERV SKOL BEATS RED LT 269ML MIX"/>
    <n v="15"/>
    <n v="-1.77"/>
    <n v="14.92"/>
    <n v="14.92"/>
    <n v="14.92"/>
    <n v="11.29"/>
    <x v="22"/>
    <n v="11.22"/>
    <x v="213"/>
    <n v="62.91"/>
  </r>
  <r>
    <x v="0"/>
    <s v="BEBIDA"/>
    <s v="BEBIDAS"/>
    <s v="CERVEJAS"/>
    <x v="22"/>
    <n v="7891991307321"/>
    <n v="179"/>
    <s v="CERV ORIGINAL LT 473ML"/>
    <n v="15"/>
    <n v="11.77"/>
    <n v="14.92"/>
    <n v="14.92"/>
    <n v="14.92"/>
    <n v="11.29"/>
    <x v="22"/>
    <n v="11.22"/>
    <x v="206"/>
    <n v="5388.66"/>
  </r>
  <r>
    <x v="0"/>
    <s v="BEBIDA"/>
    <s v="BEBIDAS"/>
    <s v="CERVEJAS"/>
    <x v="22"/>
    <n v="7891991307994"/>
    <n v="35160"/>
    <s v="CERV SKOL BEATS GREEN LT 269ML MIX"/>
    <n v="15"/>
    <n v="-7.39"/>
    <n v="14.92"/>
    <n v="14.92"/>
    <n v="14.92"/>
    <n v="11.29"/>
    <x v="22"/>
    <n v="11.22"/>
    <x v="214"/>
    <n v="51.26"/>
  </r>
  <r>
    <x v="0"/>
    <s v="BEBIDA"/>
    <s v="BEBIDAS"/>
    <s v="CERVEJAS"/>
    <x v="22"/>
    <n v="7891991308007"/>
    <n v="35160"/>
    <s v="CERV SKOL BEATS GREEN LT 269ML MIX"/>
    <n v="15"/>
    <n v="-7.39"/>
    <n v="14.92"/>
    <n v="14.92"/>
    <n v="14.92"/>
    <n v="11.29"/>
    <x v="22"/>
    <n v="11.22"/>
    <x v="214"/>
    <n v="51.26"/>
  </r>
  <r>
    <x v="0"/>
    <s v="BEBIDA"/>
    <s v="BEBIDAS"/>
    <s v="CERVEJAS"/>
    <x v="22"/>
    <n v="7891991308298"/>
    <n v="156"/>
    <s v="CERV BUDWEISER LT 473ML"/>
    <n v="15"/>
    <n v="7.92"/>
    <n v="14.92"/>
    <n v="14.92"/>
    <n v="14.92"/>
    <n v="11.29"/>
    <x v="22"/>
    <n v="11.22"/>
    <x v="204"/>
    <n v="8192.1450000000004"/>
  </r>
  <r>
    <x v="0"/>
    <s v="BEBIDA"/>
    <s v="BEBIDAS"/>
    <s v="CERVEJAS"/>
    <x v="22"/>
    <n v="7896045503414"/>
    <n v="178"/>
    <s v="CERV KAISER LT 473ML"/>
    <n v="15"/>
    <n v="13.5"/>
    <n v="14.92"/>
    <n v="14.92"/>
    <n v="14.92"/>
    <n v="11.29"/>
    <x v="22"/>
    <n v="11.22"/>
    <x v="215"/>
    <n v="0"/>
  </r>
  <r>
    <x v="0"/>
    <s v="BEBIDA"/>
    <s v="BEBIDAS"/>
    <s v="CERVEJAS"/>
    <x v="22"/>
    <n v="7896045504923"/>
    <n v="178"/>
    <s v="CERV KAISER LT 473ML"/>
    <n v="15"/>
    <n v="13.5"/>
    <n v="14.92"/>
    <n v="14.92"/>
    <n v="14.92"/>
    <n v="11.29"/>
    <x v="22"/>
    <n v="11.22"/>
    <x v="215"/>
    <n v="0"/>
  </r>
  <r>
    <x v="0"/>
    <s v="BEBIDA"/>
    <s v="BEBIDAS"/>
    <s v="CERVEJAS"/>
    <x v="22"/>
    <n v="7896045505340"/>
    <n v="144"/>
    <s v="CERV AMSTEL LAGER LT 473ML"/>
    <n v="15"/>
    <n v="18.57"/>
    <n v="14.92"/>
    <n v="14.92"/>
    <n v="14.92"/>
    <n v="11.29"/>
    <x v="22"/>
    <n v="11.22"/>
    <x v="216"/>
    <n v="4278.6299999999992"/>
  </r>
  <r>
    <x v="0"/>
    <s v="BEBIDA"/>
    <s v="BEBIDAS"/>
    <s v="CERVEJAS"/>
    <x v="22"/>
    <n v="7896045506217"/>
    <n v="169"/>
    <s v="CERV HEINEKEN LT 473ML"/>
    <n v="15"/>
    <n v="13.76"/>
    <n v="14.92"/>
    <n v="14.92"/>
    <n v="14.92"/>
    <n v="11.29"/>
    <x v="22"/>
    <n v="11.22"/>
    <x v="217"/>
    <n v="596.37"/>
  </r>
  <r>
    <x v="0"/>
    <s v="BEBIDA"/>
    <s v="BEBIDAS"/>
    <s v="CERVEJAS"/>
    <x v="22"/>
    <n v="7896045506248"/>
    <n v="169"/>
    <s v="CERV HEINEKEN LT 473ML"/>
    <n v="15"/>
    <n v="13.76"/>
    <n v="14.92"/>
    <n v="14.92"/>
    <n v="14.92"/>
    <n v="11.29"/>
    <x v="22"/>
    <n v="11.22"/>
    <x v="217"/>
    <n v="596.37"/>
  </r>
  <r>
    <x v="0"/>
    <s v="BEBIDA"/>
    <s v="BEBIDAS"/>
    <s v="CERVEJAS"/>
    <x v="22"/>
    <n v="7896045506873"/>
    <n v="171"/>
    <s v="CERV HEINEKEN PILSEN LT 350ML"/>
    <n v="15"/>
    <n v="11.8"/>
    <n v="14.92"/>
    <n v="14.92"/>
    <n v="14.92"/>
    <n v="11.29"/>
    <x v="22"/>
    <n v="11.22"/>
    <x v="218"/>
    <n v="0"/>
  </r>
  <r>
    <x v="0"/>
    <s v="BEBIDA"/>
    <s v="BEBIDAS"/>
    <s v="CERVEJAS"/>
    <x v="22"/>
    <n v="7896045507115"/>
    <n v="37512"/>
    <s v="CERV AMSTEL VIBES LT 269ML LIMAO"/>
    <n v="18"/>
    <n v="13.76"/>
    <n v="14.92"/>
    <n v="14.92"/>
    <n v="14.92"/>
    <n v="11.29"/>
    <x v="22"/>
    <n v="11.22"/>
    <x v="219"/>
    <n v="0"/>
  </r>
  <r>
    <x v="0"/>
    <s v="BEBIDA"/>
    <s v="BEBIDAS"/>
    <s v="CERVEJAS"/>
    <x v="22"/>
    <n v="7896045507122"/>
    <n v="37512"/>
    <s v="CERV AMSTEL VIBES LT 269ML LIMAO"/>
    <n v="18"/>
    <n v="13.76"/>
    <n v="14.92"/>
    <n v="14.92"/>
    <n v="14.92"/>
    <n v="11.29"/>
    <x v="22"/>
    <n v="11.22"/>
    <x v="219"/>
    <n v="0"/>
  </r>
  <r>
    <x v="0"/>
    <s v="BEBIDA"/>
    <s v="BEBIDAS"/>
    <s v="CERVEJAS"/>
    <x v="22"/>
    <n v="7896045523412"/>
    <n v="171"/>
    <s v="CERV HEINEKEN PILSEN LT 350ML"/>
    <n v="15"/>
    <n v="11.8"/>
    <n v="14.92"/>
    <n v="14.92"/>
    <n v="14.92"/>
    <n v="11.29"/>
    <x v="22"/>
    <n v="11.22"/>
    <x v="218"/>
    <n v="0"/>
  </r>
  <r>
    <x v="0"/>
    <s v="BEBIDA"/>
    <s v="BEBIDAS"/>
    <s v="CERVEJAS"/>
    <x v="22"/>
    <n v="7896052603589"/>
    <n v="167"/>
    <s v="CERV GLACIAL PILSEN LT 473ML"/>
    <n v="15"/>
    <n v="11.1"/>
    <n v="14.92"/>
    <n v="14.92"/>
    <n v="14.92"/>
    <n v="11.29"/>
    <x v="22"/>
    <n v="11.22"/>
    <x v="220"/>
    <n v="4760.54"/>
  </r>
  <r>
    <x v="0"/>
    <s v="BEBIDA"/>
    <s v="BEBIDAS"/>
    <s v="CERVEJAS"/>
    <x v="22"/>
    <n v="7896052605316"/>
    <n v="207"/>
    <s v="CERV SCHIN PILSEN LT 473ML"/>
    <n v="15"/>
    <n v="10.07"/>
    <n v="14.92"/>
    <n v="14.92"/>
    <n v="14.92"/>
    <n v="11.29"/>
    <x v="22"/>
    <n v="11.22"/>
    <x v="221"/>
    <n v="17661.785"/>
  </r>
  <r>
    <x v="0"/>
    <s v="BEBIDA"/>
    <s v="BEBIDAS"/>
    <s v="CERVEJAS"/>
    <x v="22"/>
    <n v="7896371000021"/>
    <n v="223"/>
    <s v="CERV THEREZOPOLIS LAGER LT 473ML GOLD"/>
    <n v="15"/>
    <n v="14.72"/>
    <n v="14.92"/>
    <n v="14.92"/>
    <n v="14.92"/>
    <n v="11.29"/>
    <x v="22"/>
    <n v="11.22"/>
    <x v="222"/>
    <n v="239.5"/>
  </r>
  <r>
    <x v="0"/>
    <s v="BEBIDA"/>
    <s v="BEBIDAS"/>
    <s v="CERVEJAS"/>
    <x v="22"/>
    <n v="7896371000311"/>
    <n v="223"/>
    <s v="CERV THEREZOPOLIS LAGER LT 473ML GOLD"/>
    <n v="15"/>
    <n v="14.72"/>
    <n v="14.92"/>
    <n v="14.92"/>
    <n v="14.92"/>
    <n v="11.29"/>
    <x v="22"/>
    <n v="11.22"/>
    <x v="222"/>
    <n v="239.5"/>
  </r>
  <r>
    <x v="0"/>
    <s v="BEBIDA"/>
    <s v="BEBIDAS"/>
    <s v="CERVEJAS"/>
    <x v="22"/>
    <n v="7896388010303"/>
    <n v="33276"/>
    <s v="CERV CERPA EXPORT LT 350ML"/>
    <n v="15"/>
    <n v="12.19"/>
    <n v="14.92"/>
    <n v="14.92"/>
    <n v="14.92"/>
    <n v="11.29"/>
    <x v="22"/>
    <n v="11.22"/>
    <x v="223"/>
    <n v="0"/>
  </r>
  <r>
    <x v="0"/>
    <s v="BEBIDA"/>
    <s v="BEBIDAS"/>
    <s v="CERVEJAS"/>
    <x v="22"/>
    <n v="7896388010969"/>
    <n v="33276"/>
    <s v="CERV CERPA EXPORT LT 350ML"/>
    <n v="15"/>
    <n v="12.19"/>
    <n v="14.92"/>
    <n v="14.92"/>
    <n v="14.92"/>
    <n v="11.29"/>
    <x v="22"/>
    <n v="11.22"/>
    <x v="223"/>
    <n v="0"/>
  </r>
  <r>
    <x v="0"/>
    <s v="BEBIDA"/>
    <s v="BEBIDAS"/>
    <s v="CERVEJAS"/>
    <x v="22"/>
    <n v="7896436101892"/>
    <n v="149"/>
    <s v="CERV BELLAVISTA LAGER LT 473ML"/>
    <n v="15"/>
    <n v="13.67"/>
    <n v="14.92"/>
    <n v="14.92"/>
    <n v="14.92"/>
    <n v="11.29"/>
    <x v="22"/>
    <n v="11.22"/>
    <x v="224"/>
    <n v="0"/>
  </r>
  <r>
    <x v="0"/>
    <s v="BEBIDA"/>
    <s v="BEBIDAS"/>
    <s v="CERVEJAS"/>
    <x v="22"/>
    <n v="7896436104923"/>
    <n v="34496"/>
    <s v="CERV BELLAVISTA PILSEN LT 473ML"/>
    <n v="15"/>
    <n v="15.57"/>
    <n v="14.92"/>
    <n v="14.92"/>
    <n v="14.92"/>
    <n v="11.29"/>
    <x v="22"/>
    <n v="11.22"/>
    <x v="225"/>
    <n v="0"/>
  </r>
  <r>
    <x v="0"/>
    <s v="BEBIDA"/>
    <s v="BEBIDAS"/>
    <s v="CERVEJAS"/>
    <x v="22"/>
    <n v="7896436104930"/>
    <n v="34496"/>
    <s v="CERV BELLAVISTA PILSEN LT 473ML"/>
    <n v="15"/>
    <n v="15.57"/>
    <n v="14.92"/>
    <n v="14.92"/>
    <n v="14.92"/>
    <n v="11.29"/>
    <x v="22"/>
    <n v="11.22"/>
    <x v="225"/>
    <n v="0"/>
  </r>
  <r>
    <x v="0"/>
    <s v="BEBIDA"/>
    <s v="BEBIDAS"/>
    <s v="CERVEJAS"/>
    <x v="22"/>
    <n v="7896436105098"/>
    <n v="34749"/>
    <s v="CERV BELLAVISTA LT 350ML ZERO"/>
    <n v="18"/>
    <n v="18.38"/>
    <n v="14.92"/>
    <n v="14.92"/>
    <n v="14.92"/>
    <n v="11.29"/>
    <x v="22"/>
    <n v="11.22"/>
    <x v="226"/>
    <n v="0"/>
  </r>
  <r>
    <x v="0"/>
    <s v="BEBIDA"/>
    <s v="BEBIDAS"/>
    <s v="CERVEJAS"/>
    <x v="22"/>
    <n v="7896436105104"/>
    <n v="34749"/>
    <s v="CERV BELLAVISTA LT 350ML ZERO"/>
    <n v="18"/>
    <n v="18.38"/>
    <n v="14.92"/>
    <n v="14.92"/>
    <n v="14.92"/>
    <n v="11.29"/>
    <x v="22"/>
    <n v="11.22"/>
    <x v="226"/>
    <n v="0"/>
  </r>
  <r>
    <x v="0"/>
    <s v="BEBIDA"/>
    <s v="BEBIDAS"/>
    <s v="CERVEJAS"/>
    <x v="22"/>
    <n v="7897395020194"/>
    <n v="4598"/>
    <s v="CERV ITAIPAVA MALZBIER LT 350ML"/>
    <n v="15"/>
    <n v="10.029999999999999"/>
    <n v="14.92"/>
    <n v="14.92"/>
    <n v="14.92"/>
    <n v="11.29"/>
    <x v="22"/>
    <n v="11.22"/>
    <x v="227"/>
    <n v="0"/>
  </r>
  <r>
    <x v="0"/>
    <s v="BEBIDA"/>
    <s v="BEBIDAS"/>
    <s v="CERVEJAS"/>
    <x v="22"/>
    <n v="7897395020200"/>
    <n v="4598"/>
    <s v="CERV ITAIPAVA MALZBIER LT 350ML"/>
    <n v="15"/>
    <n v="10.029999999999999"/>
    <n v="14.92"/>
    <n v="14.92"/>
    <n v="14.92"/>
    <n v="11.29"/>
    <x v="22"/>
    <n v="11.22"/>
    <x v="227"/>
    <n v="0"/>
  </r>
  <r>
    <x v="0"/>
    <s v="BEBIDA"/>
    <s v="BEBIDAS"/>
    <s v="CERVEJAS"/>
    <x v="22"/>
    <n v="7897395020217"/>
    <n v="177"/>
    <s v="CERV ITAIPAVA PILSEN LT 473ML"/>
    <n v="15"/>
    <n v="10.34"/>
    <n v="14.92"/>
    <n v="14.92"/>
    <n v="14.92"/>
    <n v="11.29"/>
    <x v="22"/>
    <n v="11.22"/>
    <x v="191"/>
    <n v="0"/>
  </r>
  <r>
    <x v="0"/>
    <s v="BEBIDA"/>
    <s v="BEBIDAS"/>
    <s v="CERVEJAS"/>
    <x v="22"/>
    <n v="7897395060237"/>
    <n v="161"/>
    <s v="CERV CRYSTAL PILSEN LT 473ML"/>
    <n v="15"/>
    <n v="-29.8"/>
    <n v="14.92"/>
    <n v="14.92"/>
    <n v="14.92"/>
    <n v="11.29"/>
    <x v="22"/>
    <n v="11.22"/>
    <x v="228"/>
    <n v="1764.845"/>
  </r>
  <r>
    <x v="0"/>
    <s v="BEBIDA"/>
    <s v="BEBIDAS"/>
    <s v="CERVEJAS"/>
    <x v="22"/>
    <n v="7897395060244"/>
    <n v="161"/>
    <s v="CERV CRYSTAL PILSEN LT 473ML"/>
    <n v="15"/>
    <n v="-29.8"/>
    <n v="14.92"/>
    <n v="14.92"/>
    <n v="14.92"/>
    <n v="11.29"/>
    <x v="22"/>
    <n v="11.22"/>
    <x v="228"/>
    <n v="1764.845"/>
  </r>
  <r>
    <x v="0"/>
    <s v="BEBIDA"/>
    <s v="BEBIDAS"/>
    <s v="CERVEJAS"/>
    <x v="22"/>
    <n v="7897395099695"/>
    <n v="180"/>
    <s v="CERV PETRA PURO MALTE LT 473ML"/>
    <n v="15"/>
    <n v="9.33"/>
    <n v="14.92"/>
    <n v="14.92"/>
    <n v="14.92"/>
    <n v="11.29"/>
    <x v="22"/>
    <n v="11.22"/>
    <x v="229"/>
    <n v="0"/>
  </r>
  <r>
    <x v="0"/>
    <s v="BEBIDA"/>
    <s v="BEBIDAS"/>
    <s v="CERVEJAS"/>
    <x v="22"/>
    <n v="7898230716838"/>
    <n v="4610"/>
    <s v="CERV BADEN IPA LT 473ML"/>
    <n v="18"/>
    <n v="15.89"/>
    <n v="14.92"/>
    <n v="14.92"/>
    <n v="14.92"/>
    <n v="11.29"/>
    <x v="22"/>
    <n v="11.22"/>
    <x v="230"/>
    <n v="0"/>
  </r>
  <r>
    <x v="0"/>
    <s v="BEBIDA"/>
    <s v="BEBIDAS"/>
    <s v="CERVEJAS"/>
    <x v="22"/>
    <n v="7898230716852"/>
    <n v="4611"/>
    <s v="CERV BADEN CRISTAL PILSEN LT 473ML"/>
    <n v="15"/>
    <n v="15.16"/>
    <n v="14.92"/>
    <n v="14.92"/>
    <n v="14.92"/>
    <n v="11.29"/>
    <x v="22"/>
    <n v="11.22"/>
    <x v="231"/>
    <n v="0"/>
  </r>
  <r>
    <x v="0"/>
    <s v="BEBIDA"/>
    <s v="BEBIDAS"/>
    <s v="CERVEJAS"/>
    <x v="22"/>
    <n v="7898367983356"/>
    <n v="163"/>
    <s v="CERV EISENBAHN PILSEN LT 473ML"/>
    <n v="15"/>
    <n v="14.83"/>
    <n v="14.92"/>
    <n v="14.92"/>
    <n v="14.92"/>
    <n v="11.29"/>
    <x v="22"/>
    <n v="11.22"/>
    <x v="232"/>
    <n v="332.26"/>
  </r>
  <r>
    <x v="0"/>
    <s v="BEBIDA"/>
    <s v="BEBIDAS"/>
    <s v="CERVEJAS"/>
    <x v="22"/>
    <n v="7898367983790"/>
    <n v="4620"/>
    <s v="CERV EISENBAHN PILSEN SLEEK 350ML"/>
    <n v="15"/>
    <n v="11.16"/>
    <n v="14.92"/>
    <n v="14.92"/>
    <n v="14.92"/>
    <n v="11.29"/>
    <x v="22"/>
    <n v="11.22"/>
    <x v="233"/>
    <n v="2.99"/>
  </r>
  <r>
    <x v="0"/>
    <s v="BEBIDA"/>
    <s v="BEBIDAS"/>
    <s v="CERVEJAS"/>
    <x v="22"/>
    <n v="7898367984018"/>
    <n v="4620"/>
    <s v="CERV EISENBAHN PILSEN SLEEK 350ML"/>
    <n v="15"/>
    <n v="11.16"/>
    <n v="14.92"/>
    <n v="14.92"/>
    <n v="14.92"/>
    <n v="11.29"/>
    <x v="22"/>
    <n v="11.22"/>
    <x v="233"/>
    <n v="2.99"/>
  </r>
  <r>
    <x v="0"/>
    <s v="BEBIDA"/>
    <s v="BEBIDAS"/>
    <s v="CERVEJAS"/>
    <x v="22"/>
    <n v="7898915949193"/>
    <n v="15757"/>
    <s v="CERV IMPERIO PILSEN LT 473ML PURO MALTE"/>
    <n v="15"/>
    <n v="13.2"/>
    <n v="14.92"/>
    <n v="14.92"/>
    <n v="14.92"/>
    <n v="11.29"/>
    <x v="22"/>
    <n v="11.22"/>
    <x v="194"/>
    <n v="0"/>
  </r>
  <r>
    <x v="0"/>
    <s v="BEBIDA"/>
    <s v="BEBIDAS"/>
    <s v="CERVEJAS"/>
    <x v="22"/>
    <n v="7898953990157"/>
    <n v="164"/>
    <s v="CERV EST GALICIA P MALTE LT 473ML"/>
    <n v="15"/>
    <n v="4.68"/>
    <n v="14.92"/>
    <n v="14.92"/>
    <n v="14.92"/>
    <n v="11.29"/>
    <x v="22"/>
    <n v="11.22"/>
    <x v="234"/>
    <n v="29.95"/>
  </r>
  <r>
    <x v="0"/>
    <s v="BEBIDA"/>
    <s v="BEBIDAS"/>
    <s v="CERVEJAS"/>
    <x v="22"/>
    <n v="7898973929021"/>
    <n v="193"/>
    <s v="CERV PROVINCIA PILSEN PREM LT 473ML"/>
    <n v="15"/>
    <n v="15.03"/>
    <n v="14.92"/>
    <n v="14.92"/>
    <n v="14.92"/>
    <n v="11.29"/>
    <x v="22"/>
    <n v="11.22"/>
    <x v="193"/>
    <n v="3918.2200000000003"/>
  </r>
  <r>
    <x v="0"/>
    <s v="BEBIDA"/>
    <s v="BEBIDAS"/>
    <s v="CERVEJAS"/>
    <x v="22"/>
    <n v="7898973929045"/>
    <n v="191"/>
    <s v="CERV PROVINCIA MALZBIER LT 473ML"/>
    <n v="15"/>
    <n v="13.77"/>
    <n v="14.92"/>
    <n v="14.92"/>
    <n v="14.92"/>
    <n v="11.29"/>
    <x v="22"/>
    <n v="11.22"/>
    <x v="192"/>
    <n v="0"/>
  </r>
  <r>
    <x v="0"/>
    <s v="BEBIDA"/>
    <s v="BEBIDAS"/>
    <s v="CERVEJAS"/>
    <x v="22"/>
    <n v="7898973929243"/>
    <n v="15760"/>
    <s v="CERV PROVINCIA P MALTE ZR LT 473ML"/>
    <n v="18"/>
    <n v="13.16"/>
    <n v="14.92"/>
    <n v="14.92"/>
    <n v="14.92"/>
    <n v="11.29"/>
    <x v="22"/>
    <n v="11.22"/>
    <x v="235"/>
    <n v="0"/>
  </r>
  <r>
    <x v="0"/>
    <s v="BEBIDA"/>
    <s v="BEBIDAS"/>
    <s v="CERVEJAS"/>
    <x v="22"/>
    <n v="7898973929670"/>
    <n v="38570"/>
    <s v="CERV PROVINCIA ULTRA GOLD LT 473ML"/>
    <n v="24"/>
    <n v="13.55"/>
    <n v="14.92"/>
    <n v="14.92"/>
    <n v="14.92"/>
    <n v="11.29"/>
    <x v="22"/>
    <n v="11.22"/>
    <x v="195"/>
    <n v="39.905000000000001"/>
  </r>
  <r>
    <x v="0"/>
    <s v="BEBIDA"/>
    <s v="BEBIDAS"/>
    <s v="CERVEJAS"/>
    <x v="23"/>
    <n v="78934115"/>
    <n v="289"/>
    <s v="CERV SOL PREMIUM LN 330ML"/>
    <n v="18"/>
    <n v="20.14"/>
    <n v="14.92"/>
    <n v="14.92"/>
    <n v="14.92"/>
    <n v="11.29"/>
    <x v="23"/>
    <n v="11.76"/>
    <x v="236"/>
    <n v="156.05500000000001"/>
  </r>
  <r>
    <x v="0"/>
    <s v="BEBIDA"/>
    <s v="BEBIDAS"/>
    <s v="CERVEJAS"/>
    <x v="23"/>
    <n v="78935495"/>
    <n v="15756"/>
    <s v="CERV HEINEKEN FULLY LN 250ML"/>
    <n v="15"/>
    <n v="18.38"/>
    <n v="14.92"/>
    <n v="14.92"/>
    <n v="14.92"/>
    <n v="11.29"/>
    <x v="23"/>
    <n v="11.76"/>
    <x v="237"/>
    <n v="0"/>
  </r>
  <r>
    <x v="0"/>
    <s v="BEBIDA"/>
    <s v="BEBIDAS"/>
    <s v="CERVEJAS"/>
    <x v="23"/>
    <n v="78936683"/>
    <n v="260"/>
    <s v="CERV HEINEKEN LN 330ML"/>
    <n v="18"/>
    <n v="18.440000000000001"/>
    <n v="14.92"/>
    <n v="14.92"/>
    <n v="14.92"/>
    <n v="11.29"/>
    <x v="23"/>
    <n v="11.76"/>
    <x v="238"/>
    <n v="0"/>
  </r>
  <r>
    <x v="0"/>
    <s v="BEBIDA"/>
    <s v="BEBIDAS"/>
    <s v="CERVEJAS"/>
    <x v="23"/>
    <n v="7891149108718"/>
    <n v="246"/>
    <s v="CERV CORONA EXTRA LN 330ML"/>
    <n v="18"/>
    <n v="11.49"/>
    <n v="14.92"/>
    <n v="14.92"/>
    <n v="14.92"/>
    <n v="11.29"/>
    <x v="23"/>
    <n v="11.76"/>
    <x v="239"/>
    <n v="76.89"/>
  </r>
  <r>
    <x v="0"/>
    <s v="BEBIDA"/>
    <s v="BEBIDAS"/>
    <s v="CERVEJAS"/>
    <x v="23"/>
    <n v="7891149108732"/>
    <n v="246"/>
    <s v="CERV CORONA EXTRA LN 330ML"/>
    <n v="18"/>
    <n v="11.49"/>
    <n v="14.92"/>
    <n v="14.92"/>
    <n v="14.92"/>
    <n v="11.29"/>
    <x v="23"/>
    <n v="11.76"/>
    <x v="239"/>
    <n v="76.89"/>
  </r>
  <r>
    <x v="0"/>
    <s v="BEBIDA"/>
    <s v="BEBIDAS"/>
    <s v="CERVEJAS"/>
    <x v="23"/>
    <n v="7891149108749"/>
    <n v="4590"/>
    <s v="CERV CORONITA EXTRA LN 210ML"/>
    <n v="15"/>
    <n v="13.63"/>
    <n v="14.92"/>
    <n v="14.92"/>
    <n v="14.92"/>
    <n v="11.29"/>
    <x v="23"/>
    <n v="11.76"/>
    <x v="240"/>
    <n v="0"/>
  </r>
  <r>
    <x v="0"/>
    <s v="BEBIDA"/>
    <s v="BEBIDAS"/>
    <s v="CERVEJAS"/>
    <x v="23"/>
    <n v="7891149108763"/>
    <n v="4590"/>
    <s v="CERV CORONITA EXTRA LN 210ML"/>
    <n v="15"/>
    <n v="13.63"/>
    <n v="14.92"/>
    <n v="14.92"/>
    <n v="14.92"/>
    <n v="11.29"/>
    <x v="23"/>
    <n v="11.76"/>
    <x v="240"/>
    <n v="0"/>
  </r>
  <r>
    <x v="0"/>
    <s v="BEBIDA"/>
    <s v="BEBIDAS"/>
    <s v="CERVEJAS"/>
    <x v="23"/>
    <n v="7891991014762"/>
    <n v="237"/>
    <s v="CERV BUDWEISER LN 330ML"/>
    <n v="18"/>
    <n v="6.96"/>
    <n v="14.92"/>
    <n v="14.92"/>
    <n v="14.92"/>
    <n v="11.29"/>
    <x v="23"/>
    <n v="11.76"/>
    <x v="241"/>
    <n v="156.64999999999998"/>
  </r>
  <r>
    <x v="0"/>
    <s v="BEBIDA"/>
    <s v="BEBIDAS"/>
    <s v="CERVEJAS"/>
    <x v="23"/>
    <n v="7891991014779"/>
    <n v="237"/>
    <s v="CERV BUDWEISER LN 330ML"/>
    <n v="18"/>
    <n v="6.96"/>
    <n v="14.92"/>
    <n v="14.92"/>
    <n v="14.92"/>
    <n v="11.29"/>
    <x v="23"/>
    <n v="11.76"/>
    <x v="241"/>
    <n v="156.64999999999998"/>
  </r>
  <r>
    <x v="0"/>
    <s v="BEBIDA"/>
    <s v="BEBIDAS"/>
    <s v="CERVEJAS"/>
    <x v="23"/>
    <n v="7891991015462"/>
    <n v="293"/>
    <s v="CERV STELLA ARTOIS LN 330ML"/>
    <n v="15"/>
    <n v="11.64"/>
    <n v="14.92"/>
    <n v="14.92"/>
    <n v="14.92"/>
    <n v="11.29"/>
    <x v="23"/>
    <n v="11.76"/>
    <x v="242"/>
    <n v="50.85"/>
  </r>
  <r>
    <x v="0"/>
    <s v="BEBIDA"/>
    <s v="BEBIDAS"/>
    <s v="CERVEJAS"/>
    <x v="23"/>
    <n v="7891991299619"/>
    <n v="282"/>
    <s v="CERV MICHELOB ULTRA LN 330ML"/>
    <n v="18"/>
    <n v="15.33"/>
    <n v="14.92"/>
    <n v="14.92"/>
    <n v="14.92"/>
    <n v="11.29"/>
    <x v="23"/>
    <n v="11.76"/>
    <x v="243"/>
    <n v="22.6"/>
  </r>
  <r>
    <x v="0"/>
    <s v="BEBIDA"/>
    <s v="BEBIDAS"/>
    <s v="CERVEJAS"/>
    <x v="23"/>
    <n v="7891991301114"/>
    <n v="286"/>
    <s v="CERV SKOL BEATS LN 269ML GIN TONICA"/>
    <n v="15"/>
    <n v="-6.89"/>
    <n v="14.92"/>
    <n v="14.92"/>
    <n v="14.92"/>
    <n v="11.29"/>
    <x v="23"/>
    <n v="11.76"/>
    <x v="244"/>
    <n v="71.819999999999993"/>
  </r>
  <r>
    <x v="0"/>
    <s v="BEBIDA"/>
    <s v="BEBIDAS"/>
    <s v="CERVEJAS"/>
    <x v="23"/>
    <n v="7891991301138"/>
    <n v="287"/>
    <s v="CERV SKOL BEATS SENSES LN 269ML"/>
    <n v="18"/>
    <n v="-2.36"/>
    <n v="14.92"/>
    <n v="14.92"/>
    <n v="14.92"/>
    <n v="11.29"/>
    <x v="23"/>
    <n v="11.76"/>
    <x v="245"/>
    <n v="26.6"/>
  </r>
  <r>
    <x v="0"/>
    <s v="BEBIDA"/>
    <s v="BEBIDAS"/>
    <s v="CERVEJAS"/>
    <x v="23"/>
    <n v="7891991302418"/>
    <n v="287"/>
    <s v="CERV SKOL BEATS SENSES LN 269ML"/>
    <n v="18"/>
    <n v="-2.36"/>
    <n v="14.92"/>
    <n v="14.92"/>
    <n v="14.92"/>
    <n v="11.29"/>
    <x v="23"/>
    <n v="11.76"/>
    <x v="245"/>
    <n v="26.6"/>
  </r>
  <r>
    <x v="0"/>
    <s v="BEBIDA"/>
    <s v="BEBIDAS"/>
    <s v="CERVEJAS"/>
    <x v="23"/>
    <n v="7891991304870"/>
    <n v="295"/>
    <s v="CERV STELLA ARTOIS LN 330ML PURE GOLD"/>
    <n v="15"/>
    <n v="9.6300000000000008"/>
    <n v="14.92"/>
    <n v="14.92"/>
    <n v="14.92"/>
    <n v="11.29"/>
    <x v="23"/>
    <n v="11.76"/>
    <x v="246"/>
    <n v="0"/>
  </r>
  <r>
    <x v="0"/>
    <s v="BEBIDA"/>
    <s v="BEBIDAS"/>
    <s v="CERVEJAS"/>
    <x v="23"/>
    <n v="7891991305440"/>
    <n v="4604"/>
    <s v="CERV SPATEN LN 330ML"/>
    <n v="15"/>
    <n v="12.09"/>
    <n v="14.92"/>
    <n v="14.92"/>
    <n v="14.92"/>
    <n v="11.29"/>
    <x v="23"/>
    <n v="11.76"/>
    <x v="247"/>
    <n v="0"/>
  </r>
  <r>
    <x v="0"/>
    <s v="BEBIDA"/>
    <s v="BEBIDAS"/>
    <s v="CERVEJAS"/>
    <x v="23"/>
    <n v="7891991306188"/>
    <n v="288"/>
    <s v="CERV SKOL BEATS TROPICAL LN 269ML"/>
    <n v="15"/>
    <n v="-6.13"/>
    <n v="14.92"/>
    <n v="14.92"/>
    <n v="14.92"/>
    <n v="11.29"/>
    <x v="23"/>
    <n v="11.76"/>
    <x v="248"/>
    <n v="10.31"/>
  </r>
  <r>
    <x v="0"/>
    <s v="BEBIDA"/>
    <s v="BEBIDAS"/>
    <s v="CERVEJAS"/>
    <x v="23"/>
    <n v="7891991306195"/>
    <n v="288"/>
    <s v="CERV SKOL BEATS TROPICAL LN 269ML"/>
    <n v="15"/>
    <n v="-6.13"/>
    <n v="14.92"/>
    <n v="14.92"/>
    <n v="14.92"/>
    <n v="11.29"/>
    <x v="23"/>
    <n v="11.76"/>
    <x v="248"/>
    <n v="10.31"/>
  </r>
  <r>
    <x v="0"/>
    <s v="BEBIDA"/>
    <s v="BEBIDAS"/>
    <s v="CERVEJAS"/>
    <x v="23"/>
    <n v="7891991307208"/>
    <n v="4418"/>
    <s v="CERV SKOL BEATS RED LN 269ML MIX"/>
    <n v="15"/>
    <n v="0.04"/>
    <n v="14.92"/>
    <n v="14.92"/>
    <n v="14.92"/>
    <n v="11.29"/>
    <x v="23"/>
    <n v="11.76"/>
    <x v="249"/>
    <n v="0"/>
  </r>
  <r>
    <x v="0"/>
    <s v="BEBIDA"/>
    <s v="BEBIDAS"/>
    <s v="CERVEJAS"/>
    <x v="23"/>
    <n v="7891991308014"/>
    <n v="35161"/>
    <s v="CERV SKOL BEATS GREEN LN 269ML MIX"/>
    <n v="15"/>
    <n v="-3.36"/>
    <n v="14.92"/>
    <n v="14.92"/>
    <n v="14.92"/>
    <n v="11.29"/>
    <x v="23"/>
    <n v="11.76"/>
    <x v="250"/>
    <n v="13.3"/>
  </r>
  <r>
    <x v="0"/>
    <s v="BEBIDA"/>
    <s v="BEBIDAS"/>
    <s v="CERVEJAS"/>
    <x v="23"/>
    <n v="7891991308038"/>
    <n v="35161"/>
    <s v="CERV SKOL BEATS GREEN LN 269ML MIX"/>
    <n v="15"/>
    <n v="-3.36"/>
    <n v="14.92"/>
    <n v="14.92"/>
    <n v="14.92"/>
    <n v="11.29"/>
    <x v="23"/>
    <n v="11.76"/>
    <x v="250"/>
    <n v="13.3"/>
  </r>
  <r>
    <x v="0"/>
    <s v="BEBIDA"/>
    <s v="BEBIDAS"/>
    <s v="CERVEJAS"/>
    <x v="23"/>
    <n v="78936683"/>
    <n v="260"/>
    <s v="CERV HEINEKEN LN 330ML"/>
    <n v="18"/>
    <n v="18.440000000000001"/>
    <n v="14.92"/>
    <n v="14.92"/>
    <n v="14.92"/>
    <n v="11.29"/>
    <x v="23"/>
    <n v="11.76"/>
    <x v="238"/>
    <n v="0"/>
  </r>
  <r>
    <x v="0"/>
    <s v="BEBIDA"/>
    <s v="BEBIDAS"/>
    <s v="CERVEJAS"/>
    <x v="23"/>
    <n v="7896045504497"/>
    <n v="289"/>
    <s v="CERV SOL PREMIUM LN 330ML"/>
    <n v="18"/>
    <n v="20.14"/>
    <n v="14.92"/>
    <n v="14.92"/>
    <n v="14.92"/>
    <n v="11.29"/>
    <x v="23"/>
    <n v="11.76"/>
    <x v="236"/>
    <n v="156.05500000000001"/>
  </r>
  <r>
    <x v="0"/>
    <s v="BEBIDA"/>
    <s v="BEBIDAS"/>
    <s v="CERVEJAS"/>
    <x v="23"/>
    <n v="7896045505371"/>
    <n v="260"/>
    <s v="CERV HEINEKEN LN 330ML"/>
    <n v="18"/>
    <n v="18.440000000000001"/>
    <n v="14.92"/>
    <n v="14.92"/>
    <n v="14.92"/>
    <n v="11.29"/>
    <x v="23"/>
    <n v="11.76"/>
    <x v="238"/>
    <n v="0"/>
  </r>
  <r>
    <x v="0"/>
    <s v="BEBIDA"/>
    <s v="BEBIDAS"/>
    <s v="CERVEJAS"/>
    <x v="23"/>
    <n v="7896045506439"/>
    <n v="229"/>
    <s v="CERV AMSTEL ULTRA LN 275ML"/>
    <n v="18"/>
    <n v="14.08"/>
    <n v="14.92"/>
    <n v="14.92"/>
    <n v="14.92"/>
    <n v="11.29"/>
    <x v="23"/>
    <n v="11.76"/>
    <x v="251"/>
    <n v="0"/>
  </r>
  <r>
    <x v="0"/>
    <s v="BEBIDA"/>
    <s v="BEBIDAS"/>
    <s v="CERVEJAS"/>
    <x v="23"/>
    <n v="7896045507054"/>
    <n v="228"/>
    <s v="CERV AMSTEL LAGER LN 355ML"/>
    <n v="18"/>
    <n v="13.02"/>
    <n v="14.92"/>
    <n v="14.92"/>
    <n v="14.92"/>
    <n v="11.29"/>
    <x v="23"/>
    <n v="11.76"/>
    <x v="252"/>
    <n v="0"/>
  </r>
  <r>
    <x v="0"/>
    <s v="BEBIDA"/>
    <s v="BEBIDAS"/>
    <s v="CERVEJAS"/>
    <x v="23"/>
    <n v="7896388010556"/>
    <n v="33282"/>
    <s v="CERV CERPA EXPORT LN 350ML"/>
    <n v="15"/>
    <n v="15.3"/>
    <n v="14.92"/>
    <n v="14.92"/>
    <n v="14.92"/>
    <n v="11.29"/>
    <x v="23"/>
    <n v="11.76"/>
    <x v="253"/>
    <n v="6.99"/>
  </r>
  <r>
    <x v="0"/>
    <s v="BEBIDA"/>
    <s v="BEBIDAS"/>
    <s v="CERVEJAS"/>
    <x v="23"/>
    <n v="7897395000943"/>
    <n v="280"/>
    <s v="CERV ITAIPAVA MALZBIER LN 330ML"/>
    <n v="18"/>
    <n v="16.34"/>
    <n v="14.92"/>
    <n v="14.92"/>
    <n v="14.92"/>
    <n v="11.29"/>
    <x v="23"/>
    <n v="11.76"/>
    <x v="254"/>
    <n v="0"/>
  </r>
  <r>
    <x v="0"/>
    <s v="BEBIDA"/>
    <s v="BEBIDAS"/>
    <s v="CERVEJAS"/>
    <x v="23"/>
    <n v="7898605255689"/>
    <n v="33511"/>
    <s v="CERV BRUTAL FRUIT LN 275ML"/>
    <n v="15"/>
    <n v="4.43"/>
    <n v="14.92"/>
    <n v="14.92"/>
    <n v="14.92"/>
    <n v="11.29"/>
    <x v="23"/>
    <n v="11.76"/>
    <x v="255"/>
    <n v="0"/>
  </r>
  <r>
    <x v="0"/>
    <s v="BEBIDA"/>
    <s v="BEBIDAS"/>
    <s v="CERVEJAS"/>
    <x v="23"/>
    <n v="7898605255696"/>
    <n v="33511"/>
    <s v="CERV BRUTAL FRUIT LN 275ML"/>
    <n v="15"/>
    <n v="4.43"/>
    <n v="14.92"/>
    <n v="14.92"/>
    <n v="14.92"/>
    <n v="11.29"/>
    <x v="23"/>
    <n v="11.76"/>
    <x v="255"/>
    <n v="0"/>
  </r>
  <r>
    <x v="0"/>
    <s v="BEBIDA"/>
    <s v="BEBIDAS"/>
    <s v="CERVEJAS"/>
    <x v="24"/>
    <n v="618341804883"/>
    <n v="309"/>
    <s v="CERV PROVINCIA MALZBIER ZR LT 473ML"/>
    <n v="15"/>
    <n v="15.38"/>
    <n v="14.92"/>
    <n v="14.92"/>
    <n v="14.92"/>
    <n v="11.29"/>
    <x v="24"/>
    <n v="11.61"/>
    <x v="256"/>
    <n v="0"/>
  </r>
  <r>
    <x v="0"/>
    <s v="BEBIDA"/>
    <s v="BEBIDAS"/>
    <s v="CERVEJAS"/>
    <x v="24"/>
    <n v="7891149104932"/>
    <n v="299"/>
    <s v="CERV BRAHMA ZERO LT 350ML"/>
    <n v="18"/>
    <n v="-0.06"/>
    <n v="14.92"/>
    <n v="14.92"/>
    <n v="14.92"/>
    <n v="11.29"/>
    <x v="24"/>
    <n v="11.61"/>
    <x v="257"/>
    <n v="1496.4099999999999"/>
  </r>
  <r>
    <x v="0"/>
    <s v="BEBIDA"/>
    <s v="BEBIDAS"/>
    <s v="CERVEJAS"/>
    <x v="24"/>
    <n v="7891991298407"/>
    <n v="158"/>
    <s v="CERV BUDWEISER ZERO LT SLEEK 350ML"/>
    <n v="15"/>
    <n v="15.94"/>
    <n v="14.92"/>
    <n v="14.92"/>
    <n v="14.92"/>
    <n v="11.29"/>
    <x v="24"/>
    <n v="11.61"/>
    <x v="258"/>
    <n v="83.655000000000001"/>
  </r>
  <r>
    <x v="0"/>
    <s v="BEBIDA"/>
    <s v="BEBIDAS"/>
    <s v="CERVEJAS"/>
    <x v="24"/>
    <n v="7891991298421"/>
    <n v="301"/>
    <s v="CERV BUDWEISER ZERO LN 330ML"/>
    <n v="18"/>
    <n v="9.32"/>
    <n v="14.92"/>
    <n v="14.92"/>
    <n v="14.92"/>
    <n v="11.29"/>
    <x v="24"/>
    <n v="11.61"/>
    <x v="259"/>
    <n v="81.47"/>
  </r>
  <r>
    <x v="0"/>
    <s v="BEBIDA"/>
    <s v="BEBIDAS"/>
    <s v="CERVEJAS"/>
    <x v="24"/>
    <n v="7896045506040"/>
    <n v="303"/>
    <s v="CERV HEINEKEN ZERO LN 330ML"/>
    <n v="18"/>
    <n v="16.059999999999999"/>
    <n v="14.92"/>
    <n v="14.92"/>
    <n v="14.92"/>
    <n v="11.29"/>
    <x v="24"/>
    <n v="11.61"/>
    <x v="260"/>
    <n v="0"/>
  </r>
  <r>
    <x v="0"/>
    <s v="BEBIDA"/>
    <s v="BEBIDAS"/>
    <s v="CERVEJAS"/>
    <x v="24"/>
    <n v="7896045506064"/>
    <n v="306"/>
    <s v="CERV HEINEKEN ZERO LT 350ML"/>
    <n v="18"/>
    <n v="19.25"/>
    <n v="14.92"/>
    <n v="14.92"/>
    <n v="14.92"/>
    <n v="11.29"/>
    <x v="24"/>
    <n v="11.61"/>
    <x v="261"/>
    <n v="0"/>
  </r>
  <r>
    <x v="0"/>
    <s v="BEBIDA"/>
    <s v="BEBIDAS"/>
    <s v="CERVEJAS"/>
    <x v="24"/>
    <n v="7896045506859"/>
    <n v="8983"/>
    <s v="CERV HEINEKEN ZERO LT 269ML"/>
    <n v="15"/>
    <n v="33.51"/>
    <n v="14.92"/>
    <n v="14.92"/>
    <n v="14.92"/>
    <n v="11.29"/>
    <x v="24"/>
    <n v="11.61"/>
    <x v="262"/>
    <n v="0"/>
  </r>
  <r>
    <x v="0"/>
    <s v="BEBIDA"/>
    <s v="BEBIDAS"/>
    <s v="CERVEJAS"/>
    <x v="24"/>
    <n v="7896045506910"/>
    <n v="306"/>
    <s v="CERV HEINEKEN ZERO LT 350ML"/>
    <n v="18"/>
    <n v="19.25"/>
    <n v="14.92"/>
    <n v="14.92"/>
    <n v="14.92"/>
    <n v="11.29"/>
    <x v="24"/>
    <n v="11.61"/>
    <x v="261"/>
    <n v="0"/>
  </r>
  <r>
    <x v="0"/>
    <s v="BEBIDA"/>
    <s v="BEBIDAS"/>
    <s v="CERVEJAS"/>
    <x v="24"/>
    <n v="7896045507368"/>
    <n v="4603"/>
    <s v="CERV SOL PREMIUM LN 330ML ZERO"/>
    <n v="18"/>
    <n v="22.57"/>
    <n v="14.92"/>
    <n v="14.92"/>
    <n v="14.92"/>
    <n v="11.29"/>
    <x v="24"/>
    <n v="11.61"/>
    <x v="263"/>
    <n v="124.315"/>
  </r>
  <r>
    <x v="0"/>
    <s v="BEBIDA"/>
    <s v="BEBIDAS"/>
    <s v="CERVEJAS"/>
    <x v="24"/>
    <n v="7898973929069"/>
    <n v="309"/>
    <s v="CERV PROVINCIA MALZBIER ZR LT 473ML"/>
    <n v="15"/>
    <n v="15.38"/>
    <n v="14.92"/>
    <n v="14.92"/>
    <n v="14.92"/>
    <n v="11.29"/>
    <x v="24"/>
    <n v="11.61"/>
    <x v="256"/>
    <n v="0"/>
  </r>
  <r>
    <x v="0"/>
    <s v="BEBIDA"/>
    <s v="BEBIDAS"/>
    <s v="CERVEJAS"/>
    <x v="25"/>
    <n v="7891149108152"/>
    <n v="347"/>
    <s v="CERV PATAGONIA AMBER LT 473ML"/>
    <n v="20"/>
    <n v="17.47"/>
    <n v="14.92"/>
    <n v="14.92"/>
    <n v="14.92"/>
    <n v="11.29"/>
    <x v="25"/>
    <n v="18.7"/>
    <x v="264"/>
    <n v="0"/>
  </r>
  <r>
    <x v="0"/>
    <s v="BEBIDA"/>
    <s v="BEBIDAS"/>
    <s v="CERVEJAS"/>
    <x v="25"/>
    <n v="7891149108176"/>
    <n v="361"/>
    <s v="CERV PATAGONIA WEISSE LT 473ML"/>
    <n v="20"/>
    <n v="21.53"/>
    <n v="14.92"/>
    <n v="14.92"/>
    <n v="14.92"/>
    <n v="11.29"/>
    <x v="25"/>
    <n v="18.7"/>
    <x v="265"/>
    <n v="0"/>
  </r>
  <r>
    <x v="0"/>
    <s v="BEBIDA"/>
    <s v="BEBIDAS"/>
    <s v="CERVEJAS"/>
    <x v="25"/>
    <n v="7891991300933"/>
    <n v="4625"/>
    <s v="CERV PATAGONIA IPA LT 473ML"/>
    <n v="15"/>
    <n v="17.649999999999999"/>
    <n v="14.92"/>
    <n v="14.92"/>
    <n v="14.92"/>
    <n v="11.29"/>
    <x v="25"/>
    <n v="18.7"/>
    <x v="266"/>
    <n v="0"/>
  </r>
  <r>
    <x v="0"/>
    <s v="BEBIDA"/>
    <s v="BEBIDAS"/>
    <s v="CERVEJAS"/>
    <x v="26"/>
    <n v="7898973929151"/>
    <n v="365"/>
    <s v="CHOPP PROVINCIA LAGER 1 5L PURO MALTE"/>
    <n v="16"/>
    <n v="8.41"/>
    <n v="14.92"/>
    <n v="14.92"/>
    <n v="14.92"/>
    <n v="11.29"/>
    <x v="26"/>
    <n v="8.39"/>
    <x v="267"/>
    <n v="6980.0149999999994"/>
  </r>
  <r>
    <x v="0"/>
    <s v="BEBIDA"/>
    <s v="BEBIDAS"/>
    <s v="CERVEJAS"/>
    <x v="26"/>
    <n v="7899085011628"/>
    <n v="365"/>
    <s v="CHOPP PROVINCIA LAGER 1 5L PURO MALTE"/>
    <n v="16"/>
    <n v="8.41"/>
    <n v="14.92"/>
    <n v="14.92"/>
    <n v="14.92"/>
    <n v="11.29"/>
    <x v="26"/>
    <n v="8.39"/>
    <x v="267"/>
    <n v="6980.0149999999994"/>
  </r>
  <r>
    <x v="0"/>
    <s v="BEBIDA"/>
    <s v="BEBIDAS"/>
    <s v="CERVEJAS"/>
    <x v="26"/>
    <n v="8712000025649"/>
    <n v="363"/>
    <s v="CERV HEINEKEN PILSEN BARRIL 5L"/>
    <n v="18"/>
    <n v="7.16"/>
    <n v="14.92"/>
    <n v="14.92"/>
    <n v="14.92"/>
    <n v="11.29"/>
    <x v="26"/>
    <n v="8.39"/>
    <x v="268"/>
    <n v="0"/>
  </r>
  <r>
    <x v="0"/>
    <s v="BEBIDA"/>
    <s v="BEBIDAS"/>
    <s v="DESTILADOS"/>
    <x v="27"/>
    <n v="27896050200722"/>
    <n v="374"/>
    <s v="AGUARD VELHO BARREIRO 910ML LIMAO"/>
    <n v="32"/>
    <n v="30.98"/>
    <n v="14.92"/>
    <n v="14.92"/>
    <n v="14.92"/>
    <n v="28.64"/>
    <x v="27"/>
    <n v="32.36"/>
    <x v="269"/>
    <n v="74.97"/>
  </r>
  <r>
    <x v="0"/>
    <s v="BEBIDA"/>
    <s v="BEBIDAS"/>
    <s v="DESTILADOS"/>
    <x v="27"/>
    <n v="27896050200869"/>
    <n v="366"/>
    <s v="AGUARD VELHO BARREIRO 910ML CAFE"/>
    <n v="32"/>
    <n v="28.38"/>
    <n v="14.92"/>
    <n v="14.92"/>
    <n v="14.92"/>
    <n v="28.64"/>
    <x v="27"/>
    <n v="32.36"/>
    <x v="270"/>
    <n v="39.99"/>
  </r>
  <r>
    <x v="0"/>
    <s v="BEBIDA"/>
    <s v="BEBIDAS"/>
    <s v="DESTILADOS"/>
    <x v="27"/>
    <n v="27896050200876"/>
    <n v="367"/>
    <s v="AGUARD VELHO BARREIRO 910ML GOLD"/>
    <n v="32"/>
    <n v="34.6"/>
    <n v="14.92"/>
    <n v="14.92"/>
    <n v="14.92"/>
    <n v="28.64"/>
    <x v="27"/>
    <n v="32.36"/>
    <x v="271"/>
    <n v="74.97"/>
  </r>
  <r>
    <x v="0"/>
    <s v="BEBIDA"/>
    <s v="BEBIDAS"/>
    <s v="DESTILADOS"/>
    <x v="27"/>
    <n v="7896050200254"/>
    <n v="367"/>
    <s v="AGUARD VELHO BARREIRO 910ML GOLD"/>
    <n v="32"/>
    <n v="34.6"/>
    <n v="14.92"/>
    <n v="14.92"/>
    <n v="14.92"/>
    <n v="28.64"/>
    <x v="27"/>
    <n v="32.36"/>
    <x v="271"/>
    <n v="74.97"/>
  </r>
  <r>
    <x v="0"/>
    <s v="BEBIDA"/>
    <s v="BEBIDAS"/>
    <s v="DESTILADOS"/>
    <x v="27"/>
    <n v="7896050200391"/>
    <n v="367"/>
    <s v="AGUARD VELHO BARREIRO 910ML GOLD"/>
    <n v="32"/>
    <n v="34.6"/>
    <n v="14.92"/>
    <n v="14.92"/>
    <n v="14.92"/>
    <n v="28.64"/>
    <x v="27"/>
    <n v="32.36"/>
    <x v="271"/>
    <n v="74.97"/>
  </r>
  <r>
    <x v="0"/>
    <s v="BEBIDA"/>
    <s v="BEBIDAS"/>
    <s v="DESTILADOS"/>
    <x v="27"/>
    <n v="7896050200728"/>
    <n v="374"/>
    <s v="AGUARD VELHO BARREIRO 910ML LIMAO"/>
    <n v="32"/>
    <n v="30.98"/>
    <n v="14.92"/>
    <n v="14.92"/>
    <n v="14.92"/>
    <n v="28.64"/>
    <x v="27"/>
    <n v="32.36"/>
    <x v="269"/>
    <n v="74.97"/>
  </r>
  <r>
    <x v="0"/>
    <s v="BEBIDA"/>
    <s v="BEBIDAS"/>
    <s v="DESTILADOS"/>
    <x v="27"/>
    <n v="7896050200735"/>
    <n v="367"/>
    <s v="AGUARD VELHO BARREIRO 910ML GOLD"/>
    <n v="32"/>
    <n v="34.6"/>
    <n v="14.92"/>
    <n v="14.92"/>
    <n v="14.92"/>
    <n v="28.64"/>
    <x v="27"/>
    <n v="32.36"/>
    <x v="271"/>
    <n v="74.97"/>
  </r>
  <r>
    <x v="0"/>
    <s v="BEBIDA"/>
    <s v="BEBIDAS"/>
    <s v="DESTILADOS"/>
    <x v="27"/>
    <n v="7896050200865"/>
    <n v="366"/>
    <s v="AGUARD VELHO BARREIRO 910ML CAFE"/>
    <n v="32"/>
    <n v="28.38"/>
    <n v="14.92"/>
    <n v="14.92"/>
    <n v="14.92"/>
    <n v="28.64"/>
    <x v="27"/>
    <n v="32.36"/>
    <x v="270"/>
    <n v="39.99"/>
  </r>
  <r>
    <x v="0"/>
    <s v="BEBIDA"/>
    <s v="BEBIDAS"/>
    <s v="DESTILADOS"/>
    <x v="27"/>
    <n v="7896050200872"/>
    <n v="367"/>
    <s v="AGUARD VELHO BARREIRO 910ML GOLD"/>
    <n v="32"/>
    <n v="34.6"/>
    <n v="14.92"/>
    <n v="14.92"/>
    <n v="14.92"/>
    <n v="28.64"/>
    <x v="27"/>
    <n v="32.36"/>
    <x v="271"/>
    <n v="74.97"/>
  </r>
  <r>
    <x v="0"/>
    <s v="BEBIDA"/>
    <s v="BEBIDAS"/>
    <s v="DESTILADOS"/>
    <x v="28"/>
    <n v="17896002100011"/>
    <n v="385"/>
    <s v="AGUARD 51 VD 965ML"/>
    <n v="26"/>
    <n v="36.369999999999997"/>
    <n v="14.92"/>
    <n v="14.92"/>
    <n v="14.92"/>
    <n v="28.64"/>
    <x v="28"/>
    <n v="27.44"/>
    <x v="272"/>
    <n v="0"/>
  </r>
  <r>
    <x v="0"/>
    <s v="BEBIDA"/>
    <s v="BEBIDAS"/>
    <s v="DESTILADOS"/>
    <x v="28"/>
    <n v="17896050200121"/>
    <n v="424"/>
    <s v="AGUARD VELHO BARREIRO VD 910ML ADOCADO"/>
    <n v="24"/>
    <n v="22.73"/>
    <n v="14.92"/>
    <n v="14.92"/>
    <n v="14.92"/>
    <n v="28.64"/>
    <x v="28"/>
    <n v="27.44"/>
    <x v="273"/>
    <n v="1989.2549999999999"/>
  </r>
  <r>
    <x v="0"/>
    <s v="BEBIDA"/>
    <s v="BEBIDAS"/>
    <s v="DESTILADOS"/>
    <x v="28"/>
    <n v="17896050200268"/>
    <n v="422"/>
    <s v="AGUARD VELHO BARREIRO VD 600ML"/>
    <n v="26"/>
    <n v="25.75"/>
    <n v="14.92"/>
    <n v="14.92"/>
    <n v="14.92"/>
    <n v="28.64"/>
    <x v="28"/>
    <n v="27.44"/>
    <x v="274"/>
    <n v="0"/>
  </r>
  <r>
    <x v="0"/>
    <s v="BEBIDA"/>
    <s v="BEBIDAS"/>
    <s v="DESTILADOS"/>
    <x v="28"/>
    <n v="63241055694724"/>
    <n v="413"/>
    <s v="AGUARD KIKANA PET 790ML"/>
    <n v="26"/>
    <n v="29.8"/>
    <n v="14.92"/>
    <n v="14.92"/>
    <n v="14.92"/>
    <n v="28.64"/>
    <x v="28"/>
    <n v="27.44"/>
    <x v="275"/>
    <n v="0"/>
  </r>
  <r>
    <x v="0"/>
    <s v="BEBIDA"/>
    <s v="BEBIDAS"/>
    <s v="DESTILADOS"/>
    <x v="28"/>
    <n v="67891055105629"/>
    <n v="411"/>
    <s v="AGUARD KIKANA VD 580ML"/>
    <n v="26"/>
    <n v="29.73"/>
    <n v="14.92"/>
    <n v="14.92"/>
    <n v="14.92"/>
    <n v="28.64"/>
    <x v="28"/>
    <n v="27.44"/>
    <x v="276"/>
    <n v="0"/>
  </r>
  <r>
    <x v="0"/>
    <s v="BEBIDA"/>
    <s v="BEBIDAS"/>
    <s v="DESTILADOS"/>
    <x v="28"/>
    <n v="7896002100014"/>
    <n v="385"/>
    <s v="AGUARD 51 VD 965ML"/>
    <n v="26"/>
    <n v="36.369999999999997"/>
    <n v="14.92"/>
    <n v="14.92"/>
    <n v="14.92"/>
    <n v="28.64"/>
    <x v="28"/>
    <n v="27.44"/>
    <x v="272"/>
    <n v="0"/>
  </r>
  <r>
    <x v="0"/>
    <s v="BEBIDA"/>
    <s v="BEBIDAS"/>
    <s v="DESTILADOS"/>
    <x v="28"/>
    <n v="7896050200124"/>
    <n v="424"/>
    <s v="AGUARD VELHO BARREIRO VD 910ML ADOCADO"/>
    <n v="24"/>
    <n v="22.73"/>
    <n v="14.92"/>
    <n v="14.92"/>
    <n v="14.92"/>
    <n v="28.64"/>
    <x v="28"/>
    <n v="27.44"/>
    <x v="273"/>
    <n v="1989.2549999999999"/>
  </r>
  <r>
    <x v="0"/>
    <s v="BEBIDA"/>
    <s v="BEBIDAS"/>
    <s v="DESTILADOS"/>
    <x v="28"/>
    <n v="7896050200261"/>
    <n v="422"/>
    <s v="AGUARD VELHO BARREIRO VD 600ML"/>
    <n v="26"/>
    <n v="25.75"/>
    <n v="14.92"/>
    <n v="14.92"/>
    <n v="14.92"/>
    <n v="28.64"/>
    <x v="28"/>
    <n v="27.44"/>
    <x v="274"/>
    <n v="0"/>
  </r>
  <r>
    <x v="0"/>
    <s v="BEBIDA"/>
    <s v="BEBIDAS"/>
    <s v="DESTILADOS"/>
    <x v="28"/>
    <n v="7896209601567"/>
    <n v="418"/>
    <s v="AGUARD TAIMBE PET 900ML"/>
    <n v="26"/>
    <n v="20.22"/>
    <n v="14.92"/>
    <n v="14.92"/>
    <n v="14.92"/>
    <n v="28.64"/>
    <x v="28"/>
    <n v="27.44"/>
    <x v="277"/>
    <n v="0"/>
  </r>
  <r>
    <x v="0"/>
    <s v="BEBIDA"/>
    <s v="BEBIDAS"/>
    <s v="DESTILADOS"/>
    <x v="28"/>
    <n v="7896813400037"/>
    <n v="411"/>
    <s v="AGUARD KIKANA VD 580ML"/>
    <n v="26"/>
    <n v="29.73"/>
    <n v="14.92"/>
    <n v="14.92"/>
    <n v="14.92"/>
    <n v="28.64"/>
    <x v="28"/>
    <n v="27.44"/>
    <x v="276"/>
    <n v="0"/>
  </r>
  <r>
    <x v="0"/>
    <s v="BEBIDA"/>
    <s v="BEBIDAS"/>
    <s v="DESTILADOS"/>
    <x v="28"/>
    <n v="7896813400075"/>
    <n v="413"/>
    <s v="AGUARD KIKANA PET 790ML"/>
    <n v="26"/>
    <n v="29.8"/>
    <n v="14.92"/>
    <n v="14.92"/>
    <n v="14.92"/>
    <n v="28.64"/>
    <x v="28"/>
    <n v="27.44"/>
    <x v="275"/>
    <n v="0"/>
  </r>
  <r>
    <x v="0"/>
    <s v="BEBIDA"/>
    <s v="BEBIDAS"/>
    <s v="DESTILADOS"/>
    <x v="28"/>
    <n v="7896813400556"/>
    <n v="411"/>
    <s v="AGUARD KIKANA VD 580ML"/>
    <n v="26"/>
    <n v="29.73"/>
    <n v="14.92"/>
    <n v="14.92"/>
    <n v="14.92"/>
    <n v="28.64"/>
    <x v="28"/>
    <n v="27.44"/>
    <x v="276"/>
    <n v="0"/>
  </r>
  <r>
    <x v="0"/>
    <s v="BEBIDA"/>
    <s v="BEBIDAS"/>
    <s v="DESTILADOS"/>
    <x v="28"/>
    <n v="7896813400563"/>
    <n v="413"/>
    <s v="AGUARD KIKANA PET 790ML"/>
    <n v="26"/>
    <n v="29.8"/>
    <n v="14.92"/>
    <n v="14.92"/>
    <n v="14.92"/>
    <n v="28.64"/>
    <x v="28"/>
    <n v="27.44"/>
    <x v="275"/>
    <n v="0"/>
  </r>
  <r>
    <x v="0"/>
    <s v="BEBIDA"/>
    <s v="BEBIDAS"/>
    <s v="DESTILADOS"/>
    <x v="29"/>
    <n v="17896209600192"/>
    <n v="494"/>
    <s v="XAROPE CESTA BASICA 900ML GROSELHA"/>
    <n v="30"/>
    <n v="22.65"/>
    <n v="14.92"/>
    <n v="14.92"/>
    <n v="14.92"/>
    <n v="28.64"/>
    <x v="29"/>
    <n v="27.54"/>
    <x v="278"/>
    <n v="0"/>
  </r>
  <r>
    <x v="0"/>
    <s v="BEBIDA"/>
    <s v="BEBIDAS"/>
    <s v="DESTILADOS"/>
    <x v="29"/>
    <n v="17896209600550"/>
    <n v="490"/>
    <s v="COQUETEL TAIMBE PET 900ML CATUABA"/>
    <n v="30"/>
    <n v="28.8"/>
    <n v="14.92"/>
    <n v="14.92"/>
    <n v="14.92"/>
    <n v="28.64"/>
    <x v="29"/>
    <n v="27.54"/>
    <x v="279"/>
    <n v="0"/>
  </r>
  <r>
    <x v="0"/>
    <s v="BEBIDA"/>
    <s v="BEBIDAS"/>
    <s v="DESTILADOS"/>
    <x v="29"/>
    <n v="17896209602967"/>
    <n v="493"/>
    <s v="LA TEQUILA PRATA VD 900ML"/>
    <n v="30"/>
    <n v="22.48"/>
    <n v="14.92"/>
    <n v="14.92"/>
    <n v="14.92"/>
    <n v="28.64"/>
    <x v="29"/>
    <n v="27.54"/>
    <x v="280"/>
    <n v="0"/>
  </r>
  <r>
    <x v="0"/>
    <s v="BEBIDA"/>
    <s v="BEBIDAS"/>
    <s v="DESTILADOS"/>
    <x v="29"/>
    <n v="17897736410322"/>
    <n v="33720"/>
    <s v="COQUETEL CHICOTE PET 500ML LIMAO"/>
    <n v="22"/>
    <n v="31.32"/>
    <n v="14.92"/>
    <n v="14.92"/>
    <n v="14.92"/>
    <n v="28.64"/>
    <x v="29"/>
    <n v="27.54"/>
    <x v="281"/>
    <n v="0"/>
  </r>
  <r>
    <x v="0"/>
    <s v="BEBIDA"/>
    <s v="BEBIDAS"/>
    <s v="DESTILADOS"/>
    <x v="29"/>
    <n v="17897736410339"/>
    <n v="33722"/>
    <s v="COQUETEL CHICOTE PET 500ML MORANGO"/>
    <n v="22"/>
    <n v="30.84"/>
    <n v="14.92"/>
    <n v="14.92"/>
    <n v="14.92"/>
    <n v="28.64"/>
    <x v="29"/>
    <n v="27.54"/>
    <x v="282"/>
    <n v="0"/>
  </r>
  <r>
    <x v="0"/>
    <s v="BEBIDA"/>
    <s v="BEBIDAS"/>
    <s v="DESTILADOS"/>
    <x v="29"/>
    <n v="17897736410346"/>
    <n v="33721"/>
    <s v="COQUETEL CHICOTE PET 500ML BLUEBERRY"/>
    <n v="22"/>
    <n v="30.83"/>
    <n v="14.92"/>
    <n v="14.92"/>
    <n v="14.92"/>
    <n v="28.64"/>
    <x v="29"/>
    <n v="27.54"/>
    <x v="283"/>
    <n v="0"/>
  </r>
  <r>
    <x v="0"/>
    <s v="BEBIDA"/>
    <s v="BEBIDAS"/>
    <s v="DESTILADOS"/>
    <x v="29"/>
    <n v="7891136057012"/>
    <n v="442"/>
    <s v="APERITIVO APEROL VD 750ML"/>
    <n v="24"/>
    <n v="25.27"/>
    <n v="14.92"/>
    <n v="14.92"/>
    <n v="14.92"/>
    <n v="28.64"/>
    <x v="29"/>
    <n v="27.54"/>
    <x v="284"/>
    <n v="0"/>
  </r>
  <r>
    <x v="0"/>
    <s v="BEBIDA"/>
    <s v="BEBIDAS"/>
    <s v="DESTILADOS"/>
    <x v="29"/>
    <n v="7894900184075"/>
    <n v="448"/>
    <s v="BEB SCHWEPPES LT 269ML GIN TONICA"/>
    <n v="25"/>
    <n v="20.79"/>
    <n v="14.92"/>
    <n v="14.92"/>
    <n v="14.92"/>
    <n v="28.64"/>
    <x v="29"/>
    <n v="27.54"/>
    <x v="285"/>
    <n v="22.454999999999998"/>
  </r>
  <r>
    <x v="0"/>
    <s v="BEBIDA"/>
    <s v="BEBIDAS"/>
    <s v="DESTILADOS"/>
    <x v="29"/>
    <n v="7894900184273"/>
    <n v="454"/>
    <s v="BEB SCHWEPPES LT 269ML VODKA E CITRUS"/>
    <n v="25"/>
    <n v="15.8"/>
    <n v="14.92"/>
    <n v="14.92"/>
    <n v="14.92"/>
    <n v="28.64"/>
    <x v="29"/>
    <n v="27.54"/>
    <x v="286"/>
    <n v="0"/>
  </r>
  <r>
    <x v="0"/>
    <s v="BEBIDA"/>
    <s v="BEBIDAS"/>
    <s v="DESTILADOS"/>
    <x v="29"/>
    <n v="7894900184372"/>
    <n v="453"/>
    <s v="BEB SCHWEPPES LT 269ML SPRITZ"/>
    <n v="25"/>
    <n v="14.3"/>
    <n v="14.92"/>
    <n v="14.92"/>
    <n v="14.92"/>
    <n v="28.64"/>
    <x v="29"/>
    <n v="27.54"/>
    <x v="287"/>
    <n v="12.475000000000001"/>
  </r>
  <r>
    <x v="0"/>
    <s v="BEBIDA"/>
    <s v="BEBIDAS"/>
    <s v="DESTILADOS"/>
    <x v="29"/>
    <n v="7896209600195"/>
    <n v="494"/>
    <s v="XAROPE CESTA BASICA 900ML GROSELHA"/>
    <n v="30"/>
    <n v="22.65"/>
    <n v="14.92"/>
    <n v="14.92"/>
    <n v="14.92"/>
    <n v="28.64"/>
    <x v="29"/>
    <n v="27.54"/>
    <x v="278"/>
    <n v="0"/>
  </r>
  <r>
    <x v="0"/>
    <s v="BEBIDA"/>
    <s v="BEBIDAS"/>
    <s v="DESTILADOS"/>
    <x v="29"/>
    <n v="7896209600553"/>
    <n v="490"/>
    <s v="COQUETEL TAIMBE PET 900ML CATUABA"/>
    <n v="30"/>
    <n v="28.8"/>
    <n v="14.92"/>
    <n v="14.92"/>
    <n v="14.92"/>
    <n v="28.64"/>
    <x v="29"/>
    <n v="27.54"/>
    <x v="279"/>
    <n v="0"/>
  </r>
  <r>
    <x v="0"/>
    <s v="BEBIDA"/>
    <s v="BEBIDAS"/>
    <s v="DESTILADOS"/>
    <x v="29"/>
    <n v="7896209600560"/>
    <n v="485"/>
    <s v="COQUETEL TAIMBE PET 900ML VERMUTE BRANCO"/>
    <n v="30"/>
    <n v="25.98"/>
    <n v="14.92"/>
    <n v="14.92"/>
    <n v="14.92"/>
    <n v="28.64"/>
    <x v="29"/>
    <n v="27.54"/>
    <x v="288"/>
    <n v="0"/>
  </r>
  <r>
    <x v="0"/>
    <s v="BEBIDA"/>
    <s v="BEBIDAS"/>
    <s v="DESTILADOS"/>
    <x v="29"/>
    <n v="7896209600720"/>
    <n v="480"/>
    <s v="COQUETEL TAIMBE PET 900ML COCO"/>
    <n v="30"/>
    <n v="25.55"/>
    <n v="14.92"/>
    <n v="14.92"/>
    <n v="14.92"/>
    <n v="28.64"/>
    <x v="29"/>
    <n v="27.54"/>
    <x v="289"/>
    <n v="0"/>
  </r>
  <r>
    <x v="0"/>
    <s v="BEBIDA"/>
    <s v="BEBIDAS"/>
    <s v="DESTILADOS"/>
    <x v="29"/>
    <n v="7896209600737"/>
    <n v="478"/>
    <s v="COQUETEL TAIMBE PET 900ML AMEMDOIM"/>
    <n v="30"/>
    <n v="25.22"/>
    <n v="14.92"/>
    <n v="14.92"/>
    <n v="14.92"/>
    <n v="28.64"/>
    <x v="29"/>
    <n v="27.54"/>
    <x v="290"/>
    <n v="0"/>
  </r>
  <r>
    <x v="0"/>
    <s v="BEBIDA"/>
    <s v="BEBIDAS"/>
    <s v="DESTILADOS"/>
    <x v="29"/>
    <n v="7896209600744"/>
    <n v="481"/>
    <s v="COQUETEL TAIMBE PET 900ML MORANGO"/>
    <n v="30"/>
    <n v="25.87"/>
    <n v="14.92"/>
    <n v="14.92"/>
    <n v="14.92"/>
    <n v="28.64"/>
    <x v="29"/>
    <n v="27.54"/>
    <x v="291"/>
    <n v="0"/>
  </r>
  <r>
    <x v="0"/>
    <s v="BEBIDA"/>
    <s v="BEBIDAS"/>
    <s v="DESTILADOS"/>
    <x v="29"/>
    <n v="7896209600751"/>
    <n v="482"/>
    <s v="COQUETEL TAIMBE PET 900ML PESSEGO"/>
    <n v="30"/>
    <n v="25.99"/>
    <n v="14.92"/>
    <n v="14.92"/>
    <n v="14.92"/>
    <n v="28.64"/>
    <x v="29"/>
    <n v="27.54"/>
    <x v="292"/>
    <n v="0"/>
  </r>
  <r>
    <x v="0"/>
    <s v="BEBIDA"/>
    <s v="BEBIDAS"/>
    <s v="DESTILADOS"/>
    <x v="29"/>
    <n v="7896209600768"/>
    <n v="492"/>
    <s v="COQUETEL TAIMBE VD 900ML LIMAO"/>
    <n v="12"/>
    <n v="33.049999999999997"/>
    <n v="14.92"/>
    <n v="14.92"/>
    <n v="14.92"/>
    <n v="28.64"/>
    <x v="29"/>
    <n v="27.54"/>
    <x v="293"/>
    <n v="0"/>
  </r>
  <r>
    <x v="0"/>
    <s v="BEBIDA"/>
    <s v="BEBIDAS"/>
    <s v="DESTILADOS"/>
    <x v="29"/>
    <n v="7896209602960"/>
    <n v="493"/>
    <s v="LA TEQUILA PRATA VD 900ML"/>
    <n v="30"/>
    <n v="22.48"/>
    <n v="14.92"/>
    <n v="14.92"/>
    <n v="14.92"/>
    <n v="28.64"/>
    <x v="29"/>
    <n v="27.54"/>
    <x v="280"/>
    <n v="0"/>
  </r>
  <r>
    <x v="0"/>
    <s v="BEBIDA"/>
    <s v="BEBIDAS"/>
    <s v="DESTILADOS"/>
    <x v="29"/>
    <n v="7896813400419"/>
    <n v="432"/>
    <s v="COQUETEL BUCANERO PET 790ML"/>
    <n v="26"/>
    <n v="39.659999999999997"/>
    <n v="14.92"/>
    <n v="14.92"/>
    <n v="14.92"/>
    <n v="28.64"/>
    <x v="29"/>
    <n v="27.54"/>
    <x v="294"/>
    <n v="0"/>
  </r>
  <r>
    <x v="0"/>
    <s v="BEBIDA"/>
    <s v="BEBIDAS"/>
    <s v="DESTILADOS"/>
    <x v="29"/>
    <n v="7897736403204"/>
    <n v="438"/>
    <s v="COQUETEL PATRICIA DO SUL VD 790ML"/>
    <n v="25"/>
    <n v="25.41"/>
    <n v="14.92"/>
    <n v="14.92"/>
    <n v="14.92"/>
    <n v="28.64"/>
    <x v="29"/>
    <n v="27.54"/>
    <x v="295"/>
    <n v="852.10000000000014"/>
  </r>
  <r>
    <x v="0"/>
    <s v="BEBIDA"/>
    <s v="BEBIDAS"/>
    <s v="DESTILADOS"/>
    <x v="29"/>
    <n v="7897736410325"/>
    <n v="33720"/>
    <s v="COQUETEL CHICOTE PET 500ML LIMAO"/>
    <n v="22"/>
    <n v="31.32"/>
    <n v="14.92"/>
    <n v="14.92"/>
    <n v="14.92"/>
    <n v="28.64"/>
    <x v="29"/>
    <n v="27.54"/>
    <x v="281"/>
    <n v="0"/>
  </r>
  <r>
    <x v="0"/>
    <s v="BEBIDA"/>
    <s v="BEBIDAS"/>
    <s v="DESTILADOS"/>
    <x v="29"/>
    <n v="7897736410332"/>
    <n v="33722"/>
    <s v="COQUETEL CHICOTE PET 500ML MORANGO"/>
    <n v="22"/>
    <n v="30.84"/>
    <n v="14.92"/>
    <n v="14.92"/>
    <n v="14.92"/>
    <n v="28.64"/>
    <x v="29"/>
    <n v="27.54"/>
    <x v="282"/>
    <n v="0"/>
  </r>
  <r>
    <x v="0"/>
    <s v="BEBIDA"/>
    <s v="BEBIDAS"/>
    <s v="DESTILADOS"/>
    <x v="29"/>
    <n v="7897736410349"/>
    <n v="33721"/>
    <s v="COQUETEL CHICOTE PET 500ML BLUEBERRY"/>
    <n v="22"/>
    <n v="30.83"/>
    <n v="14.92"/>
    <n v="14.92"/>
    <n v="14.92"/>
    <n v="28.64"/>
    <x v="29"/>
    <n v="27.54"/>
    <x v="283"/>
    <n v="0"/>
  </r>
  <r>
    <x v="0"/>
    <s v="BEBIDA"/>
    <s v="BEBIDAS"/>
    <s v="DESTILADOS"/>
    <x v="30"/>
    <n v="17893218003600"/>
    <n v="540"/>
    <s v="ICE SMIRNOFF LN 275ML LIMAO"/>
    <n v="30"/>
    <n v="20.010000000000002"/>
    <n v="14.92"/>
    <n v="14.92"/>
    <n v="14.92"/>
    <n v="28.64"/>
    <x v="30"/>
    <n v="28.94"/>
    <x v="296"/>
    <n v="75.91"/>
  </r>
  <r>
    <x v="0"/>
    <s v="BEBIDA"/>
    <s v="BEBIDAS"/>
    <s v="DESTILADOS"/>
    <x v="30"/>
    <n v="17894900184003"/>
    <n v="4419"/>
    <s v="BEB SCHWEPPES GF 250ML GIN TONICA"/>
    <n v="25"/>
    <n v="14.59"/>
    <n v="14.92"/>
    <n v="14.92"/>
    <n v="14.92"/>
    <n v="28.64"/>
    <x v="30"/>
    <n v="28.94"/>
    <x v="297"/>
    <n v="8.9849999999999994"/>
  </r>
  <r>
    <x v="0"/>
    <s v="BEBIDA"/>
    <s v="BEBIDAS"/>
    <s v="DESTILADOS"/>
    <x v="30"/>
    <n v="17894900184201"/>
    <n v="4421"/>
    <s v="BEB SCHWEPPES GF 250ML TESVODKA CITRUS"/>
    <n v="25"/>
    <n v="22.66"/>
    <n v="14.92"/>
    <n v="14.92"/>
    <n v="14.92"/>
    <n v="28.64"/>
    <x v="30"/>
    <n v="28.94"/>
    <x v="298"/>
    <n v="14.725"/>
  </r>
  <r>
    <x v="0"/>
    <s v="BEBIDA"/>
    <s v="BEBIDAS"/>
    <s v="DESTILADOS"/>
    <x v="30"/>
    <n v="17894900184300"/>
    <n v="4420"/>
    <s v="BEB SCHWEPPES GF 250ML SPRITZ"/>
    <n v="25"/>
    <n v="11.71"/>
    <n v="14.92"/>
    <n v="14.92"/>
    <n v="14.92"/>
    <n v="28.64"/>
    <x v="30"/>
    <n v="28.94"/>
    <x v="299"/>
    <n v="0"/>
  </r>
  <r>
    <x v="0"/>
    <s v="BEBIDA"/>
    <s v="BEBIDAS"/>
    <s v="DESTILADOS"/>
    <x v="30"/>
    <n v="7893218000107"/>
    <n v="540"/>
    <s v="ICE SMIRNOFF LN 275ML LIMAO"/>
    <n v="30"/>
    <n v="20.010000000000002"/>
    <n v="14.92"/>
    <n v="14.92"/>
    <n v="14.92"/>
    <n v="28.64"/>
    <x v="30"/>
    <n v="28.94"/>
    <x v="296"/>
    <n v="75.91"/>
  </r>
  <r>
    <x v="0"/>
    <s v="BEBIDA"/>
    <s v="BEBIDAS"/>
    <s v="DESTILADOS"/>
    <x v="30"/>
    <n v="7893218003603"/>
    <n v="540"/>
    <s v="ICE SMIRNOFF LN 275ML LIMAO"/>
    <n v="30"/>
    <n v="20.010000000000002"/>
    <n v="14.92"/>
    <n v="14.92"/>
    <n v="14.92"/>
    <n v="28.64"/>
    <x v="30"/>
    <n v="28.94"/>
    <x v="296"/>
    <n v="75.91"/>
  </r>
  <r>
    <x v="0"/>
    <s v="BEBIDA"/>
    <s v="BEBIDAS"/>
    <s v="DESTILADOS"/>
    <x v="30"/>
    <n v="7894900184006"/>
    <n v="4419"/>
    <s v="BEB SCHWEPPES GF 250ML GIN TONICA"/>
    <n v="25"/>
    <n v="14.59"/>
    <n v="14.92"/>
    <n v="14.92"/>
    <n v="14.92"/>
    <n v="28.64"/>
    <x v="30"/>
    <n v="28.94"/>
    <x v="297"/>
    <n v="8.9849999999999994"/>
  </r>
  <r>
    <x v="0"/>
    <s v="BEBIDA"/>
    <s v="BEBIDAS"/>
    <s v="DESTILADOS"/>
    <x v="30"/>
    <n v="7894900184204"/>
    <n v="4421"/>
    <s v="BEB SCHWEPPES GF 250ML TESVODKA CITRUS"/>
    <n v="25"/>
    <n v="22.66"/>
    <n v="14.92"/>
    <n v="14.92"/>
    <n v="14.92"/>
    <n v="28.64"/>
    <x v="30"/>
    <n v="28.94"/>
    <x v="298"/>
    <n v="14.725"/>
  </r>
  <r>
    <x v="0"/>
    <s v="BEBIDA"/>
    <s v="BEBIDAS"/>
    <s v="DESTILADOS"/>
    <x v="30"/>
    <n v="7894900184303"/>
    <n v="4420"/>
    <s v="BEB SCHWEPPES GF 250ML SPRITZ"/>
    <n v="25"/>
    <n v="11.71"/>
    <n v="14.92"/>
    <n v="14.92"/>
    <n v="14.92"/>
    <n v="28.64"/>
    <x v="30"/>
    <n v="28.94"/>
    <x v="299"/>
    <n v="0"/>
  </r>
  <r>
    <x v="0"/>
    <s v="BEBIDA"/>
    <s v="BEBIDAS"/>
    <s v="DESTILADOS"/>
    <x v="30"/>
    <n v="7894900337006"/>
    <n v="25463"/>
    <s v="VODKA SPRITE ABSOLUT LT 269ML"/>
    <n v="24"/>
    <n v="10.53"/>
    <n v="14.92"/>
    <n v="14.92"/>
    <n v="14.92"/>
    <n v="28.64"/>
    <x v="30"/>
    <n v="28.94"/>
    <x v="300"/>
    <n v="23.97"/>
  </r>
  <r>
    <x v="0"/>
    <s v="BEBIDA"/>
    <s v="BEBIDAS"/>
    <s v="DESTILADOS"/>
    <x v="30"/>
    <n v="7898307572916"/>
    <n v="528"/>
    <s v="ICE DRINK PET 275ML LIMAO"/>
    <n v="28"/>
    <n v="34.07"/>
    <n v="14.92"/>
    <n v="14.92"/>
    <n v="14.92"/>
    <n v="28.64"/>
    <x v="30"/>
    <n v="28.94"/>
    <x v="301"/>
    <n v="0"/>
  </r>
  <r>
    <x v="0"/>
    <s v="BEBIDA"/>
    <s v="BEBIDAS"/>
    <s v="DESTILADOS"/>
    <x v="30"/>
    <n v="7898307572923"/>
    <n v="527"/>
    <s v="ICE DRINK PET 275ML BLUE"/>
    <n v="28"/>
    <n v="35.04"/>
    <n v="14.92"/>
    <n v="14.92"/>
    <n v="14.92"/>
    <n v="28.64"/>
    <x v="30"/>
    <n v="28.94"/>
    <x v="302"/>
    <n v="0"/>
  </r>
  <r>
    <x v="0"/>
    <s v="BEBIDA"/>
    <s v="BEBIDAS"/>
    <s v="DESTILADOS"/>
    <x v="30"/>
    <n v="7898307572947"/>
    <n v="605"/>
    <s v="ICE DRINK PET 275ML PINA COLADA"/>
    <n v="28"/>
    <n v="34.08"/>
    <n v="14.92"/>
    <n v="14.92"/>
    <n v="14.92"/>
    <n v="28.64"/>
    <x v="30"/>
    <n v="28.94"/>
    <x v="303"/>
    <n v="0"/>
  </r>
  <r>
    <x v="0"/>
    <s v="BEBIDA"/>
    <s v="BEBIDAS"/>
    <s v="DESTILADOS"/>
    <x v="30"/>
    <n v="7898307572954"/>
    <n v="603"/>
    <s v="ICE DRINK PET 275ML FTAS VRM"/>
    <n v="28"/>
    <n v="35.21"/>
    <n v="14.92"/>
    <n v="14.92"/>
    <n v="14.92"/>
    <n v="28.64"/>
    <x v="30"/>
    <n v="28.94"/>
    <x v="304"/>
    <n v="0"/>
  </r>
  <r>
    <x v="0"/>
    <s v="BEBIDA"/>
    <s v="BEBIDAS"/>
    <s v="DESTILADOS"/>
    <x v="31"/>
    <n v="7896010006308"/>
    <n v="545"/>
    <s v="BITTER CAMPARI VD 748ML"/>
    <n v="24"/>
    <n v="34.369999999999997"/>
    <n v="14.92"/>
    <n v="14.92"/>
    <n v="14.92"/>
    <n v="28.64"/>
    <x v="31"/>
    <n v="30.81"/>
    <x v="305"/>
    <n v="0"/>
  </r>
  <r>
    <x v="0"/>
    <s v="BEBIDA"/>
    <s v="BEBIDAS"/>
    <s v="DESTILADOS"/>
    <x v="31"/>
    <n v="7896037916147"/>
    <n v="549"/>
    <s v="BITTER SANGALO VD 1L"/>
    <n v="26"/>
    <n v="22.68"/>
    <n v="14.92"/>
    <n v="14.92"/>
    <n v="14.92"/>
    <n v="28.64"/>
    <x v="31"/>
    <n v="30.81"/>
    <x v="306"/>
    <n v="0"/>
  </r>
  <r>
    <x v="0"/>
    <s v="BEBIDA"/>
    <s v="BEBIDAS"/>
    <s v="DESTILADOS"/>
    <x v="32"/>
    <n v="17896209601557"/>
    <n v="551"/>
    <s v="CONHAQ TAIMBE GENGIBRE PET 900ML"/>
    <n v="32"/>
    <n v="26.91"/>
    <n v="14.92"/>
    <n v="14.92"/>
    <n v="14.92"/>
    <n v="28.64"/>
    <x v="32"/>
    <n v="25.77"/>
    <x v="307"/>
    <n v="0"/>
  </r>
  <r>
    <x v="0"/>
    <s v="BEBIDA"/>
    <s v="BEBIDAS"/>
    <s v="DESTILADOS"/>
    <x v="32"/>
    <n v="7896010006360"/>
    <n v="553"/>
    <s v="CONHAQUE DREHER GENGIBRE VD 900ML"/>
    <n v="32"/>
    <n v="36.119999999999997"/>
    <n v="14.92"/>
    <n v="14.92"/>
    <n v="14.92"/>
    <n v="28.64"/>
    <x v="32"/>
    <n v="25.77"/>
    <x v="308"/>
    <n v="0"/>
  </r>
  <r>
    <x v="0"/>
    <s v="BEBIDA"/>
    <s v="BEBIDAS"/>
    <s v="DESTILADOS"/>
    <x v="32"/>
    <n v="7896023080029"/>
    <n v="555"/>
    <s v="CONHAQ PRESIDENTE GENGIBRE VD 900M"/>
    <n v="32"/>
    <n v="23.69"/>
    <n v="14.92"/>
    <n v="14.92"/>
    <n v="14.92"/>
    <n v="28.64"/>
    <x v="32"/>
    <n v="25.77"/>
    <x v="309"/>
    <n v="509.7"/>
  </r>
  <r>
    <x v="0"/>
    <s v="BEBIDA"/>
    <s v="BEBIDAS"/>
    <s v="DESTILADOS"/>
    <x v="32"/>
    <n v="7896023080487"/>
    <n v="555"/>
    <s v="CONHAQ PRESIDENTE GENGIBRE VD 900M"/>
    <n v="32"/>
    <n v="23.69"/>
    <n v="14.92"/>
    <n v="14.92"/>
    <n v="14.92"/>
    <n v="28.64"/>
    <x v="32"/>
    <n v="25.77"/>
    <x v="309"/>
    <n v="509.7"/>
  </r>
  <r>
    <x v="0"/>
    <s v="BEBIDA"/>
    <s v="BEBIDAS"/>
    <s v="DESTILADOS"/>
    <x v="32"/>
    <n v="7896209601550"/>
    <n v="551"/>
    <s v="CONHAQ TAIMBE GENGIBRE PET 900ML"/>
    <n v="32"/>
    <n v="26.91"/>
    <n v="14.92"/>
    <n v="14.92"/>
    <n v="14.92"/>
    <n v="28.64"/>
    <x v="32"/>
    <n v="25.77"/>
    <x v="307"/>
    <n v="0"/>
  </r>
  <r>
    <x v="0"/>
    <s v="BEBIDA"/>
    <s v="BEBIDAS"/>
    <s v="DESTILADOS"/>
    <x v="33"/>
    <n v="17896037916120"/>
    <n v="588"/>
    <s v="GIN ROCKS SECO VD 1L"/>
    <n v="30"/>
    <n v="28.53"/>
    <n v="14.92"/>
    <n v="14.92"/>
    <n v="14.92"/>
    <n v="28.64"/>
    <x v="33"/>
    <n v="27.83"/>
    <x v="310"/>
    <n v="0"/>
  </r>
  <r>
    <x v="0"/>
    <s v="BEBIDA"/>
    <s v="BEBIDAS"/>
    <s v="DESTILADOS"/>
    <x v="33"/>
    <n v="17896209603865"/>
    <n v="587"/>
    <s v="GIN OLD BRIDGE VD 900ML ROSE"/>
    <n v="30"/>
    <n v="22.68"/>
    <n v="14.92"/>
    <n v="14.92"/>
    <n v="14.92"/>
    <n v="28.64"/>
    <x v="33"/>
    <n v="27.83"/>
    <x v="311"/>
    <n v="0"/>
  </r>
  <r>
    <x v="0"/>
    <s v="BEBIDA"/>
    <s v="BEBIDAS"/>
    <s v="DESTILADOS"/>
    <x v="33"/>
    <n v="37896037918739"/>
    <n v="594"/>
    <s v="GIN ROCKS VD 1L SUNSET"/>
    <n v="30"/>
    <n v="25.91"/>
    <n v="14.92"/>
    <n v="14.92"/>
    <n v="14.92"/>
    <n v="28.64"/>
    <x v="33"/>
    <n v="27.83"/>
    <x v="312"/>
    <n v="0"/>
  </r>
  <r>
    <x v="0"/>
    <s v="BEBIDA"/>
    <s v="BEBIDAS"/>
    <s v="DESTILADOS"/>
    <x v="33"/>
    <n v="7896037916123"/>
    <n v="588"/>
    <s v="GIN ROCKS SECO VD 1L"/>
    <n v="30"/>
    <n v="28.53"/>
    <n v="14.92"/>
    <n v="14.92"/>
    <n v="14.92"/>
    <n v="28.64"/>
    <x v="33"/>
    <n v="27.83"/>
    <x v="310"/>
    <n v="0"/>
  </r>
  <r>
    <x v="0"/>
    <s v="BEBIDA"/>
    <s v="BEBIDAS"/>
    <s v="DESTILADOS"/>
    <x v="33"/>
    <n v="7896037918646"/>
    <n v="593"/>
    <s v="GIN ROCKS VD 1L STRAWBERRY"/>
    <n v="30"/>
    <n v="27.73"/>
    <n v="14.92"/>
    <n v="14.92"/>
    <n v="14.92"/>
    <n v="28.64"/>
    <x v="33"/>
    <n v="27.83"/>
    <x v="312"/>
    <n v="0"/>
  </r>
  <r>
    <x v="0"/>
    <s v="BEBIDA"/>
    <s v="BEBIDAS"/>
    <s v="DESTILADOS"/>
    <x v="33"/>
    <n v="7896037918738"/>
    <n v="594"/>
    <s v="GIN ROCKS VD 1L SUNSET"/>
    <n v="30"/>
    <n v="25.91"/>
    <n v="14.92"/>
    <n v="14.92"/>
    <n v="14.92"/>
    <n v="28.64"/>
    <x v="33"/>
    <n v="27.83"/>
    <x v="312"/>
    <n v="0"/>
  </r>
  <r>
    <x v="0"/>
    <s v="BEBIDA"/>
    <s v="BEBIDAS"/>
    <s v="DESTILADOS"/>
    <x v="33"/>
    <n v="7896037918745"/>
    <n v="591"/>
    <s v="GIN ROCKS VD 1L SICILIAN LEMON"/>
    <n v="30"/>
    <n v="27.55"/>
    <n v="14.92"/>
    <n v="14.92"/>
    <n v="14.92"/>
    <n v="28.64"/>
    <x v="33"/>
    <n v="27.83"/>
    <x v="313"/>
    <n v="0"/>
  </r>
  <r>
    <x v="0"/>
    <s v="BEBIDA"/>
    <s v="BEBIDAS"/>
    <s v="DESTILADOS"/>
    <x v="33"/>
    <n v="7896209603868"/>
    <n v="587"/>
    <s v="GIN OLD BRIDGE VD 900ML ROSE"/>
    <n v="30"/>
    <n v="22.68"/>
    <n v="14.92"/>
    <n v="14.92"/>
    <n v="14.92"/>
    <n v="28.64"/>
    <x v="33"/>
    <n v="27.83"/>
    <x v="311"/>
    <n v="0"/>
  </r>
  <r>
    <x v="0"/>
    <s v="BEBIDA"/>
    <s v="BEBIDAS"/>
    <s v="DESTILADOS"/>
    <x v="33"/>
    <n v="7896209603974"/>
    <n v="585"/>
    <s v="GIN OLD BRIDGE VD 900ML LONDON"/>
    <n v="30"/>
    <n v="22.79"/>
    <n v="14.92"/>
    <n v="14.92"/>
    <n v="14.92"/>
    <n v="28.64"/>
    <x v="33"/>
    <n v="27.83"/>
    <x v="314"/>
    <n v="0"/>
  </r>
  <r>
    <x v="0"/>
    <s v="BEBIDA"/>
    <s v="BEBIDAS"/>
    <s v="DESTILADOS"/>
    <x v="33"/>
    <n v="7898080663771"/>
    <n v="559"/>
    <s v="GIN INTENCION VD 900ML"/>
    <n v="30"/>
    <n v="31.7"/>
    <n v="14.92"/>
    <n v="14.92"/>
    <n v="14.92"/>
    <n v="28.64"/>
    <x v="33"/>
    <n v="27.83"/>
    <x v="315"/>
    <n v="0"/>
  </r>
  <r>
    <x v="0"/>
    <s v="BEBIDA"/>
    <s v="BEBIDAS"/>
    <s v="DESTILADOS"/>
    <x v="34"/>
    <n v="17896037916083"/>
    <n v="625"/>
    <s v="VODKA RAJSKA VD 1L"/>
    <n v="28"/>
    <n v="28.56"/>
    <n v="14.92"/>
    <n v="14.92"/>
    <n v="14.92"/>
    <n v="28.64"/>
    <x v="34"/>
    <n v="31.63"/>
    <x v="316"/>
    <n v="0"/>
  </r>
  <r>
    <x v="0"/>
    <s v="BEBIDA"/>
    <s v="BEBIDAS"/>
    <s v="DESTILADOS"/>
    <x v="34"/>
    <n v="17896209600031"/>
    <n v="10467"/>
    <s v="VODKA POPOKELVIS VD 900ML"/>
    <n v="28"/>
    <n v="35.9"/>
    <n v="14.92"/>
    <n v="14.92"/>
    <n v="14.92"/>
    <n v="28.64"/>
    <x v="34"/>
    <n v="31.63"/>
    <x v="317"/>
    <n v="0"/>
  </r>
  <r>
    <x v="0"/>
    <s v="BEBIDA"/>
    <s v="BEBIDAS"/>
    <s v="DESTILADOS"/>
    <x v="34"/>
    <n v="17896209601588"/>
    <n v="636"/>
    <s v="VODKA VOLCOF VD 900ML"/>
    <n v="28"/>
    <n v="26.1"/>
    <n v="14.92"/>
    <n v="14.92"/>
    <n v="14.92"/>
    <n v="28.64"/>
    <x v="34"/>
    <n v="31.63"/>
    <x v="318"/>
    <n v="0"/>
  </r>
  <r>
    <x v="0"/>
    <s v="BEBIDA"/>
    <s v="BEBIDAS"/>
    <s v="DESTILADOS"/>
    <x v="34"/>
    <n v="17897736403775"/>
    <n v="33728"/>
    <s v="VODKA NINNOFF PET 870ML"/>
    <n v="28"/>
    <n v="37.57"/>
    <n v="14.92"/>
    <n v="14.92"/>
    <n v="14.92"/>
    <n v="28.64"/>
    <x v="34"/>
    <n v="31.63"/>
    <x v="319"/>
    <n v="414.125"/>
  </r>
  <r>
    <x v="0"/>
    <s v="BEBIDA"/>
    <s v="BEBIDAS"/>
    <s v="DESTILADOS"/>
    <x v="34"/>
    <n v="17897736407223"/>
    <n v="33784"/>
    <s v="VODKA NINNOFF VD 900ML ORIGINAL"/>
    <n v="28"/>
    <n v="27.79"/>
    <n v="14.92"/>
    <n v="14.92"/>
    <n v="14.92"/>
    <n v="28.64"/>
    <x v="34"/>
    <n v="31.63"/>
    <x v="320"/>
    <n v="0"/>
  </r>
  <r>
    <x v="0"/>
    <s v="BEBIDA"/>
    <s v="BEBIDAS"/>
    <s v="DESTILADOS"/>
    <x v="34"/>
    <n v="17897736407247"/>
    <n v="33781"/>
    <s v="VODKA NINNOFF VD 900ML BLUEBERRY"/>
    <n v="28"/>
    <n v="28.19"/>
    <n v="14.92"/>
    <n v="14.92"/>
    <n v="14.92"/>
    <n v="28.64"/>
    <x v="34"/>
    <n v="31.63"/>
    <x v="321"/>
    <n v="0"/>
  </r>
  <r>
    <x v="0"/>
    <s v="BEBIDA"/>
    <s v="BEBIDAS"/>
    <s v="DESTILADOS"/>
    <x v="34"/>
    <n v="17897736407254"/>
    <n v="33783"/>
    <s v="VODKA NINNOFF VD 900ML RED"/>
    <n v="28"/>
    <n v="28.16"/>
    <n v="14.92"/>
    <n v="14.92"/>
    <n v="14.92"/>
    <n v="28.64"/>
    <x v="34"/>
    <n v="31.63"/>
    <x v="322"/>
    <n v="0"/>
  </r>
  <r>
    <x v="0"/>
    <s v="BEBIDA"/>
    <s v="BEBIDAS"/>
    <s v="DESTILADOS"/>
    <x v="34"/>
    <n v="17897736407278"/>
    <n v="33782"/>
    <s v="VODKA NINNOFF VD 900ML LEMON"/>
    <n v="28"/>
    <n v="28"/>
    <n v="14.92"/>
    <n v="14.92"/>
    <n v="14.92"/>
    <n v="28.64"/>
    <x v="34"/>
    <n v="31.63"/>
    <x v="323"/>
    <n v="0"/>
  </r>
  <r>
    <x v="0"/>
    <s v="BEBIDA"/>
    <s v="BEBIDAS"/>
    <s v="DESTILADOS"/>
    <x v="34"/>
    <n v="17897736409623"/>
    <n v="33725"/>
    <s v="VODKA WE MIX LN 275ML LIMAO GENGIBRE"/>
    <n v="23.99"/>
    <n v="28.3"/>
    <n v="14.92"/>
    <n v="14.92"/>
    <n v="14.92"/>
    <n v="28.64"/>
    <x v="34"/>
    <n v="31.63"/>
    <x v="324"/>
    <n v="0"/>
  </r>
  <r>
    <x v="0"/>
    <s v="BEBIDA"/>
    <s v="BEBIDAS"/>
    <s v="DESTILADOS"/>
    <x v="34"/>
    <n v="17897736409647"/>
    <n v="33724"/>
    <s v="VODKA WE MIX LN 275ML MORANGO E KIWI"/>
    <n v="23.99"/>
    <n v="28.01"/>
    <n v="14.92"/>
    <n v="14.92"/>
    <n v="14.92"/>
    <n v="28.64"/>
    <x v="34"/>
    <n v="31.63"/>
    <x v="325"/>
    <n v="0"/>
  </r>
  <r>
    <x v="0"/>
    <s v="BEBIDA"/>
    <s v="BEBIDAS"/>
    <s v="DESTILADOS"/>
    <x v="34"/>
    <n v="17897736409654"/>
    <n v="33723"/>
    <s v="VODKA WE MIX LN 275ML FRUTAS VERDES"/>
    <n v="23.99"/>
    <n v="28.54"/>
    <n v="14.92"/>
    <n v="14.92"/>
    <n v="14.92"/>
    <n v="28.64"/>
    <x v="34"/>
    <n v="31.63"/>
    <x v="326"/>
    <n v="0"/>
  </r>
  <r>
    <x v="0"/>
    <s v="BEBIDA"/>
    <s v="BEBIDAS"/>
    <s v="DESTILADOS"/>
    <x v="34"/>
    <n v="17897736411657"/>
    <n v="33780"/>
    <s v="VODKA WE MIX LN 275ML MEL HORTELA"/>
    <n v="23.99"/>
    <n v="28.22"/>
    <n v="14.92"/>
    <n v="14.92"/>
    <n v="14.92"/>
    <n v="28.64"/>
    <x v="34"/>
    <n v="31.63"/>
    <x v="327"/>
    <n v="0"/>
  </r>
  <r>
    <x v="0"/>
    <s v="BEBIDA"/>
    <s v="BEBIDAS"/>
    <s v="DESTILADOS"/>
    <x v="34"/>
    <n v="7891125160457"/>
    <n v="622"/>
    <s v="VODKA NATASHA VD 900ML"/>
    <n v="28"/>
    <n v="90.75"/>
    <n v="14.92"/>
    <n v="14.92"/>
    <n v="14.92"/>
    <n v="28.64"/>
    <x v="34"/>
    <n v="31.63"/>
    <x v="328"/>
    <n v="0"/>
  </r>
  <r>
    <x v="0"/>
    <s v="BEBIDA"/>
    <s v="BEBIDAS"/>
    <s v="DESTILADOS"/>
    <x v="34"/>
    <n v="7896037916086"/>
    <n v="625"/>
    <s v="VODKA RAJSKA VD 1L"/>
    <n v="28"/>
    <n v="28.56"/>
    <n v="14.92"/>
    <n v="14.92"/>
    <n v="14.92"/>
    <n v="28.64"/>
    <x v="34"/>
    <n v="31.63"/>
    <x v="316"/>
    <n v="0"/>
  </r>
  <r>
    <x v="0"/>
    <s v="BEBIDA"/>
    <s v="BEBIDAS"/>
    <s v="DESTILADOS"/>
    <x v="34"/>
    <n v="7896209600034"/>
    <n v="10467"/>
    <s v="VODKA POPOKELVIS VD 900ML"/>
    <n v="28"/>
    <n v="35.9"/>
    <n v="14.92"/>
    <n v="14.92"/>
    <n v="14.92"/>
    <n v="28.64"/>
    <x v="34"/>
    <n v="31.63"/>
    <x v="317"/>
    <n v="0"/>
  </r>
  <r>
    <x v="0"/>
    <s v="BEBIDA"/>
    <s v="BEBIDAS"/>
    <s v="DESTILADOS"/>
    <x v="34"/>
    <n v="7896209601581"/>
    <n v="636"/>
    <s v="VODKA VOLCOF VD 900ML"/>
    <n v="28"/>
    <n v="26.1"/>
    <n v="14.92"/>
    <n v="14.92"/>
    <n v="14.92"/>
    <n v="28.64"/>
    <x v="34"/>
    <n v="31.63"/>
    <x v="318"/>
    <n v="0"/>
  </r>
  <r>
    <x v="0"/>
    <s v="BEBIDA"/>
    <s v="BEBIDAS"/>
    <s v="DESTILADOS"/>
    <x v="34"/>
    <n v="7896209602533"/>
    <n v="633"/>
    <s v="VODKA TAIGA PREMIUM VD 1L"/>
    <n v="28"/>
    <n v="20.239999999999998"/>
    <n v="14.92"/>
    <n v="14.92"/>
    <n v="14.92"/>
    <n v="28.64"/>
    <x v="34"/>
    <n v="31.63"/>
    <x v="329"/>
    <n v="0"/>
  </r>
  <r>
    <x v="0"/>
    <s v="BEBIDA"/>
    <s v="BEBIDAS"/>
    <s v="DESTILADOS"/>
    <x v="34"/>
    <n v="7897736403778"/>
    <n v="33728"/>
    <s v="VODKA NINNOFF PET 870ML"/>
    <n v="28"/>
    <n v="37.57"/>
    <n v="14.92"/>
    <n v="14.92"/>
    <n v="14.92"/>
    <n v="28.64"/>
    <x v="34"/>
    <n v="31.63"/>
    <x v="319"/>
    <n v="414.125"/>
  </r>
  <r>
    <x v="0"/>
    <s v="BEBIDA"/>
    <s v="BEBIDAS"/>
    <s v="DESTILADOS"/>
    <x v="34"/>
    <n v="7897736407226"/>
    <n v="33784"/>
    <s v="VODKA NINNOFF VD 900ML ORIGINAL"/>
    <n v="28"/>
    <n v="27.79"/>
    <n v="14.92"/>
    <n v="14.92"/>
    <n v="14.92"/>
    <n v="28.64"/>
    <x v="34"/>
    <n v="31.63"/>
    <x v="320"/>
    <n v="0"/>
  </r>
  <r>
    <x v="0"/>
    <s v="BEBIDA"/>
    <s v="BEBIDAS"/>
    <s v="DESTILADOS"/>
    <x v="34"/>
    <n v="7897736407240"/>
    <n v="33781"/>
    <s v="VODKA NINNOFF VD 900ML BLUEBERRY"/>
    <n v="28"/>
    <n v="28.19"/>
    <n v="14.92"/>
    <n v="14.92"/>
    <n v="14.92"/>
    <n v="28.64"/>
    <x v="34"/>
    <n v="31.63"/>
    <x v="321"/>
    <n v="0"/>
  </r>
  <r>
    <x v="0"/>
    <s v="BEBIDA"/>
    <s v="BEBIDAS"/>
    <s v="DESTILADOS"/>
    <x v="34"/>
    <n v="7897736407257"/>
    <n v="33783"/>
    <s v="VODKA NINNOFF VD 900ML RED"/>
    <n v="28"/>
    <n v="28.16"/>
    <n v="14.92"/>
    <n v="14.92"/>
    <n v="14.92"/>
    <n v="28.64"/>
    <x v="34"/>
    <n v="31.63"/>
    <x v="322"/>
    <n v="0"/>
  </r>
  <r>
    <x v="0"/>
    <s v="BEBIDA"/>
    <s v="BEBIDAS"/>
    <s v="DESTILADOS"/>
    <x v="34"/>
    <n v="7897736407271"/>
    <n v="33782"/>
    <s v="VODKA NINNOFF VD 900ML LEMON"/>
    <n v="28"/>
    <n v="28"/>
    <n v="14.92"/>
    <n v="14.92"/>
    <n v="14.92"/>
    <n v="28.64"/>
    <x v="34"/>
    <n v="31.63"/>
    <x v="323"/>
    <n v="0"/>
  </r>
  <r>
    <x v="0"/>
    <s v="BEBIDA"/>
    <s v="BEBIDAS"/>
    <s v="DESTILADOS"/>
    <x v="34"/>
    <n v="7897736409626"/>
    <n v="33725"/>
    <s v="VODKA WE MIX LN 275ML LIMAO GENGIBRE"/>
    <n v="23.99"/>
    <n v="28.3"/>
    <n v="14.92"/>
    <n v="14.92"/>
    <n v="14.92"/>
    <n v="28.64"/>
    <x v="34"/>
    <n v="31.63"/>
    <x v="324"/>
    <n v="0"/>
  </r>
  <r>
    <x v="0"/>
    <s v="BEBIDA"/>
    <s v="BEBIDAS"/>
    <s v="DESTILADOS"/>
    <x v="34"/>
    <n v="7897736409640"/>
    <n v="33724"/>
    <s v="VODKA WE MIX LN 275ML MORANGO E KIWI"/>
    <n v="23.99"/>
    <n v="28.01"/>
    <n v="14.92"/>
    <n v="14.92"/>
    <n v="14.92"/>
    <n v="28.64"/>
    <x v="34"/>
    <n v="31.63"/>
    <x v="325"/>
    <n v="0"/>
  </r>
  <r>
    <x v="0"/>
    <s v="BEBIDA"/>
    <s v="BEBIDAS"/>
    <s v="DESTILADOS"/>
    <x v="34"/>
    <n v="7897736409657"/>
    <n v="33723"/>
    <s v="VODKA WE MIX LN 275ML FRUTAS VERDES"/>
    <n v="23.99"/>
    <n v="28.54"/>
    <n v="14.92"/>
    <n v="14.92"/>
    <n v="14.92"/>
    <n v="28.64"/>
    <x v="34"/>
    <n v="31.63"/>
    <x v="326"/>
    <n v="0"/>
  </r>
  <r>
    <x v="0"/>
    <s v="BEBIDA"/>
    <s v="BEBIDAS"/>
    <s v="DESTILADOS"/>
    <x v="34"/>
    <n v="7897736411650"/>
    <n v="33780"/>
    <s v="VODKA WE MIX LN 275ML MEL HORTELA"/>
    <n v="23.99"/>
    <n v="28.22"/>
    <n v="14.92"/>
    <n v="14.92"/>
    <n v="14.92"/>
    <n v="28.64"/>
    <x v="34"/>
    <n v="31.63"/>
    <x v="327"/>
    <n v="0"/>
  </r>
  <r>
    <x v="0"/>
    <s v="BEBIDA"/>
    <s v="BEBIDAS"/>
    <s v="DESTILADOS"/>
    <x v="34"/>
    <n v="7898080662330"/>
    <n v="614"/>
    <s v="VODKA INTENCION PET 900ML"/>
    <n v="28"/>
    <n v="28.86"/>
    <n v="14.92"/>
    <n v="14.92"/>
    <n v="14.92"/>
    <n v="28.64"/>
    <x v="34"/>
    <n v="31.63"/>
    <x v="330"/>
    <n v="0"/>
  </r>
  <r>
    <x v="0"/>
    <s v="BEBIDA"/>
    <s v="BEBIDAS"/>
    <s v="DESTILADOS"/>
    <x v="34"/>
    <n v="7898080663719"/>
    <n v="617"/>
    <s v="VODKA INTENCION LT 473ML"/>
    <n v="30"/>
    <n v="26.98"/>
    <n v="14.92"/>
    <n v="14.92"/>
    <n v="14.92"/>
    <n v="28.64"/>
    <x v="34"/>
    <n v="31.63"/>
    <x v="331"/>
    <n v="0"/>
  </r>
  <r>
    <x v="0"/>
    <s v="BEBIDA"/>
    <s v="BEBIDAS"/>
    <s v="DESTILADOS"/>
    <x v="35"/>
    <n v="17891050000108"/>
    <n v="655"/>
    <s v="WHISKY PASSPORT VD 1L"/>
    <n v="30"/>
    <n v="24.16"/>
    <n v="14.92"/>
    <n v="14.92"/>
    <n v="14.92"/>
    <n v="28.64"/>
    <x v="35"/>
    <n v="29.94"/>
    <x v="332"/>
    <n v="0"/>
  </r>
  <r>
    <x v="0"/>
    <s v="BEBIDA"/>
    <s v="BEBIDAS"/>
    <s v="DESTILADOS"/>
    <x v="35"/>
    <n v="17896037916335"/>
    <n v="638"/>
    <s v="WHISKY BLACK STONE 1L"/>
    <n v="30"/>
    <n v="30.29"/>
    <n v="14.92"/>
    <n v="14.92"/>
    <n v="14.92"/>
    <n v="28.64"/>
    <x v="35"/>
    <n v="29.94"/>
    <x v="333"/>
    <n v="0"/>
  </r>
  <r>
    <x v="0"/>
    <s v="BEBIDA"/>
    <s v="BEBIDAS"/>
    <s v="DESTILADOS"/>
    <x v="35"/>
    <n v="7891050000101"/>
    <n v="655"/>
    <s v="WHISKY PASSPORT VD 1L"/>
    <n v="30"/>
    <n v="24.16"/>
    <n v="14.92"/>
    <n v="14.92"/>
    <n v="14.92"/>
    <n v="28.64"/>
    <x v="35"/>
    <n v="29.94"/>
    <x v="332"/>
    <n v="0"/>
  </r>
  <r>
    <x v="0"/>
    <s v="BEBIDA"/>
    <s v="BEBIDAS"/>
    <s v="DESTILADOS"/>
    <x v="35"/>
    <n v="7891050000460"/>
    <n v="650"/>
    <s v="WHISKY NATU NOBILIS 1VD L"/>
    <n v="30"/>
    <n v="19.16"/>
    <n v="14.92"/>
    <n v="14.92"/>
    <n v="14.92"/>
    <n v="28.64"/>
    <x v="35"/>
    <n v="29.94"/>
    <x v="334"/>
    <n v="0"/>
  </r>
  <r>
    <x v="0"/>
    <s v="BEBIDA"/>
    <s v="BEBIDAS"/>
    <s v="DESTILADOS"/>
    <x v="35"/>
    <n v="7896037916338"/>
    <n v="638"/>
    <s v="WHISKY BLACK STONE 1L"/>
    <n v="30"/>
    <n v="30.29"/>
    <n v="14.92"/>
    <n v="14.92"/>
    <n v="14.92"/>
    <n v="28.64"/>
    <x v="35"/>
    <n v="29.94"/>
    <x v="333"/>
    <n v="0"/>
  </r>
  <r>
    <x v="0"/>
    <s v="BEBIDA"/>
    <s v="BEBIDAS"/>
    <s v="DESTILADOS"/>
    <x v="35"/>
    <n v="7896209600812"/>
    <n v="647"/>
    <s v="WHISKY GREEN VALLEY VD 1L"/>
    <n v="30"/>
    <n v="23.08"/>
    <n v="14.92"/>
    <n v="14.92"/>
    <n v="14.92"/>
    <n v="28.64"/>
    <x v="35"/>
    <n v="29.94"/>
    <x v="335"/>
    <n v="0"/>
  </r>
  <r>
    <x v="0"/>
    <s v="BEBIDA"/>
    <s v="BEBIDAS"/>
    <s v="DESTILADOS"/>
    <x v="35"/>
    <n v="7896209602519"/>
    <n v="640"/>
    <s v="WHISKY BLEND SEVEN 1L"/>
    <n v="30"/>
    <n v="38.840000000000003"/>
    <n v="14.92"/>
    <n v="14.92"/>
    <n v="14.92"/>
    <n v="28.64"/>
    <x v="35"/>
    <n v="29.94"/>
    <x v="336"/>
    <n v="0"/>
  </r>
  <r>
    <x v="0"/>
    <s v="BEBIDA"/>
    <s v="BEBIDAS"/>
    <s v="DESTILADOS"/>
    <x v="35"/>
    <n v="7898080660916"/>
    <n v="648"/>
    <s v="WHISKY MASTER GOLD VD 900ML"/>
    <n v="30"/>
    <n v="39.619999999999997"/>
    <n v="14.92"/>
    <n v="14.92"/>
    <n v="14.92"/>
    <n v="28.64"/>
    <x v="35"/>
    <n v="29.94"/>
    <x v="337"/>
    <n v="0"/>
  </r>
  <r>
    <x v="0"/>
    <s v="BEBIDA"/>
    <s v="BEBIDAS"/>
    <s v="DESTILADOS"/>
    <x v="35"/>
    <n v="7898080665690"/>
    <n v="648"/>
    <s v="WHISKY MASTER GOLD VD 900ML"/>
    <n v="30"/>
    <n v="39.619999999999997"/>
    <n v="14.92"/>
    <n v="14.92"/>
    <n v="14.92"/>
    <n v="28.64"/>
    <x v="35"/>
    <n v="29.94"/>
    <x v="337"/>
    <n v="0"/>
  </r>
  <r>
    <x v="0"/>
    <s v="BEBIDA"/>
    <s v="BEBIDAS"/>
    <s v="ENERGETICOS"/>
    <x v="36"/>
    <n v="70847022015"/>
    <n v="389"/>
    <s v="ENERG MONSTER LT 473ML GREEN"/>
    <n v="25"/>
    <n v="19.13"/>
    <n v="14.92"/>
    <n v="14.92"/>
    <n v="14.92"/>
    <n v="22.32"/>
    <x v="36"/>
    <n v="20.11"/>
    <x v="338"/>
    <n v="772.59"/>
  </r>
  <r>
    <x v="0"/>
    <s v="BEBIDA"/>
    <s v="BEBIDAS"/>
    <s v="ENERGETICOS"/>
    <x v="36"/>
    <n v="70847022206"/>
    <n v="396"/>
    <s v="ENERG MONSTER LT 473ML ULTRA"/>
    <n v="25"/>
    <n v="19.600000000000001"/>
    <n v="14.92"/>
    <n v="14.92"/>
    <n v="14.92"/>
    <n v="22.32"/>
    <x v="36"/>
    <n v="20.11"/>
    <x v="339"/>
    <n v="67.92"/>
  </r>
  <r>
    <x v="0"/>
    <s v="BEBIDA"/>
    <s v="BEBIDAS"/>
    <s v="ENERGETICOS"/>
    <x v="36"/>
    <n v="70847022305"/>
    <n v="386"/>
    <s v="ENERG MONSTER LT 473ML ABSOLUT ZERO"/>
    <n v="25"/>
    <n v="18.93"/>
    <n v="14.92"/>
    <n v="14.92"/>
    <n v="14.92"/>
    <n v="22.32"/>
    <x v="36"/>
    <n v="20.11"/>
    <x v="340"/>
    <n v="220.74"/>
  </r>
  <r>
    <x v="0"/>
    <s v="BEBIDA"/>
    <s v="BEBIDAS"/>
    <s v="ENERGETICOS"/>
    <x v="36"/>
    <n v="70847022527"/>
    <n v="386"/>
    <s v="ENERG MONSTER LT 473ML ABSOLUT ZERO"/>
    <n v="25"/>
    <n v="18.93"/>
    <n v="14.92"/>
    <n v="14.92"/>
    <n v="14.92"/>
    <n v="22.32"/>
    <x v="36"/>
    <n v="20.11"/>
    <x v="340"/>
    <n v="220.74"/>
  </r>
  <r>
    <x v="0"/>
    <s v="BEBIDA"/>
    <s v="BEBIDAS"/>
    <s v="ENERGETICOS"/>
    <x v="36"/>
    <n v="70847033301"/>
    <n v="392"/>
    <s v="ENERG MONSTER LT 473ML MANGO LOCO"/>
    <n v="25"/>
    <n v="18.54"/>
    <n v="14.92"/>
    <n v="14.92"/>
    <n v="14.92"/>
    <n v="22.32"/>
    <x v="36"/>
    <n v="20.11"/>
    <x v="341"/>
    <n v="483.93000000000006"/>
  </r>
  <r>
    <x v="0"/>
    <s v="BEBIDA"/>
    <s v="BEBIDAS"/>
    <s v="ENERGETICOS"/>
    <x v="36"/>
    <n v="70847033929"/>
    <n v="394"/>
    <s v="ENERG MONSTER LT 473ML ULTRA VIOLET"/>
    <n v="25"/>
    <n v="19.62"/>
    <n v="14.92"/>
    <n v="14.92"/>
    <n v="14.92"/>
    <n v="22.32"/>
    <x v="36"/>
    <n v="20.11"/>
    <x v="342"/>
    <n v="84.9"/>
  </r>
  <r>
    <x v="0"/>
    <s v="BEBIDA"/>
    <s v="BEBIDAS"/>
    <s v="ENERGETICOS"/>
    <x v="36"/>
    <n v="70847034803"/>
    <n v="388"/>
    <s v="ENERG MONSTER LT 473ML DRAGON LIMAO"/>
    <n v="25"/>
    <n v="20.16"/>
    <n v="14.92"/>
    <n v="14.92"/>
    <n v="14.92"/>
    <n v="22.32"/>
    <x v="36"/>
    <n v="20.11"/>
    <x v="343"/>
    <n v="67.92"/>
  </r>
  <r>
    <x v="0"/>
    <s v="BEBIDA"/>
    <s v="BEBIDAS"/>
    <s v="ENERGETICOS"/>
    <x v="36"/>
    <n v="70847034810"/>
    <n v="388"/>
    <s v="ENERG MONSTER LT 473ML DRAGON LIMAO"/>
    <n v="25"/>
    <n v="20.16"/>
    <n v="14.92"/>
    <n v="14.92"/>
    <n v="14.92"/>
    <n v="22.32"/>
    <x v="36"/>
    <n v="20.11"/>
    <x v="343"/>
    <n v="67.92"/>
  </r>
  <r>
    <x v="0"/>
    <s v="BEBIDA"/>
    <s v="BEBIDAS"/>
    <s v="ENERGETICOS"/>
    <x v="36"/>
    <n v="611269991000"/>
    <n v="517"/>
    <s v="ENERG RED BULL LT 250ML ORIGINAL"/>
    <n v="24"/>
    <n v="18.649999999999999"/>
    <n v="14.92"/>
    <n v="14.92"/>
    <n v="14.92"/>
    <n v="22.32"/>
    <x v="36"/>
    <n v="20.11"/>
    <x v="344"/>
    <n v="193.285"/>
  </r>
  <r>
    <x v="0"/>
    <s v="BEBIDA"/>
    <s v="BEBIDAS"/>
    <s v="ENERGETICOS"/>
    <x v="36"/>
    <n v="70847022503"/>
    <n v="389"/>
    <s v="ENERG MONSTER LT 473ML GREEN"/>
    <n v="25"/>
    <n v="19.13"/>
    <n v="14.92"/>
    <n v="14.92"/>
    <n v="14.92"/>
    <n v="22.32"/>
    <x v="36"/>
    <n v="20.11"/>
    <x v="338"/>
    <n v="772.59"/>
  </r>
  <r>
    <x v="0"/>
    <s v="BEBIDA"/>
    <s v="BEBIDAS"/>
    <s v="ENERGETICOS"/>
    <x v="36"/>
    <n v="9002490281724"/>
    <n v="33731"/>
    <s v="ENERG RED BULL LT 250ML AMORA SA"/>
    <n v="24"/>
    <n v="18.760000000000002"/>
    <n v="14.92"/>
    <n v="14.92"/>
    <n v="14.92"/>
    <n v="22.32"/>
    <x v="36"/>
    <n v="20.11"/>
    <x v="345"/>
    <n v="62.930000000000007"/>
  </r>
  <r>
    <x v="0"/>
    <s v="BEBIDA"/>
    <s v="BEBIDAS"/>
    <s v="ENERGETICOS"/>
    <x v="36"/>
    <n v="9002490294199"/>
    <n v="37250"/>
    <s v="ENERG RED BULL LT 250ML MACA SA"/>
    <n v="24"/>
    <n v="15.24"/>
    <n v="14.92"/>
    <n v="14.92"/>
    <n v="14.92"/>
    <n v="22.32"/>
    <x v="36"/>
    <n v="20.11"/>
    <x v="346"/>
    <n v="0"/>
  </r>
  <r>
    <x v="0"/>
    <s v="BEBIDA"/>
    <s v="BEBIDAS"/>
    <s v="ENERGETICOS"/>
    <x v="36"/>
    <n v="1220000250031"/>
    <n v="387"/>
    <s v="ENERG MONSTER LT 473ML PACIFIC PUNCH"/>
    <n v="25"/>
    <n v="19.3"/>
    <n v="14.92"/>
    <n v="14.92"/>
    <n v="14.92"/>
    <n v="22.32"/>
    <x v="36"/>
    <n v="20.11"/>
    <x v="347"/>
    <n v="106.125"/>
  </r>
  <r>
    <x v="0"/>
    <s v="BEBIDA"/>
    <s v="BEBIDAS"/>
    <s v="ENERGETICOS"/>
    <x v="36"/>
    <n v="1220000250147"/>
    <n v="391"/>
    <s v="ENERG MONSTER LT 473ML KHAOTIC JUICE"/>
    <n v="25"/>
    <n v="20.16"/>
    <n v="14.92"/>
    <n v="14.92"/>
    <n v="14.92"/>
    <n v="22.32"/>
    <x v="36"/>
    <n v="20.11"/>
    <x v="348"/>
    <n v="33.96"/>
  </r>
  <r>
    <x v="0"/>
    <s v="BEBIDA"/>
    <s v="BEBIDAS"/>
    <s v="ENERGETICOS"/>
    <x v="36"/>
    <n v="1220000250222"/>
    <n v="397"/>
    <s v="ENERG MONSTER LT 473ML WATERMELON"/>
    <n v="25"/>
    <n v="18.899999999999999"/>
    <n v="14.92"/>
    <n v="14.92"/>
    <n v="14.92"/>
    <n v="22.32"/>
    <x v="36"/>
    <n v="20.11"/>
    <x v="349"/>
    <n v="69.664999999999992"/>
  </r>
  <r>
    <x v="0"/>
    <s v="BEBIDA"/>
    <s v="BEBIDAS"/>
    <s v="ENERGETICOS"/>
    <x v="36"/>
    <n v="1220000250239"/>
    <n v="397"/>
    <s v="ENERG MONSTER LT 473ML WATERMELON"/>
    <n v="25"/>
    <n v="18.899999999999999"/>
    <n v="14.92"/>
    <n v="14.92"/>
    <n v="14.92"/>
    <n v="22.32"/>
    <x v="36"/>
    <n v="20.11"/>
    <x v="349"/>
    <n v="69.664999999999992"/>
  </r>
  <r>
    <x v="0"/>
    <s v="BEBIDA"/>
    <s v="BEBIDAS"/>
    <s v="ENERGETICOS"/>
    <x v="36"/>
    <n v="1220000250406"/>
    <n v="393"/>
    <s v="ENERG MONSTER LT 473ML PESSEGO"/>
    <n v="25"/>
    <n v="22.89"/>
    <n v="14.92"/>
    <n v="14.92"/>
    <n v="14.92"/>
    <n v="22.32"/>
    <x v="36"/>
    <n v="20.11"/>
    <x v="350"/>
    <n v="0"/>
  </r>
  <r>
    <x v="0"/>
    <s v="BEBIDA"/>
    <s v="BEBIDAS"/>
    <s v="ENERGETICOS"/>
    <x v="36"/>
    <n v="17898080663846"/>
    <n v="483"/>
    <s v="ENERG BALY LT 250ML LABELLAMAFIA"/>
    <n v="25"/>
    <n v="38.5"/>
    <n v="14.92"/>
    <n v="14.92"/>
    <n v="14.92"/>
    <n v="22.32"/>
    <x v="36"/>
    <n v="20.11"/>
    <x v="351"/>
    <n v="0"/>
  </r>
  <r>
    <x v="0"/>
    <s v="BEBIDA"/>
    <s v="BEBIDAS"/>
    <s v="ENERGETICOS"/>
    <x v="36"/>
    <n v="17898080665925"/>
    <n v="35134"/>
    <s v="ENERG BALY LT 250ML FLORIPA SPRITZ"/>
    <n v="25"/>
    <n v="24.81"/>
    <n v="14.92"/>
    <n v="14.92"/>
    <n v="14.92"/>
    <n v="22.32"/>
    <x v="36"/>
    <n v="20.11"/>
    <x v="352"/>
    <n v="0"/>
  </r>
  <r>
    <x v="0"/>
    <s v="BEBIDA"/>
    <s v="BEBIDAS"/>
    <s v="ENERGETICOS"/>
    <x v="36"/>
    <n v="17898080666151"/>
    <n v="36829"/>
    <s v="ENERG BALY LT 473ML TADALA AZULZIN"/>
    <n v="25"/>
    <n v="-11.04"/>
    <n v="14.92"/>
    <n v="14.92"/>
    <n v="14.92"/>
    <n v="22.32"/>
    <x v="36"/>
    <n v="20.11"/>
    <x v="353"/>
    <n v="0"/>
  </r>
  <r>
    <x v="0"/>
    <s v="BEBIDA"/>
    <s v="BEBIDAS"/>
    <s v="ENERGETICOS"/>
    <x v="36"/>
    <n v="611269991000"/>
    <n v="517"/>
    <s v="ENERG RED BULL LT 250ML ORIGINAL"/>
    <n v="24"/>
    <n v="18.649999999999999"/>
    <n v="14.92"/>
    <n v="14.92"/>
    <n v="14.92"/>
    <n v="22.32"/>
    <x v="36"/>
    <n v="20.11"/>
    <x v="344"/>
    <n v="193.285"/>
  </r>
  <r>
    <x v="0"/>
    <s v="BEBIDA"/>
    <s v="BEBIDAS"/>
    <s v="ENERGETICOS"/>
    <x v="36"/>
    <n v="7896436102523"/>
    <n v="407"/>
    <s v="ENERG ELEV LT 473 ML ORIGINAL"/>
    <n v="24"/>
    <n v="26.4"/>
    <n v="14.92"/>
    <n v="14.92"/>
    <n v="14.92"/>
    <n v="22.32"/>
    <x v="36"/>
    <n v="20.11"/>
    <x v="354"/>
    <n v="5.99"/>
  </r>
  <r>
    <x v="0"/>
    <s v="BEBIDA"/>
    <s v="BEBIDAS"/>
    <s v="ENERGETICOS"/>
    <x v="36"/>
    <n v="7896436102554"/>
    <n v="408"/>
    <s v="ENERG ELEV LT 473 ML ZERO"/>
    <n v="24"/>
    <n v="25.96"/>
    <n v="14.92"/>
    <n v="14.92"/>
    <n v="14.92"/>
    <n v="22.32"/>
    <x v="36"/>
    <n v="20.11"/>
    <x v="355"/>
    <n v="11.98"/>
  </r>
  <r>
    <x v="0"/>
    <s v="BEBIDA"/>
    <s v="BEBIDAS"/>
    <s v="ENERGETICOS"/>
    <x v="36"/>
    <n v="7896436102585"/>
    <n v="404"/>
    <s v="ENERG ELEV LT 473 ML FRUTA TROPICAIS"/>
    <n v="24"/>
    <n v="24.62"/>
    <n v="14.92"/>
    <n v="14.92"/>
    <n v="14.92"/>
    <n v="22.32"/>
    <x v="36"/>
    <n v="20.11"/>
    <x v="356"/>
    <n v="2.9950000000000001"/>
  </r>
  <r>
    <x v="0"/>
    <s v="BEBIDA"/>
    <s v="BEBIDAS"/>
    <s v="ENERGETICOS"/>
    <x v="36"/>
    <n v="7896436103186"/>
    <n v="403"/>
    <s v="ENERG ELEV LT 473 ML ACAI COCO"/>
    <n v="24"/>
    <n v="25.44"/>
    <n v="14.92"/>
    <n v="14.92"/>
    <n v="14.92"/>
    <n v="22.32"/>
    <x v="36"/>
    <n v="20.11"/>
    <x v="357"/>
    <n v="0"/>
  </r>
  <r>
    <x v="0"/>
    <s v="BEBIDA"/>
    <s v="BEBIDAS"/>
    <s v="ENERGETICOS"/>
    <x v="36"/>
    <n v="7896436103575"/>
    <n v="3853"/>
    <s v="ENERG ELEV LT 473ML MOR MELANCIA"/>
    <n v="24"/>
    <n v="29.04"/>
    <n v="14.92"/>
    <n v="14.92"/>
    <n v="14.92"/>
    <n v="22.32"/>
    <x v="36"/>
    <n v="20.11"/>
    <x v="358"/>
    <n v="0"/>
  </r>
  <r>
    <x v="0"/>
    <s v="BEBIDA"/>
    <s v="BEBIDAS"/>
    <s v="ENERGETICOS"/>
    <x v="36"/>
    <n v="7896436105074"/>
    <n v="34497"/>
    <s v="ENERG ELEV LT 473ML PINK LIMONADE"/>
    <n v="24"/>
    <n v="28.35"/>
    <n v="14.92"/>
    <n v="14.92"/>
    <n v="14.92"/>
    <n v="22.32"/>
    <x v="36"/>
    <n v="20.11"/>
    <x v="359"/>
    <n v="0"/>
  </r>
  <r>
    <x v="0"/>
    <s v="BEBIDA"/>
    <s v="BEBIDAS"/>
    <s v="ENERGETICOS"/>
    <x v="36"/>
    <n v="7896436105081"/>
    <n v="34497"/>
    <s v="ENERG ELEV LT 473ML PINK LIMONADE"/>
    <n v="24"/>
    <n v="28.35"/>
    <n v="14.92"/>
    <n v="14.92"/>
    <n v="14.92"/>
    <n v="22.32"/>
    <x v="36"/>
    <n v="20.11"/>
    <x v="359"/>
    <n v="0"/>
  </r>
  <r>
    <x v="0"/>
    <s v="BEBIDA"/>
    <s v="BEBIDAS"/>
    <s v="ENERGETICOS"/>
    <x v="36"/>
    <n v="7898080662262"/>
    <n v="484"/>
    <s v="ENERG BALY LT 250ML TRADICIONAL"/>
    <n v="25"/>
    <n v="38.450000000000003"/>
    <n v="14.92"/>
    <n v="14.92"/>
    <n v="14.92"/>
    <n v="22.32"/>
    <x v="36"/>
    <n v="20.11"/>
    <x v="360"/>
    <n v="0"/>
  </r>
  <r>
    <x v="0"/>
    <s v="BEBIDA"/>
    <s v="BEBIDAS"/>
    <s v="ENERGETICOS"/>
    <x v="36"/>
    <n v="7898080663733"/>
    <n v="455"/>
    <s v="ENERG BALY LT 473ML TRADICIONAL"/>
    <n v="25"/>
    <n v="28.06"/>
    <n v="14.92"/>
    <n v="14.92"/>
    <n v="14.92"/>
    <n v="22.32"/>
    <x v="36"/>
    <n v="20.11"/>
    <x v="361"/>
    <n v="5.99"/>
  </r>
  <r>
    <x v="0"/>
    <s v="BEBIDA"/>
    <s v="BEBIDAS"/>
    <s v="ENERGETICOS"/>
    <x v="36"/>
    <n v="7898080663849"/>
    <n v="483"/>
    <s v="ENERG BALY LT 250ML LABELLAMAFIA"/>
    <n v="25"/>
    <n v="38.5"/>
    <n v="14.92"/>
    <n v="14.92"/>
    <n v="14.92"/>
    <n v="22.32"/>
    <x v="36"/>
    <n v="20.11"/>
    <x v="351"/>
    <n v="0"/>
  </r>
  <r>
    <x v="0"/>
    <s v="BEBIDA"/>
    <s v="BEBIDAS"/>
    <s v="ENERGETICOS"/>
    <x v="36"/>
    <n v="7898080664037"/>
    <n v="479"/>
    <s v="ENERG BALY LT 250ML TROPICAL"/>
    <n v="25"/>
    <n v="39.909999999999997"/>
    <n v="14.92"/>
    <n v="14.92"/>
    <n v="14.92"/>
    <n v="22.32"/>
    <x v="36"/>
    <n v="20.11"/>
    <x v="362"/>
    <n v="0"/>
  </r>
  <r>
    <x v="0"/>
    <s v="BEBIDA"/>
    <s v="BEBIDAS"/>
    <s v="ENERGETICOS"/>
    <x v="36"/>
    <n v="7898080664273"/>
    <n v="451"/>
    <s v="ENERG BALY LT 473ML TROPICAL"/>
    <n v="25"/>
    <n v="33.72"/>
    <n v="14.92"/>
    <n v="14.92"/>
    <n v="14.92"/>
    <n v="22.32"/>
    <x v="36"/>
    <n v="20.11"/>
    <x v="363"/>
    <n v="2.9950000000000001"/>
  </r>
  <r>
    <x v="0"/>
    <s v="BEBIDA"/>
    <s v="BEBIDAS"/>
    <s v="ENERGETICOS"/>
    <x v="36"/>
    <n v="7898080664402"/>
    <n v="460"/>
    <s v="ENERG BALY LT 473ML MELANCIA"/>
    <n v="25"/>
    <n v="30.91"/>
    <n v="14.92"/>
    <n v="14.92"/>
    <n v="14.92"/>
    <n v="22.32"/>
    <x v="36"/>
    <n v="20.11"/>
    <x v="364"/>
    <n v="0"/>
  </r>
  <r>
    <x v="0"/>
    <s v="BEBIDA"/>
    <s v="BEBIDAS"/>
    <s v="ENERGETICOS"/>
    <x v="36"/>
    <n v="7898080664570"/>
    <n v="486"/>
    <s v="ENERG BALY LT 250ML MACA VERDE"/>
    <n v="25"/>
    <n v="25.78"/>
    <n v="14.92"/>
    <n v="14.92"/>
    <n v="14.92"/>
    <n v="22.32"/>
    <x v="36"/>
    <n v="20.11"/>
    <x v="365"/>
    <n v="0"/>
  </r>
  <r>
    <x v="0"/>
    <s v="BEBIDA"/>
    <s v="BEBIDAS"/>
    <s v="ENERGETICOS"/>
    <x v="36"/>
    <n v="7898080664587"/>
    <n v="456"/>
    <s v="ENERG BALY LT 473ML MACA VERDE"/>
    <n v="25"/>
    <n v="27.85"/>
    <n v="14.92"/>
    <n v="14.92"/>
    <n v="14.92"/>
    <n v="22.32"/>
    <x v="36"/>
    <n v="20.11"/>
    <x v="366"/>
    <n v="0"/>
  </r>
  <r>
    <x v="0"/>
    <s v="BEBIDA"/>
    <s v="BEBIDAS"/>
    <s v="ENERGETICOS"/>
    <x v="36"/>
    <n v="7898080664662"/>
    <n v="468"/>
    <s v="ENERG BALY LT 473ML SUGARFREE SUGARFREE"/>
    <n v="25"/>
    <n v="27.85"/>
    <n v="14.92"/>
    <n v="14.92"/>
    <n v="14.92"/>
    <n v="22.32"/>
    <x v="36"/>
    <n v="20.11"/>
    <x v="367"/>
    <n v="0"/>
  </r>
  <r>
    <x v="0"/>
    <s v="BEBIDA"/>
    <s v="BEBIDAS"/>
    <s v="ENERGETICOS"/>
    <x v="36"/>
    <n v="7898080664808"/>
    <n v="469"/>
    <s v="ENERG BALY LT 473ML TROPICAL SA"/>
    <n v="25"/>
    <n v="33"/>
    <n v="14.92"/>
    <n v="14.92"/>
    <n v="14.92"/>
    <n v="22.32"/>
    <x v="36"/>
    <n v="20.11"/>
    <x v="368"/>
    <n v="0"/>
  </r>
  <r>
    <x v="0"/>
    <s v="BEBIDA"/>
    <s v="BEBIDAS"/>
    <s v="ENERGETICOS"/>
    <x v="36"/>
    <n v="7898080664815"/>
    <n v="458"/>
    <s v="ENERG BALY LT 473ML MACA VERDE SA"/>
    <n v="25"/>
    <n v="28.52"/>
    <n v="14.92"/>
    <n v="14.92"/>
    <n v="14.92"/>
    <n v="22.32"/>
    <x v="36"/>
    <n v="20.11"/>
    <x v="369"/>
    <n v="0"/>
  </r>
  <r>
    <x v="0"/>
    <s v="BEBIDA"/>
    <s v="BEBIDAS"/>
    <s v="ENERGETICOS"/>
    <x v="36"/>
    <n v="7898080664839"/>
    <n v="461"/>
    <s v="ENERG BALY LT 473ML MELANCIA SA"/>
    <n v="25"/>
    <n v="26.87"/>
    <n v="14.92"/>
    <n v="14.92"/>
    <n v="14.92"/>
    <n v="22.32"/>
    <x v="36"/>
    <n v="20.11"/>
    <x v="370"/>
    <n v="0"/>
  </r>
  <r>
    <x v="0"/>
    <s v="BEBIDA"/>
    <s v="BEBIDAS"/>
    <s v="ENERGETICOS"/>
    <x v="36"/>
    <n v="7898080664952"/>
    <n v="491"/>
    <s v="ENERG BALY LT 250ML TROPICAL SA"/>
    <n v="25"/>
    <n v="41.16"/>
    <n v="14.92"/>
    <n v="14.92"/>
    <n v="14.92"/>
    <n v="22.32"/>
    <x v="36"/>
    <n v="20.11"/>
    <x v="371"/>
    <n v="0"/>
  </r>
  <r>
    <x v="0"/>
    <s v="BEBIDA"/>
    <s v="BEBIDAS"/>
    <s v="ENERGETICOS"/>
    <x v="36"/>
    <n v="7898080664990"/>
    <n v="489"/>
    <s v="ENERG BALY LT 250ML MORANGO PESSEGO"/>
    <n v="25"/>
    <n v="34.72"/>
    <n v="14.92"/>
    <n v="14.92"/>
    <n v="14.92"/>
    <n v="22.32"/>
    <x v="36"/>
    <n v="20.11"/>
    <x v="372"/>
    <n v="0"/>
  </r>
  <r>
    <x v="0"/>
    <s v="BEBIDA"/>
    <s v="BEBIDAS"/>
    <s v="ENERGETICOS"/>
    <x v="36"/>
    <n v="7898080665003"/>
    <n v="466"/>
    <s v="ENERG BALY LT 473ML MORANGO PESSEGO"/>
    <n v="25"/>
    <n v="27.05"/>
    <n v="14.92"/>
    <n v="14.92"/>
    <n v="14.92"/>
    <n v="22.32"/>
    <x v="36"/>
    <n v="20.11"/>
    <x v="373"/>
    <n v="2.9950000000000001"/>
  </r>
  <r>
    <x v="0"/>
    <s v="BEBIDA"/>
    <s v="BEBIDAS"/>
    <s v="ENERGETICOS"/>
    <x v="36"/>
    <n v="7898080665362"/>
    <n v="441"/>
    <s v="ENERG BALY LT 473ML ABACAXI HORTELA"/>
    <n v="25"/>
    <n v="29.3"/>
    <n v="14.92"/>
    <n v="14.92"/>
    <n v="14.92"/>
    <n v="22.32"/>
    <x v="36"/>
    <n v="20.11"/>
    <x v="374"/>
    <n v="0"/>
  </r>
  <r>
    <x v="0"/>
    <s v="BEBIDA"/>
    <s v="BEBIDAS"/>
    <s v="ENERGETICOS"/>
    <x v="36"/>
    <n v="7898080665416"/>
    <n v="465"/>
    <s v="ENERG BALY LT 473ML MORANGO PESSEGO SA"/>
    <n v="25"/>
    <n v="28.51"/>
    <n v="14.92"/>
    <n v="14.92"/>
    <n v="14.92"/>
    <n v="22.32"/>
    <x v="36"/>
    <n v="20.11"/>
    <x v="375"/>
    <n v="0"/>
  </r>
  <r>
    <x v="0"/>
    <s v="BEBIDA"/>
    <s v="BEBIDAS"/>
    <s v="ENERGETICOS"/>
    <x v="36"/>
    <n v="7898080665447"/>
    <n v="443"/>
    <s v="ENERG BALY LT 473ML ABACAXI ABACAXI HOR SA"/>
    <n v="24"/>
    <n v="26.37"/>
    <n v="14.92"/>
    <n v="14.92"/>
    <n v="14.92"/>
    <n v="22.32"/>
    <x v="36"/>
    <n v="20.11"/>
    <x v="376"/>
    <n v="0"/>
  </r>
  <r>
    <x v="0"/>
    <s v="BEBIDA"/>
    <s v="BEBIDAS"/>
    <s v="ENERGETICOS"/>
    <x v="36"/>
    <n v="7898080665539"/>
    <n v="445"/>
    <s v="ENERG BALY LT 473ML CEREJA"/>
    <n v="25"/>
    <n v="25.9"/>
    <n v="14.92"/>
    <n v="14.92"/>
    <n v="14.92"/>
    <n v="22.32"/>
    <x v="36"/>
    <n v="20.11"/>
    <x v="377"/>
    <n v="0"/>
  </r>
  <r>
    <x v="0"/>
    <s v="BEBIDA"/>
    <s v="BEBIDAS"/>
    <s v="ENERGETICOS"/>
    <x v="36"/>
    <n v="7898080665805"/>
    <n v="472"/>
    <s v="ENERG BALY LT 250ML CHAMPANHE"/>
    <n v="25"/>
    <n v="22.26"/>
    <n v="14.92"/>
    <n v="14.92"/>
    <n v="14.92"/>
    <n v="22.32"/>
    <x v="36"/>
    <n v="20.11"/>
    <x v="378"/>
    <n v="0"/>
  </r>
  <r>
    <x v="0"/>
    <s v="BEBIDA"/>
    <s v="BEBIDAS"/>
    <s v="ENERGETICOS"/>
    <x v="36"/>
    <n v="7898080665928"/>
    <n v="35134"/>
    <s v="ENERG BALY LT 250ML FLORIPA SPRITZ"/>
    <n v="25"/>
    <n v="24.81"/>
    <n v="14.92"/>
    <n v="14.92"/>
    <n v="14.92"/>
    <n v="22.32"/>
    <x v="36"/>
    <n v="20.11"/>
    <x v="352"/>
    <n v="0"/>
  </r>
  <r>
    <x v="0"/>
    <s v="BEBIDA"/>
    <s v="BEBIDAS"/>
    <s v="ENERGETICOS"/>
    <x v="36"/>
    <n v="7898080666154"/>
    <n v="36829"/>
    <s v="ENERG BALY LT 473ML TADALA AZULZIN"/>
    <n v="25"/>
    <n v="-11.04"/>
    <n v="14.92"/>
    <n v="14.92"/>
    <n v="14.92"/>
    <n v="22.32"/>
    <x v="36"/>
    <n v="20.11"/>
    <x v="353"/>
    <n v="0"/>
  </r>
  <r>
    <x v="0"/>
    <s v="BEBIDA"/>
    <s v="BEBIDAS"/>
    <s v="ENERGETICOS"/>
    <x v="36"/>
    <n v="7898770420011"/>
    <n v="37319"/>
    <s v="ENERG MONSTER LT 473ML STRAWBERRY"/>
    <n v="26"/>
    <n v="19.920000000000002"/>
    <n v="14.92"/>
    <n v="14.92"/>
    <n v="14.92"/>
    <n v="22.32"/>
    <x v="36"/>
    <n v="20.11"/>
    <x v="379"/>
    <n v="0"/>
  </r>
  <r>
    <x v="0"/>
    <s v="BEBIDA"/>
    <s v="BEBIDAS"/>
    <s v="ENERGETICOS"/>
    <x v="36"/>
    <n v="7898770420035"/>
    <n v="37319"/>
    <s v="ENERG MONSTER LT 473ML STRAWBERRY"/>
    <n v="26"/>
    <n v="19.920000000000002"/>
    <n v="14.92"/>
    <n v="14.92"/>
    <n v="14.92"/>
    <n v="22.32"/>
    <x v="36"/>
    <n v="20.11"/>
    <x v="379"/>
    <n v="0"/>
  </r>
  <r>
    <x v="0"/>
    <s v="BEBIDA"/>
    <s v="BEBIDAS"/>
    <s v="ENERGETICOS"/>
    <x v="36"/>
    <n v="7898938890045"/>
    <n v="34460"/>
    <s v="ENERG MONSTER LT 473ML PIPELINE PUNCH"/>
    <n v="25"/>
    <n v="19.09"/>
    <n v="14.92"/>
    <n v="14.92"/>
    <n v="14.92"/>
    <n v="22.32"/>
    <x v="36"/>
    <n v="20.11"/>
    <x v="380"/>
    <n v="114.61499999999999"/>
  </r>
  <r>
    <x v="0"/>
    <s v="BEBIDA"/>
    <s v="BEBIDAS"/>
    <s v="ENERGETICOS"/>
    <x v="36"/>
    <n v="7898938890076"/>
    <n v="390"/>
    <s v="ENERG MONSTER LT 473ML GREEN ZERO"/>
    <n v="25"/>
    <n v="18.77"/>
    <n v="14.92"/>
    <n v="14.92"/>
    <n v="14.92"/>
    <n v="22.32"/>
    <x v="36"/>
    <n v="20.11"/>
    <x v="381"/>
    <n v="428.745"/>
  </r>
  <r>
    <x v="0"/>
    <s v="BEBIDA"/>
    <s v="BEBIDAS"/>
    <s v="ENERGETICOS"/>
    <x v="36"/>
    <n v="7898938890090"/>
    <n v="3839"/>
    <s v="ENERG MONSTER LT 473ML PEACHY KEEN"/>
    <n v="25"/>
    <n v="19.47"/>
    <n v="14.92"/>
    <n v="14.92"/>
    <n v="14.92"/>
    <n v="22.32"/>
    <x v="36"/>
    <n v="20.11"/>
    <x v="382"/>
    <n v="55.185000000000002"/>
  </r>
  <r>
    <x v="0"/>
    <s v="BEBIDA"/>
    <s v="BEBIDAS"/>
    <s v="ENERGETICOS"/>
    <x v="36"/>
    <n v="7898938890113"/>
    <n v="5742"/>
    <s v="ENERG MONSTER LT 473ML FIESTA MANGO"/>
    <n v="25"/>
    <n v="18.95"/>
    <n v="14.92"/>
    <n v="14.92"/>
    <n v="14.92"/>
    <n v="22.32"/>
    <x v="36"/>
    <n v="20.11"/>
    <x v="383"/>
    <n v="169.79999999999998"/>
  </r>
  <r>
    <x v="0"/>
    <s v="BEBIDA"/>
    <s v="BEBIDAS"/>
    <s v="ENERGETICOS"/>
    <x v="36"/>
    <n v="9002490100445"/>
    <n v="517"/>
    <s v="ENERG RED BULL LT 250ML ORIGINAL"/>
    <n v="24"/>
    <n v="18.649999999999999"/>
    <n v="14.92"/>
    <n v="14.92"/>
    <n v="14.92"/>
    <n v="22.32"/>
    <x v="36"/>
    <n v="20.11"/>
    <x v="344"/>
    <n v="193.285"/>
  </r>
  <r>
    <x v="0"/>
    <s v="BEBIDA"/>
    <s v="BEBIDAS"/>
    <s v="ENERGETICOS"/>
    <x v="36"/>
    <n v="9002490209346"/>
    <n v="533"/>
    <s v="ENERG RED BULL LT 355ML"/>
    <n v="24"/>
    <n v="23.01"/>
    <n v="14.92"/>
    <n v="14.92"/>
    <n v="14.92"/>
    <n v="22.32"/>
    <x v="36"/>
    <n v="20.11"/>
    <x v="384"/>
    <n v="5.9950000000000001"/>
  </r>
  <r>
    <x v="0"/>
    <s v="BEBIDA"/>
    <s v="BEBIDAS"/>
    <s v="ENERGETICOS"/>
    <x v="36"/>
    <n v="9002490214166"/>
    <n v="534"/>
    <s v="ENERG RED BULL LT 473ML"/>
    <n v="24"/>
    <n v="22.76"/>
    <n v="14.92"/>
    <n v="14.92"/>
    <n v="14.92"/>
    <n v="22.32"/>
    <x v="36"/>
    <n v="20.11"/>
    <x v="385"/>
    <n v="14.99"/>
  </r>
  <r>
    <x v="0"/>
    <s v="BEBIDA"/>
    <s v="BEBIDAS"/>
    <s v="ENERGETICOS"/>
    <x v="36"/>
    <n v="9002490225100"/>
    <n v="533"/>
    <s v="ENERG RED BULL LT 355ML"/>
    <n v="24"/>
    <n v="23.01"/>
    <n v="14.92"/>
    <n v="14.92"/>
    <n v="14.92"/>
    <n v="22.32"/>
    <x v="36"/>
    <n v="20.11"/>
    <x v="384"/>
    <n v="5.9950000000000001"/>
  </r>
  <r>
    <x v="0"/>
    <s v="BEBIDA"/>
    <s v="BEBIDAS"/>
    <s v="ENERGETICOS"/>
    <x v="36"/>
    <n v="9002490229009"/>
    <n v="526"/>
    <s v="ENERG RED BULL LT 250ML TROPICAL"/>
    <n v="24"/>
    <n v="18.64"/>
    <n v="14.92"/>
    <n v="14.92"/>
    <n v="14.92"/>
    <n v="22.32"/>
    <x v="36"/>
    <n v="20.11"/>
    <x v="386"/>
    <n v="0"/>
  </r>
  <r>
    <x v="0"/>
    <s v="BEBIDA"/>
    <s v="BEBIDAS"/>
    <s v="ENERGETICOS"/>
    <x v="36"/>
    <n v="9002490229016"/>
    <n v="526"/>
    <s v="ENERG RED BULL LT 250ML TROPICAL"/>
    <n v="24"/>
    <n v="18.64"/>
    <n v="14.92"/>
    <n v="14.92"/>
    <n v="14.92"/>
    <n v="22.32"/>
    <x v="36"/>
    <n v="20.11"/>
    <x v="386"/>
    <n v="0"/>
  </r>
  <r>
    <x v="0"/>
    <s v="BEBIDA"/>
    <s v="BEBIDAS"/>
    <s v="ENERGETICOS"/>
    <x v="36"/>
    <n v="9002490229160"/>
    <n v="526"/>
    <s v="ENERG RED BULL LT 250ML TROPICAL"/>
    <n v="24"/>
    <n v="18.64"/>
    <n v="14.92"/>
    <n v="14.92"/>
    <n v="14.92"/>
    <n v="22.32"/>
    <x v="36"/>
    <n v="20.11"/>
    <x v="386"/>
    <n v="0"/>
  </r>
  <r>
    <x v="0"/>
    <s v="BEBIDA"/>
    <s v="BEBIDAS"/>
    <s v="ENERGETICOS"/>
    <x v="36"/>
    <n v="9002490247379"/>
    <n v="519"/>
    <s v="ENERG RED BULL LT 250ML MELANCIA"/>
    <n v="24"/>
    <n v="16.61"/>
    <n v="14.92"/>
    <n v="14.92"/>
    <n v="14.92"/>
    <n v="22.32"/>
    <x v="36"/>
    <n v="20.11"/>
    <x v="387"/>
    <n v="13.484999999999999"/>
  </r>
  <r>
    <x v="0"/>
    <s v="BEBIDA"/>
    <s v="BEBIDAS"/>
    <s v="ENERGETICOS"/>
    <x v="36"/>
    <n v="9002490247386"/>
    <n v="519"/>
    <s v="ENERG RED BULL LT 250ML MELANCIA"/>
    <n v="24"/>
    <n v="16.61"/>
    <n v="14.92"/>
    <n v="14.92"/>
    <n v="14.92"/>
    <n v="22.32"/>
    <x v="36"/>
    <n v="20.11"/>
    <x v="387"/>
    <n v="13.484999999999999"/>
  </r>
  <r>
    <x v="0"/>
    <s v="BEBIDA"/>
    <s v="BEBIDAS"/>
    <s v="ENERGETICOS"/>
    <x v="36"/>
    <n v="9002490250461"/>
    <n v="33730"/>
    <s v="ENERG RED BULL LT 250ML ZERO"/>
    <n v="24"/>
    <n v="20.68"/>
    <n v="14.92"/>
    <n v="14.92"/>
    <n v="14.92"/>
    <n v="22.32"/>
    <x v="36"/>
    <n v="20.11"/>
    <x v="388"/>
    <n v="13.484999999999999"/>
  </r>
  <r>
    <x v="0"/>
    <s v="BEBIDA"/>
    <s v="BEBIDAS"/>
    <s v="ENERGETICOS"/>
    <x v="36"/>
    <n v="9002490258825"/>
    <n v="520"/>
    <s v="ENERG RED BULL LT 250ML MORANGO PESSEGO"/>
    <n v="24"/>
    <n v="17.25"/>
    <n v="14.92"/>
    <n v="14.92"/>
    <n v="14.92"/>
    <n v="22.32"/>
    <x v="36"/>
    <n v="20.11"/>
    <x v="389"/>
    <n v="13.484999999999999"/>
  </r>
  <r>
    <x v="0"/>
    <s v="BEBIDA"/>
    <s v="BEBIDAS"/>
    <s v="ENERGETICOS"/>
    <x v="36"/>
    <n v="9002490268121"/>
    <n v="520"/>
    <s v="ENERG RED BULL LT 250ML MORANGO PESSEGO"/>
    <n v="24"/>
    <n v="17.25"/>
    <n v="14.92"/>
    <n v="14.92"/>
    <n v="14.92"/>
    <n v="22.32"/>
    <x v="36"/>
    <n v="20.11"/>
    <x v="389"/>
    <n v="13.484999999999999"/>
  </r>
  <r>
    <x v="0"/>
    <s v="BEBIDA"/>
    <s v="BEBIDAS"/>
    <s v="ENERGETICOS"/>
    <x v="36"/>
    <n v="9002490275013"/>
    <n v="17566"/>
    <s v="ENERG RED BULL LT 250ML MELAO MARACUJA"/>
    <n v="24"/>
    <n v="27.95"/>
    <n v="14.92"/>
    <n v="14.92"/>
    <n v="14.92"/>
    <n v="22.32"/>
    <x v="36"/>
    <n v="20.11"/>
    <x v="390"/>
    <n v="4.4950000000000001"/>
  </r>
  <r>
    <x v="0"/>
    <s v="BEBIDA"/>
    <s v="BEBIDAS"/>
    <s v="ENERGETICOS"/>
    <x v="36"/>
    <n v="9002490275020"/>
    <n v="33731"/>
    <s v="ENERG RED BULL LT 250ML AMORA SA"/>
    <n v="24"/>
    <n v="18.760000000000002"/>
    <n v="14.92"/>
    <n v="14.92"/>
    <n v="14.92"/>
    <n v="22.32"/>
    <x v="36"/>
    <n v="20.11"/>
    <x v="345"/>
    <n v="62.930000000000007"/>
  </r>
  <r>
    <x v="0"/>
    <s v="BEBIDA"/>
    <s v="BEBIDAS"/>
    <s v="ENERGETICOS"/>
    <x v="36"/>
    <n v="9002490275358"/>
    <n v="17566"/>
    <s v="ENERG RED BULL LT 250ML MELAO MARACUJA"/>
    <n v="24"/>
    <n v="27.95"/>
    <n v="14.92"/>
    <n v="14.92"/>
    <n v="14.92"/>
    <n v="22.32"/>
    <x v="36"/>
    <n v="20.11"/>
    <x v="390"/>
    <n v="4.4950000000000001"/>
  </r>
  <r>
    <x v="0"/>
    <s v="BEBIDA"/>
    <s v="BEBIDAS"/>
    <s v="ENERGETICOS"/>
    <x v="36"/>
    <n v="9002490275365"/>
    <n v="33731"/>
    <s v="ENERG RED BULL LT 250ML AMORA SA"/>
    <n v="24"/>
    <n v="18.760000000000002"/>
    <n v="14.92"/>
    <n v="14.92"/>
    <n v="14.92"/>
    <n v="22.32"/>
    <x v="36"/>
    <n v="20.11"/>
    <x v="345"/>
    <n v="62.930000000000007"/>
  </r>
  <r>
    <x v="0"/>
    <s v="BEBIDA"/>
    <s v="BEBIDAS"/>
    <s v="ENERGETICOS"/>
    <x v="36"/>
    <n v="9002490280901"/>
    <n v="33732"/>
    <s v="ENERG RED BULL LT 250ML POMELO"/>
    <n v="24"/>
    <n v="16.899999999999999"/>
    <n v="14.92"/>
    <n v="14.92"/>
    <n v="14.92"/>
    <n v="22.32"/>
    <x v="36"/>
    <n v="20.11"/>
    <x v="391"/>
    <n v="13.484999999999999"/>
  </r>
  <r>
    <x v="0"/>
    <s v="BEBIDA"/>
    <s v="BEBIDAS"/>
    <s v="ENERGETICOS"/>
    <x v="36"/>
    <n v="9002490280925"/>
    <n v="33732"/>
    <s v="ENERG RED BULL LT 250ML POMELO"/>
    <n v="24"/>
    <n v="16.899999999999999"/>
    <n v="14.92"/>
    <n v="14.92"/>
    <n v="14.92"/>
    <n v="22.32"/>
    <x v="36"/>
    <n v="20.11"/>
    <x v="391"/>
    <n v="13.484999999999999"/>
  </r>
  <r>
    <x v="0"/>
    <s v="BEBIDA"/>
    <s v="BEBIDAS"/>
    <s v="ENERGETICOS"/>
    <x v="36"/>
    <n v="9002490280932"/>
    <n v="17566"/>
    <s v="ENERG RED BULL LT 250ML MELAO MARACUJA"/>
    <n v="24"/>
    <n v="27.95"/>
    <n v="14.92"/>
    <n v="14.92"/>
    <n v="14.92"/>
    <n v="22.32"/>
    <x v="36"/>
    <n v="20.11"/>
    <x v="390"/>
    <n v="4.4950000000000001"/>
  </r>
  <r>
    <x v="0"/>
    <s v="BEBIDA"/>
    <s v="BEBIDAS"/>
    <s v="ENERGETICOS"/>
    <x v="36"/>
    <n v="9002490281151"/>
    <n v="33731"/>
    <s v="ENERG RED BULL LT 250ML AMORA SA"/>
    <n v="24"/>
    <n v="18.760000000000002"/>
    <n v="14.92"/>
    <n v="14.92"/>
    <n v="14.92"/>
    <n v="22.32"/>
    <x v="36"/>
    <n v="20.11"/>
    <x v="345"/>
    <n v="62.930000000000007"/>
  </r>
  <r>
    <x v="0"/>
    <s v="BEBIDA"/>
    <s v="BEBIDAS"/>
    <s v="ENERGETICOS"/>
    <x v="36"/>
    <n v="9002490283056"/>
    <n v="33730"/>
    <s v="ENERG RED BULL LT 250ML ZERO"/>
    <n v="24"/>
    <n v="20.68"/>
    <n v="14.92"/>
    <n v="14.92"/>
    <n v="14.92"/>
    <n v="22.32"/>
    <x v="36"/>
    <n v="20.11"/>
    <x v="388"/>
    <n v="13.484999999999999"/>
  </r>
  <r>
    <x v="0"/>
    <s v="BEBIDA"/>
    <s v="BEBIDAS"/>
    <s v="ENERGETICOS"/>
    <x v="36"/>
    <n v="9002490283063"/>
    <n v="33730"/>
    <s v="ENERG RED BULL LT 250ML ZERO"/>
    <n v="24"/>
    <n v="20.68"/>
    <n v="14.92"/>
    <n v="14.92"/>
    <n v="14.92"/>
    <n v="22.32"/>
    <x v="36"/>
    <n v="20.11"/>
    <x v="388"/>
    <n v="13.484999999999999"/>
  </r>
  <r>
    <x v="0"/>
    <s v="BEBIDA"/>
    <s v="BEBIDAS"/>
    <s v="ENERGETICOS"/>
    <x v="36"/>
    <n v="9002490286040"/>
    <n v="37262"/>
    <s v="ENERG RED BULL LT 250ML NECTARINA"/>
    <n v="24"/>
    <n v="15.22"/>
    <n v="14.92"/>
    <n v="14.92"/>
    <n v="14.92"/>
    <n v="22.32"/>
    <x v="36"/>
    <n v="20.11"/>
    <x v="392"/>
    <n v="31.465"/>
  </r>
  <r>
    <x v="0"/>
    <s v="BEBIDA"/>
    <s v="BEBIDAS"/>
    <s v="ENERGETICOS"/>
    <x v="36"/>
    <n v="9002490287948"/>
    <n v="37262"/>
    <s v="ENERG RED BULL LT 250ML NECTARINA"/>
    <n v="24"/>
    <n v="15.22"/>
    <n v="14.92"/>
    <n v="14.92"/>
    <n v="14.92"/>
    <n v="22.32"/>
    <x v="36"/>
    <n v="20.11"/>
    <x v="392"/>
    <n v="31.465"/>
  </r>
  <r>
    <x v="0"/>
    <s v="BEBIDA"/>
    <s v="BEBIDAS"/>
    <s v="ENERGETICOS"/>
    <x v="36"/>
    <n v="9002490290450"/>
    <n v="37250"/>
    <s v="ENERG RED BULL LT 250ML MACA SA"/>
    <n v="24"/>
    <n v="15.24"/>
    <n v="14.92"/>
    <n v="14.92"/>
    <n v="14.92"/>
    <n v="22.32"/>
    <x v="36"/>
    <n v="20.11"/>
    <x v="346"/>
    <n v="0"/>
  </r>
  <r>
    <x v="0"/>
    <s v="BEBIDA"/>
    <s v="BEBIDAS"/>
    <s v="ENERGETICOS"/>
    <x v="36"/>
    <n v="9002490291860"/>
    <n v="37250"/>
    <s v="ENERG RED BULL LT 250ML MACA SA"/>
    <n v="24"/>
    <n v="15.24"/>
    <n v="14.92"/>
    <n v="14.92"/>
    <n v="14.92"/>
    <n v="22.32"/>
    <x v="36"/>
    <n v="20.11"/>
    <x v="346"/>
    <n v="0"/>
  </r>
  <r>
    <x v="0"/>
    <s v="BEBIDA"/>
    <s v="BEBIDAS"/>
    <s v="ENERGETICOS"/>
    <x v="37"/>
    <n v="17898080666168"/>
    <n v="36828"/>
    <s v="ENERG BALY PET 2L TADALA AZULZINHO"/>
    <n v="24"/>
    <n v="33.28"/>
    <n v="14.92"/>
    <n v="14.92"/>
    <n v="14.92"/>
    <n v="22.32"/>
    <x v="37"/>
    <n v="30.16"/>
    <x v="393"/>
    <n v="63.92"/>
  </r>
  <r>
    <x v="0"/>
    <s v="BEBIDA"/>
    <s v="BEBIDAS"/>
    <s v="ENERGETICOS"/>
    <x v="37"/>
    <n v="7896436102400"/>
    <n v="412"/>
    <s v="ENERG ELEV PET 2L ORIGINAL"/>
    <n v="25.99"/>
    <n v="17.5"/>
    <n v="14.92"/>
    <n v="14.92"/>
    <n v="14.92"/>
    <n v="22.32"/>
    <x v="37"/>
    <n v="30.16"/>
    <x v="394"/>
    <n v="0"/>
  </r>
  <r>
    <x v="0"/>
    <s v="BEBIDA"/>
    <s v="BEBIDAS"/>
    <s v="ENERGETICOS"/>
    <x v="37"/>
    <n v="7896436102424"/>
    <n v="416"/>
    <s v="ENERG ELEV PET 2L ZERO"/>
    <n v="24"/>
    <n v="18.38"/>
    <n v="14.92"/>
    <n v="14.92"/>
    <n v="14.92"/>
    <n v="22.32"/>
    <x v="37"/>
    <n v="30.16"/>
    <x v="395"/>
    <n v="0"/>
  </r>
  <r>
    <x v="0"/>
    <s v="BEBIDA"/>
    <s v="BEBIDAS"/>
    <s v="ENERGETICOS"/>
    <x v="37"/>
    <n v="7896436102455"/>
    <n v="410"/>
    <s v="ENERG ELEV PET 2L FRUTA TROPICAIS"/>
    <n v="25.99"/>
    <n v="12.42"/>
    <n v="14.92"/>
    <n v="14.92"/>
    <n v="14.92"/>
    <n v="22.32"/>
    <x v="37"/>
    <n v="30.16"/>
    <x v="396"/>
    <n v="0"/>
  </r>
  <r>
    <x v="0"/>
    <s v="BEBIDA"/>
    <s v="BEBIDAS"/>
    <s v="ENERGETICOS"/>
    <x v="37"/>
    <n v="7896436102516"/>
    <n v="412"/>
    <s v="ENERG ELEV PET 2L ORIGINAL"/>
    <n v="25.99"/>
    <n v="17.5"/>
    <n v="14.92"/>
    <n v="14.92"/>
    <n v="14.92"/>
    <n v="22.32"/>
    <x v="37"/>
    <n v="30.16"/>
    <x v="394"/>
    <n v="0"/>
  </r>
  <r>
    <x v="0"/>
    <s v="BEBIDA"/>
    <s v="BEBIDAS"/>
    <s v="ENERGETICOS"/>
    <x v="37"/>
    <n v="7896436102530"/>
    <n v="416"/>
    <s v="ENERG ELEV PET 2L ZERO"/>
    <n v="24"/>
    <n v="18.38"/>
    <n v="14.92"/>
    <n v="14.92"/>
    <n v="14.92"/>
    <n v="22.32"/>
    <x v="37"/>
    <n v="30.16"/>
    <x v="395"/>
    <n v="0"/>
  </r>
  <r>
    <x v="0"/>
    <s v="BEBIDA"/>
    <s v="BEBIDAS"/>
    <s v="ENERGETICOS"/>
    <x v="37"/>
    <n v="7896436102561"/>
    <n v="410"/>
    <s v="ENERG ELEV PET 2L FRUTA TROPICAIS"/>
    <n v="25.99"/>
    <n v="12.42"/>
    <n v="14.92"/>
    <n v="14.92"/>
    <n v="14.92"/>
    <n v="22.32"/>
    <x v="37"/>
    <n v="30.16"/>
    <x v="396"/>
    <n v="0"/>
  </r>
  <r>
    <x v="0"/>
    <s v="BEBIDA"/>
    <s v="BEBIDAS"/>
    <s v="ENERGETICOS"/>
    <x v="37"/>
    <n v="7896436103551"/>
    <n v="3852"/>
    <s v="ENERG ELEV PET 2L MOR MELANCIA"/>
    <n v="25.99"/>
    <n v="8.77"/>
    <n v="14.92"/>
    <n v="14.92"/>
    <n v="14.92"/>
    <n v="22.32"/>
    <x v="37"/>
    <n v="30.16"/>
    <x v="397"/>
    <n v="0"/>
  </r>
  <r>
    <x v="0"/>
    <s v="BEBIDA"/>
    <s v="BEBIDAS"/>
    <s v="ENERGETICOS"/>
    <x v="37"/>
    <n v="7896436105050"/>
    <n v="34748"/>
    <s v="ENERG ELEV PET 2L PINK LEMON ZERO"/>
    <n v="25.99"/>
    <n v="17.809999999999999"/>
    <n v="14.92"/>
    <n v="14.92"/>
    <n v="14.92"/>
    <n v="22.32"/>
    <x v="37"/>
    <n v="30.16"/>
    <x v="398"/>
    <n v="0"/>
  </r>
  <r>
    <x v="0"/>
    <s v="BEBIDA"/>
    <s v="BEBIDAS"/>
    <s v="ENERGETICOS"/>
    <x v="37"/>
    <n v="7896436105067"/>
    <n v="34748"/>
    <s v="ENERG ELEV PET 2L PINK LEMON ZERO"/>
    <n v="25.99"/>
    <n v="17.809999999999999"/>
    <n v="14.92"/>
    <n v="14.92"/>
    <n v="14.92"/>
    <n v="22.32"/>
    <x v="37"/>
    <n v="30.16"/>
    <x v="398"/>
    <n v="0"/>
  </r>
  <r>
    <x v="0"/>
    <s v="BEBIDA"/>
    <s v="BEBIDAS"/>
    <s v="ENERGETICOS"/>
    <x v="37"/>
    <n v="7898080662668"/>
    <n v="437"/>
    <s v="ENERG BALY PET 2L TRADICIONAL"/>
    <n v="24"/>
    <n v="34.93"/>
    <n v="14.92"/>
    <n v="14.92"/>
    <n v="14.92"/>
    <n v="22.32"/>
    <x v="37"/>
    <n v="30.16"/>
    <x v="399"/>
    <n v="0"/>
  </r>
  <r>
    <x v="0"/>
    <s v="BEBIDA"/>
    <s v="BEBIDAS"/>
    <s v="ENERGETICOS"/>
    <x v="37"/>
    <n v="7898080664112"/>
    <n v="431"/>
    <s v="ENERG BALY PET 2L FRUTA TROPICAIS"/>
    <n v="24"/>
    <n v="35.380000000000003"/>
    <n v="14.92"/>
    <n v="14.92"/>
    <n v="14.92"/>
    <n v="22.32"/>
    <x v="37"/>
    <n v="30.16"/>
    <x v="400"/>
    <n v="0"/>
  </r>
  <r>
    <x v="0"/>
    <s v="BEBIDA"/>
    <s v="BEBIDAS"/>
    <s v="ENERGETICOS"/>
    <x v="37"/>
    <n v="7898080664389"/>
    <n v="434"/>
    <s v="ENERG BALY PET 2L MELANCIA"/>
    <n v="24"/>
    <n v="35.24"/>
    <n v="14.92"/>
    <n v="14.92"/>
    <n v="14.92"/>
    <n v="22.32"/>
    <x v="37"/>
    <n v="30.16"/>
    <x v="401"/>
    <n v="0"/>
  </r>
  <r>
    <x v="0"/>
    <s v="BEBIDA"/>
    <s v="BEBIDAS"/>
    <s v="ENERGETICOS"/>
    <x v="37"/>
    <n v="7898080664563"/>
    <n v="433"/>
    <s v="ENERG BALY PET 2L MACA VERDE"/>
    <n v="24"/>
    <n v="35.67"/>
    <n v="14.92"/>
    <n v="14.92"/>
    <n v="14.92"/>
    <n v="22.32"/>
    <x v="37"/>
    <n v="30.16"/>
    <x v="402"/>
    <n v="0"/>
  </r>
  <r>
    <x v="0"/>
    <s v="BEBIDA"/>
    <s v="BEBIDAS"/>
    <s v="ENERGETICOS"/>
    <x v="37"/>
    <n v="7898080665010"/>
    <n v="436"/>
    <s v="ENERG BALY PET 2L MORANGO PESSEGO"/>
    <n v="24"/>
    <n v="34.92"/>
    <n v="14.92"/>
    <n v="14.92"/>
    <n v="14.92"/>
    <n v="22.32"/>
    <x v="37"/>
    <n v="30.16"/>
    <x v="403"/>
    <n v="0"/>
  </r>
  <r>
    <x v="0"/>
    <s v="BEBIDA"/>
    <s v="BEBIDAS"/>
    <s v="ENERGETICOS"/>
    <x v="37"/>
    <n v="7898080665355"/>
    <n v="425"/>
    <s v="ENERG BALY PET 2L ABACAXI HORTELA"/>
    <n v="24"/>
    <n v="35.770000000000003"/>
    <n v="14.92"/>
    <n v="14.92"/>
    <n v="14.92"/>
    <n v="22.32"/>
    <x v="37"/>
    <n v="30.16"/>
    <x v="404"/>
    <n v="0"/>
  </r>
  <r>
    <x v="0"/>
    <s v="BEBIDA"/>
    <s v="BEBIDAS"/>
    <s v="ENERGETICOS"/>
    <x v="37"/>
    <n v="7898080665409"/>
    <n v="439"/>
    <s v="ENERG BALY PET 2L TRADICIONAL SA"/>
    <n v="24"/>
    <n v="35.56"/>
    <n v="14.92"/>
    <n v="14.92"/>
    <n v="14.92"/>
    <n v="22.32"/>
    <x v="37"/>
    <n v="30.16"/>
    <x v="405"/>
    <n v="0"/>
  </r>
  <r>
    <x v="0"/>
    <s v="BEBIDA"/>
    <s v="BEBIDAS"/>
    <s v="ENERGETICOS"/>
    <x v="37"/>
    <n v="7898080666161"/>
    <n v="36828"/>
    <s v="ENERG BALY PET 2L TADALA AZULZINHO"/>
    <n v="24"/>
    <n v="33.28"/>
    <n v="14.92"/>
    <n v="14.92"/>
    <n v="14.92"/>
    <n v="22.32"/>
    <x v="37"/>
    <n v="30.16"/>
    <x v="393"/>
    <n v="63.92"/>
  </r>
  <r>
    <x v="0"/>
    <s v="BEBIDA"/>
    <s v="BEBIDAS"/>
    <s v="ENERGETICOS"/>
    <x v="37"/>
    <n v="7898146500668"/>
    <n v="572"/>
    <s v="ENERG HIPERTENSAO PET 1L"/>
    <n v="24"/>
    <n v="28.42"/>
    <n v="14.92"/>
    <n v="14.92"/>
    <n v="14.92"/>
    <n v="22.32"/>
    <x v="37"/>
    <n v="30.16"/>
    <x v="406"/>
    <n v="0"/>
  </r>
  <r>
    <x v="0"/>
    <s v="BEBIDA"/>
    <s v="BEBIDAS"/>
    <s v="ENERGETICOS"/>
    <x v="37"/>
    <n v="7898146500767"/>
    <n v="576"/>
    <s v="ENERG HIPERTENSAO PET 2L ORIGINAL"/>
    <n v="26"/>
    <n v="25.45"/>
    <n v="14.92"/>
    <n v="14.92"/>
    <n v="14.92"/>
    <n v="22.32"/>
    <x v="37"/>
    <n v="30.16"/>
    <x v="407"/>
    <n v="0"/>
  </r>
  <r>
    <x v="0"/>
    <s v="BEBIDA"/>
    <s v="BEBIDAS"/>
    <s v="ENERGETICOS"/>
    <x v="37"/>
    <n v="7899748200116"/>
    <n v="575"/>
    <s v="ENERG HIPERTENSAO PET 2L ZERO"/>
    <n v="26"/>
    <n v="24.94"/>
    <n v="14.92"/>
    <n v="14.92"/>
    <n v="14.92"/>
    <n v="22.32"/>
    <x v="37"/>
    <n v="30.16"/>
    <x v="408"/>
    <n v="0"/>
  </r>
  <r>
    <x v="0"/>
    <s v="BEBIDA"/>
    <s v="BEBIDAS"/>
    <s v="ENERGETICOS"/>
    <x v="37"/>
    <n v="7899748205012"/>
    <n v="576"/>
    <s v="ENERG HIPERTENSAO PET 2L ORIGINAL"/>
    <n v="26"/>
    <n v="25.45"/>
    <n v="14.92"/>
    <n v="14.92"/>
    <n v="14.92"/>
    <n v="22.32"/>
    <x v="37"/>
    <n v="30.16"/>
    <x v="407"/>
    <n v="0"/>
  </r>
  <r>
    <x v="0"/>
    <s v="BEBIDA"/>
    <s v="BEBIDAS"/>
    <s v="ENERGETICOS"/>
    <x v="37"/>
    <n v="7899748205036"/>
    <n v="572"/>
    <s v="ENERG HIPERTENSAO PET 1L"/>
    <n v="24"/>
    <n v="28.42"/>
    <n v="14.92"/>
    <n v="14.92"/>
    <n v="14.92"/>
    <n v="22.32"/>
    <x v="37"/>
    <n v="30.16"/>
    <x v="406"/>
    <n v="0"/>
  </r>
  <r>
    <x v="0"/>
    <s v="BEBIDA"/>
    <s v="BEBIDAS"/>
    <s v="ENERGETICOS"/>
    <x v="37"/>
    <n v="7899748205043"/>
    <n v="3855"/>
    <s v="ENERG HIPERTENSAO PET 2L MELANCIA"/>
    <n v="26"/>
    <n v="26.33"/>
    <n v="14.92"/>
    <n v="14.92"/>
    <n v="14.92"/>
    <n v="22.32"/>
    <x v="37"/>
    <n v="30.16"/>
    <x v="409"/>
    <n v="0"/>
  </r>
  <r>
    <x v="0"/>
    <s v="BEBIDA"/>
    <s v="BEBIDAS"/>
    <s v="ENERGETICOS"/>
    <x v="37"/>
    <n v="7899748205142"/>
    <n v="3854"/>
    <s v="ENERG HIPERTENSAO PET 2L MACA VERDE"/>
    <n v="26"/>
    <n v="24.32"/>
    <n v="14.92"/>
    <n v="14.92"/>
    <n v="14.92"/>
    <n v="22.32"/>
    <x v="37"/>
    <n v="30.16"/>
    <x v="410"/>
    <n v="0"/>
  </r>
  <r>
    <x v="0"/>
    <s v="BEBIDA"/>
    <s v="BEBIDAS"/>
    <s v="FERMENTADOS"/>
    <x v="38"/>
    <n v="27896037913904"/>
    <n v="697"/>
    <s v="ESP Q DO MORGADO MOSCATEL GF 660ML BRANCO"/>
    <n v="28"/>
    <n v="19.32"/>
    <n v="14.92"/>
    <n v="14.92"/>
    <n v="14.92"/>
    <n v="27.22"/>
    <x v="38"/>
    <n v="19.55"/>
    <x v="411"/>
    <n v="12.994999999999999"/>
  </r>
  <r>
    <x v="0"/>
    <s v="BEBIDA"/>
    <s v="BEBIDAS"/>
    <s v="FERMENTADOS"/>
    <x v="38"/>
    <n v="37896037913420"/>
    <n v="690"/>
    <s v="ESP OREMUS MOSCATEL GF 750ML BRANCO"/>
    <n v="28"/>
    <n v="19.43"/>
    <n v="14.92"/>
    <n v="14.92"/>
    <n v="14.92"/>
    <n v="27.22"/>
    <x v="38"/>
    <n v="19.55"/>
    <x v="412"/>
    <n v="0"/>
  </r>
  <r>
    <x v="0"/>
    <s v="BEBIDA"/>
    <s v="BEBIDAS"/>
    <s v="FERMENTADOS"/>
    <x v="38"/>
    <n v="37896037913437"/>
    <n v="691"/>
    <s v="ESP OREMUS MOSCATEL GF 750ML ROSE"/>
    <n v="28"/>
    <n v="20.69"/>
    <n v="14.92"/>
    <n v="14.92"/>
    <n v="14.92"/>
    <n v="27.22"/>
    <x v="38"/>
    <n v="19.55"/>
    <x v="413"/>
    <n v="0"/>
  </r>
  <r>
    <x v="0"/>
    <s v="BEBIDA"/>
    <s v="BEBIDAS"/>
    <s v="FERMENTADOS"/>
    <x v="38"/>
    <n v="37896037917046"/>
    <n v="699"/>
    <s v="ESP Q DO MORGADO MOSCATEL GF 660ML ROSE"/>
    <n v="28"/>
    <n v="20.05"/>
    <n v="14.92"/>
    <n v="14.92"/>
    <n v="14.92"/>
    <n v="27.22"/>
    <x v="38"/>
    <n v="19.55"/>
    <x v="414"/>
    <n v="25.99"/>
  </r>
  <r>
    <x v="0"/>
    <s v="BEBIDA"/>
    <s v="BEBIDAS"/>
    <s v="FERMENTADOS"/>
    <x v="38"/>
    <n v="7891141018541"/>
    <n v="657"/>
    <s v="ESP AURORA MOSCATEL GF 750ML BRANCO"/>
    <n v="28"/>
    <n v="15.83"/>
    <n v="14.92"/>
    <n v="14.92"/>
    <n v="14.92"/>
    <n v="27.22"/>
    <x v="38"/>
    <n v="19.55"/>
    <x v="415"/>
    <n v="0"/>
  </r>
  <r>
    <x v="0"/>
    <s v="BEBIDA"/>
    <s v="BEBIDAS"/>
    <s v="FERMENTADOS"/>
    <x v="38"/>
    <n v="7891141024917"/>
    <n v="658"/>
    <s v="ESP AURORA MOSCATEL GF 750ML ROSE"/>
    <n v="28"/>
    <n v="16.43"/>
    <n v="14.92"/>
    <n v="14.92"/>
    <n v="14.92"/>
    <n v="27.22"/>
    <x v="38"/>
    <n v="19.55"/>
    <x v="416"/>
    <n v="0"/>
  </r>
  <r>
    <x v="0"/>
    <s v="BEBIDA"/>
    <s v="BEBIDAS"/>
    <s v="FERMENTADOS"/>
    <x v="38"/>
    <n v="7891141033254"/>
    <n v="666"/>
    <s v="ESP AURORA ZR ALC GF 750ML BRANCO"/>
    <n v="28"/>
    <n v="19.11"/>
    <n v="14.92"/>
    <n v="14.92"/>
    <n v="14.92"/>
    <n v="27.22"/>
    <x v="38"/>
    <n v="19.55"/>
    <x v="417"/>
    <n v="0"/>
  </r>
  <r>
    <x v="0"/>
    <s v="BEBIDA"/>
    <s v="BEBIDAS"/>
    <s v="FERMENTADOS"/>
    <x v="38"/>
    <n v="7891141037856"/>
    <n v="665"/>
    <s v="ESP AURORA ZR ALC GF 750ML ROSE"/>
    <n v="28"/>
    <n v="24.52"/>
    <n v="14.92"/>
    <n v="14.92"/>
    <n v="14.92"/>
    <n v="27.22"/>
    <x v="38"/>
    <n v="19.55"/>
    <x v="418"/>
    <n v="0"/>
  </r>
  <r>
    <x v="0"/>
    <s v="BEBIDA"/>
    <s v="BEBIDAS"/>
    <s v="FERMENTADOS"/>
    <x v="38"/>
    <n v="7896034300253"/>
    <n v="673"/>
    <s v="ESP GARIBALDI GF 650ML MEIO DOCE"/>
    <n v="28"/>
    <n v="18.2"/>
    <n v="14.92"/>
    <n v="14.92"/>
    <n v="14.92"/>
    <n v="27.22"/>
    <x v="38"/>
    <n v="19.55"/>
    <x v="419"/>
    <n v="0"/>
  </r>
  <r>
    <x v="0"/>
    <s v="BEBIDA"/>
    <s v="BEBIDAS"/>
    <s v="FERMENTADOS"/>
    <x v="38"/>
    <n v="7896034300833"/>
    <n v="676"/>
    <s v="ESP GARIBALDI GF 750ML MOSCATEL FRUTADO"/>
    <n v="28"/>
    <n v="22.7"/>
    <n v="14.92"/>
    <n v="14.92"/>
    <n v="14.92"/>
    <n v="27.22"/>
    <x v="38"/>
    <n v="19.55"/>
    <x v="420"/>
    <n v="0"/>
  </r>
  <r>
    <x v="0"/>
    <s v="BEBIDA"/>
    <s v="BEBIDAS"/>
    <s v="FERMENTADOS"/>
    <x v="38"/>
    <n v="7896034301076"/>
    <n v="683"/>
    <s v="ESP GARIBALDI GF 750ML MOSCATEL ROSE"/>
    <n v="28"/>
    <n v="20.97"/>
    <n v="14.92"/>
    <n v="14.92"/>
    <n v="14.92"/>
    <n v="27.22"/>
    <x v="38"/>
    <n v="19.55"/>
    <x v="421"/>
    <n v="0"/>
  </r>
  <r>
    <x v="0"/>
    <s v="BEBIDA"/>
    <s v="BEBIDAS"/>
    <s v="FERMENTADOS"/>
    <x v="38"/>
    <n v="7896034302813"/>
    <n v="685"/>
    <s v="ESP GARIBALDI PRIMICIAS GF 660ML BRANCO"/>
    <n v="28"/>
    <n v="18.2"/>
    <n v="14.92"/>
    <n v="14.92"/>
    <n v="14.92"/>
    <n v="27.22"/>
    <x v="38"/>
    <n v="19.55"/>
    <x v="422"/>
    <n v="0"/>
  </r>
  <r>
    <x v="0"/>
    <s v="BEBIDA"/>
    <s v="BEBIDAS"/>
    <s v="FERMENTADOS"/>
    <x v="38"/>
    <n v="7896037913429"/>
    <n v="690"/>
    <s v="ESP OREMUS MOSCATEL GF 750ML BRANCO"/>
    <n v="28"/>
    <n v="19.43"/>
    <n v="14.92"/>
    <n v="14.92"/>
    <n v="14.92"/>
    <n v="27.22"/>
    <x v="38"/>
    <n v="19.55"/>
    <x v="412"/>
    <n v="0"/>
  </r>
  <r>
    <x v="0"/>
    <s v="BEBIDA"/>
    <s v="BEBIDAS"/>
    <s v="FERMENTADOS"/>
    <x v="38"/>
    <n v="7896037913436"/>
    <n v="691"/>
    <s v="ESP OREMUS MOSCATEL GF 750ML ROSE"/>
    <n v="28"/>
    <n v="20.69"/>
    <n v="14.92"/>
    <n v="14.92"/>
    <n v="14.92"/>
    <n v="27.22"/>
    <x v="38"/>
    <n v="19.55"/>
    <x v="413"/>
    <n v="0"/>
  </r>
  <r>
    <x v="0"/>
    <s v="BEBIDA"/>
    <s v="BEBIDAS"/>
    <s v="FERMENTADOS"/>
    <x v="38"/>
    <n v="7896037913870"/>
    <n v="697"/>
    <s v="ESP Q DO MORGADO MOSCATEL GF 660ML BRANCO"/>
    <n v="28"/>
    <n v="19.32"/>
    <n v="14.92"/>
    <n v="14.92"/>
    <n v="14.92"/>
    <n v="27.22"/>
    <x v="38"/>
    <n v="19.55"/>
    <x v="411"/>
    <n v="12.994999999999999"/>
  </r>
  <r>
    <x v="0"/>
    <s v="BEBIDA"/>
    <s v="BEBIDAS"/>
    <s v="FERMENTADOS"/>
    <x v="38"/>
    <n v="7896037913900"/>
    <n v="697"/>
    <s v="ESP Q DO MORGADO MOSCATEL GF 660ML BRANCO"/>
    <n v="28"/>
    <n v="19.32"/>
    <n v="14.92"/>
    <n v="14.92"/>
    <n v="14.92"/>
    <n v="27.22"/>
    <x v="38"/>
    <n v="19.55"/>
    <x v="411"/>
    <n v="12.994999999999999"/>
  </r>
  <r>
    <x v="0"/>
    <s v="BEBIDA"/>
    <s v="BEBIDAS"/>
    <s v="FERMENTADOS"/>
    <x v="38"/>
    <n v="7896037917045"/>
    <n v="699"/>
    <s v="ESP Q DO MORGADO MOSCATEL GF 660ML ROSE"/>
    <n v="28"/>
    <n v="20.05"/>
    <n v="14.92"/>
    <n v="14.92"/>
    <n v="14.92"/>
    <n v="27.22"/>
    <x v="38"/>
    <n v="19.55"/>
    <x v="414"/>
    <n v="25.99"/>
  </r>
  <r>
    <x v="0"/>
    <s v="BEBIDA"/>
    <s v="BEBIDAS"/>
    <s v="FERMENTADOS"/>
    <x v="39"/>
    <n v="37896037918302"/>
    <n v="722"/>
    <s v="FILTRADO DUSHY FEST S ALC 660ML"/>
    <n v="28"/>
    <n v="33.31"/>
    <n v="14.92"/>
    <n v="14.92"/>
    <n v="14.92"/>
    <n v="27.22"/>
    <x v="39"/>
    <n v="31.23"/>
    <x v="423"/>
    <n v="0"/>
  </r>
  <r>
    <x v="0"/>
    <s v="BEBIDA"/>
    <s v="BEBIDAS"/>
    <s v="FERMENTADOS"/>
    <x v="39"/>
    <n v="7896034300222"/>
    <n v="716"/>
    <s v="FILTRADO GOTA D CRISTAL 660ML DOCE BRANCO"/>
    <n v="28"/>
    <n v="38.979999999999997"/>
    <n v="14.92"/>
    <n v="14.92"/>
    <n v="14.92"/>
    <n v="27.22"/>
    <x v="39"/>
    <n v="31.23"/>
    <x v="424"/>
    <n v="0"/>
  </r>
  <r>
    <x v="0"/>
    <s v="BEBIDA"/>
    <s v="BEBIDAS"/>
    <s v="FERMENTADOS"/>
    <x v="39"/>
    <n v="7896034300239"/>
    <n v="718"/>
    <s v="FILTRADO GOTA D CRISTAL 660ML DOCE ROSE"/>
    <n v="28"/>
    <n v="25.47"/>
    <n v="14.92"/>
    <n v="14.92"/>
    <n v="14.92"/>
    <n v="27.22"/>
    <x v="39"/>
    <n v="31.23"/>
    <x v="425"/>
    <n v="0"/>
  </r>
  <r>
    <x v="0"/>
    <s v="BEBIDA"/>
    <s v="BEBIDAS"/>
    <s v="FERMENTADOS"/>
    <x v="39"/>
    <n v="7896034300802"/>
    <n v="730"/>
    <s v="FILTRADO GOTA DCRISTAL S ALC 660ML"/>
    <n v="28"/>
    <n v="34.6"/>
    <n v="14.92"/>
    <n v="14.92"/>
    <n v="14.92"/>
    <n v="27.22"/>
    <x v="39"/>
    <n v="31.23"/>
    <x v="426"/>
    <n v="0"/>
  </r>
  <r>
    <x v="0"/>
    <s v="BEBIDA"/>
    <s v="BEBIDAS"/>
    <s v="FERMENTADOS"/>
    <x v="39"/>
    <n v="7896034302431"/>
    <n v="725"/>
    <s v="FILTRADO GARIBALDI S ALC 660ML ROSE"/>
    <n v="28"/>
    <n v="30.76"/>
    <n v="14.92"/>
    <n v="14.92"/>
    <n v="14.92"/>
    <n v="27.22"/>
    <x v="39"/>
    <n v="31.23"/>
    <x v="427"/>
    <n v="0"/>
  </r>
  <r>
    <x v="0"/>
    <s v="BEBIDA"/>
    <s v="BEBIDAS"/>
    <s v="FERMENTADOS"/>
    <x v="39"/>
    <n v="7896037918301"/>
    <n v="722"/>
    <s v="FILTRADO DUSHY FEST S ALC 660ML"/>
    <n v="28"/>
    <n v="33.31"/>
    <n v="14.92"/>
    <n v="14.92"/>
    <n v="14.92"/>
    <n v="27.22"/>
    <x v="39"/>
    <n v="31.23"/>
    <x v="423"/>
    <n v="0"/>
  </r>
  <r>
    <x v="0"/>
    <s v="BEBIDA"/>
    <s v="BEBIDAS"/>
    <s v="FERMENTADOS"/>
    <x v="40"/>
    <n v="17898307570872"/>
    <n v="24382"/>
    <s v="SIDRA GOTA PRATA S ALCO 660ML ROSE"/>
    <n v="28"/>
    <n v="40.130000000000003"/>
    <n v="14.92"/>
    <n v="14.92"/>
    <n v="14.92"/>
    <n v="27.22"/>
    <x v="40"/>
    <n v="25.99"/>
    <x v="428"/>
    <n v="0"/>
  </r>
  <r>
    <x v="0"/>
    <s v="BEBIDA"/>
    <s v="BEBIDAS"/>
    <s v="FERMENTADOS"/>
    <x v="40"/>
    <n v="17898307570919"/>
    <n v="24380"/>
    <s v="SIDRA GOTA PRATA S ALC 660ML BRANCA"/>
    <n v="28"/>
    <n v="40.229999999999997"/>
    <n v="14.92"/>
    <n v="14.92"/>
    <n v="14.92"/>
    <n v="27.22"/>
    <x v="40"/>
    <n v="25.99"/>
    <x v="429"/>
    <n v="0"/>
  </r>
  <r>
    <x v="0"/>
    <s v="BEBIDA"/>
    <s v="BEBIDAS"/>
    <s v="FERMENTADOS"/>
    <x v="40"/>
    <n v="27898307571685"/>
    <n v="24379"/>
    <s v="SIDRA GOTA DE PRATA 660ML"/>
    <n v="28"/>
    <n v="30.77"/>
    <n v="14.92"/>
    <n v="14.92"/>
    <n v="14.92"/>
    <n v="27.22"/>
    <x v="40"/>
    <n v="25.99"/>
    <x v="430"/>
    <n v="0"/>
  </r>
  <r>
    <x v="0"/>
    <s v="BEBIDA"/>
    <s v="BEBIDAS"/>
    <s v="FERMENTADOS"/>
    <x v="40"/>
    <n v="27898307571692"/>
    <n v="24381"/>
    <s v="SIDRA GOTA PRATA 660ML ROSE"/>
    <n v="28"/>
    <n v="12.75"/>
    <n v="14.92"/>
    <n v="14.92"/>
    <n v="14.92"/>
    <n v="27.22"/>
    <x v="40"/>
    <n v="25.99"/>
    <x v="431"/>
    <n v="0"/>
  </r>
  <r>
    <x v="0"/>
    <s v="BEBIDA"/>
    <s v="BEBIDAS"/>
    <s v="FERMENTADOS"/>
    <x v="40"/>
    <n v="7898307570912"/>
    <n v="24380"/>
    <s v="SIDRA GOTA PRATA S ALC 660ML BRANCA"/>
    <n v="28"/>
    <n v="40.229999999999997"/>
    <n v="14.92"/>
    <n v="14.92"/>
    <n v="14.92"/>
    <n v="27.22"/>
    <x v="40"/>
    <n v="25.99"/>
    <x v="429"/>
    <n v="0"/>
  </r>
  <r>
    <x v="0"/>
    <s v="BEBIDA"/>
    <s v="BEBIDAS"/>
    <s v="FERMENTADOS"/>
    <x v="40"/>
    <n v="7898307570929"/>
    <n v="24382"/>
    <s v="SIDRA GOTA PRATA S ALCO 660ML ROSE"/>
    <n v="28"/>
    <n v="40.130000000000003"/>
    <n v="14.92"/>
    <n v="14.92"/>
    <n v="14.92"/>
    <n v="27.22"/>
    <x v="40"/>
    <n v="25.99"/>
    <x v="428"/>
    <n v="0"/>
  </r>
  <r>
    <x v="0"/>
    <s v="BEBIDA"/>
    <s v="BEBIDAS"/>
    <s v="FERMENTADOS"/>
    <x v="40"/>
    <n v="7898307571247"/>
    <n v="24379"/>
    <s v="SIDRA GOTA DE PRATA 660ML"/>
    <n v="28"/>
    <n v="30.77"/>
    <n v="14.92"/>
    <n v="14.92"/>
    <n v="14.92"/>
    <n v="27.22"/>
    <x v="40"/>
    <n v="25.99"/>
    <x v="430"/>
    <n v="0"/>
  </r>
  <r>
    <x v="0"/>
    <s v="BEBIDA"/>
    <s v="BEBIDAS"/>
    <s v="FERMENTADOS"/>
    <x v="40"/>
    <n v="7898307571254"/>
    <n v="24381"/>
    <s v="SIDRA GOTA PRATA 660ML ROSE"/>
    <n v="28"/>
    <n v="12.75"/>
    <n v="14.92"/>
    <n v="14.92"/>
    <n v="14.92"/>
    <n v="27.22"/>
    <x v="40"/>
    <n v="25.99"/>
    <x v="431"/>
    <n v="0"/>
  </r>
  <r>
    <x v="0"/>
    <s v="BEBIDA"/>
    <s v="BEBIDAS"/>
    <s v="FERMENTADOS"/>
    <x v="40"/>
    <n v="7898307571681"/>
    <n v="24379"/>
    <s v="SIDRA GOTA DE PRATA 660ML"/>
    <n v="28"/>
    <n v="30.77"/>
    <n v="14.92"/>
    <n v="14.92"/>
    <n v="14.92"/>
    <n v="27.22"/>
    <x v="40"/>
    <n v="25.99"/>
    <x v="430"/>
    <n v="0"/>
  </r>
  <r>
    <x v="0"/>
    <s v="BEBIDA"/>
    <s v="BEBIDAS"/>
    <s v="FERMENTADOS"/>
    <x v="40"/>
    <n v="7898307571698"/>
    <n v="24381"/>
    <s v="SIDRA GOTA PRATA 660ML ROSE"/>
    <n v="28"/>
    <n v="12.75"/>
    <n v="14.92"/>
    <n v="14.92"/>
    <n v="14.92"/>
    <n v="27.22"/>
    <x v="40"/>
    <n v="25.99"/>
    <x v="431"/>
    <n v="0"/>
  </r>
  <r>
    <x v="0"/>
    <s v="BEBIDA"/>
    <s v="BEBIDAS"/>
    <s v="FERMENTADOS"/>
    <x v="41"/>
    <n v="57891125000079"/>
    <n v="25413"/>
    <s v="VERMUTE MARTINI 750ML BIANCO"/>
    <n v="30"/>
    <n v="42.99"/>
    <n v="14.92"/>
    <n v="14.92"/>
    <n v="14.92"/>
    <n v="27.22"/>
    <x v="41"/>
    <n v="40.33"/>
    <x v="432"/>
    <n v="0"/>
  </r>
  <r>
    <x v="0"/>
    <s v="BEBIDA"/>
    <s v="BEBIDAS"/>
    <s v="FERMENTADOS"/>
    <x v="41"/>
    <n v="57891125000086"/>
    <n v="8731"/>
    <s v="VERMUTE MARTINI 750ML ROSATO"/>
    <n v="30"/>
    <n v="37.47"/>
    <n v="14.92"/>
    <n v="14.92"/>
    <n v="14.92"/>
    <n v="27.22"/>
    <x v="41"/>
    <n v="40.33"/>
    <x v="433"/>
    <n v="0"/>
  </r>
  <r>
    <x v="0"/>
    <s v="BEBIDA"/>
    <s v="BEBIDAS"/>
    <s v="FERMENTADOS"/>
    <x v="41"/>
    <n v="7891125000074"/>
    <n v="25413"/>
    <s v="VERMUTE MARTINI 750ML BIANCO"/>
    <n v="30"/>
    <n v="42.99"/>
    <n v="14.92"/>
    <n v="14.92"/>
    <n v="14.92"/>
    <n v="27.22"/>
    <x v="41"/>
    <n v="40.33"/>
    <x v="432"/>
    <n v="0"/>
  </r>
  <r>
    <x v="0"/>
    <s v="BEBIDA"/>
    <s v="BEBIDAS"/>
    <s v="FERMENTADOS"/>
    <x v="41"/>
    <n v="7891125000081"/>
    <n v="8731"/>
    <s v="VERMUTE MARTINI 750ML ROSATO"/>
    <n v="30"/>
    <n v="37.47"/>
    <n v="14.92"/>
    <n v="14.92"/>
    <n v="14.92"/>
    <n v="27.22"/>
    <x v="41"/>
    <n v="40.33"/>
    <x v="433"/>
    <n v="0"/>
  </r>
  <r>
    <x v="0"/>
    <s v="BEBIDA"/>
    <s v="BEBIDAS"/>
    <s v="FERMENTADOS"/>
    <x v="41"/>
    <n v="7891125000098"/>
    <n v="33124"/>
    <s v="VERMUTE MARTINI 750ML EXTRA DRY"/>
    <n v="26"/>
    <n v="33.21"/>
    <n v="14.92"/>
    <n v="14.92"/>
    <n v="14.92"/>
    <n v="27.22"/>
    <x v="41"/>
    <n v="40.33"/>
    <x v="434"/>
    <n v="0"/>
  </r>
  <r>
    <x v="0"/>
    <s v="BEBIDA"/>
    <s v="BEBIDAS"/>
    <s v="ISOTONICOS"/>
    <x v="42"/>
    <n v="7892840808013"/>
    <n v="538"/>
    <s v="GATORADE 500ML FRUTAS CITRICAS"/>
    <n v="24"/>
    <n v="20.67"/>
    <n v="14.92"/>
    <n v="14.92"/>
    <n v="14.92"/>
    <n v="21.51"/>
    <x v="42"/>
    <n v="21.51"/>
    <x v="435"/>
    <n v="0"/>
  </r>
  <r>
    <x v="0"/>
    <s v="BEBIDA"/>
    <s v="BEBIDAS"/>
    <s v="ISOTONICOS"/>
    <x v="42"/>
    <n v="7892840808020"/>
    <n v="539"/>
    <s v="GATORADE 500ML LARANJA"/>
    <n v="24"/>
    <n v="21.47"/>
    <n v="14.92"/>
    <n v="14.92"/>
    <n v="14.92"/>
    <n v="21.51"/>
    <x v="42"/>
    <n v="21.51"/>
    <x v="436"/>
    <n v="57.125"/>
  </r>
  <r>
    <x v="0"/>
    <s v="BEBIDA"/>
    <s v="BEBIDAS"/>
    <s v="ISOTONICOS"/>
    <x v="42"/>
    <n v="7892840808037"/>
    <n v="541"/>
    <s v="GATORADE 500ML LIMAO"/>
    <n v="24"/>
    <n v="21.29"/>
    <n v="14.92"/>
    <n v="14.92"/>
    <n v="14.92"/>
    <n v="21.51"/>
    <x v="42"/>
    <n v="21.51"/>
    <x v="437"/>
    <n v="41.13"/>
  </r>
  <r>
    <x v="0"/>
    <s v="BEBIDA"/>
    <s v="BEBIDAS"/>
    <s v="ISOTONICOS"/>
    <x v="42"/>
    <n v="7892840808044"/>
    <n v="547"/>
    <s v="GATORADE 500ML TANGERINA"/>
    <n v="24"/>
    <n v="21.05"/>
    <n v="14.92"/>
    <n v="14.92"/>
    <n v="14.92"/>
    <n v="21.51"/>
    <x v="42"/>
    <n v="21.51"/>
    <x v="438"/>
    <n v="68.55"/>
  </r>
  <r>
    <x v="0"/>
    <s v="BEBIDA"/>
    <s v="BEBIDAS"/>
    <s v="ISOTONICOS"/>
    <x v="42"/>
    <n v="7892840808051"/>
    <n v="548"/>
    <s v="GATORADE 500ML UVA"/>
    <n v="24"/>
    <n v="21.63"/>
    <n v="14.92"/>
    <n v="14.92"/>
    <n v="14.92"/>
    <n v="21.51"/>
    <x v="42"/>
    <n v="21.51"/>
    <x v="439"/>
    <n v="61.695000000000007"/>
  </r>
  <r>
    <x v="0"/>
    <s v="BEBIDA"/>
    <s v="BEBIDAS"/>
    <s v="ISOTONICOS"/>
    <x v="42"/>
    <n v="7892840808068"/>
    <n v="542"/>
    <s v="GATORADE 500ML MARACUJA"/>
    <n v="24"/>
    <n v="22.04"/>
    <n v="14.92"/>
    <n v="14.92"/>
    <n v="14.92"/>
    <n v="21.51"/>
    <x v="42"/>
    <n v="21.51"/>
    <x v="416"/>
    <n v="0"/>
  </r>
  <r>
    <x v="0"/>
    <s v="BEBIDA"/>
    <s v="BEBIDAS"/>
    <s v="ISOTONICOS"/>
    <x v="42"/>
    <n v="7892840808174"/>
    <n v="544"/>
    <s v="GATORADE 500ML MORAN MARACUJA"/>
    <n v="24"/>
    <n v="19.75"/>
    <n v="14.92"/>
    <n v="14.92"/>
    <n v="14.92"/>
    <n v="21.51"/>
    <x v="42"/>
    <n v="21.51"/>
    <x v="440"/>
    <n v="105.11"/>
  </r>
  <r>
    <x v="0"/>
    <s v="BEBIDA"/>
    <s v="BEBIDAS"/>
    <s v="ISOTONICOS"/>
    <x v="42"/>
    <n v="7892840820671"/>
    <n v="552"/>
    <s v="GATORADE ZERO 350ML LARANJA LIMA"/>
    <n v="26"/>
    <n v="25.93"/>
    <n v="14.92"/>
    <n v="14.92"/>
    <n v="14.92"/>
    <n v="21.51"/>
    <x v="42"/>
    <n v="21.51"/>
    <x v="441"/>
    <n v="0"/>
  </r>
  <r>
    <x v="0"/>
    <s v="BEBIDA"/>
    <s v="BEBIDAS"/>
    <s v="ISOTONICOS"/>
    <x v="42"/>
    <n v="7892840820701"/>
    <n v="550"/>
    <s v="GATORADE ZERO 350ML FTAS SILVESTRES"/>
    <n v="26"/>
    <n v="25.74"/>
    <n v="14.92"/>
    <n v="14.92"/>
    <n v="14.92"/>
    <n v="21.51"/>
    <x v="42"/>
    <n v="21.51"/>
    <x v="442"/>
    <n v="0"/>
  </r>
  <r>
    <x v="0"/>
    <s v="BEBIDA"/>
    <s v="BEBIDAS"/>
    <s v="ISOTONICOS"/>
    <x v="42"/>
    <n v="7892840822019"/>
    <n v="537"/>
    <s v="GATORADE 500ML BERRY BLUE"/>
    <n v="24"/>
    <n v="20.43"/>
    <n v="14.92"/>
    <n v="14.92"/>
    <n v="14.92"/>
    <n v="21.51"/>
    <x v="42"/>
    <n v="21.51"/>
    <x v="443"/>
    <n v="111.965"/>
  </r>
  <r>
    <x v="0"/>
    <s v="BEBIDA"/>
    <s v="BEBIDAS"/>
    <s v="ISOTONICOS"/>
    <x v="42"/>
    <n v="7894900500035"/>
    <n v="569"/>
    <s v="REPOS POWERADE 500ML LIMAO"/>
    <n v="20"/>
    <n v="18.52"/>
    <n v="14.92"/>
    <n v="14.92"/>
    <n v="14.92"/>
    <n v="21.51"/>
    <x v="42"/>
    <n v="21.51"/>
    <x v="444"/>
    <n v="23.594999999999999"/>
  </r>
  <r>
    <x v="0"/>
    <s v="BEBIDA"/>
    <s v="BEBIDAS"/>
    <s v="ISOTONICOS"/>
    <x v="42"/>
    <n v="7894900501001"/>
    <n v="571"/>
    <s v="REPOS POWERADE 500ML UVA"/>
    <n v="20"/>
    <n v="20.440000000000001"/>
    <n v="14.92"/>
    <n v="14.92"/>
    <n v="14.92"/>
    <n v="21.51"/>
    <x v="42"/>
    <n v="21.51"/>
    <x v="445"/>
    <n v="96.524999999999991"/>
  </r>
  <r>
    <x v="0"/>
    <s v="BEBIDA"/>
    <s v="BEBIDAS"/>
    <s v="ISOTONICOS"/>
    <x v="42"/>
    <n v="7894900503029"/>
    <n v="568"/>
    <s v="REPOS POWERADE 500ML LARANJA"/>
    <n v="20"/>
    <n v="19"/>
    <n v="14.92"/>
    <n v="14.92"/>
    <n v="14.92"/>
    <n v="21.51"/>
    <x v="42"/>
    <n v="21.51"/>
    <x v="446"/>
    <n v="47.19"/>
  </r>
  <r>
    <x v="0"/>
    <s v="BEBIDA"/>
    <s v="BEBIDAS"/>
    <s v="ISOTONICOS"/>
    <x v="42"/>
    <n v="7894900504002"/>
    <n v="570"/>
    <s v="REPOS POWERADE 500ML MIX"/>
    <n v="20"/>
    <n v="21.31"/>
    <n v="14.92"/>
    <n v="14.92"/>
    <n v="14.92"/>
    <n v="21.51"/>
    <x v="42"/>
    <n v="21.51"/>
    <x v="447"/>
    <n v="117.97499999999999"/>
  </r>
  <r>
    <x v="0"/>
    <s v="BEBIDA"/>
    <s v="BEBIDAS"/>
    <s v="ISOTONICOS"/>
    <x v="42"/>
    <n v="7894900508017"/>
    <n v="566"/>
    <s v="REPOS POWERADE 500ML FTAS TROPICAIS"/>
    <n v="20"/>
    <n v="22.04"/>
    <n v="14.92"/>
    <n v="14.92"/>
    <n v="14.92"/>
    <n v="21.51"/>
    <x v="42"/>
    <n v="21.51"/>
    <x v="448"/>
    <n v="42.900000000000006"/>
  </r>
  <r>
    <x v="0"/>
    <s v="BEBIDA"/>
    <s v="BEBIDAS"/>
    <s v="ISOTONICOS"/>
    <x v="42"/>
    <n v="7896094919693"/>
    <n v="556"/>
    <s v="REPOS ENGOV AFTER 250ML CITRUS"/>
    <n v="24"/>
    <n v="26.39"/>
    <n v="14.92"/>
    <n v="14.92"/>
    <n v="14.92"/>
    <n v="21.51"/>
    <x v="42"/>
    <n v="21.51"/>
    <x v="449"/>
    <n v="9.9849999999999994"/>
  </r>
  <r>
    <x v="0"/>
    <s v="BEBIDA"/>
    <s v="BEBIDAS"/>
    <s v="ISOTONICOS"/>
    <x v="42"/>
    <n v="7896094919709"/>
    <n v="558"/>
    <s v="REPOS ENGOV AFTER 250ML TANGERINA"/>
    <n v="24"/>
    <n v="27.36"/>
    <n v="14.92"/>
    <n v="14.92"/>
    <n v="14.92"/>
    <n v="21.51"/>
    <x v="42"/>
    <n v="21.51"/>
    <x v="450"/>
    <n v="23.965"/>
  </r>
  <r>
    <x v="0"/>
    <s v="BEBIDA"/>
    <s v="BEBIDAS"/>
    <s v="ISOTONICOS"/>
    <x v="42"/>
    <n v="7896094921351"/>
    <n v="554"/>
    <s v="REPOS ENGOV AFTER 250ML BERRY VIBES"/>
    <n v="24"/>
    <n v="25.62"/>
    <n v="14.92"/>
    <n v="14.92"/>
    <n v="14.92"/>
    <n v="21.51"/>
    <x v="42"/>
    <n v="21.51"/>
    <x v="451"/>
    <n v="27.954999999999998"/>
  </r>
  <r>
    <x v="0"/>
    <s v="BEBIDA"/>
    <s v="BEBIDAS"/>
    <s v="ISOTONICOS"/>
    <x v="42"/>
    <n v="7896094925120"/>
    <n v="557"/>
    <s v="REPOS ENGOV AFTER 250ML RED HITS"/>
    <n v="24"/>
    <n v="24.51"/>
    <n v="14.92"/>
    <n v="14.92"/>
    <n v="14.92"/>
    <n v="21.51"/>
    <x v="42"/>
    <n v="21.51"/>
    <x v="452"/>
    <n v="8.9849999999999994"/>
  </r>
  <r>
    <x v="0"/>
    <s v="BEBIDA"/>
    <s v="BEBIDAS"/>
    <s v="ISOTONICOS"/>
    <x v="42"/>
    <n v="7896094927599"/>
    <n v="558"/>
    <s v="REPOS ENGOV AFTER 250ML TANGERINA"/>
    <n v="24"/>
    <n v="27.36"/>
    <n v="14.92"/>
    <n v="14.92"/>
    <n v="14.92"/>
    <n v="21.51"/>
    <x v="42"/>
    <n v="21.51"/>
    <x v="450"/>
    <n v="23.965"/>
  </r>
  <r>
    <x v="0"/>
    <s v="BEBIDA"/>
    <s v="BEBIDAS"/>
    <s v="ISOTONICOS"/>
    <x v="42"/>
    <n v="7896094927605"/>
    <n v="556"/>
    <s v="REPOS ENGOV AFTER 250ML CITRUS"/>
    <n v="24"/>
    <n v="26.39"/>
    <n v="14.92"/>
    <n v="14.92"/>
    <n v="14.92"/>
    <n v="21.51"/>
    <x v="42"/>
    <n v="21.51"/>
    <x v="449"/>
    <n v="9.9849999999999994"/>
  </r>
  <r>
    <x v="0"/>
    <s v="BEBIDA"/>
    <s v="BEBIDAS"/>
    <s v="ISOTONICOS"/>
    <x v="42"/>
    <n v="7898080665133"/>
    <n v="421"/>
    <s v="BEB VIT BALY KIDS LT 220ML TUTTI FRUTI"/>
    <n v="24"/>
    <n v="25.13"/>
    <n v="14.92"/>
    <n v="14.92"/>
    <n v="14.92"/>
    <n v="21.51"/>
    <x v="42"/>
    <n v="21.51"/>
    <x v="453"/>
    <n v="0"/>
  </r>
  <r>
    <x v="0"/>
    <s v="BEBIDA"/>
    <s v="BEBIDAS"/>
    <s v="ISOTONICOS"/>
    <x v="42"/>
    <n v="7898080665324"/>
    <n v="417"/>
    <s v="BEB VIT BALY KIDS LT 220ML LARANJA"/>
    <n v="24"/>
    <n v="22.67"/>
    <n v="14.92"/>
    <n v="14.92"/>
    <n v="14.92"/>
    <n v="21.51"/>
    <x v="42"/>
    <n v="21.51"/>
    <x v="454"/>
    <n v="0"/>
  </r>
  <r>
    <x v="0"/>
    <s v="BEBIDA"/>
    <s v="BEBIDAS"/>
    <s v="ISOTONICOS"/>
    <x v="42"/>
    <n v="7898080665386"/>
    <n v="419"/>
    <s v="BEB VIT BALY KIDS LT 220ML MELANCIA"/>
    <n v="24"/>
    <n v="24.08"/>
    <n v="14.92"/>
    <n v="14.92"/>
    <n v="14.92"/>
    <n v="21.51"/>
    <x v="42"/>
    <n v="21.51"/>
    <x v="455"/>
    <n v="0"/>
  </r>
  <r>
    <x v="0"/>
    <s v="BEBIDA"/>
    <s v="BEBIDAS"/>
    <s v="ISOTONICOS"/>
    <x v="42"/>
    <n v="7898080665706"/>
    <n v="421"/>
    <s v="BEB VIT BALY KIDS LT 220ML TUTTI FRUTI"/>
    <n v="24"/>
    <n v="25.13"/>
    <n v="14.92"/>
    <n v="14.92"/>
    <n v="14.92"/>
    <n v="21.51"/>
    <x v="42"/>
    <n v="21.51"/>
    <x v="453"/>
    <n v="0"/>
  </r>
  <r>
    <x v="0"/>
    <s v="BEBIDA"/>
    <s v="BEBIDAS"/>
    <s v="ISOTONICOS"/>
    <x v="42"/>
    <n v="7898080665713"/>
    <n v="423"/>
    <s v="BEB VIT BALY KIDS LT 220ML UVA"/>
    <n v="24"/>
    <n v="23.37"/>
    <n v="14.92"/>
    <n v="14.92"/>
    <n v="14.92"/>
    <n v="21.51"/>
    <x v="42"/>
    <n v="21.51"/>
    <x v="456"/>
    <n v="0"/>
  </r>
  <r>
    <x v="0"/>
    <s v="BEBIDA"/>
    <s v="BEBIDAS"/>
    <s v="ISOTONICOS"/>
    <x v="42"/>
    <n v="7898080665720"/>
    <n v="417"/>
    <s v="BEB VIT BALY KIDS LT 220ML LARANJA"/>
    <n v="24"/>
    <n v="22.67"/>
    <n v="14.92"/>
    <n v="14.92"/>
    <n v="14.92"/>
    <n v="21.51"/>
    <x v="42"/>
    <n v="21.51"/>
    <x v="454"/>
    <n v="0"/>
  </r>
  <r>
    <x v="0"/>
    <s v="BEBIDA"/>
    <s v="BEBIDAS"/>
    <s v="ISOTONICOS"/>
    <x v="42"/>
    <n v="7898080665737"/>
    <n v="420"/>
    <s v="BEB VIT BALY KIDS LT 220ML MORANGO"/>
    <n v="24"/>
    <n v="23.92"/>
    <n v="14.92"/>
    <n v="14.92"/>
    <n v="14.92"/>
    <n v="21.51"/>
    <x v="42"/>
    <n v="21.51"/>
    <x v="457"/>
    <n v="0"/>
  </r>
  <r>
    <x v="0"/>
    <s v="BEBIDA"/>
    <s v="BEBIDAS"/>
    <s v="ISOTONICOS"/>
    <x v="42"/>
    <n v="7898080665744"/>
    <n v="419"/>
    <s v="BEB VIT BALY KIDS LT 220ML MELANCIA"/>
    <n v="24"/>
    <n v="24.08"/>
    <n v="14.92"/>
    <n v="14.92"/>
    <n v="14.92"/>
    <n v="21.51"/>
    <x v="42"/>
    <n v="21.51"/>
    <x v="455"/>
    <n v="0"/>
  </r>
  <r>
    <x v="0"/>
    <s v="BEBIDA"/>
    <s v="BEBIDAS"/>
    <s v="REFRESCOS EM PO"/>
    <x v="43"/>
    <n v="17622202347518"/>
    <n v="33496"/>
    <s v="REFRE PO TANG 18G AZUL"/>
    <n v="17"/>
    <n v="20.41"/>
    <n v="14.92"/>
    <n v="14.92"/>
    <n v="14.92"/>
    <n v="20.43"/>
    <x v="43"/>
    <n v="20.43"/>
    <x v="458"/>
    <n v="0"/>
  </r>
  <r>
    <x v="0"/>
    <s v="BEBIDA"/>
    <s v="BEBIDAS"/>
    <s v="REFRESCOS EM PO"/>
    <x v="43"/>
    <n v="17622210571479"/>
    <n v="37"/>
    <s v="REFRE PO TANG 18G GOIABA"/>
    <n v="17"/>
    <n v="22.51"/>
    <n v="14.92"/>
    <n v="14.92"/>
    <n v="14.92"/>
    <n v="20.43"/>
    <x v="43"/>
    <n v="20.43"/>
    <x v="459"/>
    <n v="0"/>
  </r>
  <r>
    <x v="0"/>
    <s v="BEBIDA"/>
    <s v="BEBIDAS"/>
    <s v="REFRESCOS EM PO"/>
    <x v="43"/>
    <n v="17622210571509"/>
    <n v="42"/>
    <s v="REFRE PO TANG 18G MANGA"/>
    <n v="17"/>
    <n v="23.36"/>
    <n v="14.92"/>
    <n v="14.92"/>
    <n v="14.92"/>
    <n v="20.43"/>
    <x v="43"/>
    <n v="20.43"/>
    <x v="460"/>
    <n v="0"/>
  </r>
  <r>
    <x v="0"/>
    <s v="BEBIDA"/>
    <s v="BEBIDAS"/>
    <s v="REFRESCOS EM PO"/>
    <x v="43"/>
    <n v="17622210571530"/>
    <n v="41"/>
    <s v="REFRE PO TANG 18G LIMAO"/>
    <n v="17"/>
    <n v="22.84"/>
    <n v="14.92"/>
    <n v="14.92"/>
    <n v="14.92"/>
    <n v="20.43"/>
    <x v="43"/>
    <n v="20.43"/>
    <x v="461"/>
    <n v="0"/>
  </r>
  <r>
    <x v="0"/>
    <s v="BEBIDA"/>
    <s v="BEBIDAS"/>
    <s v="REFRESCOS EM PO"/>
    <x v="43"/>
    <n v="17622210571554"/>
    <n v="39"/>
    <s v="REFRE PO TANG 18G LARANJA DOCINHA"/>
    <n v="17"/>
    <n v="23.41"/>
    <n v="14.92"/>
    <n v="14.92"/>
    <n v="14.92"/>
    <n v="20.43"/>
    <x v="43"/>
    <n v="20.43"/>
    <x v="462"/>
    <n v="0"/>
  </r>
  <r>
    <x v="0"/>
    <s v="BEBIDA"/>
    <s v="BEBIDAS"/>
    <s v="REFRESCOS EM PO"/>
    <x v="43"/>
    <n v="17622210571585"/>
    <n v="3"/>
    <s v="REFRE PO TANG 18G LARANJA"/>
    <n v="17"/>
    <n v="22.65"/>
    <n v="14.92"/>
    <n v="14.92"/>
    <n v="14.92"/>
    <n v="20.43"/>
    <x v="43"/>
    <n v="20.43"/>
    <x v="463"/>
    <n v="0"/>
  </r>
  <r>
    <x v="0"/>
    <s v="BEBIDA"/>
    <s v="BEBIDAS"/>
    <s v="REFRESCOS EM PO"/>
    <x v="43"/>
    <n v="17622210571615"/>
    <n v="46"/>
    <s v="REFRE PO TANG 18G TANGERINA"/>
    <n v="17"/>
    <n v="21.83"/>
    <n v="14.92"/>
    <n v="14.92"/>
    <n v="14.92"/>
    <n v="20.43"/>
    <x v="43"/>
    <n v="20.43"/>
    <x v="464"/>
    <n v="0"/>
  </r>
  <r>
    <x v="0"/>
    <s v="BEBIDA"/>
    <s v="BEBIDAS"/>
    <s v="REFRESCOS EM PO"/>
    <x v="43"/>
    <n v="17622210571646"/>
    <n v="47"/>
    <s v="REFRE PO TANG 18G UVA INTENSA"/>
    <n v="17"/>
    <n v="22.52"/>
    <n v="14.92"/>
    <n v="14.92"/>
    <n v="14.92"/>
    <n v="20.43"/>
    <x v="43"/>
    <n v="20.43"/>
    <x v="465"/>
    <n v="0"/>
  </r>
  <r>
    <x v="0"/>
    <s v="BEBIDA"/>
    <s v="BEBIDAS"/>
    <s v="REFRESCOS EM PO"/>
    <x v="43"/>
    <n v="17622210571677"/>
    <n v="44"/>
    <s v="REFRE PO TANG 18G MARACUJA"/>
    <n v="17"/>
    <n v="21.99"/>
    <n v="14.92"/>
    <n v="14.92"/>
    <n v="14.92"/>
    <n v="20.43"/>
    <x v="43"/>
    <n v="20.43"/>
    <x v="466"/>
    <n v="0"/>
  </r>
  <r>
    <x v="0"/>
    <s v="BEBIDA"/>
    <s v="BEBIDAS"/>
    <s v="REFRESCOS EM PO"/>
    <x v="43"/>
    <n v="17622210571707"/>
    <n v="45"/>
    <s v="REFRE PO TANG 18G MORANGO"/>
    <n v="17"/>
    <n v="23.09"/>
    <n v="14.92"/>
    <n v="14.92"/>
    <n v="14.92"/>
    <n v="20.43"/>
    <x v="43"/>
    <n v="20.43"/>
    <x v="467"/>
    <n v="0"/>
  </r>
  <r>
    <x v="0"/>
    <s v="BEBIDA"/>
    <s v="BEBIDAS"/>
    <s v="REFRESCOS EM PO"/>
    <x v="43"/>
    <n v="17622210571738"/>
    <n v="4"/>
    <s v="REFRE PO TANG 18G ABACAXI"/>
    <n v="17"/>
    <n v="23.01"/>
    <n v="14.92"/>
    <n v="14.92"/>
    <n v="14.92"/>
    <n v="20.43"/>
    <x v="43"/>
    <n v="20.43"/>
    <x v="468"/>
    <n v="0"/>
  </r>
  <r>
    <x v="0"/>
    <s v="BEBIDA"/>
    <s v="BEBIDAS"/>
    <s v="REFRESCOS EM PO"/>
    <x v="43"/>
    <n v="17622210571769"/>
    <n v="5"/>
    <s v="REFRE PO TANG 18G UVA"/>
    <n v="17"/>
    <n v="23.33"/>
    <n v="14.92"/>
    <n v="14.92"/>
    <n v="14.92"/>
    <n v="20.43"/>
    <x v="43"/>
    <n v="20.43"/>
    <x v="469"/>
    <n v="0"/>
  </r>
  <r>
    <x v="0"/>
    <s v="BEBIDA"/>
    <s v="BEBIDAS"/>
    <s v="REFRESCOS EM PO"/>
    <x v="43"/>
    <n v="17622210571790"/>
    <n v="38"/>
    <s v="REFRE PO TANG 18G GUARANA"/>
    <n v="17"/>
    <n v="22.67"/>
    <n v="14.92"/>
    <n v="14.92"/>
    <n v="14.92"/>
    <n v="20.43"/>
    <x v="43"/>
    <n v="20.43"/>
    <x v="470"/>
    <n v="0"/>
  </r>
  <r>
    <x v="0"/>
    <s v="BEBIDA"/>
    <s v="BEBIDAS"/>
    <s v="REFRESCOS EM PO"/>
    <x v="43"/>
    <n v="17622210571820"/>
    <n v="40"/>
    <s v="REFRE PO TANG 18G LARANJA MAMAO"/>
    <n v="17"/>
    <n v="23.21"/>
    <n v="14.92"/>
    <n v="14.92"/>
    <n v="14.92"/>
    <n v="20.43"/>
    <x v="43"/>
    <n v="20.43"/>
    <x v="471"/>
    <n v="0"/>
  </r>
  <r>
    <x v="0"/>
    <s v="BEBIDA"/>
    <s v="BEBIDAS"/>
    <s v="REFRESCOS EM PO"/>
    <x v="43"/>
    <n v="17622210696356"/>
    <n v="77"/>
    <s v="REFRE PO CLIGHT 8G LIMONADA"/>
    <n v="28"/>
    <n v="19.79"/>
    <n v="14.92"/>
    <n v="14.92"/>
    <n v="14.92"/>
    <n v="20.43"/>
    <x v="43"/>
    <n v="20.43"/>
    <x v="472"/>
    <n v="0"/>
  </r>
  <r>
    <x v="0"/>
    <s v="BEBIDA"/>
    <s v="BEBIDAS"/>
    <s v="REFRESCOS EM PO"/>
    <x v="43"/>
    <n v="17622210696462"/>
    <n v="97"/>
    <s v="REFRE PO CLIGHT 8G MORANGO"/>
    <n v="28"/>
    <n v="15.3"/>
    <n v="14.92"/>
    <n v="14.92"/>
    <n v="14.92"/>
    <n v="20.43"/>
    <x v="43"/>
    <n v="20.43"/>
    <x v="473"/>
    <n v="0.99"/>
  </r>
  <r>
    <x v="0"/>
    <s v="BEBIDA"/>
    <s v="BEBIDAS"/>
    <s v="REFRESCOS EM PO"/>
    <x v="43"/>
    <n v="17622210696615"/>
    <n v="96"/>
    <s v="REFRE PO CLIGHT 8G MARACUJA"/>
    <n v="28"/>
    <n v="23.1"/>
    <n v="14.92"/>
    <n v="14.92"/>
    <n v="14.92"/>
    <n v="20.43"/>
    <x v="43"/>
    <n v="20.43"/>
    <x v="474"/>
    <n v="12.375"/>
  </r>
  <r>
    <x v="0"/>
    <s v="BEBIDA"/>
    <s v="BEBIDAS"/>
    <s v="REFRESCOS EM PO"/>
    <x v="43"/>
    <n v="17622210696653"/>
    <n v="76"/>
    <s v="REFRE PO CLIGHT 8G LARANJA"/>
    <n v="28"/>
    <n v="16.649999999999999"/>
    <n v="14.92"/>
    <n v="14.92"/>
    <n v="14.92"/>
    <n v="20.43"/>
    <x v="43"/>
    <n v="20.43"/>
    <x v="475"/>
    <n v="0"/>
  </r>
  <r>
    <x v="0"/>
    <s v="BEBIDA"/>
    <s v="BEBIDAS"/>
    <s v="REFRESCOS EM PO"/>
    <x v="43"/>
    <n v="17622210696691"/>
    <n v="99"/>
    <s v="REFRE PO CLIGHT 8G UVA"/>
    <n v="28"/>
    <n v="18.47"/>
    <n v="14.92"/>
    <n v="14.92"/>
    <n v="14.92"/>
    <n v="20.43"/>
    <x v="43"/>
    <n v="20.43"/>
    <x v="476"/>
    <n v="0"/>
  </r>
  <r>
    <x v="0"/>
    <s v="BEBIDA"/>
    <s v="BEBIDAS"/>
    <s v="REFRESCOS EM PO"/>
    <x v="43"/>
    <n v="17891099353562"/>
    <n v="98"/>
    <s v="REFRE PO CLIGHT 8G TANGERINA"/>
    <n v="28"/>
    <n v="12.44"/>
    <n v="14.92"/>
    <n v="14.92"/>
    <n v="14.92"/>
    <n v="20.43"/>
    <x v="43"/>
    <n v="20.43"/>
    <x v="477"/>
    <n v="0"/>
  </r>
  <r>
    <x v="0"/>
    <s v="BEBIDA"/>
    <s v="BEBIDAS"/>
    <s v="REFRESCOS EM PO"/>
    <x v="43"/>
    <n v="17896004008445"/>
    <n v="22"/>
    <s v="REFRE PO TRINK 15G LARANJA"/>
    <n v="49"/>
    <n v="20.97"/>
    <n v="14.92"/>
    <n v="14.92"/>
    <n v="14.92"/>
    <n v="20.43"/>
    <x v="43"/>
    <n v="20.43"/>
    <x v="478"/>
    <n v="654.84000000000015"/>
  </r>
  <r>
    <x v="0"/>
    <s v="BEBIDA"/>
    <s v="BEBIDAS"/>
    <s v="REFRESCOS EM PO"/>
    <x v="43"/>
    <n v="17896004008452"/>
    <n v="28"/>
    <s v="REFRE PO TRINK 15G MARACUJA"/>
    <n v="49"/>
    <n v="10.82"/>
    <n v="14.92"/>
    <n v="14.92"/>
    <n v="14.92"/>
    <n v="20.43"/>
    <x v="43"/>
    <n v="20.43"/>
    <x v="479"/>
    <n v="142.51"/>
  </r>
  <r>
    <x v="0"/>
    <s v="BEBIDA"/>
    <s v="BEBIDAS"/>
    <s v="REFRESCOS EM PO"/>
    <x v="43"/>
    <n v="17896004008476"/>
    <n v="24"/>
    <s v="REFRE PO TRINK 15G LIMAO"/>
    <n v="49"/>
    <n v="19.37"/>
    <n v="14.92"/>
    <n v="14.92"/>
    <n v="14.92"/>
    <n v="20.43"/>
    <x v="43"/>
    <n v="20.43"/>
    <x v="480"/>
    <n v="176.47499999999999"/>
  </r>
  <r>
    <x v="0"/>
    <s v="BEBIDA"/>
    <s v="BEBIDAS"/>
    <s v="REFRESCOS EM PO"/>
    <x v="43"/>
    <n v="17896004008483"/>
    <n v="17"/>
    <s v="REFRE PO TRINK 15G ABACAXI HORTELA"/>
    <n v="49"/>
    <n v="19.399999999999999"/>
    <n v="14.92"/>
    <n v="14.92"/>
    <n v="14.92"/>
    <n v="20.43"/>
    <x v="43"/>
    <n v="20.43"/>
    <x v="481"/>
    <n v="236.51499999999999"/>
  </r>
  <r>
    <x v="0"/>
    <s v="BEBIDA"/>
    <s v="BEBIDAS"/>
    <s v="REFRESCOS EM PO"/>
    <x v="43"/>
    <n v="17896004008490"/>
    <n v="23"/>
    <s v="REFRE PO TRINK 15G LARANJA BAHIA"/>
    <n v="49"/>
    <n v="21.32"/>
    <n v="14.92"/>
    <n v="14.92"/>
    <n v="14.92"/>
    <n v="20.43"/>
    <x v="43"/>
    <n v="20.43"/>
    <x v="482"/>
    <n v="360.46000000000004"/>
  </r>
  <r>
    <x v="0"/>
    <s v="BEBIDA"/>
    <s v="BEBIDAS"/>
    <s v="REFRESCOS EM PO"/>
    <x v="43"/>
    <n v="17896004008513"/>
    <n v="26"/>
    <s v="REFRE PO TRINK 15G LIMONADA SUICA"/>
    <n v="49"/>
    <n v="11.8"/>
    <n v="14.92"/>
    <n v="14.92"/>
    <n v="14.92"/>
    <n v="20.43"/>
    <x v="43"/>
    <n v="20.43"/>
    <x v="483"/>
    <n v="209.55"/>
  </r>
  <r>
    <x v="0"/>
    <s v="BEBIDA"/>
    <s v="BEBIDAS"/>
    <s v="REFRESCOS EM PO"/>
    <x v="43"/>
    <n v="17896004008520"/>
    <n v="30"/>
    <s v="REFRE PO TRINK 15G TANGERINA"/>
    <n v="49"/>
    <n v="18.91"/>
    <n v="14.92"/>
    <n v="14.92"/>
    <n v="14.92"/>
    <n v="20.43"/>
    <x v="43"/>
    <n v="20.43"/>
    <x v="484"/>
    <n v="148.92500000000001"/>
  </r>
  <r>
    <x v="0"/>
    <s v="BEBIDA"/>
    <s v="BEBIDAS"/>
    <s v="REFRESCOS EM PO"/>
    <x v="43"/>
    <n v="17896004008537"/>
    <n v="27"/>
    <s v="REFRE PO TRINK 15G MANGA"/>
    <n v="49"/>
    <n v="21.04"/>
    <n v="14.92"/>
    <n v="14.92"/>
    <n v="14.92"/>
    <n v="20.43"/>
    <x v="43"/>
    <n v="20.43"/>
    <x v="485"/>
    <n v="228.125"/>
  </r>
  <r>
    <x v="0"/>
    <s v="BEBIDA"/>
    <s v="BEBIDAS"/>
    <s v="REFRESCOS EM PO"/>
    <x v="43"/>
    <n v="17896004008568"/>
    <n v="20"/>
    <s v="REFRE PO TRINK 15G GUARANA"/>
    <n v="49"/>
    <n v="20.350000000000001"/>
    <n v="14.92"/>
    <n v="14.92"/>
    <n v="14.92"/>
    <n v="20.43"/>
    <x v="43"/>
    <n v="20.43"/>
    <x v="486"/>
    <n v="167.89000000000001"/>
  </r>
  <r>
    <x v="0"/>
    <s v="BEBIDA"/>
    <s v="BEBIDAS"/>
    <s v="REFRESCOS EM PO"/>
    <x v="43"/>
    <n v="17896004008599"/>
    <n v="29"/>
    <s v="REFRE PO TRINK 15G MORANGO"/>
    <n v="49"/>
    <n v="20.64"/>
    <n v="14.92"/>
    <n v="14.92"/>
    <n v="14.92"/>
    <n v="20.43"/>
    <x v="43"/>
    <n v="20.43"/>
    <x v="487"/>
    <n v="368.55500000000001"/>
  </r>
  <r>
    <x v="0"/>
    <s v="BEBIDA"/>
    <s v="BEBIDAS"/>
    <s v="REFRESCOS EM PO"/>
    <x v="43"/>
    <n v="17896004008636"/>
    <n v="31"/>
    <s v="REFRE PO TRINK 15G UVA"/>
    <n v="49"/>
    <n v="20.87"/>
    <n v="14.92"/>
    <n v="14.92"/>
    <n v="14.92"/>
    <n v="20.43"/>
    <x v="43"/>
    <n v="20.43"/>
    <x v="488"/>
    <n v="309.79000000000002"/>
  </r>
  <r>
    <x v="0"/>
    <s v="BEBIDA"/>
    <s v="BEBIDAS"/>
    <s v="REFRESCOS EM PO"/>
    <x v="43"/>
    <n v="17896004008643"/>
    <n v="19"/>
    <s v="REFRE PO TRINK 15G ABACAXI"/>
    <n v="49"/>
    <n v="20.100000000000001"/>
    <n v="14.92"/>
    <n v="14.92"/>
    <n v="14.92"/>
    <n v="20.43"/>
    <x v="43"/>
    <n v="20.43"/>
    <x v="489"/>
    <n v="435.6"/>
  </r>
  <r>
    <x v="0"/>
    <s v="BEBIDA"/>
    <s v="BEBIDAS"/>
    <s v="REFRESCOS EM PO"/>
    <x v="43"/>
    <n v="17896045112026"/>
    <n v="103"/>
    <s v="REFRE PO FRISCO 18G ABACAXI"/>
    <n v="26"/>
    <n v="17.93"/>
    <n v="14.92"/>
    <n v="14.92"/>
    <n v="14.92"/>
    <n v="20.43"/>
    <x v="43"/>
    <n v="20.43"/>
    <x v="490"/>
    <n v="3.5750000000000002"/>
  </r>
  <r>
    <x v="0"/>
    <s v="BEBIDA"/>
    <s v="BEBIDAS"/>
    <s v="REFRESCOS EM PO"/>
    <x v="43"/>
    <n v="17896045112033"/>
    <n v="101"/>
    <s v="REFRE PO FRISCO 18G UVA"/>
    <n v="26"/>
    <n v="18.95"/>
    <n v="14.92"/>
    <n v="14.92"/>
    <n v="14.92"/>
    <n v="20.43"/>
    <x v="43"/>
    <n v="20.43"/>
    <x v="491"/>
    <n v="2.75"/>
  </r>
  <r>
    <x v="0"/>
    <s v="BEBIDA"/>
    <s v="BEBIDAS"/>
    <s v="REFRESCOS EM PO"/>
    <x v="43"/>
    <n v="17896045112040"/>
    <n v="118"/>
    <s v="REFRE PO FRISCO 18G MANGA"/>
    <n v="26"/>
    <n v="15.74"/>
    <n v="14.92"/>
    <n v="14.92"/>
    <n v="14.92"/>
    <n v="20.43"/>
    <x v="43"/>
    <n v="20.43"/>
    <x v="492"/>
    <n v="7.9749999999999996"/>
  </r>
  <r>
    <x v="0"/>
    <s v="BEBIDA"/>
    <s v="BEBIDAS"/>
    <s v="REFRESCOS EM PO"/>
    <x v="43"/>
    <n v="17896045112057"/>
    <n v="91"/>
    <s v="REFRE PO FRISCO 18G LIMAO"/>
    <n v="26"/>
    <n v="14.23"/>
    <n v="14.92"/>
    <n v="14.92"/>
    <n v="14.92"/>
    <n v="20.43"/>
    <x v="43"/>
    <n v="20.43"/>
    <x v="493"/>
    <n v="0"/>
  </r>
  <r>
    <x v="0"/>
    <s v="BEBIDA"/>
    <s v="BEBIDAS"/>
    <s v="REFRESCOS EM PO"/>
    <x v="43"/>
    <n v="17896045112064"/>
    <n v="119"/>
    <s v="REFRE PO FRISCO 18G MARACUJA"/>
    <n v="26"/>
    <n v="20.92"/>
    <n v="14.92"/>
    <n v="14.92"/>
    <n v="14.92"/>
    <n v="20.43"/>
    <x v="43"/>
    <n v="20.43"/>
    <x v="494"/>
    <n v="5.7750000000000004"/>
  </r>
  <r>
    <x v="0"/>
    <s v="BEBIDA"/>
    <s v="BEBIDAS"/>
    <s v="REFRESCOS EM PO"/>
    <x v="43"/>
    <n v="17896045112071"/>
    <n v="95"/>
    <s v="REFRE PO FRISCO 18G MORANGO"/>
    <n v="26"/>
    <n v="17.62"/>
    <n v="14.92"/>
    <n v="14.92"/>
    <n v="14.92"/>
    <n v="20.43"/>
    <x v="43"/>
    <n v="20.43"/>
    <x v="495"/>
    <n v="10.725"/>
  </r>
  <r>
    <x v="0"/>
    <s v="BEBIDA"/>
    <s v="BEBIDAS"/>
    <s v="REFRESCOS EM PO"/>
    <x v="43"/>
    <n v="17896045112347"/>
    <n v="120"/>
    <s v="REFRE PO FRISCO 18G SALADA DE FRUTA"/>
    <n v="26"/>
    <n v="16.64"/>
    <n v="14.92"/>
    <n v="14.92"/>
    <n v="14.92"/>
    <n v="20.43"/>
    <x v="43"/>
    <n v="20.43"/>
    <x v="496"/>
    <n v="19.8"/>
  </r>
  <r>
    <x v="0"/>
    <s v="BEBIDA"/>
    <s v="BEBIDAS"/>
    <s v="REFRESCOS EM PO"/>
    <x v="43"/>
    <n v="17896045112354"/>
    <n v="106"/>
    <s v="REFRE PO FRISCO 18G LARANJA C ACER"/>
    <n v="26"/>
    <n v="14.45"/>
    <n v="14.92"/>
    <n v="14.92"/>
    <n v="14.92"/>
    <n v="20.43"/>
    <x v="43"/>
    <n v="20.43"/>
    <x v="497"/>
    <n v="37.950000000000003"/>
  </r>
  <r>
    <x v="0"/>
    <s v="BEBIDA"/>
    <s v="BEBIDAS"/>
    <s v="REFRESCOS EM PO"/>
    <x v="43"/>
    <n v="17896045112361"/>
    <n v="100"/>
    <s v="REFRE PO FRISCO 18G TANGERINA"/>
    <n v="26"/>
    <n v="17.41"/>
    <n v="14.92"/>
    <n v="14.92"/>
    <n v="14.92"/>
    <n v="20.43"/>
    <x v="43"/>
    <n v="20.43"/>
    <x v="498"/>
    <n v="17.05"/>
  </r>
  <r>
    <x v="0"/>
    <s v="BEBIDA"/>
    <s v="BEBIDAS"/>
    <s v="REFRESCOS EM PO"/>
    <x v="43"/>
    <n v="17896045112378"/>
    <n v="105"/>
    <s v="REFRE PO FRISCO 18G GUARANA"/>
    <n v="26"/>
    <n v="22.26"/>
    <n v="14.92"/>
    <n v="14.92"/>
    <n v="14.92"/>
    <n v="20.43"/>
    <x v="43"/>
    <n v="20.43"/>
    <x v="499"/>
    <n v="11.824999999999999"/>
  </r>
  <r>
    <x v="0"/>
    <s v="BEBIDA"/>
    <s v="BEBIDAS"/>
    <s v="REFRESCOS EM PO"/>
    <x v="43"/>
    <n v="17896045112385"/>
    <n v="22838"/>
    <s v="REFRE PO FRISCO 18G GOIABA"/>
    <n v="26"/>
    <n v="17.88"/>
    <n v="14.92"/>
    <n v="14.92"/>
    <n v="14.92"/>
    <n v="20.43"/>
    <x v="43"/>
    <n v="20.43"/>
    <x v="500"/>
    <n v="8.5250000000000004"/>
  </r>
  <r>
    <x v="0"/>
    <s v="BEBIDA"/>
    <s v="BEBIDAS"/>
    <s v="REFRESCOS EM PO"/>
    <x v="43"/>
    <n v="17896045112583"/>
    <n v="93"/>
    <s v="REFRE PO FRISCO 18G MORANGO C IOG"/>
    <n v="26"/>
    <n v="15.64"/>
    <n v="14.92"/>
    <n v="14.92"/>
    <n v="14.92"/>
    <n v="20.43"/>
    <x v="43"/>
    <n v="20.43"/>
    <x v="501"/>
    <n v="0"/>
  </r>
  <r>
    <x v="0"/>
    <s v="BEBIDA"/>
    <s v="BEBIDAS"/>
    <s v="REFRESCOS EM PO"/>
    <x v="43"/>
    <n v="17896045112590"/>
    <n v="92"/>
    <s v="REFRE PO FRISCO 18G MARACUJA C IOG"/>
    <n v="26"/>
    <n v="16.91"/>
    <n v="14.92"/>
    <n v="14.92"/>
    <n v="14.92"/>
    <n v="20.43"/>
    <x v="43"/>
    <n v="20.43"/>
    <x v="502"/>
    <n v="6.0500000000000007"/>
  </r>
  <r>
    <x v="0"/>
    <s v="BEBIDA"/>
    <s v="BEBIDAS"/>
    <s v="REFRESCOS EM PO"/>
    <x v="43"/>
    <n v="17896267104564"/>
    <n v="194"/>
    <s v="REFRE PO PROMIX 100G ABACAXI"/>
    <n v="34"/>
    <n v="21.55"/>
    <n v="14.92"/>
    <n v="14.92"/>
    <n v="14.92"/>
    <n v="20.43"/>
    <x v="43"/>
    <n v="20.43"/>
    <x v="503"/>
    <n v="0"/>
  </r>
  <r>
    <x v="0"/>
    <s v="BEBIDA"/>
    <s v="BEBIDAS"/>
    <s v="REFRESCOS EM PO"/>
    <x v="43"/>
    <n v="17896267104601"/>
    <n v="196"/>
    <s v="REFRE PO PROMIX 100G LARANJA"/>
    <n v="34"/>
    <n v="21.06"/>
    <n v="14.92"/>
    <n v="14.92"/>
    <n v="14.92"/>
    <n v="20.43"/>
    <x v="43"/>
    <n v="20.43"/>
    <x v="504"/>
    <n v="0"/>
  </r>
  <r>
    <x v="0"/>
    <s v="BEBIDA"/>
    <s v="BEBIDAS"/>
    <s v="REFRESCOS EM PO"/>
    <x v="43"/>
    <n v="17896267104625"/>
    <n v="198"/>
    <s v="REFRE PO PROMIX 100G MANGA"/>
    <n v="34"/>
    <n v="22.27"/>
    <n v="14.92"/>
    <n v="14.92"/>
    <n v="14.92"/>
    <n v="20.43"/>
    <x v="43"/>
    <n v="20.43"/>
    <x v="505"/>
    <n v="0"/>
  </r>
  <r>
    <x v="0"/>
    <s v="BEBIDA"/>
    <s v="BEBIDAS"/>
    <s v="REFRESCOS EM PO"/>
    <x v="43"/>
    <n v="17896267104632"/>
    <n v="199"/>
    <s v="REFRE PO PROMIX 100G MARACUJA"/>
    <n v="34"/>
    <n v="19.239999999999998"/>
    <n v="14.92"/>
    <n v="14.92"/>
    <n v="14.92"/>
    <n v="20.43"/>
    <x v="43"/>
    <n v="20.43"/>
    <x v="506"/>
    <n v="0"/>
  </r>
  <r>
    <x v="0"/>
    <s v="BEBIDA"/>
    <s v="BEBIDAS"/>
    <s v="REFRESCOS EM PO"/>
    <x v="43"/>
    <n v="17896267104663"/>
    <n v="195"/>
    <s v="REFRE PO PROMIX 100G MIX DE FRUTAS"/>
    <n v="34"/>
    <n v="21.07"/>
    <n v="14.92"/>
    <n v="14.92"/>
    <n v="14.92"/>
    <n v="20.43"/>
    <x v="43"/>
    <n v="20.43"/>
    <x v="507"/>
    <n v="0"/>
  </r>
  <r>
    <x v="0"/>
    <s v="BEBIDA"/>
    <s v="BEBIDAS"/>
    <s v="REFRESCOS EM PO"/>
    <x v="43"/>
    <n v="27896267105094"/>
    <n v="181"/>
    <s v="REFRE PO GLUP 15G ABACAXI"/>
    <n v="25"/>
    <n v="20.67"/>
    <n v="14.92"/>
    <n v="14.92"/>
    <n v="14.92"/>
    <n v="20.43"/>
    <x v="43"/>
    <n v="20.43"/>
    <x v="508"/>
    <n v="267.03000000000003"/>
  </r>
  <r>
    <x v="0"/>
    <s v="BEBIDA"/>
    <s v="BEBIDAS"/>
    <s v="REFRESCOS EM PO"/>
    <x v="43"/>
    <n v="27896267105117"/>
    <n v="183"/>
    <s v="REFRE PO GLUP 15G LARANJA"/>
    <n v="25"/>
    <n v="20"/>
    <n v="14.92"/>
    <n v="14.92"/>
    <n v="14.92"/>
    <n v="20.43"/>
    <x v="43"/>
    <n v="20.43"/>
    <x v="509"/>
    <n v="257.37"/>
  </r>
  <r>
    <x v="0"/>
    <s v="BEBIDA"/>
    <s v="BEBIDAS"/>
    <s v="REFRESCOS EM PO"/>
    <x v="43"/>
    <n v="27896267105124"/>
    <n v="184"/>
    <s v="REFRE PO GLUP 15G LIMAO"/>
    <n v="25"/>
    <n v="20.45"/>
    <n v="14.92"/>
    <n v="14.92"/>
    <n v="14.92"/>
    <n v="20.43"/>
    <x v="43"/>
    <n v="20.43"/>
    <x v="510"/>
    <n v="69.69"/>
  </r>
  <r>
    <x v="0"/>
    <s v="BEBIDA"/>
    <s v="BEBIDAS"/>
    <s v="REFRESCOS EM PO"/>
    <x v="43"/>
    <n v="27896267105131"/>
    <n v="185"/>
    <s v="REFRE PO GLUP 15G MANGA"/>
    <n v="25"/>
    <n v="20.100000000000001"/>
    <n v="14.92"/>
    <n v="14.92"/>
    <n v="14.92"/>
    <n v="20.43"/>
    <x v="43"/>
    <n v="20.43"/>
    <x v="511"/>
    <n v="157.32"/>
  </r>
  <r>
    <x v="0"/>
    <s v="BEBIDA"/>
    <s v="BEBIDAS"/>
    <s v="REFRESCOS EM PO"/>
    <x v="43"/>
    <n v="27896267105148"/>
    <n v="186"/>
    <s v="REFRE PO GLUP 15G MARACUJA"/>
    <n v="25"/>
    <n v="11.13"/>
    <n v="14.92"/>
    <n v="14.92"/>
    <n v="14.92"/>
    <n v="20.43"/>
    <x v="43"/>
    <n v="20.43"/>
    <x v="512"/>
    <n v="76.59"/>
  </r>
  <r>
    <x v="0"/>
    <s v="BEBIDA"/>
    <s v="BEBIDAS"/>
    <s v="REFRESCOS EM PO"/>
    <x v="43"/>
    <n v="27896267105155"/>
    <n v="189"/>
    <s v="REFRE PO GLUP 15G MORANGO"/>
    <n v="25"/>
    <n v="20.9"/>
    <n v="14.92"/>
    <n v="14.92"/>
    <n v="14.92"/>
    <n v="20.43"/>
    <x v="43"/>
    <n v="20.43"/>
    <x v="513"/>
    <n v="74.864999999999995"/>
  </r>
  <r>
    <x v="0"/>
    <s v="BEBIDA"/>
    <s v="BEBIDAS"/>
    <s v="REFRESCOS EM PO"/>
    <x v="43"/>
    <n v="27896267105162"/>
    <n v="187"/>
    <s v="REFRE PO GLUP 15G MIX DE FRUTAS"/>
    <n v="25"/>
    <n v="21.09"/>
    <n v="14.92"/>
    <n v="14.92"/>
    <n v="14.92"/>
    <n v="20.43"/>
    <x v="43"/>
    <n v="20.43"/>
    <x v="514"/>
    <n v="151.45500000000001"/>
  </r>
  <r>
    <x v="0"/>
    <s v="BEBIDA"/>
    <s v="BEBIDAS"/>
    <s v="REFRESCOS EM PO"/>
    <x v="43"/>
    <n v="27896267105179"/>
    <n v="190"/>
    <s v="REFRE PO GLUP 15G TANGERINA"/>
    <n v="25"/>
    <n v="11.61"/>
    <n v="14.92"/>
    <n v="14.92"/>
    <n v="14.92"/>
    <n v="20.43"/>
    <x v="43"/>
    <n v="20.43"/>
    <x v="515"/>
    <n v="99.014999999999986"/>
  </r>
  <r>
    <x v="0"/>
    <s v="BEBIDA"/>
    <s v="BEBIDAS"/>
    <s v="REFRESCOS EM PO"/>
    <x v="43"/>
    <n v="27896267105186"/>
    <n v="192"/>
    <s v="REFRE PO GLUP 15G UVA"/>
    <n v="25"/>
    <n v="18.8"/>
    <n v="14.92"/>
    <n v="14.92"/>
    <n v="14.92"/>
    <n v="20.43"/>
    <x v="43"/>
    <n v="20.43"/>
    <x v="516"/>
    <n v="64.12"/>
  </r>
  <r>
    <x v="0"/>
    <s v="BEBIDA"/>
    <s v="BEBIDAS"/>
    <s v="REFRESCOS EM PO"/>
    <x v="43"/>
    <n v="7622202347528"/>
    <n v="33496"/>
    <s v="REFRE PO TANG 18G AZUL"/>
    <n v="17"/>
    <n v="20.41"/>
    <n v="14.92"/>
    <n v="14.92"/>
    <n v="14.92"/>
    <n v="20.43"/>
    <x v="43"/>
    <n v="20.43"/>
    <x v="458"/>
    <n v="0"/>
  </r>
  <r>
    <x v="0"/>
    <s v="BEBIDA"/>
    <s v="BEBIDAS"/>
    <s v="REFRESCOS EM PO"/>
    <x v="43"/>
    <n v="7622202347535"/>
    <n v="33496"/>
    <s v="REFRE PO TANG 18G AZUL"/>
    <n v="17"/>
    <n v="20.41"/>
    <n v="14.92"/>
    <n v="14.92"/>
    <n v="14.92"/>
    <n v="20.43"/>
    <x v="43"/>
    <n v="20.43"/>
    <x v="458"/>
    <n v="0"/>
  </r>
  <r>
    <x v="0"/>
    <s v="BEBIDA"/>
    <s v="BEBIDAS"/>
    <s v="REFRESCOS EM PO"/>
    <x v="43"/>
    <n v="7622210571489"/>
    <n v="37"/>
    <s v="REFRE PO TANG 18G GOIABA"/>
    <n v="17"/>
    <n v="22.51"/>
    <n v="14.92"/>
    <n v="14.92"/>
    <n v="14.92"/>
    <n v="20.43"/>
    <x v="43"/>
    <n v="20.43"/>
    <x v="459"/>
    <n v="0"/>
  </r>
  <r>
    <x v="0"/>
    <s v="BEBIDA"/>
    <s v="BEBIDAS"/>
    <s v="REFRESCOS EM PO"/>
    <x v="43"/>
    <n v="7622210571496"/>
    <n v="37"/>
    <s v="REFRE PO TANG 18G GOIABA"/>
    <n v="17"/>
    <n v="22.51"/>
    <n v="14.92"/>
    <n v="14.92"/>
    <n v="14.92"/>
    <n v="20.43"/>
    <x v="43"/>
    <n v="20.43"/>
    <x v="459"/>
    <n v="0"/>
  </r>
  <r>
    <x v="0"/>
    <s v="BEBIDA"/>
    <s v="BEBIDAS"/>
    <s v="REFRESCOS EM PO"/>
    <x v="43"/>
    <n v="7622210571519"/>
    <n v="42"/>
    <s v="REFRE PO TANG 18G MANGA"/>
    <n v="17"/>
    <n v="23.36"/>
    <n v="14.92"/>
    <n v="14.92"/>
    <n v="14.92"/>
    <n v="20.43"/>
    <x v="43"/>
    <n v="20.43"/>
    <x v="460"/>
    <n v="0"/>
  </r>
  <r>
    <x v="0"/>
    <s v="BEBIDA"/>
    <s v="BEBIDAS"/>
    <s v="REFRESCOS EM PO"/>
    <x v="43"/>
    <n v="7622210571526"/>
    <n v="42"/>
    <s v="REFRE PO TANG 18G MANGA"/>
    <n v="17"/>
    <n v="23.36"/>
    <n v="14.92"/>
    <n v="14.92"/>
    <n v="14.92"/>
    <n v="20.43"/>
    <x v="43"/>
    <n v="20.43"/>
    <x v="460"/>
    <n v="0"/>
  </r>
  <r>
    <x v="0"/>
    <s v="BEBIDA"/>
    <s v="BEBIDAS"/>
    <s v="REFRESCOS EM PO"/>
    <x v="43"/>
    <n v="7622210571540"/>
    <n v="41"/>
    <s v="REFRE PO TANG 18G LIMAO"/>
    <n v="17"/>
    <n v="22.84"/>
    <n v="14.92"/>
    <n v="14.92"/>
    <n v="14.92"/>
    <n v="20.43"/>
    <x v="43"/>
    <n v="20.43"/>
    <x v="461"/>
    <n v="0"/>
  </r>
  <r>
    <x v="0"/>
    <s v="BEBIDA"/>
    <s v="BEBIDAS"/>
    <s v="REFRESCOS EM PO"/>
    <x v="43"/>
    <n v="7622210571564"/>
    <n v="39"/>
    <s v="REFRE PO TANG 18G LARANJA DOCINHA"/>
    <n v="17"/>
    <n v="23.41"/>
    <n v="14.92"/>
    <n v="14.92"/>
    <n v="14.92"/>
    <n v="20.43"/>
    <x v="43"/>
    <n v="20.43"/>
    <x v="462"/>
    <n v="0"/>
  </r>
  <r>
    <x v="0"/>
    <s v="BEBIDA"/>
    <s v="BEBIDAS"/>
    <s v="REFRESCOS EM PO"/>
    <x v="43"/>
    <n v="7622210571571"/>
    <n v="39"/>
    <s v="REFRE PO TANG 18G LARANJA DOCINHA"/>
    <n v="17"/>
    <n v="23.41"/>
    <n v="14.92"/>
    <n v="14.92"/>
    <n v="14.92"/>
    <n v="20.43"/>
    <x v="43"/>
    <n v="20.43"/>
    <x v="462"/>
    <n v="0"/>
  </r>
  <r>
    <x v="0"/>
    <s v="BEBIDA"/>
    <s v="BEBIDAS"/>
    <s v="REFRESCOS EM PO"/>
    <x v="43"/>
    <n v="7622210571595"/>
    <n v="3"/>
    <s v="REFRE PO TANG 18G LARANJA"/>
    <n v="17"/>
    <n v="22.65"/>
    <n v="14.92"/>
    <n v="14.92"/>
    <n v="14.92"/>
    <n v="20.43"/>
    <x v="43"/>
    <n v="20.43"/>
    <x v="463"/>
    <n v="0"/>
  </r>
  <r>
    <x v="0"/>
    <s v="BEBIDA"/>
    <s v="BEBIDAS"/>
    <s v="REFRESCOS EM PO"/>
    <x v="43"/>
    <n v="7622210571601"/>
    <n v="3"/>
    <s v="REFRE PO TANG 18G LARANJA"/>
    <n v="17"/>
    <n v="22.65"/>
    <n v="14.92"/>
    <n v="14.92"/>
    <n v="14.92"/>
    <n v="20.43"/>
    <x v="43"/>
    <n v="20.43"/>
    <x v="463"/>
    <n v="0"/>
  </r>
  <r>
    <x v="0"/>
    <s v="BEBIDA"/>
    <s v="BEBIDAS"/>
    <s v="REFRESCOS EM PO"/>
    <x v="43"/>
    <n v="7622210571625"/>
    <n v="46"/>
    <s v="REFRE PO TANG 18G TANGERINA"/>
    <n v="17"/>
    <n v="21.83"/>
    <n v="14.92"/>
    <n v="14.92"/>
    <n v="14.92"/>
    <n v="20.43"/>
    <x v="43"/>
    <n v="20.43"/>
    <x v="464"/>
    <n v="0"/>
  </r>
  <r>
    <x v="0"/>
    <s v="BEBIDA"/>
    <s v="BEBIDAS"/>
    <s v="REFRESCOS EM PO"/>
    <x v="43"/>
    <n v="7622210571632"/>
    <n v="46"/>
    <s v="REFRE PO TANG 18G TANGERINA"/>
    <n v="17"/>
    <n v="21.83"/>
    <n v="14.92"/>
    <n v="14.92"/>
    <n v="14.92"/>
    <n v="20.43"/>
    <x v="43"/>
    <n v="20.43"/>
    <x v="464"/>
    <n v="0"/>
  </r>
  <r>
    <x v="0"/>
    <s v="BEBIDA"/>
    <s v="BEBIDAS"/>
    <s v="REFRESCOS EM PO"/>
    <x v="43"/>
    <n v="7622210571656"/>
    <n v="47"/>
    <s v="REFRE PO TANG 18G UVA INTENSA"/>
    <n v="17"/>
    <n v="22.52"/>
    <n v="14.92"/>
    <n v="14.92"/>
    <n v="14.92"/>
    <n v="20.43"/>
    <x v="43"/>
    <n v="20.43"/>
    <x v="465"/>
    <n v="0"/>
  </r>
  <r>
    <x v="0"/>
    <s v="BEBIDA"/>
    <s v="BEBIDAS"/>
    <s v="REFRESCOS EM PO"/>
    <x v="43"/>
    <n v="7622210571663"/>
    <n v="47"/>
    <s v="REFRE PO TANG 18G UVA INTENSA"/>
    <n v="17"/>
    <n v="22.52"/>
    <n v="14.92"/>
    <n v="14.92"/>
    <n v="14.92"/>
    <n v="20.43"/>
    <x v="43"/>
    <n v="20.43"/>
    <x v="465"/>
    <n v="0"/>
  </r>
  <r>
    <x v="0"/>
    <s v="BEBIDA"/>
    <s v="BEBIDAS"/>
    <s v="REFRESCOS EM PO"/>
    <x v="43"/>
    <n v="7622210571687"/>
    <n v="44"/>
    <s v="REFRE PO TANG 18G MARACUJA"/>
    <n v="17"/>
    <n v="21.99"/>
    <n v="14.92"/>
    <n v="14.92"/>
    <n v="14.92"/>
    <n v="20.43"/>
    <x v="43"/>
    <n v="20.43"/>
    <x v="466"/>
    <n v="0"/>
  </r>
  <r>
    <x v="0"/>
    <s v="BEBIDA"/>
    <s v="BEBIDAS"/>
    <s v="REFRESCOS EM PO"/>
    <x v="43"/>
    <n v="7622210571694"/>
    <n v="44"/>
    <s v="REFRE PO TANG 18G MARACUJA"/>
    <n v="17"/>
    <n v="21.99"/>
    <n v="14.92"/>
    <n v="14.92"/>
    <n v="14.92"/>
    <n v="20.43"/>
    <x v="43"/>
    <n v="20.43"/>
    <x v="466"/>
    <n v="0"/>
  </r>
  <r>
    <x v="0"/>
    <s v="BEBIDA"/>
    <s v="BEBIDAS"/>
    <s v="REFRESCOS EM PO"/>
    <x v="43"/>
    <n v="7622210571717"/>
    <n v="45"/>
    <s v="REFRE PO TANG 18G MORANGO"/>
    <n v="17"/>
    <n v="23.09"/>
    <n v="14.92"/>
    <n v="14.92"/>
    <n v="14.92"/>
    <n v="20.43"/>
    <x v="43"/>
    <n v="20.43"/>
    <x v="467"/>
    <n v="0"/>
  </r>
  <r>
    <x v="0"/>
    <s v="BEBIDA"/>
    <s v="BEBIDAS"/>
    <s v="REFRESCOS EM PO"/>
    <x v="43"/>
    <n v="7622210571724"/>
    <n v="45"/>
    <s v="REFRE PO TANG 18G MORANGO"/>
    <n v="17"/>
    <n v="23.09"/>
    <n v="14.92"/>
    <n v="14.92"/>
    <n v="14.92"/>
    <n v="20.43"/>
    <x v="43"/>
    <n v="20.43"/>
    <x v="467"/>
    <n v="0"/>
  </r>
  <r>
    <x v="0"/>
    <s v="BEBIDA"/>
    <s v="BEBIDAS"/>
    <s v="REFRESCOS EM PO"/>
    <x v="43"/>
    <n v="7622210571748"/>
    <n v="4"/>
    <s v="REFRE PO TANG 18G ABACAXI"/>
    <n v="17"/>
    <n v="23.01"/>
    <n v="14.92"/>
    <n v="14.92"/>
    <n v="14.92"/>
    <n v="20.43"/>
    <x v="43"/>
    <n v="20.43"/>
    <x v="468"/>
    <n v="0"/>
  </r>
  <r>
    <x v="0"/>
    <s v="BEBIDA"/>
    <s v="BEBIDAS"/>
    <s v="REFRESCOS EM PO"/>
    <x v="43"/>
    <n v="7622210571755"/>
    <n v="4"/>
    <s v="REFRE PO TANG 18G ABACAXI"/>
    <n v="17"/>
    <n v="23.01"/>
    <n v="14.92"/>
    <n v="14.92"/>
    <n v="14.92"/>
    <n v="20.43"/>
    <x v="43"/>
    <n v="20.43"/>
    <x v="468"/>
    <n v="0"/>
  </r>
  <r>
    <x v="0"/>
    <s v="BEBIDA"/>
    <s v="BEBIDAS"/>
    <s v="REFRESCOS EM PO"/>
    <x v="43"/>
    <n v="7622210571779"/>
    <n v="5"/>
    <s v="REFRE PO TANG 18G UVA"/>
    <n v="17"/>
    <n v="23.33"/>
    <n v="14.92"/>
    <n v="14.92"/>
    <n v="14.92"/>
    <n v="20.43"/>
    <x v="43"/>
    <n v="20.43"/>
    <x v="469"/>
    <n v="0"/>
  </r>
  <r>
    <x v="0"/>
    <s v="BEBIDA"/>
    <s v="BEBIDAS"/>
    <s v="REFRESCOS EM PO"/>
    <x v="43"/>
    <n v="7622210571786"/>
    <n v="5"/>
    <s v="REFRE PO TANG 18G UVA"/>
    <n v="17"/>
    <n v="23.33"/>
    <n v="14.92"/>
    <n v="14.92"/>
    <n v="14.92"/>
    <n v="20.43"/>
    <x v="43"/>
    <n v="20.43"/>
    <x v="469"/>
    <n v="0"/>
  </r>
  <r>
    <x v="0"/>
    <s v="BEBIDA"/>
    <s v="BEBIDAS"/>
    <s v="REFRESCOS EM PO"/>
    <x v="43"/>
    <n v="7622210571809"/>
    <n v="38"/>
    <s v="REFRE PO TANG 18G GUARANA"/>
    <n v="17"/>
    <n v="22.67"/>
    <n v="14.92"/>
    <n v="14.92"/>
    <n v="14.92"/>
    <n v="20.43"/>
    <x v="43"/>
    <n v="20.43"/>
    <x v="470"/>
    <n v="0"/>
  </r>
  <r>
    <x v="0"/>
    <s v="BEBIDA"/>
    <s v="BEBIDAS"/>
    <s v="REFRESCOS EM PO"/>
    <x v="43"/>
    <n v="7622210571816"/>
    <n v="38"/>
    <s v="REFRE PO TANG 18G GUARANA"/>
    <n v="17"/>
    <n v="22.67"/>
    <n v="14.92"/>
    <n v="14.92"/>
    <n v="14.92"/>
    <n v="20.43"/>
    <x v="43"/>
    <n v="20.43"/>
    <x v="470"/>
    <n v="0"/>
  </r>
  <r>
    <x v="0"/>
    <s v="BEBIDA"/>
    <s v="BEBIDAS"/>
    <s v="REFRESCOS EM PO"/>
    <x v="43"/>
    <n v="7622210571830"/>
    <n v="40"/>
    <s v="REFRE PO TANG 18G LARANJA MAMAO"/>
    <n v="17"/>
    <n v="23.21"/>
    <n v="14.92"/>
    <n v="14.92"/>
    <n v="14.92"/>
    <n v="20.43"/>
    <x v="43"/>
    <n v="20.43"/>
    <x v="471"/>
    <n v="0"/>
  </r>
  <r>
    <x v="0"/>
    <s v="BEBIDA"/>
    <s v="BEBIDAS"/>
    <s v="REFRESCOS EM PO"/>
    <x v="43"/>
    <n v="7622210571847"/>
    <n v="40"/>
    <s v="REFRE PO TANG 18G LARANJA MAMAO"/>
    <n v="17"/>
    <n v="23.21"/>
    <n v="14.92"/>
    <n v="14.92"/>
    <n v="14.92"/>
    <n v="20.43"/>
    <x v="43"/>
    <n v="20.43"/>
    <x v="471"/>
    <n v="0"/>
  </r>
  <r>
    <x v="0"/>
    <s v="BEBIDA"/>
    <s v="BEBIDAS"/>
    <s v="REFRESCOS EM PO"/>
    <x v="43"/>
    <n v="7622210571854"/>
    <n v="41"/>
    <s v="REFRE PO TANG 18G LIMAO"/>
    <n v="17"/>
    <n v="22.84"/>
    <n v="14.92"/>
    <n v="14.92"/>
    <n v="14.92"/>
    <n v="20.43"/>
    <x v="43"/>
    <n v="20.43"/>
    <x v="461"/>
    <n v="0"/>
  </r>
  <r>
    <x v="0"/>
    <s v="BEBIDA"/>
    <s v="BEBIDAS"/>
    <s v="REFRESCOS EM PO"/>
    <x v="43"/>
    <n v="7622210571885"/>
    <n v="5"/>
    <s v="REFRE PO TANG 18G UVA"/>
    <n v="17"/>
    <n v="23.33"/>
    <n v="14.92"/>
    <n v="14.92"/>
    <n v="14.92"/>
    <n v="20.43"/>
    <x v="43"/>
    <n v="20.43"/>
    <x v="469"/>
    <n v="0"/>
  </r>
  <r>
    <x v="0"/>
    <s v="BEBIDA"/>
    <s v="BEBIDAS"/>
    <s v="REFRESCOS EM PO"/>
    <x v="43"/>
    <n v="7622210571946"/>
    <n v="3"/>
    <s v="REFRE PO TANG 18G LARANJA"/>
    <n v="17"/>
    <n v="22.65"/>
    <n v="14.92"/>
    <n v="14.92"/>
    <n v="14.92"/>
    <n v="20.43"/>
    <x v="43"/>
    <n v="20.43"/>
    <x v="463"/>
    <n v="0"/>
  </r>
  <r>
    <x v="0"/>
    <s v="BEBIDA"/>
    <s v="BEBIDAS"/>
    <s v="REFRESCOS EM PO"/>
    <x v="43"/>
    <n v="7622210696328"/>
    <n v="77"/>
    <s v="REFRE PO CLIGHT 8G LIMONADA"/>
    <n v="28"/>
    <n v="19.79"/>
    <n v="14.92"/>
    <n v="14.92"/>
    <n v="14.92"/>
    <n v="20.43"/>
    <x v="43"/>
    <n v="20.43"/>
    <x v="472"/>
    <n v="0"/>
  </r>
  <r>
    <x v="0"/>
    <s v="BEBIDA"/>
    <s v="BEBIDAS"/>
    <s v="REFRESCOS EM PO"/>
    <x v="43"/>
    <n v="7622210696335"/>
    <n v="77"/>
    <s v="REFRE PO CLIGHT 8G LIMONADA"/>
    <n v="28"/>
    <n v="19.79"/>
    <n v="14.92"/>
    <n v="14.92"/>
    <n v="14.92"/>
    <n v="20.43"/>
    <x v="43"/>
    <n v="20.43"/>
    <x v="472"/>
    <n v="0"/>
  </r>
  <r>
    <x v="0"/>
    <s v="BEBIDA"/>
    <s v="BEBIDAS"/>
    <s v="REFRESCOS EM PO"/>
    <x v="43"/>
    <n v="7622210696441"/>
    <n v="97"/>
    <s v="REFRE PO CLIGHT 8G MORANGO"/>
    <n v="28"/>
    <n v="15.3"/>
    <n v="14.92"/>
    <n v="14.92"/>
    <n v="14.92"/>
    <n v="20.43"/>
    <x v="43"/>
    <n v="20.43"/>
    <x v="473"/>
    <n v="0.99"/>
  </r>
  <r>
    <x v="0"/>
    <s v="BEBIDA"/>
    <s v="BEBIDAS"/>
    <s v="REFRESCOS EM PO"/>
    <x v="43"/>
    <n v="7622210696458"/>
    <n v="97"/>
    <s v="REFRE PO CLIGHT 8G MORANGO"/>
    <n v="28"/>
    <n v="15.3"/>
    <n v="14.92"/>
    <n v="14.92"/>
    <n v="14.92"/>
    <n v="20.43"/>
    <x v="43"/>
    <n v="20.43"/>
    <x v="473"/>
    <n v="0.99"/>
  </r>
  <r>
    <x v="0"/>
    <s v="BEBIDA"/>
    <s v="BEBIDAS"/>
    <s v="REFRESCOS EM PO"/>
    <x v="43"/>
    <n v="7622210696489"/>
    <n v="98"/>
    <s v="REFRE PO CLIGHT 8G TANGERINA"/>
    <n v="28"/>
    <n v="12.44"/>
    <n v="14.92"/>
    <n v="14.92"/>
    <n v="14.92"/>
    <n v="20.43"/>
    <x v="43"/>
    <n v="20.43"/>
    <x v="477"/>
    <n v="0"/>
  </r>
  <r>
    <x v="0"/>
    <s v="BEBIDA"/>
    <s v="BEBIDAS"/>
    <s v="REFRESCOS EM PO"/>
    <x v="43"/>
    <n v="7622210696496"/>
    <n v="98"/>
    <s v="REFRE PO CLIGHT 8G TANGERINA"/>
    <n v="28"/>
    <n v="12.44"/>
    <n v="14.92"/>
    <n v="14.92"/>
    <n v="14.92"/>
    <n v="20.43"/>
    <x v="43"/>
    <n v="20.43"/>
    <x v="477"/>
    <n v="0"/>
  </r>
  <r>
    <x v="0"/>
    <s v="BEBIDA"/>
    <s v="BEBIDAS"/>
    <s v="REFRESCOS EM PO"/>
    <x v="43"/>
    <n v="7622210696595"/>
    <n v="96"/>
    <s v="REFRE PO CLIGHT 8G MARACUJA"/>
    <n v="28"/>
    <n v="23.1"/>
    <n v="14.92"/>
    <n v="14.92"/>
    <n v="14.92"/>
    <n v="20.43"/>
    <x v="43"/>
    <n v="20.43"/>
    <x v="474"/>
    <n v="12.375"/>
  </r>
  <r>
    <x v="0"/>
    <s v="BEBIDA"/>
    <s v="BEBIDAS"/>
    <s v="REFRESCOS EM PO"/>
    <x v="43"/>
    <n v="7622210696601"/>
    <n v="96"/>
    <s v="REFRE PO CLIGHT 8G MARACUJA"/>
    <n v="28"/>
    <n v="23.1"/>
    <n v="14.92"/>
    <n v="14.92"/>
    <n v="14.92"/>
    <n v="20.43"/>
    <x v="43"/>
    <n v="20.43"/>
    <x v="474"/>
    <n v="12.375"/>
  </r>
  <r>
    <x v="0"/>
    <s v="BEBIDA"/>
    <s v="BEBIDAS"/>
    <s v="REFRESCOS EM PO"/>
    <x v="43"/>
    <n v="7622210696632"/>
    <n v="76"/>
    <s v="REFRE PO CLIGHT 8G LARANJA"/>
    <n v="28"/>
    <n v="16.649999999999999"/>
    <n v="14.92"/>
    <n v="14.92"/>
    <n v="14.92"/>
    <n v="20.43"/>
    <x v="43"/>
    <n v="20.43"/>
    <x v="475"/>
    <n v="0"/>
  </r>
  <r>
    <x v="0"/>
    <s v="BEBIDA"/>
    <s v="BEBIDAS"/>
    <s v="REFRESCOS EM PO"/>
    <x v="43"/>
    <n v="7622210696670"/>
    <n v="99"/>
    <s v="REFRE PO CLIGHT 8G UVA"/>
    <n v="28"/>
    <n v="18.47"/>
    <n v="14.92"/>
    <n v="14.92"/>
    <n v="14.92"/>
    <n v="20.43"/>
    <x v="43"/>
    <n v="20.43"/>
    <x v="476"/>
    <n v="0"/>
  </r>
  <r>
    <x v="0"/>
    <s v="BEBIDA"/>
    <s v="BEBIDAS"/>
    <s v="REFRESCOS EM PO"/>
    <x v="43"/>
    <n v="7622210696687"/>
    <n v="99"/>
    <s v="REFRE PO CLIGHT 8G UVA"/>
    <n v="28"/>
    <n v="18.47"/>
    <n v="14.92"/>
    <n v="14.92"/>
    <n v="14.92"/>
    <n v="20.43"/>
    <x v="43"/>
    <n v="20.43"/>
    <x v="476"/>
    <n v="0"/>
  </r>
  <r>
    <x v="0"/>
    <s v="BEBIDA"/>
    <s v="BEBIDAS"/>
    <s v="REFRESCOS EM PO"/>
    <x v="43"/>
    <n v="7891099644335"/>
    <n v="98"/>
    <s v="REFRE PO CLIGHT 8G TANGERINA"/>
    <n v="28"/>
    <n v="12.44"/>
    <n v="14.92"/>
    <n v="14.92"/>
    <n v="14.92"/>
    <n v="20.43"/>
    <x v="43"/>
    <n v="20.43"/>
    <x v="477"/>
    <n v="0"/>
  </r>
  <r>
    <x v="0"/>
    <s v="BEBIDA"/>
    <s v="BEBIDAS"/>
    <s v="REFRESCOS EM PO"/>
    <x v="43"/>
    <n v="7896004008448"/>
    <n v="22"/>
    <s v="REFRE PO TRINK 15G LARANJA"/>
    <n v="49"/>
    <n v="20.97"/>
    <n v="14.92"/>
    <n v="14.92"/>
    <n v="14.92"/>
    <n v="20.43"/>
    <x v="43"/>
    <n v="20.43"/>
    <x v="478"/>
    <n v="654.84000000000015"/>
  </r>
  <r>
    <x v="0"/>
    <s v="BEBIDA"/>
    <s v="BEBIDAS"/>
    <s v="REFRESCOS EM PO"/>
    <x v="43"/>
    <n v="7896004008479"/>
    <n v="24"/>
    <s v="REFRE PO TRINK 15G LIMAO"/>
    <n v="49"/>
    <n v="19.37"/>
    <n v="14.92"/>
    <n v="14.92"/>
    <n v="14.92"/>
    <n v="20.43"/>
    <x v="43"/>
    <n v="20.43"/>
    <x v="480"/>
    <n v="176.47499999999999"/>
  </r>
  <r>
    <x v="0"/>
    <s v="BEBIDA"/>
    <s v="BEBIDAS"/>
    <s v="REFRESCOS EM PO"/>
    <x v="43"/>
    <n v="7896004008493"/>
    <n v="23"/>
    <s v="REFRE PO TRINK 15G LARANJA BAHIA"/>
    <n v="49"/>
    <n v="21.32"/>
    <n v="14.92"/>
    <n v="14.92"/>
    <n v="14.92"/>
    <n v="20.43"/>
    <x v="43"/>
    <n v="20.43"/>
    <x v="482"/>
    <n v="360.46000000000004"/>
  </r>
  <r>
    <x v="0"/>
    <s v="BEBIDA"/>
    <s v="BEBIDAS"/>
    <s v="REFRESCOS EM PO"/>
    <x v="43"/>
    <n v="7896004008516"/>
    <n v="26"/>
    <s v="REFRE PO TRINK 15G LIMONADA SUICA"/>
    <n v="49"/>
    <n v="11.8"/>
    <n v="14.92"/>
    <n v="14.92"/>
    <n v="14.92"/>
    <n v="20.43"/>
    <x v="43"/>
    <n v="20.43"/>
    <x v="483"/>
    <n v="209.55"/>
  </r>
  <r>
    <x v="0"/>
    <s v="BEBIDA"/>
    <s v="BEBIDAS"/>
    <s v="REFRESCOS EM PO"/>
    <x v="43"/>
    <n v="7896004008530"/>
    <n v="27"/>
    <s v="REFRE PO TRINK 15G MANGA"/>
    <n v="49"/>
    <n v="21.04"/>
    <n v="14.92"/>
    <n v="14.92"/>
    <n v="14.92"/>
    <n v="20.43"/>
    <x v="43"/>
    <n v="20.43"/>
    <x v="485"/>
    <n v="228.125"/>
  </r>
  <r>
    <x v="0"/>
    <s v="BEBIDA"/>
    <s v="BEBIDAS"/>
    <s v="REFRESCOS EM PO"/>
    <x v="43"/>
    <n v="7896004008592"/>
    <n v="29"/>
    <s v="REFRE PO TRINK 15G MORANGO"/>
    <n v="49"/>
    <n v="20.64"/>
    <n v="14.92"/>
    <n v="14.92"/>
    <n v="14.92"/>
    <n v="20.43"/>
    <x v="43"/>
    <n v="20.43"/>
    <x v="487"/>
    <n v="368.55500000000001"/>
  </r>
  <r>
    <x v="0"/>
    <s v="BEBIDA"/>
    <s v="BEBIDAS"/>
    <s v="REFRESCOS EM PO"/>
    <x v="43"/>
    <n v="7896004008639"/>
    <n v="31"/>
    <s v="REFRE PO TRINK 15G UVA"/>
    <n v="49"/>
    <n v="20.87"/>
    <n v="14.92"/>
    <n v="14.92"/>
    <n v="14.92"/>
    <n v="20.43"/>
    <x v="43"/>
    <n v="20.43"/>
    <x v="488"/>
    <n v="309.79000000000002"/>
  </r>
  <r>
    <x v="0"/>
    <s v="BEBIDA"/>
    <s v="BEBIDAS"/>
    <s v="REFRESCOS EM PO"/>
    <x v="43"/>
    <n v="7896004008646"/>
    <n v="19"/>
    <s v="REFRE PO TRINK 15G ABACAXI"/>
    <n v="49"/>
    <n v="20.100000000000001"/>
    <n v="14.92"/>
    <n v="14.92"/>
    <n v="14.92"/>
    <n v="20.43"/>
    <x v="43"/>
    <n v="20.43"/>
    <x v="489"/>
    <n v="435.6"/>
  </r>
  <r>
    <x v="0"/>
    <s v="BEBIDA"/>
    <s v="BEBIDAS"/>
    <s v="REFRESCOS EM PO"/>
    <x v="43"/>
    <n v="7896004008660"/>
    <n v="22"/>
    <s v="REFRE PO TRINK 15G LARANJA"/>
    <n v="49"/>
    <n v="20.97"/>
    <n v="14.92"/>
    <n v="14.92"/>
    <n v="14.92"/>
    <n v="20.43"/>
    <x v="43"/>
    <n v="20.43"/>
    <x v="478"/>
    <n v="654.84000000000015"/>
  </r>
  <r>
    <x v="0"/>
    <s v="BEBIDA"/>
    <s v="BEBIDAS"/>
    <s v="REFRESCOS EM PO"/>
    <x v="43"/>
    <n v="7896004008684"/>
    <n v="28"/>
    <s v="REFRE PO TRINK 15G MARACUJA"/>
    <n v="49"/>
    <n v="10.82"/>
    <n v="14.92"/>
    <n v="14.92"/>
    <n v="14.92"/>
    <n v="20.43"/>
    <x v="43"/>
    <n v="20.43"/>
    <x v="479"/>
    <n v="142.51"/>
  </r>
  <r>
    <x v="0"/>
    <s v="BEBIDA"/>
    <s v="BEBIDAS"/>
    <s v="REFRESCOS EM PO"/>
    <x v="43"/>
    <n v="7896004008691"/>
    <n v="24"/>
    <s v="REFRE PO TRINK 15G LIMAO"/>
    <n v="49"/>
    <n v="19.37"/>
    <n v="14.92"/>
    <n v="14.92"/>
    <n v="14.92"/>
    <n v="20.43"/>
    <x v="43"/>
    <n v="20.43"/>
    <x v="480"/>
    <n v="176.47499999999999"/>
  </r>
  <r>
    <x v="0"/>
    <s v="BEBIDA"/>
    <s v="BEBIDAS"/>
    <s v="REFRESCOS EM PO"/>
    <x v="43"/>
    <n v="7896004008707"/>
    <n v="17"/>
    <s v="REFRE PO TRINK 15G ABACAXI HORTELA"/>
    <n v="49"/>
    <n v="19.399999999999999"/>
    <n v="14.92"/>
    <n v="14.92"/>
    <n v="14.92"/>
    <n v="20.43"/>
    <x v="43"/>
    <n v="20.43"/>
    <x v="481"/>
    <n v="236.51499999999999"/>
  </r>
  <r>
    <x v="0"/>
    <s v="BEBIDA"/>
    <s v="BEBIDAS"/>
    <s v="REFRESCOS EM PO"/>
    <x v="43"/>
    <n v="7896004008714"/>
    <n v="23"/>
    <s v="REFRE PO TRINK 15G LARANJA BAHIA"/>
    <n v="49"/>
    <n v="21.32"/>
    <n v="14.92"/>
    <n v="14.92"/>
    <n v="14.92"/>
    <n v="20.43"/>
    <x v="43"/>
    <n v="20.43"/>
    <x v="482"/>
    <n v="360.46000000000004"/>
  </r>
  <r>
    <x v="0"/>
    <s v="BEBIDA"/>
    <s v="BEBIDAS"/>
    <s v="REFRESCOS EM PO"/>
    <x v="43"/>
    <n v="7896004008721"/>
    <n v="26"/>
    <s v="REFRE PO TRINK 15G LIMONADA SUICA"/>
    <n v="49"/>
    <n v="11.8"/>
    <n v="14.92"/>
    <n v="14.92"/>
    <n v="14.92"/>
    <n v="20.43"/>
    <x v="43"/>
    <n v="20.43"/>
    <x v="483"/>
    <n v="209.55"/>
  </r>
  <r>
    <x v="0"/>
    <s v="BEBIDA"/>
    <s v="BEBIDAS"/>
    <s v="REFRESCOS EM PO"/>
    <x v="43"/>
    <n v="7896004008738"/>
    <n v="30"/>
    <s v="REFRE PO TRINK 15G TANGERINA"/>
    <n v="49"/>
    <n v="18.91"/>
    <n v="14.92"/>
    <n v="14.92"/>
    <n v="14.92"/>
    <n v="20.43"/>
    <x v="43"/>
    <n v="20.43"/>
    <x v="484"/>
    <n v="148.92500000000001"/>
  </r>
  <r>
    <x v="0"/>
    <s v="BEBIDA"/>
    <s v="BEBIDAS"/>
    <s v="REFRESCOS EM PO"/>
    <x v="43"/>
    <n v="7896004008745"/>
    <n v="27"/>
    <s v="REFRE PO TRINK 15G MANGA"/>
    <n v="49"/>
    <n v="21.04"/>
    <n v="14.92"/>
    <n v="14.92"/>
    <n v="14.92"/>
    <n v="20.43"/>
    <x v="43"/>
    <n v="20.43"/>
    <x v="485"/>
    <n v="228.125"/>
  </r>
  <r>
    <x v="0"/>
    <s v="BEBIDA"/>
    <s v="BEBIDAS"/>
    <s v="REFRESCOS EM PO"/>
    <x v="43"/>
    <n v="7896004008790"/>
    <n v="20"/>
    <s v="REFRE PO TRINK 15G GUARANA"/>
    <n v="49"/>
    <n v="20.350000000000001"/>
    <n v="14.92"/>
    <n v="14.92"/>
    <n v="14.92"/>
    <n v="20.43"/>
    <x v="43"/>
    <n v="20.43"/>
    <x v="486"/>
    <n v="167.89000000000001"/>
  </r>
  <r>
    <x v="0"/>
    <s v="BEBIDA"/>
    <s v="BEBIDAS"/>
    <s v="REFRESCOS EM PO"/>
    <x v="43"/>
    <n v="7896004008820"/>
    <n v="29"/>
    <s v="REFRE PO TRINK 15G MORANGO"/>
    <n v="49"/>
    <n v="20.64"/>
    <n v="14.92"/>
    <n v="14.92"/>
    <n v="14.92"/>
    <n v="20.43"/>
    <x v="43"/>
    <n v="20.43"/>
    <x v="487"/>
    <n v="368.55500000000001"/>
  </r>
  <r>
    <x v="0"/>
    <s v="BEBIDA"/>
    <s v="BEBIDAS"/>
    <s v="REFRESCOS EM PO"/>
    <x v="43"/>
    <n v="7896004008837"/>
    <n v="31"/>
    <s v="REFRE PO TRINK 15G UVA"/>
    <n v="49"/>
    <n v="20.87"/>
    <n v="14.92"/>
    <n v="14.92"/>
    <n v="14.92"/>
    <n v="20.43"/>
    <x v="43"/>
    <n v="20.43"/>
    <x v="488"/>
    <n v="309.79000000000002"/>
  </r>
  <r>
    <x v="0"/>
    <s v="BEBIDA"/>
    <s v="BEBIDAS"/>
    <s v="REFRESCOS EM PO"/>
    <x v="43"/>
    <n v="7896004008844"/>
    <n v="19"/>
    <s v="REFRE PO TRINK 15G ABACAXI"/>
    <n v="49"/>
    <n v="20.100000000000001"/>
    <n v="14.92"/>
    <n v="14.92"/>
    <n v="14.92"/>
    <n v="20.43"/>
    <x v="43"/>
    <n v="20.43"/>
    <x v="489"/>
    <n v="435.6"/>
  </r>
  <r>
    <x v="0"/>
    <s v="BEBIDA"/>
    <s v="BEBIDAS"/>
    <s v="REFRESCOS EM PO"/>
    <x v="43"/>
    <n v="7896045112098"/>
    <n v="103"/>
    <s v="REFRE PO FRISCO 18G ABACAXI"/>
    <n v="26"/>
    <n v="17.93"/>
    <n v="14.92"/>
    <n v="14.92"/>
    <n v="14.92"/>
    <n v="20.43"/>
    <x v="43"/>
    <n v="20.43"/>
    <x v="490"/>
    <n v="3.5750000000000002"/>
  </r>
  <r>
    <x v="0"/>
    <s v="BEBIDA"/>
    <s v="BEBIDAS"/>
    <s v="REFRESCOS EM PO"/>
    <x v="43"/>
    <n v="7896045112104"/>
    <n v="101"/>
    <s v="REFRE PO FRISCO 18G UVA"/>
    <n v="26"/>
    <n v="18.95"/>
    <n v="14.92"/>
    <n v="14.92"/>
    <n v="14.92"/>
    <n v="20.43"/>
    <x v="43"/>
    <n v="20.43"/>
    <x v="491"/>
    <n v="2.75"/>
  </r>
  <r>
    <x v="0"/>
    <s v="BEBIDA"/>
    <s v="BEBIDAS"/>
    <s v="REFRESCOS EM PO"/>
    <x v="43"/>
    <n v="7896045112111"/>
    <n v="118"/>
    <s v="REFRE PO FRISCO 18G MANGA"/>
    <n v="26"/>
    <n v="15.74"/>
    <n v="14.92"/>
    <n v="14.92"/>
    <n v="14.92"/>
    <n v="20.43"/>
    <x v="43"/>
    <n v="20.43"/>
    <x v="492"/>
    <n v="7.9749999999999996"/>
  </r>
  <r>
    <x v="0"/>
    <s v="BEBIDA"/>
    <s v="BEBIDAS"/>
    <s v="REFRESCOS EM PO"/>
    <x v="43"/>
    <n v="7896045112128"/>
    <n v="91"/>
    <s v="REFRE PO FRISCO 18G LIMAO"/>
    <n v="26"/>
    <n v="14.23"/>
    <n v="14.92"/>
    <n v="14.92"/>
    <n v="14.92"/>
    <n v="20.43"/>
    <x v="43"/>
    <n v="20.43"/>
    <x v="493"/>
    <n v="0"/>
  </r>
  <r>
    <x v="0"/>
    <s v="BEBIDA"/>
    <s v="BEBIDAS"/>
    <s v="REFRESCOS EM PO"/>
    <x v="43"/>
    <n v="7896045112135"/>
    <n v="119"/>
    <s v="REFRE PO FRISCO 18G MARACUJA"/>
    <n v="26"/>
    <n v="20.92"/>
    <n v="14.92"/>
    <n v="14.92"/>
    <n v="14.92"/>
    <n v="20.43"/>
    <x v="43"/>
    <n v="20.43"/>
    <x v="494"/>
    <n v="5.7750000000000004"/>
  </r>
  <r>
    <x v="0"/>
    <s v="BEBIDA"/>
    <s v="BEBIDAS"/>
    <s v="REFRESCOS EM PO"/>
    <x v="43"/>
    <n v="7896045112142"/>
    <n v="95"/>
    <s v="REFRE PO FRISCO 18G MORANGO"/>
    <n v="26"/>
    <n v="17.62"/>
    <n v="14.92"/>
    <n v="14.92"/>
    <n v="14.92"/>
    <n v="20.43"/>
    <x v="43"/>
    <n v="20.43"/>
    <x v="495"/>
    <n v="10.725"/>
  </r>
  <r>
    <x v="0"/>
    <s v="BEBIDA"/>
    <s v="BEBIDAS"/>
    <s v="REFRESCOS EM PO"/>
    <x v="43"/>
    <n v="7896045112418"/>
    <n v="120"/>
    <s v="REFRE PO FRISCO 18G SALADA DE FRUTA"/>
    <n v="26"/>
    <n v="16.64"/>
    <n v="14.92"/>
    <n v="14.92"/>
    <n v="14.92"/>
    <n v="20.43"/>
    <x v="43"/>
    <n v="20.43"/>
    <x v="496"/>
    <n v="19.8"/>
  </r>
  <r>
    <x v="0"/>
    <s v="BEBIDA"/>
    <s v="BEBIDAS"/>
    <s v="REFRESCOS EM PO"/>
    <x v="43"/>
    <n v="7896045112425"/>
    <n v="106"/>
    <s v="REFRE PO FRISCO 18G LARANJA C ACER"/>
    <n v="26"/>
    <n v="14.45"/>
    <n v="14.92"/>
    <n v="14.92"/>
    <n v="14.92"/>
    <n v="20.43"/>
    <x v="43"/>
    <n v="20.43"/>
    <x v="497"/>
    <n v="37.950000000000003"/>
  </r>
  <r>
    <x v="0"/>
    <s v="BEBIDA"/>
    <s v="BEBIDAS"/>
    <s v="REFRESCOS EM PO"/>
    <x v="43"/>
    <n v="7896045112432"/>
    <n v="100"/>
    <s v="REFRE PO FRISCO 18G TANGERINA"/>
    <n v="26"/>
    <n v="17.41"/>
    <n v="14.92"/>
    <n v="14.92"/>
    <n v="14.92"/>
    <n v="20.43"/>
    <x v="43"/>
    <n v="20.43"/>
    <x v="498"/>
    <n v="17.05"/>
  </r>
  <r>
    <x v="0"/>
    <s v="BEBIDA"/>
    <s v="BEBIDAS"/>
    <s v="REFRESCOS EM PO"/>
    <x v="43"/>
    <n v="7896045112449"/>
    <n v="105"/>
    <s v="REFRE PO FRISCO 18G GUARANA"/>
    <n v="26"/>
    <n v="22.26"/>
    <n v="14.92"/>
    <n v="14.92"/>
    <n v="14.92"/>
    <n v="20.43"/>
    <x v="43"/>
    <n v="20.43"/>
    <x v="499"/>
    <n v="11.824999999999999"/>
  </r>
  <r>
    <x v="0"/>
    <s v="BEBIDA"/>
    <s v="BEBIDAS"/>
    <s v="REFRESCOS EM PO"/>
    <x v="43"/>
    <n v="7896045112456"/>
    <n v="22838"/>
    <s v="REFRE PO FRISCO 18G GOIABA"/>
    <n v="26"/>
    <n v="17.88"/>
    <n v="14.92"/>
    <n v="14.92"/>
    <n v="14.92"/>
    <n v="20.43"/>
    <x v="43"/>
    <n v="20.43"/>
    <x v="500"/>
    <n v="8.5250000000000004"/>
  </r>
  <r>
    <x v="0"/>
    <s v="BEBIDA"/>
    <s v="BEBIDAS"/>
    <s v="REFRESCOS EM PO"/>
    <x v="43"/>
    <n v="7896045112616"/>
    <n v="93"/>
    <s v="REFRE PO FRISCO 18G MORANGO C IOG"/>
    <n v="26"/>
    <n v="15.64"/>
    <n v="14.92"/>
    <n v="14.92"/>
    <n v="14.92"/>
    <n v="20.43"/>
    <x v="43"/>
    <n v="20.43"/>
    <x v="501"/>
    <n v="0"/>
  </r>
  <r>
    <x v="0"/>
    <s v="BEBIDA"/>
    <s v="BEBIDAS"/>
    <s v="REFRESCOS EM PO"/>
    <x v="43"/>
    <n v="7896045112623"/>
    <n v="92"/>
    <s v="REFRE PO FRISCO 18G MARACUJA C IOG"/>
    <n v="26"/>
    <n v="16.91"/>
    <n v="14.92"/>
    <n v="14.92"/>
    <n v="14.92"/>
    <n v="20.43"/>
    <x v="43"/>
    <n v="20.43"/>
    <x v="502"/>
    <n v="6.0500000000000007"/>
  </r>
  <r>
    <x v="0"/>
    <s v="BEBIDA"/>
    <s v="BEBIDAS"/>
    <s v="REFRESCOS EM PO"/>
    <x v="43"/>
    <n v="7896267104567"/>
    <n v="194"/>
    <s v="REFRE PO PROMIX 100G ABACAXI"/>
    <n v="34"/>
    <n v="21.55"/>
    <n v="14.92"/>
    <n v="14.92"/>
    <n v="14.92"/>
    <n v="20.43"/>
    <x v="43"/>
    <n v="20.43"/>
    <x v="503"/>
    <n v="0"/>
  </r>
  <r>
    <x v="0"/>
    <s v="BEBIDA"/>
    <s v="BEBIDAS"/>
    <s v="REFRESCOS EM PO"/>
    <x v="43"/>
    <n v="7896267104604"/>
    <n v="196"/>
    <s v="REFRE PO PROMIX 100G LARANJA"/>
    <n v="34"/>
    <n v="21.06"/>
    <n v="14.92"/>
    <n v="14.92"/>
    <n v="14.92"/>
    <n v="20.43"/>
    <x v="43"/>
    <n v="20.43"/>
    <x v="504"/>
    <n v="0"/>
  </r>
  <r>
    <x v="0"/>
    <s v="BEBIDA"/>
    <s v="BEBIDAS"/>
    <s v="REFRESCOS EM PO"/>
    <x v="43"/>
    <n v="7896267104611"/>
    <n v="197"/>
    <s v="REFRE PO PROMIX 100G LIMAO"/>
    <n v="34"/>
    <n v="16.32"/>
    <n v="14.92"/>
    <n v="14.92"/>
    <n v="14.92"/>
    <n v="20.43"/>
    <x v="43"/>
    <n v="20.43"/>
    <x v="517"/>
    <n v="0"/>
  </r>
  <r>
    <x v="0"/>
    <s v="BEBIDA"/>
    <s v="BEBIDAS"/>
    <s v="REFRESCOS EM PO"/>
    <x v="43"/>
    <n v="7896267104628"/>
    <n v="198"/>
    <s v="REFRE PO PROMIX 100G MANGA"/>
    <n v="34"/>
    <n v="22.27"/>
    <n v="14.92"/>
    <n v="14.92"/>
    <n v="14.92"/>
    <n v="20.43"/>
    <x v="43"/>
    <n v="20.43"/>
    <x v="505"/>
    <n v="0"/>
  </r>
  <r>
    <x v="0"/>
    <s v="BEBIDA"/>
    <s v="BEBIDAS"/>
    <s v="REFRESCOS EM PO"/>
    <x v="43"/>
    <n v="7896267104635"/>
    <n v="199"/>
    <s v="REFRE PO PROMIX 100G MARACUJA"/>
    <n v="34"/>
    <n v="19.239999999999998"/>
    <n v="14.92"/>
    <n v="14.92"/>
    <n v="14.92"/>
    <n v="20.43"/>
    <x v="43"/>
    <n v="20.43"/>
    <x v="506"/>
    <n v="0"/>
  </r>
  <r>
    <x v="0"/>
    <s v="BEBIDA"/>
    <s v="BEBIDAS"/>
    <s v="REFRESCOS EM PO"/>
    <x v="43"/>
    <n v="7896267104642"/>
    <n v="200"/>
    <s v="REFRE PO PROMIX 100G MORANGO"/>
    <n v="34"/>
    <n v="10.26"/>
    <n v="14.92"/>
    <n v="14.92"/>
    <n v="14.92"/>
    <n v="20.43"/>
    <x v="43"/>
    <n v="20.43"/>
    <x v="518"/>
    <n v="0"/>
  </r>
  <r>
    <x v="0"/>
    <s v="BEBIDA"/>
    <s v="BEBIDAS"/>
    <s v="REFRESCOS EM PO"/>
    <x v="43"/>
    <n v="7896267104666"/>
    <n v="195"/>
    <s v="REFRE PO PROMIX 100G MIX DE FRUTAS"/>
    <n v="34"/>
    <n v="21.07"/>
    <n v="14.92"/>
    <n v="14.92"/>
    <n v="14.92"/>
    <n v="20.43"/>
    <x v="43"/>
    <n v="20.43"/>
    <x v="507"/>
    <n v="0"/>
  </r>
  <r>
    <x v="0"/>
    <s v="BEBIDA"/>
    <s v="BEBIDAS"/>
    <s v="REFRESCOS EM PO"/>
    <x v="43"/>
    <n v="7896267104680"/>
    <n v="201"/>
    <s v="REFRE PO PROMIX 100G UVA"/>
    <n v="34"/>
    <n v="14.93"/>
    <n v="14.92"/>
    <n v="14.92"/>
    <n v="14.92"/>
    <n v="20.43"/>
    <x v="43"/>
    <n v="20.43"/>
    <x v="519"/>
    <n v="0"/>
  </r>
  <r>
    <x v="0"/>
    <s v="BEBIDA"/>
    <s v="BEBIDAS"/>
    <s v="REFRESCOS EM PO"/>
    <x v="43"/>
    <n v="7896267105090"/>
    <n v="181"/>
    <s v="REFRE PO GLUP 15G ABACAXI"/>
    <n v="25"/>
    <n v="20.67"/>
    <n v="14.92"/>
    <n v="14.92"/>
    <n v="14.92"/>
    <n v="20.43"/>
    <x v="43"/>
    <n v="20.43"/>
    <x v="508"/>
    <n v="267.03000000000003"/>
  </r>
  <r>
    <x v="0"/>
    <s v="BEBIDA"/>
    <s v="BEBIDAS"/>
    <s v="REFRESCOS EM PO"/>
    <x v="43"/>
    <n v="7896267105106"/>
    <n v="182"/>
    <s v="REFRE PO GLUP 15G GUARANA"/>
    <n v="25"/>
    <n v="21.99"/>
    <n v="14.92"/>
    <n v="14.92"/>
    <n v="14.92"/>
    <n v="20.43"/>
    <x v="43"/>
    <n v="20.43"/>
    <x v="520"/>
    <n v="100.395"/>
  </r>
  <r>
    <x v="0"/>
    <s v="BEBIDA"/>
    <s v="BEBIDAS"/>
    <s v="REFRESCOS EM PO"/>
    <x v="43"/>
    <n v="7896267105113"/>
    <n v="183"/>
    <s v="REFRE PO GLUP 15G LARANJA"/>
    <n v="25"/>
    <n v="20"/>
    <n v="14.92"/>
    <n v="14.92"/>
    <n v="14.92"/>
    <n v="20.43"/>
    <x v="43"/>
    <n v="20.43"/>
    <x v="509"/>
    <n v="257.37"/>
  </r>
  <r>
    <x v="0"/>
    <s v="BEBIDA"/>
    <s v="BEBIDAS"/>
    <s v="REFRESCOS EM PO"/>
    <x v="43"/>
    <n v="7896267105120"/>
    <n v="184"/>
    <s v="REFRE PO GLUP 15G LIMAO"/>
    <n v="25"/>
    <n v="20.45"/>
    <n v="14.92"/>
    <n v="14.92"/>
    <n v="14.92"/>
    <n v="20.43"/>
    <x v="43"/>
    <n v="20.43"/>
    <x v="510"/>
    <n v="69.69"/>
  </r>
  <r>
    <x v="0"/>
    <s v="BEBIDA"/>
    <s v="BEBIDAS"/>
    <s v="REFRESCOS EM PO"/>
    <x v="43"/>
    <n v="7896267105137"/>
    <n v="185"/>
    <s v="REFRE PO GLUP 15G MANGA"/>
    <n v="25"/>
    <n v="20.100000000000001"/>
    <n v="14.92"/>
    <n v="14.92"/>
    <n v="14.92"/>
    <n v="20.43"/>
    <x v="43"/>
    <n v="20.43"/>
    <x v="511"/>
    <n v="157.32"/>
  </r>
  <r>
    <x v="0"/>
    <s v="BEBIDA"/>
    <s v="BEBIDAS"/>
    <s v="REFRESCOS EM PO"/>
    <x v="43"/>
    <n v="7896267105144"/>
    <n v="186"/>
    <s v="REFRE PO GLUP 15G MARACUJA"/>
    <n v="25"/>
    <n v="11.13"/>
    <n v="14.92"/>
    <n v="14.92"/>
    <n v="14.92"/>
    <n v="20.43"/>
    <x v="43"/>
    <n v="20.43"/>
    <x v="512"/>
    <n v="76.59"/>
  </r>
  <r>
    <x v="0"/>
    <s v="BEBIDA"/>
    <s v="BEBIDAS"/>
    <s v="REFRESCOS EM PO"/>
    <x v="43"/>
    <n v="7896267105151"/>
    <n v="189"/>
    <s v="REFRE PO GLUP 15G MORANGO"/>
    <n v="25"/>
    <n v="20.9"/>
    <n v="14.92"/>
    <n v="14.92"/>
    <n v="14.92"/>
    <n v="20.43"/>
    <x v="43"/>
    <n v="20.43"/>
    <x v="513"/>
    <n v="74.864999999999995"/>
  </r>
  <r>
    <x v="0"/>
    <s v="BEBIDA"/>
    <s v="BEBIDAS"/>
    <s v="REFRESCOS EM PO"/>
    <x v="43"/>
    <n v="7896267105168"/>
    <n v="187"/>
    <s v="REFRE PO GLUP 15G MIX DE FRUTAS"/>
    <n v="25"/>
    <n v="21.09"/>
    <n v="14.92"/>
    <n v="14.92"/>
    <n v="14.92"/>
    <n v="20.43"/>
    <x v="43"/>
    <n v="20.43"/>
    <x v="514"/>
    <n v="151.45500000000001"/>
  </r>
  <r>
    <x v="0"/>
    <s v="BEBIDA"/>
    <s v="BEBIDAS"/>
    <s v="REFRESCOS EM PO"/>
    <x v="43"/>
    <n v="7896267105175"/>
    <n v="190"/>
    <s v="REFRE PO GLUP 15G TANGERINA"/>
    <n v="25"/>
    <n v="11.61"/>
    <n v="14.92"/>
    <n v="14.92"/>
    <n v="14.92"/>
    <n v="20.43"/>
    <x v="43"/>
    <n v="20.43"/>
    <x v="515"/>
    <n v="99.014999999999986"/>
  </r>
  <r>
    <x v="0"/>
    <s v="BEBIDA"/>
    <s v="BEBIDAS"/>
    <s v="REFRESCOS EM PO"/>
    <x v="43"/>
    <n v="7896267105182"/>
    <n v="192"/>
    <s v="REFRE PO GLUP 15G UVA"/>
    <n v="25"/>
    <n v="18.8"/>
    <n v="14.92"/>
    <n v="14.92"/>
    <n v="14.92"/>
    <n v="20.43"/>
    <x v="43"/>
    <n v="20.43"/>
    <x v="516"/>
    <n v="64.12"/>
  </r>
  <r>
    <x v="0"/>
    <s v="BEBIDA"/>
    <s v="BEBIDAS"/>
    <s v="REFRIGERANTES"/>
    <x v="44"/>
    <n v="7894900011753"/>
    <n v="740"/>
    <s v="REFRIG COCA COLA PET 1 5L"/>
    <n v="0"/>
    <n v="9.5"/>
    <n v="14.92"/>
    <n v="14.92"/>
    <n v="14.92"/>
    <n v="12.4"/>
    <x v="44"/>
    <n v="18.5"/>
    <x v="521"/>
    <n v="990.76"/>
  </r>
  <r>
    <x v="0"/>
    <s v="BEBIDA"/>
    <s v="BEBIDAS"/>
    <s v="REFRIGERANTES"/>
    <x v="44"/>
    <n v="7894900180541"/>
    <n v="755"/>
    <s v="REFRIG SCHWEPPES CITRUS PET 1 5L"/>
    <n v="18"/>
    <n v="14.54"/>
    <n v="14.92"/>
    <n v="14.92"/>
    <n v="14.92"/>
    <n v="12.4"/>
    <x v="44"/>
    <n v="18.5"/>
    <x v="522"/>
    <n v="54.89"/>
  </r>
  <r>
    <x v="0"/>
    <s v="BEBIDA"/>
    <s v="BEBIDAS"/>
    <s v="REFRIGERANTES"/>
    <x v="44"/>
    <n v="7894900680522"/>
    <n v="758"/>
    <s v="REFRIG SPRITE PET 1 5L FRESH LIMAO"/>
    <n v="18"/>
    <n v="13.39"/>
    <n v="14.92"/>
    <n v="14.92"/>
    <n v="14.92"/>
    <n v="12.4"/>
    <x v="44"/>
    <n v="18.5"/>
    <x v="523"/>
    <n v="120.53500000000001"/>
  </r>
  <r>
    <x v="0"/>
    <s v="BEBIDA"/>
    <s v="BEBIDAS"/>
    <s v="REFRIGERANTES"/>
    <x v="44"/>
    <n v="7894900701753"/>
    <n v="741"/>
    <s v="REFRIG COCA COLA PET ZERO 1 5L"/>
    <n v="18"/>
    <n v="9.33"/>
    <n v="14.92"/>
    <n v="14.92"/>
    <n v="14.92"/>
    <n v="12.4"/>
    <x v="44"/>
    <n v="18.5"/>
    <x v="524"/>
    <n v="767.04"/>
  </r>
  <r>
    <x v="0"/>
    <s v="BEBIDA"/>
    <s v="BEBIDAS"/>
    <s v="REFRIGERANTES"/>
    <x v="44"/>
    <n v="7896385800617"/>
    <n v="748"/>
    <s v="REFRIG SARANDI PET 1 5L GUARANA"/>
    <n v="18"/>
    <n v="24.46"/>
    <n v="14.92"/>
    <n v="14.92"/>
    <n v="14.92"/>
    <n v="12.4"/>
    <x v="44"/>
    <n v="18.5"/>
    <x v="525"/>
    <n v="3979.6649999999995"/>
  </r>
  <r>
    <x v="0"/>
    <s v="BEBIDA"/>
    <s v="BEBIDAS"/>
    <s v="REFRIGERANTES"/>
    <x v="44"/>
    <n v="7896385801614"/>
    <n v="749"/>
    <s v="REFRIG SARANDI PET 1 5L GUARANA ZERO"/>
    <n v="18"/>
    <n v="32.28"/>
    <n v="14.92"/>
    <n v="14.92"/>
    <n v="14.92"/>
    <n v="12.4"/>
    <x v="44"/>
    <n v="18.5"/>
    <x v="526"/>
    <n v="301.14499999999998"/>
  </r>
  <r>
    <x v="0"/>
    <s v="BEBIDA"/>
    <s v="BEBIDAS"/>
    <s v="REFRIGERANTES"/>
    <x v="44"/>
    <n v="7896436101397"/>
    <n v="742"/>
    <s v="REFRIG FRUKI PET 1 5 L CITRUS"/>
    <n v="18"/>
    <n v="-0.17"/>
    <n v="14.92"/>
    <n v="14.92"/>
    <n v="14.92"/>
    <n v="12.4"/>
    <x v="44"/>
    <n v="18.5"/>
    <x v="527"/>
    <n v="19.195"/>
  </r>
  <r>
    <x v="0"/>
    <s v="BEBIDA"/>
    <s v="BEBIDAS"/>
    <s v="REFRIGERANTES"/>
    <x v="44"/>
    <n v="7896436101403"/>
    <n v="742"/>
    <s v="REFRIG FRUKI PET 1 5 L CITRUS"/>
    <n v="18"/>
    <n v="-0.17"/>
    <n v="14.92"/>
    <n v="14.92"/>
    <n v="14.92"/>
    <n v="12.4"/>
    <x v="44"/>
    <n v="18.5"/>
    <x v="527"/>
    <n v="19.195"/>
  </r>
  <r>
    <x v="0"/>
    <s v="BEBIDA"/>
    <s v="BEBIDAS"/>
    <s v="REFRIGERANTES"/>
    <x v="44"/>
    <n v="7896436101410"/>
    <n v="743"/>
    <s v="REFRIG FRUKI PET 1 5L GUARANA"/>
    <n v="18"/>
    <n v="17.100000000000001"/>
    <n v="14.92"/>
    <n v="14.92"/>
    <n v="14.92"/>
    <n v="12.4"/>
    <x v="44"/>
    <n v="18.5"/>
    <x v="528"/>
    <n v="0"/>
  </r>
  <r>
    <x v="0"/>
    <s v="BEBIDA"/>
    <s v="BEBIDAS"/>
    <s v="REFRIGERANTES"/>
    <x v="44"/>
    <n v="7896436101427"/>
    <n v="743"/>
    <s v="REFRIG FRUKI PET 1 5L GUARANA"/>
    <n v="18"/>
    <n v="17.100000000000001"/>
    <n v="14.92"/>
    <n v="14.92"/>
    <n v="14.92"/>
    <n v="12.4"/>
    <x v="44"/>
    <n v="18.5"/>
    <x v="528"/>
    <n v="0"/>
  </r>
  <r>
    <x v="0"/>
    <s v="BEBIDA"/>
    <s v="BEBIDAS"/>
    <s v="REFRIGERANTES"/>
    <x v="44"/>
    <n v="7896436101434"/>
    <n v="744"/>
    <s v="REFRIG FRUKI PET 1 5L GUARANA ZERO"/>
    <n v="18"/>
    <n v="15.05"/>
    <n v="14.92"/>
    <n v="14.92"/>
    <n v="14.92"/>
    <n v="12.4"/>
    <x v="44"/>
    <n v="18.5"/>
    <x v="529"/>
    <n v="0"/>
  </r>
  <r>
    <x v="0"/>
    <s v="BEBIDA"/>
    <s v="BEBIDAS"/>
    <s v="REFRIGERANTES"/>
    <x v="44"/>
    <n v="7896436101441"/>
    <n v="744"/>
    <s v="REFRIG FRUKI PET 1 5L GUARANA ZERO"/>
    <n v="18"/>
    <n v="15.05"/>
    <n v="14.92"/>
    <n v="14.92"/>
    <n v="14.92"/>
    <n v="12.4"/>
    <x v="44"/>
    <n v="18.5"/>
    <x v="529"/>
    <n v="0"/>
  </r>
  <r>
    <x v="0"/>
    <s v="BEBIDA"/>
    <s v="BEBIDAS"/>
    <s v="REFRIGERANTES"/>
    <x v="45"/>
    <n v="17894900011712"/>
    <n v="34306"/>
    <s v="REFRIG COCA COLA PET 1L"/>
    <n v="0"/>
    <n v="9.8699999999999992"/>
    <n v="14.92"/>
    <n v="14.92"/>
    <n v="14.92"/>
    <n v="12.4"/>
    <x v="45"/>
    <n v="12.65"/>
    <x v="530"/>
    <n v="532.53"/>
  </r>
  <r>
    <x v="0"/>
    <s v="BEBIDA"/>
    <s v="BEBIDAS"/>
    <s v="REFRIGERANTES"/>
    <x v="45"/>
    <n v="17894900701712"/>
    <n v="34308"/>
    <s v="REFRIG COCA COLA PET 1L ZERO"/>
    <n v="18"/>
    <n v="11.76"/>
    <n v="14.92"/>
    <n v="14.92"/>
    <n v="14.92"/>
    <n v="12.4"/>
    <x v="45"/>
    <n v="12.65"/>
    <x v="531"/>
    <n v="535.27499999999998"/>
  </r>
  <r>
    <x v="0"/>
    <s v="BEBIDA"/>
    <s v="BEBIDAS"/>
    <s v="REFRIGERANTES"/>
    <x v="45"/>
    <n v="7891149102808"/>
    <n v="833"/>
    <s v="REFRIG SUKITA PET 2L UVA"/>
    <n v="18"/>
    <n v="1.28"/>
    <n v="14.92"/>
    <n v="14.92"/>
    <n v="14.92"/>
    <n v="12.4"/>
    <x v="45"/>
    <n v="12.65"/>
    <x v="532"/>
    <n v="513.30999999999995"/>
  </r>
  <r>
    <x v="0"/>
    <s v="BEBIDA"/>
    <s v="BEBIDAS"/>
    <s v="REFRIGERANTES"/>
    <x v="45"/>
    <n v="7891149102822"/>
    <n v="833"/>
    <s v="REFRIG SUKITA PET 2L UVA"/>
    <n v="18"/>
    <n v="1.28"/>
    <n v="14.92"/>
    <n v="14.92"/>
    <n v="14.92"/>
    <n v="12.4"/>
    <x v="45"/>
    <n v="12.65"/>
    <x v="532"/>
    <n v="513.30999999999995"/>
  </r>
  <r>
    <x v="0"/>
    <s v="BEBIDA"/>
    <s v="BEBIDAS"/>
    <s v="REFRIGERANTES"/>
    <x v="45"/>
    <n v="7891149440801"/>
    <n v="832"/>
    <s v="REFRIG SUKITA PET 2L LARANJA"/>
    <n v="18"/>
    <n v="8.0299999999999994"/>
    <n v="14.92"/>
    <n v="14.92"/>
    <n v="14.92"/>
    <n v="12.4"/>
    <x v="45"/>
    <n v="12.65"/>
    <x v="533"/>
    <n v="639.57999999999993"/>
  </r>
  <r>
    <x v="0"/>
    <s v="BEBIDA"/>
    <s v="BEBIDAS"/>
    <s v="REFRIGERANTES"/>
    <x v="45"/>
    <n v="7891991001342"/>
    <n v="784"/>
    <s v="REFRIG ANTARCTICA GUARANA PET 2L"/>
    <n v="18"/>
    <n v="7.47"/>
    <n v="14.92"/>
    <n v="14.92"/>
    <n v="14.92"/>
    <n v="12.4"/>
    <x v="45"/>
    <n v="12.65"/>
    <x v="534"/>
    <n v="2870.6849999999999"/>
  </r>
  <r>
    <x v="0"/>
    <s v="BEBIDA"/>
    <s v="BEBIDAS"/>
    <s v="REFRIGERANTES"/>
    <x v="45"/>
    <n v="7891991001359"/>
    <n v="829"/>
    <s v="REFRIG SODA LIMONADA PET 2L"/>
    <n v="18"/>
    <n v="9.17"/>
    <n v="14.92"/>
    <n v="14.92"/>
    <n v="14.92"/>
    <n v="12.4"/>
    <x v="45"/>
    <n v="12.65"/>
    <x v="535"/>
    <n v="122.985"/>
  </r>
  <r>
    <x v="0"/>
    <s v="BEBIDA"/>
    <s v="BEBIDAS"/>
    <s v="REFRIGERANTES"/>
    <x v="45"/>
    <n v="7891991001373"/>
    <n v="786"/>
    <s v="REFRIG ANTARCTICA GUARANA PET 2L ZERO"/>
    <n v="18"/>
    <n v="4.9000000000000004"/>
    <n v="14.92"/>
    <n v="14.92"/>
    <n v="14.92"/>
    <n v="12.4"/>
    <x v="45"/>
    <n v="12.65"/>
    <x v="536"/>
    <n v="3637.31"/>
  </r>
  <r>
    <x v="0"/>
    <s v="BEBIDA"/>
    <s v="BEBIDAS"/>
    <s v="REFRIGERANTES"/>
    <x v="45"/>
    <n v="7891991010214"/>
    <n v="784"/>
    <s v="REFRIG ANTARCTICA GUARANA PET 2L"/>
    <n v="18"/>
    <n v="7.47"/>
    <n v="14.92"/>
    <n v="14.92"/>
    <n v="14.92"/>
    <n v="12.4"/>
    <x v="45"/>
    <n v="12.65"/>
    <x v="534"/>
    <n v="2870.6849999999999"/>
  </r>
  <r>
    <x v="0"/>
    <s v="BEBIDA"/>
    <s v="BEBIDAS"/>
    <s v="REFRIGERANTES"/>
    <x v="45"/>
    <n v="7891991293716"/>
    <n v="784"/>
    <s v="REFRIG ANTARCTICA GUARANA PET 2L"/>
    <n v="18"/>
    <n v="7.47"/>
    <n v="14.92"/>
    <n v="14.92"/>
    <n v="14.92"/>
    <n v="12.4"/>
    <x v="45"/>
    <n v="12.65"/>
    <x v="534"/>
    <n v="2870.6849999999999"/>
  </r>
  <r>
    <x v="0"/>
    <s v="BEBIDA"/>
    <s v="BEBIDAS"/>
    <s v="REFRIGERANTES"/>
    <x v="45"/>
    <n v="7891991293891"/>
    <n v="786"/>
    <s v="REFRIG ANTARCTICA GUARANA PET 2L ZERO"/>
    <n v="18"/>
    <n v="4.9000000000000004"/>
    <n v="14.92"/>
    <n v="14.92"/>
    <n v="14.92"/>
    <n v="12.4"/>
    <x v="45"/>
    <n v="12.65"/>
    <x v="536"/>
    <n v="3637.31"/>
  </r>
  <r>
    <x v="0"/>
    <s v="BEBIDA"/>
    <s v="BEBIDAS"/>
    <s v="REFRIGERANTES"/>
    <x v="45"/>
    <n v="7891991294058"/>
    <n v="829"/>
    <s v="REFRIG SODA LIMONADA PET 2L"/>
    <n v="18"/>
    <n v="9.17"/>
    <n v="14.92"/>
    <n v="14.92"/>
    <n v="14.92"/>
    <n v="12.4"/>
    <x v="45"/>
    <n v="12.65"/>
    <x v="535"/>
    <n v="122.985"/>
  </r>
  <r>
    <x v="0"/>
    <s v="BEBIDA"/>
    <s v="BEBIDAS"/>
    <s v="REFRIGERANTES"/>
    <x v="45"/>
    <n v="7892840800000"/>
    <n v="825"/>
    <s v="REFRIG PEPSI PET 2L"/>
    <n v="0"/>
    <n v="5.0599999999999996"/>
    <n v="14.92"/>
    <n v="14.92"/>
    <n v="14.92"/>
    <n v="12.4"/>
    <x v="45"/>
    <n v="12.65"/>
    <x v="537"/>
    <n v="9809.0149999999994"/>
  </r>
  <r>
    <x v="0"/>
    <s v="BEBIDA"/>
    <s v="BEBIDAS"/>
    <s v="REFRIGERANTES"/>
    <x v="45"/>
    <n v="7892840800178"/>
    <n v="825"/>
    <s v="REFRIG PEPSI PET 2L"/>
    <n v="0"/>
    <n v="5.0599999999999996"/>
    <n v="14.92"/>
    <n v="14.92"/>
    <n v="14.92"/>
    <n v="12.4"/>
    <x v="45"/>
    <n v="12.65"/>
    <x v="537"/>
    <n v="9809.0149999999994"/>
  </r>
  <r>
    <x v="0"/>
    <s v="BEBIDA"/>
    <s v="BEBIDAS"/>
    <s v="REFRIGERANTES"/>
    <x v="45"/>
    <n v="7892840800529"/>
    <n v="824"/>
    <s v="REFRIG PEPSI PET 2L BLACK"/>
    <n v="18"/>
    <n v="5.91"/>
    <n v="14.92"/>
    <n v="14.92"/>
    <n v="14.92"/>
    <n v="12.4"/>
    <x v="45"/>
    <n v="12.65"/>
    <x v="538"/>
    <n v="4596.74"/>
  </r>
  <r>
    <x v="0"/>
    <s v="BEBIDA"/>
    <s v="BEBIDAS"/>
    <s v="REFRIGERANTES"/>
    <x v="45"/>
    <n v="7892840802714"/>
    <n v="827"/>
    <s v="REFRIG PEPSI TWIST PET 2L"/>
    <n v="0"/>
    <n v="6.87"/>
    <n v="14.92"/>
    <n v="14.92"/>
    <n v="14.92"/>
    <n v="12.4"/>
    <x v="45"/>
    <n v="12.65"/>
    <x v="539"/>
    <n v="2602.9500000000003"/>
  </r>
  <r>
    <x v="0"/>
    <s v="BEBIDA"/>
    <s v="BEBIDAS"/>
    <s v="REFRIGERANTES"/>
    <x v="45"/>
    <n v="7892840802776"/>
    <n v="827"/>
    <s v="REFRIG PEPSI TWIST PET 2L"/>
    <n v="0"/>
    <n v="6.87"/>
    <n v="14.92"/>
    <n v="14.92"/>
    <n v="14.92"/>
    <n v="12.4"/>
    <x v="45"/>
    <n v="12.65"/>
    <x v="539"/>
    <n v="2602.9500000000003"/>
  </r>
  <r>
    <x v="0"/>
    <s v="BEBIDA"/>
    <s v="BEBIDAS"/>
    <s v="REFRIGERANTES"/>
    <x v="45"/>
    <n v="7892840813444"/>
    <n v="824"/>
    <s v="REFRIG PEPSI PET 2L BLACK"/>
    <n v="18"/>
    <n v="5.91"/>
    <n v="14.92"/>
    <n v="14.92"/>
    <n v="14.92"/>
    <n v="12.4"/>
    <x v="45"/>
    <n v="12.65"/>
    <x v="538"/>
    <n v="4596.74"/>
  </r>
  <r>
    <x v="0"/>
    <s v="BEBIDA"/>
    <s v="BEBIDAS"/>
    <s v="REFRIGERANTES"/>
    <x v="45"/>
    <n v="7894900011517"/>
    <n v="10"/>
    <s v="REFRIG COCA COLA PET 2L"/>
    <n v="18"/>
    <n v="14.14"/>
    <n v="14.92"/>
    <n v="14.92"/>
    <n v="14.92"/>
    <n v="12.4"/>
    <x v="45"/>
    <n v="12.65"/>
    <x v="540"/>
    <n v="71144.735000000001"/>
  </r>
  <r>
    <x v="0"/>
    <s v="BEBIDA"/>
    <s v="BEBIDAS"/>
    <s v="REFRIGERANTES"/>
    <x v="45"/>
    <n v="7894900011715"/>
    <n v="34306"/>
    <s v="REFRIG COCA COLA PET 1L"/>
    <n v="0"/>
    <n v="9.8699999999999992"/>
    <n v="14.92"/>
    <n v="14.92"/>
    <n v="14.92"/>
    <n v="12.4"/>
    <x v="45"/>
    <n v="12.65"/>
    <x v="530"/>
    <n v="532.53"/>
  </r>
  <r>
    <x v="0"/>
    <s v="BEBIDA"/>
    <s v="BEBIDAS"/>
    <s v="REFRIGERANTES"/>
    <x v="45"/>
    <n v="7894900014211"/>
    <n v="10"/>
    <s v="REFRIG COCA COLA PET 2L"/>
    <n v="18"/>
    <n v="14.14"/>
    <n v="14.92"/>
    <n v="14.92"/>
    <n v="14.92"/>
    <n v="12.4"/>
    <x v="45"/>
    <n v="12.65"/>
    <x v="540"/>
    <n v="71144.735000000001"/>
  </r>
  <r>
    <x v="0"/>
    <s v="BEBIDA"/>
    <s v="BEBIDAS"/>
    <s v="REFRIGERANTES"/>
    <x v="45"/>
    <n v="7894900018189"/>
    <n v="10"/>
    <s v="REFRIG COCA COLA PET 2L"/>
    <n v="18"/>
    <n v="14.14"/>
    <n v="14.92"/>
    <n v="14.92"/>
    <n v="14.92"/>
    <n v="12.4"/>
    <x v="45"/>
    <n v="12.65"/>
    <x v="540"/>
    <n v="71144.735000000001"/>
  </r>
  <r>
    <x v="0"/>
    <s v="BEBIDA"/>
    <s v="BEBIDAS"/>
    <s v="REFRIGERANTES"/>
    <x v="45"/>
    <n v="7894900018219"/>
    <n v="10"/>
    <s v="REFRIG COCA COLA PET 2L"/>
    <n v="18"/>
    <n v="14.14"/>
    <n v="14.92"/>
    <n v="14.92"/>
    <n v="14.92"/>
    <n v="12.4"/>
    <x v="45"/>
    <n v="12.65"/>
    <x v="540"/>
    <n v="71144.735000000001"/>
  </r>
  <r>
    <x v="0"/>
    <s v="BEBIDA"/>
    <s v="BEBIDAS"/>
    <s v="REFRIGERANTES"/>
    <x v="45"/>
    <n v="7894900027013"/>
    <n v="10"/>
    <s v="REFRIG COCA COLA PET 2L"/>
    <n v="18"/>
    <n v="14.14"/>
    <n v="14.92"/>
    <n v="14.92"/>
    <n v="14.92"/>
    <n v="12.4"/>
    <x v="45"/>
    <n v="12.65"/>
    <x v="540"/>
    <n v="71144.735000000001"/>
  </r>
  <r>
    <x v="0"/>
    <s v="BEBIDA"/>
    <s v="BEBIDAS"/>
    <s v="REFRIGERANTES"/>
    <x v="45"/>
    <n v="7894900027167"/>
    <n v="10"/>
    <s v="REFRIG COCA COLA PET 2L"/>
    <n v="18"/>
    <n v="14.14"/>
    <n v="14.92"/>
    <n v="14.92"/>
    <n v="14.92"/>
    <n v="12.4"/>
    <x v="45"/>
    <n v="12.65"/>
    <x v="540"/>
    <n v="71144.735000000001"/>
  </r>
  <r>
    <x v="0"/>
    <s v="BEBIDA"/>
    <s v="BEBIDAS"/>
    <s v="REFRIGERANTES"/>
    <x v="45"/>
    <n v="7894900027327"/>
    <n v="793"/>
    <s v="REFRIG COCA COLA E FANTA LARANJA 2L"/>
    <n v="18"/>
    <n v="11.15"/>
    <n v="14.92"/>
    <n v="14.92"/>
    <n v="14.92"/>
    <n v="12.4"/>
    <x v="45"/>
    <n v="12.65"/>
    <x v="541"/>
    <n v="1215.99"/>
  </r>
  <r>
    <x v="0"/>
    <s v="BEBIDA"/>
    <s v="BEBIDAS"/>
    <s v="REFRIGERANTES"/>
    <x v="45"/>
    <n v="7894900027334"/>
    <n v="796"/>
    <s v="REFRIG COCA COLA E FANTA GUARANA 2L"/>
    <n v="18"/>
    <n v="15.76"/>
    <n v="14.92"/>
    <n v="14.92"/>
    <n v="14.92"/>
    <n v="12.4"/>
    <x v="45"/>
    <n v="12.65"/>
    <x v="542"/>
    <n v="372.90499999999997"/>
  </r>
  <r>
    <x v="0"/>
    <s v="BEBIDA"/>
    <s v="BEBIDAS"/>
    <s v="REFRIGERANTES"/>
    <x v="45"/>
    <n v="7894900027358"/>
    <n v="794"/>
    <s v="REFRIG COCA COLA E SPRITE 2L"/>
    <n v="18"/>
    <n v="11.69"/>
    <n v="14.92"/>
    <n v="14.92"/>
    <n v="14.92"/>
    <n v="12.4"/>
    <x v="45"/>
    <n v="12.65"/>
    <x v="543"/>
    <n v="30.42"/>
  </r>
  <r>
    <x v="0"/>
    <s v="BEBIDA"/>
    <s v="BEBIDAS"/>
    <s v="REFRIGERANTES"/>
    <x v="45"/>
    <n v="7894900031515"/>
    <n v="806"/>
    <s v="REFRIG FANTA LARANJA PET 2L"/>
    <n v="18"/>
    <n v="16.71"/>
    <n v="14.92"/>
    <n v="14.92"/>
    <n v="14.92"/>
    <n v="12.4"/>
    <x v="45"/>
    <n v="12.65"/>
    <x v="544"/>
    <n v="5389.2550000000001"/>
  </r>
  <r>
    <x v="0"/>
    <s v="BEBIDA"/>
    <s v="BEBIDAS"/>
    <s v="REFRIGERANTES"/>
    <x v="45"/>
    <n v="7894900039061"/>
    <n v="793"/>
    <s v="REFRIG COCA COLA E FANTA LARANJA 2L"/>
    <n v="18"/>
    <n v="11.15"/>
    <n v="14.92"/>
    <n v="14.92"/>
    <n v="14.92"/>
    <n v="12.4"/>
    <x v="45"/>
    <n v="12.65"/>
    <x v="541"/>
    <n v="1215.99"/>
  </r>
  <r>
    <x v="0"/>
    <s v="BEBIDA"/>
    <s v="BEBIDAS"/>
    <s v="REFRIGERANTES"/>
    <x v="45"/>
    <n v="7894900051513"/>
    <n v="812"/>
    <s v="REFRIG FANTA UVA PET 2L"/>
    <n v="18"/>
    <n v="17.18"/>
    <n v="14.92"/>
    <n v="14.92"/>
    <n v="14.92"/>
    <n v="12.4"/>
    <x v="45"/>
    <n v="12.65"/>
    <x v="545"/>
    <n v="391.51"/>
  </r>
  <r>
    <x v="0"/>
    <s v="BEBIDA"/>
    <s v="BEBIDAS"/>
    <s v="REFRIGERANTES"/>
    <x v="45"/>
    <n v="7894900061512"/>
    <n v="831"/>
    <s v="REFRIG SPRITE ZERO PET 2L"/>
    <n v="18"/>
    <n v="17.22"/>
    <n v="14.92"/>
    <n v="14.92"/>
    <n v="14.92"/>
    <n v="12.4"/>
    <x v="45"/>
    <n v="12.65"/>
    <x v="546"/>
    <n v="327.59000000000003"/>
  </r>
  <r>
    <x v="0"/>
    <s v="BEBIDA"/>
    <s v="BEBIDAS"/>
    <s v="REFRIGERANTES"/>
    <x v="45"/>
    <n v="7894900093056"/>
    <n v="804"/>
    <s v="REFRIG FANTA GUARANA PET 2L"/>
    <n v="18"/>
    <n v="28.08"/>
    <n v="14.92"/>
    <n v="14.92"/>
    <n v="14.92"/>
    <n v="12.4"/>
    <x v="45"/>
    <n v="12.65"/>
    <x v="547"/>
    <n v="0"/>
  </r>
  <r>
    <x v="0"/>
    <s v="BEBIDA"/>
    <s v="BEBIDAS"/>
    <s v="REFRIGERANTES"/>
    <x v="45"/>
    <n v="7894900094664"/>
    <n v="796"/>
    <s v="REFRIG COCA COLA E FANTA GUARANA 2L"/>
    <n v="18"/>
    <n v="15.76"/>
    <n v="14.92"/>
    <n v="14.92"/>
    <n v="14.92"/>
    <n v="12.4"/>
    <x v="45"/>
    <n v="12.65"/>
    <x v="542"/>
    <n v="372.90499999999997"/>
  </r>
  <r>
    <x v="0"/>
    <s v="BEBIDA"/>
    <s v="BEBIDAS"/>
    <s v="REFRIGERANTES"/>
    <x v="45"/>
    <n v="7894900151510"/>
    <n v="809"/>
    <s v="REFRIG FANTA LAR ZERO PET 2L"/>
    <n v="18"/>
    <n v="16.57"/>
    <n v="14.92"/>
    <n v="14.92"/>
    <n v="14.92"/>
    <n v="12.4"/>
    <x v="45"/>
    <n v="12.65"/>
    <x v="548"/>
    <n v="279.64999999999998"/>
  </r>
  <r>
    <x v="0"/>
    <s v="BEBIDA"/>
    <s v="BEBIDAS"/>
    <s v="REFRIGERANTES"/>
    <x v="45"/>
    <n v="7894900681000"/>
    <n v="830"/>
    <s v="REFRIG SPRITE PET 2L"/>
    <n v="18"/>
    <n v="13.62"/>
    <n v="14.92"/>
    <n v="14.92"/>
    <n v="14.92"/>
    <n v="12.4"/>
    <x v="45"/>
    <n v="12.65"/>
    <x v="549"/>
    <n v="4642.1949999999997"/>
  </r>
  <r>
    <x v="0"/>
    <s v="BEBIDA"/>
    <s v="BEBIDAS"/>
    <s v="REFRIGERANTES"/>
    <x v="45"/>
    <n v="7894900681468"/>
    <n v="794"/>
    <s v="REFRIG COCA COLA E SPRITE 2L"/>
    <n v="18"/>
    <n v="11.69"/>
    <n v="14.92"/>
    <n v="14.92"/>
    <n v="14.92"/>
    <n v="12.4"/>
    <x v="45"/>
    <n v="12.65"/>
    <x v="543"/>
    <n v="30.42"/>
  </r>
  <r>
    <x v="0"/>
    <s v="BEBIDA"/>
    <s v="BEBIDAS"/>
    <s v="REFRIGERANTES"/>
    <x v="45"/>
    <n v="7894900701517"/>
    <n v="795"/>
    <s v="REFRIG COCA COLA PET 2L ZERO"/>
    <n v="0"/>
    <n v="10.47"/>
    <n v="14.92"/>
    <n v="14.92"/>
    <n v="14.92"/>
    <n v="12.4"/>
    <x v="45"/>
    <n v="12.65"/>
    <x v="550"/>
    <n v="11183.300000000001"/>
  </r>
  <r>
    <x v="0"/>
    <s v="BEBIDA"/>
    <s v="BEBIDAS"/>
    <s v="REFRIGERANTES"/>
    <x v="45"/>
    <n v="7894900701715"/>
    <n v="34308"/>
    <s v="REFRIG COCA COLA PET 1L ZERO"/>
    <n v="18"/>
    <n v="11.76"/>
    <n v="14.92"/>
    <n v="14.92"/>
    <n v="14.92"/>
    <n v="12.4"/>
    <x v="45"/>
    <n v="12.65"/>
    <x v="531"/>
    <n v="535.27499999999998"/>
  </r>
  <r>
    <x v="0"/>
    <s v="BEBIDA"/>
    <s v="BEBIDAS"/>
    <s v="REFRIGERANTES"/>
    <x v="45"/>
    <n v="7894900851519"/>
    <n v="790"/>
    <s v="REFRIG CHARRUA GUARANA PET 2L"/>
    <n v="18"/>
    <n v="12.52"/>
    <n v="14.92"/>
    <n v="14.92"/>
    <n v="14.92"/>
    <n v="12.4"/>
    <x v="45"/>
    <n v="12.65"/>
    <x v="551"/>
    <n v="7830.0350000000008"/>
  </r>
  <r>
    <x v="0"/>
    <s v="BEBIDA"/>
    <s v="BEBIDAS"/>
    <s v="REFRIGERANTES"/>
    <x v="45"/>
    <n v="7896275950316"/>
    <n v="806"/>
    <s v="REFRIG FANTA LARANJA PET 2L"/>
    <n v="18"/>
    <n v="16.71"/>
    <n v="14.92"/>
    <n v="14.92"/>
    <n v="14.92"/>
    <n v="12.4"/>
    <x v="45"/>
    <n v="12.65"/>
    <x v="544"/>
    <n v="5389.2550000000001"/>
  </r>
  <r>
    <x v="0"/>
    <s v="BEBIDA"/>
    <s v="BEBIDAS"/>
    <s v="REFRIGERANTES"/>
    <x v="45"/>
    <n v="7896436100062"/>
    <n v="815"/>
    <s v="REFRIG FRUKI PET 2L GUARANA GUARANA"/>
    <n v="18"/>
    <n v="14.59"/>
    <n v="14.92"/>
    <n v="14.92"/>
    <n v="14.92"/>
    <n v="12.4"/>
    <x v="45"/>
    <n v="12.65"/>
    <x v="552"/>
    <n v="1563.3150000000001"/>
  </r>
  <r>
    <x v="0"/>
    <s v="BEBIDA"/>
    <s v="BEBIDAS"/>
    <s v="REFRIGERANTES"/>
    <x v="45"/>
    <n v="7896436100079"/>
    <n v="821"/>
    <s v="REFRIG FRUKI PET 2L LIMAO"/>
    <n v="18"/>
    <n v="18.170000000000002"/>
    <n v="14.92"/>
    <n v="14.92"/>
    <n v="14.92"/>
    <n v="12.4"/>
    <x v="45"/>
    <n v="12.65"/>
    <x v="553"/>
    <n v="0"/>
  </r>
  <r>
    <x v="0"/>
    <s v="BEBIDA"/>
    <s v="BEBIDAS"/>
    <s v="REFRIGERANTES"/>
    <x v="45"/>
    <n v="7896436100123"/>
    <n v="818"/>
    <s v="REFRIG FRUKI PET 2L LARANJA"/>
    <n v="18"/>
    <n v="20.53"/>
    <n v="14.92"/>
    <n v="14.92"/>
    <n v="14.92"/>
    <n v="12.4"/>
    <x v="45"/>
    <n v="12.65"/>
    <x v="554"/>
    <n v="0"/>
  </r>
  <r>
    <x v="0"/>
    <s v="BEBIDA"/>
    <s v="BEBIDAS"/>
    <s v="REFRIGERANTES"/>
    <x v="45"/>
    <n v="7896436100161"/>
    <n v="813"/>
    <s v="REFRIGC COLA FRUKI PET 2 L COLA"/>
    <n v="18"/>
    <n v="21.38"/>
    <n v="14.92"/>
    <n v="14.92"/>
    <n v="14.92"/>
    <n v="12.4"/>
    <x v="45"/>
    <n v="12.65"/>
    <x v="555"/>
    <n v="0"/>
  </r>
  <r>
    <x v="0"/>
    <s v="BEBIDA"/>
    <s v="BEBIDAS"/>
    <s v="REFRIGERANTES"/>
    <x v="45"/>
    <n v="7896436100192"/>
    <n v="823"/>
    <s v="REFRIG FRUKI PET 2L UVA"/>
    <n v="18"/>
    <n v="21.14"/>
    <n v="14.92"/>
    <n v="14.92"/>
    <n v="14.92"/>
    <n v="12.4"/>
    <x v="45"/>
    <n v="12.65"/>
    <x v="556"/>
    <n v="0"/>
  </r>
  <r>
    <x v="0"/>
    <s v="BEBIDA"/>
    <s v="BEBIDAS"/>
    <s v="REFRIGERANTES"/>
    <x v="45"/>
    <n v="7896436100383"/>
    <n v="817"/>
    <s v="REFRIG FRUKI GUARANA ZR PET 2L GUARANA ZERO"/>
    <n v="18"/>
    <n v="15.7"/>
    <n v="14.92"/>
    <n v="14.92"/>
    <n v="14.92"/>
    <n v="12.4"/>
    <x v="45"/>
    <n v="12.65"/>
    <x v="557"/>
    <n v="0"/>
  </r>
  <r>
    <x v="0"/>
    <s v="BEBIDA"/>
    <s v="BEBIDAS"/>
    <s v="REFRIGERANTES"/>
    <x v="45"/>
    <n v="7896436100390"/>
    <n v="814"/>
    <s v="REFRIGC COLA FRUKI PET 2 L COLA ZERO"/>
    <n v="18"/>
    <n v="16.670000000000002"/>
    <n v="14.92"/>
    <n v="14.92"/>
    <n v="14.92"/>
    <n v="12.4"/>
    <x v="45"/>
    <n v="12.65"/>
    <x v="558"/>
    <n v="0"/>
  </r>
  <r>
    <x v="0"/>
    <s v="BEBIDA"/>
    <s v="BEBIDAS"/>
    <s v="REFRIGERANTES"/>
    <x v="45"/>
    <n v="7896436100420"/>
    <n v="817"/>
    <s v="REFRIG FRUKI GUARANA ZR PET 2L GUARANA ZERO"/>
    <n v="18"/>
    <n v="15.7"/>
    <n v="14.92"/>
    <n v="14.92"/>
    <n v="14.92"/>
    <n v="12.4"/>
    <x v="45"/>
    <n v="12.65"/>
    <x v="557"/>
    <n v="0"/>
  </r>
  <r>
    <x v="0"/>
    <s v="BEBIDA"/>
    <s v="BEBIDAS"/>
    <s v="REFRIGERANTES"/>
    <x v="45"/>
    <n v="7896436100437"/>
    <n v="814"/>
    <s v="REFRIGC COLA FRUKI PET 2 L COLA ZERO"/>
    <n v="18"/>
    <n v="16.670000000000002"/>
    <n v="14.92"/>
    <n v="14.92"/>
    <n v="14.92"/>
    <n v="12.4"/>
    <x v="45"/>
    <n v="12.65"/>
    <x v="558"/>
    <n v="0"/>
  </r>
  <r>
    <x v="0"/>
    <s v="BEBIDA"/>
    <s v="BEBIDAS"/>
    <s v="REFRIGERANTES"/>
    <x v="45"/>
    <n v="7896436100444"/>
    <n v="823"/>
    <s v="REFRIG FRUKI PET 2L UVA"/>
    <n v="18"/>
    <n v="21.14"/>
    <n v="14.92"/>
    <n v="14.92"/>
    <n v="14.92"/>
    <n v="12.4"/>
    <x v="45"/>
    <n v="12.65"/>
    <x v="556"/>
    <n v="0"/>
  </r>
  <r>
    <x v="0"/>
    <s v="BEBIDA"/>
    <s v="BEBIDAS"/>
    <s v="REFRIGERANTES"/>
    <x v="45"/>
    <n v="7896436100925"/>
    <n v="815"/>
    <s v="REFRIG FRUKI PET 2L GUARANA GUARANA"/>
    <n v="18"/>
    <n v="14.59"/>
    <n v="14.92"/>
    <n v="14.92"/>
    <n v="14.92"/>
    <n v="12.4"/>
    <x v="45"/>
    <n v="12.65"/>
    <x v="552"/>
    <n v="1563.3150000000001"/>
  </r>
  <r>
    <x v="0"/>
    <s v="BEBIDA"/>
    <s v="BEBIDAS"/>
    <s v="REFRIGERANTES"/>
    <x v="45"/>
    <n v="7896436100932"/>
    <n v="818"/>
    <s v="REFRIG FRUKI PET 2L LARANJA"/>
    <n v="18"/>
    <n v="20.53"/>
    <n v="14.92"/>
    <n v="14.92"/>
    <n v="14.92"/>
    <n v="12.4"/>
    <x v="45"/>
    <n v="12.65"/>
    <x v="554"/>
    <n v="0"/>
  </r>
  <r>
    <x v="0"/>
    <s v="BEBIDA"/>
    <s v="BEBIDAS"/>
    <s v="REFRIGERANTES"/>
    <x v="45"/>
    <n v="7896436100949"/>
    <n v="821"/>
    <s v="REFRIG FRUKI PET 2L LIMAO"/>
    <n v="18"/>
    <n v="18.170000000000002"/>
    <n v="14.92"/>
    <n v="14.92"/>
    <n v="14.92"/>
    <n v="12.4"/>
    <x v="45"/>
    <n v="12.65"/>
    <x v="553"/>
    <n v="0"/>
  </r>
  <r>
    <x v="0"/>
    <s v="BEBIDA"/>
    <s v="BEBIDAS"/>
    <s v="REFRIGERANTES"/>
    <x v="45"/>
    <n v="7896436100956"/>
    <n v="813"/>
    <s v="REFRIGC COLA FRUKI PET 2 L COLA"/>
    <n v="18"/>
    <n v="21.38"/>
    <n v="14.92"/>
    <n v="14.92"/>
    <n v="14.92"/>
    <n v="12.4"/>
    <x v="45"/>
    <n v="12.65"/>
    <x v="555"/>
    <n v="0"/>
  </r>
  <r>
    <x v="0"/>
    <s v="BEBIDA"/>
    <s v="BEBIDAS"/>
    <s v="REFRIGERANTES"/>
    <x v="45"/>
    <n v="7896436103827"/>
    <n v="35228"/>
    <s v="REFRIG FRUKI FRAMB PET 2L"/>
    <n v="18"/>
    <n v="12.9"/>
    <n v="14.92"/>
    <n v="14.92"/>
    <n v="14.92"/>
    <n v="12.4"/>
    <x v="45"/>
    <n v="12.65"/>
    <x v="559"/>
    <n v="141.64499999999998"/>
  </r>
  <r>
    <x v="0"/>
    <s v="BEBIDA"/>
    <s v="BEBIDAS"/>
    <s v="REFRIGERANTES"/>
    <x v="45"/>
    <n v="7896436103834"/>
    <n v="35228"/>
    <s v="REFRIG FRUKI FRAMB PET 2L"/>
    <n v="18"/>
    <n v="12.9"/>
    <n v="14.92"/>
    <n v="14.92"/>
    <n v="14.92"/>
    <n v="12.4"/>
    <x v="45"/>
    <n v="12.65"/>
    <x v="559"/>
    <n v="141.64499999999998"/>
  </r>
  <r>
    <x v="0"/>
    <s v="BEBIDA"/>
    <s v="BEBIDAS"/>
    <s v="REFRIGERANTES"/>
    <x v="46"/>
    <n v="78933873"/>
    <n v="764"/>
    <s v="REFRIG COCA COLA PET 200ML ZERO"/>
    <n v="0"/>
    <n v="9.09"/>
    <n v="14.92"/>
    <n v="14.92"/>
    <n v="14.92"/>
    <n v="12.4"/>
    <x v="46"/>
    <n v="12.2"/>
    <x v="560"/>
    <n v="518.94999999999993"/>
  </r>
  <r>
    <x v="0"/>
    <s v="BEBIDA"/>
    <s v="BEBIDAS"/>
    <s v="REFRIGERANTES"/>
    <x v="46"/>
    <n v="78936478"/>
    <n v="766"/>
    <s v="REFRIG FANTA PET 200ML LARANJA"/>
    <n v="18"/>
    <n v="20.86"/>
    <n v="14.92"/>
    <n v="14.92"/>
    <n v="14.92"/>
    <n v="12.4"/>
    <x v="46"/>
    <n v="12.2"/>
    <x v="561"/>
    <n v="119.2"/>
  </r>
  <r>
    <x v="0"/>
    <s v="BEBIDA"/>
    <s v="BEBIDAS"/>
    <s v="REFRIGERANTES"/>
    <x v="46"/>
    <n v="78939745"/>
    <n v="780"/>
    <s v="REFRIG SPRITE PET 200ML"/>
    <n v="18"/>
    <n v="17.82"/>
    <n v="14.92"/>
    <n v="14.92"/>
    <n v="14.92"/>
    <n v="12.4"/>
    <x v="46"/>
    <n v="12.2"/>
    <x v="562"/>
    <n v="385.82499999999999"/>
  </r>
  <r>
    <x v="0"/>
    <s v="BEBIDA"/>
    <s v="BEBIDAS"/>
    <s v="REFRIGERANTES"/>
    <x v="46"/>
    <n v="7894900032215"/>
    <n v="766"/>
    <s v="REFRIG FANTA PET 200ML LARANJA"/>
    <n v="18"/>
    <n v="20.86"/>
    <n v="14.92"/>
    <n v="14.92"/>
    <n v="14.92"/>
    <n v="12.4"/>
    <x v="46"/>
    <n v="12.2"/>
    <x v="561"/>
    <n v="119.2"/>
  </r>
  <r>
    <x v="0"/>
    <s v="BEBIDA"/>
    <s v="BEBIDAS"/>
    <s v="REFRIGERANTES"/>
    <x v="46"/>
    <n v="7894900702217"/>
    <n v="764"/>
    <s v="REFRIG COCA COLA PET 200ML ZERO"/>
    <n v="0"/>
    <n v="9.09"/>
    <n v="14.92"/>
    <n v="14.92"/>
    <n v="14.92"/>
    <n v="12.4"/>
    <x v="46"/>
    <n v="12.2"/>
    <x v="560"/>
    <n v="518.94999999999993"/>
  </r>
  <r>
    <x v="0"/>
    <s v="BEBIDA"/>
    <s v="BEBIDAS"/>
    <s v="REFRIGERANTES"/>
    <x v="46"/>
    <n v="27894900852794"/>
    <n v="33256"/>
    <s v="REFRIG CHARRUA PET 200ML GUARANA"/>
    <n v="18"/>
    <n v="17.61"/>
    <n v="14.92"/>
    <n v="14.92"/>
    <n v="14.92"/>
    <n v="12.4"/>
    <x v="46"/>
    <n v="12.2"/>
    <x v="563"/>
    <n v="0"/>
  </r>
  <r>
    <x v="0"/>
    <s v="BEBIDA"/>
    <s v="BEBIDAS"/>
    <s v="REFRIGERANTES"/>
    <x v="46"/>
    <n v="78908901"/>
    <n v="762"/>
    <s v="REFRIG COCA COLA PET 200ML"/>
    <n v="18"/>
    <n v="10.89"/>
    <n v="14.92"/>
    <n v="14.92"/>
    <n v="14.92"/>
    <n v="12.4"/>
    <x v="46"/>
    <n v="12.2"/>
    <x v="564"/>
    <n v="1941.75"/>
  </r>
  <r>
    <x v="0"/>
    <s v="BEBIDA"/>
    <s v="BEBIDAS"/>
    <s v="REFRIGERANTES"/>
    <x v="46"/>
    <n v="7891149108282"/>
    <n v="781"/>
    <s v="REFRIG SUKITA PET 200ML"/>
    <n v="18"/>
    <n v="13.73"/>
    <n v="14.92"/>
    <n v="14.92"/>
    <n v="14.92"/>
    <n v="12.4"/>
    <x v="46"/>
    <n v="12.2"/>
    <x v="565"/>
    <n v="0"/>
  </r>
  <r>
    <x v="0"/>
    <s v="BEBIDA"/>
    <s v="BEBIDAS"/>
    <s v="REFRIGERANTES"/>
    <x v="46"/>
    <n v="7891149108299"/>
    <n v="781"/>
    <s v="REFRIG SUKITA PET 200ML"/>
    <n v="18"/>
    <n v="13.73"/>
    <n v="14.92"/>
    <n v="14.92"/>
    <n v="14.92"/>
    <n v="12.4"/>
    <x v="46"/>
    <n v="12.2"/>
    <x v="565"/>
    <n v="0"/>
  </r>
  <r>
    <x v="0"/>
    <s v="BEBIDA"/>
    <s v="BEBIDAS"/>
    <s v="REFRIGERANTES"/>
    <x v="46"/>
    <n v="7891991014908"/>
    <n v="759"/>
    <s v="REFRIG ANTARCTICA GUARANA PET 200ML"/>
    <n v="18"/>
    <n v="10.69"/>
    <n v="14.92"/>
    <n v="14.92"/>
    <n v="14.92"/>
    <n v="12.4"/>
    <x v="46"/>
    <n v="12.2"/>
    <x v="566"/>
    <n v="135.25"/>
  </r>
  <r>
    <x v="0"/>
    <s v="BEBIDA"/>
    <s v="BEBIDAS"/>
    <s v="REFRIGERANTES"/>
    <x v="46"/>
    <n v="7891991014984"/>
    <n v="761"/>
    <s v="REFRIG ANTAR SODA LIMONAD PET 200ML"/>
    <n v="18"/>
    <n v="14.06"/>
    <n v="14.92"/>
    <n v="14.92"/>
    <n v="14.92"/>
    <n v="12.4"/>
    <x v="46"/>
    <n v="12.2"/>
    <x v="567"/>
    <n v="0"/>
  </r>
  <r>
    <x v="0"/>
    <s v="BEBIDA"/>
    <s v="BEBIDAS"/>
    <s v="REFRIGERANTES"/>
    <x v="46"/>
    <n v="7891991014991"/>
    <n v="761"/>
    <s v="REFRIG ANTAR SODA LIMONAD PET 200ML"/>
    <n v="18"/>
    <n v="14.06"/>
    <n v="14.92"/>
    <n v="14.92"/>
    <n v="14.92"/>
    <n v="12.4"/>
    <x v="46"/>
    <n v="12.2"/>
    <x v="567"/>
    <n v="0"/>
  </r>
  <r>
    <x v="0"/>
    <s v="BEBIDA"/>
    <s v="BEBIDAS"/>
    <s v="REFRIGERANTES"/>
    <x v="46"/>
    <n v="7891991016124"/>
    <n v="911"/>
    <s v="REFRIG ANTARCTICA GUARANA PET 200ML ZERO"/>
    <n v="18"/>
    <n v="13.65"/>
    <n v="14.92"/>
    <n v="14.92"/>
    <n v="14.92"/>
    <n v="12.4"/>
    <x v="46"/>
    <n v="12.2"/>
    <x v="568"/>
    <n v="0"/>
  </r>
  <r>
    <x v="0"/>
    <s v="BEBIDA"/>
    <s v="BEBIDAS"/>
    <s v="REFRIGERANTES"/>
    <x v="46"/>
    <n v="7892840800567"/>
    <n v="778"/>
    <s v="REFRIG PEPSI COLA PET 200ML"/>
    <n v="18"/>
    <n v="9"/>
    <n v="14.92"/>
    <n v="14.92"/>
    <n v="14.92"/>
    <n v="12.4"/>
    <x v="46"/>
    <n v="12.2"/>
    <x v="569"/>
    <n v="0"/>
  </r>
  <r>
    <x v="0"/>
    <s v="BEBIDA"/>
    <s v="BEBIDAS"/>
    <s v="REFRIGERANTES"/>
    <x v="46"/>
    <n v="7892840819323"/>
    <n v="776"/>
    <s v="REFRIG PEPSI COLA PET 200ML BLACK"/>
    <n v="18"/>
    <n v="7.63"/>
    <n v="14.92"/>
    <n v="14.92"/>
    <n v="14.92"/>
    <n v="12.4"/>
    <x v="46"/>
    <n v="12.2"/>
    <x v="570"/>
    <n v="37.619999999999997"/>
  </r>
  <r>
    <x v="0"/>
    <s v="BEBIDA"/>
    <s v="BEBIDAS"/>
    <s v="REFRIGERANTES"/>
    <x v="46"/>
    <n v="78936478"/>
    <n v="766"/>
    <s v="REFRIG FANTA PET 200ML LARANJA"/>
    <n v="18"/>
    <n v="20.86"/>
    <n v="14.92"/>
    <n v="14.92"/>
    <n v="14.92"/>
    <n v="12.4"/>
    <x v="46"/>
    <n v="12.2"/>
    <x v="561"/>
    <n v="119.2"/>
  </r>
  <r>
    <x v="0"/>
    <s v="BEBIDA"/>
    <s v="BEBIDAS"/>
    <s v="REFRIGERANTES"/>
    <x v="46"/>
    <n v="7894900012217"/>
    <n v="762"/>
    <s v="REFRIG COCA COLA PET 200ML"/>
    <n v="18"/>
    <n v="10.89"/>
    <n v="14.92"/>
    <n v="14.92"/>
    <n v="14.92"/>
    <n v="12.4"/>
    <x v="46"/>
    <n v="12.2"/>
    <x v="564"/>
    <n v="1941.75"/>
  </r>
  <r>
    <x v="0"/>
    <s v="BEBIDA"/>
    <s v="BEBIDAS"/>
    <s v="REFRIGERANTES"/>
    <x v="46"/>
    <n v="7894900032215"/>
    <n v="766"/>
    <s v="REFRIG FANTA PET 200ML LARANJA"/>
    <n v="18"/>
    <n v="20.86"/>
    <n v="14.92"/>
    <n v="14.92"/>
    <n v="14.92"/>
    <n v="12.4"/>
    <x v="46"/>
    <n v="12.2"/>
    <x v="561"/>
    <n v="119.2"/>
  </r>
  <r>
    <x v="0"/>
    <s v="BEBIDA"/>
    <s v="BEBIDAS"/>
    <s v="REFRIGERANTES"/>
    <x v="46"/>
    <n v="7894900681192"/>
    <n v="780"/>
    <s v="REFRIG SPRITE PET 200ML"/>
    <n v="18"/>
    <n v="17.82"/>
    <n v="14.92"/>
    <n v="14.92"/>
    <n v="14.92"/>
    <n v="12.4"/>
    <x v="46"/>
    <n v="12.2"/>
    <x v="562"/>
    <n v="385.82499999999999"/>
  </r>
  <r>
    <x v="0"/>
    <s v="BEBIDA"/>
    <s v="BEBIDAS"/>
    <s v="REFRIGERANTES"/>
    <x v="46"/>
    <n v="7894900702217"/>
    <n v="764"/>
    <s v="REFRIG COCA COLA PET 200ML ZERO"/>
    <n v="0"/>
    <n v="9.09"/>
    <n v="14.92"/>
    <n v="14.92"/>
    <n v="14.92"/>
    <n v="12.4"/>
    <x v="46"/>
    <n v="12.2"/>
    <x v="560"/>
    <n v="518.94999999999993"/>
  </r>
  <r>
    <x v="0"/>
    <s v="BEBIDA"/>
    <s v="BEBIDAS"/>
    <s v="REFRIGERANTES"/>
    <x v="46"/>
    <n v="7894900852790"/>
    <n v="33256"/>
    <s v="REFRIG CHARRUA PET 200ML GUARANA"/>
    <n v="18"/>
    <n v="17.61"/>
    <n v="14.92"/>
    <n v="14.92"/>
    <n v="14.92"/>
    <n v="12.4"/>
    <x v="46"/>
    <n v="12.2"/>
    <x v="563"/>
    <n v="0"/>
  </r>
  <r>
    <x v="0"/>
    <s v="BEBIDA"/>
    <s v="BEBIDAS"/>
    <s v="REFRIGERANTES"/>
    <x v="46"/>
    <n v="7896436102226"/>
    <n v="769"/>
    <s v="REFRIG FRUKI GUARANA PET 200ML GUARANA"/>
    <n v="18"/>
    <n v="14.38"/>
    <n v="14.92"/>
    <n v="14.92"/>
    <n v="14.92"/>
    <n v="12.4"/>
    <x v="46"/>
    <n v="12.2"/>
    <x v="571"/>
    <n v="0"/>
  </r>
  <r>
    <x v="0"/>
    <s v="BEBIDA"/>
    <s v="BEBIDAS"/>
    <s v="REFRIGERANTES"/>
    <x v="46"/>
    <n v="7896436102356"/>
    <n v="768"/>
    <s v="REFRIG FRUKI PET 200 ML GUARANA ZERO"/>
    <n v="18"/>
    <n v="15.64"/>
    <n v="14.92"/>
    <n v="14.92"/>
    <n v="14.92"/>
    <n v="12.4"/>
    <x v="46"/>
    <n v="12.2"/>
    <x v="572"/>
    <n v="0"/>
  </r>
  <r>
    <x v="0"/>
    <s v="BEBIDA"/>
    <s v="BEBIDAS"/>
    <s v="REFRIGERANTES"/>
    <x v="46"/>
    <n v="7896436102882"/>
    <n v="770"/>
    <s v="REFRIG FRUKI PET 200ML LARANJA"/>
    <n v="19"/>
    <n v="15.9"/>
    <n v="14.92"/>
    <n v="14.92"/>
    <n v="14.92"/>
    <n v="12.4"/>
    <x v="46"/>
    <n v="12.2"/>
    <x v="573"/>
    <n v="0"/>
  </r>
  <r>
    <x v="0"/>
    <s v="BEBIDA"/>
    <s v="BEBIDAS"/>
    <s v="REFRIGERANTES"/>
    <x v="46"/>
    <n v="7896436103070"/>
    <n v="773"/>
    <s v="REFRIG FRUKI PET 200ML LIMAO"/>
    <n v="19"/>
    <n v="16.43"/>
    <n v="14.92"/>
    <n v="14.92"/>
    <n v="14.92"/>
    <n v="12.4"/>
    <x v="46"/>
    <n v="12.2"/>
    <x v="574"/>
    <n v="0"/>
  </r>
  <r>
    <x v="0"/>
    <s v="BEBIDA"/>
    <s v="BEBIDAS"/>
    <s v="REFRIGERANTES"/>
    <x v="46"/>
    <n v="7896436103377"/>
    <n v="767"/>
    <s v="REFRIG FRUKI COLA PET 200ML COLA"/>
    <n v="19"/>
    <n v="15.91"/>
    <n v="14.92"/>
    <n v="14.92"/>
    <n v="14.92"/>
    <n v="12.4"/>
    <x v="46"/>
    <n v="12.2"/>
    <x v="575"/>
    <n v="0"/>
  </r>
  <r>
    <x v="0"/>
    <s v="BEBIDA"/>
    <s v="BEBIDAS"/>
    <s v="REFRIGERANTES"/>
    <x v="46"/>
    <n v="7896436103391"/>
    <n v="774"/>
    <s v="REFRIG FRUKI PET 200ML UVA"/>
    <n v="19"/>
    <n v="15.95"/>
    <n v="14.92"/>
    <n v="14.92"/>
    <n v="14.92"/>
    <n v="12.4"/>
    <x v="46"/>
    <n v="12.2"/>
    <x v="576"/>
    <n v="0"/>
  </r>
  <r>
    <x v="0"/>
    <s v="BEBIDA"/>
    <s v="BEBIDAS"/>
    <s v="REFRIGERANTES"/>
    <x v="47"/>
    <n v="17894900851707"/>
    <n v="33255"/>
    <s v="REFRIG CHARRUA PET 3L GUARANA"/>
    <n v="19"/>
    <n v="15.69"/>
    <n v="14.92"/>
    <n v="14.92"/>
    <n v="14.92"/>
    <n v="12.4"/>
    <x v="45"/>
    <n v="12.65"/>
    <x v="577"/>
    <n v="2268.1549999999997"/>
  </r>
  <r>
    <x v="0"/>
    <s v="BEBIDA"/>
    <s v="BEBIDAS"/>
    <s v="REFRIGERANTES"/>
    <x v="47"/>
    <n v="7891991014861"/>
    <n v="834"/>
    <s v="REFRIG ANTARCTICA GUARANA PET 3L"/>
    <n v="18"/>
    <n v="9.85"/>
    <n v="14.92"/>
    <n v="14.92"/>
    <n v="14.92"/>
    <n v="12.4"/>
    <x v="45"/>
    <n v="12.65"/>
    <x v="578"/>
    <n v="2270.77"/>
  </r>
  <r>
    <x v="0"/>
    <s v="BEBIDA"/>
    <s v="BEBIDAS"/>
    <s v="REFRIGERANTES"/>
    <x v="47"/>
    <n v="7891991014878"/>
    <n v="834"/>
    <s v="REFRIG ANTARCTICA GUARANA PET 3L"/>
    <n v="18"/>
    <n v="9.85"/>
    <n v="14.92"/>
    <n v="14.92"/>
    <n v="14.92"/>
    <n v="12.4"/>
    <x v="45"/>
    <n v="12.65"/>
    <x v="578"/>
    <n v="2270.77"/>
  </r>
  <r>
    <x v="0"/>
    <s v="BEBIDA"/>
    <s v="BEBIDAS"/>
    <s v="REFRIGERANTES"/>
    <x v="47"/>
    <n v="7892840800598"/>
    <n v="840"/>
    <s v="REFRIG PEPSI PET 3L"/>
    <n v="18"/>
    <n v="9.26"/>
    <n v="14.92"/>
    <n v="14.92"/>
    <n v="14.92"/>
    <n v="12.4"/>
    <x v="45"/>
    <n v="12.65"/>
    <x v="579"/>
    <n v="3073.8599999999997"/>
  </r>
  <r>
    <x v="0"/>
    <s v="BEBIDA"/>
    <s v="BEBIDAS"/>
    <s v="REFRIGERANTES"/>
    <x v="47"/>
    <n v="7892840800604"/>
    <n v="840"/>
    <s v="REFRIG PEPSI PET 3L"/>
    <n v="18"/>
    <n v="9.26"/>
    <n v="14.92"/>
    <n v="14.92"/>
    <n v="14.92"/>
    <n v="12.4"/>
    <x v="45"/>
    <n v="12.65"/>
    <x v="579"/>
    <n v="3073.8599999999997"/>
  </r>
  <r>
    <x v="0"/>
    <s v="BEBIDA"/>
    <s v="BEBIDAS"/>
    <s v="REFRIGERANTES"/>
    <x v="47"/>
    <n v="7894900011708"/>
    <n v="835"/>
    <s v="REFRIG PET COCA COLA 3L"/>
    <n v="18"/>
    <n v="6.34"/>
    <n v="14.92"/>
    <n v="14.92"/>
    <n v="14.92"/>
    <n v="12.4"/>
    <x v="45"/>
    <n v="12.65"/>
    <x v="580"/>
    <n v="12507.29"/>
  </r>
  <r>
    <x v="0"/>
    <s v="BEBIDA"/>
    <s v="BEBIDAS"/>
    <s v="REFRIGERANTES"/>
    <x v="47"/>
    <n v="7894900027037"/>
    <n v="835"/>
    <s v="REFRIG PET COCA COLA 3L"/>
    <n v="18"/>
    <n v="6.34"/>
    <n v="14.92"/>
    <n v="14.92"/>
    <n v="14.92"/>
    <n v="12.4"/>
    <x v="45"/>
    <n v="12.65"/>
    <x v="580"/>
    <n v="12507.29"/>
  </r>
  <r>
    <x v="0"/>
    <s v="BEBIDA"/>
    <s v="BEBIDAS"/>
    <s v="REFRIGERANTES"/>
    <x v="47"/>
    <n v="7894900851700"/>
    <n v="33255"/>
    <s v="REFRIG CHARRUA PET 3L GUARANA"/>
    <n v="19"/>
    <n v="15.69"/>
    <n v="14.92"/>
    <n v="14.92"/>
    <n v="14.92"/>
    <n v="12.4"/>
    <x v="45"/>
    <n v="12.65"/>
    <x v="577"/>
    <n v="2268.1549999999997"/>
  </r>
  <r>
    <x v="0"/>
    <s v="BEBIDA"/>
    <s v="BEBIDAS"/>
    <s v="REFRIGERANTES"/>
    <x v="47"/>
    <n v="7896436103346"/>
    <n v="838"/>
    <s v="REFRIG FRUKI PET 3L GUARANA"/>
    <n v="19"/>
    <n v="27.18"/>
    <n v="14.92"/>
    <n v="14.92"/>
    <n v="14.92"/>
    <n v="12.4"/>
    <x v="45"/>
    <n v="12.65"/>
    <x v="581"/>
    <n v="136.30500000000001"/>
  </r>
  <r>
    <x v="0"/>
    <s v="BEBIDA"/>
    <s v="BEBIDAS"/>
    <s v="REFRIGERANTES"/>
    <x v="47"/>
    <n v="7896436103353"/>
    <n v="838"/>
    <s v="REFRIG FRUKI PET 3L GUARANA"/>
    <n v="19"/>
    <n v="27.18"/>
    <n v="14.92"/>
    <n v="14.92"/>
    <n v="14.92"/>
    <n v="12.4"/>
    <x v="45"/>
    <n v="12.65"/>
    <x v="581"/>
    <n v="136.30500000000001"/>
  </r>
  <r>
    <x v="0"/>
    <s v="BEBIDA"/>
    <s v="BEBIDAS"/>
    <s v="REFRIGERANTES"/>
    <x v="47"/>
    <n v="7896436103728"/>
    <n v="33265"/>
    <s v="REFRIG FRUKI GUAR ZR PET 3L GUARANA ZERO"/>
    <n v="19"/>
    <n v="27.81"/>
    <n v="14.92"/>
    <n v="14.92"/>
    <n v="14.92"/>
    <n v="12.4"/>
    <x v="45"/>
    <n v="12.65"/>
    <x v="582"/>
    <n v="0"/>
  </r>
  <r>
    <x v="0"/>
    <s v="BEBIDA"/>
    <s v="BEBIDAS"/>
    <s v="REFRIGERANTES"/>
    <x v="47"/>
    <n v="7896436103735"/>
    <n v="33265"/>
    <s v="REFRIG FRUKI GUAR ZR PET 3L GUARANA ZERO"/>
    <n v="19"/>
    <n v="27.81"/>
    <n v="14.92"/>
    <n v="14.92"/>
    <n v="14.92"/>
    <n v="12.4"/>
    <x v="45"/>
    <n v="12.65"/>
    <x v="582"/>
    <n v="0"/>
  </r>
  <r>
    <x v="0"/>
    <s v="BEBIDA"/>
    <s v="BEBIDAS"/>
    <s v="REFRIGERANTES"/>
    <x v="47"/>
    <n v="7896436103742"/>
    <n v="33266"/>
    <s v="REFRIG FRUKI PET 3 L LARANJA"/>
    <n v="19"/>
    <n v="29.99"/>
    <n v="14.92"/>
    <n v="14.92"/>
    <n v="14.92"/>
    <n v="12.4"/>
    <x v="45"/>
    <n v="12.65"/>
    <x v="583"/>
    <n v="0"/>
  </r>
  <r>
    <x v="0"/>
    <s v="BEBIDA"/>
    <s v="BEBIDAS"/>
    <s v="REFRIGERANTES"/>
    <x v="47"/>
    <n v="7896436103759"/>
    <n v="33266"/>
    <s v="REFRIG FRUKI PET 3 L LARANJA"/>
    <n v="19"/>
    <n v="29.99"/>
    <n v="14.92"/>
    <n v="14.92"/>
    <n v="14.92"/>
    <n v="12.4"/>
    <x v="45"/>
    <n v="12.65"/>
    <x v="583"/>
    <n v="0"/>
  </r>
  <r>
    <x v="0"/>
    <s v="BEBIDA"/>
    <s v="BEBIDAS"/>
    <s v="REFRIGERANTES"/>
    <x v="48"/>
    <n v="7894900680508"/>
    <n v="841"/>
    <s v="REFRIG SPRITE 510ML FRESH LIMAO"/>
    <n v="18"/>
    <n v="13.84"/>
    <n v="14.92"/>
    <n v="14.92"/>
    <n v="14.92"/>
    <n v="12.4"/>
    <x v="47"/>
    <n v="13.84"/>
    <x v="584"/>
    <n v="10.17"/>
  </r>
  <r>
    <x v="0"/>
    <s v="BEBIDA"/>
    <s v="BEBIDAS"/>
    <s v="REFRIGERANTES"/>
    <x v="49"/>
    <n v="7891991002646"/>
    <n v="844"/>
    <s v="REFRIG ANTARCTICA PET 600ML GUARANA"/>
    <n v="18"/>
    <n v="18.690000000000001"/>
    <n v="14.92"/>
    <n v="14.92"/>
    <n v="14.92"/>
    <n v="12.4"/>
    <x v="48"/>
    <n v="9.73"/>
    <x v="585"/>
    <n v="0"/>
  </r>
  <r>
    <x v="0"/>
    <s v="BEBIDA"/>
    <s v="BEBIDAS"/>
    <s v="REFRIGERANTES"/>
    <x v="49"/>
    <n v="7891991002684"/>
    <n v="843"/>
    <s v="REFRIG ANTARCTICA PET 600ML GUARANA DIET"/>
    <n v="18"/>
    <n v="18.690000000000001"/>
    <n v="14.92"/>
    <n v="14.92"/>
    <n v="14.92"/>
    <n v="12.4"/>
    <x v="48"/>
    <n v="9.73"/>
    <x v="586"/>
    <n v="0"/>
  </r>
  <r>
    <x v="0"/>
    <s v="BEBIDA"/>
    <s v="BEBIDAS"/>
    <s v="REFRIGERANTES"/>
    <x v="49"/>
    <n v="7892840800239"/>
    <n v="859"/>
    <s v="REFRIG PEPSI PET 600ML"/>
    <n v="18"/>
    <n v="11.61"/>
    <n v="14.92"/>
    <n v="14.92"/>
    <n v="14.92"/>
    <n v="12.4"/>
    <x v="48"/>
    <n v="9.73"/>
    <x v="587"/>
    <n v="1001.0699999999999"/>
  </r>
  <r>
    <x v="0"/>
    <s v="BEBIDA"/>
    <s v="BEBIDAS"/>
    <s v="REFRIGERANTES"/>
    <x v="49"/>
    <n v="7892840823603"/>
    <n v="861"/>
    <s v="REFRIG PEPSI BLACK PET 600ML"/>
    <n v="15"/>
    <n v="-2.5499999999999998"/>
    <n v="14.92"/>
    <n v="14.92"/>
    <n v="14.92"/>
    <n v="12.4"/>
    <x v="48"/>
    <n v="9.73"/>
    <x v="588"/>
    <n v="0"/>
  </r>
  <r>
    <x v="0"/>
    <s v="BEBIDA"/>
    <s v="BEBIDAS"/>
    <s v="REFRIGERANTES"/>
    <x v="49"/>
    <n v="7894900011609"/>
    <n v="847"/>
    <s v="REFRIG COCA COLA PET 600ML"/>
    <n v="18"/>
    <n v="8.9600000000000009"/>
    <n v="14.92"/>
    <n v="14.92"/>
    <n v="14.92"/>
    <n v="12.4"/>
    <x v="48"/>
    <n v="9.73"/>
    <x v="589"/>
    <n v="1427.4449999999997"/>
  </r>
  <r>
    <x v="0"/>
    <s v="BEBIDA"/>
    <s v="BEBIDAS"/>
    <s v="REFRIGERANTES"/>
    <x v="49"/>
    <n v="7894900031607"/>
    <n v="852"/>
    <s v="REFRIG FANTA LARANJA PET 600ML"/>
    <n v="18"/>
    <n v="12.1"/>
    <n v="14.92"/>
    <n v="14.92"/>
    <n v="14.92"/>
    <n v="12.4"/>
    <x v="48"/>
    <n v="9.73"/>
    <x v="590"/>
    <n v="179.55"/>
  </r>
  <r>
    <x v="0"/>
    <s v="BEBIDA"/>
    <s v="BEBIDAS"/>
    <s v="REFRIGERANTES"/>
    <x v="49"/>
    <n v="7894900033632"/>
    <n v="852"/>
    <s v="REFRIG FANTA LARANJA PET 600ML"/>
    <n v="18"/>
    <n v="12.1"/>
    <n v="14.92"/>
    <n v="14.92"/>
    <n v="14.92"/>
    <n v="12.4"/>
    <x v="48"/>
    <n v="9.73"/>
    <x v="590"/>
    <n v="179.55"/>
  </r>
  <r>
    <x v="0"/>
    <s v="BEBIDA"/>
    <s v="BEBIDAS"/>
    <s v="REFRIGERANTES"/>
    <x v="49"/>
    <n v="7894900053630"/>
    <n v="853"/>
    <s v="REFRIG FANTA PET 600ML UVA"/>
    <n v="18"/>
    <n v="12.85"/>
    <n v="14.92"/>
    <n v="14.92"/>
    <n v="14.92"/>
    <n v="12.4"/>
    <x v="48"/>
    <n v="9.73"/>
    <x v="591"/>
    <n v="0"/>
  </r>
  <r>
    <x v="0"/>
    <s v="BEBIDA"/>
    <s v="BEBIDAS"/>
    <s v="REFRIGERANTES"/>
    <x v="49"/>
    <n v="7894900061604"/>
    <n v="862"/>
    <s v="REFRIG SPRITE PET 600ML"/>
    <n v="18"/>
    <n v="-2.12"/>
    <n v="14.92"/>
    <n v="14.92"/>
    <n v="14.92"/>
    <n v="12.4"/>
    <x v="48"/>
    <n v="9.73"/>
    <x v="592"/>
    <n v="111.72"/>
  </r>
  <r>
    <x v="0"/>
    <s v="BEBIDA"/>
    <s v="BEBIDAS"/>
    <s v="REFRIGERANTES"/>
    <x v="49"/>
    <n v="7894900681246"/>
    <n v="862"/>
    <s v="REFRIG SPRITE PET 600ML"/>
    <n v="18"/>
    <n v="-2.12"/>
    <n v="14.92"/>
    <n v="14.92"/>
    <n v="14.92"/>
    <n v="12.4"/>
    <x v="48"/>
    <n v="9.73"/>
    <x v="592"/>
    <n v="111.72"/>
  </r>
  <r>
    <x v="0"/>
    <s v="BEBIDA"/>
    <s v="BEBIDAS"/>
    <s v="REFRIGERANTES"/>
    <x v="49"/>
    <n v="7894900701609"/>
    <n v="849"/>
    <s v="REFRIG COCA COLA PET 600ML ZERO"/>
    <n v="18"/>
    <n v="8.56"/>
    <n v="14.92"/>
    <n v="14.92"/>
    <n v="14.92"/>
    <n v="12.4"/>
    <x v="48"/>
    <n v="9.73"/>
    <x v="593"/>
    <n v="1383.9849999999999"/>
  </r>
  <r>
    <x v="0"/>
    <s v="BEBIDA"/>
    <s v="BEBIDAS"/>
    <s v="REFRIGERANTES"/>
    <x v="49"/>
    <n v="7896436100154"/>
    <n v="854"/>
    <s v="REFRIG COLA FRUKI PET 600ML COLA"/>
    <n v="18"/>
    <n v="7.75"/>
    <n v="14.92"/>
    <n v="14.92"/>
    <n v="14.92"/>
    <n v="12.4"/>
    <x v="48"/>
    <n v="9.73"/>
    <x v="594"/>
    <n v="0"/>
  </r>
  <r>
    <x v="0"/>
    <s v="BEBIDA"/>
    <s v="BEBIDAS"/>
    <s v="REFRIGERANTES"/>
    <x v="49"/>
    <n v="7896436100178"/>
    <n v="855"/>
    <s v="REFRIG FRUKI PET 600ML GUARANA"/>
    <n v="18"/>
    <n v="13.81"/>
    <n v="14.92"/>
    <n v="14.92"/>
    <n v="14.92"/>
    <n v="12.4"/>
    <x v="48"/>
    <n v="9.73"/>
    <x v="595"/>
    <n v="0"/>
  </r>
  <r>
    <x v="0"/>
    <s v="BEBIDA"/>
    <s v="BEBIDAS"/>
    <s v="REFRIGERANTES"/>
    <x v="49"/>
    <n v="7896436100543"/>
    <n v="856"/>
    <s v="REFRIG FRUKI PET 600ML LARANJA"/>
    <n v="18"/>
    <n v="12.98"/>
    <n v="14.92"/>
    <n v="14.92"/>
    <n v="14.92"/>
    <n v="12.4"/>
    <x v="48"/>
    <n v="9.73"/>
    <x v="596"/>
    <n v="0"/>
  </r>
  <r>
    <x v="0"/>
    <s v="BEBIDA"/>
    <s v="BEBIDAS"/>
    <s v="REFRIGERANTES"/>
    <x v="49"/>
    <n v="7896436100888"/>
    <n v="35225"/>
    <s v="REFRIG GUARANA FRUKI PET 600ML ZERO"/>
    <n v="18"/>
    <n v="18.170000000000002"/>
    <n v="14.92"/>
    <n v="14.92"/>
    <n v="14.92"/>
    <n v="12.4"/>
    <x v="48"/>
    <n v="9.73"/>
    <x v="597"/>
    <n v="0"/>
  </r>
  <r>
    <x v="0"/>
    <s v="BEBIDA"/>
    <s v="BEBIDAS"/>
    <s v="REFRIGERANTES"/>
    <x v="49"/>
    <n v="7896436100895"/>
    <n v="35225"/>
    <s v="REFRIG GUARANA FRUKI PET 600ML ZERO"/>
    <n v="18"/>
    <n v="18.170000000000002"/>
    <n v="14.92"/>
    <n v="14.92"/>
    <n v="14.92"/>
    <n v="12.4"/>
    <x v="48"/>
    <n v="9.73"/>
    <x v="597"/>
    <n v="0"/>
  </r>
  <r>
    <x v="0"/>
    <s v="BEBIDA"/>
    <s v="BEBIDAS"/>
    <s v="REFRIGERANTES"/>
    <x v="49"/>
    <n v="7896436101052"/>
    <n v="857"/>
    <s v="REFRIG FRUKI PET 600ML LIMAO"/>
    <n v="18"/>
    <n v="14.77"/>
    <n v="14.92"/>
    <n v="14.92"/>
    <n v="14.92"/>
    <n v="12.4"/>
    <x v="48"/>
    <n v="9.73"/>
    <x v="598"/>
    <n v="0"/>
  </r>
  <r>
    <x v="0"/>
    <s v="BEBIDA"/>
    <s v="BEBIDAS"/>
    <s v="REFRIGERANTES"/>
    <x v="49"/>
    <n v="7896436101090"/>
    <n v="858"/>
    <s v="REFRIG FRUKI UVA PET 600ML UVA"/>
    <n v="18"/>
    <n v="10.36"/>
    <n v="14.92"/>
    <n v="14.92"/>
    <n v="14.92"/>
    <n v="12.4"/>
    <x v="48"/>
    <n v="9.73"/>
    <x v="599"/>
    <n v="0"/>
  </r>
  <r>
    <x v="0"/>
    <s v="BEBIDA"/>
    <s v="BEBIDAS"/>
    <s v="REFRIGERANTES"/>
    <x v="49"/>
    <n v="7896436101106"/>
    <n v="858"/>
    <s v="REFRIG FRUKI UVA PET 600ML UVA"/>
    <n v="18"/>
    <n v="10.36"/>
    <n v="14.92"/>
    <n v="14.92"/>
    <n v="14.92"/>
    <n v="12.4"/>
    <x v="48"/>
    <n v="9.73"/>
    <x v="599"/>
    <n v="0"/>
  </r>
  <r>
    <x v="0"/>
    <s v="BEBIDA"/>
    <s v="BEBIDAS"/>
    <s v="REFRIGERANTES"/>
    <x v="50"/>
    <n v="7894900010398"/>
    <n v="734"/>
    <s v="REFRIG COCA COLA LT 220ML"/>
    <n v="18"/>
    <n v="16.739999999999998"/>
    <n v="14.92"/>
    <n v="14.92"/>
    <n v="14.92"/>
    <n v="12.4"/>
    <x v="49"/>
    <n v="15.06"/>
    <x v="600"/>
    <n v="0"/>
  </r>
  <r>
    <x v="0"/>
    <s v="BEBIDA"/>
    <s v="BEBIDAS"/>
    <s v="REFRIGERANTES"/>
    <x v="50"/>
    <n v="7894900025019"/>
    <n v="733"/>
    <s v="REFRIG COCA COLA CAFE LT 220ML"/>
    <n v="18"/>
    <n v="19.2"/>
    <n v="14.92"/>
    <n v="14.92"/>
    <n v="14.92"/>
    <n v="12.4"/>
    <x v="49"/>
    <n v="15.06"/>
    <x v="601"/>
    <n v="0"/>
  </r>
  <r>
    <x v="0"/>
    <s v="BEBIDA"/>
    <s v="BEBIDAS"/>
    <s v="REFRIGERANTES"/>
    <x v="50"/>
    <n v="7894900025026"/>
    <n v="733"/>
    <s v="REFRIG COCA COLA CAFE LT 220ML"/>
    <n v="18"/>
    <n v="19.2"/>
    <n v="14.92"/>
    <n v="14.92"/>
    <n v="14.92"/>
    <n v="12.4"/>
    <x v="49"/>
    <n v="15.06"/>
    <x v="601"/>
    <n v="0"/>
  </r>
  <r>
    <x v="0"/>
    <s v="BEBIDA"/>
    <s v="BEBIDAS"/>
    <s v="REFRIGERANTES"/>
    <x v="50"/>
    <n v="7894900030396"/>
    <n v="736"/>
    <s v="REFRIG FANTA LT 220ML"/>
    <n v="18"/>
    <n v="22.49"/>
    <n v="14.92"/>
    <n v="14.92"/>
    <n v="14.92"/>
    <n v="12.4"/>
    <x v="49"/>
    <n v="15.06"/>
    <x v="602"/>
    <n v="4.9749999999999996"/>
  </r>
  <r>
    <x v="0"/>
    <s v="BEBIDA"/>
    <s v="BEBIDAS"/>
    <s v="REFRIGERANTES"/>
    <x v="50"/>
    <n v="7894900060393"/>
    <n v="926"/>
    <s v="REFRIG SPRITE LT 220ML"/>
    <n v="18"/>
    <n v="21.31"/>
    <n v="14.92"/>
    <n v="14.92"/>
    <n v="14.92"/>
    <n v="12.4"/>
    <x v="49"/>
    <n v="15.06"/>
    <x v="603"/>
    <n v="30.844999999999999"/>
  </r>
  <r>
    <x v="0"/>
    <s v="BEBIDA"/>
    <s v="BEBIDAS"/>
    <s v="REFRIGERANTES"/>
    <x v="50"/>
    <n v="7894900681178"/>
    <n v="926"/>
    <s v="REFRIG SPRITE LT 220ML"/>
    <n v="18"/>
    <n v="21.31"/>
    <n v="14.92"/>
    <n v="14.92"/>
    <n v="14.92"/>
    <n v="12.4"/>
    <x v="49"/>
    <n v="15.06"/>
    <x v="603"/>
    <n v="30.844999999999999"/>
  </r>
  <r>
    <x v="0"/>
    <s v="BEBIDA"/>
    <s v="BEBIDAS"/>
    <s v="REFRIGERANTES"/>
    <x v="50"/>
    <n v="7894900700398"/>
    <n v="735"/>
    <s v="REFRIG COCA COLA LT 220ML S ACUCAR"/>
    <n v="0"/>
    <n v="3.57"/>
    <n v="14.92"/>
    <n v="14.92"/>
    <n v="14.92"/>
    <n v="12.4"/>
    <x v="49"/>
    <n v="15.06"/>
    <x v="604"/>
    <n v="0"/>
  </r>
  <r>
    <x v="0"/>
    <s v="BEBIDA"/>
    <s v="BEBIDAS"/>
    <s v="REFRIGERANTES"/>
    <x v="50"/>
    <n v="7894900701302"/>
    <n v="735"/>
    <s v="REFRIG COCA COLA LT 220ML S ACUCAR"/>
    <n v="0"/>
    <n v="3.57"/>
    <n v="14.92"/>
    <n v="14.92"/>
    <n v="14.92"/>
    <n v="12.4"/>
    <x v="49"/>
    <n v="15.06"/>
    <x v="604"/>
    <n v="0"/>
  </r>
  <r>
    <x v="0"/>
    <s v="BEBIDA"/>
    <s v="BEBIDAS"/>
    <s v="REFRIGERANTES"/>
    <x v="51"/>
    <n v="7894900336535"/>
    <n v="22804"/>
    <s v="REFRIG COCA COLA J DANIELS LT 269ML"/>
    <n v="18"/>
    <n v="14.68"/>
    <n v="14.92"/>
    <n v="14.92"/>
    <n v="14.92"/>
    <n v="12.4"/>
    <x v="50"/>
    <n v="22.46"/>
    <x v="605"/>
    <n v="6.99"/>
  </r>
  <r>
    <x v="0"/>
    <s v="BEBIDA"/>
    <s v="BEBIDAS"/>
    <s v="REFRIGERANTES"/>
    <x v="51"/>
    <n v="7896436103148"/>
    <n v="22871"/>
    <s v="REFRIG FRUKI LT 269ML GUARANA"/>
    <n v="18"/>
    <n v="30.22"/>
    <n v="14.92"/>
    <n v="14.92"/>
    <n v="14.92"/>
    <n v="12.4"/>
    <x v="50"/>
    <n v="22.46"/>
    <x v="606"/>
    <n v="0"/>
  </r>
  <r>
    <x v="0"/>
    <s v="BEBIDA"/>
    <s v="BEBIDAS"/>
    <s v="REFRIGERANTES"/>
    <x v="52"/>
    <n v="7894900011159"/>
    <n v="891"/>
    <s v="REFRIG COCA COLA LT 310ML"/>
    <n v="18"/>
    <n v="15.56"/>
    <n v="14.92"/>
    <n v="14.92"/>
    <n v="14.92"/>
    <n v="12.4"/>
    <x v="51"/>
    <n v="15.48"/>
    <x v="607"/>
    <n v="0"/>
  </r>
  <r>
    <x v="0"/>
    <s v="BEBIDA"/>
    <s v="BEBIDAS"/>
    <s v="REFRIGERANTES"/>
    <x v="52"/>
    <n v="7894900700282"/>
    <n v="867"/>
    <s v="REFRIG COCA COLA ZERO LT 310ML C6"/>
    <n v="18"/>
    <n v="15.29"/>
    <n v="14.92"/>
    <n v="14.92"/>
    <n v="14.92"/>
    <n v="12.4"/>
    <x v="51"/>
    <n v="15.48"/>
    <x v="608"/>
    <n v="45.524999999999999"/>
  </r>
  <r>
    <x v="0"/>
    <s v="BEBIDA"/>
    <s v="BEBIDAS"/>
    <s v="REFRIGERANTES"/>
    <x v="52"/>
    <n v="7894900701159"/>
    <n v="867"/>
    <s v="REFRIG COCA COLA ZERO LT 310ML C6"/>
    <n v="18"/>
    <n v="15.29"/>
    <n v="14.92"/>
    <n v="14.92"/>
    <n v="14.92"/>
    <n v="12.4"/>
    <x v="51"/>
    <n v="15.48"/>
    <x v="608"/>
    <n v="45.524999999999999"/>
  </r>
  <r>
    <x v="0"/>
    <s v="BEBIDA"/>
    <s v="BEBIDAS"/>
    <s v="REFRIGERANTES"/>
    <x v="53"/>
    <n v="7891149440603"/>
    <n v="910"/>
    <s v="REFRIG SUKITA LT 350 ML"/>
    <n v="18"/>
    <n v="10.9"/>
    <n v="14.92"/>
    <n v="14.92"/>
    <n v="14.92"/>
    <n v="12.4"/>
    <x v="52"/>
    <n v="9.19"/>
    <x v="609"/>
    <n v="72.69"/>
  </r>
  <r>
    <x v="0"/>
    <s v="BEBIDA"/>
    <s v="BEBIDAS"/>
    <s v="REFRIGERANTES"/>
    <x v="53"/>
    <n v="7891991000727"/>
    <n v="886"/>
    <s v="REFRIG ANTARCTICA GUAR LT 350ML ZR"/>
    <n v="0"/>
    <n v="9.4499999999999993"/>
    <n v="14.92"/>
    <n v="14.92"/>
    <n v="14.92"/>
    <n v="12.4"/>
    <x v="52"/>
    <n v="9.19"/>
    <x v="610"/>
    <n v="607.005"/>
  </r>
  <r>
    <x v="0"/>
    <s v="BEBIDA"/>
    <s v="BEBIDAS"/>
    <s v="REFRIGERANTES"/>
    <x v="53"/>
    <n v="7891991000826"/>
    <n v="887"/>
    <s v="REFRIG ANTARCTICA GUARANA LT 350ML"/>
    <n v="18"/>
    <n v="19.02"/>
    <n v="14.92"/>
    <n v="14.92"/>
    <n v="14.92"/>
    <n v="12.4"/>
    <x v="52"/>
    <n v="9.19"/>
    <x v="611"/>
    <n v="315.95499999999998"/>
  </r>
  <r>
    <x v="0"/>
    <s v="BEBIDA"/>
    <s v="BEBIDAS"/>
    <s v="REFRIGERANTES"/>
    <x v="53"/>
    <n v="7891991000833"/>
    <n v="908"/>
    <s v="REFRIG SODA LIMONADA LT 350ML"/>
    <n v="18"/>
    <n v="16.510000000000002"/>
    <n v="14.92"/>
    <n v="14.92"/>
    <n v="14.92"/>
    <n v="12.4"/>
    <x v="52"/>
    <n v="9.19"/>
    <x v="612"/>
    <n v="0"/>
  </r>
  <r>
    <x v="0"/>
    <s v="BEBIDA"/>
    <s v="BEBIDAS"/>
    <s v="REFRIGERANTES"/>
    <x v="53"/>
    <n v="7891991002189"/>
    <n v="887"/>
    <s v="REFRIG ANTARCTICA GUARANA LT 350ML"/>
    <n v="18"/>
    <n v="19.02"/>
    <n v="14.92"/>
    <n v="14.92"/>
    <n v="14.92"/>
    <n v="12.4"/>
    <x v="52"/>
    <n v="9.19"/>
    <x v="611"/>
    <n v="315.95499999999998"/>
  </r>
  <r>
    <x v="0"/>
    <s v="BEBIDA"/>
    <s v="BEBIDAS"/>
    <s v="REFRIGERANTES"/>
    <x v="53"/>
    <n v="7891991002288"/>
    <n v="886"/>
    <s v="REFRIG ANTARCTICA GUAR LT 350ML ZR"/>
    <n v="0"/>
    <n v="9.4499999999999993"/>
    <n v="14.92"/>
    <n v="14.92"/>
    <n v="14.92"/>
    <n v="12.4"/>
    <x v="52"/>
    <n v="9.19"/>
    <x v="610"/>
    <n v="607.005"/>
  </r>
  <r>
    <x v="0"/>
    <s v="BEBIDA"/>
    <s v="BEBIDAS"/>
    <s v="REFRIGERANTES"/>
    <x v="53"/>
    <n v="7891991004275"/>
    <n v="887"/>
    <s v="REFRIG ANTARCTICA GUARANA LT 350ML"/>
    <n v="18"/>
    <n v="19.02"/>
    <n v="14.92"/>
    <n v="14.92"/>
    <n v="14.92"/>
    <n v="12.4"/>
    <x v="52"/>
    <n v="9.19"/>
    <x v="611"/>
    <n v="315.95499999999998"/>
  </r>
  <r>
    <x v="0"/>
    <s v="BEBIDA"/>
    <s v="BEBIDAS"/>
    <s v="REFRIGERANTES"/>
    <x v="53"/>
    <n v="7891991004282"/>
    <n v="886"/>
    <s v="REFRIG ANTARCTICA GUAR LT 350ML ZR"/>
    <n v="0"/>
    <n v="9.4499999999999993"/>
    <n v="14.92"/>
    <n v="14.92"/>
    <n v="14.92"/>
    <n v="12.4"/>
    <x v="52"/>
    <n v="9.19"/>
    <x v="610"/>
    <n v="607.005"/>
  </r>
  <r>
    <x v="0"/>
    <s v="BEBIDA"/>
    <s v="BEBIDAS"/>
    <s v="REFRIGERANTES"/>
    <x v="53"/>
    <n v="7891991004299"/>
    <n v="908"/>
    <s v="REFRIG SODA LIMONADA LT 350ML"/>
    <n v="18"/>
    <n v="16.510000000000002"/>
    <n v="14.92"/>
    <n v="14.92"/>
    <n v="14.92"/>
    <n v="12.4"/>
    <x v="52"/>
    <n v="9.19"/>
    <x v="612"/>
    <n v="0"/>
  </r>
  <r>
    <x v="0"/>
    <s v="BEBIDA"/>
    <s v="BEBIDAS"/>
    <s v="REFRIGERANTES"/>
    <x v="53"/>
    <n v="7891991307420"/>
    <n v="887"/>
    <s v="REFRIG ANTARCTICA GUARANA LT 350ML"/>
    <n v="18"/>
    <n v="19.02"/>
    <n v="14.92"/>
    <n v="14.92"/>
    <n v="14.92"/>
    <n v="12.4"/>
    <x v="52"/>
    <n v="9.19"/>
    <x v="611"/>
    <n v="315.95499999999998"/>
  </r>
  <r>
    <x v="0"/>
    <s v="BEBIDA"/>
    <s v="BEBIDAS"/>
    <s v="REFRIGERANTES"/>
    <x v="53"/>
    <n v="7891991307529"/>
    <n v="886"/>
    <s v="REFRIG ANTARCTICA GUAR LT 350ML ZR"/>
    <n v="0"/>
    <n v="9.4499999999999993"/>
    <n v="14.92"/>
    <n v="14.92"/>
    <n v="14.92"/>
    <n v="12.4"/>
    <x v="52"/>
    <n v="9.19"/>
    <x v="610"/>
    <n v="607.005"/>
  </r>
  <r>
    <x v="0"/>
    <s v="BEBIDA"/>
    <s v="BEBIDAS"/>
    <s v="REFRIGERANTES"/>
    <x v="53"/>
    <n v="7892840800079"/>
    <n v="904"/>
    <s v="REFRIG PEPSI LT 350ML"/>
    <n v="18"/>
    <n v="10.83"/>
    <n v="14.92"/>
    <n v="14.92"/>
    <n v="14.92"/>
    <n v="12.4"/>
    <x v="52"/>
    <n v="9.19"/>
    <x v="613"/>
    <n v="295.42500000000001"/>
  </r>
  <r>
    <x v="0"/>
    <s v="BEBIDA"/>
    <s v="BEBIDAS"/>
    <s v="REFRIGERANTES"/>
    <x v="53"/>
    <n v="7892840813505"/>
    <n v="903"/>
    <s v="REFRIG PEPSI BLACK LT 350ML"/>
    <n v="18"/>
    <n v="-4.6100000000000003"/>
    <n v="14.92"/>
    <n v="14.92"/>
    <n v="14.92"/>
    <n v="12.4"/>
    <x v="52"/>
    <n v="9.19"/>
    <x v="614"/>
    <n v="913.73500000000001"/>
  </r>
  <r>
    <x v="0"/>
    <s v="BEBIDA"/>
    <s v="BEBIDAS"/>
    <s v="REFRIGERANTES"/>
    <x v="53"/>
    <n v="7894900010015"/>
    <n v="889"/>
    <s v="REFRIG COCA COLA LT 350ML"/>
    <n v="18"/>
    <n v="10.09"/>
    <n v="14.92"/>
    <n v="14.92"/>
    <n v="14.92"/>
    <n v="12.4"/>
    <x v="52"/>
    <n v="9.19"/>
    <x v="615"/>
    <n v="346.86"/>
  </r>
  <r>
    <x v="0"/>
    <s v="BEBIDA"/>
    <s v="BEBIDAS"/>
    <s v="REFRIGERANTES"/>
    <x v="53"/>
    <n v="7894900010183"/>
    <n v="889"/>
    <s v="REFRIG COCA COLA LT 350ML"/>
    <n v="18"/>
    <n v="10.09"/>
    <n v="14.92"/>
    <n v="14.92"/>
    <n v="14.92"/>
    <n v="12.4"/>
    <x v="52"/>
    <n v="9.19"/>
    <x v="615"/>
    <n v="346.86"/>
  </r>
  <r>
    <x v="0"/>
    <s v="BEBIDA"/>
    <s v="BEBIDAS"/>
    <s v="REFRIGERANTES"/>
    <x v="53"/>
    <n v="7894900010220"/>
    <n v="889"/>
    <s v="REFRIG COCA COLA LT 350ML"/>
    <n v="18"/>
    <n v="10.09"/>
    <n v="14.92"/>
    <n v="14.92"/>
    <n v="14.92"/>
    <n v="12.4"/>
    <x v="52"/>
    <n v="9.19"/>
    <x v="615"/>
    <n v="346.86"/>
  </r>
  <r>
    <x v="0"/>
    <s v="BEBIDA"/>
    <s v="BEBIDAS"/>
    <s v="REFRIGERANTES"/>
    <x v="53"/>
    <n v="7894900011326"/>
    <n v="889"/>
    <s v="REFRIG COCA COLA LT 350ML"/>
    <n v="18"/>
    <n v="10.09"/>
    <n v="14.92"/>
    <n v="14.92"/>
    <n v="14.92"/>
    <n v="12.4"/>
    <x v="52"/>
    <n v="9.19"/>
    <x v="615"/>
    <n v="346.86"/>
  </r>
  <r>
    <x v="0"/>
    <s v="BEBIDA"/>
    <s v="BEBIDAS"/>
    <s v="REFRIGERANTES"/>
    <x v="53"/>
    <n v="7894900030013"/>
    <n v="896"/>
    <s v="REFRIG FANTA LARANJA LT 350ML"/>
    <n v="18"/>
    <n v="13.46"/>
    <n v="14.92"/>
    <n v="14.92"/>
    <n v="14.92"/>
    <n v="12.4"/>
    <x v="52"/>
    <n v="9.19"/>
    <x v="616"/>
    <n v="511.28999999999996"/>
  </r>
  <r>
    <x v="0"/>
    <s v="BEBIDA"/>
    <s v="BEBIDAS"/>
    <s v="REFRIGERANTES"/>
    <x v="53"/>
    <n v="7894900050011"/>
    <n v="899"/>
    <s v="REFRIG FANTA UVA LT 350ML"/>
    <n v="18"/>
    <n v="13.55"/>
    <n v="14.92"/>
    <n v="14.92"/>
    <n v="14.92"/>
    <n v="12.4"/>
    <x v="52"/>
    <n v="9.19"/>
    <x v="617"/>
    <n v="363.28499999999997"/>
  </r>
  <r>
    <x v="0"/>
    <s v="BEBIDA"/>
    <s v="BEBIDAS"/>
    <s v="REFRIGERANTES"/>
    <x v="53"/>
    <n v="7894900091007"/>
    <n v="898"/>
    <s v="REFRIG FANTA MARACUJA LT 350ML"/>
    <n v="18"/>
    <n v="17.05"/>
    <n v="14.92"/>
    <n v="14.92"/>
    <n v="14.92"/>
    <n v="12.4"/>
    <x v="52"/>
    <n v="9.19"/>
    <x v="618"/>
    <n v="0"/>
  </r>
  <r>
    <x v="0"/>
    <s v="BEBIDA"/>
    <s v="BEBIDAS"/>
    <s v="REFRIGERANTES"/>
    <x v="53"/>
    <n v="7894900093001"/>
    <n v="895"/>
    <s v="REFRIG FANTA GUARANA LT 350ML"/>
    <n v="18"/>
    <n v="18.87"/>
    <n v="14.92"/>
    <n v="14.92"/>
    <n v="14.92"/>
    <n v="12.4"/>
    <x v="52"/>
    <n v="9.19"/>
    <x v="619"/>
    <n v="84.734999999999999"/>
  </r>
  <r>
    <x v="0"/>
    <s v="BEBIDA"/>
    <s v="BEBIDAS"/>
    <s v="REFRIGERANTES"/>
    <x v="53"/>
    <n v="7894900150018"/>
    <n v="897"/>
    <s v="REFRIG FANTA LARANJA ZERO LT 350ML"/>
    <n v="18"/>
    <n v="16.82"/>
    <n v="14.92"/>
    <n v="14.92"/>
    <n v="14.92"/>
    <n v="12.4"/>
    <x v="52"/>
    <n v="9.19"/>
    <x v="620"/>
    <n v="0"/>
  </r>
  <r>
    <x v="0"/>
    <s v="BEBIDA"/>
    <s v="BEBIDAS"/>
    <s v="REFRIGERANTES"/>
    <x v="53"/>
    <n v="7894900180503"/>
    <n v="906"/>
    <s v="REFRIG SCHWEPPES CITRUS ORIG LT 350ML"/>
    <n v="18"/>
    <n v="15"/>
    <n v="14.92"/>
    <n v="14.92"/>
    <n v="14.92"/>
    <n v="12.4"/>
    <x v="52"/>
    <n v="9.19"/>
    <x v="621"/>
    <n v="36.900000000000006"/>
  </r>
  <r>
    <x v="0"/>
    <s v="BEBIDA"/>
    <s v="BEBIDAS"/>
    <s v="REFRIGERANTES"/>
    <x v="53"/>
    <n v="7894900320015"/>
    <n v="907"/>
    <s v="REFRIG SCHWEPPES CITRUS SA LT 350ML"/>
    <n v="18"/>
    <n v="13.51"/>
    <n v="14.92"/>
    <n v="14.92"/>
    <n v="14.92"/>
    <n v="12.4"/>
    <x v="52"/>
    <n v="9.19"/>
    <x v="622"/>
    <n v="11.07"/>
  </r>
  <r>
    <x v="0"/>
    <s v="BEBIDA"/>
    <s v="BEBIDAS"/>
    <s v="REFRIGERANTES"/>
    <x v="53"/>
    <n v="7894900681017"/>
    <n v="909"/>
    <s v="REFRIG SPRITE LT 350ML"/>
    <n v="18"/>
    <n v="13.65"/>
    <n v="14.92"/>
    <n v="14.92"/>
    <n v="14.92"/>
    <n v="12.4"/>
    <x v="52"/>
    <n v="9.19"/>
    <x v="623"/>
    <n v="243.685"/>
  </r>
  <r>
    <x v="0"/>
    <s v="BEBIDA"/>
    <s v="BEBIDAS"/>
    <s v="REFRIGERANTES"/>
    <x v="53"/>
    <n v="7894900700015"/>
    <n v="893"/>
    <s v="REFRIG COCA COLA ZERO LT 350ML"/>
    <n v="18"/>
    <n v="-5.72"/>
    <n v="14.92"/>
    <n v="14.92"/>
    <n v="14.92"/>
    <n v="12.4"/>
    <x v="52"/>
    <n v="9.19"/>
    <x v="624"/>
    <n v="962.51499999999999"/>
  </r>
  <r>
    <x v="0"/>
    <s v="BEBIDA"/>
    <s v="BEBIDAS"/>
    <s v="REFRIGERANTES"/>
    <x v="53"/>
    <n v="7894900700220"/>
    <n v="893"/>
    <s v="REFRIG COCA COLA ZERO LT 350ML"/>
    <n v="18"/>
    <n v="-5.72"/>
    <n v="14.92"/>
    <n v="14.92"/>
    <n v="14.92"/>
    <n v="12.4"/>
    <x v="52"/>
    <n v="9.19"/>
    <x v="624"/>
    <n v="962.51499999999999"/>
  </r>
  <r>
    <x v="0"/>
    <s v="BEBIDA"/>
    <s v="BEBIDAS"/>
    <s v="REFRIGERANTES"/>
    <x v="53"/>
    <n v="7894900701326"/>
    <n v="893"/>
    <s v="REFRIG COCA COLA ZERO LT 350ML"/>
    <n v="18"/>
    <n v="-5.72"/>
    <n v="14.92"/>
    <n v="14.92"/>
    <n v="14.92"/>
    <n v="12.4"/>
    <x v="52"/>
    <n v="9.19"/>
    <x v="624"/>
    <n v="962.51499999999999"/>
  </r>
  <r>
    <x v="0"/>
    <s v="BEBIDA"/>
    <s v="BEBIDAS"/>
    <s v="REFRIGERANTES"/>
    <x v="53"/>
    <n v="7894900850017"/>
    <n v="888"/>
    <s v="REFRIG CHARRUA LT 350ML"/>
    <n v="18"/>
    <n v="20.25"/>
    <n v="14.92"/>
    <n v="14.92"/>
    <n v="14.92"/>
    <n v="12.4"/>
    <x v="52"/>
    <n v="9.19"/>
    <x v="625"/>
    <n v="267.67499999999995"/>
  </r>
  <r>
    <x v="0"/>
    <s v="BEBIDA"/>
    <s v="BEBIDAS"/>
    <s v="REFRIGERANTES"/>
    <x v="53"/>
    <n v="7894900850048"/>
    <n v="888"/>
    <s v="REFRIG CHARRUA LT 350ML"/>
    <n v="18"/>
    <n v="20.25"/>
    <n v="14.92"/>
    <n v="14.92"/>
    <n v="14.92"/>
    <n v="12.4"/>
    <x v="52"/>
    <n v="9.19"/>
    <x v="625"/>
    <n v="267.67499999999995"/>
  </r>
  <r>
    <x v="0"/>
    <s v="BEBIDA"/>
    <s v="BEBIDAS"/>
    <s v="REFRIGERANTES"/>
    <x v="53"/>
    <n v="7896052607044"/>
    <n v="901"/>
    <s v="REFRIG FYS LT 350ML GUARANA"/>
    <n v="18"/>
    <n v="17.649999999999999"/>
    <n v="14.92"/>
    <n v="14.92"/>
    <n v="14.92"/>
    <n v="12.4"/>
    <x v="52"/>
    <n v="9.19"/>
    <x v="626"/>
    <n v="0"/>
  </r>
  <r>
    <x v="0"/>
    <s v="BEBIDA"/>
    <s v="BEBIDAS"/>
    <s v="REFRIGERANTES"/>
    <x v="53"/>
    <n v="7896052607129"/>
    <n v="900"/>
    <s v="REFRIG FYS LT 350ML LARANJA"/>
    <n v="18"/>
    <n v="17.47"/>
    <n v="14.92"/>
    <n v="14.92"/>
    <n v="14.92"/>
    <n v="12.4"/>
    <x v="52"/>
    <n v="9.19"/>
    <x v="627"/>
    <n v="0"/>
  </r>
  <r>
    <x v="0"/>
    <s v="BEBIDA"/>
    <s v="BEBIDAS"/>
    <s v="REFRIGERANTES"/>
    <x v="53"/>
    <n v="7896052607136"/>
    <n v="900"/>
    <s v="REFRIG FYS LT 350ML LARANJA"/>
    <n v="18"/>
    <n v="17.47"/>
    <n v="14.92"/>
    <n v="14.92"/>
    <n v="14.92"/>
    <n v="12.4"/>
    <x v="52"/>
    <n v="9.19"/>
    <x v="627"/>
    <n v="0"/>
  </r>
  <r>
    <x v="0"/>
    <s v="BEBIDA"/>
    <s v="BEBIDAS"/>
    <s v="REFRIGERANTES"/>
    <x v="53"/>
    <n v="7896052607167"/>
    <n v="902"/>
    <s v="REFRIG FYS LT 350ML LIMAO"/>
    <n v="18"/>
    <n v="17.739999999999998"/>
    <n v="14.92"/>
    <n v="14.92"/>
    <n v="14.92"/>
    <n v="12.4"/>
    <x v="52"/>
    <n v="9.19"/>
    <x v="628"/>
    <n v="0"/>
  </r>
  <r>
    <x v="0"/>
    <s v="BEBIDA"/>
    <s v="BEBIDAS"/>
    <s v="REFRIGERANTES"/>
    <x v="53"/>
    <n v="7896052607587"/>
    <n v="22872"/>
    <s v="REFRIG FYS TONICA ZERO LT 350ML"/>
    <n v="18"/>
    <n v="25.55"/>
    <n v="14.92"/>
    <n v="14.92"/>
    <n v="14.92"/>
    <n v="12.4"/>
    <x v="52"/>
    <n v="9.19"/>
    <x v="629"/>
    <n v="0"/>
  </r>
  <r>
    <x v="0"/>
    <s v="BEBIDA"/>
    <s v="BEBIDAS"/>
    <s v="REFRIGERANTES"/>
    <x v="53"/>
    <n v="7896436100222"/>
    <n v="881"/>
    <s v="REFRIG FRUKI GUARANA LT 350ML GUARANA"/>
    <n v="18"/>
    <n v="31"/>
    <n v="14.92"/>
    <n v="14.92"/>
    <n v="14.92"/>
    <n v="12.4"/>
    <x v="52"/>
    <n v="9.19"/>
    <x v="630"/>
    <n v="0.995"/>
  </r>
  <r>
    <x v="0"/>
    <s v="BEBIDA"/>
    <s v="BEBIDAS"/>
    <s v="REFRIGERANTES"/>
    <x v="53"/>
    <n v="7896436100239"/>
    <n v="884"/>
    <s v="REFRIG FRUKI LT 350ML LIMAO"/>
    <n v="18"/>
    <n v="31.15"/>
    <n v="14.92"/>
    <n v="14.92"/>
    <n v="14.92"/>
    <n v="12.4"/>
    <x v="52"/>
    <n v="9.19"/>
    <x v="631"/>
    <n v="0"/>
  </r>
  <r>
    <x v="0"/>
    <s v="BEBIDA"/>
    <s v="BEBIDAS"/>
    <s v="REFRIGERANTES"/>
    <x v="53"/>
    <n v="7896436100246"/>
    <n v="883"/>
    <s v="REFRIG FRUKI LARANJA LT 350ML LARANJA"/>
    <n v="18"/>
    <n v="31.16"/>
    <n v="14.92"/>
    <n v="14.92"/>
    <n v="14.92"/>
    <n v="12.4"/>
    <x v="52"/>
    <n v="9.19"/>
    <x v="632"/>
    <n v="0"/>
  </r>
  <r>
    <x v="0"/>
    <s v="BEBIDA"/>
    <s v="BEBIDAS"/>
    <s v="REFRIGERANTES"/>
    <x v="53"/>
    <n v="7896436100260"/>
    <n v="877"/>
    <s v="REFRIG FRUKI COLA LT 350ML"/>
    <n v="18"/>
    <n v="30.72"/>
    <n v="14.92"/>
    <n v="14.92"/>
    <n v="14.92"/>
    <n v="12.4"/>
    <x v="52"/>
    <n v="9.19"/>
    <x v="633"/>
    <n v="0"/>
  </r>
  <r>
    <x v="0"/>
    <s v="BEBIDA"/>
    <s v="BEBIDAS"/>
    <s v="REFRIGERANTES"/>
    <x v="53"/>
    <n v="7896436100277"/>
    <n v="882"/>
    <s v="REFRIG FRUKI GUARAN LT 350ML GUARANA ZERO"/>
    <n v="18"/>
    <n v="31.46"/>
    <n v="14.92"/>
    <n v="14.92"/>
    <n v="14.92"/>
    <n v="12.4"/>
    <x v="52"/>
    <n v="9.19"/>
    <x v="634"/>
    <n v="0"/>
  </r>
  <r>
    <x v="0"/>
    <s v="BEBIDA"/>
    <s v="BEBIDAS"/>
    <s v="REFRIGERANTES"/>
    <x v="53"/>
    <n v="7896436100284"/>
    <n v="875"/>
    <s v="REFRIG FRUKI LT 350 ML COLA ZR"/>
    <n v="18"/>
    <n v="31.3"/>
    <n v="14.92"/>
    <n v="14.92"/>
    <n v="14.92"/>
    <n v="12.4"/>
    <x v="52"/>
    <n v="9.19"/>
    <x v="635"/>
    <n v="0"/>
  </r>
  <r>
    <x v="0"/>
    <s v="BEBIDA"/>
    <s v="BEBIDAS"/>
    <s v="REFRIGERANTES"/>
    <x v="53"/>
    <n v="7896436101380"/>
    <n v="885"/>
    <s v="REFRIG FRUKI CITRUS LT 350ML"/>
    <n v="18"/>
    <n v="20.89"/>
    <n v="14.92"/>
    <n v="14.92"/>
    <n v="14.92"/>
    <n v="12.4"/>
    <x v="52"/>
    <n v="9.19"/>
    <x v="636"/>
    <n v="0"/>
  </r>
  <r>
    <x v="0"/>
    <s v="BEBIDA"/>
    <s v="BEBIDAS"/>
    <s v="REFRIGERANTES"/>
    <x v="53"/>
    <n v="7896436102769"/>
    <n v="880"/>
    <s v="REFRIG FRUKI GUARAN LT 350ML GUARA C BERGA"/>
    <n v="18"/>
    <n v="31.64"/>
    <n v="14.92"/>
    <n v="14.92"/>
    <n v="14.92"/>
    <n v="12.4"/>
    <x v="52"/>
    <n v="9.19"/>
    <x v="637"/>
    <n v="0"/>
  </r>
  <r>
    <x v="0"/>
    <s v="BEBIDA"/>
    <s v="BEBIDAS"/>
    <s v="REFRIGERANTES"/>
    <x v="53"/>
    <n v="7896436103124"/>
    <n v="878"/>
    <s v="REFRIG FRUKI GUAR LT 350ML C BERGA ZR"/>
    <n v="18"/>
    <n v="30.75"/>
    <n v="14.92"/>
    <n v="14.92"/>
    <n v="14.92"/>
    <n v="12.4"/>
    <x v="52"/>
    <n v="9.19"/>
    <x v="638"/>
    <n v="0"/>
  </r>
  <r>
    <x v="0"/>
    <s v="BEBIDA"/>
    <s v="BEBIDAS"/>
    <s v="VINHOS"/>
    <x v="54"/>
    <n v="7898307571292"/>
    <n v="16072"/>
    <s v="CHOPP VINHO BCO VD 600ML"/>
    <n v="16"/>
    <n v="36.28"/>
    <n v="14.92"/>
    <n v="14.92"/>
    <n v="14.92"/>
    <n v="24.72"/>
    <x v="53"/>
    <n v="37.07"/>
    <x v="639"/>
    <n v="0"/>
  </r>
  <r>
    <x v="0"/>
    <s v="BEBIDA"/>
    <s v="BEBIDAS"/>
    <s v="VINHOS"/>
    <x v="54"/>
    <n v="7898307571841"/>
    <n v="16073"/>
    <s v="CHOPP VINHO TINTO VD 600ML"/>
    <n v="24"/>
    <n v="37.340000000000003"/>
    <n v="14.92"/>
    <n v="14.92"/>
    <n v="14.92"/>
    <n v="24.72"/>
    <x v="53"/>
    <n v="37.07"/>
    <x v="640"/>
    <n v="0"/>
  </r>
  <r>
    <x v="0"/>
    <s v="BEBIDA"/>
    <s v="BEBIDAS"/>
    <s v="VINHOS"/>
    <x v="55"/>
    <n v="7898307573302"/>
    <n v="22652"/>
    <s v="QUENTAO ALCOOLICO 2L"/>
    <n v="25"/>
    <n v="35.380000000000003"/>
    <n v="14.92"/>
    <n v="14.92"/>
    <n v="14.92"/>
    <n v="24.72"/>
    <x v="54"/>
    <n v="34.53"/>
    <x v="641"/>
    <n v="3884.2349999999997"/>
  </r>
  <r>
    <x v="0"/>
    <s v="BEBIDA"/>
    <s v="BEBIDAS"/>
    <s v="VINHOS"/>
    <x v="55"/>
    <n v="7898307573579"/>
    <n v="22654"/>
    <s v="QUENTAO S ALCOOL 2L"/>
    <n v="25"/>
    <n v="32.549999999999997"/>
    <n v="14.92"/>
    <n v="14.92"/>
    <n v="14.92"/>
    <n v="24.72"/>
    <x v="54"/>
    <n v="34.53"/>
    <x v="642"/>
    <n v="1830.4899999999998"/>
  </r>
  <r>
    <x v="0"/>
    <s v="BEBIDA"/>
    <s v="BEBIDAS"/>
    <s v="VINHOS"/>
    <x v="56"/>
    <n v="17804330006721"/>
    <n v="130"/>
    <s v="VH 3 MEDALLAS BC SV 750ML"/>
    <n v="25"/>
    <n v="19.84"/>
    <n v="14.92"/>
    <n v="14.92"/>
    <n v="14.92"/>
    <n v="24.72"/>
    <x v="55"/>
    <n v="21.09"/>
    <x v="643"/>
    <n v="0"/>
  </r>
  <r>
    <x v="0"/>
    <s v="BEBIDA"/>
    <s v="BEBIDAS"/>
    <s v="VINHOS"/>
    <x v="56"/>
    <n v="17891141023566"/>
    <n v="168"/>
    <s v="VH AURORA COLH TARDIA BCO 500ML"/>
    <n v="28"/>
    <n v="18.100000000000001"/>
    <n v="14.92"/>
    <n v="14.92"/>
    <n v="14.92"/>
    <n v="24.72"/>
    <x v="55"/>
    <n v="21.09"/>
    <x v="644"/>
    <n v="0"/>
  </r>
  <r>
    <x v="0"/>
    <s v="BEBIDA"/>
    <s v="BEBIDAS"/>
    <s v="VINHOS"/>
    <x v="56"/>
    <n v="17891141026956"/>
    <n v="294"/>
    <s v="VH SANGUE BOI BCO 750ML SC"/>
    <n v="28"/>
    <n v="11.02"/>
    <n v="14.92"/>
    <n v="14.92"/>
    <n v="14.92"/>
    <n v="24.72"/>
    <x v="55"/>
    <n v="21.09"/>
    <x v="645"/>
    <n v="609.08500000000004"/>
  </r>
  <r>
    <x v="0"/>
    <s v="BEBIDA"/>
    <s v="BEBIDAS"/>
    <s v="VINHOS"/>
    <x v="56"/>
    <n v="17891141026970"/>
    <n v="296"/>
    <s v="VH SANGUE BOI BCO 750ML SV"/>
    <n v="28"/>
    <n v="12.04"/>
    <n v="14.92"/>
    <n v="14.92"/>
    <n v="14.92"/>
    <n v="24.72"/>
    <x v="55"/>
    <n v="21.09"/>
    <x v="646"/>
    <n v="1018.7950000000002"/>
  </r>
  <r>
    <x v="0"/>
    <s v="BEBIDA"/>
    <s v="BEBIDAS"/>
    <s v="VINHOS"/>
    <x v="56"/>
    <n v="17896452100463"/>
    <n v="143"/>
    <s v="VH ARBO RIESLING SC 750ML"/>
    <n v="28"/>
    <n v="20.309999999999999"/>
    <n v="14.92"/>
    <n v="14.92"/>
    <n v="14.92"/>
    <n v="24.72"/>
    <x v="55"/>
    <n v="21.09"/>
    <x v="647"/>
    <n v="0"/>
  </r>
  <r>
    <x v="0"/>
    <s v="BEBIDA"/>
    <s v="BEBIDAS"/>
    <s v="VINHOS"/>
    <x v="56"/>
    <n v="17896452106038"/>
    <n v="266"/>
    <s v="VH JOTA PE BCO 750ML SC"/>
    <n v="28"/>
    <n v="24.71"/>
    <n v="14.92"/>
    <n v="14.92"/>
    <n v="14.92"/>
    <n v="24.72"/>
    <x v="55"/>
    <n v="21.09"/>
    <x v="648"/>
    <n v="167.93"/>
  </r>
  <r>
    <x v="0"/>
    <s v="BEBIDA"/>
    <s v="BEBIDAS"/>
    <s v="VINHOS"/>
    <x v="56"/>
    <n v="17896452106045"/>
    <n v="265"/>
    <s v="VH JOTA PE BCO 750ML SV"/>
    <n v="28"/>
    <n v="27.82"/>
    <n v="14.92"/>
    <n v="14.92"/>
    <n v="14.92"/>
    <n v="24.72"/>
    <x v="55"/>
    <n v="21.09"/>
    <x v="649"/>
    <n v="176.92499999999998"/>
  </r>
  <r>
    <x v="0"/>
    <s v="BEBIDA"/>
    <s v="BEBIDAS"/>
    <s v="VINHOS"/>
    <x v="56"/>
    <n v="27891141012048"/>
    <n v="215"/>
    <s v="VH COUNTRY WINE BCO 750ML SV"/>
    <n v="28"/>
    <n v="17.239999999999998"/>
    <n v="14.92"/>
    <n v="14.92"/>
    <n v="14.92"/>
    <n v="24.72"/>
    <x v="55"/>
    <n v="21.09"/>
    <x v="650"/>
    <n v="8.4949999999999992"/>
  </r>
  <r>
    <x v="0"/>
    <s v="BEBIDA"/>
    <s v="BEBIDAS"/>
    <s v="VINHOS"/>
    <x v="56"/>
    <n v="27891141016619"/>
    <n v="214"/>
    <s v="VH COUNTRY WINE BCO 750ML SC"/>
    <n v="28"/>
    <n v="14.8"/>
    <n v="14.92"/>
    <n v="14.92"/>
    <n v="14.92"/>
    <n v="24.72"/>
    <x v="55"/>
    <n v="21.09"/>
    <x v="651"/>
    <n v="25.484999999999999"/>
  </r>
  <r>
    <x v="0"/>
    <s v="BEBIDA"/>
    <s v="BEBIDAS"/>
    <s v="VINHOS"/>
    <x v="56"/>
    <n v="27896620900526"/>
    <n v="276"/>
    <s v="VH QUINTA CARVALHO BCO 750ML SC"/>
    <n v="28"/>
    <n v="20.36"/>
    <n v="14.92"/>
    <n v="14.92"/>
    <n v="14.92"/>
    <n v="24.72"/>
    <x v="55"/>
    <n v="21.09"/>
    <x v="652"/>
    <n v="463.38499999999999"/>
  </r>
  <r>
    <x v="0"/>
    <s v="BEBIDA"/>
    <s v="BEBIDAS"/>
    <s v="VINHOS"/>
    <x v="56"/>
    <n v="27896620900533"/>
    <n v="277"/>
    <s v="VH QUINTA CARVALHO BCO 750ML SV"/>
    <n v="28"/>
    <n v="16.5"/>
    <n v="14.92"/>
    <n v="14.92"/>
    <n v="14.92"/>
    <n v="24.72"/>
    <x v="55"/>
    <n v="21.09"/>
    <x v="653"/>
    <n v="969.61500000000001"/>
  </r>
  <r>
    <x v="0"/>
    <s v="BEBIDA"/>
    <s v="BEBIDAS"/>
    <s v="VINHOS"/>
    <x v="56"/>
    <n v="27897015200412"/>
    <n v="224"/>
    <s v="VH DEL GRANO BCO 1 48L SC"/>
    <n v="28"/>
    <n v="18.079999999999998"/>
    <n v="14.92"/>
    <n v="14.92"/>
    <n v="14.92"/>
    <n v="24.72"/>
    <x v="55"/>
    <n v="21.09"/>
    <x v="654"/>
    <n v="0"/>
  </r>
  <r>
    <x v="0"/>
    <s v="BEBIDA"/>
    <s v="BEBIDAS"/>
    <s v="VINHOS"/>
    <x v="56"/>
    <n v="27897015200429"/>
    <n v="225"/>
    <s v="VH DEL GRANO BCO 1 48L SV"/>
    <n v="28"/>
    <n v="17.73"/>
    <n v="14.92"/>
    <n v="14.92"/>
    <n v="14.92"/>
    <n v="24.72"/>
    <x v="55"/>
    <n v="21.09"/>
    <x v="655"/>
    <n v="0"/>
  </r>
  <r>
    <x v="0"/>
    <s v="BEBIDA"/>
    <s v="BEBIDAS"/>
    <s v="VINHOS"/>
    <x v="56"/>
    <n v="37896780900203"/>
    <n v="203"/>
    <s v="VH CANCAO BCO 750ML SV"/>
    <n v="28"/>
    <n v="15.84"/>
    <n v="14.92"/>
    <n v="14.92"/>
    <n v="14.92"/>
    <n v="24.72"/>
    <x v="55"/>
    <n v="21.09"/>
    <x v="656"/>
    <n v="8.9949999999999992"/>
  </r>
  <r>
    <x v="0"/>
    <s v="BEBIDA"/>
    <s v="BEBIDAS"/>
    <s v="VINHOS"/>
    <x v="56"/>
    <n v="37896780900487"/>
    <n v="202"/>
    <s v="VH CANCAO BCO 750ML SC"/>
    <n v="28"/>
    <n v="16.440000000000001"/>
    <n v="14.92"/>
    <n v="14.92"/>
    <n v="14.92"/>
    <n v="24.72"/>
    <x v="55"/>
    <n v="21.09"/>
    <x v="657"/>
    <n v="0"/>
  </r>
  <r>
    <x v="0"/>
    <s v="BEBIDA"/>
    <s v="BEBIDAS"/>
    <s v="VINHOS"/>
    <x v="56"/>
    <n v="7804330006724"/>
    <n v="130"/>
    <s v="VH 3 MEDALLAS BC SV 750ML"/>
    <n v="25"/>
    <n v="19.84"/>
    <n v="14.92"/>
    <n v="14.92"/>
    <n v="14.92"/>
    <n v="24.72"/>
    <x v="55"/>
    <n v="21.09"/>
    <x v="643"/>
    <n v="0"/>
  </r>
  <r>
    <x v="0"/>
    <s v="BEBIDA"/>
    <s v="BEBIDAS"/>
    <s v="VINHOS"/>
    <x v="56"/>
    <n v="7891141012044"/>
    <n v="215"/>
    <s v="VH COUNTRY WINE BCO 750ML SV"/>
    <n v="28"/>
    <n v="17.239999999999998"/>
    <n v="14.92"/>
    <n v="14.92"/>
    <n v="14.92"/>
    <n v="24.72"/>
    <x v="55"/>
    <n v="21.09"/>
    <x v="650"/>
    <n v="8.4949999999999992"/>
  </r>
  <r>
    <x v="0"/>
    <s v="BEBIDA"/>
    <s v="BEBIDAS"/>
    <s v="VINHOS"/>
    <x v="56"/>
    <n v="7891141016615"/>
    <n v="214"/>
    <s v="VH COUNTRY WINE BCO 750ML SC"/>
    <n v="28"/>
    <n v="14.8"/>
    <n v="14.92"/>
    <n v="14.92"/>
    <n v="14.92"/>
    <n v="24.72"/>
    <x v="55"/>
    <n v="21.09"/>
    <x v="651"/>
    <n v="25.484999999999999"/>
  </r>
  <r>
    <x v="0"/>
    <s v="BEBIDA"/>
    <s v="BEBIDAS"/>
    <s v="VINHOS"/>
    <x v="56"/>
    <n v="7891141023569"/>
    <n v="168"/>
    <s v="VH AURORA COLH TARDIA BCO 500ML"/>
    <n v="28"/>
    <n v="18.100000000000001"/>
    <n v="14.92"/>
    <n v="14.92"/>
    <n v="14.92"/>
    <n v="24.72"/>
    <x v="55"/>
    <n v="21.09"/>
    <x v="644"/>
    <n v="0"/>
  </r>
  <r>
    <x v="0"/>
    <s v="BEBIDA"/>
    <s v="BEBIDAS"/>
    <s v="VINHOS"/>
    <x v="56"/>
    <n v="7891141026959"/>
    <n v="294"/>
    <s v="VH SANGUE BOI BCO 750ML SC"/>
    <n v="28"/>
    <n v="11.02"/>
    <n v="14.92"/>
    <n v="14.92"/>
    <n v="14.92"/>
    <n v="24.72"/>
    <x v="55"/>
    <n v="21.09"/>
    <x v="645"/>
    <n v="609.08500000000004"/>
  </r>
  <r>
    <x v="0"/>
    <s v="BEBIDA"/>
    <s v="BEBIDAS"/>
    <s v="VINHOS"/>
    <x v="56"/>
    <n v="7891141026973"/>
    <n v="296"/>
    <s v="VH SANGUE BOI BCO 750ML SV"/>
    <n v="28"/>
    <n v="12.04"/>
    <n v="14.92"/>
    <n v="14.92"/>
    <n v="14.92"/>
    <n v="24.72"/>
    <x v="55"/>
    <n v="21.09"/>
    <x v="646"/>
    <n v="1018.7950000000002"/>
  </r>
  <r>
    <x v="0"/>
    <s v="BEBIDA"/>
    <s v="BEBIDAS"/>
    <s v="VINHOS"/>
    <x v="56"/>
    <n v="7896452100800"/>
    <n v="25434"/>
    <s v="VH JP BCO SECO TRAD 1 5L"/>
    <n v="28"/>
    <n v="28.88"/>
    <n v="14.92"/>
    <n v="14.92"/>
    <n v="14.92"/>
    <n v="24.72"/>
    <x v="55"/>
    <n v="21.09"/>
    <x v="658"/>
    <n v="0"/>
  </r>
  <r>
    <x v="0"/>
    <s v="BEBIDA"/>
    <s v="BEBIDAS"/>
    <s v="VINHOS"/>
    <x v="56"/>
    <n v="7896452100824"/>
    <n v="25435"/>
    <s v="VH JP BCO SUAVE 1 5L"/>
    <n v="26"/>
    <n v="21.32"/>
    <n v="14.92"/>
    <n v="14.92"/>
    <n v="14.92"/>
    <n v="24.72"/>
    <x v="55"/>
    <n v="21.09"/>
    <x v="659"/>
    <n v="0"/>
  </r>
  <r>
    <x v="0"/>
    <s v="BEBIDA"/>
    <s v="BEBIDAS"/>
    <s v="VINHOS"/>
    <x v="56"/>
    <n v="7896452106031"/>
    <n v="266"/>
    <s v="VH JOTA PE BCO 750ML SC"/>
    <n v="28"/>
    <n v="24.71"/>
    <n v="14.92"/>
    <n v="14.92"/>
    <n v="14.92"/>
    <n v="24.72"/>
    <x v="55"/>
    <n v="21.09"/>
    <x v="648"/>
    <n v="167.93"/>
  </r>
  <r>
    <x v="0"/>
    <s v="BEBIDA"/>
    <s v="BEBIDAS"/>
    <s v="VINHOS"/>
    <x v="56"/>
    <n v="7896452106048"/>
    <n v="265"/>
    <s v="VH JOTA PE BCO 750ML SV"/>
    <n v="28"/>
    <n v="27.82"/>
    <n v="14.92"/>
    <n v="14.92"/>
    <n v="14.92"/>
    <n v="24.72"/>
    <x v="55"/>
    <n v="21.09"/>
    <x v="649"/>
    <n v="176.92499999999998"/>
  </r>
  <r>
    <x v="0"/>
    <s v="BEBIDA"/>
    <s v="BEBIDAS"/>
    <s v="VINHOS"/>
    <x v="56"/>
    <n v="7896452106208"/>
    <n v="143"/>
    <s v="VH ARBO RIESLING SC 750ML"/>
    <n v="28"/>
    <n v="20.309999999999999"/>
    <n v="14.92"/>
    <n v="14.92"/>
    <n v="14.92"/>
    <n v="24.72"/>
    <x v="55"/>
    <n v="21.09"/>
    <x v="647"/>
    <n v="0"/>
  </r>
  <r>
    <x v="0"/>
    <s v="BEBIDA"/>
    <s v="BEBIDAS"/>
    <s v="VINHOS"/>
    <x v="56"/>
    <n v="7896620900522"/>
    <n v="276"/>
    <s v="VH QUINTA CARVALHO BCO 750ML SC"/>
    <n v="28"/>
    <n v="20.36"/>
    <n v="14.92"/>
    <n v="14.92"/>
    <n v="14.92"/>
    <n v="24.72"/>
    <x v="55"/>
    <n v="21.09"/>
    <x v="652"/>
    <n v="463.38499999999999"/>
  </r>
  <r>
    <x v="0"/>
    <s v="BEBIDA"/>
    <s v="BEBIDAS"/>
    <s v="VINHOS"/>
    <x v="56"/>
    <n v="7896620900539"/>
    <n v="277"/>
    <s v="VH QUINTA CARVALHO BCO 750ML SV"/>
    <n v="28"/>
    <n v="16.5"/>
    <n v="14.92"/>
    <n v="14.92"/>
    <n v="14.92"/>
    <n v="24.72"/>
    <x v="55"/>
    <n v="21.09"/>
    <x v="653"/>
    <n v="969.61500000000001"/>
  </r>
  <r>
    <x v="0"/>
    <s v="BEBIDA"/>
    <s v="BEBIDAS"/>
    <s v="VINHOS"/>
    <x v="56"/>
    <n v="7896780900202"/>
    <n v="203"/>
    <s v="VH CANCAO BCO 750ML SV"/>
    <n v="28"/>
    <n v="15.84"/>
    <n v="14.92"/>
    <n v="14.92"/>
    <n v="14.92"/>
    <n v="24.72"/>
    <x v="55"/>
    <n v="21.09"/>
    <x v="656"/>
    <n v="8.9949999999999992"/>
  </r>
  <r>
    <x v="0"/>
    <s v="BEBIDA"/>
    <s v="BEBIDAS"/>
    <s v="VINHOS"/>
    <x v="56"/>
    <n v="7896780900486"/>
    <n v="202"/>
    <s v="VH CANCAO BCO 750ML SC"/>
    <n v="28"/>
    <n v="16.440000000000001"/>
    <n v="14.92"/>
    <n v="14.92"/>
    <n v="14.92"/>
    <n v="24.72"/>
    <x v="55"/>
    <n v="21.09"/>
    <x v="657"/>
    <n v="0"/>
  </r>
  <r>
    <x v="0"/>
    <s v="BEBIDA"/>
    <s v="BEBIDAS"/>
    <s v="VINHOS"/>
    <x v="56"/>
    <n v="7897015200418"/>
    <n v="224"/>
    <s v="VH DEL GRANO BCO 1 48L SC"/>
    <n v="28"/>
    <n v="18.079999999999998"/>
    <n v="14.92"/>
    <n v="14.92"/>
    <n v="14.92"/>
    <n v="24.72"/>
    <x v="55"/>
    <n v="21.09"/>
    <x v="654"/>
    <n v="0"/>
  </r>
  <r>
    <x v="0"/>
    <s v="BEBIDA"/>
    <s v="BEBIDAS"/>
    <s v="VINHOS"/>
    <x v="56"/>
    <n v="7897015200425"/>
    <n v="225"/>
    <s v="VH DEL GRANO BCO 1 48L SV"/>
    <n v="28"/>
    <n v="17.73"/>
    <n v="14.92"/>
    <n v="14.92"/>
    <n v="14.92"/>
    <n v="24.72"/>
    <x v="55"/>
    <n v="21.09"/>
    <x v="655"/>
    <n v="0"/>
  </r>
  <r>
    <x v="0"/>
    <s v="BEBIDA"/>
    <s v="BEBIDAS"/>
    <s v="VINHOS"/>
    <x v="56"/>
    <n v="7898336970912"/>
    <n v="308"/>
    <s v="VH TRADICAO NIAGARA BCO 1 4L SV"/>
    <n v="28"/>
    <n v="27.47"/>
    <n v="14.92"/>
    <n v="14.92"/>
    <n v="14.92"/>
    <n v="24.72"/>
    <x v="55"/>
    <n v="21.09"/>
    <x v="660"/>
    <n v="2281.875"/>
  </r>
  <r>
    <x v="0"/>
    <s v="BEBIDA"/>
    <s v="BEBIDAS"/>
    <s v="VINHOS"/>
    <x v="56"/>
    <n v="7898336970929"/>
    <n v="307"/>
    <s v="VH TRADICAO NIAGARA BCO 1 4L SC"/>
    <n v="28"/>
    <n v="28.32"/>
    <n v="14.92"/>
    <n v="14.92"/>
    <n v="14.92"/>
    <n v="24.72"/>
    <x v="55"/>
    <n v="21.09"/>
    <x v="661"/>
    <n v="1494.38"/>
  </r>
  <r>
    <x v="0"/>
    <s v="BEBIDA"/>
    <s v="BEBIDAS"/>
    <s v="VINHOS"/>
    <x v="56"/>
    <n v="7898933716890"/>
    <n v="165"/>
    <s v="VH BELTRAME BCO PET 1 9L SC"/>
    <n v="28"/>
    <n v="23.38"/>
    <n v="14.92"/>
    <n v="14.92"/>
    <n v="14.92"/>
    <n v="24.72"/>
    <x v="55"/>
    <n v="21.09"/>
    <x v="662"/>
    <n v="0"/>
  </r>
  <r>
    <x v="0"/>
    <s v="BEBIDA"/>
    <s v="BEBIDAS"/>
    <s v="VINHOS"/>
    <x v="56"/>
    <n v="7898933716906"/>
    <n v="166"/>
    <s v="VH BELTRAME BCO PET 1 9L SV"/>
    <n v="28"/>
    <n v="22.09"/>
    <n v="14.92"/>
    <n v="14.92"/>
    <n v="14.92"/>
    <n v="24.72"/>
    <x v="55"/>
    <n v="21.09"/>
    <x v="663"/>
    <n v="0"/>
  </r>
  <r>
    <x v="0"/>
    <s v="BEBIDA"/>
    <s v="BEBIDAS"/>
    <s v="VINHOS"/>
    <x v="57"/>
    <n v="17896589104808"/>
    <n v="33785"/>
    <s v="VH MIORANZA FRISANTE 750ML BCO SV"/>
    <n v="28"/>
    <n v="10.59"/>
    <n v="14.92"/>
    <n v="14.92"/>
    <n v="14.92"/>
    <n v="24.72"/>
    <x v="56"/>
    <n v="13.21"/>
    <x v="664"/>
    <n v="203.46499999999997"/>
  </r>
  <r>
    <x v="0"/>
    <s v="BEBIDA"/>
    <s v="BEBIDAS"/>
    <s v="VINHOS"/>
    <x v="57"/>
    <n v="17896589104839"/>
    <n v="33787"/>
    <s v="VH MIORANZA FRISANTE 750ML ROSE SV"/>
    <n v="28"/>
    <n v="13.73"/>
    <n v="14.92"/>
    <n v="14.92"/>
    <n v="14.92"/>
    <n v="24.72"/>
    <x v="56"/>
    <n v="13.21"/>
    <x v="665"/>
    <n v="215.23499999999999"/>
  </r>
  <r>
    <x v="0"/>
    <s v="BEBIDA"/>
    <s v="BEBIDAS"/>
    <s v="VINHOS"/>
    <x v="57"/>
    <n v="7896034301717"/>
    <n v="281"/>
    <s v="VH RELAX FRISANTE BCO 750ML DEMI SEC"/>
    <n v="28"/>
    <n v="15.01"/>
    <n v="14.92"/>
    <n v="14.92"/>
    <n v="14.92"/>
    <n v="24.72"/>
    <x v="56"/>
    <n v="13.21"/>
    <x v="666"/>
    <n v="0"/>
  </r>
  <r>
    <x v="0"/>
    <s v="BEBIDA"/>
    <s v="BEBIDAS"/>
    <s v="VINHOS"/>
    <x v="57"/>
    <n v="7896034301991"/>
    <n v="283"/>
    <s v="VH RELAX FRISANTE ROSE SV 750ML"/>
    <n v="28"/>
    <n v="14.36"/>
    <n v="14.92"/>
    <n v="14.92"/>
    <n v="14.92"/>
    <n v="24.72"/>
    <x v="56"/>
    <n v="13.21"/>
    <x v="667"/>
    <n v="0"/>
  </r>
  <r>
    <x v="0"/>
    <s v="BEBIDA"/>
    <s v="BEBIDAS"/>
    <s v="VINHOS"/>
    <x v="57"/>
    <n v="7896589104801"/>
    <n v="33785"/>
    <s v="VH MIORANZA FRISANTE 750ML BCO SV"/>
    <n v="28"/>
    <n v="10.59"/>
    <n v="14.92"/>
    <n v="14.92"/>
    <n v="14.92"/>
    <n v="24.72"/>
    <x v="56"/>
    <n v="13.21"/>
    <x v="664"/>
    <n v="203.46499999999997"/>
  </r>
  <r>
    <x v="0"/>
    <s v="BEBIDA"/>
    <s v="BEBIDAS"/>
    <s v="VINHOS"/>
    <x v="57"/>
    <n v="7896589104825"/>
    <n v="33787"/>
    <s v="VH MIORANZA FRISANTE 750ML ROSE SV"/>
    <n v="28"/>
    <n v="13.73"/>
    <n v="14.92"/>
    <n v="14.92"/>
    <n v="14.92"/>
    <n v="24.72"/>
    <x v="56"/>
    <n v="13.21"/>
    <x v="665"/>
    <n v="215.23499999999999"/>
  </r>
  <r>
    <x v="0"/>
    <s v="BEBIDA"/>
    <s v="BEBIDAS"/>
    <s v="VINHOS"/>
    <x v="58"/>
    <n v="17804320116959"/>
    <n v="8748"/>
    <s v="VINHO CONCHA Y TORO 750ML ROSE"/>
    <n v="28"/>
    <n v="13.06"/>
    <n v="14.92"/>
    <n v="14.92"/>
    <n v="14.92"/>
    <n v="24.72"/>
    <x v="57"/>
    <n v="18.739999999999998"/>
    <x v="668"/>
    <n v="0"/>
  </r>
  <r>
    <x v="0"/>
    <s v="BEBIDA"/>
    <s v="BEBIDAS"/>
    <s v="VINHOS"/>
    <x v="58"/>
    <n v="7804320116952"/>
    <n v="8748"/>
    <s v="VINHO CONCHA Y TORO 750ML ROSE"/>
    <n v="28"/>
    <n v="13.06"/>
    <n v="14.92"/>
    <n v="14.92"/>
    <n v="14.92"/>
    <n v="24.72"/>
    <x v="57"/>
    <n v="18.739999999999998"/>
    <x v="668"/>
    <n v="0"/>
  </r>
  <r>
    <x v="0"/>
    <s v="BEBIDA"/>
    <s v="BEBIDAS"/>
    <s v="VINHOS"/>
    <x v="58"/>
    <n v="7898933716937"/>
    <n v="170"/>
    <s v="VH BELTRAME ROSADO SV PET 1 9L"/>
    <n v="28"/>
    <n v="21.15"/>
    <n v="14.92"/>
    <n v="14.92"/>
    <n v="14.92"/>
    <n v="24.72"/>
    <x v="57"/>
    <n v="18.739999999999998"/>
    <x v="669"/>
    <n v="0"/>
  </r>
  <r>
    <x v="0"/>
    <s v="BEBIDA"/>
    <s v="BEBIDAS"/>
    <s v="VINHOS"/>
    <x v="59"/>
    <n v="17730931130667"/>
    <n v="271"/>
    <s v="VH MARCUS JAMES CABERNET 750ML"/>
    <n v="28"/>
    <n v="21.94"/>
    <n v="14.92"/>
    <n v="14.92"/>
    <n v="14.92"/>
    <n v="24.72"/>
    <x v="58"/>
    <n v="24.34"/>
    <x v="670"/>
    <n v="0"/>
  </r>
  <r>
    <x v="0"/>
    <s v="BEBIDA"/>
    <s v="BEBIDAS"/>
    <s v="VINHOS"/>
    <x v="59"/>
    <n v="17730931130681"/>
    <n v="273"/>
    <s v="VH MARCUS JAMES TANNAT 750ML"/>
    <n v="28"/>
    <n v="22.28"/>
    <n v="14.92"/>
    <n v="14.92"/>
    <n v="14.92"/>
    <n v="24.72"/>
    <x v="58"/>
    <n v="24.34"/>
    <x v="671"/>
    <n v="0"/>
  </r>
  <r>
    <x v="0"/>
    <s v="BEBIDA"/>
    <s v="BEBIDAS"/>
    <s v="VINHOS"/>
    <x v="59"/>
    <n v="17804320116843"/>
    <n v="25433"/>
    <s v="VH CONCHA Y TORO RESERV CAB SUAVE 750ML"/>
    <n v="28"/>
    <n v="17.41"/>
    <n v="14.92"/>
    <n v="14.92"/>
    <n v="14.92"/>
    <n v="24.72"/>
    <x v="58"/>
    <n v="24.34"/>
    <x v="672"/>
    <n v="0"/>
  </r>
  <r>
    <x v="0"/>
    <s v="BEBIDA"/>
    <s v="BEBIDAS"/>
    <s v="VINHOS"/>
    <x v="59"/>
    <n v="17891141021371"/>
    <n v="272"/>
    <s v="VH MARCUS JAMES MERLOT 750ML"/>
    <n v="28"/>
    <n v="19.63"/>
    <n v="14.92"/>
    <n v="14.92"/>
    <n v="14.92"/>
    <n v="24.72"/>
    <x v="58"/>
    <n v="24.34"/>
    <x v="673"/>
    <n v="0"/>
  </r>
  <r>
    <x v="0"/>
    <s v="BEBIDA"/>
    <s v="BEBIDAS"/>
    <s v="VINHOS"/>
    <x v="59"/>
    <n v="17891141021685"/>
    <n v="302"/>
    <s v="VH SANGUE BOI TINTO 4L SC"/>
    <n v="28"/>
    <n v="20.149999999999999"/>
    <n v="14.92"/>
    <n v="14.92"/>
    <n v="14.92"/>
    <n v="24.72"/>
    <x v="58"/>
    <n v="24.34"/>
    <x v="674"/>
    <n v="0"/>
  </r>
  <r>
    <x v="0"/>
    <s v="BEBIDA"/>
    <s v="BEBIDAS"/>
    <s v="VINHOS"/>
    <x v="59"/>
    <n v="17891141021708"/>
    <n v="304"/>
    <s v="VH SANGUE BOI TINTO 4L SV"/>
    <n v="28"/>
    <n v="21.41"/>
    <n v="14.92"/>
    <n v="14.92"/>
    <n v="14.92"/>
    <n v="24.72"/>
    <x v="58"/>
    <n v="24.34"/>
    <x v="675"/>
    <n v="0"/>
  </r>
  <r>
    <x v="0"/>
    <s v="BEBIDA"/>
    <s v="BEBIDAS"/>
    <s v="VINHOS"/>
    <x v="59"/>
    <n v="17891141029490"/>
    <n v="220"/>
    <s v="VH COUNTRY WINE BORDO 750ML SV"/>
    <n v="28"/>
    <n v="-0.03"/>
    <n v="14.92"/>
    <n v="14.92"/>
    <n v="14.92"/>
    <n v="24.72"/>
    <x v="58"/>
    <n v="24.34"/>
    <x v="676"/>
    <n v="0"/>
  </r>
  <r>
    <x v="0"/>
    <s v="BEBIDA"/>
    <s v="BEBIDAS"/>
    <s v="VINHOS"/>
    <x v="59"/>
    <n v="17891141030557"/>
    <n v="218"/>
    <s v="VH COUNTRY WINE BORDO 750ML SC"/>
    <n v="28"/>
    <n v="14.18"/>
    <n v="14.92"/>
    <n v="14.92"/>
    <n v="14.92"/>
    <n v="24.72"/>
    <x v="58"/>
    <n v="24.34"/>
    <x v="677"/>
    <n v="0"/>
  </r>
  <r>
    <x v="0"/>
    <s v="BEBIDA"/>
    <s v="BEBIDAS"/>
    <s v="VINHOS"/>
    <x v="59"/>
    <n v="17891141030571"/>
    <n v="218"/>
    <s v="VH COUNTRY WINE BORDO 750ML SC"/>
    <n v="28"/>
    <n v="14.18"/>
    <n v="14.92"/>
    <n v="14.92"/>
    <n v="14.92"/>
    <n v="24.72"/>
    <x v="58"/>
    <n v="24.34"/>
    <x v="677"/>
    <n v="0"/>
  </r>
  <r>
    <x v="0"/>
    <s v="BEBIDA"/>
    <s v="BEBIDAS"/>
    <s v="VINHOS"/>
    <x v="59"/>
    <n v="17896452100470"/>
    <n v="146"/>
    <s v="VH ARBO MERLOT 750ML"/>
    <n v="28"/>
    <n v="24.49"/>
    <n v="14.92"/>
    <n v="14.92"/>
    <n v="14.92"/>
    <n v="24.72"/>
    <x v="58"/>
    <n v="24.34"/>
    <x v="678"/>
    <n v="0"/>
  </r>
  <r>
    <x v="0"/>
    <s v="BEBIDA"/>
    <s v="BEBIDAS"/>
    <s v="VINHOS"/>
    <x v="59"/>
    <n v="17896452100487"/>
    <n v="150"/>
    <s v="VH ARBO TANNAT SC 750ML"/>
    <n v="28"/>
    <n v="19.53"/>
    <n v="14.92"/>
    <n v="14.92"/>
    <n v="14.92"/>
    <n v="24.72"/>
    <x v="58"/>
    <n v="24.34"/>
    <x v="679"/>
    <n v="0"/>
  </r>
  <r>
    <x v="0"/>
    <s v="BEBIDA"/>
    <s v="BEBIDAS"/>
    <s v="VINHOS"/>
    <x v="59"/>
    <n v="17896452100494"/>
    <n v="138"/>
    <s v="VH ARBO CABERNET 750ML"/>
    <n v="28"/>
    <n v="21.42"/>
    <n v="14.92"/>
    <n v="14.92"/>
    <n v="14.92"/>
    <n v="24.72"/>
    <x v="58"/>
    <n v="24.34"/>
    <x v="680"/>
    <n v="0"/>
  </r>
  <r>
    <x v="0"/>
    <s v="BEBIDA"/>
    <s v="BEBIDAS"/>
    <s v="VINHOS"/>
    <x v="59"/>
    <n v="17896452100500"/>
    <n v="137"/>
    <s v="VH ARBO ASSEMBLAGE SC 750ML"/>
    <n v="28"/>
    <n v="22.46"/>
    <n v="14.92"/>
    <n v="14.92"/>
    <n v="14.92"/>
    <n v="24.72"/>
    <x v="58"/>
    <n v="24.34"/>
    <x v="681"/>
    <n v="0"/>
  </r>
  <r>
    <x v="0"/>
    <s v="BEBIDA"/>
    <s v="BEBIDAS"/>
    <s v="VINHOS"/>
    <x v="59"/>
    <n v="17896452100791"/>
    <n v="8754"/>
    <s v="VINHO JOTA PE 1 5L TTO SECO"/>
    <n v="28"/>
    <n v="22.36"/>
    <n v="14.92"/>
    <n v="14.92"/>
    <n v="14.92"/>
    <n v="24.72"/>
    <x v="58"/>
    <n v="24.34"/>
    <x v="682"/>
    <n v="0"/>
  </r>
  <r>
    <x v="0"/>
    <s v="BEBIDA"/>
    <s v="BEBIDAS"/>
    <s v="VINHOS"/>
    <x v="59"/>
    <n v="17896452100814"/>
    <n v="8755"/>
    <s v="VINHO JOTA PE 1 5L TTO SUAVE"/>
    <n v="28"/>
    <n v="24.79"/>
    <n v="14.92"/>
    <n v="14.92"/>
    <n v="14.92"/>
    <n v="24.72"/>
    <x v="58"/>
    <n v="24.34"/>
    <x v="683"/>
    <n v="0"/>
  </r>
  <r>
    <x v="0"/>
    <s v="BEBIDA"/>
    <s v="BEBIDAS"/>
    <s v="VINHOS"/>
    <x v="59"/>
    <n v="17896452100883"/>
    <n v="148"/>
    <s v="VH ARBO MARSELAN SC 750ML"/>
    <n v="28"/>
    <n v="21.06"/>
    <n v="14.92"/>
    <n v="14.92"/>
    <n v="14.92"/>
    <n v="24.72"/>
    <x v="58"/>
    <n v="24.34"/>
    <x v="684"/>
    <n v="0"/>
  </r>
  <r>
    <x v="0"/>
    <s v="BEBIDA"/>
    <s v="BEBIDAS"/>
    <s v="VINHOS"/>
    <x v="59"/>
    <n v="17896452101552"/>
    <n v="560"/>
    <s v="VH JOTA PE BORDO 750ML SV"/>
    <n v="28"/>
    <n v="25.55"/>
    <n v="14.92"/>
    <n v="14.92"/>
    <n v="14.92"/>
    <n v="24.72"/>
    <x v="58"/>
    <n v="24.34"/>
    <x v="685"/>
    <n v="503.5"/>
  </r>
  <r>
    <x v="0"/>
    <s v="BEBIDA"/>
    <s v="BEBIDAS"/>
    <s v="VINHOS"/>
    <x v="59"/>
    <n v="17896452104072"/>
    <n v="268"/>
    <s v="VH JOTA PE TINTO 750ML SV"/>
    <n v="28"/>
    <n v="29.84"/>
    <n v="14.92"/>
    <n v="14.92"/>
    <n v="14.92"/>
    <n v="24.72"/>
    <x v="58"/>
    <n v="24.34"/>
    <x v="686"/>
    <n v="3109.6899999999996"/>
  </r>
  <r>
    <x v="0"/>
    <s v="BEBIDA"/>
    <s v="BEBIDAS"/>
    <s v="VINHOS"/>
    <x v="59"/>
    <n v="17896452104119"/>
    <n v="267"/>
    <s v="VH JOTA PE TINTO 750ML SC"/>
    <n v="28"/>
    <n v="29.34"/>
    <n v="14.92"/>
    <n v="14.92"/>
    <n v="14.92"/>
    <n v="24.72"/>
    <x v="58"/>
    <n v="24.34"/>
    <x v="687"/>
    <n v="1184.5"/>
  </r>
  <r>
    <x v="0"/>
    <s v="BEBIDA"/>
    <s v="BEBIDAS"/>
    <s v="VINHOS"/>
    <x v="59"/>
    <n v="17896452104188"/>
    <n v="138"/>
    <s v="VH ARBO CABERNET 750ML"/>
    <n v="28"/>
    <n v="21.42"/>
    <n v="14.92"/>
    <n v="14.92"/>
    <n v="14.92"/>
    <n v="24.72"/>
    <x v="58"/>
    <n v="24.34"/>
    <x v="680"/>
    <n v="0"/>
  </r>
  <r>
    <x v="0"/>
    <s v="BEBIDA"/>
    <s v="BEBIDAS"/>
    <s v="VINHOS"/>
    <x v="59"/>
    <n v="17896452104362"/>
    <n v="137"/>
    <s v="VH ARBO ASSEMBLAGE SC 750ML"/>
    <n v="28"/>
    <n v="22.46"/>
    <n v="14.92"/>
    <n v="14.92"/>
    <n v="14.92"/>
    <n v="24.72"/>
    <x v="58"/>
    <n v="24.34"/>
    <x v="681"/>
    <n v="0"/>
  </r>
  <r>
    <x v="0"/>
    <s v="BEBIDA"/>
    <s v="BEBIDAS"/>
    <s v="VINHOS"/>
    <x v="59"/>
    <n v="17896452104515"/>
    <n v="561"/>
    <s v="VH JOTA PE BORDO 750ML SC"/>
    <n v="28"/>
    <n v="25.28"/>
    <n v="14.92"/>
    <n v="14.92"/>
    <n v="14.92"/>
    <n v="24.72"/>
    <x v="58"/>
    <n v="24.34"/>
    <x v="688"/>
    <n v="198.75"/>
  </r>
  <r>
    <x v="0"/>
    <s v="BEBIDA"/>
    <s v="BEBIDAS"/>
    <s v="VINHOS"/>
    <x v="59"/>
    <n v="27804310550227"/>
    <n v="212"/>
    <s v="VH CARTA VIEJA CARMENERE 1L"/>
    <n v="28"/>
    <n v="15.49"/>
    <n v="14.92"/>
    <n v="14.92"/>
    <n v="14.92"/>
    <n v="24.72"/>
    <x v="58"/>
    <n v="24.34"/>
    <x v="689"/>
    <n v="0"/>
  </r>
  <r>
    <x v="0"/>
    <s v="BEBIDA"/>
    <s v="BEBIDAS"/>
    <s v="VINHOS"/>
    <x v="59"/>
    <n v="27891141004258"/>
    <n v="298"/>
    <s v="VH SANGUE BOI TINTO 750ML SC"/>
    <n v="28"/>
    <n v="14.68"/>
    <n v="14.92"/>
    <n v="14.92"/>
    <n v="14.92"/>
    <n v="24.72"/>
    <x v="58"/>
    <n v="24.34"/>
    <x v="690"/>
    <n v="6633.8399999999992"/>
  </r>
  <r>
    <x v="0"/>
    <s v="BEBIDA"/>
    <s v="BEBIDAS"/>
    <s v="VINHOS"/>
    <x v="59"/>
    <n v="27891141004463"/>
    <n v="300"/>
    <s v="VH SANGUE BOI TINTO 750ML SV"/>
    <n v="28"/>
    <n v="24.6"/>
    <n v="14.92"/>
    <n v="14.92"/>
    <n v="14.92"/>
    <n v="24.72"/>
    <x v="58"/>
    <n v="24.34"/>
    <x v="691"/>
    <n v="22717.61"/>
  </r>
  <r>
    <x v="0"/>
    <s v="BEBIDA"/>
    <s v="BEBIDAS"/>
    <s v="VINHOS"/>
    <x v="59"/>
    <n v="27891141011980"/>
    <n v="222"/>
    <s v="VH COUNTRY WINE TINTO 750ML SV"/>
    <n v="28"/>
    <n v="25.27"/>
    <n v="14.92"/>
    <n v="14.92"/>
    <n v="14.92"/>
    <n v="24.72"/>
    <x v="58"/>
    <n v="24.34"/>
    <x v="692"/>
    <n v="25.484999999999999"/>
  </r>
  <r>
    <x v="0"/>
    <s v="BEBIDA"/>
    <s v="BEBIDAS"/>
    <s v="VINHOS"/>
    <x v="59"/>
    <n v="27891141015834"/>
    <n v="271"/>
    <s v="VH MARCUS JAMES CABERNET 750ML"/>
    <n v="28"/>
    <n v="21.94"/>
    <n v="14.92"/>
    <n v="14.92"/>
    <n v="14.92"/>
    <n v="24.72"/>
    <x v="58"/>
    <n v="24.34"/>
    <x v="670"/>
    <n v="0"/>
  </r>
  <r>
    <x v="0"/>
    <s v="BEBIDA"/>
    <s v="BEBIDAS"/>
    <s v="VINHOS"/>
    <x v="59"/>
    <n v="27891141016886"/>
    <n v="221"/>
    <s v="VH COUNTRY WINE TINTO 750ML SC"/>
    <n v="28"/>
    <n v="18.3"/>
    <n v="14.92"/>
    <n v="14.92"/>
    <n v="14.92"/>
    <n v="24.72"/>
    <x v="58"/>
    <n v="24.34"/>
    <x v="693"/>
    <n v="0"/>
  </r>
  <r>
    <x v="0"/>
    <s v="BEBIDA"/>
    <s v="BEBIDAS"/>
    <s v="VINHOS"/>
    <x v="59"/>
    <n v="27891141018576"/>
    <n v="273"/>
    <s v="VH MARCUS JAMES TANNAT 750ML"/>
    <n v="28"/>
    <n v="22.28"/>
    <n v="14.92"/>
    <n v="14.92"/>
    <n v="14.92"/>
    <n v="24.72"/>
    <x v="58"/>
    <n v="24.34"/>
    <x v="671"/>
    <n v="0"/>
  </r>
  <r>
    <x v="0"/>
    <s v="BEBIDA"/>
    <s v="BEBIDAS"/>
    <s v="VINHOS"/>
    <x v="59"/>
    <n v="27891141019139"/>
    <n v="291"/>
    <s v="VH SAINT GERMAIN MERLOT 750ML"/>
    <n v="28"/>
    <n v="15.91"/>
    <n v="14.92"/>
    <n v="14.92"/>
    <n v="14.92"/>
    <n v="24.72"/>
    <x v="58"/>
    <n v="24.34"/>
    <x v="694"/>
    <n v="0"/>
  </r>
  <r>
    <x v="0"/>
    <s v="BEBIDA"/>
    <s v="BEBIDAS"/>
    <s v="VINHOS"/>
    <x v="59"/>
    <n v="27891141023662"/>
    <n v="292"/>
    <s v="VH SAINT GERMAIN BLEND SV 750ML"/>
    <n v="28"/>
    <n v="13.83"/>
    <n v="14.92"/>
    <n v="14.92"/>
    <n v="14.92"/>
    <n v="24.72"/>
    <x v="58"/>
    <n v="24.34"/>
    <x v="695"/>
    <n v="0"/>
  </r>
  <r>
    <x v="0"/>
    <s v="BEBIDA"/>
    <s v="BEBIDAS"/>
    <s v="VINHOS"/>
    <x v="59"/>
    <n v="27896620900502"/>
    <n v="278"/>
    <s v="VH QUINTA CARVALHO TINTO 750ML SC"/>
    <n v="28"/>
    <n v="22.73"/>
    <n v="14.92"/>
    <n v="14.92"/>
    <n v="14.92"/>
    <n v="24.72"/>
    <x v="58"/>
    <n v="24.34"/>
    <x v="696"/>
    <n v="3235.2700000000004"/>
  </r>
  <r>
    <x v="0"/>
    <s v="BEBIDA"/>
    <s v="BEBIDAS"/>
    <s v="VINHOS"/>
    <x v="59"/>
    <n v="27896620900519"/>
    <n v="279"/>
    <s v="VH QUINTA CARVALHO TINTO 750ML SV"/>
    <n v="28"/>
    <n v="23.23"/>
    <n v="14.92"/>
    <n v="14.92"/>
    <n v="14.92"/>
    <n v="24.72"/>
    <x v="58"/>
    <n v="24.34"/>
    <x v="697"/>
    <n v="8511.59"/>
  </r>
  <r>
    <x v="0"/>
    <s v="BEBIDA"/>
    <s v="BEBIDAS"/>
    <s v="VINHOS"/>
    <x v="59"/>
    <n v="27897015200450"/>
    <n v="249"/>
    <s v="VH DEL GRANO TINTO 1 48L SC"/>
    <n v="28"/>
    <n v="21.82"/>
    <n v="14.92"/>
    <n v="14.92"/>
    <n v="14.92"/>
    <n v="24.72"/>
    <x v="58"/>
    <n v="24.34"/>
    <x v="698"/>
    <n v="0"/>
  </r>
  <r>
    <x v="0"/>
    <s v="BEBIDA"/>
    <s v="BEBIDAS"/>
    <s v="VINHOS"/>
    <x v="59"/>
    <n v="27897015200467"/>
    <n v="251"/>
    <s v="VH DEL GRANO TINTO 1 48L SV"/>
    <n v="28"/>
    <n v="22.32"/>
    <n v="14.92"/>
    <n v="14.92"/>
    <n v="14.92"/>
    <n v="24.72"/>
    <x v="58"/>
    <n v="24.34"/>
    <x v="699"/>
    <n v="0"/>
  </r>
  <r>
    <x v="0"/>
    <s v="BEBIDA"/>
    <s v="BEBIDAS"/>
    <s v="VINHOS"/>
    <x v="59"/>
    <n v="27897015211135"/>
    <n v="239"/>
    <s v="VH DEL GRANO GOLD TINTO 750ML SC"/>
    <n v="28"/>
    <n v="19.23"/>
    <n v="14.92"/>
    <n v="14.92"/>
    <n v="14.92"/>
    <n v="24.72"/>
    <x v="58"/>
    <n v="24.34"/>
    <x v="700"/>
    <n v="0"/>
  </r>
  <r>
    <x v="0"/>
    <s v="BEBIDA"/>
    <s v="BEBIDAS"/>
    <s v="VINHOS"/>
    <x v="59"/>
    <n v="27897015211142"/>
    <n v="240"/>
    <s v="VH DEL GRANO GOLD TINTO 750ML SV"/>
    <n v="28"/>
    <n v="20.29"/>
    <n v="14.92"/>
    <n v="14.92"/>
    <n v="14.92"/>
    <n v="24.72"/>
    <x v="58"/>
    <n v="24.34"/>
    <x v="701"/>
    <n v="0"/>
  </r>
  <r>
    <x v="0"/>
    <s v="BEBIDA"/>
    <s v="BEBIDAS"/>
    <s v="VINHOS"/>
    <x v="59"/>
    <n v="27897015211159"/>
    <n v="238"/>
    <s v="VH DEL GRANO GOLD TINTO 750ML DEMI SEC"/>
    <n v="28"/>
    <n v="21.35"/>
    <n v="14.92"/>
    <n v="14.92"/>
    <n v="14.92"/>
    <n v="24.72"/>
    <x v="58"/>
    <n v="24.34"/>
    <x v="702"/>
    <n v="0"/>
  </r>
  <r>
    <x v="0"/>
    <s v="BEBIDA"/>
    <s v="BEBIDAS"/>
    <s v="VINHOS"/>
    <x v="59"/>
    <n v="27897015212293"/>
    <n v="245"/>
    <s v="VH DEL GRANO PROMOCIONAL 1L SC"/>
    <n v="25"/>
    <n v="21.37"/>
    <n v="14.92"/>
    <n v="14.92"/>
    <n v="14.92"/>
    <n v="24.72"/>
    <x v="58"/>
    <n v="24.34"/>
    <x v="703"/>
    <n v="0"/>
  </r>
  <r>
    <x v="0"/>
    <s v="BEBIDA"/>
    <s v="BEBIDAS"/>
    <s v="VINHOS"/>
    <x v="59"/>
    <n v="27897015212309"/>
    <n v="247"/>
    <s v="VH DEL GRANO PROMOCIONAL 1L SV"/>
    <n v="25"/>
    <n v="21.71"/>
    <n v="14.92"/>
    <n v="14.92"/>
    <n v="14.92"/>
    <n v="24.72"/>
    <x v="58"/>
    <n v="24.34"/>
    <x v="704"/>
    <n v="0"/>
  </r>
  <r>
    <x v="0"/>
    <s v="BEBIDA"/>
    <s v="BEBIDAS"/>
    <s v="VINHOS"/>
    <x v="59"/>
    <n v="37798039590497"/>
    <n v="8750"/>
    <s v="VINHO CONCHA Y TORO 750ML TTO MALBEC"/>
    <n v="28"/>
    <n v="16.47"/>
    <n v="14.92"/>
    <n v="14.92"/>
    <n v="14.92"/>
    <n v="24.72"/>
    <x v="58"/>
    <n v="24.34"/>
    <x v="705"/>
    <n v="0"/>
  </r>
  <r>
    <x v="0"/>
    <s v="BEBIDA"/>
    <s v="BEBIDAS"/>
    <s v="VINHOS"/>
    <x v="59"/>
    <n v="37896780900197"/>
    <n v="206"/>
    <s v="VH CANCAO TINTO 750ML SV"/>
    <n v="28"/>
    <n v="16.760000000000002"/>
    <n v="14.92"/>
    <n v="14.92"/>
    <n v="14.92"/>
    <n v="24.72"/>
    <x v="58"/>
    <n v="24.34"/>
    <x v="706"/>
    <n v="17.989999999999998"/>
  </r>
  <r>
    <x v="0"/>
    <s v="BEBIDA"/>
    <s v="BEBIDAS"/>
    <s v="VINHOS"/>
    <x v="59"/>
    <n v="37896780900616"/>
    <n v="205"/>
    <s v="VH CANCAO TINTO 750ML SC"/>
    <n v="28"/>
    <n v="19.41"/>
    <n v="14.92"/>
    <n v="14.92"/>
    <n v="14.92"/>
    <n v="24.72"/>
    <x v="58"/>
    <n v="24.34"/>
    <x v="707"/>
    <n v="0"/>
  </r>
  <r>
    <x v="0"/>
    <s v="BEBIDA"/>
    <s v="BEBIDAS"/>
    <s v="VINHOS"/>
    <x v="59"/>
    <n v="37896780902603"/>
    <n v="25424"/>
    <s v="VH CANCAO BORDO SUAVE 750ML SC"/>
    <n v="28"/>
    <n v="13.08"/>
    <n v="14.92"/>
    <n v="14.92"/>
    <n v="14.92"/>
    <n v="24.72"/>
    <x v="58"/>
    <n v="24.34"/>
    <x v="708"/>
    <n v="19.899999999999999"/>
  </r>
  <r>
    <x v="0"/>
    <s v="BEBIDA"/>
    <s v="BEBIDAS"/>
    <s v="VINHOS"/>
    <x v="59"/>
    <n v="37896780902634"/>
    <n v="25425"/>
    <s v="VH CANCAO BORDO SUAVE 750ML SV"/>
    <n v="28"/>
    <n v="13.82"/>
    <n v="14.92"/>
    <n v="14.92"/>
    <n v="14.92"/>
    <n v="24.72"/>
    <x v="58"/>
    <n v="24.34"/>
    <x v="709"/>
    <n v="26.984999999999999"/>
  </r>
  <r>
    <x v="0"/>
    <s v="BEBIDA"/>
    <s v="BEBIDAS"/>
    <s v="VINHOS"/>
    <x v="59"/>
    <n v="7730931130660"/>
    <n v="271"/>
    <s v="VH MARCUS JAMES CABERNET 750ML"/>
    <n v="28"/>
    <n v="21.94"/>
    <n v="14.92"/>
    <n v="14.92"/>
    <n v="14.92"/>
    <n v="24.72"/>
    <x v="58"/>
    <n v="24.34"/>
    <x v="670"/>
    <n v="0"/>
  </r>
  <r>
    <x v="0"/>
    <s v="BEBIDA"/>
    <s v="BEBIDAS"/>
    <s v="VINHOS"/>
    <x v="59"/>
    <n v="7730931130684"/>
    <n v="273"/>
    <s v="VH MARCUS JAMES TANNAT 750ML"/>
    <n v="28"/>
    <n v="22.28"/>
    <n v="14.92"/>
    <n v="14.92"/>
    <n v="14.92"/>
    <n v="24.72"/>
    <x v="58"/>
    <n v="24.34"/>
    <x v="671"/>
    <n v="0"/>
  </r>
  <r>
    <x v="0"/>
    <s v="BEBIDA"/>
    <s v="BEBIDAS"/>
    <s v="VINHOS"/>
    <x v="59"/>
    <n v="7798039590496"/>
    <n v="8750"/>
    <s v="VINHO CONCHA Y TORO 750ML TTO MALBEC"/>
    <n v="28"/>
    <n v="16.47"/>
    <n v="14.92"/>
    <n v="14.92"/>
    <n v="14.92"/>
    <n v="24.72"/>
    <x v="58"/>
    <n v="24.34"/>
    <x v="705"/>
    <n v="0"/>
  </r>
  <r>
    <x v="0"/>
    <s v="BEBIDA"/>
    <s v="BEBIDAS"/>
    <s v="VINHOS"/>
    <x v="59"/>
    <n v="7804310550216"/>
    <n v="25431"/>
    <s v="VH CHILENO CARTA VIEJA CABERNET 1L TINTO"/>
    <n v="28"/>
    <n v="15.79"/>
    <n v="14.92"/>
    <n v="14.92"/>
    <n v="14.92"/>
    <n v="24.72"/>
    <x v="58"/>
    <n v="24.34"/>
    <x v="710"/>
    <n v="0"/>
  </r>
  <r>
    <x v="0"/>
    <s v="BEBIDA"/>
    <s v="BEBIDAS"/>
    <s v="VINHOS"/>
    <x v="59"/>
    <n v="7804310550223"/>
    <n v="212"/>
    <s v="VH CARTA VIEJA CARMENERE 1L"/>
    <n v="28"/>
    <n v="15.49"/>
    <n v="14.92"/>
    <n v="14.92"/>
    <n v="14.92"/>
    <n v="24.72"/>
    <x v="58"/>
    <n v="24.34"/>
    <x v="689"/>
    <n v="0"/>
  </r>
  <r>
    <x v="0"/>
    <s v="BEBIDA"/>
    <s v="BEBIDAS"/>
    <s v="VINHOS"/>
    <x v="59"/>
    <n v="7804310555211"/>
    <n v="25431"/>
    <s v="VH CHILENO CARTA VIEJA CABERNET 1L TINTO"/>
    <n v="28"/>
    <n v="15.79"/>
    <n v="14.92"/>
    <n v="14.92"/>
    <n v="14.92"/>
    <n v="24.72"/>
    <x v="58"/>
    <n v="24.34"/>
    <x v="710"/>
    <n v="0"/>
  </r>
  <r>
    <x v="0"/>
    <s v="BEBIDA"/>
    <s v="BEBIDAS"/>
    <s v="VINHOS"/>
    <x v="59"/>
    <n v="7804310555228"/>
    <n v="212"/>
    <s v="VH CARTA VIEJA CARMENERE 1L"/>
    <n v="28"/>
    <n v="15.49"/>
    <n v="14.92"/>
    <n v="14.92"/>
    <n v="14.92"/>
    <n v="24.72"/>
    <x v="58"/>
    <n v="24.34"/>
    <x v="689"/>
    <n v="0"/>
  </r>
  <r>
    <x v="0"/>
    <s v="BEBIDA"/>
    <s v="BEBIDAS"/>
    <s v="VINHOS"/>
    <x v="59"/>
    <n v="7804320116846"/>
    <n v="25433"/>
    <s v="VH CONCHA Y TORO RESERV CAB SUAVE 750ML"/>
    <n v="28"/>
    <n v="17.41"/>
    <n v="14.92"/>
    <n v="14.92"/>
    <n v="14.92"/>
    <n v="24.72"/>
    <x v="58"/>
    <n v="24.34"/>
    <x v="672"/>
    <n v="0"/>
  </r>
  <r>
    <x v="0"/>
    <s v="BEBIDA"/>
    <s v="BEBIDAS"/>
    <s v="VINHOS"/>
    <x v="59"/>
    <n v="7891141004254"/>
    <n v="298"/>
    <s v="VH SANGUE BOI TINTO 750ML SC"/>
    <n v="28"/>
    <n v="14.68"/>
    <n v="14.92"/>
    <n v="14.92"/>
    <n v="14.92"/>
    <n v="24.72"/>
    <x v="58"/>
    <n v="24.34"/>
    <x v="690"/>
    <n v="6633.8399999999992"/>
  </r>
  <r>
    <x v="0"/>
    <s v="BEBIDA"/>
    <s v="BEBIDAS"/>
    <s v="VINHOS"/>
    <x v="59"/>
    <n v="7891141004469"/>
    <n v="300"/>
    <s v="VH SANGUE BOI TINTO 750ML SV"/>
    <n v="28"/>
    <n v="24.6"/>
    <n v="14.92"/>
    <n v="14.92"/>
    <n v="14.92"/>
    <n v="24.72"/>
    <x v="58"/>
    <n v="24.34"/>
    <x v="691"/>
    <n v="22717.61"/>
  </r>
  <r>
    <x v="0"/>
    <s v="BEBIDA"/>
    <s v="BEBIDAS"/>
    <s v="VINHOS"/>
    <x v="59"/>
    <n v="7891141011986"/>
    <n v="222"/>
    <s v="VH COUNTRY WINE TINTO 750ML SV"/>
    <n v="28"/>
    <n v="25.27"/>
    <n v="14.92"/>
    <n v="14.92"/>
    <n v="14.92"/>
    <n v="24.72"/>
    <x v="58"/>
    <n v="24.34"/>
    <x v="692"/>
    <n v="25.484999999999999"/>
  </r>
  <r>
    <x v="0"/>
    <s v="BEBIDA"/>
    <s v="BEBIDAS"/>
    <s v="VINHOS"/>
    <x v="59"/>
    <n v="7891141015830"/>
    <n v="271"/>
    <s v="VH MARCUS JAMES CABERNET 750ML"/>
    <n v="28"/>
    <n v="21.94"/>
    <n v="14.92"/>
    <n v="14.92"/>
    <n v="14.92"/>
    <n v="24.72"/>
    <x v="58"/>
    <n v="24.34"/>
    <x v="670"/>
    <n v="0"/>
  </r>
  <r>
    <x v="0"/>
    <s v="BEBIDA"/>
    <s v="BEBIDAS"/>
    <s v="VINHOS"/>
    <x v="59"/>
    <n v="7891141016882"/>
    <n v="221"/>
    <s v="VH COUNTRY WINE TINTO 750ML SC"/>
    <n v="28"/>
    <n v="18.3"/>
    <n v="14.92"/>
    <n v="14.92"/>
    <n v="14.92"/>
    <n v="24.72"/>
    <x v="58"/>
    <n v="24.34"/>
    <x v="693"/>
    <n v="0"/>
  </r>
  <r>
    <x v="0"/>
    <s v="BEBIDA"/>
    <s v="BEBIDAS"/>
    <s v="VINHOS"/>
    <x v="59"/>
    <n v="7891141018572"/>
    <n v="273"/>
    <s v="VH MARCUS JAMES TANNAT 750ML"/>
    <n v="28"/>
    <n v="22.28"/>
    <n v="14.92"/>
    <n v="14.92"/>
    <n v="14.92"/>
    <n v="24.72"/>
    <x v="58"/>
    <n v="24.34"/>
    <x v="671"/>
    <n v="0"/>
  </r>
  <r>
    <x v="0"/>
    <s v="BEBIDA"/>
    <s v="BEBIDAS"/>
    <s v="VINHOS"/>
    <x v="59"/>
    <n v="7891141019135"/>
    <n v="291"/>
    <s v="VH SAINT GERMAIN MERLOT 750ML"/>
    <n v="28"/>
    <n v="15.91"/>
    <n v="14.92"/>
    <n v="14.92"/>
    <n v="14.92"/>
    <n v="24.72"/>
    <x v="58"/>
    <n v="24.34"/>
    <x v="694"/>
    <n v="0"/>
  </r>
  <r>
    <x v="0"/>
    <s v="BEBIDA"/>
    <s v="BEBIDAS"/>
    <s v="VINHOS"/>
    <x v="59"/>
    <n v="7891141021374"/>
    <n v="272"/>
    <s v="VH MARCUS JAMES MERLOT 750ML"/>
    <n v="28"/>
    <n v="19.63"/>
    <n v="14.92"/>
    <n v="14.92"/>
    <n v="14.92"/>
    <n v="24.72"/>
    <x v="58"/>
    <n v="24.34"/>
    <x v="673"/>
    <n v="0"/>
  </r>
  <r>
    <x v="0"/>
    <s v="BEBIDA"/>
    <s v="BEBIDAS"/>
    <s v="VINHOS"/>
    <x v="59"/>
    <n v="7891141021688"/>
    <n v="302"/>
    <s v="VH SANGUE BOI TINTO 4L SC"/>
    <n v="28"/>
    <n v="20.149999999999999"/>
    <n v="14.92"/>
    <n v="14.92"/>
    <n v="14.92"/>
    <n v="24.72"/>
    <x v="58"/>
    <n v="24.34"/>
    <x v="674"/>
    <n v="0"/>
  </r>
  <r>
    <x v="0"/>
    <s v="BEBIDA"/>
    <s v="BEBIDAS"/>
    <s v="VINHOS"/>
    <x v="59"/>
    <n v="7891141021701"/>
    <n v="304"/>
    <s v="VH SANGUE BOI TINTO 4L SV"/>
    <n v="28"/>
    <n v="21.41"/>
    <n v="14.92"/>
    <n v="14.92"/>
    <n v="14.92"/>
    <n v="24.72"/>
    <x v="58"/>
    <n v="24.34"/>
    <x v="675"/>
    <n v="0"/>
  </r>
  <r>
    <x v="0"/>
    <s v="BEBIDA"/>
    <s v="BEBIDAS"/>
    <s v="VINHOS"/>
    <x v="59"/>
    <n v="7891141023668"/>
    <n v="292"/>
    <s v="VH SAINT GERMAIN BLEND SV 750ML"/>
    <n v="28"/>
    <n v="13.83"/>
    <n v="14.92"/>
    <n v="14.92"/>
    <n v="14.92"/>
    <n v="24.72"/>
    <x v="58"/>
    <n v="24.34"/>
    <x v="695"/>
    <n v="0"/>
  </r>
  <r>
    <x v="0"/>
    <s v="BEBIDA"/>
    <s v="BEBIDAS"/>
    <s v="VINHOS"/>
    <x v="59"/>
    <n v="7891141024559"/>
    <n v="222"/>
    <s v="VH COUNTRY WINE TINTO 750ML SV"/>
    <n v="28"/>
    <n v="25.27"/>
    <n v="14.92"/>
    <n v="14.92"/>
    <n v="14.92"/>
    <n v="24.72"/>
    <x v="58"/>
    <n v="24.34"/>
    <x v="692"/>
    <n v="25.484999999999999"/>
  </r>
  <r>
    <x v="0"/>
    <s v="BEBIDA"/>
    <s v="BEBIDAS"/>
    <s v="VINHOS"/>
    <x v="59"/>
    <n v="7891141024573"/>
    <n v="221"/>
    <s v="VH COUNTRY WINE TINTO 750ML SC"/>
    <n v="28"/>
    <n v="18.3"/>
    <n v="14.92"/>
    <n v="14.92"/>
    <n v="14.92"/>
    <n v="24.72"/>
    <x v="58"/>
    <n v="24.34"/>
    <x v="693"/>
    <n v="0"/>
  </r>
  <r>
    <x v="0"/>
    <s v="BEBIDA"/>
    <s v="BEBIDAS"/>
    <s v="VINHOS"/>
    <x v="59"/>
    <n v="7891141029493"/>
    <n v="220"/>
    <s v="VH COUNTRY WINE BORDO 750ML SV"/>
    <n v="28"/>
    <n v="-0.03"/>
    <n v="14.92"/>
    <n v="14.92"/>
    <n v="14.92"/>
    <n v="24.72"/>
    <x v="58"/>
    <n v="24.34"/>
    <x v="676"/>
    <n v="0"/>
  </r>
  <r>
    <x v="0"/>
    <s v="BEBIDA"/>
    <s v="BEBIDAS"/>
    <s v="VINHOS"/>
    <x v="59"/>
    <n v="7891141030574"/>
    <n v="218"/>
    <s v="VH COUNTRY WINE BORDO 750ML SC"/>
    <n v="28"/>
    <n v="14.18"/>
    <n v="14.92"/>
    <n v="14.92"/>
    <n v="14.92"/>
    <n v="24.72"/>
    <x v="58"/>
    <n v="24.34"/>
    <x v="677"/>
    <n v="0"/>
  </r>
  <r>
    <x v="0"/>
    <s v="BEBIDA"/>
    <s v="BEBIDAS"/>
    <s v="VINHOS"/>
    <x v="59"/>
    <n v="7891141034817"/>
    <n v="300"/>
    <s v="VH SANGUE BOI TINTO 750ML SV"/>
    <n v="28"/>
    <n v="24.6"/>
    <n v="14.92"/>
    <n v="14.92"/>
    <n v="14.92"/>
    <n v="24.72"/>
    <x v="58"/>
    <n v="24.34"/>
    <x v="691"/>
    <n v="22717.61"/>
  </r>
  <r>
    <x v="0"/>
    <s v="BEBIDA"/>
    <s v="BEBIDAS"/>
    <s v="VINHOS"/>
    <x v="59"/>
    <n v="7896452100350"/>
    <n v="150"/>
    <s v="VH ARBO TANNAT SC 750ML"/>
    <n v="28"/>
    <n v="19.53"/>
    <n v="14.92"/>
    <n v="14.92"/>
    <n v="14.92"/>
    <n v="24.72"/>
    <x v="58"/>
    <n v="24.34"/>
    <x v="679"/>
    <n v="0"/>
  </r>
  <r>
    <x v="0"/>
    <s v="BEBIDA"/>
    <s v="BEBIDAS"/>
    <s v="VINHOS"/>
    <x v="59"/>
    <n v="7896452100794"/>
    <n v="8754"/>
    <s v="VINHO JOTA PE 1 5L TTO SECO"/>
    <n v="28"/>
    <n v="22.36"/>
    <n v="14.92"/>
    <n v="14.92"/>
    <n v="14.92"/>
    <n v="24.72"/>
    <x v="58"/>
    <n v="24.34"/>
    <x v="682"/>
    <n v="0"/>
  </r>
  <r>
    <x v="0"/>
    <s v="BEBIDA"/>
    <s v="BEBIDAS"/>
    <s v="VINHOS"/>
    <x v="59"/>
    <n v="7896452100817"/>
    <n v="8755"/>
    <s v="VINHO JOTA PE 1 5L TTO SUAVE"/>
    <n v="28"/>
    <n v="24.79"/>
    <n v="14.92"/>
    <n v="14.92"/>
    <n v="14.92"/>
    <n v="24.72"/>
    <x v="58"/>
    <n v="24.34"/>
    <x v="683"/>
    <n v="0"/>
  </r>
  <r>
    <x v="0"/>
    <s v="BEBIDA"/>
    <s v="BEBIDAS"/>
    <s v="VINHOS"/>
    <x v="59"/>
    <n v="7896452100886"/>
    <n v="148"/>
    <s v="VH ARBO MARSELAN SC 750ML"/>
    <n v="28"/>
    <n v="21.06"/>
    <n v="14.92"/>
    <n v="14.92"/>
    <n v="14.92"/>
    <n v="24.72"/>
    <x v="58"/>
    <n v="24.34"/>
    <x v="684"/>
    <n v="0"/>
  </r>
  <r>
    <x v="0"/>
    <s v="BEBIDA"/>
    <s v="BEBIDAS"/>
    <s v="VINHOS"/>
    <x v="59"/>
    <n v="7896452101555"/>
    <n v="560"/>
    <s v="VH JOTA PE BORDO 750ML SV"/>
    <n v="28"/>
    <n v="25.55"/>
    <n v="14.92"/>
    <n v="14.92"/>
    <n v="14.92"/>
    <n v="24.72"/>
    <x v="58"/>
    <n v="24.34"/>
    <x v="685"/>
    <n v="503.5"/>
  </r>
  <r>
    <x v="0"/>
    <s v="BEBIDA"/>
    <s v="BEBIDAS"/>
    <s v="VINHOS"/>
    <x v="59"/>
    <n v="7896452104006"/>
    <n v="268"/>
    <s v="VH JOTA PE TINTO 750ML SV"/>
    <n v="28"/>
    <n v="29.84"/>
    <n v="14.92"/>
    <n v="14.92"/>
    <n v="14.92"/>
    <n v="24.72"/>
    <x v="58"/>
    <n v="24.34"/>
    <x v="686"/>
    <n v="3109.6899999999996"/>
  </r>
  <r>
    <x v="0"/>
    <s v="BEBIDA"/>
    <s v="BEBIDAS"/>
    <s v="VINHOS"/>
    <x v="59"/>
    <n v="7896452104051"/>
    <n v="267"/>
    <s v="VH JOTA PE TINTO 750ML SC"/>
    <n v="28"/>
    <n v="29.34"/>
    <n v="14.92"/>
    <n v="14.92"/>
    <n v="14.92"/>
    <n v="24.72"/>
    <x v="58"/>
    <n v="24.34"/>
    <x v="687"/>
    <n v="1184.5"/>
  </r>
  <r>
    <x v="0"/>
    <s v="BEBIDA"/>
    <s v="BEBIDAS"/>
    <s v="VINHOS"/>
    <x v="59"/>
    <n v="7896452104082"/>
    <n v="268"/>
    <s v="VH JOTA PE TINTO 750ML SV"/>
    <n v="28"/>
    <n v="29.84"/>
    <n v="14.92"/>
    <n v="14.92"/>
    <n v="14.92"/>
    <n v="24.72"/>
    <x v="58"/>
    <n v="24.34"/>
    <x v="686"/>
    <n v="3109.6899999999996"/>
  </r>
  <r>
    <x v="0"/>
    <s v="BEBIDA"/>
    <s v="BEBIDAS"/>
    <s v="VINHOS"/>
    <x v="59"/>
    <n v="7896452104105"/>
    <n v="267"/>
    <s v="VH JOTA PE TINTO 750ML SC"/>
    <n v="28"/>
    <n v="29.34"/>
    <n v="14.92"/>
    <n v="14.92"/>
    <n v="14.92"/>
    <n v="24.72"/>
    <x v="58"/>
    <n v="24.34"/>
    <x v="687"/>
    <n v="1184.5"/>
  </r>
  <r>
    <x v="0"/>
    <s v="BEBIDA"/>
    <s v="BEBIDAS"/>
    <s v="VINHOS"/>
    <x v="59"/>
    <n v="7896452104167"/>
    <n v="146"/>
    <s v="VH ARBO MERLOT 750ML"/>
    <n v="28"/>
    <n v="24.49"/>
    <n v="14.92"/>
    <n v="14.92"/>
    <n v="14.92"/>
    <n v="24.72"/>
    <x v="58"/>
    <n v="24.34"/>
    <x v="678"/>
    <n v="0"/>
  </r>
  <r>
    <x v="0"/>
    <s v="BEBIDA"/>
    <s v="BEBIDAS"/>
    <s v="VINHOS"/>
    <x v="59"/>
    <n v="7896452104204"/>
    <n v="138"/>
    <s v="VH ARBO CABERNET 750ML"/>
    <n v="28"/>
    <n v="21.42"/>
    <n v="14.92"/>
    <n v="14.92"/>
    <n v="14.92"/>
    <n v="24.72"/>
    <x v="58"/>
    <n v="24.34"/>
    <x v="680"/>
    <n v="0"/>
  </r>
  <r>
    <x v="0"/>
    <s v="BEBIDA"/>
    <s v="BEBIDAS"/>
    <s v="VINHOS"/>
    <x v="59"/>
    <n v="7896452104358"/>
    <n v="137"/>
    <s v="VH ARBO ASSEMBLAGE SC 750ML"/>
    <n v="28"/>
    <n v="22.46"/>
    <n v="14.92"/>
    <n v="14.92"/>
    <n v="14.92"/>
    <n v="24.72"/>
    <x v="58"/>
    <n v="24.34"/>
    <x v="681"/>
    <n v="0"/>
  </r>
  <r>
    <x v="0"/>
    <s v="BEBIDA"/>
    <s v="BEBIDAS"/>
    <s v="VINHOS"/>
    <x v="59"/>
    <n v="7896452104501"/>
    <n v="561"/>
    <s v="VH JOTA PE BORDO 750ML SC"/>
    <n v="28"/>
    <n v="25.28"/>
    <n v="14.92"/>
    <n v="14.92"/>
    <n v="14.92"/>
    <n v="24.72"/>
    <x v="58"/>
    <n v="24.34"/>
    <x v="688"/>
    <n v="198.75"/>
  </r>
  <r>
    <x v="0"/>
    <s v="BEBIDA"/>
    <s v="BEBIDAS"/>
    <s v="VINHOS"/>
    <x v="59"/>
    <n v="7896620900508"/>
    <n v="278"/>
    <s v="VH QUINTA CARVALHO TINTO 750ML SC"/>
    <n v="28"/>
    <n v="22.73"/>
    <n v="14.92"/>
    <n v="14.92"/>
    <n v="14.92"/>
    <n v="24.72"/>
    <x v="58"/>
    <n v="24.34"/>
    <x v="696"/>
    <n v="3235.2700000000004"/>
  </r>
  <r>
    <x v="0"/>
    <s v="BEBIDA"/>
    <s v="BEBIDAS"/>
    <s v="VINHOS"/>
    <x v="59"/>
    <n v="7896620900515"/>
    <n v="279"/>
    <s v="VH QUINTA CARVALHO TINTO 750ML SV"/>
    <n v="28"/>
    <n v="23.23"/>
    <n v="14.92"/>
    <n v="14.92"/>
    <n v="14.92"/>
    <n v="24.72"/>
    <x v="58"/>
    <n v="24.34"/>
    <x v="697"/>
    <n v="8511.59"/>
  </r>
  <r>
    <x v="0"/>
    <s v="BEBIDA"/>
    <s v="BEBIDAS"/>
    <s v="VINHOS"/>
    <x v="59"/>
    <n v="7896780900196"/>
    <n v="206"/>
    <s v="VH CANCAO TINTO 750ML SV"/>
    <n v="28"/>
    <n v="16.760000000000002"/>
    <n v="14.92"/>
    <n v="14.92"/>
    <n v="14.92"/>
    <n v="24.72"/>
    <x v="58"/>
    <n v="24.34"/>
    <x v="706"/>
    <n v="17.989999999999998"/>
  </r>
  <r>
    <x v="0"/>
    <s v="BEBIDA"/>
    <s v="BEBIDAS"/>
    <s v="VINHOS"/>
    <x v="59"/>
    <n v="7896780900615"/>
    <n v="205"/>
    <s v="VH CANCAO TINTO 750ML SC"/>
    <n v="28"/>
    <n v="19.41"/>
    <n v="14.92"/>
    <n v="14.92"/>
    <n v="14.92"/>
    <n v="24.72"/>
    <x v="58"/>
    <n v="24.34"/>
    <x v="707"/>
    <n v="0"/>
  </r>
  <r>
    <x v="0"/>
    <s v="BEBIDA"/>
    <s v="BEBIDAS"/>
    <s v="VINHOS"/>
    <x v="59"/>
    <n v="7896780902602"/>
    <n v="25424"/>
    <s v="VH CANCAO BORDO SUAVE 750ML SC"/>
    <n v="28"/>
    <n v="13.08"/>
    <n v="14.92"/>
    <n v="14.92"/>
    <n v="14.92"/>
    <n v="24.72"/>
    <x v="58"/>
    <n v="24.34"/>
    <x v="708"/>
    <n v="19.899999999999999"/>
  </r>
  <r>
    <x v="0"/>
    <s v="BEBIDA"/>
    <s v="BEBIDAS"/>
    <s v="VINHOS"/>
    <x v="59"/>
    <n v="7896780902633"/>
    <n v="25425"/>
    <s v="VH CANCAO BORDO SUAVE 750ML SV"/>
    <n v="28"/>
    <n v="13.82"/>
    <n v="14.92"/>
    <n v="14.92"/>
    <n v="14.92"/>
    <n v="24.72"/>
    <x v="58"/>
    <n v="24.34"/>
    <x v="709"/>
    <n v="26.984999999999999"/>
  </r>
  <r>
    <x v="0"/>
    <s v="BEBIDA"/>
    <s v="BEBIDAS"/>
    <s v="VINHOS"/>
    <x v="59"/>
    <n v="7897015200456"/>
    <n v="249"/>
    <s v="VH DEL GRANO TINTO 1 48L SC"/>
    <n v="28"/>
    <n v="21.82"/>
    <n v="14.92"/>
    <n v="14.92"/>
    <n v="14.92"/>
    <n v="24.72"/>
    <x v="58"/>
    <n v="24.34"/>
    <x v="698"/>
    <n v="0"/>
  </r>
  <r>
    <x v="0"/>
    <s v="BEBIDA"/>
    <s v="BEBIDAS"/>
    <s v="VINHOS"/>
    <x v="59"/>
    <n v="7897015200463"/>
    <n v="251"/>
    <s v="VH DEL GRANO TINTO 1 48L SV"/>
    <n v="28"/>
    <n v="22.32"/>
    <n v="14.92"/>
    <n v="14.92"/>
    <n v="14.92"/>
    <n v="24.72"/>
    <x v="58"/>
    <n v="24.34"/>
    <x v="699"/>
    <n v="0"/>
  </r>
  <r>
    <x v="0"/>
    <s v="BEBIDA"/>
    <s v="BEBIDAS"/>
    <s v="VINHOS"/>
    <x v="59"/>
    <n v="7897015211131"/>
    <n v="239"/>
    <s v="VH DEL GRANO GOLD TINTO 750ML SC"/>
    <n v="28"/>
    <n v="19.23"/>
    <n v="14.92"/>
    <n v="14.92"/>
    <n v="14.92"/>
    <n v="24.72"/>
    <x v="58"/>
    <n v="24.34"/>
    <x v="700"/>
    <n v="0"/>
  </r>
  <r>
    <x v="0"/>
    <s v="BEBIDA"/>
    <s v="BEBIDAS"/>
    <s v="VINHOS"/>
    <x v="59"/>
    <n v="7897015211148"/>
    <n v="240"/>
    <s v="VH DEL GRANO GOLD TINTO 750ML SV"/>
    <n v="28"/>
    <n v="20.29"/>
    <n v="14.92"/>
    <n v="14.92"/>
    <n v="14.92"/>
    <n v="24.72"/>
    <x v="58"/>
    <n v="24.34"/>
    <x v="701"/>
    <n v="0"/>
  </r>
  <r>
    <x v="0"/>
    <s v="BEBIDA"/>
    <s v="BEBIDAS"/>
    <s v="VINHOS"/>
    <x v="59"/>
    <n v="7897015211155"/>
    <n v="238"/>
    <s v="VH DEL GRANO GOLD TINTO 750ML DEMI SEC"/>
    <n v="28"/>
    <n v="21.35"/>
    <n v="14.92"/>
    <n v="14.92"/>
    <n v="14.92"/>
    <n v="24.72"/>
    <x v="58"/>
    <n v="24.34"/>
    <x v="702"/>
    <n v="0"/>
  </r>
  <r>
    <x v="0"/>
    <s v="BEBIDA"/>
    <s v="BEBIDAS"/>
    <s v="VINHOS"/>
    <x v="59"/>
    <n v="7897015212299"/>
    <n v="245"/>
    <s v="VH DEL GRANO PROMOCIONAL 1L SC"/>
    <n v="25"/>
    <n v="21.37"/>
    <n v="14.92"/>
    <n v="14.92"/>
    <n v="14.92"/>
    <n v="24.72"/>
    <x v="58"/>
    <n v="24.34"/>
    <x v="703"/>
    <n v="0"/>
  </r>
  <r>
    <x v="0"/>
    <s v="BEBIDA"/>
    <s v="BEBIDAS"/>
    <s v="VINHOS"/>
    <x v="59"/>
    <n v="7897015212305"/>
    <n v="247"/>
    <s v="VH DEL GRANO PROMOCIONAL 1L SV"/>
    <n v="25"/>
    <n v="21.71"/>
    <n v="14.92"/>
    <n v="14.92"/>
    <n v="14.92"/>
    <n v="24.72"/>
    <x v="58"/>
    <n v="24.34"/>
    <x v="704"/>
    <n v="0"/>
  </r>
  <r>
    <x v="0"/>
    <s v="BEBIDA"/>
    <s v="BEBIDAS"/>
    <s v="VINHOS"/>
    <x v="59"/>
    <n v="7898307570813"/>
    <n v="25457"/>
    <s v="VINHO PINHEIRENSE 870ML"/>
    <n v="26"/>
    <n v="42.85"/>
    <n v="14.92"/>
    <n v="14.92"/>
    <n v="14.92"/>
    <n v="24.72"/>
    <x v="58"/>
    <n v="24.34"/>
    <x v="711"/>
    <n v="56.905000000000001"/>
  </r>
  <r>
    <x v="0"/>
    <s v="BEBIDA"/>
    <s v="BEBIDAS"/>
    <s v="VINHOS"/>
    <x v="59"/>
    <n v="7898336970936"/>
    <n v="311"/>
    <s v="VH TRADICAO TINTO 1 4L SV"/>
    <n v="28"/>
    <n v="29.29"/>
    <n v="14.92"/>
    <n v="14.92"/>
    <n v="14.92"/>
    <n v="24.72"/>
    <x v="58"/>
    <n v="24.34"/>
    <x v="712"/>
    <n v="16391.96"/>
  </r>
  <r>
    <x v="0"/>
    <s v="BEBIDA"/>
    <s v="BEBIDAS"/>
    <s v="VINHOS"/>
    <x v="59"/>
    <n v="7898336970943"/>
    <n v="310"/>
    <s v="VH TRADICAO TINTO 1 4L SC"/>
    <n v="28"/>
    <n v="27.42"/>
    <n v="14.92"/>
    <n v="14.92"/>
    <n v="14.92"/>
    <n v="24.72"/>
    <x v="58"/>
    <n v="24.34"/>
    <x v="713"/>
    <n v="6288.87"/>
  </r>
  <r>
    <x v="0"/>
    <s v="BEBIDA"/>
    <s v="BEBIDAS"/>
    <s v="VINHOS"/>
    <x v="59"/>
    <n v="7898933716913"/>
    <n v="174"/>
    <s v="VH BELTRAME TINTO PET 1 9L SC"/>
    <n v="28"/>
    <n v="23.17"/>
    <n v="14.92"/>
    <n v="14.92"/>
    <n v="14.92"/>
    <n v="24.72"/>
    <x v="58"/>
    <n v="24.34"/>
    <x v="714"/>
    <n v="0"/>
  </r>
  <r>
    <x v="0"/>
    <s v="BEBIDA"/>
    <s v="BEBIDAS"/>
    <s v="VINHOS"/>
    <x v="59"/>
    <n v="7898933716920"/>
    <n v="176"/>
    <s v="VH BELTRAME TINTO PET 1 9L SV"/>
    <n v="28"/>
    <n v="23.6"/>
    <n v="14.92"/>
    <n v="14.92"/>
    <n v="14.92"/>
    <n v="24.72"/>
    <x v="58"/>
    <n v="24.34"/>
    <x v="715"/>
    <n v="0"/>
  </r>
  <r>
    <x v="0"/>
    <s v="BEBIDA"/>
    <s v="BEBIDAS"/>
    <s v="VINHOS"/>
    <x v="59"/>
    <n v="7898933716944"/>
    <n v="172"/>
    <s v="VH BELTRAME BORDO SC PET 1 9L"/>
    <n v="28"/>
    <n v="20.18"/>
    <n v="14.92"/>
    <n v="14.92"/>
    <n v="14.92"/>
    <n v="24.72"/>
    <x v="58"/>
    <n v="24.34"/>
    <x v="716"/>
    <n v="0"/>
  </r>
  <r>
    <x v="0"/>
    <s v="BEBIDA"/>
    <s v="BEBIDAS"/>
    <s v="VINHOS"/>
    <x v="60"/>
    <n v="17891141022798"/>
    <n v="3831"/>
    <s v="KEEP COOLER CLASSIC CITRUS 275ML"/>
    <n v="26"/>
    <n v="21.29"/>
    <n v="14.92"/>
    <n v="14.92"/>
    <n v="14.92"/>
    <n v="24.72"/>
    <x v="59"/>
    <n v="21.01"/>
    <x v="717"/>
    <n v="0"/>
  </r>
  <r>
    <x v="0"/>
    <s v="BEBIDA"/>
    <s v="BEBIDAS"/>
    <s v="VINHOS"/>
    <x v="60"/>
    <n v="17891141022873"/>
    <n v="61"/>
    <s v="KEEP COOLER CLASSIC MORANGO 275ML"/>
    <n v="28"/>
    <n v="18.29"/>
    <n v="14.92"/>
    <n v="14.92"/>
    <n v="14.92"/>
    <n v="24.72"/>
    <x v="59"/>
    <n v="21.01"/>
    <x v="718"/>
    <n v="0"/>
  </r>
  <r>
    <x v="0"/>
    <s v="BEBIDA"/>
    <s v="BEBIDAS"/>
    <s v="VINHOS"/>
    <x v="60"/>
    <n v="17891141023030"/>
    <n v="70"/>
    <s v="KEEP COOLER CLASSIC UVA 275ML"/>
    <n v="28"/>
    <n v="17.28"/>
    <n v="14.92"/>
    <n v="14.92"/>
    <n v="14.92"/>
    <n v="24.72"/>
    <x v="59"/>
    <n v="21.01"/>
    <x v="719"/>
    <n v="0"/>
  </r>
  <r>
    <x v="0"/>
    <s v="BEBIDA"/>
    <s v="BEBIDAS"/>
    <s v="VINHOS"/>
    <x v="60"/>
    <n v="17891141032179"/>
    <n v="58"/>
    <s v="KEEP COOLER CLASSIC COLADA 275ML"/>
    <n v="28"/>
    <n v="19.5"/>
    <n v="14.92"/>
    <n v="14.92"/>
    <n v="14.92"/>
    <n v="24.72"/>
    <x v="59"/>
    <n v="21.01"/>
    <x v="720"/>
    <n v="0"/>
  </r>
  <r>
    <x v="0"/>
    <s v="BEBIDA"/>
    <s v="BEBIDAS"/>
    <s v="VINHOS"/>
    <x v="60"/>
    <n v="37896780900753"/>
    <n v="87"/>
    <s v="COOLER CANCAO 750ML PESSEGO"/>
    <n v="28"/>
    <n v="20.94"/>
    <n v="14.92"/>
    <n v="14.92"/>
    <n v="14.92"/>
    <n v="24.72"/>
    <x v="59"/>
    <n v="21.01"/>
    <x v="721"/>
    <n v="0"/>
  </r>
  <r>
    <x v="0"/>
    <s v="BEBIDA"/>
    <s v="BEBIDAS"/>
    <s v="VINHOS"/>
    <x v="60"/>
    <n v="37896780900807"/>
    <n v="85"/>
    <s v="COOLER CANCAO 750ML ABACAXI"/>
    <n v="28"/>
    <n v="21.59"/>
    <n v="14.92"/>
    <n v="14.92"/>
    <n v="14.92"/>
    <n v="24.72"/>
    <x v="59"/>
    <n v="21.01"/>
    <x v="722"/>
    <n v="0"/>
  </r>
  <r>
    <x v="0"/>
    <s v="BEBIDA"/>
    <s v="BEBIDAS"/>
    <s v="VINHOS"/>
    <x v="60"/>
    <n v="37896780900883"/>
    <n v="86"/>
    <s v="COOLER CANCAO 750ML MORANGO"/>
    <n v="28"/>
    <n v="20.399999999999999"/>
    <n v="14.92"/>
    <n v="14.92"/>
    <n v="14.92"/>
    <n v="24.72"/>
    <x v="59"/>
    <n v="21.01"/>
    <x v="723"/>
    <n v="0"/>
  </r>
  <r>
    <x v="0"/>
    <s v="BEBIDA"/>
    <s v="BEBIDAS"/>
    <s v="VINHOS"/>
    <x v="60"/>
    <n v="7891141022777"/>
    <n v="3831"/>
    <s v="KEEP COOLER CLASSIC CITRUS 275ML"/>
    <n v="26"/>
    <n v="21.29"/>
    <n v="14.92"/>
    <n v="14.92"/>
    <n v="14.92"/>
    <n v="24.72"/>
    <x v="59"/>
    <n v="21.01"/>
    <x v="717"/>
    <n v="0"/>
  </r>
  <r>
    <x v="0"/>
    <s v="BEBIDA"/>
    <s v="BEBIDAS"/>
    <s v="VINHOS"/>
    <x v="60"/>
    <n v="7891141022791"/>
    <n v="3831"/>
    <s v="KEEP COOLER CLASSIC CITRUS 275ML"/>
    <n v="26"/>
    <n v="21.29"/>
    <n v="14.92"/>
    <n v="14.92"/>
    <n v="14.92"/>
    <n v="24.72"/>
    <x v="59"/>
    <n v="21.01"/>
    <x v="717"/>
    <n v="0"/>
  </r>
  <r>
    <x v="0"/>
    <s v="BEBIDA"/>
    <s v="BEBIDAS"/>
    <s v="VINHOS"/>
    <x v="60"/>
    <n v="7891141022814"/>
    <n v="65"/>
    <s v="KEEP COOLER CLASSIC PESSEGO 275ML"/>
    <n v="28"/>
    <n v="25.1"/>
    <n v="14.92"/>
    <n v="14.92"/>
    <n v="14.92"/>
    <n v="24.72"/>
    <x v="59"/>
    <n v="21.01"/>
    <x v="724"/>
    <n v="0"/>
  </r>
  <r>
    <x v="0"/>
    <s v="BEBIDA"/>
    <s v="BEBIDAS"/>
    <s v="VINHOS"/>
    <x v="60"/>
    <n v="7891141022852"/>
    <n v="61"/>
    <s v="KEEP COOLER CLASSIC MORANGO 275ML"/>
    <n v="28"/>
    <n v="18.29"/>
    <n v="14.92"/>
    <n v="14.92"/>
    <n v="14.92"/>
    <n v="24.72"/>
    <x v="59"/>
    <n v="21.01"/>
    <x v="718"/>
    <n v="0"/>
  </r>
  <r>
    <x v="0"/>
    <s v="BEBIDA"/>
    <s v="BEBIDAS"/>
    <s v="VINHOS"/>
    <x v="60"/>
    <n v="7891141022876"/>
    <n v="61"/>
    <s v="KEEP COOLER CLASSIC MORANGO 275ML"/>
    <n v="28"/>
    <n v="18.29"/>
    <n v="14.92"/>
    <n v="14.92"/>
    <n v="14.92"/>
    <n v="24.72"/>
    <x v="59"/>
    <n v="21.01"/>
    <x v="718"/>
    <n v="0"/>
  </r>
  <r>
    <x v="0"/>
    <s v="BEBIDA"/>
    <s v="BEBIDAS"/>
    <s v="VINHOS"/>
    <x v="60"/>
    <n v="7891141023019"/>
    <n v="70"/>
    <s v="KEEP COOLER CLASSIC UVA 275ML"/>
    <n v="28"/>
    <n v="17.28"/>
    <n v="14.92"/>
    <n v="14.92"/>
    <n v="14.92"/>
    <n v="24.72"/>
    <x v="59"/>
    <n v="21.01"/>
    <x v="719"/>
    <n v="0"/>
  </r>
  <r>
    <x v="0"/>
    <s v="BEBIDA"/>
    <s v="BEBIDAS"/>
    <s v="VINHOS"/>
    <x v="60"/>
    <n v="7891141032172"/>
    <n v="58"/>
    <s v="KEEP COOLER CLASSIC COLADA 275ML"/>
    <n v="28"/>
    <n v="19.5"/>
    <n v="14.92"/>
    <n v="14.92"/>
    <n v="14.92"/>
    <n v="24.72"/>
    <x v="59"/>
    <n v="21.01"/>
    <x v="720"/>
    <n v="0"/>
  </r>
  <r>
    <x v="0"/>
    <s v="BEBIDA"/>
    <s v="BEBIDAS"/>
    <s v="VINHOS"/>
    <x v="60"/>
    <n v="7891141037535"/>
    <n v="69"/>
    <s v="KEEP COOLER CLASSIC TANGERINA 275ML"/>
    <n v="28"/>
    <n v="16.55"/>
    <n v="14.92"/>
    <n v="14.92"/>
    <n v="14.92"/>
    <n v="24.72"/>
    <x v="59"/>
    <n v="21.01"/>
    <x v="416"/>
    <n v="0"/>
  </r>
  <r>
    <x v="0"/>
    <s v="BEBIDA"/>
    <s v="BEBIDAS"/>
    <s v="VINHOS"/>
    <x v="60"/>
    <n v="7896780900752"/>
    <n v="87"/>
    <s v="COOLER CANCAO 750ML PESSEGO"/>
    <n v="28"/>
    <n v="20.94"/>
    <n v="14.92"/>
    <n v="14.92"/>
    <n v="14.92"/>
    <n v="24.72"/>
    <x v="59"/>
    <n v="21.01"/>
    <x v="721"/>
    <n v="0"/>
  </r>
  <r>
    <x v="0"/>
    <s v="BEBIDA"/>
    <s v="BEBIDAS"/>
    <s v="VINHOS"/>
    <x v="60"/>
    <n v="7896780900806"/>
    <n v="85"/>
    <s v="COOLER CANCAO 750ML ABACAXI"/>
    <n v="28"/>
    <n v="21.59"/>
    <n v="14.92"/>
    <n v="14.92"/>
    <n v="14.92"/>
    <n v="24.72"/>
    <x v="59"/>
    <n v="21.01"/>
    <x v="722"/>
    <n v="0"/>
  </r>
  <r>
    <x v="0"/>
    <s v="BEBIDA"/>
    <s v="BEBIDAS"/>
    <s v="VINHOS"/>
    <x v="60"/>
    <n v="7896780900882"/>
    <n v="86"/>
    <s v="COOLER CANCAO 750ML MORANGO"/>
    <n v="28"/>
    <n v="20.399999999999999"/>
    <n v="14.92"/>
    <n v="14.92"/>
    <n v="14.92"/>
    <n v="24.72"/>
    <x v="59"/>
    <n v="21.01"/>
    <x v="723"/>
    <n v="0"/>
  </r>
  <r>
    <x v="1"/>
    <s v="MERCEARIA SECA"/>
    <s v="MERCEARIA SECA"/>
    <s v="ACUCARES"/>
    <x v="61"/>
    <n v="17891910020086"/>
    <n v="2974"/>
    <s v="ACUCAR DEMERARA UNIAO 1KG"/>
    <n v="24"/>
    <n v="20.61"/>
    <n v="20.27"/>
    <n v="20.27"/>
    <n v="20.27"/>
    <n v="19.14"/>
    <x v="60"/>
    <n v="27.29"/>
    <x v="725"/>
    <n v="0"/>
  </r>
  <r>
    <x v="1"/>
    <s v="MERCEARIA SECA"/>
    <s v="MERCEARIA SECA"/>
    <s v="ACUCARES"/>
    <x v="61"/>
    <n v="7891910020065"/>
    <n v="2974"/>
    <s v="ACUCAR DEMERARA UNIAO 1KG"/>
    <n v="24"/>
    <n v="20.61"/>
    <n v="20.27"/>
    <n v="20.27"/>
    <n v="20.27"/>
    <n v="19.14"/>
    <x v="60"/>
    <n v="27.29"/>
    <x v="725"/>
    <n v="0"/>
  </r>
  <r>
    <x v="1"/>
    <s v="MERCEARIA SECA"/>
    <s v="MERCEARIA SECA"/>
    <s v="ACUCARES"/>
    <x v="61"/>
    <n v="7898013520010"/>
    <n v="757"/>
    <s v="ACUCAR CRISTAL SAO JOAO 1KG"/>
    <n v="24"/>
    <n v="25.98"/>
    <n v="20.27"/>
    <n v="20.27"/>
    <n v="20.27"/>
    <n v="19.14"/>
    <x v="60"/>
    <n v="27.29"/>
    <x v="726"/>
    <n v="898.66499999999996"/>
  </r>
  <r>
    <x v="1"/>
    <s v="MERCEARIA SECA"/>
    <s v="MERCEARIA SECA"/>
    <s v="ACUCARES"/>
    <x v="61"/>
    <n v="7898941416041"/>
    <n v="746"/>
    <s v="ACUCAR CRISTAL GASPARIN 1KG"/>
    <n v="24"/>
    <n v="27.05"/>
    <n v="20.27"/>
    <n v="20.27"/>
    <n v="20.27"/>
    <n v="19.14"/>
    <x v="60"/>
    <n v="27.29"/>
    <x v="727"/>
    <n v="4197.4050000000007"/>
  </r>
  <r>
    <x v="1"/>
    <s v="MERCEARIA SECA"/>
    <s v="MERCEARIA SECA"/>
    <s v="ACUCARES"/>
    <x v="61"/>
    <n v="7898941416256"/>
    <n v="12233"/>
    <s v="ACUCAR DEMERARA GASPARIN 1KG"/>
    <n v="24"/>
    <n v="35.35"/>
    <n v="20.27"/>
    <n v="20.27"/>
    <n v="20.27"/>
    <n v="19.14"/>
    <x v="60"/>
    <n v="27.29"/>
    <x v="728"/>
    <n v="0"/>
  </r>
  <r>
    <x v="1"/>
    <s v="MERCEARIA SECA"/>
    <s v="MERCEARIA SECA"/>
    <s v="ACUCARES"/>
    <x v="61"/>
    <n v="97898941416334"/>
    <n v="12233"/>
    <s v="ACUCAR DEMERARA GASPARIN 1KG"/>
    <n v="24"/>
    <n v="35.35"/>
    <n v="20.27"/>
    <n v="20.27"/>
    <n v="20.27"/>
    <n v="19.14"/>
    <x v="60"/>
    <n v="27.29"/>
    <x v="728"/>
    <n v="0"/>
  </r>
  <r>
    <x v="1"/>
    <s v="MERCEARIA SECA"/>
    <s v="MERCEARIA SECA"/>
    <s v="ACUCARES"/>
    <x v="62"/>
    <n v="7896680100160"/>
    <n v="760"/>
    <s v="ACUCAR CRISTAL SAO JOAO 2KG"/>
    <n v="22"/>
    <n v="31.84"/>
    <n v="20.27"/>
    <n v="20.27"/>
    <n v="20.27"/>
    <n v="19.14"/>
    <x v="61"/>
    <n v="26.81"/>
    <x v="729"/>
    <n v="0"/>
  </r>
  <r>
    <x v="1"/>
    <s v="MERCEARIA SECA"/>
    <s v="MERCEARIA SECA"/>
    <s v="ACUCARES"/>
    <x v="62"/>
    <n v="7898941416027"/>
    <n v="747"/>
    <s v="ACUCAR CRISTAL GASPARIN 2KG"/>
    <n v="22"/>
    <n v="26.14"/>
    <n v="20.27"/>
    <n v="20.27"/>
    <n v="20.27"/>
    <n v="19.14"/>
    <x v="61"/>
    <n v="26.81"/>
    <x v="730"/>
    <n v="11752.3"/>
  </r>
  <r>
    <x v="1"/>
    <s v="MERCEARIA SECA"/>
    <s v="MERCEARIA SECA"/>
    <s v="ACUCARES"/>
    <x v="63"/>
    <n v="7896680100153"/>
    <n v="763"/>
    <s v="ACUCAR CRISTAL SAO JOAO 5KG"/>
    <n v="18"/>
    <n v="17.68"/>
    <n v="20.27"/>
    <n v="20.27"/>
    <n v="20.27"/>
    <n v="19.14"/>
    <x v="62"/>
    <n v="14.52"/>
    <x v="731"/>
    <n v="2477.4750000000004"/>
  </r>
  <r>
    <x v="1"/>
    <s v="MERCEARIA SECA"/>
    <s v="MERCEARIA SECA"/>
    <s v="ACUCARES"/>
    <x v="63"/>
    <n v="7898941416034"/>
    <n v="750"/>
    <s v="ACUCAR CRISTAL GASPARIN 5KG"/>
    <n v="18"/>
    <n v="13.65"/>
    <n v="20.27"/>
    <n v="20.27"/>
    <n v="20.27"/>
    <n v="19.14"/>
    <x v="62"/>
    <n v="14.52"/>
    <x v="732"/>
    <n v="60681.104999999996"/>
  </r>
  <r>
    <x v="1"/>
    <s v="MERCEARIA SECA"/>
    <s v="MERCEARIA SECA"/>
    <s v="ACUCARES"/>
    <x v="63"/>
    <n v="7898945882071"/>
    <n v="12228"/>
    <s v="ACUCAR CRISTAL DOCESUCAR 5KG"/>
    <n v="18"/>
    <n v="24.71"/>
    <n v="20.27"/>
    <n v="20.27"/>
    <n v="20.27"/>
    <n v="19.14"/>
    <x v="62"/>
    <n v="14.52"/>
    <x v="733"/>
    <n v="0"/>
  </r>
  <r>
    <x v="1"/>
    <s v="MERCEARIA SECA"/>
    <s v="MERCEARIA SECA"/>
    <s v="ACUCARES"/>
    <x v="64"/>
    <n v="7898941416065"/>
    <n v="12237"/>
    <s v="ACUCAR REFINADO GASPARIN 1KG"/>
    <n v="24"/>
    <n v="21.73"/>
    <n v="20.27"/>
    <n v="20.27"/>
    <n v="20.27"/>
    <n v="19.14"/>
    <x v="63"/>
    <n v="21.73"/>
    <x v="734"/>
    <n v="567.755"/>
  </r>
  <r>
    <x v="1"/>
    <s v="MERCEARIA SECA"/>
    <s v="MERCEARIA SECA"/>
    <s v="ATACADO MERCEARIA"/>
    <x v="65"/>
    <n v="17896036000813"/>
    <n v="937"/>
    <s v="EXT TOM ELEFANTE TP 1 04KG"/>
    <n v="19"/>
    <n v="13.01"/>
    <n v="20.27"/>
    <n v="20.27"/>
    <n v="20.27"/>
    <n v="16.3"/>
    <x v="64"/>
    <n v="13.14"/>
    <x v="735"/>
    <n v="5281.4349999999995"/>
  </r>
  <r>
    <x v="1"/>
    <s v="MERCEARIA SECA"/>
    <s v="MERCEARIA SECA"/>
    <s v="ATACADO MERCEARIA"/>
    <x v="65"/>
    <n v="17896041180081"/>
    <n v="1014"/>
    <s v="TEMP COMPLETO ODERICH 1KG S PIMENTA"/>
    <n v="18"/>
    <n v="14.64"/>
    <n v="20.27"/>
    <n v="20.27"/>
    <n v="20.27"/>
    <n v="16.3"/>
    <x v="64"/>
    <n v="13.14"/>
    <x v="736"/>
    <n v="0"/>
  </r>
  <r>
    <x v="1"/>
    <s v="MERCEARIA SECA"/>
    <s v="MERCEARIA SECA"/>
    <s v="ATACADO MERCEARIA"/>
    <x v="65"/>
    <n v="17896102000129"/>
    <n v="845"/>
    <s v="KETCHUP HEINZ 1 033KG"/>
    <n v="19"/>
    <n v="1.33"/>
    <n v="20.27"/>
    <n v="20.27"/>
    <n v="20.27"/>
    <n v="16.3"/>
    <x v="64"/>
    <n v="13.14"/>
    <x v="737"/>
    <n v="0"/>
  </r>
  <r>
    <x v="1"/>
    <s v="MERCEARIA SECA"/>
    <s v="MERCEARIA SECA"/>
    <s v="ATACADO MERCEARIA"/>
    <x v="65"/>
    <n v="17898224530256"/>
    <n v="808"/>
    <s v="CHOC PO TRISANTI 50 CACAU 1 005KG"/>
    <n v="19"/>
    <n v="8.7799999999999994"/>
    <n v="20.27"/>
    <n v="20.27"/>
    <n v="20.27"/>
    <n v="16.3"/>
    <x v="64"/>
    <n v="13.14"/>
    <x v="738"/>
    <n v="0"/>
  </r>
  <r>
    <x v="1"/>
    <s v="MERCEARIA SECA"/>
    <s v="MERCEARIA SECA"/>
    <s v="ATACADO MERCEARIA"/>
    <x v="65"/>
    <n v="17898224530263"/>
    <n v="807"/>
    <s v="CHOC PO TRISANTI 32 CACAU 1 005KG"/>
    <n v="19"/>
    <n v="8.2799999999999994"/>
    <n v="20.27"/>
    <n v="20.27"/>
    <n v="20.27"/>
    <n v="16.3"/>
    <x v="64"/>
    <n v="13.14"/>
    <x v="739"/>
    <n v="539.82000000000005"/>
  </r>
  <r>
    <x v="1"/>
    <s v="MERCEARIA SECA"/>
    <s v="MERCEARIA SECA"/>
    <s v="ATACADO MERCEARIA"/>
    <x v="65"/>
    <n v="17898224533059"/>
    <n v="811"/>
    <s v="CHOC PO TRISANTI 70 CACAU 1 005KG"/>
    <n v="19"/>
    <n v="-6.73"/>
    <n v="20.27"/>
    <n v="20.27"/>
    <n v="20.27"/>
    <n v="16.3"/>
    <x v="64"/>
    <n v="13.14"/>
    <x v="740"/>
    <n v="0"/>
  </r>
  <r>
    <x v="1"/>
    <s v="MERCEARIA SECA"/>
    <s v="MERCEARIA SECA"/>
    <s v="ATACADO MERCEARIA"/>
    <x v="65"/>
    <n v="17898224533066"/>
    <n v="787"/>
    <s v="CACAU PO TRISANTI 1 005KG"/>
    <n v="19"/>
    <n v="-21.59"/>
    <n v="20.27"/>
    <n v="20.27"/>
    <n v="20.27"/>
    <n v="16.3"/>
    <x v="64"/>
    <n v="13.14"/>
    <x v="741"/>
    <n v="0"/>
  </r>
  <r>
    <x v="1"/>
    <s v="MERCEARIA SECA"/>
    <s v="MERCEARIA SECA"/>
    <s v="ATACADO MERCEARIA"/>
    <x v="65"/>
    <n v="17898624725245"/>
    <n v="1017"/>
    <s v="TEMP EXTREMO SABOR 1 01K C PIMENTA"/>
    <n v="18"/>
    <n v="21.18"/>
    <n v="20.27"/>
    <n v="20.27"/>
    <n v="20.27"/>
    <n v="16.3"/>
    <x v="64"/>
    <n v="13.14"/>
    <x v="742"/>
    <n v="0"/>
  </r>
  <r>
    <x v="1"/>
    <s v="MERCEARIA SECA"/>
    <s v="MERCEARIA SECA"/>
    <s v="ATACADO MERCEARIA"/>
    <x v="65"/>
    <n v="17898624725252"/>
    <n v="1021"/>
    <s v="TEMP EXTREMO SABOR 1 01K S PIMENTA"/>
    <n v="18"/>
    <n v="19.829999999999998"/>
    <n v="20.27"/>
    <n v="20.27"/>
    <n v="20.27"/>
    <n v="16.3"/>
    <x v="64"/>
    <n v="13.14"/>
    <x v="743"/>
    <n v="0"/>
  </r>
  <r>
    <x v="1"/>
    <s v="MERCEARIA SECA"/>
    <s v="MERCEARIA SECA"/>
    <s v="ATACADO MERCEARIA"/>
    <x v="65"/>
    <n v="57896348210519"/>
    <n v="33441"/>
    <s v="PEPINO JUREIA TRAD VD 1 8KG"/>
    <n v="19"/>
    <n v="11.94"/>
    <n v="20.27"/>
    <n v="20.27"/>
    <n v="20.27"/>
    <n v="16.3"/>
    <x v="64"/>
    <n v="13.14"/>
    <x v="744"/>
    <n v="0"/>
  </r>
  <r>
    <x v="1"/>
    <s v="MERCEARIA SECA"/>
    <s v="MERCEARIA SECA"/>
    <s v="ATACADO MERCEARIA"/>
    <x v="65"/>
    <n v="7891095005543"/>
    <n v="1008"/>
    <s v="TEMP COMPLETO KITANO 1KG C PIMENTA"/>
    <n v="18"/>
    <n v="22.34"/>
    <n v="20.27"/>
    <n v="20.27"/>
    <n v="20.27"/>
    <n v="16.3"/>
    <x v="64"/>
    <n v="13.14"/>
    <x v="745"/>
    <n v="0"/>
  </r>
  <r>
    <x v="1"/>
    <s v="MERCEARIA SECA"/>
    <s v="MERCEARIA SECA"/>
    <s v="ATACADO MERCEARIA"/>
    <x v="65"/>
    <n v="7891095005567"/>
    <n v="1009"/>
    <s v="TEMP COMPLETO KITANO 1KG S PIMENTA"/>
    <n v="18"/>
    <n v="18.11"/>
    <n v="20.27"/>
    <n v="20.27"/>
    <n v="20.27"/>
    <n v="16.3"/>
    <x v="64"/>
    <n v="13.14"/>
    <x v="746"/>
    <n v="0"/>
  </r>
  <r>
    <x v="1"/>
    <s v="MERCEARIA SECA"/>
    <s v="MERCEARIA SECA"/>
    <s v="ATACADO MERCEARIA"/>
    <x v="65"/>
    <n v="7896036000816"/>
    <n v="937"/>
    <s v="EXT TOM ELEFANTE TP 1 04KG"/>
    <n v="19"/>
    <n v="13.01"/>
    <n v="20.27"/>
    <n v="20.27"/>
    <n v="20.27"/>
    <n v="16.3"/>
    <x v="64"/>
    <n v="13.14"/>
    <x v="735"/>
    <n v="5281.4349999999995"/>
  </r>
  <r>
    <x v="1"/>
    <s v="MERCEARIA SECA"/>
    <s v="MERCEARIA SECA"/>
    <s v="ATACADO MERCEARIA"/>
    <x v="65"/>
    <n v="7896041180084"/>
    <n v="1014"/>
    <s v="TEMP COMPLETO ODERICH 1KG S PIMENTA"/>
    <n v="18"/>
    <n v="14.64"/>
    <n v="20.27"/>
    <n v="20.27"/>
    <n v="20.27"/>
    <n v="16.3"/>
    <x v="64"/>
    <n v="13.14"/>
    <x v="736"/>
    <n v="0"/>
  </r>
  <r>
    <x v="1"/>
    <s v="MERCEARIA SECA"/>
    <s v="MERCEARIA SECA"/>
    <s v="ATACADO MERCEARIA"/>
    <x v="65"/>
    <n v="7896041180114"/>
    <n v="1012"/>
    <s v="TEMP COMPLETO ODERICH 1KG C PIMENTA"/>
    <n v="18"/>
    <n v="14.64"/>
    <n v="20.27"/>
    <n v="20.27"/>
    <n v="20.27"/>
    <n v="16.3"/>
    <x v="64"/>
    <n v="13.14"/>
    <x v="747"/>
    <n v="0"/>
  </r>
  <r>
    <x v="1"/>
    <s v="MERCEARIA SECA"/>
    <s v="MERCEARIA SECA"/>
    <s v="ATACADO MERCEARIA"/>
    <x v="65"/>
    <n v="7896102000122"/>
    <n v="845"/>
    <s v="KETCHUP HEINZ 1 033KG"/>
    <n v="19"/>
    <n v="1.33"/>
    <n v="20.27"/>
    <n v="20.27"/>
    <n v="20.27"/>
    <n v="16.3"/>
    <x v="64"/>
    <n v="13.14"/>
    <x v="737"/>
    <n v="0"/>
  </r>
  <r>
    <x v="1"/>
    <s v="MERCEARIA SECA"/>
    <s v="MERCEARIA SECA"/>
    <s v="ATACADO MERCEARIA"/>
    <x v="65"/>
    <n v="7896348210514"/>
    <n v="33441"/>
    <s v="PEPINO JUREIA TRAD VD 1 8KG"/>
    <n v="19"/>
    <n v="11.94"/>
    <n v="20.27"/>
    <n v="20.27"/>
    <n v="20.27"/>
    <n v="16.3"/>
    <x v="64"/>
    <n v="13.14"/>
    <x v="744"/>
    <n v="0"/>
  </r>
  <r>
    <x v="1"/>
    <s v="MERCEARIA SECA"/>
    <s v="MERCEARIA SECA"/>
    <s v="ATACADO MERCEARIA"/>
    <x v="65"/>
    <n v="7898224530082"/>
    <n v="808"/>
    <s v="CHOC PO TRISANTI 50 CACAU 1 005KG"/>
    <n v="19"/>
    <n v="8.7799999999999994"/>
    <n v="20.27"/>
    <n v="20.27"/>
    <n v="20.27"/>
    <n v="16.3"/>
    <x v="64"/>
    <n v="13.14"/>
    <x v="738"/>
    <n v="0"/>
  </r>
  <r>
    <x v="1"/>
    <s v="MERCEARIA SECA"/>
    <s v="MERCEARIA SECA"/>
    <s v="ATACADO MERCEARIA"/>
    <x v="65"/>
    <n v="7898224530105"/>
    <n v="807"/>
    <s v="CHOC PO TRISANTI 32 CACAU 1 005KG"/>
    <n v="19"/>
    <n v="8.2799999999999994"/>
    <n v="20.27"/>
    <n v="20.27"/>
    <n v="20.27"/>
    <n v="16.3"/>
    <x v="64"/>
    <n v="13.14"/>
    <x v="739"/>
    <n v="539.82000000000005"/>
  </r>
  <r>
    <x v="1"/>
    <s v="MERCEARIA SECA"/>
    <s v="MERCEARIA SECA"/>
    <s v="ATACADO MERCEARIA"/>
    <x v="65"/>
    <n v="7898224531324"/>
    <n v="811"/>
    <s v="CHOC PO TRISANTI 70 CACAU 1 005KG"/>
    <n v="19"/>
    <n v="-6.73"/>
    <n v="20.27"/>
    <n v="20.27"/>
    <n v="20.27"/>
    <n v="16.3"/>
    <x v="64"/>
    <n v="13.14"/>
    <x v="740"/>
    <n v="0"/>
  </r>
  <r>
    <x v="1"/>
    <s v="MERCEARIA SECA"/>
    <s v="MERCEARIA SECA"/>
    <s v="ATACADO MERCEARIA"/>
    <x v="65"/>
    <n v="7898224531539"/>
    <n v="787"/>
    <s v="CACAU PO TRISANTI 1 005KG"/>
    <n v="19"/>
    <n v="-21.59"/>
    <n v="20.27"/>
    <n v="20.27"/>
    <n v="20.27"/>
    <n v="16.3"/>
    <x v="64"/>
    <n v="13.14"/>
    <x v="741"/>
    <n v="0"/>
  </r>
  <r>
    <x v="1"/>
    <s v="MERCEARIA SECA"/>
    <s v="MERCEARIA SECA"/>
    <s v="ATACADO MERCEARIA"/>
    <x v="65"/>
    <n v="7898624725231"/>
    <n v="1015"/>
    <s v="TEMP EXTREMO SABOR 1 01K ALHO E SAL"/>
    <n v="18"/>
    <n v="20.99"/>
    <n v="20.27"/>
    <n v="20.27"/>
    <n v="20.27"/>
    <n v="16.3"/>
    <x v="64"/>
    <n v="13.14"/>
    <x v="748"/>
    <n v="0"/>
  </r>
  <r>
    <x v="1"/>
    <s v="MERCEARIA SECA"/>
    <s v="MERCEARIA SECA"/>
    <s v="ATACADO MERCEARIA"/>
    <x v="65"/>
    <n v="7898624725248"/>
    <n v="1017"/>
    <s v="TEMP EXTREMO SABOR 1 01K C PIMENTA"/>
    <n v="18"/>
    <n v="21.18"/>
    <n v="20.27"/>
    <n v="20.27"/>
    <n v="20.27"/>
    <n v="16.3"/>
    <x v="64"/>
    <n v="13.14"/>
    <x v="742"/>
    <n v="0"/>
  </r>
  <r>
    <x v="1"/>
    <s v="MERCEARIA SECA"/>
    <s v="MERCEARIA SECA"/>
    <s v="ATACADO MERCEARIA"/>
    <x v="65"/>
    <n v="7898624725255"/>
    <n v="1021"/>
    <s v="TEMP EXTREMO SABOR 1 01K S PIMENTA"/>
    <n v="18"/>
    <n v="19.829999999999998"/>
    <n v="20.27"/>
    <n v="20.27"/>
    <n v="20.27"/>
    <n v="16.3"/>
    <x v="64"/>
    <n v="13.14"/>
    <x v="743"/>
    <n v="0"/>
  </r>
  <r>
    <x v="1"/>
    <s v="MERCEARIA SECA"/>
    <s v="MERCEARIA SECA"/>
    <s v="ATACADO MERCEARIA"/>
    <x v="65"/>
    <n v="7898624725262"/>
    <n v="1018"/>
    <s v="TEMP EXTREMO SABOR 1 01K P GALETO"/>
    <n v="18"/>
    <n v="19.350000000000001"/>
    <n v="20.27"/>
    <n v="20.27"/>
    <n v="20.27"/>
    <n v="16.3"/>
    <x v="64"/>
    <n v="13.14"/>
    <x v="749"/>
    <n v="0"/>
  </r>
  <r>
    <x v="1"/>
    <s v="MERCEARIA SECA"/>
    <s v="MERCEARIA SECA"/>
    <s v="ATACADO MERCEARIA"/>
    <x v="65"/>
    <n v="7898909956152"/>
    <n v="1017"/>
    <s v="TEMP EXTREMO SABOR 1 01K C PIMENTA"/>
    <n v="18"/>
    <n v="21.18"/>
    <n v="20.27"/>
    <n v="20.27"/>
    <n v="20.27"/>
    <n v="16.3"/>
    <x v="64"/>
    <n v="13.14"/>
    <x v="742"/>
    <n v="0"/>
  </r>
  <r>
    <x v="1"/>
    <s v="MERCEARIA SECA"/>
    <s v="MERCEARIA SECA"/>
    <s v="ATACADO MERCEARIA"/>
    <x v="65"/>
    <n v="7898909956169"/>
    <n v="1021"/>
    <s v="TEMP EXTREMO SABOR 1 01K S PIMENTA"/>
    <n v="18"/>
    <n v="19.829999999999998"/>
    <n v="20.27"/>
    <n v="20.27"/>
    <n v="20.27"/>
    <n v="16.3"/>
    <x v="64"/>
    <n v="13.14"/>
    <x v="743"/>
    <n v="0"/>
  </r>
  <r>
    <x v="1"/>
    <s v="MERCEARIA SECA"/>
    <s v="MERCEARIA SECA"/>
    <s v="ATACADO MERCEARIA"/>
    <x v="65"/>
    <n v="7898909956176"/>
    <n v="1015"/>
    <s v="TEMP EXTREMO SABOR 1 01K ALHO E SAL"/>
    <n v="18"/>
    <n v="20.99"/>
    <n v="20.27"/>
    <n v="20.27"/>
    <n v="20.27"/>
    <n v="16.3"/>
    <x v="64"/>
    <n v="13.14"/>
    <x v="748"/>
    <n v="0"/>
  </r>
  <r>
    <x v="1"/>
    <s v="MERCEARIA SECA"/>
    <s v="MERCEARIA SECA"/>
    <s v="ATACADO MERCEARIA"/>
    <x v="65"/>
    <n v="7898928293054"/>
    <n v="3757"/>
    <s v="ALHO PICADO ALHOSTIN 1 01KG"/>
    <n v="18"/>
    <n v="26.63"/>
    <n v="20.27"/>
    <n v="20.27"/>
    <n v="20.27"/>
    <n v="16.3"/>
    <x v="64"/>
    <n v="13.14"/>
    <x v="750"/>
    <n v="0"/>
  </r>
  <r>
    <x v="1"/>
    <s v="MERCEARIA SECA"/>
    <s v="MERCEARIA SECA"/>
    <s v="ATACADO MERCEARIA"/>
    <x v="66"/>
    <n v="17896036094249"/>
    <n v="946"/>
    <s v="MAIONESE LIZA BD 2 7KG CASEIRA"/>
    <n v="18"/>
    <n v="5.84"/>
    <n v="20.27"/>
    <n v="20.27"/>
    <n v="20.27"/>
    <n v="16.3"/>
    <x v="65"/>
    <n v="15.03"/>
    <x v="751"/>
    <n v="239.92"/>
  </r>
  <r>
    <x v="1"/>
    <s v="MERCEARIA SECA"/>
    <s v="MERCEARIA SECA"/>
    <s v="ATACADO MERCEARIA"/>
    <x v="66"/>
    <n v="17896041172512"/>
    <n v="802"/>
    <s v="KETCHUP ODERICH BD 3KG"/>
    <n v="19"/>
    <n v="24.6"/>
    <n v="20.27"/>
    <n v="20.27"/>
    <n v="20.27"/>
    <n v="16.3"/>
    <x v="65"/>
    <n v="15.03"/>
    <x v="752"/>
    <n v="0"/>
  </r>
  <r>
    <x v="1"/>
    <s v="MERCEARIA SECA"/>
    <s v="MERCEARIA SECA"/>
    <s v="ATACADO MERCEARIA"/>
    <x v="66"/>
    <n v="17896041190202"/>
    <n v="872"/>
    <s v="MAIONESE ODERICH BD 3KG"/>
    <n v="18"/>
    <n v="14.9"/>
    <n v="20.27"/>
    <n v="20.27"/>
    <n v="20.27"/>
    <n v="16.3"/>
    <x v="65"/>
    <n v="15.03"/>
    <x v="753"/>
    <n v="0"/>
  </r>
  <r>
    <x v="1"/>
    <s v="MERCEARIA SECA"/>
    <s v="MERCEARIA SECA"/>
    <s v="ATACADO MERCEARIA"/>
    <x v="66"/>
    <n v="17897106800999"/>
    <n v="791"/>
    <s v="KETCHUP KETDOG BD 3KG"/>
    <n v="19"/>
    <n v="10.38"/>
    <n v="20.27"/>
    <n v="20.27"/>
    <n v="20.27"/>
    <n v="16.3"/>
    <x v="65"/>
    <n v="15.03"/>
    <x v="754"/>
    <n v="0"/>
  </r>
  <r>
    <x v="1"/>
    <s v="MERCEARIA SECA"/>
    <s v="MERCEARIA SECA"/>
    <s v="ATACADO MERCEARIA"/>
    <x v="66"/>
    <n v="7896036094242"/>
    <n v="946"/>
    <s v="MAIONESE LIZA BD 2 7KG CASEIRA"/>
    <n v="18"/>
    <n v="5.84"/>
    <n v="20.27"/>
    <n v="20.27"/>
    <n v="20.27"/>
    <n v="16.3"/>
    <x v="65"/>
    <n v="15.03"/>
    <x v="751"/>
    <n v="239.92"/>
  </r>
  <r>
    <x v="1"/>
    <s v="MERCEARIA SECA"/>
    <s v="MERCEARIA SECA"/>
    <s v="ATACADO MERCEARIA"/>
    <x v="66"/>
    <n v="7896041172515"/>
    <n v="802"/>
    <s v="KETCHUP ODERICH BD 3KG"/>
    <n v="19"/>
    <n v="24.6"/>
    <n v="20.27"/>
    <n v="20.27"/>
    <n v="20.27"/>
    <n v="16.3"/>
    <x v="65"/>
    <n v="15.03"/>
    <x v="752"/>
    <n v="0"/>
  </r>
  <r>
    <x v="1"/>
    <s v="MERCEARIA SECA"/>
    <s v="MERCEARIA SECA"/>
    <s v="ATACADO MERCEARIA"/>
    <x v="66"/>
    <n v="7896041172713"/>
    <n v="984"/>
    <s v="MOSTARDA ODERICH BD 3KG"/>
    <n v="19"/>
    <n v="12.81"/>
    <n v="20.27"/>
    <n v="20.27"/>
    <n v="20.27"/>
    <n v="16.3"/>
    <x v="65"/>
    <n v="15.03"/>
    <x v="755"/>
    <n v="0"/>
  </r>
  <r>
    <x v="1"/>
    <s v="MERCEARIA SECA"/>
    <s v="MERCEARIA SECA"/>
    <s v="ATACADO MERCEARIA"/>
    <x v="66"/>
    <n v="7896041190205"/>
    <n v="872"/>
    <s v="MAIONESE ODERICH BD 3KG"/>
    <n v="18"/>
    <n v="14.9"/>
    <n v="20.27"/>
    <n v="20.27"/>
    <n v="20.27"/>
    <n v="16.3"/>
    <x v="65"/>
    <n v="15.03"/>
    <x v="753"/>
    <n v="0"/>
  </r>
  <r>
    <x v="1"/>
    <s v="MERCEARIA SECA"/>
    <s v="MERCEARIA SECA"/>
    <s v="ATACADO MERCEARIA"/>
    <x v="66"/>
    <n v="7897106800039"/>
    <n v="982"/>
    <s v="MOSTARDA MOSTARDOG BD 3KG"/>
    <n v="18"/>
    <n v="21.66"/>
    <n v="20.27"/>
    <n v="20.27"/>
    <n v="20.27"/>
    <n v="16.3"/>
    <x v="65"/>
    <n v="15.03"/>
    <x v="756"/>
    <n v="0"/>
  </r>
  <r>
    <x v="1"/>
    <s v="MERCEARIA SECA"/>
    <s v="MERCEARIA SECA"/>
    <s v="ATACADO MERCEARIA"/>
    <x v="66"/>
    <n v="7897106800992"/>
    <n v="791"/>
    <s v="KETCHUP KETDOG BD 3KG"/>
    <n v="19"/>
    <n v="10.38"/>
    <n v="20.27"/>
    <n v="20.27"/>
    <n v="20.27"/>
    <n v="16.3"/>
    <x v="65"/>
    <n v="15.03"/>
    <x v="754"/>
    <n v="0"/>
  </r>
  <r>
    <x v="1"/>
    <s v="MERCEARIA SECA"/>
    <s v="MERCEARIA SECA"/>
    <s v="ATACADO MERCEARIA"/>
    <x v="67"/>
    <n v="17898624726099"/>
    <n v="38271"/>
    <s v="MOLHO ALHO SABOR CASEIRO 1 01KG"/>
    <n v="18"/>
    <n v="21.49"/>
    <n v="20.27"/>
    <n v="20.27"/>
    <n v="20.27"/>
    <n v="16.3"/>
    <x v="66"/>
    <n v="20.27"/>
    <x v="757"/>
    <n v="0"/>
  </r>
  <r>
    <x v="1"/>
    <s v="MERCEARIA SECA"/>
    <s v="MERCEARIA SECA"/>
    <s v="ATACADO MERCEARIA"/>
    <x v="67"/>
    <n v="17898624726112"/>
    <n v="38273"/>
    <s v="MOLHO INGLES SABOR CASEIRO 1 01K"/>
    <n v="18"/>
    <n v="24.08"/>
    <n v="20.27"/>
    <n v="20.27"/>
    <n v="20.27"/>
    <n v="16.3"/>
    <x v="66"/>
    <n v="20.27"/>
    <x v="758"/>
    <n v="0"/>
  </r>
  <r>
    <x v="1"/>
    <s v="MERCEARIA SECA"/>
    <s v="MERCEARIA SECA"/>
    <s v="ATACADO MERCEARIA"/>
    <x v="67"/>
    <n v="17898624726129"/>
    <n v="38274"/>
    <s v="MOLHO PIMENTA SABOR CASEIRO 1 01K"/>
    <n v="18"/>
    <n v="21.49"/>
    <n v="20.27"/>
    <n v="20.27"/>
    <n v="20.27"/>
    <n v="16.3"/>
    <x v="66"/>
    <n v="20.27"/>
    <x v="759"/>
    <n v="0"/>
  </r>
  <r>
    <x v="1"/>
    <s v="MERCEARIA SECA"/>
    <s v="MERCEARIA SECA"/>
    <s v="ATACADO MERCEARIA"/>
    <x v="67"/>
    <n v="17898624726143"/>
    <n v="38275"/>
    <s v="MOLHO SHOYU SABOR CASEIRO 1 01K"/>
    <n v="18"/>
    <n v="21.49"/>
    <n v="20.27"/>
    <n v="20.27"/>
    <n v="20.27"/>
    <n v="16.3"/>
    <x v="66"/>
    <n v="20.27"/>
    <x v="760"/>
    <n v="0"/>
  </r>
  <r>
    <x v="1"/>
    <s v="MERCEARIA SECA"/>
    <s v="MERCEARIA SECA"/>
    <s v="ATACADO MERCEARIA"/>
    <x v="67"/>
    <n v="17898691504125"/>
    <n v="38272"/>
    <s v="MOLHO FGO SABOR CASEIRO 1 01K"/>
    <n v="18"/>
    <n v="21.49"/>
    <n v="20.27"/>
    <n v="20.27"/>
    <n v="20.27"/>
    <n v="16.3"/>
    <x v="66"/>
    <n v="20.27"/>
    <x v="761"/>
    <n v="0"/>
  </r>
  <r>
    <x v="1"/>
    <s v="MERCEARIA SECA"/>
    <s v="MERCEARIA SECA"/>
    <s v="ATACADO MERCEARIA"/>
    <x v="67"/>
    <n v="7898624725316"/>
    <n v="912"/>
    <s v="MOLHO EXTREMO SABOR ALHO 1 01L"/>
    <n v="18"/>
    <n v="17.68"/>
    <n v="20.27"/>
    <n v="20.27"/>
    <n v="20.27"/>
    <n v="16.3"/>
    <x v="66"/>
    <n v="20.27"/>
    <x v="762"/>
    <n v="0"/>
  </r>
  <r>
    <x v="1"/>
    <s v="MERCEARIA SECA"/>
    <s v="MERCEARIA SECA"/>
    <s v="ATACADO MERCEARIA"/>
    <x v="67"/>
    <n v="7898624725347"/>
    <n v="914"/>
    <s v="MOLHO EXTREMO SABOR PIMENTA 1L"/>
    <n v="18"/>
    <n v="16.96"/>
    <n v="20.27"/>
    <n v="20.27"/>
    <n v="20.27"/>
    <n v="16.3"/>
    <x v="66"/>
    <n v="20.27"/>
    <x v="763"/>
    <n v="0"/>
  </r>
  <r>
    <x v="1"/>
    <s v="MERCEARIA SECA"/>
    <s v="MERCEARIA SECA"/>
    <s v="ATACADO MERCEARIA"/>
    <x v="67"/>
    <n v="7898624725361"/>
    <n v="913"/>
    <s v="MOLHO EXTREMO SABOR P FGO 1 01L"/>
    <n v="18"/>
    <n v="15.67"/>
    <n v="20.27"/>
    <n v="20.27"/>
    <n v="20.27"/>
    <n v="16.3"/>
    <x v="66"/>
    <n v="20.27"/>
    <x v="764"/>
    <n v="0"/>
  </r>
  <r>
    <x v="1"/>
    <s v="MERCEARIA SECA"/>
    <s v="MERCEARIA SECA"/>
    <s v="ATACADO MERCEARIA"/>
    <x v="67"/>
    <n v="7898624726092"/>
    <n v="38271"/>
    <s v="MOLHO ALHO SABOR CASEIRO 1 01KG"/>
    <n v="18"/>
    <n v="21.49"/>
    <n v="20.27"/>
    <n v="20.27"/>
    <n v="20.27"/>
    <n v="16.3"/>
    <x v="66"/>
    <n v="20.27"/>
    <x v="757"/>
    <n v="0"/>
  </r>
  <r>
    <x v="1"/>
    <s v="MERCEARIA SECA"/>
    <s v="MERCEARIA SECA"/>
    <s v="ATACADO MERCEARIA"/>
    <x v="67"/>
    <n v="7898624726115"/>
    <n v="38273"/>
    <s v="MOLHO INGLES SABOR CASEIRO 1 01K"/>
    <n v="18"/>
    <n v="24.08"/>
    <n v="20.27"/>
    <n v="20.27"/>
    <n v="20.27"/>
    <n v="16.3"/>
    <x v="66"/>
    <n v="20.27"/>
    <x v="758"/>
    <n v="0"/>
  </r>
  <r>
    <x v="1"/>
    <s v="MERCEARIA SECA"/>
    <s v="MERCEARIA SECA"/>
    <s v="ATACADO MERCEARIA"/>
    <x v="67"/>
    <n v="7898624726122"/>
    <n v="38274"/>
    <s v="MOLHO PIMENTA SABOR CASEIRO 1 01K"/>
    <n v="18"/>
    <n v="21.49"/>
    <n v="20.27"/>
    <n v="20.27"/>
    <n v="20.27"/>
    <n v="16.3"/>
    <x v="66"/>
    <n v="20.27"/>
    <x v="759"/>
    <n v="0"/>
  </r>
  <r>
    <x v="1"/>
    <s v="MERCEARIA SECA"/>
    <s v="MERCEARIA SECA"/>
    <s v="ATACADO MERCEARIA"/>
    <x v="67"/>
    <n v="7898624726146"/>
    <n v="38275"/>
    <s v="MOLHO SHOYU SABOR CASEIRO 1 01K"/>
    <n v="18"/>
    <n v="21.49"/>
    <n v="20.27"/>
    <n v="20.27"/>
    <n v="20.27"/>
    <n v="16.3"/>
    <x v="66"/>
    <n v="20.27"/>
    <x v="760"/>
    <n v="0"/>
  </r>
  <r>
    <x v="1"/>
    <s v="MERCEARIA SECA"/>
    <s v="MERCEARIA SECA"/>
    <s v="ATACADO MERCEARIA"/>
    <x v="67"/>
    <n v="7898691504128"/>
    <n v="38272"/>
    <s v="MOLHO FGO SABOR CASEIRO 1 01K"/>
    <n v="18"/>
    <n v="21.49"/>
    <n v="20.27"/>
    <n v="20.27"/>
    <n v="20.27"/>
    <n v="16.3"/>
    <x v="66"/>
    <n v="20.27"/>
    <x v="761"/>
    <n v="0"/>
  </r>
  <r>
    <x v="1"/>
    <s v="MERCEARIA SECA"/>
    <s v="MERCEARIA SECA"/>
    <s v="ATACADO MERCEARIA"/>
    <x v="67"/>
    <n v="7898909955995"/>
    <n v="914"/>
    <s v="MOLHO EXTREMO SABOR PIMENTA 1L"/>
    <n v="18"/>
    <n v="16.96"/>
    <n v="20.27"/>
    <n v="20.27"/>
    <n v="20.27"/>
    <n v="16.3"/>
    <x v="66"/>
    <n v="20.27"/>
    <x v="763"/>
    <n v="0"/>
  </r>
  <r>
    <x v="1"/>
    <s v="MERCEARIA SECA"/>
    <s v="MERCEARIA SECA"/>
    <s v="ATACADO MERCEARIA"/>
    <x v="67"/>
    <n v="7898909956008"/>
    <n v="912"/>
    <s v="MOLHO EXTREMO SABOR ALHO 1 01L"/>
    <n v="18"/>
    <n v="17.68"/>
    <n v="20.27"/>
    <n v="20.27"/>
    <n v="20.27"/>
    <n v="16.3"/>
    <x v="66"/>
    <n v="20.27"/>
    <x v="762"/>
    <n v="0"/>
  </r>
  <r>
    <x v="1"/>
    <s v="MERCEARIA SECA"/>
    <s v="MERCEARIA SECA"/>
    <s v="ATACADO MERCEARIA"/>
    <x v="67"/>
    <n v="7898948062296"/>
    <n v="913"/>
    <s v="MOLHO EXTREMO SABOR P FGO 1 01L"/>
    <n v="18"/>
    <n v="15.67"/>
    <n v="20.27"/>
    <n v="20.27"/>
    <n v="20.27"/>
    <n v="16.3"/>
    <x v="66"/>
    <n v="20.27"/>
    <x v="764"/>
    <n v="0"/>
  </r>
  <r>
    <x v="1"/>
    <s v="MERCEARIA SECA"/>
    <s v="MERCEARIA SECA"/>
    <s v="ATACADO MERCEARIA"/>
    <x v="68"/>
    <n v="17891032011054"/>
    <n v="839"/>
    <s v="ERVILHA OLE LT 1 7KG"/>
    <n v="18"/>
    <n v="21.35"/>
    <n v="20.27"/>
    <n v="20.27"/>
    <n v="20.27"/>
    <n v="16.3"/>
    <x v="67"/>
    <n v="12.08"/>
    <x v="765"/>
    <n v="0"/>
  </r>
  <r>
    <x v="1"/>
    <s v="MERCEARIA SECA"/>
    <s v="MERCEARIA SECA"/>
    <s v="ATACADO MERCEARIA"/>
    <x v="68"/>
    <n v="17891032011153"/>
    <n v="941"/>
    <s v="MILHO VERDE OLE LT 1 7KG"/>
    <n v="18"/>
    <n v="4.3099999999999996"/>
    <n v="20.27"/>
    <n v="20.27"/>
    <n v="20.27"/>
    <n v="16.3"/>
    <x v="67"/>
    <n v="12.08"/>
    <x v="766"/>
    <n v="0"/>
  </r>
  <r>
    <x v="1"/>
    <s v="MERCEARIA SECA"/>
    <s v="MERCEARIA SECA"/>
    <s v="ATACADO MERCEARIA"/>
    <x v="68"/>
    <n v="17896041154037"/>
    <n v="837"/>
    <s v="ERVILHA ODERICH LT 2KG"/>
    <n v="18"/>
    <n v="8.73"/>
    <n v="20.27"/>
    <n v="20.27"/>
    <n v="20.27"/>
    <n v="16.3"/>
    <x v="67"/>
    <n v="12.08"/>
    <x v="767"/>
    <n v="0"/>
  </r>
  <r>
    <x v="1"/>
    <s v="MERCEARIA SECA"/>
    <s v="MERCEARIA SECA"/>
    <s v="ATACADO MERCEARIA"/>
    <x v="68"/>
    <n v="17896041160182"/>
    <n v="828"/>
    <s v="DUETO ODERICH ERV MILHO LT 2KG"/>
    <n v="18"/>
    <n v="6.94"/>
    <n v="20.27"/>
    <n v="20.27"/>
    <n v="20.27"/>
    <n v="16.3"/>
    <x v="67"/>
    <n v="12.08"/>
    <x v="768"/>
    <n v="0"/>
  </r>
  <r>
    <x v="1"/>
    <s v="MERCEARIA SECA"/>
    <s v="MERCEARIA SECA"/>
    <s v="ATACADO MERCEARIA"/>
    <x v="68"/>
    <n v="7891032011057"/>
    <n v="839"/>
    <s v="ERVILHA OLE LT 1 7KG"/>
    <n v="18"/>
    <n v="21.35"/>
    <n v="20.27"/>
    <n v="20.27"/>
    <n v="20.27"/>
    <n v="16.3"/>
    <x v="67"/>
    <n v="12.08"/>
    <x v="765"/>
    <n v="0"/>
  </r>
  <r>
    <x v="1"/>
    <s v="MERCEARIA SECA"/>
    <s v="MERCEARIA SECA"/>
    <s v="ATACADO MERCEARIA"/>
    <x v="68"/>
    <n v="7891032011156"/>
    <n v="941"/>
    <s v="MILHO VERDE OLE LT 1 7KG"/>
    <n v="18"/>
    <n v="4.3099999999999996"/>
    <n v="20.27"/>
    <n v="20.27"/>
    <n v="20.27"/>
    <n v="16.3"/>
    <x v="67"/>
    <n v="12.08"/>
    <x v="766"/>
    <n v="0"/>
  </r>
  <r>
    <x v="1"/>
    <s v="MERCEARIA SECA"/>
    <s v="MERCEARIA SECA"/>
    <s v="ATACADO MERCEARIA"/>
    <x v="68"/>
    <n v="7896041154030"/>
    <n v="837"/>
    <s v="ERVILHA ODERICH LT 2KG"/>
    <n v="18"/>
    <n v="8.73"/>
    <n v="20.27"/>
    <n v="20.27"/>
    <n v="20.27"/>
    <n v="16.3"/>
    <x v="67"/>
    <n v="12.08"/>
    <x v="767"/>
    <n v="0"/>
  </r>
  <r>
    <x v="1"/>
    <s v="MERCEARIA SECA"/>
    <s v="MERCEARIA SECA"/>
    <s v="ATACADO MERCEARIA"/>
    <x v="68"/>
    <n v="7896041156034"/>
    <n v="879"/>
    <s v="MILHO VERDE ODERICH LT 2KG"/>
    <n v="18"/>
    <n v="-1.76"/>
    <n v="20.27"/>
    <n v="20.27"/>
    <n v="20.27"/>
    <n v="16.3"/>
    <x v="67"/>
    <n v="12.08"/>
    <x v="769"/>
    <n v="0"/>
  </r>
  <r>
    <x v="1"/>
    <s v="MERCEARIA SECA"/>
    <s v="MERCEARIA SECA"/>
    <s v="ATACADO MERCEARIA"/>
    <x v="68"/>
    <n v="7896041160185"/>
    <n v="828"/>
    <s v="DUETO ODERICH ERV MILHO LT 2KG"/>
    <n v="18"/>
    <n v="6.94"/>
    <n v="20.27"/>
    <n v="20.27"/>
    <n v="20.27"/>
    <n v="16.3"/>
    <x v="67"/>
    <n v="12.08"/>
    <x v="768"/>
    <n v="0"/>
  </r>
  <r>
    <x v="1"/>
    <s v="MERCEARIA SECA"/>
    <s v="MERCEARIA SECA"/>
    <s v="ATACADO MERCEARIA"/>
    <x v="69"/>
    <n v="17891000432676"/>
    <n v="783"/>
    <s v="ACHOC PO NESCAU SH 2 01KG"/>
    <n v="18"/>
    <n v="-2.56"/>
    <n v="20.27"/>
    <n v="20.27"/>
    <n v="20.27"/>
    <n v="16.3"/>
    <x v="68"/>
    <n v="18.23"/>
    <x v="770"/>
    <n v="842.27500000000009"/>
  </r>
  <r>
    <x v="1"/>
    <s v="MERCEARIA SECA"/>
    <s v="MERCEARIA SECA"/>
    <s v="ATACADO MERCEARIA"/>
    <x v="69"/>
    <n v="17896041120285"/>
    <n v="2609"/>
    <s v="MOLHO TOM ODERICH PIZZA SH 1 010KG"/>
    <n v="18"/>
    <n v="18.77"/>
    <n v="20.27"/>
    <n v="20.27"/>
    <n v="20.27"/>
    <n v="16.3"/>
    <x v="68"/>
    <n v="18.23"/>
    <x v="771"/>
    <n v="1788.0149999999999"/>
  </r>
  <r>
    <x v="1"/>
    <s v="MERCEARIA SECA"/>
    <s v="MERCEARIA SECA"/>
    <s v="ATACADO MERCEARIA"/>
    <x v="69"/>
    <n v="17896041172581"/>
    <n v="803"/>
    <s v="KETCHUP ODERICH SH 1K"/>
    <n v="18"/>
    <n v="38.29"/>
    <n v="20.27"/>
    <n v="20.27"/>
    <n v="20.27"/>
    <n v="16.3"/>
    <x v="68"/>
    <n v="18.23"/>
    <x v="772"/>
    <n v="307.61500000000001"/>
  </r>
  <r>
    <x v="1"/>
    <s v="MERCEARIA SECA"/>
    <s v="MERCEARIA SECA"/>
    <s v="ATACADO MERCEARIA"/>
    <x v="69"/>
    <n v="17896041172789"/>
    <n v="985"/>
    <s v="MOSTARDA ODERICH SH 1KG"/>
    <n v="18"/>
    <n v="24.3"/>
    <n v="20.27"/>
    <n v="20.27"/>
    <n v="20.27"/>
    <n v="16.3"/>
    <x v="68"/>
    <n v="18.23"/>
    <x v="773"/>
    <n v="0"/>
  </r>
  <r>
    <x v="1"/>
    <s v="MERCEARIA SECA"/>
    <s v="MERCEARIA SECA"/>
    <s v="ATACADO MERCEARIA"/>
    <x v="69"/>
    <n v="17896041190288"/>
    <n v="874"/>
    <s v="MAIONESE ODERICH SH 1KG"/>
    <n v="18"/>
    <n v="18.77"/>
    <n v="20.27"/>
    <n v="20.27"/>
    <n v="20.27"/>
    <n v="16.3"/>
    <x v="68"/>
    <n v="18.23"/>
    <x v="774"/>
    <n v="0"/>
  </r>
  <r>
    <x v="1"/>
    <s v="MERCEARIA SECA"/>
    <s v="MERCEARIA SECA"/>
    <s v="ATACADO MERCEARIA"/>
    <x v="69"/>
    <n v="17897517207134"/>
    <n v="842"/>
    <s v="EXT TOM FUGINI SH 1 7KG"/>
    <n v="18"/>
    <n v="14.15"/>
    <n v="20.27"/>
    <n v="20.27"/>
    <n v="20.27"/>
    <n v="16.3"/>
    <x v="68"/>
    <n v="18.23"/>
    <x v="775"/>
    <n v="0"/>
  </r>
  <r>
    <x v="1"/>
    <s v="MERCEARIA SECA"/>
    <s v="MERCEARIA SECA"/>
    <s v="ATACADO MERCEARIA"/>
    <x v="69"/>
    <n v="17897517207141"/>
    <n v="916"/>
    <s v="MOLHO TOM FUGINI PIZZA SH 1 7KG"/>
    <n v="18"/>
    <n v="12.29"/>
    <n v="20.27"/>
    <n v="20.27"/>
    <n v="20.27"/>
    <n v="16.3"/>
    <x v="68"/>
    <n v="18.23"/>
    <x v="776"/>
    <n v="0"/>
  </r>
  <r>
    <x v="1"/>
    <s v="MERCEARIA SECA"/>
    <s v="MERCEARIA SECA"/>
    <s v="ATACADO MERCEARIA"/>
    <x v="69"/>
    <n v="17897517207158"/>
    <n v="918"/>
    <s v="MOLHO TOM FUGINI TRAD SH 1 7KG"/>
    <n v="18"/>
    <n v="30.29"/>
    <n v="20.27"/>
    <n v="20.27"/>
    <n v="20.27"/>
    <n v="16.3"/>
    <x v="68"/>
    <n v="18.23"/>
    <x v="777"/>
    <n v="0"/>
  </r>
  <r>
    <x v="1"/>
    <s v="MERCEARIA SECA"/>
    <s v="MERCEARIA SECA"/>
    <s v="ATACADO MERCEARIA"/>
    <x v="69"/>
    <n v="17897517207172"/>
    <n v="860"/>
    <s v="MAIONESE FUGINI SH 1 7KG"/>
    <n v="18"/>
    <n v="17.5"/>
    <n v="20.27"/>
    <n v="20.27"/>
    <n v="20.27"/>
    <n v="16.3"/>
    <x v="68"/>
    <n v="18.23"/>
    <x v="778"/>
    <n v="0"/>
  </r>
  <r>
    <x v="1"/>
    <s v="MERCEARIA SECA"/>
    <s v="MERCEARIA SECA"/>
    <s v="ATACADO MERCEARIA"/>
    <x v="69"/>
    <n v="27891150029006"/>
    <n v="868"/>
    <s v="MAIONESE HELLMANNS SH 1KG"/>
    <n v="18"/>
    <n v="20.97"/>
    <n v="20.27"/>
    <n v="20.27"/>
    <n v="20.27"/>
    <n v="16.3"/>
    <x v="68"/>
    <n v="18.23"/>
    <x v="779"/>
    <n v="0"/>
  </r>
  <r>
    <x v="1"/>
    <s v="MERCEARIA SECA"/>
    <s v="MERCEARIA SECA"/>
    <s v="ATACADO MERCEARIA"/>
    <x v="69"/>
    <n v="7891000242599"/>
    <n v="783"/>
    <s v="ACHOC PO NESCAU SH 2 01KG"/>
    <n v="18"/>
    <n v="-2.56"/>
    <n v="20.27"/>
    <n v="20.27"/>
    <n v="20.27"/>
    <n v="16.3"/>
    <x v="68"/>
    <n v="18.23"/>
    <x v="770"/>
    <n v="842.27500000000009"/>
  </r>
  <r>
    <x v="1"/>
    <s v="MERCEARIA SECA"/>
    <s v="MERCEARIA SECA"/>
    <s v="ATACADO MERCEARIA"/>
    <x v="69"/>
    <n v="7891000432679"/>
    <n v="783"/>
    <s v="ACHOC PO NESCAU SH 2 01KG"/>
    <n v="18"/>
    <n v="-2.56"/>
    <n v="20.27"/>
    <n v="20.27"/>
    <n v="20.27"/>
    <n v="16.3"/>
    <x v="68"/>
    <n v="18.23"/>
    <x v="770"/>
    <n v="842.27500000000009"/>
  </r>
  <r>
    <x v="1"/>
    <s v="MERCEARIA SECA"/>
    <s v="MERCEARIA SECA"/>
    <s v="ATACADO MERCEARIA"/>
    <x v="69"/>
    <n v="7891150029002"/>
    <n v="868"/>
    <s v="MAIONESE HELLMANNS SH 1KG"/>
    <n v="18"/>
    <n v="20.97"/>
    <n v="20.27"/>
    <n v="20.27"/>
    <n v="20.27"/>
    <n v="16.3"/>
    <x v="68"/>
    <n v="18.23"/>
    <x v="779"/>
    <n v="0"/>
  </r>
  <r>
    <x v="1"/>
    <s v="MERCEARIA SECA"/>
    <s v="MERCEARIA SECA"/>
    <s v="ATACADO MERCEARIA"/>
    <x v="69"/>
    <n v="7896041120288"/>
    <n v="2609"/>
    <s v="MOLHO TOM ODERICH PIZZA SH 1 010KG"/>
    <n v="18"/>
    <n v="18.77"/>
    <n v="20.27"/>
    <n v="20.27"/>
    <n v="20.27"/>
    <n v="16.3"/>
    <x v="68"/>
    <n v="18.23"/>
    <x v="771"/>
    <n v="1788.0149999999999"/>
  </r>
  <r>
    <x v="1"/>
    <s v="MERCEARIA SECA"/>
    <s v="MERCEARIA SECA"/>
    <s v="ATACADO MERCEARIA"/>
    <x v="69"/>
    <n v="7896041172584"/>
    <n v="803"/>
    <s v="KETCHUP ODERICH SH 1K"/>
    <n v="18"/>
    <n v="38.29"/>
    <n v="20.27"/>
    <n v="20.27"/>
    <n v="20.27"/>
    <n v="16.3"/>
    <x v="68"/>
    <n v="18.23"/>
    <x v="772"/>
    <n v="307.61500000000001"/>
  </r>
  <r>
    <x v="1"/>
    <s v="MERCEARIA SECA"/>
    <s v="MERCEARIA SECA"/>
    <s v="ATACADO MERCEARIA"/>
    <x v="69"/>
    <n v="7896041172690"/>
    <n v="805"/>
    <s v="KETCHUP ODERICH SH 7G C 140 UN"/>
    <n v="18"/>
    <n v="21.31"/>
    <n v="20.27"/>
    <n v="20.27"/>
    <n v="20.27"/>
    <n v="16.3"/>
    <x v="68"/>
    <n v="18.23"/>
    <x v="780"/>
    <n v="0"/>
  </r>
  <r>
    <x v="1"/>
    <s v="MERCEARIA SECA"/>
    <s v="MERCEARIA SECA"/>
    <s v="ATACADO MERCEARIA"/>
    <x v="69"/>
    <n v="7896041172782"/>
    <n v="985"/>
    <s v="MOSTARDA ODERICH SH 1KG"/>
    <n v="18"/>
    <n v="24.3"/>
    <n v="20.27"/>
    <n v="20.27"/>
    <n v="20.27"/>
    <n v="16.3"/>
    <x v="68"/>
    <n v="18.23"/>
    <x v="773"/>
    <n v="0"/>
  </r>
  <r>
    <x v="1"/>
    <s v="MERCEARIA SECA"/>
    <s v="MERCEARIA SECA"/>
    <s v="ATACADO MERCEARIA"/>
    <x v="69"/>
    <n v="7896041172850"/>
    <n v="983"/>
    <s v="MOSTARDA ODERICH 7G SH 140U"/>
    <n v="18"/>
    <n v="9.33"/>
    <n v="20.27"/>
    <n v="20.27"/>
    <n v="20.27"/>
    <n v="16.3"/>
    <x v="68"/>
    <n v="18.23"/>
    <x v="781"/>
    <n v="0"/>
  </r>
  <r>
    <x v="1"/>
    <s v="MERCEARIA SECA"/>
    <s v="MERCEARIA SECA"/>
    <s v="ATACADO MERCEARIA"/>
    <x v="69"/>
    <n v="7896041190281"/>
    <n v="874"/>
    <s v="MAIONESE ODERICH SH 1KG"/>
    <n v="18"/>
    <n v="18.77"/>
    <n v="20.27"/>
    <n v="20.27"/>
    <n v="20.27"/>
    <n v="16.3"/>
    <x v="68"/>
    <n v="18.23"/>
    <x v="774"/>
    <n v="0"/>
  </r>
  <r>
    <x v="1"/>
    <s v="MERCEARIA SECA"/>
    <s v="MERCEARIA SECA"/>
    <s v="ATACADO MERCEARIA"/>
    <x v="69"/>
    <n v="7896041190366"/>
    <n v="876"/>
    <s v="MAIONESE ODERICH SH 7G C 140"/>
    <n v="18"/>
    <n v="17.87"/>
    <n v="20.27"/>
    <n v="20.27"/>
    <n v="20.27"/>
    <n v="16.3"/>
    <x v="68"/>
    <n v="18.23"/>
    <x v="782"/>
    <n v="0"/>
  </r>
  <r>
    <x v="1"/>
    <s v="MERCEARIA SECA"/>
    <s v="MERCEARIA SECA"/>
    <s v="ATACADO MERCEARIA"/>
    <x v="69"/>
    <n v="7897517206154"/>
    <n v="918"/>
    <s v="MOLHO TOM FUGINI TRAD SH 1 7KG"/>
    <n v="18"/>
    <n v="30.29"/>
    <n v="20.27"/>
    <n v="20.27"/>
    <n v="20.27"/>
    <n v="16.3"/>
    <x v="68"/>
    <n v="18.23"/>
    <x v="777"/>
    <n v="0"/>
  </r>
  <r>
    <x v="1"/>
    <s v="MERCEARIA SECA"/>
    <s v="MERCEARIA SECA"/>
    <s v="ATACADO MERCEARIA"/>
    <x v="69"/>
    <n v="7897517206185"/>
    <n v="916"/>
    <s v="MOLHO TOM FUGINI PIZZA SH 1 7KG"/>
    <n v="18"/>
    <n v="12.29"/>
    <n v="20.27"/>
    <n v="20.27"/>
    <n v="20.27"/>
    <n v="16.3"/>
    <x v="68"/>
    <n v="18.23"/>
    <x v="776"/>
    <n v="0"/>
  </r>
  <r>
    <x v="1"/>
    <s v="MERCEARIA SECA"/>
    <s v="MERCEARIA SECA"/>
    <s v="ATACADO MERCEARIA"/>
    <x v="69"/>
    <n v="7897517207137"/>
    <n v="842"/>
    <s v="EXT TOM FUGINI SH 1 7KG"/>
    <n v="18"/>
    <n v="14.15"/>
    <n v="20.27"/>
    <n v="20.27"/>
    <n v="20.27"/>
    <n v="16.3"/>
    <x v="68"/>
    <n v="18.23"/>
    <x v="775"/>
    <n v="0"/>
  </r>
  <r>
    <x v="1"/>
    <s v="MERCEARIA SECA"/>
    <s v="MERCEARIA SECA"/>
    <s v="ATACADO MERCEARIA"/>
    <x v="69"/>
    <n v="7897517207144"/>
    <n v="916"/>
    <s v="MOLHO TOM FUGINI PIZZA SH 1 7KG"/>
    <n v="18"/>
    <n v="12.29"/>
    <n v="20.27"/>
    <n v="20.27"/>
    <n v="20.27"/>
    <n v="16.3"/>
    <x v="68"/>
    <n v="18.23"/>
    <x v="776"/>
    <n v="0"/>
  </r>
  <r>
    <x v="1"/>
    <s v="MERCEARIA SECA"/>
    <s v="MERCEARIA SECA"/>
    <s v="ATACADO MERCEARIA"/>
    <x v="69"/>
    <n v="7897517207151"/>
    <n v="918"/>
    <s v="MOLHO TOM FUGINI TRAD SH 1 7KG"/>
    <n v="18"/>
    <n v="30.29"/>
    <n v="20.27"/>
    <n v="20.27"/>
    <n v="20.27"/>
    <n v="16.3"/>
    <x v="68"/>
    <n v="18.23"/>
    <x v="777"/>
    <n v="0"/>
  </r>
  <r>
    <x v="1"/>
    <s v="MERCEARIA SECA"/>
    <s v="MERCEARIA SECA"/>
    <s v="ATACADO MERCEARIA"/>
    <x v="69"/>
    <n v="7897517207175"/>
    <n v="860"/>
    <s v="MAIONESE FUGINI SH 1 7KG"/>
    <n v="18"/>
    <n v="17.5"/>
    <n v="20.27"/>
    <n v="20.27"/>
    <n v="20.27"/>
    <n v="16.3"/>
    <x v="68"/>
    <n v="18.23"/>
    <x v="778"/>
    <n v="0"/>
  </r>
  <r>
    <x v="1"/>
    <s v="MERCEARIA SECA"/>
    <s v="MERCEARIA SECA"/>
    <s v="ATACADO MERCEARIA"/>
    <x v="69"/>
    <n v="7897517209698"/>
    <n v="20817"/>
    <s v="MILHO VERDE FUGINI SH 1 7K"/>
    <n v="18"/>
    <n v="11.76"/>
    <n v="20.27"/>
    <n v="20.27"/>
    <n v="20.27"/>
    <n v="16.3"/>
    <x v="68"/>
    <n v="18.23"/>
    <x v="783"/>
    <n v="1923.06"/>
  </r>
  <r>
    <x v="1"/>
    <s v="MERCEARIA SECA"/>
    <s v="MERCEARIA SECA"/>
    <s v="ATACADO MERCEARIA"/>
    <x v="70"/>
    <n v="17896577202745"/>
    <n v="1000"/>
    <s v="PEPINO DA SERRA CONS VD 1 8KG"/>
    <n v="18"/>
    <n v="14.4"/>
    <n v="20.27"/>
    <n v="20.27"/>
    <n v="20.27"/>
    <n v="16.3"/>
    <x v="69"/>
    <n v="14.4"/>
    <x v="784"/>
    <n v="0"/>
  </r>
  <r>
    <x v="1"/>
    <s v="MERCEARIA SECA"/>
    <s v="MERCEARIA SECA"/>
    <s v="ATACADO MERCEARIA"/>
    <x v="70"/>
    <n v="7896577202748"/>
    <n v="1000"/>
    <s v="PEPINO DA SERRA CONS VD 1 8KG"/>
    <n v="18"/>
    <n v="14.4"/>
    <n v="20.27"/>
    <n v="20.27"/>
    <n v="20.27"/>
    <n v="16.3"/>
    <x v="69"/>
    <n v="14.4"/>
    <x v="784"/>
    <n v="0"/>
  </r>
  <r>
    <x v="1"/>
    <s v="MERCEARIA SECA"/>
    <s v="MERCEARIA SECA"/>
    <s v="AZEITES E OLEOS"/>
    <x v="71"/>
    <n v="17790070218213"/>
    <n v="949"/>
    <s v="AZEIT OLIV COCINERO EXT VG 500ML"/>
    <n v="22"/>
    <n v="23.68"/>
    <n v="20.27"/>
    <n v="20.27"/>
    <n v="20.27"/>
    <n v="8.43"/>
    <x v="70"/>
    <n v="11.47"/>
    <x v="785"/>
    <n v="0"/>
  </r>
  <r>
    <x v="1"/>
    <s v="MERCEARIA SECA"/>
    <s v="MERCEARIA SECA"/>
    <s v="AZEITES E OLEOS"/>
    <x v="71"/>
    <n v="17790070225587"/>
    <n v="948"/>
    <s v="AZEIT OLIV COCINERO EXT VG 250ML"/>
    <n v="22"/>
    <n v="18.079999999999998"/>
    <n v="20.27"/>
    <n v="20.27"/>
    <n v="20.27"/>
    <n v="8.43"/>
    <x v="70"/>
    <n v="11.47"/>
    <x v="786"/>
    <n v="0"/>
  </r>
  <r>
    <x v="1"/>
    <s v="MERCEARIA SECA"/>
    <s v="MERCEARIA SECA"/>
    <s v="AZEITES E OLEOS"/>
    <x v="71"/>
    <n v="18410179100033"/>
    <n v="942"/>
    <s v="AZEITE OLIV BORGES EXT VG 500ML"/>
    <n v="22"/>
    <n v="1.1599999999999999"/>
    <n v="20.27"/>
    <n v="20.27"/>
    <n v="20.27"/>
    <n v="8.43"/>
    <x v="70"/>
    <n v="11.47"/>
    <x v="787"/>
    <n v="3129.08"/>
  </r>
  <r>
    <x v="1"/>
    <s v="MERCEARIA SECA"/>
    <s v="MERCEARIA SECA"/>
    <s v="AZEITES E OLEOS"/>
    <x v="71"/>
    <n v="18410179100057"/>
    <n v="940"/>
    <s v="AZEIT OLIV BORGES EXT VG 250ML"/>
    <n v="22"/>
    <n v="24.72"/>
    <n v="20.27"/>
    <n v="20.27"/>
    <n v="20.27"/>
    <n v="8.43"/>
    <x v="70"/>
    <n v="11.47"/>
    <x v="788"/>
    <n v="0"/>
  </r>
  <r>
    <x v="1"/>
    <s v="MERCEARIA SECA"/>
    <s v="MERCEARIA SECA"/>
    <s v="AZEITES E OLEOS"/>
    <x v="71"/>
    <n v="5601252118977"/>
    <n v="945"/>
    <s v="AZEIT OLIV GALLO EXT VG VD 500ML"/>
    <n v="22"/>
    <n v="22.54"/>
    <n v="20.27"/>
    <n v="20.27"/>
    <n v="20.27"/>
    <n v="8.43"/>
    <x v="70"/>
    <n v="11.47"/>
    <x v="789"/>
    <n v="0"/>
  </r>
  <r>
    <x v="1"/>
    <s v="MERCEARIA SECA"/>
    <s v="MERCEARIA SECA"/>
    <s v="AZEITES E OLEOS"/>
    <x v="71"/>
    <n v="5601252231164"/>
    <n v="945"/>
    <s v="AZEIT OLIV GALLO EXT VG VD 500ML"/>
    <n v="22"/>
    <n v="22.54"/>
    <n v="20.27"/>
    <n v="20.27"/>
    <n v="20.27"/>
    <n v="8.43"/>
    <x v="70"/>
    <n v="11.47"/>
    <x v="789"/>
    <n v="0"/>
  </r>
  <r>
    <x v="1"/>
    <s v="MERCEARIA SECA"/>
    <s v="MERCEARIA SECA"/>
    <s v="AZEITES E OLEOS"/>
    <x v="71"/>
    <n v="7790070218216"/>
    <n v="949"/>
    <s v="AZEIT OLIV COCINERO EXT VG 500ML"/>
    <n v="22"/>
    <n v="23.68"/>
    <n v="20.27"/>
    <n v="20.27"/>
    <n v="20.27"/>
    <n v="8.43"/>
    <x v="70"/>
    <n v="11.47"/>
    <x v="785"/>
    <n v="0"/>
  </r>
  <r>
    <x v="1"/>
    <s v="MERCEARIA SECA"/>
    <s v="MERCEARIA SECA"/>
    <s v="AZEITES E OLEOS"/>
    <x v="71"/>
    <n v="7790070225580"/>
    <n v="948"/>
    <s v="AZEIT OLIV COCINERO EXT VG 250ML"/>
    <n v="22"/>
    <n v="18.079999999999998"/>
    <n v="20.27"/>
    <n v="20.27"/>
    <n v="20.27"/>
    <n v="8.43"/>
    <x v="70"/>
    <n v="11.47"/>
    <x v="786"/>
    <n v="0"/>
  </r>
  <r>
    <x v="1"/>
    <s v="MERCEARIA SECA"/>
    <s v="MERCEARIA SECA"/>
    <s v="AZEITES E OLEOS"/>
    <x v="71"/>
    <n v="8410179100036"/>
    <n v="942"/>
    <s v="AZEITE OLIV BORGES EXT VG 500ML"/>
    <n v="22"/>
    <n v="1.1599999999999999"/>
    <n v="20.27"/>
    <n v="20.27"/>
    <n v="20.27"/>
    <n v="8.43"/>
    <x v="70"/>
    <n v="11.47"/>
    <x v="787"/>
    <n v="3129.08"/>
  </r>
  <r>
    <x v="1"/>
    <s v="MERCEARIA SECA"/>
    <s v="MERCEARIA SECA"/>
    <s v="AZEITES E OLEOS"/>
    <x v="71"/>
    <n v="8410179100050"/>
    <n v="940"/>
    <s v="AZEIT OLIV BORGES EXT VG 250ML"/>
    <n v="22"/>
    <n v="24.72"/>
    <n v="20.27"/>
    <n v="20.27"/>
    <n v="20.27"/>
    <n v="8.43"/>
    <x v="70"/>
    <n v="11.47"/>
    <x v="788"/>
    <n v="0"/>
  </r>
  <r>
    <x v="1"/>
    <s v="MERCEARIA SECA"/>
    <s v="MERCEARIA SECA"/>
    <s v="AZEITES E OLEOS"/>
    <x v="72"/>
    <n v="17898224533219"/>
    <n v="936"/>
    <s v="AZEIT DENDE TRISANTI 200ML"/>
    <n v="26"/>
    <n v="25.7"/>
    <n v="20.27"/>
    <n v="20.27"/>
    <n v="20.27"/>
    <n v="8.43"/>
    <x v="71"/>
    <n v="25.7"/>
    <x v="790"/>
    <n v="0"/>
  </r>
  <r>
    <x v="1"/>
    <s v="MERCEARIA SECA"/>
    <s v="MERCEARIA SECA"/>
    <s v="AZEITES E OLEOS"/>
    <x v="72"/>
    <n v="7898224533199"/>
    <n v="936"/>
    <s v="AZEIT DENDE TRISANTI 200ML"/>
    <n v="26"/>
    <n v="25.7"/>
    <n v="20.27"/>
    <n v="20.27"/>
    <n v="20.27"/>
    <n v="8.43"/>
    <x v="71"/>
    <n v="25.7"/>
    <x v="790"/>
    <n v="0"/>
  </r>
  <r>
    <x v="1"/>
    <s v="MERCEARIA SECA"/>
    <s v="MERCEARIA SECA"/>
    <s v="AZEITES E OLEOS"/>
    <x v="73"/>
    <n v="17896036099251"/>
    <n v="959"/>
    <s v="OLEO LIZA ALGODAO TP1 900ML"/>
    <n v="18"/>
    <n v="12.82"/>
    <n v="20.27"/>
    <n v="20.27"/>
    <n v="20.27"/>
    <n v="8.43"/>
    <x v="72"/>
    <n v="12.82"/>
    <x v="791"/>
    <n v="0"/>
  </r>
  <r>
    <x v="1"/>
    <s v="MERCEARIA SECA"/>
    <s v="MERCEARIA SECA"/>
    <s v="AZEITES E OLEOS"/>
    <x v="73"/>
    <n v="7896036099254"/>
    <n v="959"/>
    <s v="OLEO LIZA ALGODAO TP1 900ML"/>
    <n v="18"/>
    <n v="12.82"/>
    <n v="20.27"/>
    <n v="20.27"/>
    <n v="20.27"/>
    <n v="8.43"/>
    <x v="72"/>
    <n v="12.82"/>
    <x v="791"/>
    <n v="0"/>
  </r>
  <r>
    <x v="1"/>
    <s v="MERCEARIA SECA"/>
    <s v="MERCEARIA SECA"/>
    <s v="AZEITES E OLEOS"/>
    <x v="74"/>
    <n v="27896036090620"/>
    <n v="963"/>
    <s v="OLEO LIZA CANOLA 900ML"/>
    <n v="18"/>
    <n v="18.61"/>
    <n v="20.27"/>
    <n v="20.27"/>
    <n v="20.27"/>
    <n v="8.43"/>
    <x v="73"/>
    <n v="18.61"/>
    <x v="792"/>
    <n v="0"/>
  </r>
  <r>
    <x v="1"/>
    <s v="MERCEARIA SECA"/>
    <s v="MERCEARIA SECA"/>
    <s v="AZEITES E OLEOS"/>
    <x v="74"/>
    <n v="7896036090626"/>
    <n v="963"/>
    <s v="OLEO LIZA CANOLA 900ML"/>
    <n v="18"/>
    <n v="18.61"/>
    <n v="20.27"/>
    <n v="20.27"/>
    <n v="20.27"/>
    <n v="8.43"/>
    <x v="73"/>
    <n v="18.61"/>
    <x v="792"/>
    <n v="0"/>
  </r>
  <r>
    <x v="1"/>
    <s v="MERCEARIA SECA"/>
    <s v="MERCEARIA SECA"/>
    <s v="AZEITES E OLEOS"/>
    <x v="75"/>
    <n v="27896036090606"/>
    <n v="964"/>
    <s v="OLEO LIZA GIRASSOL 900ML"/>
    <n v="18"/>
    <n v="10.199999999999999"/>
    <n v="20.27"/>
    <n v="20.27"/>
    <n v="20.27"/>
    <n v="8.43"/>
    <x v="74"/>
    <n v="10.31"/>
    <x v="793"/>
    <n v="0"/>
  </r>
  <r>
    <x v="1"/>
    <s v="MERCEARIA SECA"/>
    <s v="MERCEARIA SECA"/>
    <s v="AZEITES E OLEOS"/>
    <x v="75"/>
    <n v="7892300030565"/>
    <n v="987"/>
    <s v="OLEO SINHA GIRASSOL PET 900ML"/>
    <n v="18"/>
    <n v="12.87"/>
    <n v="20.27"/>
    <n v="20.27"/>
    <n v="20.27"/>
    <n v="8.43"/>
    <x v="74"/>
    <n v="10.31"/>
    <x v="794"/>
    <n v="0"/>
  </r>
  <r>
    <x v="1"/>
    <s v="MERCEARIA SECA"/>
    <s v="MERCEARIA SECA"/>
    <s v="AZEITES E OLEOS"/>
    <x v="75"/>
    <n v="7896036090602"/>
    <n v="964"/>
    <s v="OLEO LIZA GIRASSOL 900ML"/>
    <n v="18"/>
    <n v="10.199999999999999"/>
    <n v="20.27"/>
    <n v="20.27"/>
    <n v="20.27"/>
    <n v="8.43"/>
    <x v="74"/>
    <n v="10.31"/>
    <x v="793"/>
    <n v="0"/>
  </r>
  <r>
    <x v="1"/>
    <s v="MERCEARIA SECA"/>
    <s v="MERCEARIA SECA"/>
    <s v="AZEITES E OLEOS"/>
    <x v="76"/>
    <n v="17896036090616"/>
    <n v="967"/>
    <s v="OLEO LIZA MILHO 900ML"/>
    <n v="18"/>
    <n v="1.1399999999999999"/>
    <n v="20.27"/>
    <n v="20.27"/>
    <n v="20.27"/>
    <n v="8.43"/>
    <x v="75"/>
    <n v="1.1399999999999999"/>
    <x v="795"/>
    <n v="0"/>
  </r>
  <r>
    <x v="1"/>
    <s v="MERCEARIA SECA"/>
    <s v="MERCEARIA SECA"/>
    <s v="AZEITES E OLEOS"/>
    <x v="76"/>
    <n v="7896036090619"/>
    <n v="967"/>
    <s v="OLEO LIZA MILHO 900ML"/>
    <n v="18"/>
    <n v="1.1399999999999999"/>
    <n v="20.27"/>
    <n v="20.27"/>
    <n v="20.27"/>
    <n v="8.43"/>
    <x v="75"/>
    <n v="1.1399999999999999"/>
    <x v="795"/>
    <n v="0"/>
  </r>
  <r>
    <x v="1"/>
    <s v="MERCEARIA SECA"/>
    <s v="MERCEARIA SECA"/>
    <s v="AZEITES E OLEOS"/>
    <x v="77"/>
    <n v="17896036098322"/>
    <n v="972"/>
    <s v="OLEO OLIVIA COMPOSTO TRAD PT 500ML"/>
    <n v="20"/>
    <n v="23.73"/>
    <n v="20.27"/>
    <n v="20.27"/>
    <n v="20.27"/>
    <n v="8.43"/>
    <x v="76"/>
    <n v="27.32"/>
    <x v="796"/>
    <n v="0"/>
  </r>
  <r>
    <x v="1"/>
    <s v="MERCEARIA SECA"/>
    <s v="MERCEARIA SECA"/>
    <s v="AZEITES E OLEOS"/>
    <x v="77"/>
    <n v="17896036099381"/>
    <n v="962"/>
    <s v="OLEO COCO PURILEV S SABOR 200ML"/>
    <n v="24"/>
    <n v="32.340000000000003"/>
    <n v="20.27"/>
    <n v="20.27"/>
    <n v="20.27"/>
    <n v="8.43"/>
    <x v="76"/>
    <n v="27.32"/>
    <x v="797"/>
    <n v="0"/>
  </r>
  <r>
    <x v="1"/>
    <s v="MERCEARIA SECA"/>
    <s v="MERCEARIA SECA"/>
    <s v="AZEITES E OLEOS"/>
    <x v="77"/>
    <n v="17898224532236"/>
    <n v="960"/>
    <s v="OLEO COCO NUTRISANTI 200ML"/>
    <n v="24"/>
    <n v="25.65"/>
    <n v="20.27"/>
    <n v="20.27"/>
    <n v="20.27"/>
    <n v="8.43"/>
    <x v="76"/>
    <n v="27.32"/>
    <x v="798"/>
    <n v="0"/>
  </r>
  <r>
    <x v="1"/>
    <s v="MERCEARIA SECA"/>
    <s v="MERCEARIA SECA"/>
    <s v="AZEITES E OLEOS"/>
    <x v="77"/>
    <n v="17898224533882"/>
    <n v="960"/>
    <s v="OLEO COCO NUTRISANTI 200ML"/>
    <n v="24"/>
    <n v="25.65"/>
    <n v="20.27"/>
    <n v="20.27"/>
    <n v="20.27"/>
    <n v="8.43"/>
    <x v="76"/>
    <n v="27.32"/>
    <x v="798"/>
    <n v="0"/>
  </r>
  <r>
    <x v="1"/>
    <s v="MERCEARIA SECA"/>
    <s v="MERCEARIA SECA"/>
    <s v="AZEITES E OLEOS"/>
    <x v="77"/>
    <n v="7896036098325"/>
    <n v="972"/>
    <s v="OLEO OLIVIA COMPOSTO TRAD PT 500ML"/>
    <n v="20"/>
    <n v="23.73"/>
    <n v="20.27"/>
    <n v="20.27"/>
    <n v="20.27"/>
    <n v="8.43"/>
    <x v="76"/>
    <n v="27.32"/>
    <x v="796"/>
    <n v="0"/>
  </r>
  <r>
    <x v="1"/>
    <s v="MERCEARIA SECA"/>
    <s v="MERCEARIA SECA"/>
    <s v="AZEITES E OLEOS"/>
    <x v="77"/>
    <n v="7896036099384"/>
    <n v="962"/>
    <s v="OLEO COCO PURILEV S SABOR 200ML"/>
    <n v="24"/>
    <n v="32.340000000000003"/>
    <n v="20.27"/>
    <n v="20.27"/>
    <n v="20.27"/>
    <n v="8.43"/>
    <x v="76"/>
    <n v="27.32"/>
    <x v="797"/>
    <n v="0"/>
  </r>
  <r>
    <x v="1"/>
    <s v="MERCEARIA SECA"/>
    <s v="MERCEARIA SECA"/>
    <s v="AZEITES E OLEOS"/>
    <x v="77"/>
    <n v="7898224532352"/>
    <n v="960"/>
    <s v="OLEO COCO NUTRISANTI 200ML"/>
    <n v="24"/>
    <n v="25.65"/>
    <n v="20.27"/>
    <n v="20.27"/>
    <n v="20.27"/>
    <n v="8.43"/>
    <x v="76"/>
    <n v="27.32"/>
    <x v="798"/>
    <n v="0"/>
  </r>
  <r>
    <x v="1"/>
    <s v="MERCEARIA SECA"/>
    <s v="MERCEARIA SECA"/>
    <s v="AZEITES E OLEOS"/>
    <x v="77"/>
    <n v="7898224533885"/>
    <n v="960"/>
    <s v="OLEO COCO NUTRISANTI 200ML"/>
    <n v="24"/>
    <n v="25.65"/>
    <n v="20.27"/>
    <n v="20.27"/>
    <n v="20.27"/>
    <n v="8.43"/>
    <x v="76"/>
    <n v="27.32"/>
    <x v="798"/>
    <n v="0"/>
  </r>
  <r>
    <x v="1"/>
    <s v="MERCEARIA SECA"/>
    <s v="MERCEARIA SECA"/>
    <s v="AZEITES E OLEOS"/>
    <x v="78"/>
    <n v="17892300002446"/>
    <n v="36586"/>
    <s v="OLEO SINHA TRAD 500ML"/>
    <n v="0"/>
    <n v="-7.05"/>
    <n v="20.27"/>
    <n v="20.27"/>
    <n v="20.27"/>
    <n v="8.43"/>
    <x v="77"/>
    <n v="-7.05"/>
    <x v="799"/>
    <n v="0"/>
  </r>
  <r>
    <x v="1"/>
    <s v="MERCEARIA SECA"/>
    <s v="MERCEARIA SECA"/>
    <s v="AZEITES E OLEOS"/>
    <x v="78"/>
    <n v="7892300002449"/>
    <n v="36586"/>
    <s v="OLEO SINHA TRAD 500ML"/>
    <n v="0"/>
    <n v="-7.05"/>
    <n v="20.27"/>
    <n v="20.27"/>
    <n v="20.27"/>
    <n v="8.43"/>
    <x v="77"/>
    <n v="-7.05"/>
    <x v="799"/>
    <n v="0"/>
  </r>
  <r>
    <x v="1"/>
    <s v="MERCEARIA SECA"/>
    <s v="MERCEARIA SECA"/>
    <s v="AZEITES E OLEOS"/>
    <x v="79"/>
    <n v="23511"/>
    <n v="981"/>
    <s v="OLEO SOJA SOYA PET 900ML"/>
    <n v="15"/>
    <n v="5.53"/>
    <n v="20.27"/>
    <n v="20.27"/>
    <n v="20.27"/>
    <n v="8.43"/>
    <x v="78"/>
    <n v="8.1300000000000008"/>
    <x v="800"/>
    <n v="63999.484999999993"/>
  </r>
  <r>
    <x v="1"/>
    <s v="MERCEARIA SECA"/>
    <s v="MERCEARIA SECA"/>
    <s v="AZEITES E OLEOS"/>
    <x v="79"/>
    <n v="17891107101628"/>
    <n v="981"/>
    <s v="OLEO SOJA SOYA PET 900ML"/>
    <n v="15"/>
    <n v="5.53"/>
    <n v="20.27"/>
    <n v="20.27"/>
    <n v="20.27"/>
    <n v="8.43"/>
    <x v="78"/>
    <n v="8.1300000000000008"/>
    <x v="800"/>
    <n v="63999.484999999993"/>
  </r>
  <r>
    <x v="1"/>
    <s v="MERCEARIA SECA"/>
    <s v="MERCEARIA SECA"/>
    <s v="AZEITES E OLEOS"/>
    <x v="79"/>
    <n v="17896279600542"/>
    <n v="980"/>
    <s v="OLEO SOJA COAMO PET 900ML"/>
    <n v="15"/>
    <n v="10.06"/>
    <n v="20.27"/>
    <n v="20.27"/>
    <n v="20.27"/>
    <n v="8.43"/>
    <x v="78"/>
    <n v="8.1300000000000008"/>
    <x v="801"/>
    <n v="19762.924999999999"/>
  </r>
  <r>
    <x v="1"/>
    <s v="MERCEARIA SECA"/>
    <s v="MERCEARIA SECA"/>
    <s v="AZEITES E OLEOS"/>
    <x v="79"/>
    <n v="17898247780294"/>
    <n v="986"/>
    <s v="OLEO SOJA VITALIV PET 900ML"/>
    <n v="15"/>
    <n v="9.68"/>
    <n v="20.27"/>
    <n v="20.27"/>
    <n v="20.27"/>
    <n v="8.43"/>
    <x v="78"/>
    <n v="8.1300000000000008"/>
    <x v="802"/>
    <n v="37423.665000000001"/>
  </r>
  <r>
    <x v="1"/>
    <s v="MERCEARIA SECA"/>
    <s v="MERCEARIA SECA"/>
    <s v="AZEITES E OLEOS"/>
    <x v="79"/>
    <n v="27896036090248"/>
    <n v="21386"/>
    <s v="OLEO SOJA LIZA PET 900ML"/>
    <n v="15"/>
    <n v="3.24"/>
    <n v="20.27"/>
    <n v="20.27"/>
    <n v="20.27"/>
    <n v="8.43"/>
    <x v="78"/>
    <n v="8.1300000000000008"/>
    <x v="803"/>
    <n v="0"/>
  </r>
  <r>
    <x v="1"/>
    <s v="MERCEARIA SECA"/>
    <s v="MERCEARIA SECA"/>
    <s v="AZEITES E OLEOS"/>
    <x v="79"/>
    <n v="7891080806711"/>
    <n v="981"/>
    <s v="OLEO SOJA SOYA PET 900ML"/>
    <n v="15"/>
    <n v="5.53"/>
    <n v="20.27"/>
    <n v="20.27"/>
    <n v="20.27"/>
    <n v="8.43"/>
    <x v="78"/>
    <n v="8.1300000000000008"/>
    <x v="800"/>
    <n v="63999.484999999993"/>
  </r>
  <r>
    <x v="1"/>
    <s v="MERCEARIA SECA"/>
    <s v="MERCEARIA SECA"/>
    <s v="AZEITES E OLEOS"/>
    <x v="79"/>
    <n v="7891107101621"/>
    <n v="981"/>
    <s v="OLEO SOJA SOYA PET 900ML"/>
    <n v="15"/>
    <n v="5.53"/>
    <n v="20.27"/>
    <n v="20.27"/>
    <n v="20.27"/>
    <n v="8.43"/>
    <x v="78"/>
    <n v="8.1300000000000008"/>
    <x v="800"/>
    <n v="63999.484999999993"/>
  </r>
  <r>
    <x v="1"/>
    <s v="MERCEARIA SECA"/>
    <s v="MERCEARIA SECA"/>
    <s v="AZEITES E OLEOS"/>
    <x v="79"/>
    <n v="7896036090244"/>
    <n v="21386"/>
    <s v="OLEO SOJA LIZA PET 900ML"/>
    <n v="15"/>
    <n v="3.24"/>
    <n v="20.27"/>
    <n v="20.27"/>
    <n v="20.27"/>
    <n v="8.43"/>
    <x v="78"/>
    <n v="8.1300000000000008"/>
    <x v="803"/>
    <n v="0"/>
  </r>
  <r>
    <x v="1"/>
    <s v="MERCEARIA SECA"/>
    <s v="MERCEARIA SECA"/>
    <s v="AZEITES E OLEOS"/>
    <x v="79"/>
    <n v="7896279600538"/>
    <n v="980"/>
    <s v="OLEO SOJA COAMO PET 900ML"/>
    <n v="15"/>
    <n v="10.06"/>
    <n v="20.27"/>
    <n v="20.27"/>
    <n v="20.27"/>
    <n v="8.43"/>
    <x v="78"/>
    <n v="8.1300000000000008"/>
    <x v="801"/>
    <n v="19762.924999999999"/>
  </r>
  <r>
    <x v="1"/>
    <s v="MERCEARIA SECA"/>
    <s v="MERCEARIA SECA"/>
    <s v="AZEITES E OLEOS"/>
    <x v="79"/>
    <n v="7898247780297"/>
    <n v="986"/>
    <s v="OLEO SOJA VITALIV PET 900ML"/>
    <n v="15"/>
    <n v="9.68"/>
    <n v="20.27"/>
    <n v="20.27"/>
    <n v="20.27"/>
    <n v="8.43"/>
    <x v="78"/>
    <n v="8.1300000000000008"/>
    <x v="802"/>
    <n v="37423.665000000001"/>
  </r>
  <r>
    <x v="1"/>
    <s v="MERCEARIA SECA"/>
    <s v="MERCEARIA SECA"/>
    <s v="BISCOITO ALIM INFANTIL"/>
    <x v="80"/>
    <n v="7891000320297"/>
    <n v="996"/>
    <s v="BISC MUCILON LANCHINHO 35G TOMATE"/>
    <n v="28"/>
    <n v="32.67"/>
    <n v="20.27"/>
    <n v="20.27"/>
    <n v="20.27"/>
    <n v="31.4"/>
    <x v="79"/>
    <n v="31.4"/>
    <x v="804"/>
    <n v="0"/>
  </r>
  <r>
    <x v="1"/>
    <s v="MERCEARIA SECA"/>
    <s v="MERCEARIA SECA"/>
    <s v="BISCOITO ALIM INFANTIL"/>
    <x v="80"/>
    <n v="7891000320242"/>
    <n v="997"/>
    <s v="BISC MUCILON LANCHINHO 35G TRAD"/>
    <n v="28"/>
    <n v="29.08"/>
    <n v="20.27"/>
    <n v="20.27"/>
    <n v="20.27"/>
    <n v="31.4"/>
    <x v="79"/>
    <n v="31.4"/>
    <x v="805"/>
    <n v="0"/>
  </r>
  <r>
    <x v="1"/>
    <s v="MERCEARIA SECA"/>
    <s v="MERCEARIA SECA"/>
    <s v="BISCOITO ALIM INFANTIL"/>
    <x v="80"/>
    <n v="7891000320280"/>
    <n v="996"/>
    <s v="BISC MUCILON LANCHINHO 35G TOMATE"/>
    <n v="28"/>
    <n v="32.67"/>
    <n v="20.27"/>
    <n v="20.27"/>
    <n v="20.27"/>
    <n v="31.4"/>
    <x v="79"/>
    <n v="31.4"/>
    <x v="804"/>
    <n v="0"/>
  </r>
  <r>
    <x v="1"/>
    <s v="MERCEARIA SECA"/>
    <s v="MERCEARIA SECA"/>
    <s v="BISCOITO ALIM INFANTIL"/>
    <x v="80"/>
    <n v="7891000369159"/>
    <n v="995"/>
    <s v="BISC MUCILON LANCHINHO 35G MOR BAN"/>
    <n v="28"/>
    <n v="30.49"/>
    <n v="20.27"/>
    <n v="20.27"/>
    <n v="20.27"/>
    <n v="31.4"/>
    <x v="79"/>
    <n v="31.4"/>
    <x v="806"/>
    <n v="0"/>
  </r>
  <r>
    <x v="1"/>
    <s v="MERCEARIA SECA"/>
    <s v="MERCEARIA SECA"/>
    <s v="BISCOITO ALIM INFANTIL"/>
    <x v="80"/>
    <n v="7891000369203"/>
    <n v="994"/>
    <s v="BISC MUCILON LANCHINHO 35G LAR BAN"/>
    <n v="28"/>
    <n v="33"/>
    <n v="20.27"/>
    <n v="20.27"/>
    <n v="20.27"/>
    <n v="31.4"/>
    <x v="79"/>
    <n v="31.4"/>
    <x v="807"/>
    <n v="0"/>
  </r>
  <r>
    <x v="1"/>
    <s v="MERCEARIA SECA"/>
    <s v="MERCEARIA SECA"/>
    <s v="BISCOITOS"/>
    <x v="81"/>
    <n v="57891095031134"/>
    <n v="1013"/>
    <s v="BATATA PALHA YOKI TRAD 70G"/>
    <n v="26"/>
    <n v="30.16"/>
    <n v="20.27"/>
    <n v="20.27"/>
    <n v="20.27"/>
    <n v="24.56"/>
    <x v="80"/>
    <n v="24.71"/>
    <x v="808"/>
    <n v="0"/>
  </r>
  <r>
    <x v="1"/>
    <s v="MERCEARIA SECA"/>
    <s v="MERCEARIA SECA"/>
    <s v="BISCOITOS"/>
    <x v="81"/>
    <n v="7891095031122"/>
    <n v="1011"/>
    <s v="BATATA PALHA YOKI EXT FINA 100G"/>
    <n v="28"/>
    <n v="31.86"/>
    <n v="20.27"/>
    <n v="20.27"/>
    <n v="20.27"/>
    <n v="24.56"/>
    <x v="80"/>
    <n v="24.71"/>
    <x v="809"/>
    <n v="0"/>
  </r>
  <r>
    <x v="1"/>
    <s v="MERCEARIA SECA"/>
    <s v="MERCEARIA SECA"/>
    <s v="BISCOITOS"/>
    <x v="81"/>
    <n v="7891095031139"/>
    <n v="1013"/>
    <s v="BATATA PALHA YOKI TRAD 70G"/>
    <n v="26"/>
    <n v="30.16"/>
    <n v="20.27"/>
    <n v="20.27"/>
    <n v="20.27"/>
    <n v="24.56"/>
    <x v="80"/>
    <n v="24.71"/>
    <x v="808"/>
    <n v="0"/>
  </r>
  <r>
    <x v="1"/>
    <s v="MERCEARIA SECA"/>
    <s v="MERCEARIA SECA"/>
    <s v="BISCOITOS"/>
    <x v="81"/>
    <n v="7892840820381"/>
    <n v="1003"/>
    <s v="BATATA PALHA NA MESA TRAD 100G"/>
    <n v="28"/>
    <n v="25.58"/>
    <n v="20.27"/>
    <n v="20.27"/>
    <n v="20.27"/>
    <n v="24.56"/>
    <x v="80"/>
    <n v="24.71"/>
    <x v="810"/>
    <n v="0"/>
  </r>
  <r>
    <x v="1"/>
    <s v="MERCEARIA SECA"/>
    <s v="MERCEARIA SECA"/>
    <s v="BISCOITOS"/>
    <x v="81"/>
    <n v="7892840820398"/>
    <n v="1005"/>
    <s v="BATATA PALHA NA MESA EXTRA FINA 90G"/>
    <n v="28"/>
    <n v="27.41"/>
    <n v="20.27"/>
    <n v="20.27"/>
    <n v="20.27"/>
    <n v="24.56"/>
    <x v="80"/>
    <n v="24.71"/>
    <x v="811"/>
    <n v="0"/>
  </r>
  <r>
    <x v="1"/>
    <s v="MERCEARIA SECA"/>
    <s v="MERCEARIA SECA"/>
    <s v="BISCOITOS"/>
    <x v="81"/>
    <n v="7896422000109"/>
    <n v="1010"/>
    <s v="BATATA PALHA PRATIC LEVE 75G PREMIUM"/>
    <n v="28"/>
    <n v="29.63"/>
    <n v="20.27"/>
    <n v="20.27"/>
    <n v="20.27"/>
    <n v="24.56"/>
    <x v="80"/>
    <n v="24.71"/>
    <x v="812"/>
    <n v="0"/>
  </r>
  <r>
    <x v="1"/>
    <s v="MERCEARIA SECA"/>
    <s v="MERCEARIA SECA"/>
    <s v="BISCOITOS"/>
    <x v="81"/>
    <n v="7898036339163"/>
    <n v="1102"/>
    <s v="BATATA PALHA BOA TRAD 800G"/>
    <n v="18"/>
    <n v="20.96"/>
    <n v="20.27"/>
    <n v="20.27"/>
    <n v="20.27"/>
    <n v="24.56"/>
    <x v="80"/>
    <n v="24.71"/>
    <x v="813"/>
    <n v="242.71999999999994"/>
  </r>
  <r>
    <x v="1"/>
    <s v="MERCEARIA SECA"/>
    <s v="MERCEARIA SECA"/>
    <s v="BISCOITOS"/>
    <x v="81"/>
    <n v="7898731640052"/>
    <n v="1101"/>
    <s v="BATATA PALHA BOA TRAD 400G"/>
    <n v="18"/>
    <n v="16.329999999999998"/>
    <n v="20.27"/>
    <n v="20.27"/>
    <n v="20.27"/>
    <n v="24.56"/>
    <x v="80"/>
    <n v="24.71"/>
    <x v="814"/>
    <n v="2085.0950000000003"/>
  </r>
  <r>
    <x v="1"/>
    <s v="MERCEARIA SECA"/>
    <s v="MERCEARIA SECA"/>
    <s v="BISCOITOS"/>
    <x v="81"/>
    <n v="7898731640120"/>
    <n v="1103"/>
    <s v="BATATA PALHA BOA TRAD 80G"/>
    <n v="28"/>
    <n v="24.97"/>
    <n v="20.27"/>
    <n v="20.27"/>
    <n v="20.27"/>
    <n v="24.56"/>
    <x v="80"/>
    <n v="24.71"/>
    <x v="815"/>
    <n v="2372.6"/>
  </r>
  <r>
    <x v="1"/>
    <s v="MERCEARIA SECA"/>
    <s v="MERCEARIA SECA"/>
    <s v="BISCOITOS"/>
    <x v="81"/>
    <n v="7898731640182"/>
    <n v="1101"/>
    <s v="BATATA PALHA BOA TRAD 400G"/>
    <n v="18"/>
    <n v="16.329999999999998"/>
    <n v="20.27"/>
    <n v="20.27"/>
    <n v="20.27"/>
    <n v="24.56"/>
    <x v="80"/>
    <n v="24.71"/>
    <x v="814"/>
    <n v="2085.0950000000003"/>
  </r>
  <r>
    <x v="1"/>
    <s v="MERCEARIA SECA"/>
    <s v="MERCEARIA SECA"/>
    <s v="BISCOITOS"/>
    <x v="81"/>
    <n v="7898731640199"/>
    <n v="1102"/>
    <s v="BATATA PALHA BOA TRAD 800G"/>
    <n v="18"/>
    <n v="20.96"/>
    <n v="20.27"/>
    <n v="20.27"/>
    <n v="20.27"/>
    <n v="24.56"/>
    <x v="80"/>
    <n v="24.71"/>
    <x v="813"/>
    <n v="242.71999999999994"/>
  </r>
  <r>
    <x v="1"/>
    <s v="MERCEARIA SECA"/>
    <s v="MERCEARIA SECA"/>
    <s v="BISCOITOS"/>
    <x v="81"/>
    <n v="7898967297020"/>
    <n v="13104"/>
    <s v="BAT PALHA BIG MAIS TRAD 80G"/>
    <n v="28"/>
    <n v="29.2"/>
    <n v="20.27"/>
    <n v="20.27"/>
    <n v="20.27"/>
    <n v="24.56"/>
    <x v="80"/>
    <n v="24.71"/>
    <x v="816"/>
    <n v="0"/>
  </r>
  <r>
    <x v="1"/>
    <s v="MERCEARIA SECA"/>
    <s v="MERCEARIA SECA"/>
    <s v="BISCOITOS"/>
    <x v="82"/>
    <n v="17896011103539"/>
    <n v="1025"/>
    <s v="BISC AGUA E SAL PARATI 740G"/>
    <n v="18"/>
    <n v="15.21"/>
    <n v="20.27"/>
    <n v="20.27"/>
    <n v="20.27"/>
    <n v="24.56"/>
    <x v="81"/>
    <n v="18.22"/>
    <x v="817"/>
    <n v="24080.32"/>
  </r>
  <r>
    <x v="1"/>
    <s v="MERCEARIA SECA"/>
    <s v="MERCEARIA SECA"/>
    <s v="BISCOITOS"/>
    <x v="82"/>
    <n v="17896022086869"/>
    <n v="1020"/>
    <s v="BISC AGUA E SAL ISABELA 350G"/>
    <n v="28"/>
    <n v="22.64"/>
    <n v="20.27"/>
    <n v="20.27"/>
    <n v="20.27"/>
    <n v="24.56"/>
    <x v="81"/>
    <n v="18.22"/>
    <x v="818"/>
    <n v="191.68"/>
  </r>
  <r>
    <x v="1"/>
    <s v="MERCEARIA SECA"/>
    <s v="MERCEARIA SECA"/>
    <s v="BISCOITOS"/>
    <x v="82"/>
    <n v="17896024761726"/>
    <n v="1034"/>
    <s v="BISC PIRAQUE GERGELIM 215G"/>
    <n v="24"/>
    <n v="22.72"/>
    <n v="20.27"/>
    <n v="20.27"/>
    <n v="20.27"/>
    <n v="24.56"/>
    <x v="81"/>
    <n v="18.22"/>
    <x v="819"/>
    <n v="29.94"/>
  </r>
  <r>
    <x v="1"/>
    <s v="MERCEARIA SECA"/>
    <s v="MERCEARIA SECA"/>
    <s v="BISCOITOS"/>
    <x v="82"/>
    <n v="17896200002216"/>
    <n v="1028"/>
    <s v="BISC AGUA E SAL ZEZE 200G"/>
    <n v="28"/>
    <n v="28.64"/>
    <n v="20.27"/>
    <n v="20.27"/>
    <n v="20.27"/>
    <n v="24.56"/>
    <x v="81"/>
    <n v="18.22"/>
    <x v="820"/>
    <n v="0"/>
  </r>
  <r>
    <x v="1"/>
    <s v="MERCEARIA SECA"/>
    <s v="MERCEARIA SECA"/>
    <s v="BISCOITOS"/>
    <x v="82"/>
    <n v="17896274111296"/>
    <n v="1019"/>
    <s v="BISC AGUA E SAL GERMANI 690G"/>
    <n v="18"/>
    <n v="18.82"/>
    <n v="20.27"/>
    <n v="20.27"/>
    <n v="20.27"/>
    <n v="24.56"/>
    <x v="81"/>
    <n v="18.22"/>
    <x v="821"/>
    <n v="0"/>
  </r>
  <r>
    <x v="1"/>
    <s v="MERCEARIA SECA"/>
    <s v="MERCEARIA SECA"/>
    <s v="BISCOITOS"/>
    <x v="82"/>
    <n v="17896412852104"/>
    <n v="1022"/>
    <s v="BISC AGUA E SAL ORQUIDEA 320G"/>
    <n v="28"/>
    <n v="28.29"/>
    <n v="20.27"/>
    <n v="20.27"/>
    <n v="20.27"/>
    <n v="24.56"/>
    <x v="81"/>
    <n v="18.22"/>
    <x v="822"/>
    <n v="0"/>
  </r>
  <r>
    <x v="1"/>
    <s v="MERCEARIA SECA"/>
    <s v="MERCEARIA SECA"/>
    <s v="BISCOITOS"/>
    <x v="82"/>
    <n v="17896412852883"/>
    <n v="13277"/>
    <s v="BISC AGUA SAL ORQUIDEA 665GR"/>
    <n v="18"/>
    <n v="19.09"/>
    <n v="20.27"/>
    <n v="20.27"/>
    <n v="20.27"/>
    <n v="24.56"/>
    <x v="81"/>
    <n v="18.22"/>
    <x v="823"/>
    <n v="0"/>
  </r>
  <r>
    <x v="1"/>
    <s v="MERCEARIA SECA"/>
    <s v="MERCEARIA SECA"/>
    <s v="BISCOITOS"/>
    <x v="82"/>
    <n v="27896011102560"/>
    <n v="1024"/>
    <s v="BISC AGUA E SAL PARATI 370G"/>
    <n v="28"/>
    <n v="28.3"/>
    <n v="20.27"/>
    <n v="20.27"/>
    <n v="20.27"/>
    <n v="24.56"/>
    <x v="81"/>
    <n v="18.22"/>
    <x v="824"/>
    <n v="0"/>
  </r>
  <r>
    <x v="1"/>
    <s v="MERCEARIA SECA"/>
    <s v="MERCEARIA SECA"/>
    <s v="BISCOITOS"/>
    <x v="82"/>
    <n v="27896274111293"/>
    <n v="1019"/>
    <s v="BISC AGUA E SAL GERMANI 690G"/>
    <n v="18"/>
    <n v="18.82"/>
    <n v="20.27"/>
    <n v="20.27"/>
    <n v="20.27"/>
    <n v="24.56"/>
    <x v="81"/>
    <n v="18.22"/>
    <x v="821"/>
    <n v="0"/>
  </r>
  <r>
    <x v="1"/>
    <s v="MERCEARIA SECA"/>
    <s v="MERCEARIA SECA"/>
    <s v="BISCOITOS"/>
    <x v="82"/>
    <n v="27898045273476"/>
    <n v="1016"/>
    <s v="BISC AGUA E SAL GERMANI 345G"/>
    <n v="28"/>
    <n v="27.17"/>
    <n v="20.27"/>
    <n v="20.27"/>
    <n v="20.27"/>
    <n v="24.56"/>
    <x v="81"/>
    <n v="18.22"/>
    <x v="825"/>
    <n v="0"/>
  </r>
  <r>
    <x v="1"/>
    <s v="MERCEARIA SECA"/>
    <s v="MERCEARIA SECA"/>
    <s v="BISCOITOS"/>
    <x v="82"/>
    <n v="7896011102566"/>
    <n v="1024"/>
    <s v="BISC AGUA E SAL PARATI 370G"/>
    <n v="28"/>
    <n v="28.3"/>
    <n v="20.27"/>
    <n v="20.27"/>
    <n v="20.27"/>
    <n v="24.56"/>
    <x v="81"/>
    <n v="18.22"/>
    <x v="824"/>
    <n v="0"/>
  </r>
  <r>
    <x v="1"/>
    <s v="MERCEARIA SECA"/>
    <s v="MERCEARIA SECA"/>
    <s v="BISCOITOS"/>
    <x v="82"/>
    <n v="7896011103532"/>
    <n v="1025"/>
    <s v="BISC AGUA E SAL PARATI 740G"/>
    <n v="18"/>
    <n v="15.21"/>
    <n v="20.27"/>
    <n v="20.27"/>
    <n v="20.27"/>
    <n v="24.56"/>
    <x v="81"/>
    <n v="18.22"/>
    <x v="817"/>
    <n v="24080.32"/>
  </r>
  <r>
    <x v="1"/>
    <s v="MERCEARIA SECA"/>
    <s v="MERCEARIA SECA"/>
    <s v="BISCOITOS"/>
    <x v="82"/>
    <n v="7896022086862"/>
    <n v="1020"/>
    <s v="BISC AGUA E SAL ISABELA 350G"/>
    <n v="28"/>
    <n v="22.64"/>
    <n v="20.27"/>
    <n v="20.27"/>
    <n v="20.27"/>
    <n v="24.56"/>
    <x v="81"/>
    <n v="18.22"/>
    <x v="818"/>
    <n v="191.68"/>
  </r>
  <r>
    <x v="1"/>
    <s v="MERCEARIA SECA"/>
    <s v="MERCEARIA SECA"/>
    <s v="BISCOITOS"/>
    <x v="82"/>
    <n v="7896024761729"/>
    <n v="1034"/>
    <s v="BISC PIRAQUE GERGELIM 215G"/>
    <n v="24"/>
    <n v="22.72"/>
    <n v="20.27"/>
    <n v="20.27"/>
    <n v="20.27"/>
    <n v="24.56"/>
    <x v="81"/>
    <n v="18.22"/>
    <x v="819"/>
    <n v="29.94"/>
  </r>
  <r>
    <x v="1"/>
    <s v="MERCEARIA SECA"/>
    <s v="MERCEARIA SECA"/>
    <s v="BISCOITOS"/>
    <x v="82"/>
    <n v="7896058258721"/>
    <n v="1027"/>
    <s v="BISC AGUA E SAL TRIUNFO 164G"/>
    <n v="28"/>
    <n v="28.59"/>
    <n v="20.27"/>
    <n v="20.27"/>
    <n v="20.27"/>
    <n v="24.56"/>
    <x v="81"/>
    <n v="18.22"/>
    <x v="826"/>
    <n v="0"/>
  </r>
  <r>
    <x v="1"/>
    <s v="MERCEARIA SECA"/>
    <s v="MERCEARIA SECA"/>
    <s v="BISCOITOS"/>
    <x v="82"/>
    <n v="7896200002219"/>
    <n v="1028"/>
    <s v="BISC AGUA E SAL ZEZE 200G"/>
    <n v="28"/>
    <n v="28.64"/>
    <n v="20.27"/>
    <n v="20.27"/>
    <n v="20.27"/>
    <n v="24.56"/>
    <x v="81"/>
    <n v="18.22"/>
    <x v="820"/>
    <n v="0"/>
  </r>
  <r>
    <x v="1"/>
    <s v="MERCEARIA SECA"/>
    <s v="MERCEARIA SECA"/>
    <s v="BISCOITOS"/>
    <x v="82"/>
    <n v="7896274111299"/>
    <n v="1019"/>
    <s v="BISC AGUA E SAL GERMANI 690G"/>
    <n v="18"/>
    <n v="18.82"/>
    <n v="20.27"/>
    <n v="20.27"/>
    <n v="20.27"/>
    <n v="24.56"/>
    <x v="81"/>
    <n v="18.22"/>
    <x v="821"/>
    <n v="0"/>
  </r>
  <r>
    <x v="1"/>
    <s v="MERCEARIA SECA"/>
    <s v="MERCEARIA SECA"/>
    <s v="BISCOITOS"/>
    <x v="82"/>
    <n v="7896412852107"/>
    <n v="1022"/>
    <s v="BISC AGUA E SAL ORQUIDEA 320G"/>
    <n v="28"/>
    <n v="28.29"/>
    <n v="20.27"/>
    <n v="20.27"/>
    <n v="20.27"/>
    <n v="24.56"/>
    <x v="81"/>
    <n v="18.22"/>
    <x v="822"/>
    <n v="0"/>
  </r>
  <r>
    <x v="1"/>
    <s v="MERCEARIA SECA"/>
    <s v="MERCEARIA SECA"/>
    <s v="BISCOITOS"/>
    <x v="82"/>
    <n v="7896412852886"/>
    <n v="13277"/>
    <s v="BISC AGUA SAL ORQUIDEA 665GR"/>
    <n v="18"/>
    <n v="19.09"/>
    <n v="20.27"/>
    <n v="20.27"/>
    <n v="20.27"/>
    <n v="24.56"/>
    <x v="81"/>
    <n v="18.22"/>
    <x v="823"/>
    <n v="0"/>
  </r>
  <r>
    <x v="1"/>
    <s v="MERCEARIA SECA"/>
    <s v="MERCEARIA SECA"/>
    <s v="BISCOITOS"/>
    <x v="82"/>
    <n v="7898045273472"/>
    <n v="1016"/>
    <s v="BISC AGUA E SAL GERMANI 345G"/>
    <n v="28"/>
    <n v="27.17"/>
    <n v="20.27"/>
    <n v="20.27"/>
    <n v="20.27"/>
    <n v="24.56"/>
    <x v="81"/>
    <n v="18.22"/>
    <x v="825"/>
    <n v="0"/>
  </r>
  <r>
    <x v="1"/>
    <s v="MERCEARIA SECA"/>
    <s v="MERCEARIA SECA"/>
    <s v="BISCOITOS"/>
    <x v="83"/>
    <n v="17896022086289"/>
    <n v="1038"/>
    <s v="BISC AMANTEIGADO ISABELA SORT 300G"/>
    <n v="28"/>
    <n v="28.13"/>
    <n v="20.27"/>
    <n v="20.27"/>
    <n v="20.27"/>
    <n v="24.56"/>
    <x v="82"/>
    <n v="29.82"/>
    <x v="827"/>
    <n v="0"/>
  </r>
  <r>
    <x v="1"/>
    <s v="MERCEARIA SECA"/>
    <s v="MERCEARIA SECA"/>
    <s v="BISCOITOS"/>
    <x v="83"/>
    <n v="17896412802628"/>
    <n v="1043"/>
    <s v="BISC AMANTEIGADO ORQUIDEA SORT 300G"/>
    <n v="30"/>
    <n v="30.64"/>
    <n v="20.27"/>
    <n v="20.27"/>
    <n v="20.27"/>
    <n v="24.56"/>
    <x v="82"/>
    <n v="29.82"/>
    <x v="828"/>
    <n v="0"/>
  </r>
  <r>
    <x v="1"/>
    <s v="MERCEARIA SECA"/>
    <s v="MERCEARIA SECA"/>
    <s v="BISCOITOS"/>
    <x v="83"/>
    <n v="7896022086282"/>
    <n v="1038"/>
    <s v="BISC AMANTEIGADO ISABELA SORT 300G"/>
    <n v="28"/>
    <n v="28.13"/>
    <n v="20.27"/>
    <n v="20.27"/>
    <n v="20.27"/>
    <n v="24.56"/>
    <x v="82"/>
    <n v="29.82"/>
    <x v="827"/>
    <n v="0"/>
  </r>
  <r>
    <x v="1"/>
    <s v="MERCEARIA SECA"/>
    <s v="MERCEARIA SECA"/>
    <s v="BISCOITOS"/>
    <x v="83"/>
    <n v="7896412802621"/>
    <n v="1043"/>
    <s v="BISC AMANTEIGADO ORQUIDEA SORT 300G"/>
    <n v="30"/>
    <n v="30.64"/>
    <n v="20.27"/>
    <n v="20.27"/>
    <n v="20.27"/>
    <n v="24.56"/>
    <x v="82"/>
    <n v="29.82"/>
    <x v="828"/>
    <n v="0"/>
  </r>
  <r>
    <x v="1"/>
    <s v="MERCEARIA SECA"/>
    <s v="MERCEARIA SECA"/>
    <s v="BISCOITOS"/>
    <x v="83"/>
    <n v="7898059240668"/>
    <n v="1045"/>
    <s v="BISC AMANTEIGADO SOTT 350G"/>
    <n v="28"/>
    <n v="28.18"/>
    <n v="20.27"/>
    <n v="20.27"/>
    <n v="20.27"/>
    <n v="24.56"/>
    <x v="82"/>
    <n v="29.82"/>
    <x v="829"/>
    <n v="0"/>
  </r>
  <r>
    <x v="1"/>
    <s v="MERCEARIA SECA"/>
    <s v="MERCEARIA SECA"/>
    <s v="BISCOITOS"/>
    <x v="83"/>
    <n v="7898963777939"/>
    <n v="13397"/>
    <s v="BISC MILHO CROCANTE KLAIN 240G"/>
    <n v="25"/>
    <n v="26.84"/>
    <n v="20.27"/>
    <n v="20.27"/>
    <n v="20.27"/>
    <n v="24.56"/>
    <x v="82"/>
    <n v="29.82"/>
    <x v="830"/>
    <n v="0"/>
  </r>
  <r>
    <x v="1"/>
    <s v="MERCEARIA SECA"/>
    <s v="MERCEARIA SECA"/>
    <s v="BISCOITOS"/>
    <x v="83"/>
    <n v="7898963777946"/>
    <n v="1040"/>
    <s v="BISC AMANTEIGADO KLAIN 240G"/>
    <n v="30"/>
    <n v="27.23"/>
    <n v="20.27"/>
    <n v="20.27"/>
    <n v="20.27"/>
    <n v="24.56"/>
    <x v="82"/>
    <n v="29.82"/>
    <x v="831"/>
    <n v="0"/>
  </r>
  <r>
    <x v="1"/>
    <s v="MERCEARIA SECA"/>
    <s v="MERCEARIA SECA"/>
    <s v="BISCOITOS"/>
    <x v="83"/>
    <n v="7898970554530"/>
    <n v="13280"/>
    <s v="BISC AMANT PANINE C GOT CHOC 250G"/>
    <n v="28"/>
    <n v="26.07"/>
    <n v="20.27"/>
    <n v="20.27"/>
    <n v="20.27"/>
    <n v="24.56"/>
    <x v="82"/>
    <n v="29.82"/>
    <x v="832"/>
    <n v="0"/>
  </r>
  <r>
    <x v="1"/>
    <s v="MERCEARIA SECA"/>
    <s v="MERCEARIA SECA"/>
    <s v="BISCOITOS"/>
    <x v="83"/>
    <n v="7898970554554"/>
    <n v="13388"/>
    <s v="BISC MANTEGUITAS PANINE 250G"/>
    <n v="28"/>
    <n v="40.4"/>
    <n v="20.27"/>
    <n v="20.27"/>
    <n v="20.27"/>
    <n v="24.56"/>
    <x v="82"/>
    <n v="29.82"/>
    <x v="833"/>
    <n v="0"/>
  </r>
  <r>
    <x v="1"/>
    <s v="MERCEARIA SECA"/>
    <s v="MERCEARIA SECA"/>
    <s v="BISCOITOS"/>
    <x v="83"/>
    <n v="7908580200007"/>
    <n v="1042"/>
    <s v="BISC AMANTEIGADO KLAIN CHOC 240G"/>
    <n v="30"/>
    <n v="25.73"/>
    <n v="20.27"/>
    <n v="20.27"/>
    <n v="20.27"/>
    <n v="24.56"/>
    <x v="82"/>
    <n v="29.82"/>
    <x v="834"/>
    <n v="0"/>
  </r>
  <r>
    <x v="1"/>
    <s v="MERCEARIA SECA"/>
    <s v="MERCEARIA SECA"/>
    <s v="BISCOITOS"/>
    <x v="84"/>
    <n v="17896200001806"/>
    <n v="1046"/>
    <s v="BISC DOCE ZEZE FURA BOLO 180G BAUNILHA"/>
    <n v="30"/>
    <n v="30.8"/>
    <n v="20.27"/>
    <n v="20.27"/>
    <n v="20.27"/>
    <n v="24.56"/>
    <x v="83"/>
    <n v="29.66"/>
    <x v="835"/>
    <n v="0"/>
  </r>
  <r>
    <x v="1"/>
    <s v="MERCEARIA SECA"/>
    <s v="MERCEARIA SECA"/>
    <s v="BISCOITOS"/>
    <x v="84"/>
    <n v="17896200001813"/>
    <n v="1048"/>
    <s v="BISC DOCE ZEZE FURA BOLO 180G LIMAO"/>
    <n v="30"/>
    <n v="28.85"/>
    <n v="20.27"/>
    <n v="20.27"/>
    <n v="20.27"/>
    <n v="24.56"/>
    <x v="83"/>
    <n v="29.66"/>
    <x v="836"/>
    <n v="0"/>
  </r>
  <r>
    <x v="1"/>
    <s v="MERCEARIA SECA"/>
    <s v="MERCEARIA SECA"/>
    <s v="BISCOITOS"/>
    <x v="84"/>
    <n v="17896200001820"/>
    <n v="1047"/>
    <s v="BISC DOCE ZEZE FURA BOLO 180G CHOCOLATE"/>
    <n v="30"/>
    <n v="29.84"/>
    <n v="20.27"/>
    <n v="20.27"/>
    <n v="20.27"/>
    <n v="24.56"/>
    <x v="83"/>
    <n v="29.66"/>
    <x v="837"/>
    <n v="0"/>
  </r>
  <r>
    <x v="1"/>
    <s v="MERCEARIA SECA"/>
    <s v="MERCEARIA SECA"/>
    <s v="BISCOITOS"/>
    <x v="84"/>
    <n v="27898045272332"/>
    <n v="1049"/>
    <s v="BISC GERMANI CHAMPAGNE 150G"/>
    <n v="30"/>
    <n v="28.17"/>
    <n v="20.27"/>
    <n v="20.27"/>
    <n v="20.27"/>
    <n v="24.56"/>
    <x v="83"/>
    <n v="29.66"/>
    <x v="838"/>
    <n v="0"/>
  </r>
  <r>
    <x v="1"/>
    <s v="MERCEARIA SECA"/>
    <s v="MERCEARIA SECA"/>
    <s v="BISCOITOS"/>
    <x v="84"/>
    <n v="7896200001809"/>
    <n v="1046"/>
    <s v="BISC DOCE ZEZE FURA BOLO 180G BAUNILHA"/>
    <n v="30"/>
    <n v="30.8"/>
    <n v="20.27"/>
    <n v="20.27"/>
    <n v="20.27"/>
    <n v="24.56"/>
    <x v="83"/>
    <n v="29.66"/>
    <x v="835"/>
    <n v="0"/>
  </r>
  <r>
    <x v="1"/>
    <s v="MERCEARIA SECA"/>
    <s v="MERCEARIA SECA"/>
    <s v="BISCOITOS"/>
    <x v="84"/>
    <n v="7896200001816"/>
    <n v="1048"/>
    <s v="BISC DOCE ZEZE FURA BOLO 180G LIMAO"/>
    <n v="30"/>
    <n v="28.85"/>
    <n v="20.27"/>
    <n v="20.27"/>
    <n v="20.27"/>
    <n v="24.56"/>
    <x v="83"/>
    <n v="29.66"/>
    <x v="836"/>
    <n v="0"/>
  </r>
  <r>
    <x v="1"/>
    <s v="MERCEARIA SECA"/>
    <s v="MERCEARIA SECA"/>
    <s v="BISCOITOS"/>
    <x v="84"/>
    <n v="7896200001823"/>
    <n v="1047"/>
    <s v="BISC DOCE ZEZE FURA BOLO 180G CHOCOLATE"/>
    <n v="30"/>
    <n v="29.84"/>
    <n v="20.27"/>
    <n v="20.27"/>
    <n v="20.27"/>
    <n v="24.56"/>
    <x v="83"/>
    <n v="29.66"/>
    <x v="837"/>
    <n v="0"/>
  </r>
  <r>
    <x v="1"/>
    <s v="MERCEARIA SECA"/>
    <s v="MERCEARIA SECA"/>
    <s v="BISCOITOS"/>
    <x v="84"/>
    <n v="7898045271775"/>
    <n v="1049"/>
    <s v="BISC GERMANI CHAMPAGNE 150G"/>
    <n v="30"/>
    <n v="28.17"/>
    <n v="20.27"/>
    <n v="20.27"/>
    <n v="20.27"/>
    <n v="24.56"/>
    <x v="83"/>
    <n v="29.66"/>
    <x v="838"/>
    <n v="0"/>
  </r>
  <r>
    <x v="1"/>
    <s v="MERCEARIA SECA"/>
    <s v="MERCEARIA SECA"/>
    <s v="BISCOITOS"/>
    <x v="85"/>
    <n v="192505072269"/>
    <n v="1069"/>
    <s v="BISC GROSTOLI PANINE 250G"/>
    <n v="28"/>
    <n v="21.72"/>
    <n v="20.27"/>
    <n v="20.27"/>
    <n v="20.27"/>
    <n v="24.56"/>
    <x v="84"/>
    <n v="27.05"/>
    <x v="839"/>
    <n v="255.13500000000002"/>
  </r>
  <r>
    <x v="1"/>
    <s v="MERCEARIA SECA"/>
    <s v="MERCEARIA SECA"/>
    <s v="BISCOITOS"/>
    <x v="85"/>
    <n v="17898088108394"/>
    <n v="1064"/>
    <s v="BISC DOMELLY POLVILHO 80G TRAD"/>
    <n v="32"/>
    <n v="32.44"/>
    <n v="20.27"/>
    <n v="20.27"/>
    <n v="20.27"/>
    <n v="24.56"/>
    <x v="84"/>
    <n v="27.05"/>
    <x v="840"/>
    <n v="0"/>
  </r>
  <r>
    <x v="1"/>
    <s v="MERCEARIA SECA"/>
    <s v="MERCEARIA SECA"/>
    <s v="BISCOITOS"/>
    <x v="85"/>
    <n v="17898088108400"/>
    <n v="1063"/>
    <s v="BISC DOMELLY POLVILHO 80G QJO"/>
    <n v="32"/>
    <n v="31.09"/>
    <n v="20.27"/>
    <n v="20.27"/>
    <n v="20.27"/>
    <n v="24.56"/>
    <x v="84"/>
    <n v="27.05"/>
    <x v="841"/>
    <n v="0"/>
  </r>
  <r>
    <x v="1"/>
    <s v="MERCEARIA SECA"/>
    <s v="MERCEARIA SECA"/>
    <s v="BISCOITOS"/>
    <x v="85"/>
    <n v="7898088101527"/>
    <n v="1064"/>
    <s v="BISC DOMELLY POLVILHO 80G TRAD"/>
    <n v="32"/>
    <n v="32.44"/>
    <n v="20.27"/>
    <n v="20.27"/>
    <n v="20.27"/>
    <n v="24.56"/>
    <x v="84"/>
    <n v="27.05"/>
    <x v="840"/>
    <n v="0"/>
  </r>
  <r>
    <x v="1"/>
    <s v="MERCEARIA SECA"/>
    <s v="MERCEARIA SECA"/>
    <s v="BISCOITOS"/>
    <x v="85"/>
    <n v="7898088101534"/>
    <n v="1063"/>
    <s v="BISC DOMELLY POLVILHO 80G QJO"/>
    <n v="32"/>
    <n v="31.09"/>
    <n v="20.27"/>
    <n v="20.27"/>
    <n v="20.27"/>
    <n v="24.56"/>
    <x v="84"/>
    <n v="27.05"/>
    <x v="841"/>
    <n v="0"/>
  </r>
  <r>
    <x v="1"/>
    <s v="MERCEARIA SECA"/>
    <s v="MERCEARIA SECA"/>
    <s v="BISCOITOS"/>
    <x v="85"/>
    <n v="7898169280028"/>
    <n v="1059"/>
    <s v="ALFAJOR EL AGUILA 60G CHOC BRANCO"/>
    <n v="30"/>
    <n v="28.69"/>
    <n v="20.27"/>
    <n v="20.27"/>
    <n v="20.27"/>
    <n v="24.56"/>
    <x v="84"/>
    <n v="27.05"/>
    <x v="842"/>
    <n v="61.7"/>
  </r>
  <r>
    <x v="1"/>
    <s v="MERCEARIA SECA"/>
    <s v="MERCEARIA SECA"/>
    <s v="BISCOITOS"/>
    <x v="85"/>
    <n v="7898169280035"/>
    <n v="1058"/>
    <s v="ALFAJOR EL AGUILA 60G CHOC"/>
    <n v="30"/>
    <n v="28.59"/>
    <n v="20.27"/>
    <n v="20.27"/>
    <n v="20.27"/>
    <n v="24.56"/>
    <x v="84"/>
    <n v="27.05"/>
    <x v="843"/>
    <n v="83.58"/>
  </r>
  <r>
    <x v="1"/>
    <s v="MERCEARIA SECA"/>
    <s v="MERCEARIA SECA"/>
    <s v="BISCOITOS"/>
    <x v="85"/>
    <n v="7898743630355"/>
    <n v="1061"/>
    <s v="BISC DOCE KLAIN 300G GOIABA"/>
    <n v="30"/>
    <n v="30.2"/>
    <n v="20.27"/>
    <n v="20.27"/>
    <n v="20.27"/>
    <n v="24.56"/>
    <x v="84"/>
    <n v="27.05"/>
    <x v="844"/>
    <n v="0"/>
  </r>
  <r>
    <x v="1"/>
    <s v="MERCEARIA SECA"/>
    <s v="MERCEARIA SECA"/>
    <s v="BISCOITOS"/>
    <x v="85"/>
    <n v="7898910582555"/>
    <n v="1093"/>
    <s v="BISC SOTT BROA POLVILHO DOCE 200G"/>
    <n v="32"/>
    <n v="29.74"/>
    <n v="20.27"/>
    <n v="20.27"/>
    <n v="20.27"/>
    <n v="24.56"/>
    <x v="84"/>
    <n v="27.05"/>
    <x v="845"/>
    <n v="0"/>
  </r>
  <r>
    <x v="1"/>
    <s v="MERCEARIA SECA"/>
    <s v="MERCEARIA SECA"/>
    <s v="BISCOITOS"/>
    <x v="85"/>
    <n v="7898910583545"/>
    <n v="1061"/>
    <s v="BISC DOCE KLAIN 300G GOIABA"/>
    <n v="30"/>
    <n v="30.2"/>
    <n v="20.27"/>
    <n v="20.27"/>
    <n v="20.27"/>
    <n v="24.56"/>
    <x v="84"/>
    <n v="27.05"/>
    <x v="844"/>
    <n v="0"/>
  </r>
  <r>
    <x v="1"/>
    <s v="MERCEARIA SECA"/>
    <s v="MERCEARIA SECA"/>
    <s v="BISCOITOS"/>
    <x v="85"/>
    <n v="7898963777960"/>
    <n v="1072"/>
    <s v="BISC POLVILHO KLAIN QUEIJO 60G"/>
    <n v="28"/>
    <n v="27.51"/>
    <n v="20.27"/>
    <n v="20.27"/>
    <n v="20.27"/>
    <n v="24.56"/>
    <x v="84"/>
    <n v="27.05"/>
    <x v="846"/>
    <n v="0"/>
  </r>
  <r>
    <x v="1"/>
    <s v="MERCEARIA SECA"/>
    <s v="MERCEARIA SECA"/>
    <s v="BISCOITOS"/>
    <x v="85"/>
    <n v="7898970554004"/>
    <n v="1069"/>
    <s v="BISC GROSTOLI PANINE 250G"/>
    <n v="28"/>
    <n v="21.72"/>
    <n v="20.27"/>
    <n v="20.27"/>
    <n v="20.27"/>
    <n v="24.56"/>
    <x v="84"/>
    <n v="27.05"/>
    <x v="839"/>
    <n v="255.13500000000002"/>
  </r>
  <r>
    <x v="1"/>
    <s v="MERCEARIA SECA"/>
    <s v="MERCEARIA SECA"/>
    <s v="BISCOITOS"/>
    <x v="85"/>
    <n v="7898970554141"/>
    <n v="1060"/>
    <s v="ALFAJOR PANINE 320G DOCE LEITE"/>
    <n v="28"/>
    <n v="22.76"/>
    <n v="20.27"/>
    <n v="20.27"/>
    <n v="20.27"/>
    <n v="24.56"/>
    <x v="84"/>
    <n v="27.05"/>
    <x v="847"/>
    <n v="0"/>
  </r>
  <r>
    <x v="1"/>
    <s v="MERCEARIA SECA"/>
    <s v="MERCEARIA SECA"/>
    <s v="BISCOITOS"/>
    <x v="85"/>
    <n v="7898970554219"/>
    <n v="13418"/>
    <s v="BISC POLVILHO DOCE PANINE 200G"/>
    <n v="28"/>
    <n v="24.2"/>
    <n v="20.27"/>
    <n v="20.27"/>
    <n v="20.27"/>
    <n v="24.56"/>
    <x v="84"/>
    <n v="27.05"/>
    <x v="848"/>
    <n v="0"/>
  </r>
  <r>
    <x v="1"/>
    <s v="MERCEARIA SECA"/>
    <s v="MERCEARIA SECA"/>
    <s v="BISCOITOS"/>
    <x v="85"/>
    <n v="7898970554509"/>
    <n v="12324"/>
    <s v="ALFAJOR PANINE 540G"/>
    <n v="28"/>
    <n v="29.54"/>
    <n v="20.27"/>
    <n v="20.27"/>
    <n v="20.27"/>
    <n v="24.56"/>
    <x v="84"/>
    <n v="27.05"/>
    <x v="849"/>
    <n v="0"/>
  </r>
  <r>
    <x v="1"/>
    <s v="MERCEARIA SECA"/>
    <s v="MERCEARIA SECA"/>
    <s v="BISCOITOS"/>
    <x v="85"/>
    <n v="7898970554547"/>
    <n v="13398"/>
    <s v="BISC MILHO PANINE 250G"/>
    <n v="28"/>
    <n v="26.7"/>
    <n v="20.27"/>
    <n v="20.27"/>
    <n v="20.27"/>
    <n v="24.56"/>
    <x v="84"/>
    <n v="27.05"/>
    <x v="850"/>
    <n v="0"/>
  </r>
  <r>
    <x v="1"/>
    <s v="MERCEARIA SECA"/>
    <s v="MERCEARIA SECA"/>
    <s v="BISCOITOS"/>
    <x v="85"/>
    <n v="7898970554608"/>
    <n v="13599"/>
    <s v="BOL TRIGO PANINE 150G BAC"/>
    <n v="28"/>
    <n v="26.57"/>
    <n v="20.27"/>
    <n v="20.27"/>
    <n v="20.27"/>
    <n v="24.56"/>
    <x v="84"/>
    <n v="27.05"/>
    <x v="851"/>
    <n v="0"/>
  </r>
  <r>
    <x v="1"/>
    <s v="MERCEARIA SECA"/>
    <s v="MERCEARIA SECA"/>
    <s v="BISCOITOS"/>
    <x v="86"/>
    <n v="7898088103040"/>
    <n v="34598"/>
    <s v="BISC COOKIE DOMELLY 60G CHOC"/>
    <n v="32"/>
    <n v="27.69"/>
    <n v="20.27"/>
    <n v="20.27"/>
    <n v="20.27"/>
    <n v="24.56"/>
    <x v="85"/>
    <n v="27.93"/>
    <x v="852"/>
    <n v="0"/>
  </r>
  <r>
    <x v="1"/>
    <s v="MERCEARIA SECA"/>
    <s v="MERCEARIA SECA"/>
    <s v="BISCOITOS"/>
    <x v="86"/>
    <n v="7898088103088"/>
    <n v="34599"/>
    <s v="BISC COOKIE DOMELLY 60G ORIGINAL"/>
    <n v="32"/>
    <n v="28.27"/>
    <n v="20.27"/>
    <n v="20.27"/>
    <n v="20.27"/>
    <n v="24.56"/>
    <x v="85"/>
    <n v="27.93"/>
    <x v="853"/>
    <n v="0"/>
  </r>
  <r>
    <x v="1"/>
    <s v="MERCEARIA SECA"/>
    <s v="MERCEARIA SECA"/>
    <s v="BISCOITOS"/>
    <x v="87"/>
    <n v="17896004010561"/>
    <n v="13330"/>
    <s v="BISC CRACKER PARATI HOT 100PRESUNTO"/>
    <n v="32"/>
    <n v="24.82"/>
    <n v="20.27"/>
    <n v="20.27"/>
    <n v="20.27"/>
    <n v="24.56"/>
    <x v="86"/>
    <n v="25.84"/>
    <x v="854"/>
    <n v="247.23500000000001"/>
  </r>
  <r>
    <x v="1"/>
    <s v="MERCEARIA SECA"/>
    <s v="MERCEARIA SECA"/>
    <s v="BISCOITOS"/>
    <x v="87"/>
    <n v="17896004010578"/>
    <n v="13329"/>
    <s v="BISC CRACKER PARATI HOT 100G PIZZA"/>
    <n v="32"/>
    <n v="21.9"/>
    <n v="20.27"/>
    <n v="20.27"/>
    <n v="20.27"/>
    <n v="24.56"/>
    <x v="86"/>
    <n v="25.84"/>
    <x v="855"/>
    <n v="209.5"/>
  </r>
  <r>
    <x v="1"/>
    <s v="MERCEARIA SECA"/>
    <s v="MERCEARIA SECA"/>
    <s v="BISCOITOS"/>
    <x v="87"/>
    <n v="17896004010585"/>
    <n v="13327"/>
    <s v="BISC CRACKER PARATI HOT 100G REQ"/>
    <n v="32"/>
    <n v="20.2"/>
    <n v="20.27"/>
    <n v="20.27"/>
    <n v="20.27"/>
    <n v="24.56"/>
    <x v="86"/>
    <n v="25.84"/>
    <x v="856"/>
    <n v="134.18"/>
  </r>
  <r>
    <x v="1"/>
    <s v="MERCEARIA SECA"/>
    <s v="MERCEARIA SECA"/>
    <s v="BISCOITOS"/>
    <x v="87"/>
    <n v="17896022086821"/>
    <n v="1124"/>
    <s v="BISC ISABELA CREAM CRACKER GER 350G"/>
    <n v="28"/>
    <n v="27.93"/>
    <n v="20.27"/>
    <n v="20.27"/>
    <n v="20.27"/>
    <n v="24.56"/>
    <x v="86"/>
    <n v="25.84"/>
    <x v="857"/>
    <n v="0"/>
  </r>
  <r>
    <x v="1"/>
    <s v="MERCEARIA SECA"/>
    <s v="MERCEARIA SECA"/>
    <s v="BISCOITOS"/>
    <x v="87"/>
    <n v="17896022086906"/>
    <n v="1121"/>
    <s v="BISC ISABELA CREAM CRACKER 350G"/>
    <n v="28"/>
    <n v="19.55"/>
    <n v="20.27"/>
    <n v="20.27"/>
    <n v="20.27"/>
    <n v="24.56"/>
    <x v="86"/>
    <n v="25.84"/>
    <x v="858"/>
    <n v="531.21500000000003"/>
  </r>
  <r>
    <x v="1"/>
    <s v="MERCEARIA SECA"/>
    <s v="MERCEARIA SECA"/>
    <s v="BISCOITOS"/>
    <x v="87"/>
    <n v="17896058258735"/>
    <n v="1130"/>
    <s v="BISC TRIUNFO CREAM CRACKER 164G"/>
    <n v="32"/>
    <n v="32.31"/>
    <n v="20.27"/>
    <n v="20.27"/>
    <n v="20.27"/>
    <n v="24.56"/>
    <x v="86"/>
    <n v="25.84"/>
    <x v="859"/>
    <n v="0"/>
  </r>
  <r>
    <x v="1"/>
    <s v="MERCEARIA SECA"/>
    <s v="MERCEARIA SECA"/>
    <s v="BISCOITOS"/>
    <x v="87"/>
    <n v="17896412852128"/>
    <n v="1127"/>
    <s v="BISC ORQUIDEA CREAM CRACKER 320G"/>
    <n v="28"/>
    <n v="28.47"/>
    <n v="20.27"/>
    <n v="20.27"/>
    <n v="20.27"/>
    <n v="24.56"/>
    <x v="86"/>
    <n v="25.84"/>
    <x v="860"/>
    <n v="0"/>
  </r>
  <r>
    <x v="1"/>
    <s v="MERCEARIA SECA"/>
    <s v="MERCEARIA SECA"/>
    <s v="BISCOITOS"/>
    <x v="87"/>
    <n v="17896412852203"/>
    <n v="1402"/>
    <s v="BISC CRACKER ORQUIDEA 320G GERGELIM"/>
    <n v="25"/>
    <n v="25.97"/>
    <n v="20.27"/>
    <n v="20.27"/>
    <n v="20.27"/>
    <n v="24.56"/>
    <x v="86"/>
    <n v="25.84"/>
    <x v="861"/>
    <n v="0"/>
  </r>
  <r>
    <x v="1"/>
    <s v="MERCEARIA SECA"/>
    <s v="MERCEARIA SECA"/>
    <s v="BISCOITOS"/>
    <x v="87"/>
    <n v="27896011102577"/>
    <n v="1111"/>
    <s v="BISC CREAM CRACKER PARATI 370G"/>
    <n v="32"/>
    <n v="27.79"/>
    <n v="20.27"/>
    <n v="20.27"/>
    <n v="20.27"/>
    <n v="24.56"/>
    <x v="86"/>
    <n v="25.84"/>
    <x v="862"/>
    <n v="0"/>
  </r>
  <r>
    <x v="1"/>
    <s v="MERCEARIA SECA"/>
    <s v="MERCEARIA SECA"/>
    <s v="BISCOITOS"/>
    <x v="87"/>
    <n v="27898045273452"/>
    <n v="1115"/>
    <s v="BISC GERMANI CRACKER 345G"/>
    <n v="28"/>
    <n v="28.6"/>
    <n v="20.27"/>
    <n v="20.27"/>
    <n v="20.27"/>
    <n v="24.56"/>
    <x v="86"/>
    <n v="25.84"/>
    <x v="863"/>
    <n v="0"/>
  </r>
  <r>
    <x v="1"/>
    <s v="MERCEARIA SECA"/>
    <s v="MERCEARIA SECA"/>
    <s v="BISCOITOS"/>
    <x v="87"/>
    <n v="27898045273469"/>
    <n v="1120"/>
    <s v="BISC GERMANI CREAM CRACKER 345G INTEGRAL"/>
    <n v="28"/>
    <n v="29.67"/>
    <n v="20.27"/>
    <n v="20.27"/>
    <n v="20.27"/>
    <n v="24.56"/>
    <x v="86"/>
    <n v="25.84"/>
    <x v="864"/>
    <n v="0"/>
  </r>
  <r>
    <x v="1"/>
    <s v="MERCEARIA SECA"/>
    <s v="MERCEARIA SECA"/>
    <s v="BISCOITOS"/>
    <x v="87"/>
    <n v="27898045273483"/>
    <n v="1113"/>
    <s v="BISC GERMANI BUTTER CRACKER 345G"/>
    <n v="24"/>
    <n v="25.3"/>
    <n v="20.27"/>
    <n v="20.27"/>
    <n v="20.27"/>
    <n v="24.56"/>
    <x v="86"/>
    <n v="25.84"/>
    <x v="865"/>
    <n v="0"/>
  </r>
  <r>
    <x v="1"/>
    <s v="MERCEARIA SECA"/>
    <s v="MERCEARIA SECA"/>
    <s v="BISCOITOS"/>
    <x v="87"/>
    <n v="7891962075228"/>
    <n v="1110"/>
    <s v="BISC CREAM CRACKER BAUDUCCO 165G TRAD"/>
    <n v="32"/>
    <n v="24.05"/>
    <n v="20.27"/>
    <n v="20.27"/>
    <n v="20.27"/>
    <n v="24.56"/>
    <x v="86"/>
    <n v="25.84"/>
    <x v="866"/>
    <n v="0"/>
  </r>
  <r>
    <x v="1"/>
    <s v="MERCEARIA SECA"/>
    <s v="MERCEARIA SECA"/>
    <s v="BISCOITOS"/>
    <x v="87"/>
    <n v="7896004010557"/>
    <n v="13326"/>
    <s v="BISC CRACKER PARATI HOT 100G QJO"/>
    <n v="32"/>
    <n v="17.940000000000001"/>
    <n v="20.27"/>
    <n v="20.27"/>
    <n v="20.27"/>
    <n v="24.56"/>
    <x v="86"/>
    <n v="25.84"/>
    <x v="867"/>
    <n v="117.41999999999999"/>
  </r>
  <r>
    <x v="1"/>
    <s v="MERCEARIA SECA"/>
    <s v="MERCEARIA SECA"/>
    <s v="BISCOITOS"/>
    <x v="87"/>
    <n v="7896004010564"/>
    <n v="13330"/>
    <s v="BISC CRACKER PARATI HOT 100PRESUNTO"/>
    <n v="32"/>
    <n v="24.82"/>
    <n v="20.27"/>
    <n v="20.27"/>
    <n v="20.27"/>
    <n v="24.56"/>
    <x v="86"/>
    <n v="25.84"/>
    <x v="854"/>
    <n v="247.23500000000001"/>
  </r>
  <r>
    <x v="1"/>
    <s v="MERCEARIA SECA"/>
    <s v="MERCEARIA SECA"/>
    <s v="BISCOITOS"/>
    <x v="87"/>
    <n v="7896004010571"/>
    <n v="13329"/>
    <s v="BISC CRACKER PARATI HOT 100G PIZZA"/>
    <n v="32"/>
    <n v="21.9"/>
    <n v="20.27"/>
    <n v="20.27"/>
    <n v="20.27"/>
    <n v="24.56"/>
    <x v="86"/>
    <n v="25.84"/>
    <x v="855"/>
    <n v="209.5"/>
  </r>
  <r>
    <x v="1"/>
    <s v="MERCEARIA SECA"/>
    <s v="MERCEARIA SECA"/>
    <s v="BISCOITOS"/>
    <x v="87"/>
    <n v="7896004010588"/>
    <n v="13327"/>
    <s v="BISC CRACKER PARATI HOT 100G REQ"/>
    <n v="32"/>
    <n v="20.2"/>
    <n v="20.27"/>
    <n v="20.27"/>
    <n v="20.27"/>
    <n v="24.56"/>
    <x v="86"/>
    <n v="25.84"/>
    <x v="856"/>
    <n v="134.18"/>
  </r>
  <r>
    <x v="1"/>
    <s v="MERCEARIA SECA"/>
    <s v="MERCEARIA SECA"/>
    <s v="BISCOITOS"/>
    <x v="87"/>
    <n v="7896004010595"/>
    <n v="13328"/>
    <s v="BISC CRACKER PARATI HOT 100PEITO PERU"/>
    <n v="32"/>
    <n v="24.54"/>
    <n v="20.27"/>
    <n v="20.27"/>
    <n v="20.27"/>
    <n v="24.56"/>
    <x v="86"/>
    <n v="25.84"/>
    <x v="868"/>
    <n v="126.16"/>
  </r>
  <r>
    <x v="1"/>
    <s v="MERCEARIA SECA"/>
    <s v="MERCEARIA SECA"/>
    <s v="BISCOITOS"/>
    <x v="87"/>
    <n v="7896011102573"/>
    <n v="1111"/>
    <s v="BISC CREAM CRACKER PARATI 370G"/>
    <n v="32"/>
    <n v="27.79"/>
    <n v="20.27"/>
    <n v="20.27"/>
    <n v="20.27"/>
    <n v="24.56"/>
    <x v="86"/>
    <n v="25.84"/>
    <x v="862"/>
    <n v="0"/>
  </r>
  <r>
    <x v="1"/>
    <s v="MERCEARIA SECA"/>
    <s v="MERCEARIA SECA"/>
    <s v="BISCOITOS"/>
    <x v="87"/>
    <n v="7896022086824"/>
    <n v="1124"/>
    <s v="BISC ISABELA CREAM CRACKER GER 350G"/>
    <n v="28"/>
    <n v="27.93"/>
    <n v="20.27"/>
    <n v="20.27"/>
    <n v="20.27"/>
    <n v="24.56"/>
    <x v="86"/>
    <n v="25.84"/>
    <x v="857"/>
    <n v="0"/>
  </r>
  <r>
    <x v="1"/>
    <s v="MERCEARIA SECA"/>
    <s v="MERCEARIA SECA"/>
    <s v="BISCOITOS"/>
    <x v="87"/>
    <n v="7896022086909"/>
    <n v="1121"/>
    <s v="BISC ISABELA CREAM CRACKER 350G"/>
    <n v="28"/>
    <n v="19.55"/>
    <n v="20.27"/>
    <n v="20.27"/>
    <n v="20.27"/>
    <n v="24.56"/>
    <x v="86"/>
    <n v="25.84"/>
    <x v="858"/>
    <n v="531.21500000000003"/>
  </r>
  <r>
    <x v="1"/>
    <s v="MERCEARIA SECA"/>
    <s v="MERCEARIA SECA"/>
    <s v="BISCOITOS"/>
    <x v="87"/>
    <n v="7896058258738"/>
    <n v="1130"/>
    <s v="BISC TRIUNFO CREAM CRACKER 164G"/>
    <n v="32"/>
    <n v="32.31"/>
    <n v="20.27"/>
    <n v="20.27"/>
    <n v="20.27"/>
    <n v="24.56"/>
    <x v="86"/>
    <n v="25.84"/>
    <x v="859"/>
    <n v="0"/>
  </r>
  <r>
    <x v="1"/>
    <s v="MERCEARIA SECA"/>
    <s v="MERCEARIA SECA"/>
    <s v="BISCOITOS"/>
    <x v="87"/>
    <n v="7896412852121"/>
    <n v="1127"/>
    <s v="BISC ORQUIDEA CREAM CRACKER 320G"/>
    <n v="28"/>
    <n v="28.47"/>
    <n v="20.27"/>
    <n v="20.27"/>
    <n v="20.27"/>
    <n v="24.56"/>
    <x v="86"/>
    <n v="25.84"/>
    <x v="860"/>
    <n v="0"/>
  </r>
  <r>
    <x v="1"/>
    <s v="MERCEARIA SECA"/>
    <s v="MERCEARIA SECA"/>
    <s v="BISCOITOS"/>
    <x v="87"/>
    <n v="7896412852206"/>
    <n v="1402"/>
    <s v="BISC CRACKER ORQUIDEA 320G GERGELIM"/>
    <n v="25"/>
    <n v="25.97"/>
    <n v="20.27"/>
    <n v="20.27"/>
    <n v="20.27"/>
    <n v="24.56"/>
    <x v="86"/>
    <n v="25.84"/>
    <x v="861"/>
    <n v="0"/>
  </r>
  <r>
    <x v="1"/>
    <s v="MERCEARIA SECA"/>
    <s v="MERCEARIA SECA"/>
    <s v="BISCOITOS"/>
    <x v="87"/>
    <n v="7898045273458"/>
    <n v="1115"/>
    <s v="BISC GERMANI CRACKER 345G"/>
    <n v="28"/>
    <n v="28.6"/>
    <n v="20.27"/>
    <n v="20.27"/>
    <n v="20.27"/>
    <n v="24.56"/>
    <x v="86"/>
    <n v="25.84"/>
    <x v="863"/>
    <n v="0"/>
  </r>
  <r>
    <x v="1"/>
    <s v="MERCEARIA SECA"/>
    <s v="MERCEARIA SECA"/>
    <s v="BISCOITOS"/>
    <x v="87"/>
    <n v="7898045273465"/>
    <n v="1120"/>
    <s v="BISC GERMANI CREAM CRACKER 345G INTEGRAL"/>
    <n v="28"/>
    <n v="29.67"/>
    <n v="20.27"/>
    <n v="20.27"/>
    <n v="20.27"/>
    <n v="24.56"/>
    <x v="86"/>
    <n v="25.84"/>
    <x v="864"/>
    <n v="0"/>
  </r>
  <r>
    <x v="1"/>
    <s v="MERCEARIA SECA"/>
    <s v="MERCEARIA SECA"/>
    <s v="BISCOITOS"/>
    <x v="87"/>
    <n v="7898045273489"/>
    <n v="1113"/>
    <s v="BISC GERMANI BUTTER CRACKER 345G"/>
    <n v="24"/>
    <n v="25.3"/>
    <n v="20.27"/>
    <n v="20.27"/>
    <n v="20.27"/>
    <n v="24.56"/>
    <x v="86"/>
    <n v="25.84"/>
    <x v="865"/>
    <n v="0"/>
  </r>
  <r>
    <x v="1"/>
    <s v="MERCEARIA SECA"/>
    <s v="MERCEARIA SECA"/>
    <s v="BISCOITOS"/>
    <x v="88"/>
    <n v="7891000109304"/>
    <n v="1161"/>
    <s v="BISC COOKIE NESTLE 60G PASSATEMPO CHOC"/>
    <n v="30"/>
    <n v="31.2"/>
    <n v="20.27"/>
    <n v="20.27"/>
    <n v="20.27"/>
    <n v="24.56"/>
    <x v="87"/>
    <n v="27.28"/>
    <x v="869"/>
    <n v="0"/>
  </r>
  <r>
    <x v="1"/>
    <s v="MERCEARIA SECA"/>
    <s v="MERCEARIA SECA"/>
    <s v="BISCOITOS"/>
    <x v="88"/>
    <n v="7891000247631"/>
    <n v="1154"/>
    <s v="BISC COOKIE NESTLE 60G NEGRE CHOC BAUN"/>
    <n v="30"/>
    <n v="30.22"/>
    <n v="20.27"/>
    <n v="20.27"/>
    <n v="20.27"/>
    <n v="24.56"/>
    <x v="87"/>
    <n v="27.28"/>
    <x v="870"/>
    <n v="0"/>
  </r>
  <r>
    <x v="1"/>
    <s v="MERCEARIA SECA"/>
    <s v="MERCEARIA SECA"/>
    <s v="BISCOITOS"/>
    <x v="88"/>
    <n v="7891000247655"/>
    <n v="1152"/>
    <s v="BISC COOKIE NESTLE 60G CHOC"/>
    <n v="30"/>
    <n v="30.55"/>
    <n v="20.27"/>
    <n v="20.27"/>
    <n v="20.27"/>
    <n v="24.56"/>
    <x v="87"/>
    <n v="27.28"/>
    <x v="871"/>
    <n v="0"/>
  </r>
  <r>
    <x v="1"/>
    <s v="MERCEARIA SECA"/>
    <s v="MERCEARIA SECA"/>
    <s v="BISCOITOS"/>
    <x v="88"/>
    <n v="17622210933475"/>
    <n v="1169"/>
    <s v="BISC RECH OREO MINI CHOC BAUN 35G"/>
    <n v="32"/>
    <n v="32.97"/>
    <n v="20.27"/>
    <n v="20.27"/>
    <n v="20.27"/>
    <n v="24.56"/>
    <x v="87"/>
    <n v="27.28"/>
    <x v="872"/>
    <n v="0"/>
  </r>
  <r>
    <x v="1"/>
    <s v="MERCEARIA SECA"/>
    <s v="MERCEARIA SECA"/>
    <s v="BISCOITOS"/>
    <x v="88"/>
    <n v="17891000339609"/>
    <n v="1162"/>
    <s v="BISC COOKIE NESTLE 60G BAUN C GT CHOC"/>
    <n v="30"/>
    <n v="31.89"/>
    <n v="20.27"/>
    <n v="20.27"/>
    <n v="20.27"/>
    <n v="24.56"/>
    <x v="87"/>
    <n v="27.28"/>
    <x v="873"/>
    <n v="59.98"/>
  </r>
  <r>
    <x v="1"/>
    <s v="MERCEARIA SECA"/>
    <s v="MERCEARIA SECA"/>
    <s v="BISCOITOS"/>
    <x v="88"/>
    <n v="17891000350086"/>
    <n v="1159"/>
    <s v="BISC COOKIE NESTLE 60G GALAK GT CHOC B"/>
    <n v="30"/>
    <n v="29.8"/>
    <n v="20.27"/>
    <n v="20.27"/>
    <n v="20.27"/>
    <n v="24.56"/>
    <x v="87"/>
    <n v="27.28"/>
    <x v="874"/>
    <n v="0"/>
  </r>
  <r>
    <x v="1"/>
    <s v="MERCEARIA SECA"/>
    <s v="MERCEARIA SECA"/>
    <s v="BISCOITOS"/>
    <x v="88"/>
    <n v="17891000350123"/>
    <n v="1155"/>
    <s v="BISC COOKIE NESTLE 60G ALPINO GT CHOC"/>
    <n v="30"/>
    <n v="30.62"/>
    <n v="20.27"/>
    <n v="20.27"/>
    <n v="20.27"/>
    <n v="24.56"/>
    <x v="87"/>
    <n v="27.28"/>
    <x v="875"/>
    <n v="0"/>
  </r>
  <r>
    <x v="1"/>
    <s v="MERCEARIA SECA"/>
    <s v="MERCEARIA SECA"/>
    <s v="BISCOITOS"/>
    <x v="88"/>
    <n v="17891000377670"/>
    <n v="1446"/>
    <s v="BISC DOCE NESTLE CHOCO TRIO 90G AMEND"/>
    <n v="24"/>
    <n v="23.23"/>
    <n v="20.27"/>
    <n v="20.27"/>
    <n v="20.27"/>
    <n v="24.56"/>
    <x v="87"/>
    <n v="27.28"/>
    <x v="876"/>
    <n v="0"/>
  </r>
  <r>
    <x v="1"/>
    <s v="MERCEARIA SECA"/>
    <s v="MERCEARIA SECA"/>
    <s v="BISCOITOS"/>
    <x v="88"/>
    <n v="17891000395445"/>
    <n v="25984"/>
    <s v="BISC DOCE NESTLE CHOCO TRIO 90G BISC NESTLE CHO"/>
    <n v="24"/>
    <n v="19.329999999999998"/>
    <n v="20.27"/>
    <n v="20.27"/>
    <n v="20.27"/>
    <n v="24.56"/>
    <x v="87"/>
    <n v="27.28"/>
    <x v="877"/>
    <n v="0"/>
  </r>
  <r>
    <x v="1"/>
    <s v="MERCEARIA SECA"/>
    <s v="MERCEARIA SECA"/>
    <s v="BISCOITOS"/>
    <x v="88"/>
    <n v="17891000395537"/>
    <n v="1322"/>
    <s v="BISC DOCE NESTLE CHOCO TRIO 90G BONO MORANGO"/>
    <n v="24"/>
    <n v="14.48"/>
    <n v="20.27"/>
    <n v="20.27"/>
    <n v="20.27"/>
    <n v="24.56"/>
    <x v="87"/>
    <n v="27.28"/>
    <x v="878"/>
    <n v="0"/>
  </r>
  <r>
    <x v="1"/>
    <s v="MERCEARIA SECA"/>
    <s v="MERCEARIA SECA"/>
    <s v="BISCOITOS"/>
    <x v="88"/>
    <n v="17891000402976"/>
    <n v="13400"/>
    <s v="BISC NESTLE CHOCO BISCUIT 78G MILK"/>
    <n v="32"/>
    <n v="32.46"/>
    <n v="20.27"/>
    <n v="20.27"/>
    <n v="20.27"/>
    <n v="24.56"/>
    <x v="87"/>
    <n v="27.28"/>
    <x v="879"/>
    <n v="0"/>
  </r>
  <r>
    <x v="1"/>
    <s v="MERCEARIA SECA"/>
    <s v="MERCEARIA SECA"/>
    <s v="BISCOITOS"/>
    <x v="88"/>
    <n v="17891000409647"/>
    <n v="13403"/>
    <s v="BISC DOCE NESTLE CHOCO TRIO 90G PRESTIGIO"/>
    <n v="24"/>
    <n v="21.61"/>
    <n v="20.27"/>
    <n v="20.27"/>
    <n v="20.27"/>
    <n v="24.56"/>
    <x v="87"/>
    <n v="27.28"/>
    <x v="880"/>
    <n v="0"/>
  </r>
  <r>
    <x v="1"/>
    <s v="MERCEARIA SECA"/>
    <s v="MERCEARIA SECA"/>
    <s v="BISCOITOS"/>
    <x v="88"/>
    <n v="17891000420864"/>
    <n v="13303"/>
    <s v="BISC COOKIE NESTLE 60G CHARGE"/>
    <n v="30"/>
    <n v="30.99"/>
    <n v="20.27"/>
    <n v="20.27"/>
    <n v="20.27"/>
    <n v="24.56"/>
    <x v="87"/>
    <n v="27.28"/>
    <x v="881"/>
    <n v="0"/>
  </r>
  <r>
    <x v="1"/>
    <s v="MERCEARIA SECA"/>
    <s v="MERCEARIA SECA"/>
    <s v="BISCOITOS"/>
    <x v="88"/>
    <n v="17891000422080"/>
    <n v="13401"/>
    <s v="BISC DOCE NESTLE CHOCO TRIO 90G AVELA"/>
    <n v="24"/>
    <n v="11.06"/>
    <n v="20.27"/>
    <n v="20.27"/>
    <n v="20.27"/>
    <n v="24.56"/>
    <x v="87"/>
    <n v="27.28"/>
    <x v="882"/>
    <n v="0"/>
  </r>
  <r>
    <x v="1"/>
    <s v="MERCEARIA SECA"/>
    <s v="MERCEARIA SECA"/>
    <s v="BISCOITOS"/>
    <x v="88"/>
    <n v="17896004009855"/>
    <n v="1277"/>
    <s v="BISC DOCE PARATI ROSCA 250G CHOCOLATE"/>
    <n v="28"/>
    <n v="28.7"/>
    <n v="20.27"/>
    <n v="20.27"/>
    <n v="20.27"/>
    <n v="24.56"/>
    <x v="87"/>
    <n v="27.28"/>
    <x v="883"/>
    <n v="0"/>
  </r>
  <r>
    <x v="1"/>
    <s v="MERCEARIA SECA"/>
    <s v="MERCEARIA SECA"/>
    <s v="BISCOITOS"/>
    <x v="88"/>
    <n v="17896004009862"/>
    <n v="1256"/>
    <s v="BISC DOCE PARATI ROSCA 250G NATA"/>
    <n v="28"/>
    <n v="28.78"/>
    <n v="20.27"/>
    <n v="20.27"/>
    <n v="20.27"/>
    <n v="24.56"/>
    <x v="87"/>
    <n v="27.28"/>
    <x v="884"/>
    <n v="0"/>
  </r>
  <r>
    <x v="1"/>
    <s v="MERCEARIA SECA"/>
    <s v="MERCEARIA SECA"/>
    <s v="BISCOITOS"/>
    <x v="88"/>
    <n v="17896004009879"/>
    <n v="1275"/>
    <s v="BISC DOCE PARATI ROSCA 250G BRIGADEIRO"/>
    <n v="28"/>
    <n v="28.15"/>
    <n v="20.27"/>
    <n v="20.27"/>
    <n v="20.27"/>
    <n v="24.56"/>
    <x v="87"/>
    <n v="27.28"/>
    <x v="885"/>
    <n v="0"/>
  </r>
  <r>
    <x v="1"/>
    <s v="MERCEARIA SECA"/>
    <s v="MERCEARIA SECA"/>
    <s v="BISCOITOS"/>
    <x v="88"/>
    <n v="17896004009886"/>
    <n v="1257"/>
    <s v="BISC DOCE PARATI ROSCA 250G LEITE"/>
    <n v="28"/>
    <n v="28.94"/>
    <n v="20.27"/>
    <n v="20.27"/>
    <n v="20.27"/>
    <n v="24.56"/>
    <x v="87"/>
    <n v="27.28"/>
    <x v="886"/>
    <n v="0"/>
  </r>
  <r>
    <x v="1"/>
    <s v="MERCEARIA SECA"/>
    <s v="MERCEARIA SECA"/>
    <s v="BISCOITOS"/>
    <x v="88"/>
    <n v="17896004009909"/>
    <n v="1270"/>
    <s v="BISC DOCE PARATI ROSCA 250G COCO"/>
    <n v="28"/>
    <n v="29.45"/>
    <n v="20.27"/>
    <n v="20.27"/>
    <n v="20.27"/>
    <n v="24.56"/>
    <x v="87"/>
    <n v="27.28"/>
    <x v="887"/>
    <n v="0"/>
  </r>
  <r>
    <x v="1"/>
    <s v="MERCEARIA SECA"/>
    <s v="MERCEARIA SECA"/>
    <s v="BISCOITOS"/>
    <x v="88"/>
    <n v="17896011107858"/>
    <n v="1151"/>
    <s v="BISC COOKIE PARATI 60G BAUNILHA"/>
    <n v="30"/>
    <n v="31.26"/>
    <n v="20.27"/>
    <n v="20.27"/>
    <n v="20.27"/>
    <n v="24.56"/>
    <x v="87"/>
    <n v="27.28"/>
    <x v="888"/>
    <n v="0"/>
  </r>
  <r>
    <x v="1"/>
    <s v="MERCEARIA SECA"/>
    <s v="MERCEARIA SECA"/>
    <s v="BISCOITOS"/>
    <x v="88"/>
    <n v="17896011107865"/>
    <n v="1150"/>
    <s v="BISC COOKIE PARATI 60G CHOC"/>
    <n v="30"/>
    <n v="31.16"/>
    <n v="20.27"/>
    <n v="20.27"/>
    <n v="20.27"/>
    <n v="24.56"/>
    <x v="87"/>
    <n v="27.28"/>
    <x v="889"/>
    <n v="0"/>
  </r>
  <r>
    <x v="1"/>
    <s v="MERCEARIA SECA"/>
    <s v="MERCEARIA SECA"/>
    <s v="BISCOITOS"/>
    <x v="88"/>
    <n v="17896022086814"/>
    <n v="1347"/>
    <s v="BISC DOCE ISABELA KUKI 350G"/>
    <n v="30"/>
    <n v="27.58"/>
    <n v="20.27"/>
    <n v="20.27"/>
    <n v="20.27"/>
    <n v="24.56"/>
    <x v="87"/>
    <n v="27.28"/>
    <x v="890"/>
    <n v="0"/>
  </r>
  <r>
    <x v="1"/>
    <s v="MERCEARIA SECA"/>
    <s v="MERCEARIA SECA"/>
    <s v="BISCOITOS"/>
    <x v="88"/>
    <n v="17896024760873"/>
    <n v="1184"/>
    <s v="BISC COOKIE PIRAQUE 80G BAUNILHA"/>
    <n v="32"/>
    <n v="31.09"/>
    <n v="20.27"/>
    <n v="20.27"/>
    <n v="20.27"/>
    <n v="24.56"/>
    <x v="87"/>
    <n v="27.28"/>
    <x v="891"/>
    <n v="0"/>
  </r>
  <r>
    <x v="1"/>
    <s v="MERCEARIA SECA"/>
    <s v="MERCEARIA SECA"/>
    <s v="BISCOITOS"/>
    <x v="88"/>
    <n v="17896024760880"/>
    <n v="1182"/>
    <s v="BISC COOKIE PIRAQUE 80G CHOCOLATE"/>
    <n v="32"/>
    <n v="30.68"/>
    <n v="20.27"/>
    <n v="20.27"/>
    <n v="20.27"/>
    <n v="24.56"/>
    <x v="87"/>
    <n v="27.28"/>
    <x v="892"/>
    <n v="0"/>
  </r>
  <r>
    <x v="1"/>
    <s v="MERCEARIA SECA"/>
    <s v="MERCEARIA SECA"/>
    <s v="BISCOITOS"/>
    <x v="88"/>
    <n v="17896200002001"/>
    <n v="1265"/>
    <s v="BISC DOCE ZEZE MINIDITOS 200G BANANA E CANELA"/>
    <n v="30"/>
    <n v="31.15"/>
    <n v="20.27"/>
    <n v="20.27"/>
    <n v="20.27"/>
    <n v="24.56"/>
    <x v="87"/>
    <n v="27.28"/>
    <x v="893"/>
    <n v="0"/>
  </r>
  <r>
    <x v="1"/>
    <s v="MERCEARIA SECA"/>
    <s v="MERCEARIA SECA"/>
    <s v="BISCOITOS"/>
    <x v="88"/>
    <n v="17896200002025"/>
    <n v="1263"/>
    <s v="BISC DOCE ZEZE MINIDITOS 200G COCO"/>
    <n v="30"/>
    <n v="30.6"/>
    <n v="20.27"/>
    <n v="20.27"/>
    <n v="20.27"/>
    <n v="24.56"/>
    <x v="87"/>
    <n v="27.28"/>
    <x v="894"/>
    <n v="0"/>
  </r>
  <r>
    <x v="1"/>
    <s v="MERCEARIA SECA"/>
    <s v="MERCEARIA SECA"/>
    <s v="BISCOITOS"/>
    <x v="88"/>
    <n v="17896200031155"/>
    <n v="1318"/>
    <s v="BISC DOCE ZEZE FOLHADO 300G"/>
    <n v="30"/>
    <n v="30.79"/>
    <n v="20.27"/>
    <n v="20.27"/>
    <n v="20.27"/>
    <n v="24.56"/>
    <x v="87"/>
    <n v="27.28"/>
    <x v="895"/>
    <n v="0"/>
  </r>
  <r>
    <x v="1"/>
    <s v="MERCEARIA SECA"/>
    <s v="MERCEARIA SECA"/>
    <s v="BISCOITOS"/>
    <x v="88"/>
    <n v="17896200031179"/>
    <n v="1315"/>
    <s v="BISC DOCE ZEZE PALITO CHOC 300G"/>
    <n v="30"/>
    <n v="25.94"/>
    <n v="20.27"/>
    <n v="20.27"/>
    <n v="20.27"/>
    <n v="24.56"/>
    <x v="87"/>
    <n v="27.28"/>
    <x v="896"/>
    <n v="0"/>
  </r>
  <r>
    <x v="1"/>
    <s v="MERCEARIA SECA"/>
    <s v="MERCEARIA SECA"/>
    <s v="BISCOITOS"/>
    <x v="88"/>
    <n v="17896200031186"/>
    <n v="1312"/>
    <s v="BISC DOCE ZEZE BOLO DE MEL 300G"/>
    <n v="30"/>
    <n v="30.79"/>
    <n v="20.27"/>
    <n v="20.27"/>
    <n v="20.27"/>
    <n v="24.56"/>
    <x v="87"/>
    <n v="27.28"/>
    <x v="897"/>
    <n v="0"/>
  </r>
  <r>
    <x v="1"/>
    <s v="MERCEARIA SECA"/>
    <s v="MERCEARIA SECA"/>
    <s v="BISCOITOS"/>
    <x v="88"/>
    <n v="17896200052808"/>
    <n v="1202"/>
    <s v="BISC DOCE ZEZE RAMINHO 200G"/>
    <n v="32"/>
    <n v="33.56"/>
    <n v="20.27"/>
    <n v="20.27"/>
    <n v="20.27"/>
    <n v="24.56"/>
    <x v="87"/>
    <n v="27.28"/>
    <x v="898"/>
    <n v="0"/>
  </r>
  <r>
    <x v="1"/>
    <s v="MERCEARIA SECA"/>
    <s v="MERCEARIA SECA"/>
    <s v="BISCOITOS"/>
    <x v="88"/>
    <n v="17898016290573"/>
    <n v="1192"/>
    <s v="BISC DOCE GIRASSOL ROSCA 250G COCO"/>
    <n v="24"/>
    <n v="22.19"/>
    <n v="20.27"/>
    <n v="20.27"/>
    <n v="20.27"/>
    <n v="24.56"/>
    <x v="87"/>
    <n v="27.28"/>
    <x v="899"/>
    <n v="135.6"/>
  </r>
  <r>
    <x v="1"/>
    <s v="MERCEARIA SECA"/>
    <s v="MERCEARIA SECA"/>
    <s v="BISCOITOS"/>
    <x v="88"/>
    <n v="17898016290580"/>
    <n v="1194"/>
    <s v="BISC DOCE GIRASSOL ROSCA 250G CHOCOLATE"/>
    <n v="24"/>
    <n v="22.28"/>
    <n v="20.27"/>
    <n v="20.27"/>
    <n v="20.27"/>
    <n v="24.56"/>
    <x v="87"/>
    <n v="27.28"/>
    <x v="900"/>
    <n v="67.8"/>
  </r>
  <r>
    <x v="1"/>
    <s v="MERCEARIA SECA"/>
    <s v="MERCEARIA SECA"/>
    <s v="BISCOITOS"/>
    <x v="88"/>
    <n v="17898016290597"/>
    <n v="1197"/>
    <s v="BISC DOCE GIRASSOL ROSCA 250G BANANA E CANELA"/>
    <n v="24"/>
    <n v="22.19"/>
    <n v="20.27"/>
    <n v="20.27"/>
    <n v="20.27"/>
    <n v="24.56"/>
    <x v="87"/>
    <n v="27.28"/>
    <x v="901"/>
    <n v="337.30500000000001"/>
  </r>
  <r>
    <x v="1"/>
    <s v="MERCEARIA SECA"/>
    <s v="MERCEARIA SECA"/>
    <s v="BISCOITOS"/>
    <x v="88"/>
    <n v="17898016290733"/>
    <n v="1189"/>
    <s v="BISC DOCE GIRASSOL ROSCA CALDA 250G"/>
    <n v="24"/>
    <n v="24.81"/>
    <n v="20.27"/>
    <n v="20.27"/>
    <n v="20.27"/>
    <n v="24.56"/>
    <x v="87"/>
    <n v="27.28"/>
    <x v="902"/>
    <n v="0"/>
  </r>
  <r>
    <x v="1"/>
    <s v="MERCEARIA SECA"/>
    <s v="MERCEARIA SECA"/>
    <s v="BISCOITOS"/>
    <x v="88"/>
    <n v="17898016291037"/>
    <n v="1193"/>
    <s v="BISC DOCE GIRASSOL ROSCA 250G BRIGADEIRO"/>
    <n v="24"/>
    <n v="21.59"/>
    <n v="20.27"/>
    <n v="20.27"/>
    <n v="20.27"/>
    <n v="24.56"/>
    <x v="87"/>
    <n v="27.28"/>
    <x v="903"/>
    <n v="103.39500000000001"/>
  </r>
  <r>
    <x v="1"/>
    <s v="MERCEARIA SECA"/>
    <s v="MERCEARIA SECA"/>
    <s v="BISCOITOS"/>
    <x v="88"/>
    <n v="17898016291044"/>
    <n v="1211"/>
    <s v="BISC DOCE GIRASSOL SORTIDO 300G"/>
    <n v="24"/>
    <n v="24.71"/>
    <n v="20.27"/>
    <n v="20.27"/>
    <n v="20.27"/>
    <n v="24.56"/>
    <x v="87"/>
    <n v="27.28"/>
    <x v="904"/>
    <n v="0"/>
  </r>
  <r>
    <x v="1"/>
    <s v="MERCEARIA SECA"/>
    <s v="MERCEARIA SECA"/>
    <s v="BISCOITOS"/>
    <x v="88"/>
    <n v="17898045270003"/>
    <n v="1212"/>
    <s v="BISC DOCE GERMANI ROSCA CHOC 300G"/>
    <n v="30"/>
    <n v="30.32"/>
    <n v="20.27"/>
    <n v="20.27"/>
    <n v="20.27"/>
    <n v="24.56"/>
    <x v="87"/>
    <n v="27.28"/>
    <x v="905"/>
    <n v="0"/>
  </r>
  <r>
    <x v="1"/>
    <s v="MERCEARIA SECA"/>
    <s v="MERCEARIA SECA"/>
    <s v="BISCOITOS"/>
    <x v="88"/>
    <n v="17898045270331"/>
    <n v="1179"/>
    <s v="BISC DOCE LEVIT CACAU CEREAIS 160G"/>
    <n v="28"/>
    <n v="29.28"/>
    <n v="20.27"/>
    <n v="20.27"/>
    <n v="20.27"/>
    <n v="24.56"/>
    <x v="87"/>
    <n v="27.28"/>
    <x v="906"/>
    <n v="0"/>
  </r>
  <r>
    <x v="1"/>
    <s v="MERCEARIA SECA"/>
    <s v="MERCEARIA SECA"/>
    <s v="BISCOITOS"/>
    <x v="88"/>
    <n v="17898045270379"/>
    <n v="1199"/>
    <s v="BISC COOKIE LEVIT CACAU GOT CH 150G"/>
    <n v="30"/>
    <n v="30.17"/>
    <n v="20.27"/>
    <n v="20.27"/>
    <n v="20.27"/>
    <n v="24.56"/>
    <x v="87"/>
    <n v="27.28"/>
    <x v="907"/>
    <n v="0"/>
  </r>
  <r>
    <x v="1"/>
    <s v="MERCEARIA SECA"/>
    <s v="MERCEARIA SECA"/>
    <s v="BISCOITOS"/>
    <x v="88"/>
    <n v="17898045270508"/>
    <n v="1171"/>
    <s v="BISC DOCE LEVIT 145G FRUTA E CEREAIS"/>
    <n v="30"/>
    <n v="24.49"/>
    <n v="20.27"/>
    <n v="20.27"/>
    <n v="20.27"/>
    <n v="24.56"/>
    <x v="87"/>
    <n v="27.28"/>
    <x v="908"/>
    <n v="0"/>
  </r>
  <r>
    <x v="1"/>
    <s v="MERCEARIA SECA"/>
    <s v="MERCEARIA SECA"/>
    <s v="BISCOITOS"/>
    <x v="88"/>
    <n v="17898045270645"/>
    <n v="1170"/>
    <s v="BISC DOCE LEVIT 145G LEITE E CEREAIS"/>
    <n v="30"/>
    <n v="26.9"/>
    <n v="20.27"/>
    <n v="20.27"/>
    <n v="20.27"/>
    <n v="24.56"/>
    <x v="87"/>
    <n v="27.28"/>
    <x v="909"/>
    <n v="0"/>
  </r>
  <r>
    <x v="1"/>
    <s v="MERCEARIA SECA"/>
    <s v="MERCEARIA SECA"/>
    <s v="BISCOITOS"/>
    <x v="88"/>
    <n v="17898045271222"/>
    <n v="1254"/>
    <s v="BISC DOCE GERMANI NATA 180G"/>
    <n v="30"/>
    <n v="27.13"/>
    <n v="20.27"/>
    <n v="20.27"/>
    <n v="20.27"/>
    <n v="24.56"/>
    <x v="87"/>
    <n v="27.28"/>
    <x v="910"/>
    <n v="0"/>
  </r>
  <r>
    <x v="1"/>
    <s v="MERCEARIA SECA"/>
    <s v="MERCEARIA SECA"/>
    <s v="BISCOITOS"/>
    <x v="88"/>
    <n v="17898088101296"/>
    <n v="1317"/>
    <s v="BISC PAO MEL DOMELLY MINI PANE 300G"/>
    <n v="30"/>
    <n v="29.61"/>
    <n v="20.27"/>
    <n v="20.27"/>
    <n v="20.27"/>
    <n v="24.56"/>
    <x v="87"/>
    <n v="27.28"/>
    <x v="911"/>
    <n v="0"/>
  </r>
  <r>
    <x v="1"/>
    <s v="MERCEARIA SECA"/>
    <s v="MERCEARIA SECA"/>
    <s v="BISCOITOS"/>
    <x v="88"/>
    <n v="17898088102019"/>
    <n v="1056"/>
    <s v="BISC DOMELLY ROSCA COCO 560G"/>
    <n v="18"/>
    <n v="17.75"/>
    <n v="20.27"/>
    <n v="20.27"/>
    <n v="20.27"/>
    <n v="24.56"/>
    <x v="87"/>
    <n v="27.28"/>
    <x v="912"/>
    <n v="0"/>
  </r>
  <r>
    <x v="1"/>
    <s v="MERCEARIA SECA"/>
    <s v="MERCEARIA SECA"/>
    <s v="BISCOITOS"/>
    <x v="88"/>
    <n v="17898088103023"/>
    <n v="1305"/>
    <s v="BISC DOCE DOMELLY PAO DE MEL 250G CHOC"/>
    <n v="30"/>
    <n v="27.88"/>
    <n v="20.27"/>
    <n v="20.27"/>
    <n v="20.27"/>
    <n v="24.56"/>
    <x v="87"/>
    <n v="27.28"/>
    <x v="913"/>
    <n v="0"/>
  </r>
  <r>
    <x v="1"/>
    <s v="MERCEARIA SECA"/>
    <s v="MERCEARIA SECA"/>
    <s v="BISCOITOS"/>
    <x v="88"/>
    <n v="17898088103054"/>
    <n v="1291"/>
    <s v="BISC DOCE DOMELLY GLACEADO 280G BCO"/>
    <n v="30"/>
    <n v="29.66"/>
    <n v="20.27"/>
    <n v="20.27"/>
    <n v="20.27"/>
    <n v="24.56"/>
    <x v="87"/>
    <n v="27.28"/>
    <x v="914"/>
    <n v="0"/>
  </r>
  <r>
    <x v="1"/>
    <s v="MERCEARIA SECA"/>
    <s v="MERCEARIA SECA"/>
    <s v="BISCOITOS"/>
    <x v="88"/>
    <n v="17898088103061"/>
    <n v="1304"/>
    <s v="BISC DOCE DOMELLY PAO DE MEL 250G GLACE"/>
    <n v="30"/>
    <n v="27.19"/>
    <n v="20.27"/>
    <n v="20.27"/>
    <n v="20.27"/>
    <n v="24.56"/>
    <x v="87"/>
    <n v="27.28"/>
    <x v="915"/>
    <n v="0"/>
  </r>
  <r>
    <x v="1"/>
    <s v="MERCEARIA SECA"/>
    <s v="MERCEARIA SECA"/>
    <s v="BISCOITOS"/>
    <x v="88"/>
    <n v="17898088105041"/>
    <n v="1208"/>
    <s v="BISC DOCE DOMELLY ROSCA 280G MILHO"/>
    <n v="30"/>
    <n v="29.43"/>
    <n v="20.27"/>
    <n v="20.27"/>
    <n v="20.27"/>
    <n v="24.56"/>
    <x v="87"/>
    <n v="27.28"/>
    <x v="916"/>
    <n v="0"/>
  </r>
  <r>
    <x v="1"/>
    <s v="MERCEARIA SECA"/>
    <s v="MERCEARIA SECA"/>
    <s v="BISCOITOS"/>
    <x v="88"/>
    <n v="27891962054111"/>
    <n v="1232"/>
    <s v="BISC COOKIE BAUDUCCO 100G CHOC"/>
    <n v="30"/>
    <n v="27.17"/>
    <n v="20.27"/>
    <n v="20.27"/>
    <n v="20.27"/>
    <n v="24.56"/>
    <x v="87"/>
    <n v="27.28"/>
    <x v="917"/>
    <n v="0"/>
  </r>
  <r>
    <x v="1"/>
    <s v="MERCEARIA SECA"/>
    <s v="MERCEARIA SECA"/>
    <s v="BISCOITOS"/>
    <x v="88"/>
    <n v="27891962054814"/>
    <n v="1165"/>
    <s v="BISC COOKIE BAUDUCCO ORIG 60G"/>
    <n v="32"/>
    <n v="31.36"/>
    <n v="20.27"/>
    <n v="20.27"/>
    <n v="20.27"/>
    <n v="24.56"/>
    <x v="87"/>
    <n v="27.28"/>
    <x v="918"/>
    <n v="0"/>
  </r>
  <r>
    <x v="1"/>
    <s v="MERCEARIA SECA"/>
    <s v="MERCEARIA SECA"/>
    <s v="BISCOITOS"/>
    <x v="88"/>
    <n v="27896022086712"/>
    <n v="1333"/>
    <s v="BISC DOCE ISABELA CRISTAL 414G"/>
    <n v="30"/>
    <n v="29.16"/>
    <n v="20.27"/>
    <n v="20.27"/>
    <n v="20.27"/>
    <n v="24.56"/>
    <x v="87"/>
    <n v="27.28"/>
    <x v="919"/>
    <n v="0"/>
  </r>
  <r>
    <x v="1"/>
    <s v="MERCEARIA SECA"/>
    <s v="MERCEARIA SECA"/>
    <s v="BISCOITOS"/>
    <x v="88"/>
    <n v="27898045271397"/>
    <n v="1229"/>
    <s v="BISC ROSQ GERMANI COCO 350G"/>
    <n v="30"/>
    <n v="30.25"/>
    <n v="20.27"/>
    <n v="20.27"/>
    <n v="20.27"/>
    <n v="24.56"/>
    <x v="87"/>
    <n v="27.28"/>
    <x v="920"/>
    <n v="0"/>
  </r>
  <r>
    <x v="1"/>
    <s v="MERCEARIA SECA"/>
    <s v="MERCEARIA SECA"/>
    <s v="BISCOITOS"/>
    <x v="88"/>
    <n v="27898045272387"/>
    <n v="1299"/>
    <s v="BISC DOCE GERMANI MEL C GLACE 300G"/>
    <n v="30"/>
    <n v="29.97"/>
    <n v="20.27"/>
    <n v="20.27"/>
    <n v="20.27"/>
    <n v="24.56"/>
    <x v="87"/>
    <n v="27.28"/>
    <x v="921"/>
    <n v="0"/>
  </r>
  <r>
    <x v="1"/>
    <s v="MERCEARIA SECA"/>
    <s v="MERCEARIA SECA"/>
    <s v="BISCOITOS"/>
    <x v="88"/>
    <n v="27898045272417"/>
    <n v="1302"/>
    <s v="BISC DOCE GERMANI ROSCA GLACE 300G"/>
    <n v="30"/>
    <n v="29.51"/>
    <n v="20.27"/>
    <n v="20.27"/>
    <n v="20.27"/>
    <n v="24.56"/>
    <x v="87"/>
    <n v="27.28"/>
    <x v="922"/>
    <n v="0"/>
  </r>
  <r>
    <x v="1"/>
    <s v="MERCEARIA SECA"/>
    <s v="MERCEARIA SECA"/>
    <s v="BISCOITOS"/>
    <x v="88"/>
    <n v="27898045272424"/>
    <n v="1231"/>
    <s v="BISC DOCE GERMANI BROA MILHO 300G"/>
    <n v="30"/>
    <n v="30.43"/>
    <n v="20.27"/>
    <n v="20.27"/>
    <n v="20.27"/>
    <n v="24.56"/>
    <x v="87"/>
    <n v="27.28"/>
    <x v="923"/>
    <n v="0"/>
  </r>
  <r>
    <x v="1"/>
    <s v="MERCEARIA SECA"/>
    <s v="MERCEARIA SECA"/>
    <s v="BISCOITOS"/>
    <x v="88"/>
    <n v="37891962054101"/>
    <n v="1234"/>
    <s v="BISC COOKIE BAUDUCCO 100G ORIGINAL"/>
    <n v="30"/>
    <n v="24.77"/>
    <n v="20.27"/>
    <n v="20.27"/>
    <n v="20.27"/>
    <n v="24.56"/>
    <x v="87"/>
    <n v="27.28"/>
    <x v="924"/>
    <n v="0"/>
  </r>
  <r>
    <x v="1"/>
    <s v="MERCEARIA SECA"/>
    <s v="MERCEARIA SECA"/>
    <s v="BISCOITOS"/>
    <x v="88"/>
    <n v="7622210754714"/>
    <n v="1259"/>
    <s v="BISC COOKIE LACTA 80G LAKA"/>
    <n v="32"/>
    <n v="29.43"/>
    <n v="20.27"/>
    <n v="20.27"/>
    <n v="20.27"/>
    <n v="24.56"/>
    <x v="87"/>
    <n v="27.28"/>
    <x v="925"/>
    <n v="0"/>
  </r>
  <r>
    <x v="1"/>
    <s v="MERCEARIA SECA"/>
    <s v="MERCEARIA SECA"/>
    <s v="BISCOITOS"/>
    <x v="88"/>
    <n v="7622210754813"/>
    <n v="1261"/>
    <s v="BISC COOKIE LACTA 80G ORIGINAL"/>
    <n v="32"/>
    <n v="29.42"/>
    <n v="20.27"/>
    <n v="20.27"/>
    <n v="20.27"/>
    <n v="24.56"/>
    <x v="87"/>
    <n v="27.28"/>
    <x v="926"/>
    <n v="0"/>
  </r>
  <r>
    <x v="1"/>
    <s v="MERCEARIA SECA"/>
    <s v="MERCEARIA SECA"/>
    <s v="BISCOITOS"/>
    <x v="88"/>
    <n v="7622210933454"/>
    <n v="1169"/>
    <s v="BISC RECH OREO MINI CHOC BAUN 35G"/>
    <n v="32"/>
    <n v="32.97"/>
    <n v="20.27"/>
    <n v="20.27"/>
    <n v="20.27"/>
    <n v="24.56"/>
    <x v="87"/>
    <n v="27.28"/>
    <x v="872"/>
    <n v="0"/>
  </r>
  <r>
    <x v="1"/>
    <s v="MERCEARIA SECA"/>
    <s v="MERCEARIA SECA"/>
    <s v="BISCOITOS"/>
    <x v="88"/>
    <n v="7891000109298"/>
    <n v="1161"/>
    <s v="BISC COOKIE NESTLE 60G PASSATEMPO CHOC"/>
    <n v="30"/>
    <n v="31.2"/>
    <n v="20.27"/>
    <n v="20.27"/>
    <n v="20.27"/>
    <n v="24.56"/>
    <x v="87"/>
    <n v="27.28"/>
    <x v="869"/>
    <n v="0"/>
  </r>
  <r>
    <x v="1"/>
    <s v="MERCEARIA SECA"/>
    <s v="MERCEARIA SECA"/>
    <s v="BISCOITOS"/>
    <x v="88"/>
    <n v="7891000247624"/>
    <n v="1154"/>
    <s v="BISC COOKIE NESTLE 60G NEGRE CHOC BAUN"/>
    <n v="30"/>
    <n v="30.22"/>
    <n v="20.27"/>
    <n v="20.27"/>
    <n v="20.27"/>
    <n v="24.56"/>
    <x v="87"/>
    <n v="27.28"/>
    <x v="870"/>
    <n v="0"/>
  </r>
  <r>
    <x v="1"/>
    <s v="MERCEARIA SECA"/>
    <s v="MERCEARIA SECA"/>
    <s v="BISCOITOS"/>
    <x v="88"/>
    <n v="7891000247648"/>
    <n v="1152"/>
    <s v="BISC COOKIE NESTLE 60G CHOC"/>
    <n v="30"/>
    <n v="30.55"/>
    <n v="20.27"/>
    <n v="20.27"/>
    <n v="20.27"/>
    <n v="24.56"/>
    <x v="87"/>
    <n v="27.28"/>
    <x v="871"/>
    <n v="0"/>
  </r>
  <r>
    <x v="1"/>
    <s v="MERCEARIA SECA"/>
    <s v="MERCEARIA SECA"/>
    <s v="BISCOITOS"/>
    <x v="88"/>
    <n v="7891000285176"/>
    <n v="1159"/>
    <s v="BISC COOKIE NESTLE 60G GALAK GT CHOC B"/>
    <n v="30"/>
    <n v="29.8"/>
    <n v="20.27"/>
    <n v="20.27"/>
    <n v="20.27"/>
    <n v="24.56"/>
    <x v="87"/>
    <n v="27.28"/>
    <x v="874"/>
    <n v="0"/>
  </r>
  <r>
    <x v="1"/>
    <s v="MERCEARIA SECA"/>
    <s v="MERCEARIA SECA"/>
    <s v="BISCOITOS"/>
    <x v="88"/>
    <n v="7891000285213"/>
    <n v="1155"/>
    <s v="BISC COOKIE NESTLE 60G ALPINO GT CHOC"/>
    <n v="30"/>
    <n v="30.62"/>
    <n v="20.27"/>
    <n v="20.27"/>
    <n v="20.27"/>
    <n v="24.56"/>
    <x v="87"/>
    <n v="27.28"/>
    <x v="875"/>
    <n v="0"/>
  </r>
  <r>
    <x v="1"/>
    <s v="MERCEARIA SECA"/>
    <s v="MERCEARIA SECA"/>
    <s v="BISCOITOS"/>
    <x v="88"/>
    <n v="7891000287521"/>
    <n v="1155"/>
    <s v="BISC COOKIE NESTLE 60G ALPINO GT CHOC"/>
    <n v="30"/>
    <n v="30.62"/>
    <n v="20.27"/>
    <n v="20.27"/>
    <n v="20.27"/>
    <n v="24.56"/>
    <x v="87"/>
    <n v="27.28"/>
    <x v="875"/>
    <n v="0"/>
  </r>
  <r>
    <x v="1"/>
    <s v="MERCEARIA SECA"/>
    <s v="MERCEARIA SECA"/>
    <s v="BISCOITOS"/>
    <x v="88"/>
    <n v="7891000339596"/>
    <n v="1162"/>
    <s v="BISC COOKIE NESTLE 60G BAUN C GT CHOC"/>
    <n v="30"/>
    <n v="31.89"/>
    <n v="20.27"/>
    <n v="20.27"/>
    <n v="20.27"/>
    <n v="24.56"/>
    <x v="87"/>
    <n v="27.28"/>
    <x v="873"/>
    <n v="59.98"/>
  </r>
  <r>
    <x v="1"/>
    <s v="MERCEARIA SECA"/>
    <s v="MERCEARIA SECA"/>
    <s v="BISCOITOS"/>
    <x v="88"/>
    <n v="7891000350072"/>
    <n v="1159"/>
    <s v="BISC COOKIE NESTLE 60G GALAK GT CHOC B"/>
    <n v="30"/>
    <n v="29.8"/>
    <n v="20.27"/>
    <n v="20.27"/>
    <n v="20.27"/>
    <n v="24.56"/>
    <x v="87"/>
    <n v="27.28"/>
    <x v="874"/>
    <n v="0"/>
  </r>
  <r>
    <x v="1"/>
    <s v="MERCEARIA SECA"/>
    <s v="MERCEARIA SECA"/>
    <s v="BISCOITOS"/>
    <x v="88"/>
    <n v="7891000350119"/>
    <n v="1155"/>
    <s v="BISC COOKIE NESTLE 60G ALPINO GT CHOC"/>
    <n v="30"/>
    <n v="30.62"/>
    <n v="20.27"/>
    <n v="20.27"/>
    <n v="20.27"/>
    <n v="24.56"/>
    <x v="87"/>
    <n v="27.28"/>
    <x v="875"/>
    <n v="0"/>
  </r>
  <r>
    <x v="1"/>
    <s v="MERCEARIA SECA"/>
    <s v="MERCEARIA SECA"/>
    <s v="BISCOITOS"/>
    <x v="88"/>
    <n v="7891000377543"/>
    <n v="13402"/>
    <s v="BISC DOCE NESTLE CHOCO TRIO 90G LEITE"/>
    <n v="24"/>
    <n v="22.03"/>
    <n v="20.27"/>
    <n v="20.27"/>
    <n v="20.27"/>
    <n v="24.56"/>
    <x v="87"/>
    <n v="27.28"/>
    <x v="927"/>
    <n v="0"/>
  </r>
  <r>
    <x v="1"/>
    <s v="MERCEARIA SECA"/>
    <s v="MERCEARIA SECA"/>
    <s v="BISCOITOS"/>
    <x v="88"/>
    <n v="7891000377567"/>
    <n v="13402"/>
    <s v="BISC DOCE NESTLE CHOCO TRIO 90G LEITE"/>
    <n v="24"/>
    <n v="22.03"/>
    <n v="20.27"/>
    <n v="20.27"/>
    <n v="20.27"/>
    <n v="24.56"/>
    <x v="87"/>
    <n v="27.28"/>
    <x v="927"/>
    <n v="0"/>
  </r>
  <r>
    <x v="1"/>
    <s v="MERCEARIA SECA"/>
    <s v="MERCEARIA SECA"/>
    <s v="BISCOITOS"/>
    <x v="88"/>
    <n v="7891000377598"/>
    <n v="1134"/>
    <s v="BISC DOCE NESTLE CHOCO TRIO 90G CHOC"/>
    <n v="24"/>
    <n v="16.66"/>
    <n v="20.27"/>
    <n v="20.27"/>
    <n v="20.27"/>
    <n v="24.56"/>
    <x v="87"/>
    <n v="27.28"/>
    <x v="928"/>
    <n v="0"/>
  </r>
  <r>
    <x v="1"/>
    <s v="MERCEARIA SECA"/>
    <s v="MERCEARIA SECA"/>
    <s v="BISCOITOS"/>
    <x v="88"/>
    <n v="7891000377642"/>
    <n v="1446"/>
    <s v="BISC DOCE NESTLE CHOCO TRIO 90G AMEND"/>
    <n v="24"/>
    <n v="23.23"/>
    <n v="20.27"/>
    <n v="20.27"/>
    <n v="20.27"/>
    <n v="24.56"/>
    <x v="87"/>
    <n v="27.28"/>
    <x v="876"/>
    <n v="0"/>
  </r>
  <r>
    <x v="1"/>
    <s v="MERCEARIA SECA"/>
    <s v="MERCEARIA SECA"/>
    <s v="BISCOITOS"/>
    <x v="88"/>
    <n v="7891000395417"/>
    <n v="25984"/>
    <s v="BISC DOCE NESTLE CHOCO TRIO 90G BISC NESTLE CHO"/>
    <n v="24"/>
    <n v="19.329999999999998"/>
    <n v="20.27"/>
    <n v="20.27"/>
    <n v="20.27"/>
    <n v="24.56"/>
    <x v="87"/>
    <n v="27.28"/>
    <x v="877"/>
    <n v="0"/>
  </r>
  <r>
    <x v="1"/>
    <s v="MERCEARIA SECA"/>
    <s v="MERCEARIA SECA"/>
    <s v="BISCOITOS"/>
    <x v="88"/>
    <n v="7891000395509"/>
    <n v="1322"/>
    <s v="BISC DOCE NESTLE CHOCO TRIO 90G BONO MORANGO"/>
    <n v="24"/>
    <n v="14.48"/>
    <n v="20.27"/>
    <n v="20.27"/>
    <n v="20.27"/>
    <n v="24.56"/>
    <x v="87"/>
    <n v="27.28"/>
    <x v="878"/>
    <n v="0"/>
  </r>
  <r>
    <x v="1"/>
    <s v="MERCEARIA SECA"/>
    <s v="MERCEARIA SECA"/>
    <s v="BISCOITOS"/>
    <x v="88"/>
    <n v="7891000402979"/>
    <n v="13400"/>
    <s v="BISC NESTLE CHOCO BISCUIT 78G MILK"/>
    <n v="32"/>
    <n v="32.46"/>
    <n v="20.27"/>
    <n v="20.27"/>
    <n v="20.27"/>
    <n v="24.56"/>
    <x v="87"/>
    <n v="27.28"/>
    <x v="879"/>
    <n v="0"/>
  </r>
  <r>
    <x v="1"/>
    <s v="MERCEARIA SECA"/>
    <s v="MERCEARIA SECA"/>
    <s v="BISCOITOS"/>
    <x v="88"/>
    <n v="7891000409640"/>
    <n v="13403"/>
    <s v="BISC DOCE NESTLE CHOCO TRIO 90G PRESTIGIO"/>
    <n v="24"/>
    <n v="21.61"/>
    <n v="20.27"/>
    <n v="20.27"/>
    <n v="20.27"/>
    <n v="24.56"/>
    <x v="87"/>
    <n v="27.28"/>
    <x v="880"/>
    <n v="0"/>
  </r>
  <r>
    <x v="1"/>
    <s v="MERCEARIA SECA"/>
    <s v="MERCEARIA SECA"/>
    <s v="BISCOITOS"/>
    <x v="88"/>
    <n v="7891000420867"/>
    <n v="13303"/>
    <s v="BISC COOKIE NESTLE 60G CHARGE"/>
    <n v="30"/>
    <n v="30.99"/>
    <n v="20.27"/>
    <n v="20.27"/>
    <n v="20.27"/>
    <n v="24.56"/>
    <x v="87"/>
    <n v="27.28"/>
    <x v="881"/>
    <n v="0"/>
  </r>
  <r>
    <x v="1"/>
    <s v="MERCEARIA SECA"/>
    <s v="MERCEARIA SECA"/>
    <s v="BISCOITOS"/>
    <x v="88"/>
    <n v="7891000422083"/>
    <n v="13401"/>
    <s v="BISC DOCE NESTLE CHOCO TRIO 90G AVELA"/>
    <n v="24"/>
    <n v="11.06"/>
    <n v="20.27"/>
    <n v="20.27"/>
    <n v="20.27"/>
    <n v="24.56"/>
    <x v="87"/>
    <n v="27.28"/>
    <x v="882"/>
    <n v="0"/>
  </r>
  <r>
    <x v="1"/>
    <s v="MERCEARIA SECA"/>
    <s v="MERCEARIA SECA"/>
    <s v="BISCOITOS"/>
    <x v="88"/>
    <n v="7891962054100"/>
    <n v="1234"/>
    <s v="BISC COOKIE BAUDUCCO 100G ORIGINAL"/>
    <n v="30"/>
    <n v="24.77"/>
    <n v="20.27"/>
    <n v="20.27"/>
    <n v="20.27"/>
    <n v="24.56"/>
    <x v="87"/>
    <n v="27.28"/>
    <x v="924"/>
    <n v="0"/>
  </r>
  <r>
    <x v="1"/>
    <s v="MERCEARIA SECA"/>
    <s v="MERCEARIA SECA"/>
    <s v="BISCOITOS"/>
    <x v="88"/>
    <n v="7891962054117"/>
    <n v="1232"/>
    <s v="BISC COOKIE BAUDUCCO 100G CHOC"/>
    <n v="30"/>
    <n v="27.17"/>
    <n v="20.27"/>
    <n v="20.27"/>
    <n v="20.27"/>
    <n v="24.56"/>
    <x v="87"/>
    <n v="27.28"/>
    <x v="917"/>
    <n v="0"/>
  </r>
  <r>
    <x v="1"/>
    <s v="MERCEARIA SECA"/>
    <s v="MERCEARIA SECA"/>
    <s v="BISCOITOS"/>
    <x v="88"/>
    <n v="7891962054810"/>
    <n v="1165"/>
    <s v="BISC COOKIE BAUDUCCO ORIG 60G"/>
    <n v="32"/>
    <n v="31.36"/>
    <n v="20.27"/>
    <n v="20.27"/>
    <n v="20.27"/>
    <n v="24.56"/>
    <x v="87"/>
    <n v="27.28"/>
    <x v="918"/>
    <n v="0"/>
  </r>
  <r>
    <x v="1"/>
    <s v="MERCEARIA SECA"/>
    <s v="MERCEARIA SECA"/>
    <s v="BISCOITOS"/>
    <x v="88"/>
    <n v="7891962056500"/>
    <n v="1301"/>
    <s v="BISC BAUDUCCO CHOCO BISCUIT 80G AO LEITE"/>
    <n v="32"/>
    <n v="32.840000000000003"/>
    <n v="20.27"/>
    <n v="20.27"/>
    <n v="20.27"/>
    <n v="24.56"/>
    <x v="87"/>
    <n v="27.28"/>
    <x v="929"/>
    <n v="0"/>
  </r>
  <r>
    <x v="1"/>
    <s v="MERCEARIA SECA"/>
    <s v="MERCEARIA SECA"/>
    <s v="BISCOITOS"/>
    <x v="88"/>
    <n v="7891962056678"/>
    <n v="1142"/>
    <s v="BISC BAUDUCCO CHOCO BISCUIT 80G MEIO AMARGO"/>
    <n v="32"/>
    <n v="31.84"/>
    <n v="20.27"/>
    <n v="20.27"/>
    <n v="20.27"/>
    <n v="24.56"/>
    <x v="87"/>
    <n v="27.28"/>
    <x v="930"/>
    <n v="0"/>
  </r>
  <r>
    <x v="1"/>
    <s v="MERCEARIA SECA"/>
    <s v="MERCEARIA SECA"/>
    <s v="BISCOITOS"/>
    <x v="88"/>
    <n v="7891962068022"/>
    <n v="1308"/>
    <s v="BISC DOCE BAUDUCCO CHOC 335G"/>
    <n v="30"/>
    <n v="25.3"/>
    <n v="20.27"/>
    <n v="20.27"/>
    <n v="20.27"/>
    <n v="24.56"/>
    <x v="87"/>
    <n v="27.28"/>
    <x v="931"/>
    <n v="0"/>
  </r>
  <r>
    <x v="1"/>
    <s v="MERCEARIA SECA"/>
    <s v="MERCEARIA SECA"/>
    <s v="BISCOITOS"/>
    <x v="88"/>
    <n v="7896002311540"/>
    <n v="13591"/>
    <s v="BOL ANA MARIA COB 42G AVELA"/>
    <n v="28"/>
    <n v="37.76"/>
    <n v="20.27"/>
    <n v="20.27"/>
    <n v="20.27"/>
    <n v="24.56"/>
    <x v="87"/>
    <n v="27.28"/>
    <x v="932"/>
    <n v="0"/>
  </r>
  <r>
    <x v="1"/>
    <s v="MERCEARIA SECA"/>
    <s v="MERCEARIA SECA"/>
    <s v="BISCOITOS"/>
    <x v="88"/>
    <n v="7896004009858"/>
    <n v="1277"/>
    <s v="BISC DOCE PARATI ROSCA 250G CHOCOLATE"/>
    <n v="28"/>
    <n v="28.7"/>
    <n v="20.27"/>
    <n v="20.27"/>
    <n v="20.27"/>
    <n v="24.56"/>
    <x v="87"/>
    <n v="27.28"/>
    <x v="883"/>
    <n v="0"/>
  </r>
  <r>
    <x v="1"/>
    <s v="MERCEARIA SECA"/>
    <s v="MERCEARIA SECA"/>
    <s v="BISCOITOS"/>
    <x v="88"/>
    <n v="7896004009865"/>
    <n v="1256"/>
    <s v="BISC DOCE PARATI ROSCA 250G NATA"/>
    <n v="28"/>
    <n v="28.78"/>
    <n v="20.27"/>
    <n v="20.27"/>
    <n v="20.27"/>
    <n v="24.56"/>
    <x v="87"/>
    <n v="27.28"/>
    <x v="884"/>
    <n v="0"/>
  </r>
  <r>
    <x v="1"/>
    <s v="MERCEARIA SECA"/>
    <s v="MERCEARIA SECA"/>
    <s v="BISCOITOS"/>
    <x v="88"/>
    <n v="7896004009872"/>
    <n v="1275"/>
    <s v="BISC DOCE PARATI ROSCA 250G BRIGADEIRO"/>
    <n v="28"/>
    <n v="28.15"/>
    <n v="20.27"/>
    <n v="20.27"/>
    <n v="20.27"/>
    <n v="24.56"/>
    <x v="87"/>
    <n v="27.28"/>
    <x v="885"/>
    <n v="0"/>
  </r>
  <r>
    <x v="1"/>
    <s v="MERCEARIA SECA"/>
    <s v="MERCEARIA SECA"/>
    <s v="BISCOITOS"/>
    <x v="88"/>
    <n v="7896004009889"/>
    <n v="1257"/>
    <s v="BISC DOCE PARATI ROSCA 250G LEITE"/>
    <n v="28"/>
    <n v="28.94"/>
    <n v="20.27"/>
    <n v="20.27"/>
    <n v="20.27"/>
    <n v="24.56"/>
    <x v="87"/>
    <n v="27.28"/>
    <x v="886"/>
    <n v="0"/>
  </r>
  <r>
    <x v="1"/>
    <s v="MERCEARIA SECA"/>
    <s v="MERCEARIA SECA"/>
    <s v="BISCOITOS"/>
    <x v="88"/>
    <n v="7896004009902"/>
    <n v="1270"/>
    <s v="BISC DOCE PARATI ROSCA 250G COCO"/>
    <n v="28"/>
    <n v="29.45"/>
    <n v="20.27"/>
    <n v="20.27"/>
    <n v="20.27"/>
    <n v="24.56"/>
    <x v="87"/>
    <n v="27.28"/>
    <x v="887"/>
    <n v="0"/>
  </r>
  <r>
    <x v="1"/>
    <s v="MERCEARIA SECA"/>
    <s v="MERCEARIA SECA"/>
    <s v="BISCOITOS"/>
    <x v="88"/>
    <n v="7896011107851"/>
    <n v="1151"/>
    <s v="BISC COOKIE PARATI 60G BAUNILHA"/>
    <n v="30"/>
    <n v="31.26"/>
    <n v="20.27"/>
    <n v="20.27"/>
    <n v="20.27"/>
    <n v="24.56"/>
    <x v="87"/>
    <n v="27.28"/>
    <x v="888"/>
    <n v="0"/>
  </r>
  <r>
    <x v="1"/>
    <s v="MERCEARIA SECA"/>
    <s v="MERCEARIA SECA"/>
    <s v="BISCOITOS"/>
    <x v="88"/>
    <n v="7896011107868"/>
    <n v="1150"/>
    <s v="BISC COOKIE PARATI 60G CHOC"/>
    <n v="30"/>
    <n v="31.16"/>
    <n v="20.27"/>
    <n v="20.27"/>
    <n v="20.27"/>
    <n v="24.56"/>
    <x v="87"/>
    <n v="27.28"/>
    <x v="889"/>
    <n v="0"/>
  </r>
  <r>
    <x v="1"/>
    <s v="MERCEARIA SECA"/>
    <s v="MERCEARIA SECA"/>
    <s v="BISCOITOS"/>
    <x v="88"/>
    <n v="7896022086718"/>
    <n v="1333"/>
    <s v="BISC DOCE ISABELA CRISTAL 414G"/>
    <n v="30"/>
    <n v="29.16"/>
    <n v="20.27"/>
    <n v="20.27"/>
    <n v="20.27"/>
    <n v="24.56"/>
    <x v="87"/>
    <n v="27.28"/>
    <x v="919"/>
    <n v="0"/>
  </r>
  <r>
    <x v="1"/>
    <s v="MERCEARIA SECA"/>
    <s v="MERCEARIA SECA"/>
    <s v="BISCOITOS"/>
    <x v="88"/>
    <n v="7896022086817"/>
    <n v="1347"/>
    <s v="BISC DOCE ISABELA KUKI 350G"/>
    <n v="30"/>
    <n v="27.58"/>
    <n v="20.27"/>
    <n v="20.27"/>
    <n v="20.27"/>
    <n v="24.56"/>
    <x v="87"/>
    <n v="27.28"/>
    <x v="890"/>
    <n v="0"/>
  </r>
  <r>
    <x v="1"/>
    <s v="MERCEARIA SECA"/>
    <s v="MERCEARIA SECA"/>
    <s v="BISCOITOS"/>
    <x v="88"/>
    <n v="7896024760876"/>
    <n v="1184"/>
    <s v="BISC COOKIE PIRAQUE 80G BAUNILHA"/>
    <n v="32"/>
    <n v="31.09"/>
    <n v="20.27"/>
    <n v="20.27"/>
    <n v="20.27"/>
    <n v="24.56"/>
    <x v="87"/>
    <n v="27.28"/>
    <x v="891"/>
    <n v="0"/>
  </r>
  <r>
    <x v="1"/>
    <s v="MERCEARIA SECA"/>
    <s v="MERCEARIA SECA"/>
    <s v="BISCOITOS"/>
    <x v="88"/>
    <n v="7896024760883"/>
    <n v="1182"/>
    <s v="BISC COOKIE PIRAQUE 80G CHOCOLATE"/>
    <n v="32"/>
    <n v="30.68"/>
    <n v="20.27"/>
    <n v="20.27"/>
    <n v="20.27"/>
    <n v="24.56"/>
    <x v="87"/>
    <n v="27.28"/>
    <x v="892"/>
    <n v="0"/>
  </r>
  <r>
    <x v="1"/>
    <s v="MERCEARIA SECA"/>
    <s v="MERCEARIA SECA"/>
    <s v="BISCOITOS"/>
    <x v="88"/>
    <n v="7896200002004"/>
    <n v="1265"/>
    <s v="BISC DOCE ZEZE MINIDITOS 200G BANANA E CANELA"/>
    <n v="30"/>
    <n v="31.15"/>
    <n v="20.27"/>
    <n v="20.27"/>
    <n v="20.27"/>
    <n v="24.56"/>
    <x v="87"/>
    <n v="27.28"/>
    <x v="893"/>
    <n v="0"/>
  </r>
  <r>
    <x v="1"/>
    <s v="MERCEARIA SECA"/>
    <s v="MERCEARIA SECA"/>
    <s v="BISCOITOS"/>
    <x v="88"/>
    <n v="7896200002028"/>
    <n v="1263"/>
    <s v="BISC DOCE ZEZE MINIDITOS 200G COCO"/>
    <n v="30"/>
    <n v="30.6"/>
    <n v="20.27"/>
    <n v="20.27"/>
    <n v="20.27"/>
    <n v="24.56"/>
    <x v="87"/>
    <n v="27.28"/>
    <x v="894"/>
    <n v="0"/>
  </r>
  <r>
    <x v="1"/>
    <s v="MERCEARIA SECA"/>
    <s v="MERCEARIA SECA"/>
    <s v="BISCOITOS"/>
    <x v="88"/>
    <n v="7896200031158"/>
    <n v="1318"/>
    <s v="BISC DOCE ZEZE FOLHADO 300G"/>
    <n v="30"/>
    <n v="30.79"/>
    <n v="20.27"/>
    <n v="20.27"/>
    <n v="20.27"/>
    <n v="24.56"/>
    <x v="87"/>
    <n v="27.28"/>
    <x v="895"/>
    <n v="0"/>
  </r>
  <r>
    <x v="1"/>
    <s v="MERCEARIA SECA"/>
    <s v="MERCEARIA SECA"/>
    <s v="BISCOITOS"/>
    <x v="88"/>
    <n v="7896200031172"/>
    <n v="1315"/>
    <s v="BISC DOCE ZEZE PALITO CHOC 300G"/>
    <n v="30"/>
    <n v="25.94"/>
    <n v="20.27"/>
    <n v="20.27"/>
    <n v="20.27"/>
    <n v="24.56"/>
    <x v="87"/>
    <n v="27.28"/>
    <x v="896"/>
    <n v="0"/>
  </r>
  <r>
    <x v="1"/>
    <s v="MERCEARIA SECA"/>
    <s v="MERCEARIA SECA"/>
    <s v="BISCOITOS"/>
    <x v="88"/>
    <n v="7896200031189"/>
    <n v="1312"/>
    <s v="BISC DOCE ZEZE BOLO DE MEL 300G"/>
    <n v="30"/>
    <n v="30.79"/>
    <n v="20.27"/>
    <n v="20.27"/>
    <n v="20.27"/>
    <n v="24.56"/>
    <x v="87"/>
    <n v="27.28"/>
    <x v="897"/>
    <n v="0"/>
  </r>
  <r>
    <x v="1"/>
    <s v="MERCEARIA SECA"/>
    <s v="MERCEARIA SECA"/>
    <s v="BISCOITOS"/>
    <x v="88"/>
    <n v="7896200052788"/>
    <n v="1202"/>
    <s v="BISC DOCE ZEZE RAMINHO 200G"/>
    <n v="32"/>
    <n v="33.56"/>
    <n v="20.27"/>
    <n v="20.27"/>
    <n v="20.27"/>
    <n v="24.56"/>
    <x v="87"/>
    <n v="27.28"/>
    <x v="898"/>
    <n v="0"/>
  </r>
  <r>
    <x v="1"/>
    <s v="MERCEARIA SECA"/>
    <s v="MERCEARIA SECA"/>
    <s v="BISCOITOS"/>
    <x v="88"/>
    <n v="7897836302797"/>
    <n v="1331"/>
    <s v="BISC SOTT GROSTOLI ITALIANO 250G"/>
    <n v="32"/>
    <n v="24.63"/>
    <n v="20.27"/>
    <n v="20.27"/>
    <n v="20.27"/>
    <n v="24.56"/>
    <x v="87"/>
    <n v="27.28"/>
    <x v="933"/>
    <n v="0"/>
  </r>
  <r>
    <x v="1"/>
    <s v="MERCEARIA SECA"/>
    <s v="MERCEARIA SECA"/>
    <s v="BISCOITOS"/>
    <x v="88"/>
    <n v="7898016290576"/>
    <n v="1192"/>
    <s v="BISC DOCE GIRASSOL ROSCA 250G COCO"/>
    <n v="24"/>
    <n v="22.19"/>
    <n v="20.27"/>
    <n v="20.27"/>
    <n v="20.27"/>
    <n v="24.56"/>
    <x v="87"/>
    <n v="27.28"/>
    <x v="899"/>
    <n v="135.6"/>
  </r>
  <r>
    <x v="1"/>
    <s v="MERCEARIA SECA"/>
    <s v="MERCEARIA SECA"/>
    <s v="BISCOITOS"/>
    <x v="88"/>
    <n v="7898016290583"/>
    <n v="1197"/>
    <s v="BISC DOCE GIRASSOL ROSCA 250G BANANA E CANELA"/>
    <n v="24"/>
    <n v="22.19"/>
    <n v="20.27"/>
    <n v="20.27"/>
    <n v="20.27"/>
    <n v="24.56"/>
    <x v="87"/>
    <n v="27.28"/>
    <x v="901"/>
    <n v="337.30500000000001"/>
  </r>
  <r>
    <x v="1"/>
    <s v="MERCEARIA SECA"/>
    <s v="MERCEARIA SECA"/>
    <s v="BISCOITOS"/>
    <x v="88"/>
    <n v="7898016290590"/>
    <n v="1194"/>
    <s v="BISC DOCE GIRASSOL ROSCA 250G CHOCOLATE"/>
    <n v="24"/>
    <n v="22.28"/>
    <n v="20.27"/>
    <n v="20.27"/>
    <n v="20.27"/>
    <n v="24.56"/>
    <x v="87"/>
    <n v="27.28"/>
    <x v="900"/>
    <n v="67.8"/>
  </r>
  <r>
    <x v="1"/>
    <s v="MERCEARIA SECA"/>
    <s v="MERCEARIA SECA"/>
    <s v="BISCOITOS"/>
    <x v="88"/>
    <n v="7898016290736"/>
    <n v="1189"/>
    <s v="BISC DOCE GIRASSOL ROSCA CALDA 250G"/>
    <n v="24"/>
    <n v="24.81"/>
    <n v="20.27"/>
    <n v="20.27"/>
    <n v="20.27"/>
    <n v="24.56"/>
    <x v="87"/>
    <n v="27.28"/>
    <x v="902"/>
    <n v="0"/>
  </r>
  <r>
    <x v="1"/>
    <s v="MERCEARIA SECA"/>
    <s v="MERCEARIA SECA"/>
    <s v="BISCOITOS"/>
    <x v="88"/>
    <n v="7898016291030"/>
    <n v="1193"/>
    <s v="BISC DOCE GIRASSOL ROSCA 250G BRIGADEIRO"/>
    <n v="24"/>
    <n v="21.59"/>
    <n v="20.27"/>
    <n v="20.27"/>
    <n v="20.27"/>
    <n v="24.56"/>
    <x v="87"/>
    <n v="27.28"/>
    <x v="903"/>
    <n v="103.39500000000001"/>
  </r>
  <r>
    <x v="1"/>
    <s v="MERCEARIA SECA"/>
    <s v="MERCEARIA SECA"/>
    <s v="BISCOITOS"/>
    <x v="88"/>
    <n v="7898016291047"/>
    <n v="1211"/>
    <s v="BISC DOCE GIRASSOL SORTIDO 300G"/>
    <n v="24"/>
    <n v="24.71"/>
    <n v="20.27"/>
    <n v="20.27"/>
    <n v="20.27"/>
    <n v="24.56"/>
    <x v="87"/>
    <n v="27.28"/>
    <x v="904"/>
    <n v="0"/>
  </r>
  <r>
    <x v="1"/>
    <s v="MERCEARIA SECA"/>
    <s v="MERCEARIA SECA"/>
    <s v="BISCOITOS"/>
    <x v="88"/>
    <n v="7898045270006"/>
    <n v="1212"/>
    <s v="BISC DOCE GERMANI ROSCA CHOC 300G"/>
    <n v="30"/>
    <n v="30.32"/>
    <n v="20.27"/>
    <n v="20.27"/>
    <n v="20.27"/>
    <n v="24.56"/>
    <x v="87"/>
    <n v="27.28"/>
    <x v="905"/>
    <n v="0"/>
  </r>
  <r>
    <x v="1"/>
    <s v="MERCEARIA SECA"/>
    <s v="MERCEARIA SECA"/>
    <s v="BISCOITOS"/>
    <x v="88"/>
    <n v="7898045271003"/>
    <n v="1199"/>
    <s v="BISC COOKIE LEVIT CACAU GOT CH 150G"/>
    <n v="30"/>
    <n v="30.17"/>
    <n v="20.27"/>
    <n v="20.27"/>
    <n v="20.27"/>
    <n v="24.56"/>
    <x v="87"/>
    <n v="27.28"/>
    <x v="907"/>
    <n v="0"/>
  </r>
  <r>
    <x v="1"/>
    <s v="MERCEARIA SECA"/>
    <s v="MERCEARIA SECA"/>
    <s v="BISCOITOS"/>
    <x v="88"/>
    <n v="7898045271225"/>
    <n v="1254"/>
    <s v="BISC DOCE GERMANI NATA 180G"/>
    <n v="30"/>
    <n v="27.13"/>
    <n v="20.27"/>
    <n v="20.27"/>
    <n v="20.27"/>
    <n v="24.56"/>
    <x v="87"/>
    <n v="27.28"/>
    <x v="910"/>
    <n v="0"/>
  </r>
  <r>
    <x v="1"/>
    <s v="MERCEARIA SECA"/>
    <s v="MERCEARIA SECA"/>
    <s v="BISCOITOS"/>
    <x v="88"/>
    <n v="7898045271393"/>
    <n v="1229"/>
    <s v="BISC ROSQ GERMANI COCO 350G"/>
    <n v="30"/>
    <n v="30.25"/>
    <n v="20.27"/>
    <n v="20.27"/>
    <n v="20.27"/>
    <n v="24.56"/>
    <x v="87"/>
    <n v="27.28"/>
    <x v="920"/>
    <n v="0"/>
  </r>
  <r>
    <x v="1"/>
    <s v="MERCEARIA SECA"/>
    <s v="MERCEARIA SECA"/>
    <s v="BISCOITOS"/>
    <x v="88"/>
    <n v="7898045271812"/>
    <n v="1299"/>
    <s v="BISC DOCE GERMANI MEL C GLACE 300G"/>
    <n v="30"/>
    <n v="29.97"/>
    <n v="20.27"/>
    <n v="20.27"/>
    <n v="20.27"/>
    <n v="24.56"/>
    <x v="87"/>
    <n v="27.28"/>
    <x v="921"/>
    <n v="0"/>
  </r>
  <r>
    <x v="1"/>
    <s v="MERCEARIA SECA"/>
    <s v="MERCEARIA SECA"/>
    <s v="BISCOITOS"/>
    <x v="88"/>
    <n v="7898045271843"/>
    <n v="1302"/>
    <s v="BISC DOCE GERMANI ROSCA GLACE 300G"/>
    <n v="30"/>
    <n v="29.51"/>
    <n v="20.27"/>
    <n v="20.27"/>
    <n v="20.27"/>
    <n v="24.56"/>
    <x v="87"/>
    <n v="27.28"/>
    <x v="922"/>
    <n v="0"/>
  </r>
  <r>
    <x v="1"/>
    <s v="MERCEARIA SECA"/>
    <s v="MERCEARIA SECA"/>
    <s v="BISCOITOS"/>
    <x v="88"/>
    <n v="7898045271874"/>
    <n v="1231"/>
    <s v="BISC DOCE GERMANI BROA MILHO 300G"/>
    <n v="30"/>
    <n v="30.43"/>
    <n v="20.27"/>
    <n v="20.27"/>
    <n v="20.27"/>
    <n v="24.56"/>
    <x v="87"/>
    <n v="27.28"/>
    <x v="923"/>
    <n v="0"/>
  </r>
  <r>
    <x v="1"/>
    <s v="MERCEARIA SECA"/>
    <s v="MERCEARIA SECA"/>
    <s v="BISCOITOS"/>
    <x v="88"/>
    <n v="7898045271942"/>
    <n v="1179"/>
    <s v="BISC DOCE LEVIT CACAU CEREAIS 160G"/>
    <n v="28"/>
    <n v="29.28"/>
    <n v="20.27"/>
    <n v="20.27"/>
    <n v="20.27"/>
    <n v="24.56"/>
    <x v="87"/>
    <n v="27.28"/>
    <x v="906"/>
    <n v="0"/>
  </r>
  <r>
    <x v="1"/>
    <s v="MERCEARIA SECA"/>
    <s v="MERCEARIA SECA"/>
    <s v="BISCOITOS"/>
    <x v="88"/>
    <n v="7898045271959"/>
    <n v="1171"/>
    <s v="BISC DOCE LEVIT 145G FRUTA E CEREAIS"/>
    <n v="30"/>
    <n v="24.49"/>
    <n v="20.27"/>
    <n v="20.27"/>
    <n v="20.27"/>
    <n v="24.56"/>
    <x v="87"/>
    <n v="27.28"/>
    <x v="908"/>
    <n v="0"/>
  </r>
  <r>
    <x v="1"/>
    <s v="MERCEARIA SECA"/>
    <s v="MERCEARIA SECA"/>
    <s v="BISCOITOS"/>
    <x v="88"/>
    <n v="7898045271966"/>
    <n v="1170"/>
    <s v="BISC DOCE LEVIT 145G LEITE E CEREAIS"/>
    <n v="30"/>
    <n v="26.9"/>
    <n v="20.27"/>
    <n v="20.27"/>
    <n v="20.27"/>
    <n v="24.56"/>
    <x v="87"/>
    <n v="27.28"/>
    <x v="909"/>
    <n v="0"/>
  </r>
  <r>
    <x v="1"/>
    <s v="MERCEARIA SECA"/>
    <s v="MERCEARIA SECA"/>
    <s v="BISCOITOS"/>
    <x v="88"/>
    <n v="7898045272567"/>
    <n v="1285"/>
    <s v="BISC DOCE GERMANI TUTTO FRUTTA 150G MORANGO"/>
    <n v="30"/>
    <n v="30.39"/>
    <n v="20.27"/>
    <n v="20.27"/>
    <n v="20.27"/>
    <n v="24.56"/>
    <x v="87"/>
    <n v="27.28"/>
    <x v="934"/>
    <n v="0"/>
  </r>
  <r>
    <x v="1"/>
    <s v="MERCEARIA SECA"/>
    <s v="MERCEARIA SECA"/>
    <s v="BISCOITOS"/>
    <x v="88"/>
    <n v="7898045272574"/>
    <n v="1287"/>
    <s v="BISC DOCE GERMANI TUTTO FRUTTA 150G GOIABA"/>
    <n v="30"/>
    <n v="32.79"/>
    <n v="20.27"/>
    <n v="20.27"/>
    <n v="20.27"/>
    <n v="24.56"/>
    <x v="87"/>
    <n v="27.28"/>
    <x v="935"/>
    <n v="0"/>
  </r>
  <r>
    <x v="1"/>
    <s v="MERCEARIA SECA"/>
    <s v="MERCEARIA SECA"/>
    <s v="BISCOITOS"/>
    <x v="88"/>
    <n v="7898059240637"/>
    <n v="1336"/>
    <s v="BISC DOCE SOTT DE MILHO 350G"/>
    <n v="28"/>
    <n v="27.02"/>
    <n v="20.27"/>
    <n v="20.27"/>
    <n v="20.27"/>
    <n v="24.56"/>
    <x v="87"/>
    <n v="27.28"/>
    <x v="936"/>
    <n v="0"/>
  </r>
  <r>
    <x v="1"/>
    <s v="MERCEARIA SECA"/>
    <s v="MERCEARIA SECA"/>
    <s v="BISCOITOS"/>
    <x v="88"/>
    <n v="7898059240644"/>
    <n v="1340"/>
    <s v="BISC DOCE SOTT MAISENA 350G"/>
    <n v="28"/>
    <n v="27.81"/>
    <n v="20.27"/>
    <n v="20.27"/>
    <n v="20.27"/>
    <n v="24.56"/>
    <x v="87"/>
    <n v="27.28"/>
    <x v="937"/>
    <n v="0"/>
  </r>
  <r>
    <x v="1"/>
    <s v="MERCEARIA SECA"/>
    <s v="MERCEARIA SECA"/>
    <s v="BISCOITOS"/>
    <x v="88"/>
    <n v="7898059240651"/>
    <n v="1335"/>
    <s v="BISC DOCE SOTT SORTIDA 350G"/>
    <n v="28"/>
    <n v="28.07"/>
    <n v="20.27"/>
    <n v="20.27"/>
    <n v="20.27"/>
    <n v="24.56"/>
    <x v="87"/>
    <n v="27.28"/>
    <x v="938"/>
    <n v="0"/>
  </r>
  <r>
    <x v="1"/>
    <s v="MERCEARIA SECA"/>
    <s v="MERCEARIA SECA"/>
    <s v="BISCOITOS"/>
    <x v="88"/>
    <n v="7898059240675"/>
    <n v="1337"/>
    <s v="BISC DOCE SOTT MEL MERENGUE 350G"/>
    <n v="28"/>
    <n v="27.92"/>
    <n v="20.27"/>
    <n v="20.27"/>
    <n v="20.27"/>
    <n v="24.56"/>
    <x v="87"/>
    <n v="27.28"/>
    <x v="939"/>
    <n v="0"/>
  </r>
  <r>
    <x v="1"/>
    <s v="MERCEARIA SECA"/>
    <s v="MERCEARIA SECA"/>
    <s v="BISCOITOS"/>
    <x v="88"/>
    <n v="7898059240682"/>
    <n v="1342"/>
    <s v="BISC DOCE SOTT ROSQUINHA 350G"/>
    <n v="28"/>
    <n v="28.47"/>
    <n v="20.27"/>
    <n v="20.27"/>
    <n v="20.27"/>
    <n v="24.56"/>
    <x v="87"/>
    <n v="27.28"/>
    <x v="940"/>
    <n v="0"/>
  </r>
  <r>
    <x v="1"/>
    <s v="MERCEARIA SECA"/>
    <s v="MERCEARIA SECA"/>
    <s v="BISCOITOS"/>
    <x v="88"/>
    <n v="7898088101299"/>
    <n v="1317"/>
    <s v="BISC PAO MEL DOMELLY MINI PANE 300G"/>
    <n v="30"/>
    <n v="29.61"/>
    <n v="20.27"/>
    <n v="20.27"/>
    <n v="20.27"/>
    <n v="24.56"/>
    <x v="87"/>
    <n v="27.28"/>
    <x v="911"/>
    <n v="0"/>
  </r>
  <r>
    <x v="1"/>
    <s v="MERCEARIA SECA"/>
    <s v="MERCEARIA SECA"/>
    <s v="BISCOITOS"/>
    <x v="88"/>
    <n v="7898088101312"/>
    <n v="1209"/>
    <s v="BISC DOCE DOMELLY ROSCA 280G CHOCOLATE"/>
    <n v="30"/>
    <n v="29.28"/>
    <n v="20.27"/>
    <n v="20.27"/>
    <n v="20.27"/>
    <n v="24.56"/>
    <x v="87"/>
    <n v="27.28"/>
    <x v="941"/>
    <n v="0"/>
  </r>
  <r>
    <x v="1"/>
    <s v="MERCEARIA SECA"/>
    <s v="MERCEARIA SECA"/>
    <s v="BISCOITOS"/>
    <x v="88"/>
    <n v="7898088102012"/>
    <n v="1056"/>
    <s v="BISC DOMELLY ROSCA COCO 560G"/>
    <n v="18"/>
    <n v="17.75"/>
    <n v="20.27"/>
    <n v="20.27"/>
    <n v="20.27"/>
    <n v="24.56"/>
    <x v="87"/>
    <n v="27.28"/>
    <x v="912"/>
    <n v="0"/>
  </r>
  <r>
    <x v="1"/>
    <s v="MERCEARIA SECA"/>
    <s v="MERCEARIA SECA"/>
    <s v="BISCOITOS"/>
    <x v="88"/>
    <n v="7898088102036"/>
    <n v="1356"/>
    <s v="BISC DOCE DOMELLY ROSCA CHOC 560G"/>
    <n v="18"/>
    <n v="20.23"/>
    <n v="20.27"/>
    <n v="20.27"/>
    <n v="20.27"/>
    <n v="24.56"/>
    <x v="87"/>
    <n v="27.28"/>
    <x v="942"/>
    <n v="0"/>
  </r>
  <r>
    <x v="1"/>
    <s v="MERCEARIA SECA"/>
    <s v="MERCEARIA SECA"/>
    <s v="BISCOITOS"/>
    <x v="88"/>
    <n v="7898088102043"/>
    <n v="1355"/>
    <s v="BISC DOCE DOMELLY 560G GLACE BCO"/>
    <n v="30"/>
    <n v="30.67"/>
    <n v="20.27"/>
    <n v="20.27"/>
    <n v="20.27"/>
    <n v="24.56"/>
    <x v="87"/>
    <n v="27.28"/>
    <x v="943"/>
    <n v="0"/>
  </r>
  <r>
    <x v="1"/>
    <s v="MERCEARIA SECA"/>
    <s v="MERCEARIA SECA"/>
    <s v="BISCOITOS"/>
    <x v="88"/>
    <n v="7898088103019"/>
    <n v="1290"/>
    <s v="BISC DOCE DOMELLY GLACEADO 280G CHOC"/>
    <n v="30"/>
    <n v="20.059999999999999"/>
    <n v="20.27"/>
    <n v="20.27"/>
    <n v="20.27"/>
    <n v="24.56"/>
    <x v="87"/>
    <n v="27.28"/>
    <x v="944"/>
    <n v="0"/>
  </r>
  <r>
    <x v="1"/>
    <s v="MERCEARIA SECA"/>
    <s v="MERCEARIA SECA"/>
    <s v="BISCOITOS"/>
    <x v="88"/>
    <n v="7898088103026"/>
    <n v="1305"/>
    <s v="BISC DOCE DOMELLY PAO DE MEL 250G CHOC"/>
    <n v="30"/>
    <n v="27.88"/>
    <n v="20.27"/>
    <n v="20.27"/>
    <n v="20.27"/>
    <n v="24.56"/>
    <x v="87"/>
    <n v="27.28"/>
    <x v="913"/>
    <n v="0"/>
  </r>
  <r>
    <x v="1"/>
    <s v="MERCEARIA SECA"/>
    <s v="MERCEARIA SECA"/>
    <s v="BISCOITOS"/>
    <x v="88"/>
    <n v="7898088103057"/>
    <n v="1291"/>
    <s v="BISC DOCE DOMELLY GLACEADO 280G BCO"/>
    <n v="30"/>
    <n v="29.66"/>
    <n v="20.27"/>
    <n v="20.27"/>
    <n v="20.27"/>
    <n v="24.56"/>
    <x v="87"/>
    <n v="27.28"/>
    <x v="914"/>
    <n v="0"/>
  </r>
  <r>
    <x v="1"/>
    <s v="MERCEARIA SECA"/>
    <s v="MERCEARIA SECA"/>
    <s v="BISCOITOS"/>
    <x v="88"/>
    <n v="7898088103064"/>
    <n v="1304"/>
    <s v="BISC DOCE DOMELLY PAO DE MEL 250G GLACE"/>
    <n v="30"/>
    <n v="27.19"/>
    <n v="20.27"/>
    <n v="20.27"/>
    <n v="20.27"/>
    <n v="24.56"/>
    <x v="87"/>
    <n v="27.28"/>
    <x v="915"/>
    <n v="0"/>
  </r>
  <r>
    <x v="1"/>
    <s v="MERCEARIA SECA"/>
    <s v="MERCEARIA SECA"/>
    <s v="BISCOITOS"/>
    <x v="88"/>
    <n v="7898088105013"/>
    <n v="1205"/>
    <s v="BISC DOCE DOMELLY ROSCA 280G BAUNILHA"/>
    <n v="30"/>
    <n v="29.43"/>
    <n v="20.27"/>
    <n v="20.27"/>
    <n v="20.27"/>
    <n v="24.56"/>
    <x v="87"/>
    <n v="27.28"/>
    <x v="945"/>
    <n v="0"/>
  </r>
  <r>
    <x v="1"/>
    <s v="MERCEARIA SECA"/>
    <s v="MERCEARIA SECA"/>
    <s v="BISCOITOS"/>
    <x v="88"/>
    <n v="7898088105044"/>
    <n v="1208"/>
    <s v="BISC DOCE DOMELLY ROSCA 280G MILHO"/>
    <n v="30"/>
    <n v="29.43"/>
    <n v="20.27"/>
    <n v="20.27"/>
    <n v="20.27"/>
    <n v="24.56"/>
    <x v="87"/>
    <n v="27.28"/>
    <x v="916"/>
    <n v="0"/>
  </r>
  <r>
    <x v="1"/>
    <s v="MERCEARIA SECA"/>
    <s v="MERCEARIA SECA"/>
    <s v="BISCOITOS"/>
    <x v="88"/>
    <n v="7898088105068"/>
    <n v="1273"/>
    <s v="BISC DOCE DOMELLY ROSCA 280G COCO"/>
    <n v="30"/>
    <n v="29.41"/>
    <n v="20.27"/>
    <n v="20.27"/>
    <n v="20.27"/>
    <n v="24.56"/>
    <x v="87"/>
    <n v="27.28"/>
    <x v="946"/>
    <n v="0"/>
  </r>
  <r>
    <x v="1"/>
    <s v="MERCEARIA SECA"/>
    <s v="MERCEARIA SECA"/>
    <s v="BISCOITOS"/>
    <x v="88"/>
    <n v="7898910582340"/>
    <n v="33692"/>
    <s v="BISC DOCE SOTT 230G ORELINHA"/>
    <n v="28"/>
    <n v="25.41"/>
    <n v="20.27"/>
    <n v="20.27"/>
    <n v="20.27"/>
    <n v="24.56"/>
    <x v="87"/>
    <n v="27.28"/>
    <x v="947"/>
    <n v="0"/>
  </r>
  <r>
    <x v="1"/>
    <s v="MERCEARIA SECA"/>
    <s v="MERCEARIA SECA"/>
    <s v="BISCOITOS"/>
    <x v="88"/>
    <n v="7898963777809"/>
    <n v="1345"/>
    <s v="BISC DOCE KLAIN AMENDOIM CHOC 260G"/>
    <n v="30"/>
    <n v="29.83"/>
    <n v="20.27"/>
    <n v="20.27"/>
    <n v="20.27"/>
    <n v="24.56"/>
    <x v="87"/>
    <n v="27.28"/>
    <x v="948"/>
    <n v="0"/>
  </r>
  <r>
    <x v="1"/>
    <s v="MERCEARIA SECA"/>
    <s v="MERCEARIA SECA"/>
    <s v="BISCOITOS"/>
    <x v="88"/>
    <n v="7898963777823"/>
    <n v="1326"/>
    <s v="BISC DOCE KLAIN AMENDOIM CROC 250G"/>
    <n v="30"/>
    <n v="29"/>
    <n v="20.27"/>
    <n v="20.27"/>
    <n v="20.27"/>
    <n v="24.56"/>
    <x v="87"/>
    <n v="27.28"/>
    <x v="949"/>
    <n v="0"/>
  </r>
  <r>
    <x v="1"/>
    <s v="MERCEARIA SECA"/>
    <s v="MERCEARIA SECA"/>
    <s v="BISCOITOS"/>
    <x v="88"/>
    <n v="7898963777854"/>
    <n v="1328"/>
    <s v="BISC PAO DE MEL KLAIN CHOC 260G"/>
    <n v="30"/>
    <n v="29.61"/>
    <n v="20.27"/>
    <n v="20.27"/>
    <n v="20.27"/>
    <n v="24.56"/>
    <x v="87"/>
    <n v="27.28"/>
    <x v="950"/>
    <n v="0"/>
  </r>
  <r>
    <x v="1"/>
    <s v="MERCEARIA SECA"/>
    <s v="MERCEARIA SECA"/>
    <s v="BISCOITOS"/>
    <x v="88"/>
    <n v="7898970554172"/>
    <n v="13414"/>
    <s v="BISC PAO MEL PANINE CHOC 250G"/>
    <n v="28"/>
    <n v="27.76"/>
    <n v="20.27"/>
    <n v="20.27"/>
    <n v="20.27"/>
    <n v="24.56"/>
    <x v="87"/>
    <n v="27.28"/>
    <x v="951"/>
    <n v="0"/>
  </r>
  <r>
    <x v="1"/>
    <s v="MERCEARIA SECA"/>
    <s v="MERCEARIA SECA"/>
    <s v="BISCOITOS"/>
    <x v="88"/>
    <n v="7898970554561"/>
    <n v="13285"/>
    <s v="BISC AMEND PANINE 250G"/>
    <n v="28"/>
    <n v="26.5"/>
    <n v="20.27"/>
    <n v="20.27"/>
    <n v="20.27"/>
    <n v="24.56"/>
    <x v="87"/>
    <n v="27.28"/>
    <x v="952"/>
    <n v="0"/>
  </r>
  <r>
    <x v="1"/>
    <s v="MERCEARIA SECA"/>
    <s v="MERCEARIA SECA"/>
    <s v="BISCOITOS"/>
    <x v="89"/>
    <n v="7891000289716"/>
    <n v="1393"/>
    <s v="BISC NESFIT INTEG 140G CACAU AVELA"/>
    <n v="30"/>
    <n v="30.89"/>
    <n v="20.27"/>
    <n v="20.27"/>
    <n v="20.27"/>
    <n v="24.56"/>
    <x v="88"/>
    <n v="28.33"/>
    <x v="953"/>
    <n v="0"/>
  </r>
  <r>
    <x v="1"/>
    <s v="MERCEARIA SECA"/>
    <s v="MERCEARIA SECA"/>
    <s v="BISCOITOS"/>
    <x v="89"/>
    <n v="7891000304563"/>
    <n v="1387"/>
    <s v="BISC NESFIT INTEG 160G CACAU E CEREAIS"/>
    <n v="30"/>
    <n v="30.04"/>
    <n v="20.27"/>
    <n v="20.27"/>
    <n v="20.27"/>
    <n v="24.56"/>
    <x v="88"/>
    <n v="28.33"/>
    <x v="954"/>
    <n v="0"/>
  </r>
  <r>
    <x v="1"/>
    <s v="MERCEARIA SECA"/>
    <s v="MERCEARIA SECA"/>
    <s v="BISCOITOS"/>
    <x v="89"/>
    <n v="7891000304761"/>
    <n v="1391"/>
    <s v="BISC NESFIT INTEG 160G LAR CENOURA"/>
    <n v="30"/>
    <n v="30.46"/>
    <n v="20.27"/>
    <n v="20.27"/>
    <n v="20.27"/>
    <n v="24.56"/>
    <x v="88"/>
    <n v="28.33"/>
    <x v="955"/>
    <n v="0"/>
  </r>
  <r>
    <x v="1"/>
    <s v="MERCEARIA SECA"/>
    <s v="MERCEARIA SECA"/>
    <s v="BISCOITOS"/>
    <x v="89"/>
    <n v="7891000304846"/>
    <n v="1389"/>
    <s v="BISC NESFIT INTEG 160G BAN AVEIA CAN"/>
    <n v="30"/>
    <n v="29.92"/>
    <n v="20.27"/>
    <n v="20.27"/>
    <n v="20.27"/>
    <n v="24.56"/>
    <x v="88"/>
    <n v="28.33"/>
    <x v="956"/>
    <n v="0"/>
  </r>
  <r>
    <x v="1"/>
    <s v="MERCEARIA SECA"/>
    <s v="MERCEARIA SECA"/>
    <s v="BISCOITOS"/>
    <x v="89"/>
    <n v="7891000304990"/>
    <n v="1390"/>
    <s v="BISC NESFIT INTEG 160G COCO"/>
    <n v="30"/>
    <n v="28.96"/>
    <n v="20.27"/>
    <n v="20.27"/>
    <n v="20.27"/>
    <n v="24.56"/>
    <x v="88"/>
    <n v="28.33"/>
    <x v="957"/>
    <n v="0"/>
  </r>
  <r>
    <x v="1"/>
    <s v="MERCEARIA SECA"/>
    <s v="MERCEARIA SECA"/>
    <s v="BISCOITOS"/>
    <x v="89"/>
    <n v="17891962045167"/>
    <n v="1362"/>
    <s v="BISC CEREALE INTEG 170G CACAU AVEIA MEL"/>
    <n v="30"/>
    <n v="26.98"/>
    <n v="20.27"/>
    <n v="20.27"/>
    <n v="20.27"/>
    <n v="24.56"/>
    <x v="88"/>
    <n v="28.33"/>
    <x v="958"/>
    <n v="0"/>
  </r>
  <r>
    <x v="1"/>
    <s v="MERCEARIA SECA"/>
    <s v="MERCEARIA SECA"/>
    <s v="BISCOITOS"/>
    <x v="89"/>
    <n v="17891962047567"/>
    <n v="1364"/>
    <s v="BISC CEREALE INTEG 170G CASTANHA"/>
    <n v="30"/>
    <n v="28.13"/>
    <n v="20.27"/>
    <n v="20.27"/>
    <n v="20.27"/>
    <n v="24.56"/>
    <x v="88"/>
    <n v="28.33"/>
    <x v="959"/>
    <n v="0"/>
  </r>
  <r>
    <x v="1"/>
    <s v="MERCEARIA SECA"/>
    <s v="MERCEARIA SECA"/>
    <s v="BISCOITOS"/>
    <x v="89"/>
    <n v="17891962051076"/>
    <n v="1370"/>
    <s v="BISC CEREALE INTEG 141G MACA UVA PASSA"/>
    <n v="30"/>
    <n v="32.24"/>
    <n v="20.27"/>
    <n v="20.27"/>
    <n v="20.27"/>
    <n v="24.56"/>
    <x v="88"/>
    <n v="28.33"/>
    <x v="960"/>
    <n v="0"/>
  </r>
  <r>
    <x v="1"/>
    <s v="MERCEARIA SECA"/>
    <s v="MERCEARIA SECA"/>
    <s v="BISCOITOS"/>
    <x v="89"/>
    <n v="17896011102617"/>
    <n v="1396"/>
    <s v="BISC SALG PARATI 400G INTEG"/>
    <n v="28"/>
    <n v="26.94"/>
    <n v="20.27"/>
    <n v="20.27"/>
    <n v="20.27"/>
    <n v="24.56"/>
    <x v="88"/>
    <n v="28.33"/>
    <x v="961"/>
    <n v="0"/>
  </r>
  <r>
    <x v="1"/>
    <s v="MERCEARIA SECA"/>
    <s v="MERCEARIA SECA"/>
    <s v="BISCOITOS"/>
    <x v="89"/>
    <n v="17896022086791"/>
    <n v="1384"/>
    <s v="BISC ISABELA 350G INTEG"/>
    <n v="28"/>
    <n v="27.12"/>
    <n v="20.27"/>
    <n v="20.27"/>
    <n v="20.27"/>
    <n v="24.56"/>
    <x v="88"/>
    <n v="28.33"/>
    <x v="962"/>
    <n v="0"/>
  </r>
  <r>
    <x v="1"/>
    <s v="MERCEARIA SECA"/>
    <s v="MERCEARIA SECA"/>
    <s v="BISCOITOS"/>
    <x v="89"/>
    <n v="17896058258346"/>
    <n v="1379"/>
    <s v="BISC INTEGRAL TRIUNFO 135G CACAU E CEREAIS"/>
    <n v="30"/>
    <n v="17.32"/>
    <n v="20.27"/>
    <n v="20.27"/>
    <n v="20.27"/>
    <n v="24.56"/>
    <x v="88"/>
    <n v="28.33"/>
    <x v="963"/>
    <n v="0"/>
  </r>
  <r>
    <x v="1"/>
    <s v="MERCEARIA SECA"/>
    <s v="MERCEARIA SECA"/>
    <s v="BISCOITOS"/>
    <x v="89"/>
    <n v="17896058258360"/>
    <n v="1382"/>
    <s v="BISC INTEGRAL TRIUNFO 135G MIX AVEIA MEL"/>
    <n v="30"/>
    <n v="22.41"/>
    <n v="20.27"/>
    <n v="20.27"/>
    <n v="20.27"/>
    <n v="24.56"/>
    <x v="88"/>
    <n v="28.33"/>
    <x v="964"/>
    <n v="0"/>
  </r>
  <r>
    <x v="1"/>
    <s v="MERCEARIA SECA"/>
    <s v="MERCEARIA SECA"/>
    <s v="BISCOITOS"/>
    <x v="89"/>
    <n v="17896412852227"/>
    <n v="1394"/>
    <s v="BISC ORQUIDEA 320G INTEG"/>
    <n v="30"/>
    <n v="30.17"/>
    <n v="20.27"/>
    <n v="20.27"/>
    <n v="20.27"/>
    <n v="24.56"/>
    <x v="88"/>
    <n v="28.33"/>
    <x v="965"/>
    <n v="0"/>
  </r>
  <r>
    <x v="1"/>
    <s v="MERCEARIA SECA"/>
    <s v="MERCEARIA SECA"/>
    <s v="BISCOITOS"/>
    <x v="89"/>
    <n v="17898045270669"/>
    <n v="1377"/>
    <s v="BISC COOKIE LEVIT 150G AVEIA E MEL"/>
    <n v="30"/>
    <n v="29.89"/>
    <n v="20.27"/>
    <n v="20.27"/>
    <n v="20.27"/>
    <n v="24.56"/>
    <x v="88"/>
    <n v="28.33"/>
    <x v="966"/>
    <n v="0"/>
  </r>
  <r>
    <x v="1"/>
    <s v="MERCEARIA SECA"/>
    <s v="MERCEARIA SECA"/>
    <s v="BISCOITOS"/>
    <x v="89"/>
    <n v="17898045270676"/>
    <n v="1374"/>
    <s v="BISC COOKIE LEVIT 150G LAR GRANOLA"/>
    <n v="30"/>
    <n v="30.28"/>
    <n v="20.27"/>
    <n v="20.27"/>
    <n v="20.27"/>
    <n v="24.56"/>
    <x v="88"/>
    <n v="28.33"/>
    <x v="967"/>
    <n v="0"/>
  </r>
  <r>
    <x v="1"/>
    <s v="MERCEARIA SECA"/>
    <s v="MERCEARIA SECA"/>
    <s v="BISCOITOS"/>
    <x v="89"/>
    <n v="7891000289709"/>
    <n v="1393"/>
    <s v="BISC NESFIT INTEG 140G CACAU AVELA"/>
    <n v="30"/>
    <n v="30.89"/>
    <n v="20.27"/>
    <n v="20.27"/>
    <n v="20.27"/>
    <n v="24.56"/>
    <x v="88"/>
    <n v="28.33"/>
    <x v="953"/>
    <n v="0"/>
  </r>
  <r>
    <x v="1"/>
    <s v="MERCEARIA SECA"/>
    <s v="MERCEARIA SECA"/>
    <s v="BISCOITOS"/>
    <x v="89"/>
    <n v="7891000304556"/>
    <n v="1387"/>
    <s v="BISC NESFIT INTEG 160G CACAU E CEREAIS"/>
    <n v="30"/>
    <n v="30.04"/>
    <n v="20.27"/>
    <n v="20.27"/>
    <n v="20.27"/>
    <n v="24.56"/>
    <x v="88"/>
    <n v="28.33"/>
    <x v="954"/>
    <n v="0"/>
  </r>
  <r>
    <x v="1"/>
    <s v="MERCEARIA SECA"/>
    <s v="MERCEARIA SECA"/>
    <s v="BISCOITOS"/>
    <x v="89"/>
    <n v="7891000304594"/>
    <n v="1392"/>
    <s v="BISC NESFIT INTEG 160G MORANGO CEREAIS"/>
    <n v="30"/>
    <n v="25.53"/>
    <n v="20.27"/>
    <n v="20.27"/>
    <n v="20.27"/>
    <n v="24.56"/>
    <x v="88"/>
    <n v="28.33"/>
    <x v="968"/>
    <n v="0"/>
  </r>
  <r>
    <x v="1"/>
    <s v="MERCEARIA SECA"/>
    <s v="MERCEARIA SECA"/>
    <s v="BISCOITOS"/>
    <x v="89"/>
    <n v="7891000304754"/>
    <n v="1391"/>
    <s v="BISC NESFIT INTEG 160G LAR CENOURA"/>
    <n v="30"/>
    <n v="30.46"/>
    <n v="20.27"/>
    <n v="20.27"/>
    <n v="20.27"/>
    <n v="24.56"/>
    <x v="88"/>
    <n v="28.33"/>
    <x v="955"/>
    <n v="0"/>
  </r>
  <r>
    <x v="1"/>
    <s v="MERCEARIA SECA"/>
    <s v="MERCEARIA SECA"/>
    <s v="BISCOITOS"/>
    <x v="89"/>
    <n v="7891000304792"/>
    <n v="1390"/>
    <s v="BISC NESFIT INTEG 160G COCO"/>
    <n v="30"/>
    <n v="28.96"/>
    <n v="20.27"/>
    <n v="20.27"/>
    <n v="20.27"/>
    <n v="24.56"/>
    <x v="88"/>
    <n v="28.33"/>
    <x v="957"/>
    <n v="0"/>
  </r>
  <r>
    <x v="1"/>
    <s v="MERCEARIA SECA"/>
    <s v="MERCEARIA SECA"/>
    <s v="BISCOITOS"/>
    <x v="89"/>
    <n v="7891000304839"/>
    <n v="1389"/>
    <s v="BISC NESFIT INTEG 160G BAN AVEIA CAN"/>
    <n v="30"/>
    <n v="29.92"/>
    <n v="20.27"/>
    <n v="20.27"/>
    <n v="20.27"/>
    <n v="24.56"/>
    <x v="88"/>
    <n v="28.33"/>
    <x v="956"/>
    <n v="0"/>
  </r>
  <r>
    <x v="1"/>
    <s v="MERCEARIA SECA"/>
    <s v="MERCEARIA SECA"/>
    <s v="BISCOITOS"/>
    <x v="89"/>
    <n v="7891962045160"/>
    <n v="1362"/>
    <s v="BISC CEREALE INTEG 170G CACAU AVEIA MEL"/>
    <n v="30"/>
    <n v="26.98"/>
    <n v="20.27"/>
    <n v="20.27"/>
    <n v="20.27"/>
    <n v="24.56"/>
    <x v="88"/>
    <n v="28.33"/>
    <x v="958"/>
    <n v="0"/>
  </r>
  <r>
    <x v="1"/>
    <s v="MERCEARIA SECA"/>
    <s v="MERCEARIA SECA"/>
    <s v="BISCOITOS"/>
    <x v="89"/>
    <n v="7891962047560"/>
    <n v="1364"/>
    <s v="BISC CEREALE INTEG 170G CASTANHA"/>
    <n v="30"/>
    <n v="28.13"/>
    <n v="20.27"/>
    <n v="20.27"/>
    <n v="20.27"/>
    <n v="24.56"/>
    <x v="88"/>
    <n v="28.33"/>
    <x v="959"/>
    <n v="0"/>
  </r>
  <r>
    <x v="1"/>
    <s v="MERCEARIA SECA"/>
    <s v="MERCEARIA SECA"/>
    <s v="BISCOITOS"/>
    <x v="89"/>
    <n v="7891962051079"/>
    <n v="1370"/>
    <s v="BISC CEREALE INTEG 141G MACA UVA PASSA"/>
    <n v="30"/>
    <n v="32.24"/>
    <n v="20.27"/>
    <n v="20.27"/>
    <n v="20.27"/>
    <n v="24.56"/>
    <x v="88"/>
    <n v="28.33"/>
    <x v="960"/>
    <n v="0"/>
  </r>
  <r>
    <x v="1"/>
    <s v="MERCEARIA SECA"/>
    <s v="MERCEARIA SECA"/>
    <s v="BISCOITOS"/>
    <x v="89"/>
    <n v="7896011102610"/>
    <n v="1396"/>
    <s v="BISC SALG PARATI 400G INTEG"/>
    <n v="28"/>
    <n v="26.94"/>
    <n v="20.27"/>
    <n v="20.27"/>
    <n v="20.27"/>
    <n v="24.56"/>
    <x v="88"/>
    <n v="28.33"/>
    <x v="961"/>
    <n v="0"/>
  </r>
  <r>
    <x v="1"/>
    <s v="MERCEARIA SECA"/>
    <s v="MERCEARIA SECA"/>
    <s v="BISCOITOS"/>
    <x v="89"/>
    <n v="7896022086794"/>
    <n v="1384"/>
    <s v="BISC ISABELA 350G INTEG"/>
    <n v="28"/>
    <n v="27.12"/>
    <n v="20.27"/>
    <n v="20.27"/>
    <n v="20.27"/>
    <n v="24.56"/>
    <x v="88"/>
    <n v="28.33"/>
    <x v="962"/>
    <n v="0"/>
  </r>
  <r>
    <x v="1"/>
    <s v="MERCEARIA SECA"/>
    <s v="MERCEARIA SECA"/>
    <s v="BISCOITOS"/>
    <x v="89"/>
    <n v="7896058258349"/>
    <n v="1379"/>
    <s v="BISC INTEGRAL TRIUNFO 135G CACAU E CEREAIS"/>
    <n v="30"/>
    <n v="17.32"/>
    <n v="20.27"/>
    <n v="20.27"/>
    <n v="20.27"/>
    <n v="24.56"/>
    <x v="88"/>
    <n v="28.33"/>
    <x v="963"/>
    <n v="0"/>
  </r>
  <r>
    <x v="1"/>
    <s v="MERCEARIA SECA"/>
    <s v="MERCEARIA SECA"/>
    <s v="BISCOITOS"/>
    <x v="89"/>
    <n v="7896058258363"/>
    <n v="1382"/>
    <s v="BISC INTEGRAL TRIUNFO 135G MIX AVEIA MEL"/>
    <n v="30"/>
    <n v="22.41"/>
    <n v="20.27"/>
    <n v="20.27"/>
    <n v="20.27"/>
    <n v="24.56"/>
    <x v="88"/>
    <n v="28.33"/>
    <x v="964"/>
    <n v="0"/>
  </r>
  <r>
    <x v="1"/>
    <s v="MERCEARIA SECA"/>
    <s v="MERCEARIA SECA"/>
    <s v="BISCOITOS"/>
    <x v="89"/>
    <n v="7896058258370"/>
    <n v="1379"/>
    <s v="BISC INTEGRAL TRIUNFO 135G CACAU E CEREAIS"/>
    <n v="30"/>
    <n v="17.32"/>
    <n v="20.27"/>
    <n v="20.27"/>
    <n v="20.27"/>
    <n v="24.56"/>
    <x v="88"/>
    <n v="28.33"/>
    <x v="963"/>
    <n v="0"/>
  </r>
  <r>
    <x v="1"/>
    <s v="MERCEARIA SECA"/>
    <s v="MERCEARIA SECA"/>
    <s v="BISCOITOS"/>
    <x v="89"/>
    <n v="7896058258394"/>
    <n v="1382"/>
    <s v="BISC INTEGRAL TRIUNFO 135G MIX AVEIA MEL"/>
    <n v="30"/>
    <n v="22.41"/>
    <n v="20.27"/>
    <n v="20.27"/>
    <n v="20.27"/>
    <n v="24.56"/>
    <x v="88"/>
    <n v="28.33"/>
    <x v="964"/>
    <n v="0"/>
  </r>
  <r>
    <x v="1"/>
    <s v="MERCEARIA SECA"/>
    <s v="MERCEARIA SECA"/>
    <s v="BISCOITOS"/>
    <x v="89"/>
    <n v="7896283001581"/>
    <n v="1386"/>
    <s v="BISC JASMINE ROSCA ZERO 120G COCO"/>
    <n v="30"/>
    <n v="20.8"/>
    <n v="20.27"/>
    <n v="20.27"/>
    <n v="20.27"/>
    <n v="24.56"/>
    <x v="88"/>
    <n v="28.33"/>
    <x v="969"/>
    <n v="0"/>
  </r>
  <r>
    <x v="1"/>
    <s v="MERCEARIA SECA"/>
    <s v="MERCEARIA SECA"/>
    <s v="BISCOITOS"/>
    <x v="89"/>
    <n v="7896283001697"/>
    <n v="1385"/>
    <s v="BISC JASMINE ROSCA ZERO 120G LAR CENOURA MEL"/>
    <n v="30"/>
    <n v="33.11"/>
    <n v="20.27"/>
    <n v="20.27"/>
    <n v="20.27"/>
    <n v="24.56"/>
    <x v="88"/>
    <n v="28.33"/>
    <x v="970"/>
    <n v="0"/>
  </r>
  <r>
    <x v="1"/>
    <s v="MERCEARIA SECA"/>
    <s v="MERCEARIA SECA"/>
    <s v="BISCOITOS"/>
    <x v="89"/>
    <n v="7896412852220"/>
    <n v="1394"/>
    <s v="BISC ORQUIDEA 320G INTEG"/>
    <n v="30"/>
    <n v="30.17"/>
    <n v="20.27"/>
    <n v="20.27"/>
    <n v="20.27"/>
    <n v="24.56"/>
    <x v="88"/>
    <n v="28.33"/>
    <x v="965"/>
    <n v="0"/>
  </r>
  <r>
    <x v="1"/>
    <s v="MERCEARIA SECA"/>
    <s v="MERCEARIA SECA"/>
    <s v="BISCOITOS"/>
    <x v="89"/>
    <n v="7898045271027"/>
    <n v="1377"/>
    <s v="BISC COOKIE LEVIT 150G AVEIA E MEL"/>
    <n v="30"/>
    <n v="29.89"/>
    <n v="20.27"/>
    <n v="20.27"/>
    <n v="20.27"/>
    <n v="24.56"/>
    <x v="88"/>
    <n v="28.33"/>
    <x v="966"/>
    <n v="0"/>
  </r>
  <r>
    <x v="1"/>
    <s v="MERCEARIA SECA"/>
    <s v="MERCEARIA SECA"/>
    <s v="BISCOITOS"/>
    <x v="89"/>
    <n v="7898045271041"/>
    <n v="1374"/>
    <s v="BISC COOKIE LEVIT 150G LAR GRANOLA"/>
    <n v="30"/>
    <n v="30.28"/>
    <n v="20.27"/>
    <n v="20.27"/>
    <n v="20.27"/>
    <n v="24.56"/>
    <x v="88"/>
    <n v="28.33"/>
    <x v="967"/>
    <n v="0"/>
  </r>
  <r>
    <x v="1"/>
    <s v="MERCEARIA SECA"/>
    <s v="MERCEARIA SECA"/>
    <s v="BISCOITOS"/>
    <x v="90"/>
    <n v="7891000051443"/>
    <n v="1536"/>
    <s v="BISC LEITE PASSATEMPO 150G"/>
    <n v="30"/>
    <n v="29.73"/>
    <n v="20.27"/>
    <n v="20.27"/>
    <n v="20.27"/>
    <n v="24.56"/>
    <x v="89"/>
    <n v="29.6"/>
    <x v="971"/>
    <n v="0"/>
  </r>
  <r>
    <x v="1"/>
    <s v="MERCEARIA SECA"/>
    <s v="MERCEARIA SECA"/>
    <s v="BISCOITOS"/>
    <x v="90"/>
    <n v="789602208655"/>
    <n v="1407"/>
    <s v="BISC LEITE ISABELA 350G CHOC"/>
    <n v="30"/>
    <n v="29.66"/>
    <n v="20.27"/>
    <n v="20.27"/>
    <n v="20.27"/>
    <n v="24.56"/>
    <x v="89"/>
    <n v="29.6"/>
    <x v="972"/>
    <n v="0"/>
  </r>
  <r>
    <x v="1"/>
    <s v="MERCEARIA SECA"/>
    <s v="MERCEARIA SECA"/>
    <s v="BISCOITOS"/>
    <x v="90"/>
    <n v="17891000365271"/>
    <n v="1536"/>
    <s v="BISC LEITE PASSATEMPO 150G"/>
    <n v="30"/>
    <n v="29.73"/>
    <n v="20.27"/>
    <n v="20.27"/>
    <n v="20.27"/>
    <n v="24.56"/>
    <x v="89"/>
    <n v="29.6"/>
    <x v="971"/>
    <n v="0"/>
  </r>
  <r>
    <x v="1"/>
    <s v="MERCEARIA SECA"/>
    <s v="MERCEARIA SECA"/>
    <s v="BISCOITOS"/>
    <x v="90"/>
    <n v="17891962068043"/>
    <n v="1403"/>
    <s v="BISC LEITE BAUDUCCO 335G GOTAS CHOC"/>
    <n v="30"/>
    <n v="26.8"/>
    <n v="20.27"/>
    <n v="20.27"/>
    <n v="20.27"/>
    <n v="24.56"/>
    <x v="89"/>
    <n v="29.6"/>
    <x v="973"/>
    <n v="0"/>
  </r>
  <r>
    <x v="1"/>
    <s v="MERCEARIA SECA"/>
    <s v="MERCEARIA SECA"/>
    <s v="BISCOITOS"/>
    <x v="90"/>
    <n v="17896022086838"/>
    <n v="1406"/>
    <s v="BISC LEITE ISABELA 350G TRAD"/>
    <n v="30"/>
    <n v="29.63"/>
    <n v="20.27"/>
    <n v="20.27"/>
    <n v="20.27"/>
    <n v="24.56"/>
    <x v="89"/>
    <n v="29.6"/>
    <x v="974"/>
    <n v="0"/>
  </r>
  <r>
    <x v="1"/>
    <s v="MERCEARIA SECA"/>
    <s v="MERCEARIA SECA"/>
    <s v="BISCOITOS"/>
    <x v="90"/>
    <n v="17896022086852"/>
    <n v="1407"/>
    <s v="BISC LEITE ISABELA 350G CHOC"/>
    <n v="30"/>
    <n v="29.66"/>
    <n v="20.27"/>
    <n v="20.27"/>
    <n v="20.27"/>
    <n v="24.56"/>
    <x v="89"/>
    <n v="29.6"/>
    <x v="972"/>
    <n v="0"/>
  </r>
  <r>
    <x v="1"/>
    <s v="MERCEARIA SECA"/>
    <s v="MERCEARIA SECA"/>
    <s v="BISCOITOS"/>
    <x v="90"/>
    <n v="27896011102591"/>
    <n v="13381"/>
    <s v="BISC LEITE PARATI 370G"/>
    <n v="30"/>
    <n v="26.31"/>
    <n v="20.27"/>
    <n v="20.27"/>
    <n v="20.27"/>
    <n v="24.56"/>
    <x v="89"/>
    <n v="29.6"/>
    <x v="975"/>
    <n v="0"/>
  </r>
  <r>
    <x v="1"/>
    <s v="MERCEARIA SECA"/>
    <s v="MERCEARIA SECA"/>
    <s v="BISCOITOS"/>
    <x v="90"/>
    <n v="27898045272400"/>
    <n v="1405"/>
    <s v="BISC LEITE GERMANI ROSCA 300G"/>
    <n v="30"/>
    <n v="29.78"/>
    <n v="20.27"/>
    <n v="20.27"/>
    <n v="20.27"/>
    <n v="24.56"/>
    <x v="89"/>
    <n v="29.6"/>
    <x v="976"/>
    <n v="0"/>
  </r>
  <r>
    <x v="1"/>
    <s v="MERCEARIA SECA"/>
    <s v="MERCEARIA SECA"/>
    <s v="BISCOITOS"/>
    <x v="90"/>
    <n v="27898045273506"/>
    <n v="1404"/>
    <s v="BISC LEITE GERMANI 345G"/>
    <n v="30"/>
    <n v="33.42"/>
    <n v="20.27"/>
    <n v="20.27"/>
    <n v="20.27"/>
    <n v="24.56"/>
    <x v="89"/>
    <n v="29.6"/>
    <x v="977"/>
    <n v="0"/>
  </r>
  <r>
    <x v="1"/>
    <s v="MERCEARIA SECA"/>
    <s v="MERCEARIA SECA"/>
    <s v="BISCOITOS"/>
    <x v="90"/>
    <n v="7891000051436"/>
    <n v="1536"/>
    <s v="BISC LEITE PASSATEMPO 150G"/>
    <n v="30"/>
    <n v="29.73"/>
    <n v="20.27"/>
    <n v="20.27"/>
    <n v="20.27"/>
    <n v="24.56"/>
    <x v="89"/>
    <n v="29.6"/>
    <x v="971"/>
    <n v="0"/>
  </r>
  <r>
    <x v="1"/>
    <s v="MERCEARIA SECA"/>
    <s v="MERCEARIA SECA"/>
    <s v="BISCOITOS"/>
    <x v="90"/>
    <n v="7891000365267"/>
    <n v="1536"/>
    <s v="BISC LEITE PASSATEMPO 150G"/>
    <n v="30"/>
    <n v="29.73"/>
    <n v="20.27"/>
    <n v="20.27"/>
    <n v="20.27"/>
    <n v="24.56"/>
    <x v="89"/>
    <n v="29.6"/>
    <x v="971"/>
    <n v="0"/>
  </r>
  <r>
    <x v="1"/>
    <s v="MERCEARIA SECA"/>
    <s v="MERCEARIA SECA"/>
    <s v="BISCOITOS"/>
    <x v="90"/>
    <n v="7891962068046"/>
    <n v="1403"/>
    <s v="BISC LEITE BAUDUCCO 335G GOTAS CHOC"/>
    <n v="30"/>
    <n v="26.8"/>
    <n v="20.27"/>
    <n v="20.27"/>
    <n v="20.27"/>
    <n v="24.56"/>
    <x v="89"/>
    <n v="29.6"/>
    <x v="973"/>
    <n v="0"/>
  </r>
  <r>
    <x v="1"/>
    <s v="MERCEARIA SECA"/>
    <s v="MERCEARIA SECA"/>
    <s v="BISCOITOS"/>
    <x v="90"/>
    <n v="7896011102597"/>
    <n v="13381"/>
    <s v="BISC LEITE PARATI 370G"/>
    <n v="30"/>
    <n v="26.31"/>
    <n v="20.27"/>
    <n v="20.27"/>
    <n v="20.27"/>
    <n v="24.56"/>
    <x v="89"/>
    <n v="29.6"/>
    <x v="975"/>
    <n v="0"/>
  </r>
  <r>
    <x v="1"/>
    <s v="MERCEARIA SECA"/>
    <s v="MERCEARIA SECA"/>
    <s v="BISCOITOS"/>
    <x v="90"/>
    <n v="7896022086831"/>
    <n v="1406"/>
    <s v="BISC LEITE ISABELA 350G TRAD"/>
    <n v="30"/>
    <n v="29.63"/>
    <n v="20.27"/>
    <n v="20.27"/>
    <n v="20.27"/>
    <n v="24.56"/>
    <x v="89"/>
    <n v="29.6"/>
    <x v="974"/>
    <n v="0"/>
  </r>
  <r>
    <x v="1"/>
    <s v="MERCEARIA SECA"/>
    <s v="MERCEARIA SECA"/>
    <s v="BISCOITOS"/>
    <x v="90"/>
    <n v="7896022086855"/>
    <n v="1407"/>
    <s v="BISC LEITE ISABELA 350G CHOC"/>
    <n v="30"/>
    <n v="29.66"/>
    <n v="20.27"/>
    <n v="20.27"/>
    <n v="20.27"/>
    <n v="24.56"/>
    <x v="89"/>
    <n v="29.6"/>
    <x v="972"/>
    <n v="0"/>
  </r>
  <r>
    <x v="1"/>
    <s v="MERCEARIA SECA"/>
    <s v="MERCEARIA SECA"/>
    <s v="BISCOITOS"/>
    <x v="90"/>
    <n v="7896024761637"/>
    <n v="1409"/>
    <s v="BISC LEITE PIRAQUE 132G BLACK MALT"/>
    <n v="28"/>
    <n v="1.1299999999999999"/>
    <n v="20.27"/>
    <n v="20.27"/>
    <n v="20.27"/>
    <n v="24.56"/>
    <x v="89"/>
    <n v="29.6"/>
    <x v="978"/>
    <n v="0"/>
  </r>
  <r>
    <x v="1"/>
    <s v="MERCEARIA SECA"/>
    <s v="MERCEARIA SECA"/>
    <s v="BISCOITOS"/>
    <x v="90"/>
    <n v="7898045271836"/>
    <n v="1405"/>
    <s v="BISC LEITE GERMANI ROSCA 300G"/>
    <n v="30"/>
    <n v="29.78"/>
    <n v="20.27"/>
    <n v="20.27"/>
    <n v="20.27"/>
    <n v="24.56"/>
    <x v="89"/>
    <n v="29.6"/>
    <x v="976"/>
    <n v="0"/>
  </r>
  <r>
    <x v="1"/>
    <s v="MERCEARIA SECA"/>
    <s v="MERCEARIA SECA"/>
    <s v="BISCOITOS"/>
    <x v="90"/>
    <n v="7898045273502"/>
    <n v="1404"/>
    <s v="BISC LEITE GERMANI 345G"/>
    <n v="30"/>
    <n v="33.42"/>
    <n v="20.27"/>
    <n v="20.27"/>
    <n v="20.27"/>
    <n v="24.56"/>
    <x v="89"/>
    <n v="29.6"/>
    <x v="977"/>
    <n v="0"/>
  </r>
  <r>
    <x v="1"/>
    <s v="MERCEARIA SECA"/>
    <s v="MERCEARIA SECA"/>
    <s v="BISCOITOS"/>
    <x v="91"/>
    <n v="17891000365318"/>
    <n v="1538"/>
    <s v="BISC MAISENA PASSATEMPO 170G"/>
    <n v="28"/>
    <n v="27.65"/>
    <n v="20.27"/>
    <n v="20.27"/>
    <n v="20.27"/>
    <n v="24.56"/>
    <x v="90"/>
    <n v="24.86"/>
    <x v="979"/>
    <n v="0"/>
  </r>
  <r>
    <x v="1"/>
    <s v="MERCEARIA SECA"/>
    <s v="MERCEARIA SECA"/>
    <s v="BISCOITOS"/>
    <x v="91"/>
    <n v="27896022086781"/>
    <n v="1415"/>
    <s v="BISC MAIZENA ISABELA 350G"/>
    <n v="30"/>
    <n v="21.45"/>
    <n v="20.27"/>
    <n v="20.27"/>
    <n v="20.27"/>
    <n v="24.56"/>
    <x v="90"/>
    <n v="24.86"/>
    <x v="980"/>
    <n v="461.23"/>
  </r>
  <r>
    <x v="1"/>
    <s v="MERCEARIA SECA"/>
    <s v="MERCEARIA SECA"/>
    <s v="BISCOITOS"/>
    <x v="91"/>
    <n v="27898045273513"/>
    <n v="1414"/>
    <s v="BISC MAIZENA GERMANI 345G"/>
    <n v="30"/>
    <n v="30.66"/>
    <n v="20.27"/>
    <n v="20.27"/>
    <n v="20.27"/>
    <n v="24.56"/>
    <x v="90"/>
    <n v="24.86"/>
    <x v="981"/>
    <n v="0"/>
  </r>
  <r>
    <x v="1"/>
    <s v="MERCEARIA SECA"/>
    <s v="MERCEARIA SECA"/>
    <s v="BISCOITOS"/>
    <x v="91"/>
    <n v="7891000365335"/>
    <n v="1538"/>
    <s v="BISC MAISENA PASSATEMPO 170G"/>
    <n v="28"/>
    <n v="27.65"/>
    <n v="20.27"/>
    <n v="20.27"/>
    <n v="20.27"/>
    <n v="24.56"/>
    <x v="90"/>
    <n v="24.86"/>
    <x v="979"/>
    <n v="0"/>
  </r>
  <r>
    <x v="1"/>
    <s v="MERCEARIA SECA"/>
    <s v="MERCEARIA SECA"/>
    <s v="BISCOITOS"/>
    <x v="91"/>
    <n v="7896011102580"/>
    <n v="1417"/>
    <s v="BISC MAIZENA PARATI 370G"/>
    <n v="30"/>
    <n v="27.13"/>
    <n v="20.27"/>
    <n v="20.27"/>
    <n v="20.27"/>
    <n v="24.56"/>
    <x v="90"/>
    <n v="24.86"/>
    <x v="982"/>
    <n v="0"/>
  </r>
  <r>
    <x v="1"/>
    <s v="MERCEARIA SECA"/>
    <s v="MERCEARIA SECA"/>
    <s v="BISCOITOS"/>
    <x v="91"/>
    <n v="7896022086787"/>
    <n v="1415"/>
    <s v="BISC MAIZENA ISABELA 350G"/>
    <n v="30"/>
    <n v="21.45"/>
    <n v="20.27"/>
    <n v="20.27"/>
    <n v="20.27"/>
    <n v="24.56"/>
    <x v="90"/>
    <n v="24.86"/>
    <x v="980"/>
    <n v="461.23"/>
  </r>
  <r>
    <x v="1"/>
    <s v="MERCEARIA SECA"/>
    <s v="MERCEARIA SECA"/>
    <s v="BISCOITOS"/>
    <x v="91"/>
    <n v="7898045273519"/>
    <n v="1414"/>
    <s v="BISC MAIZENA GERMANI 345G"/>
    <n v="30"/>
    <n v="30.66"/>
    <n v="20.27"/>
    <n v="20.27"/>
    <n v="20.27"/>
    <n v="24.56"/>
    <x v="90"/>
    <n v="24.86"/>
    <x v="981"/>
    <n v="0"/>
  </r>
  <r>
    <x v="1"/>
    <s v="MERCEARIA SECA"/>
    <s v="MERCEARIA SECA"/>
    <s v="BISCOITOS"/>
    <x v="92"/>
    <n v="17896011103515"/>
    <n v="1434"/>
    <s v="BISC MARIA PARATI 740G"/>
    <n v="18"/>
    <n v="9.5399999999999991"/>
    <n v="20.27"/>
    <n v="20.27"/>
    <n v="20.27"/>
    <n v="24.56"/>
    <x v="91"/>
    <n v="18.510000000000002"/>
    <x v="983"/>
    <n v="6582.3449999999993"/>
  </r>
  <r>
    <x v="1"/>
    <s v="MERCEARIA SECA"/>
    <s v="MERCEARIA SECA"/>
    <s v="BISCOITOS"/>
    <x v="92"/>
    <n v="17896022086883"/>
    <n v="1427"/>
    <s v="BISC MARIA ISABELA 350G"/>
    <n v="28"/>
    <n v="18.920000000000002"/>
    <n v="20.27"/>
    <n v="20.27"/>
    <n v="20.27"/>
    <n v="24.56"/>
    <x v="91"/>
    <n v="18.510000000000002"/>
    <x v="984"/>
    <n v="449.25"/>
  </r>
  <r>
    <x v="1"/>
    <s v="MERCEARIA SECA"/>
    <s v="MERCEARIA SECA"/>
    <s v="BISCOITOS"/>
    <x v="92"/>
    <n v="17896022086890"/>
    <n v="1428"/>
    <s v="BISC MARIA ISABELA 350G CHOC"/>
    <n v="28"/>
    <n v="28.07"/>
    <n v="20.27"/>
    <n v="20.27"/>
    <n v="20.27"/>
    <n v="24.56"/>
    <x v="91"/>
    <n v="18.510000000000002"/>
    <x v="985"/>
    <n v="0"/>
  </r>
  <r>
    <x v="1"/>
    <s v="MERCEARIA SECA"/>
    <s v="MERCEARIA SECA"/>
    <s v="BISCOITOS"/>
    <x v="92"/>
    <n v="17896412852142"/>
    <n v="1429"/>
    <s v="BISC MARIA ORQUIDEA 320G"/>
    <n v="30"/>
    <n v="29.72"/>
    <n v="20.27"/>
    <n v="20.27"/>
    <n v="20.27"/>
    <n v="24.56"/>
    <x v="91"/>
    <n v="18.510000000000002"/>
    <x v="986"/>
    <n v="0"/>
  </r>
  <r>
    <x v="1"/>
    <s v="MERCEARIA SECA"/>
    <s v="MERCEARIA SECA"/>
    <s v="BISCOITOS"/>
    <x v="92"/>
    <n v="17896412852890"/>
    <n v="13395"/>
    <s v="BISC MARIA ORQUIDEA 665GR"/>
    <n v="18"/>
    <n v="18.78"/>
    <n v="20.27"/>
    <n v="20.27"/>
    <n v="20.27"/>
    <n v="24.56"/>
    <x v="91"/>
    <n v="18.510000000000002"/>
    <x v="987"/>
    <n v="0"/>
  </r>
  <r>
    <x v="1"/>
    <s v="MERCEARIA SECA"/>
    <s v="MERCEARIA SECA"/>
    <s v="BISCOITOS"/>
    <x v="92"/>
    <n v="27896011102546"/>
    <n v="1432"/>
    <s v="BISC MARIA PARATI 370G"/>
    <n v="28"/>
    <n v="26.72"/>
    <n v="20.27"/>
    <n v="20.27"/>
    <n v="20.27"/>
    <n v="24.56"/>
    <x v="91"/>
    <n v="18.510000000000002"/>
    <x v="988"/>
    <n v="0"/>
  </r>
  <r>
    <x v="1"/>
    <s v="MERCEARIA SECA"/>
    <s v="MERCEARIA SECA"/>
    <s v="BISCOITOS"/>
    <x v="92"/>
    <n v="27898045271755"/>
    <n v="1423"/>
    <s v="BISC MARIA GERMANI 690G"/>
    <n v="18"/>
    <n v="19.21"/>
    <n v="20.27"/>
    <n v="20.27"/>
    <n v="20.27"/>
    <n v="24.56"/>
    <x v="91"/>
    <n v="18.510000000000002"/>
    <x v="989"/>
    <n v="0"/>
  </r>
  <r>
    <x v="1"/>
    <s v="MERCEARIA SECA"/>
    <s v="MERCEARIA SECA"/>
    <s v="BISCOITOS"/>
    <x v="92"/>
    <n v="27898045273490"/>
    <n v="1422"/>
    <s v="BISC MARIA GERMANI 345G"/>
    <n v="28"/>
    <n v="25.62"/>
    <n v="20.27"/>
    <n v="20.27"/>
    <n v="20.27"/>
    <n v="24.56"/>
    <x v="91"/>
    <n v="18.510000000000002"/>
    <x v="990"/>
    <n v="237.40500000000003"/>
  </r>
  <r>
    <x v="1"/>
    <s v="MERCEARIA SECA"/>
    <s v="MERCEARIA SECA"/>
    <s v="BISCOITOS"/>
    <x v="92"/>
    <n v="27898045273520"/>
    <n v="1425"/>
    <s v="BISC MARIA GERMANI 345G CHOC"/>
    <n v="28"/>
    <n v="28.97"/>
    <n v="20.27"/>
    <n v="20.27"/>
    <n v="20.27"/>
    <n v="24.56"/>
    <x v="91"/>
    <n v="18.510000000000002"/>
    <x v="991"/>
    <n v="0"/>
  </r>
  <r>
    <x v="1"/>
    <s v="MERCEARIA SECA"/>
    <s v="MERCEARIA SECA"/>
    <s v="BISCOITOS"/>
    <x v="92"/>
    <n v="37898045271752"/>
    <n v="1423"/>
    <s v="BISC MARIA GERMANI 690G"/>
    <n v="18"/>
    <n v="19.21"/>
    <n v="20.27"/>
    <n v="20.27"/>
    <n v="20.27"/>
    <n v="24.56"/>
    <x v="91"/>
    <n v="18.510000000000002"/>
    <x v="989"/>
    <n v="0"/>
  </r>
  <r>
    <x v="1"/>
    <s v="MERCEARIA SECA"/>
    <s v="MERCEARIA SECA"/>
    <s v="BISCOITOS"/>
    <x v="92"/>
    <n v="7896011102542"/>
    <n v="1432"/>
    <s v="BISC MARIA PARATI 370G"/>
    <n v="28"/>
    <n v="26.72"/>
    <n v="20.27"/>
    <n v="20.27"/>
    <n v="20.27"/>
    <n v="24.56"/>
    <x v="91"/>
    <n v="18.510000000000002"/>
    <x v="988"/>
    <n v="0"/>
  </r>
  <r>
    <x v="1"/>
    <s v="MERCEARIA SECA"/>
    <s v="MERCEARIA SECA"/>
    <s v="BISCOITOS"/>
    <x v="92"/>
    <n v="7896011103518"/>
    <n v="1434"/>
    <s v="BISC MARIA PARATI 740G"/>
    <n v="18"/>
    <n v="9.5399999999999991"/>
    <n v="20.27"/>
    <n v="20.27"/>
    <n v="20.27"/>
    <n v="24.56"/>
    <x v="91"/>
    <n v="18.510000000000002"/>
    <x v="983"/>
    <n v="6582.3449999999993"/>
  </r>
  <r>
    <x v="1"/>
    <s v="MERCEARIA SECA"/>
    <s v="MERCEARIA SECA"/>
    <s v="BISCOITOS"/>
    <x v="92"/>
    <n v="7896022086886"/>
    <n v="1427"/>
    <s v="BISC MARIA ISABELA 350G"/>
    <n v="28"/>
    <n v="18.920000000000002"/>
    <n v="20.27"/>
    <n v="20.27"/>
    <n v="20.27"/>
    <n v="24.56"/>
    <x v="91"/>
    <n v="18.510000000000002"/>
    <x v="984"/>
    <n v="449.25"/>
  </r>
  <r>
    <x v="1"/>
    <s v="MERCEARIA SECA"/>
    <s v="MERCEARIA SECA"/>
    <s v="BISCOITOS"/>
    <x v="92"/>
    <n v="7896022086893"/>
    <n v="1428"/>
    <s v="BISC MARIA ISABELA 350G CHOC"/>
    <n v="28"/>
    <n v="28.07"/>
    <n v="20.27"/>
    <n v="20.27"/>
    <n v="20.27"/>
    <n v="24.56"/>
    <x v="91"/>
    <n v="18.510000000000002"/>
    <x v="985"/>
    <n v="0"/>
  </r>
  <r>
    <x v="1"/>
    <s v="MERCEARIA SECA"/>
    <s v="MERCEARIA SECA"/>
    <s v="BISCOITOS"/>
    <x v="92"/>
    <n v="7896412852145"/>
    <n v="1429"/>
    <s v="BISC MARIA ORQUIDEA 320G"/>
    <n v="30"/>
    <n v="29.72"/>
    <n v="20.27"/>
    <n v="20.27"/>
    <n v="20.27"/>
    <n v="24.56"/>
    <x v="91"/>
    <n v="18.510000000000002"/>
    <x v="986"/>
    <n v="0"/>
  </r>
  <r>
    <x v="1"/>
    <s v="MERCEARIA SECA"/>
    <s v="MERCEARIA SECA"/>
    <s v="BISCOITOS"/>
    <x v="92"/>
    <n v="7896412852893"/>
    <n v="13395"/>
    <s v="BISC MARIA ORQUIDEA 665GR"/>
    <n v="18"/>
    <n v="18.78"/>
    <n v="20.27"/>
    <n v="20.27"/>
    <n v="20.27"/>
    <n v="24.56"/>
    <x v="91"/>
    <n v="18.510000000000002"/>
    <x v="987"/>
    <n v="0"/>
  </r>
  <r>
    <x v="1"/>
    <s v="MERCEARIA SECA"/>
    <s v="MERCEARIA SECA"/>
    <s v="BISCOITOS"/>
    <x v="92"/>
    <n v="7898045271751"/>
    <n v="1423"/>
    <s v="BISC MARIA GERMANI 690G"/>
    <n v="18"/>
    <n v="19.21"/>
    <n v="20.27"/>
    <n v="20.27"/>
    <n v="20.27"/>
    <n v="24.56"/>
    <x v="91"/>
    <n v="18.510000000000002"/>
    <x v="989"/>
    <n v="0"/>
  </r>
  <r>
    <x v="1"/>
    <s v="MERCEARIA SECA"/>
    <s v="MERCEARIA SECA"/>
    <s v="BISCOITOS"/>
    <x v="92"/>
    <n v="7898045273496"/>
    <n v="1422"/>
    <s v="BISC MARIA GERMANI 345G"/>
    <n v="28"/>
    <n v="25.62"/>
    <n v="20.27"/>
    <n v="20.27"/>
    <n v="20.27"/>
    <n v="24.56"/>
    <x v="91"/>
    <n v="18.510000000000002"/>
    <x v="990"/>
    <n v="237.40500000000003"/>
  </r>
  <r>
    <x v="1"/>
    <s v="MERCEARIA SECA"/>
    <s v="MERCEARIA SECA"/>
    <s v="BISCOITOS"/>
    <x v="92"/>
    <n v="7898045273526"/>
    <n v="1425"/>
    <s v="BISC MARIA GERMANI 345G CHOC"/>
    <n v="28"/>
    <n v="28.97"/>
    <n v="20.27"/>
    <n v="20.27"/>
    <n v="20.27"/>
    <n v="24.56"/>
    <x v="91"/>
    <n v="18.510000000000002"/>
    <x v="991"/>
    <n v="0"/>
  </r>
  <r>
    <x v="1"/>
    <s v="MERCEARIA SECA"/>
    <s v="MERCEARIA SECA"/>
    <s v="BISCOITOS"/>
    <x v="92"/>
    <n v="7898088104207"/>
    <n v="1419"/>
    <s v="BISC MARIA DOMELLY 300G"/>
    <n v="28"/>
    <n v="28.7"/>
    <n v="20.27"/>
    <n v="20.27"/>
    <n v="20.27"/>
    <n v="24.56"/>
    <x v="91"/>
    <n v="18.510000000000002"/>
    <x v="992"/>
    <n v="0"/>
  </r>
  <r>
    <x v="1"/>
    <s v="MERCEARIA SECA"/>
    <s v="MERCEARIA SECA"/>
    <s v="BISCOITOS"/>
    <x v="93"/>
    <n v="7891000241301"/>
    <n v="1484"/>
    <s v="BISC RECH PASSATEMPO 130G MOR"/>
    <n v="30"/>
    <n v="29.42"/>
    <n v="20.27"/>
    <n v="20.27"/>
    <n v="20.27"/>
    <n v="24.56"/>
    <x v="92"/>
    <n v="25.32"/>
    <x v="993"/>
    <n v="0"/>
  </r>
  <r>
    <x v="1"/>
    <s v="MERCEARIA SECA"/>
    <s v="MERCEARIA SECA"/>
    <s v="BISCOITOS"/>
    <x v="93"/>
    <n v="7891000241363"/>
    <n v="1486"/>
    <s v="BISC RECH PASSATEMPO 130G CHOC"/>
    <n v="30"/>
    <n v="29.14"/>
    <n v="20.27"/>
    <n v="20.27"/>
    <n v="20.27"/>
    <n v="24.56"/>
    <x v="92"/>
    <n v="25.32"/>
    <x v="994"/>
    <n v="0"/>
  </r>
  <r>
    <x v="1"/>
    <s v="MERCEARIA SECA"/>
    <s v="MERCEARIA SECA"/>
    <s v="BISCOITOS"/>
    <x v="93"/>
    <n v="17622210573923"/>
    <n v="1495"/>
    <s v="BISC RECH TRAKINAS 126G LIMAO"/>
    <n v="24"/>
    <n v="19.649999999999999"/>
    <n v="20.27"/>
    <n v="20.27"/>
    <n v="20.27"/>
    <n v="24.56"/>
    <x v="92"/>
    <n v="25.32"/>
    <x v="995"/>
    <n v="0"/>
  </r>
  <r>
    <x v="1"/>
    <s v="MERCEARIA SECA"/>
    <s v="MERCEARIA SECA"/>
    <s v="BISCOITOS"/>
    <x v="93"/>
    <n v="17622210592641"/>
    <n v="1493"/>
    <s v="BISC RECH TRAKINAS 126G CHOC MORANGO"/>
    <n v="24"/>
    <n v="21.6"/>
    <n v="20.27"/>
    <n v="20.27"/>
    <n v="20.27"/>
    <n v="24.56"/>
    <x v="92"/>
    <n v="25.32"/>
    <x v="996"/>
    <n v="0"/>
  </r>
  <r>
    <x v="1"/>
    <s v="MERCEARIA SECA"/>
    <s v="MERCEARIA SECA"/>
    <s v="BISCOITOS"/>
    <x v="93"/>
    <n v="17622210592764"/>
    <n v="1497"/>
    <s v="BISC RECH TRAKINAS 126G CHOC"/>
    <n v="24"/>
    <n v="21.56"/>
    <n v="20.27"/>
    <n v="20.27"/>
    <n v="20.27"/>
    <n v="24.56"/>
    <x v="92"/>
    <n v="25.32"/>
    <x v="997"/>
    <n v="0"/>
  </r>
  <r>
    <x v="1"/>
    <s v="MERCEARIA SECA"/>
    <s v="MERCEARIA SECA"/>
    <s v="BISCOITOS"/>
    <x v="93"/>
    <n v="17622210592795"/>
    <n v="1496"/>
    <s v="BISC RECH TRAKINAS 126G MORANGO"/>
    <n v="24"/>
    <n v="21.01"/>
    <n v="20.27"/>
    <n v="20.27"/>
    <n v="20.27"/>
    <n v="24.56"/>
    <x v="92"/>
    <n v="25.32"/>
    <x v="998"/>
    <n v="0"/>
  </r>
  <r>
    <x v="1"/>
    <s v="MERCEARIA SECA"/>
    <s v="MERCEARIA SECA"/>
    <s v="BISCOITOS"/>
    <x v="93"/>
    <n v="17622300830110"/>
    <n v="1546"/>
    <s v="BISC RECH OREO 144G ORIGINAL"/>
    <n v="30"/>
    <n v="25.91"/>
    <n v="20.27"/>
    <n v="20.27"/>
    <n v="20.27"/>
    <n v="24.56"/>
    <x v="92"/>
    <n v="25.32"/>
    <x v="999"/>
    <n v="906.86500000000001"/>
  </r>
  <r>
    <x v="1"/>
    <s v="MERCEARIA SECA"/>
    <s v="MERCEARIA SECA"/>
    <s v="BISCOITOS"/>
    <x v="93"/>
    <n v="17622300830172"/>
    <n v="1540"/>
    <s v="BISC RECH OREO 90G BAUNILHA"/>
    <n v="30"/>
    <n v="27.98"/>
    <n v="20.27"/>
    <n v="20.27"/>
    <n v="20.27"/>
    <n v="24.56"/>
    <x v="92"/>
    <n v="25.32"/>
    <x v="1000"/>
    <n v="0"/>
  </r>
  <r>
    <x v="1"/>
    <s v="MERCEARIA SECA"/>
    <s v="MERCEARIA SECA"/>
    <s v="BISCOITOS"/>
    <x v="93"/>
    <n v="17622300873568"/>
    <n v="1542"/>
    <s v="BISC RECH OREO 90G CHOC"/>
    <n v="30"/>
    <n v="27.57"/>
    <n v="20.27"/>
    <n v="20.27"/>
    <n v="20.27"/>
    <n v="24.56"/>
    <x v="92"/>
    <n v="25.32"/>
    <x v="1001"/>
    <n v="0"/>
  </r>
  <r>
    <x v="1"/>
    <s v="MERCEARIA SECA"/>
    <s v="MERCEARIA SECA"/>
    <s v="BISCOITOS"/>
    <x v="93"/>
    <n v="17622300989450"/>
    <n v="1545"/>
    <s v="BISC RECH OREO 144G MILKSHAKE MOR"/>
    <n v="30"/>
    <n v="27.34"/>
    <n v="20.27"/>
    <n v="20.27"/>
    <n v="20.27"/>
    <n v="24.56"/>
    <x v="92"/>
    <n v="25.32"/>
    <x v="1002"/>
    <n v="0"/>
  </r>
  <r>
    <x v="1"/>
    <s v="MERCEARIA SECA"/>
    <s v="MERCEARIA SECA"/>
    <s v="BISCOITOS"/>
    <x v="93"/>
    <n v="17622300989474"/>
    <n v="1543"/>
    <s v="BISC RECH OREO 90G MILKSHAKE MOR"/>
    <n v="30"/>
    <n v="28.19"/>
    <n v="20.27"/>
    <n v="20.27"/>
    <n v="20.27"/>
    <n v="24.56"/>
    <x v="92"/>
    <n v="25.32"/>
    <x v="1003"/>
    <n v="0"/>
  </r>
  <r>
    <x v="1"/>
    <s v="MERCEARIA SECA"/>
    <s v="MERCEARIA SECA"/>
    <s v="BISCOITOS"/>
    <x v="93"/>
    <n v="17891000376734"/>
    <n v="1472"/>
    <s v="BISC RECH NESTLE BONO 90G MOR"/>
    <n v="30"/>
    <n v="20.49"/>
    <n v="20.27"/>
    <n v="20.27"/>
    <n v="20.27"/>
    <n v="24.56"/>
    <x v="92"/>
    <n v="25.32"/>
    <x v="1004"/>
    <n v="394.02"/>
  </r>
  <r>
    <x v="1"/>
    <s v="MERCEARIA SECA"/>
    <s v="MERCEARIA SECA"/>
    <s v="BISCOITOS"/>
    <x v="93"/>
    <n v="17891000376772"/>
    <n v="1468"/>
    <s v="BISC RECH NESTLE NEGRESCO 90G BAUNILHA"/>
    <n v="30"/>
    <n v="26.35"/>
    <n v="20.27"/>
    <n v="20.27"/>
    <n v="20.27"/>
    <n v="24.56"/>
    <x v="92"/>
    <n v="25.32"/>
    <x v="1005"/>
    <n v="390.04"/>
  </r>
  <r>
    <x v="1"/>
    <s v="MERCEARIA SECA"/>
    <s v="MERCEARIA SECA"/>
    <s v="BISCOITOS"/>
    <x v="93"/>
    <n v="17891000376819"/>
    <n v="1464"/>
    <s v="BISC RECH NESTLE NEGRESCO 90G MOR"/>
    <n v="30"/>
    <n v="20.98"/>
    <n v="20.27"/>
    <n v="20.27"/>
    <n v="20.27"/>
    <n v="24.56"/>
    <x v="92"/>
    <n v="25.32"/>
    <x v="1006"/>
    <n v="1035.2"/>
  </r>
  <r>
    <x v="1"/>
    <s v="MERCEARIA SECA"/>
    <s v="MERCEARIA SECA"/>
    <s v="BISCOITOS"/>
    <x v="93"/>
    <n v="17891000376857"/>
    <n v="1474"/>
    <s v="BISC RECH NESTLE BONO 90G CHOC"/>
    <n v="30"/>
    <n v="18.940000000000001"/>
    <n v="20.27"/>
    <n v="20.27"/>
    <n v="20.27"/>
    <n v="24.56"/>
    <x v="92"/>
    <n v="25.32"/>
    <x v="1007"/>
    <n v="533.31999999999994"/>
  </r>
  <r>
    <x v="1"/>
    <s v="MERCEARIA SECA"/>
    <s v="MERCEARIA SECA"/>
    <s v="BISCOITOS"/>
    <x v="93"/>
    <n v="17891000376895"/>
    <n v="1471"/>
    <s v="BISC RECH NESTLE BONO 90G LIMAO"/>
    <n v="30"/>
    <n v="21.46"/>
    <n v="20.27"/>
    <n v="20.27"/>
    <n v="20.27"/>
    <n v="24.56"/>
    <x v="92"/>
    <n v="25.32"/>
    <x v="1008"/>
    <n v="365.16499999999996"/>
  </r>
  <r>
    <x v="1"/>
    <s v="MERCEARIA SECA"/>
    <s v="MERCEARIA SECA"/>
    <s v="BISCOITOS"/>
    <x v="93"/>
    <n v="17891000376932"/>
    <n v="1469"/>
    <s v="BISC RECH NESTLE BONO 90G DOCE DE LEITE"/>
    <n v="30"/>
    <n v="23.16"/>
    <n v="20.27"/>
    <n v="20.27"/>
    <n v="20.27"/>
    <n v="24.56"/>
    <x v="92"/>
    <n v="25.32"/>
    <x v="1009"/>
    <n v="338.3"/>
  </r>
  <r>
    <x v="1"/>
    <s v="MERCEARIA SECA"/>
    <s v="MERCEARIA SECA"/>
    <s v="BISCOITOS"/>
    <x v="93"/>
    <n v="17891000377021"/>
    <n v="13437"/>
    <s v="BISC RECH NESTLE BONO 90G COCO"/>
    <n v="30"/>
    <n v="21.97"/>
    <n v="20.27"/>
    <n v="20.27"/>
    <n v="20.27"/>
    <n v="24.56"/>
    <x v="92"/>
    <n v="25.32"/>
    <x v="1010"/>
    <n v="165.17"/>
  </r>
  <r>
    <x v="1"/>
    <s v="MERCEARIA SECA"/>
    <s v="MERCEARIA SECA"/>
    <s v="BISCOITOS"/>
    <x v="93"/>
    <n v="17891000377144"/>
    <n v="1466"/>
    <s v="BISC RECH NESTLE NEGRESCO 90G CHOC"/>
    <n v="30"/>
    <n v="20.010000000000002"/>
    <n v="20.27"/>
    <n v="20.27"/>
    <n v="20.27"/>
    <n v="24.56"/>
    <x v="92"/>
    <n v="25.32"/>
    <x v="1011"/>
    <n v="1023.855"/>
  </r>
  <r>
    <x v="1"/>
    <s v="MERCEARIA SECA"/>
    <s v="MERCEARIA SECA"/>
    <s v="BISCOITOS"/>
    <x v="93"/>
    <n v="17891000402938"/>
    <n v="13363"/>
    <s v="BISC GAROTO CHOCO BISCUIT AO LEITE 78G"/>
    <n v="32"/>
    <n v="31.6"/>
    <n v="20.27"/>
    <n v="20.27"/>
    <n v="20.27"/>
    <n v="24.56"/>
    <x v="92"/>
    <n v="25.32"/>
    <x v="1012"/>
    <n v="0"/>
  </r>
  <r>
    <x v="1"/>
    <s v="MERCEARIA SECA"/>
    <s v="MERCEARIA SECA"/>
    <s v="BISCOITOS"/>
    <x v="93"/>
    <n v="17896004010646"/>
    <n v="13455"/>
    <s v="BISC RECH PARATI Z CARTOON 85G CHOC"/>
    <n v="30"/>
    <n v="18.21"/>
    <n v="20.27"/>
    <n v="20.27"/>
    <n v="20.27"/>
    <n v="24.56"/>
    <x v="92"/>
    <n v="25.32"/>
    <x v="1013"/>
    <n v="869.04500000000007"/>
  </r>
  <r>
    <x v="1"/>
    <s v="MERCEARIA SECA"/>
    <s v="MERCEARIA SECA"/>
    <s v="BISCOITOS"/>
    <x v="93"/>
    <n v="17896004010653"/>
    <n v="13458"/>
    <s v="BISC RECH PARATI Z CARTOON 85G MOR"/>
    <n v="30"/>
    <n v="17.22"/>
    <n v="20.27"/>
    <n v="20.27"/>
    <n v="20.27"/>
    <n v="24.56"/>
    <x v="92"/>
    <n v="25.32"/>
    <x v="1014"/>
    <n v="1091.0049999999999"/>
  </r>
  <r>
    <x v="1"/>
    <s v="MERCEARIA SECA"/>
    <s v="MERCEARIA SECA"/>
    <s v="BISCOITOS"/>
    <x v="93"/>
    <n v="17896004010660"/>
    <n v="13457"/>
    <s v="BISC RECH PARATI Z CARTOON 85G FLOCOS"/>
    <n v="30"/>
    <n v="19.46"/>
    <n v="20.27"/>
    <n v="20.27"/>
    <n v="20.27"/>
    <n v="24.56"/>
    <x v="92"/>
    <n v="25.32"/>
    <x v="1015"/>
    <n v="756.27499999999986"/>
  </r>
  <r>
    <x v="1"/>
    <s v="MERCEARIA SECA"/>
    <s v="MERCEARIA SECA"/>
    <s v="BISCOITOS"/>
    <x v="93"/>
    <n v="17896004010677"/>
    <n v="13454"/>
    <s v="BISC RECH PARATI Z CARTOON 85G BRIGADEIR"/>
    <n v="30"/>
    <n v="16.8"/>
    <n v="20.27"/>
    <n v="20.27"/>
    <n v="20.27"/>
    <n v="24.56"/>
    <x v="92"/>
    <n v="25.32"/>
    <x v="1016"/>
    <n v="752.69500000000005"/>
  </r>
  <r>
    <x v="1"/>
    <s v="MERCEARIA SECA"/>
    <s v="MERCEARIA SECA"/>
    <s v="BISCOITOS"/>
    <x v="93"/>
    <n v="17896004010684"/>
    <n v="13456"/>
    <s v="BISC RECH PARATI Z CARTOON 85G DUO"/>
    <n v="30"/>
    <n v="17.87"/>
    <n v="20.27"/>
    <n v="20.27"/>
    <n v="20.27"/>
    <n v="24.56"/>
    <x v="92"/>
    <n v="25.32"/>
    <x v="1017"/>
    <n v="1497.335"/>
  </r>
  <r>
    <x v="1"/>
    <s v="MERCEARIA SECA"/>
    <s v="MERCEARIA SECA"/>
    <s v="BISCOITOS"/>
    <x v="93"/>
    <n v="17896022086326"/>
    <n v="1526"/>
    <s v="BISC RECH ISABELA MOUSSE 130G MORANGO E CHOC"/>
    <n v="30"/>
    <n v="30.12"/>
    <n v="20.27"/>
    <n v="20.27"/>
    <n v="20.27"/>
    <n v="24.56"/>
    <x v="92"/>
    <n v="25.32"/>
    <x v="1018"/>
    <n v="0"/>
  </r>
  <r>
    <x v="1"/>
    <s v="MERCEARIA SECA"/>
    <s v="MERCEARIA SECA"/>
    <s v="BISCOITOS"/>
    <x v="93"/>
    <n v="17896022086333"/>
    <n v="1525"/>
    <s v="BISC RECH ISABELA MOUSSE 130G LIMAO E CHOC"/>
    <n v="30"/>
    <n v="29.58"/>
    <n v="20.27"/>
    <n v="20.27"/>
    <n v="20.27"/>
    <n v="24.56"/>
    <x v="92"/>
    <n v="25.32"/>
    <x v="1019"/>
    <n v="0"/>
  </r>
  <r>
    <x v="1"/>
    <s v="MERCEARIA SECA"/>
    <s v="MERCEARIA SECA"/>
    <s v="BISCOITOS"/>
    <x v="93"/>
    <n v="17896022086340"/>
    <n v="1528"/>
    <s v="BISC RECH ISABELA MOUSSE 130G CHOC AO LEITE"/>
    <n v="30"/>
    <n v="30.72"/>
    <n v="20.27"/>
    <n v="20.27"/>
    <n v="20.27"/>
    <n v="24.56"/>
    <x v="92"/>
    <n v="25.32"/>
    <x v="1020"/>
    <n v="0"/>
  </r>
  <r>
    <x v="1"/>
    <s v="MERCEARIA SECA"/>
    <s v="MERCEARIA SECA"/>
    <s v="BISCOITOS"/>
    <x v="93"/>
    <n v="17896022086357"/>
    <n v="1527"/>
    <s v="BISC RECH ISABELA MOUSSE 130G CHOC M AMARGO"/>
    <n v="30"/>
    <n v="30.57"/>
    <n v="20.27"/>
    <n v="20.27"/>
    <n v="20.27"/>
    <n v="24.56"/>
    <x v="92"/>
    <n v="25.32"/>
    <x v="1021"/>
    <n v="0"/>
  </r>
  <r>
    <x v="1"/>
    <s v="MERCEARIA SECA"/>
    <s v="MERCEARIA SECA"/>
    <s v="BISCOITOS"/>
    <x v="93"/>
    <n v="17896022086371"/>
    <n v="1512"/>
    <s v="BISC ISABELA TORTINHAS 140G CHOC"/>
    <n v="30"/>
    <n v="30.17"/>
    <n v="20.27"/>
    <n v="20.27"/>
    <n v="20.27"/>
    <n v="24.56"/>
    <x v="92"/>
    <n v="25.32"/>
    <x v="1022"/>
    <n v="0"/>
  </r>
  <r>
    <x v="1"/>
    <s v="MERCEARIA SECA"/>
    <s v="MERCEARIA SECA"/>
    <s v="BISCOITOS"/>
    <x v="93"/>
    <n v="17896022086388"/>
    <n v="1510"/>
    <s v="BISC ISABELA TORTINHAS 140G CHOC BCO"/>
    <n v="30"/>
    <n v="30.23"/>
    <n v="20.27"/>
    <n v="20.27"/>
    <n v="20.27"/>
    <n v="24.56"/>
    <x v="92"/>
    <n v="25.32"/>
    <x v="1023"/>
    <n v="0"/>
  </r>
  <r>
    <x v="1"/>
    <s v="MERCEARIA SECA"/>
    <s v="MERCEARIA SECA"/>
    <s v="BISCOITOS"/>
    <x v="93"/>
    <n v="17896022086395"/>
    <n v="1507"/>
    <s v="BISC ISABELA TORTINHAS 140G CHOC C AVELA"/>
    <n v="30"/>
    <n v="30.47"/>
    <n v="20.27"/>
    <n v="20.27"/>
    <n v="20.27"/>
    <n v="24.56"/>
    <x v="92"/>
    <n v="25.32"/>
    <x v="1024"/>
    <n v="0"/>
  </r>
  <r>
    <x v="1"/>
    <s v="MERCEARIA SECA"/>
    <s v="MERCEARIA SECA"/>
    <s v="BISCOITOS"/>
    <x v="93"/>
    <n v="17896022086401"/>
    <n v="1499"/>
    <s v="BISC ISABELA TORTINHAS 140G MORANGO"/>
    <n v="30"/>
    <n v="29.67"/>
    <n v="20.27"/>
    <n v="20.27"/>
    <n v="20.27"/>
    <n v="24.56"/>
    <x v="92"/>
    <n v="25.32"/>
    <x v="1025"/>
    <n v="0"/>
  </r>
  <r>
    <x v="1"/>
    <s v="MERCEARIA SECA"/>
    <s v="MERCEARIA SECA"/>
    <s v="BISCOITOS"/>
    <x v="93"/>
    <n v="17896022086418"/>
    <n v="1500"/>
    <s v="BISC ISABELA TORTINHAS 140G LIMAO"/>
    <n v="30"/>
    <n v="30.41"/>
    <n v="20.27"/>
    <n v="20.27"/>
    <n v="20.27"/>
    <n v="24.56"/>
    <x v="92"/>
    <n v="25.32"/>
    <x v="1026"/>
    <n v="0"/>
  </r>
  <r>
    <x v="1"/>
    <s v="MERCEARIA SECA"/>
    <s v="MERCEARIA SECA"/>
    <s v="BISCOITOS"/>
    <x v="93"/>
    <n v="17896022086425"/>
    <n v="1502"/>
    <s v="BISC ISABELA TORTINHAS 140G CHOC SUICO"/>
    <n v="30"/>
    <n v="30.07"/>
    <n v="20.27"/>
    <n v="20.27"/>
    <n v="20.27"/>
    <n v="24.56"/>
    <x v="92"/>
    <n v="25.32"/>
    <x v="1027"/>
    <n v="0"/>
  </r>
  <r>
    <x v="1"/>
    <s v="MERCEARIA SECA"/>
    <s v="MERCEARIA SECA"/>
    <s v="BISCOITOS"/>
    <x v="93"/>
    <n v="17896022086432"/>
    <n v="1503"/>
    <s v="BISC ISABELA TORTINHAS 140G TRUFA"/>
    <n v="30"/>
    <n v="30.35"/>
    <n v="20.27"/>
    <n v="20.27"/>
    <n v="20.27"/>
    <n v="24.56"/>
    <x v="92"/>
    <n v="25.32"/>
    <x v="1028"/>
    <n v="0"/>
  </r>
  <r>
    <x v="1"/>
    <s v="MERCEARIA SECA"/>
    <s v="MERCEARIA SECA"/>
    <s v="BISCOITOS"/>
    <x v="93"/>
    <n v="17896022086449"/>
    <n v="1508"/>
    <s v="BISC ISABELA TORTINHAS 140G CH CAKE GEL GOI"/>
    <n v="30"/>
    <n v="30.21"/>
    <n v="20.27"/>
    <n v="20.27"/>
    <n v="20.27"/>
    <n v="24.56"/>
    <x v="92"/>
    <n v="25.32"/>
    <x v="1029"/>
    <n v="0"/>
  </r>
  <r>
    <x v="1"/>
    <s v="MERCEARIA SECA"/>
    <s v="MERCEARIA SECA"/>
    <s v="BISCOITOS"/>
    <x v="93"/>
    <n v="17896022086456"/>
    <n v="1504"/>
    <s v="BISC ISABELA TORTINHAS 140G TRUFA C GELEIA"/>
    <n v="30"/>
    <n v="30.3"/>
    <n v="20.27"/>
    <n v="20.27"/>
    <n v="20.27"/>
    <n v="24.56"/>
    <x v="92"/>
    <n v="25.32"/>
    <x v="1030"/>
    <n v="0"/>
  </r>
  <r>
    <x v="1"/>
    <s v="MERCEARIA SECA"/>
    <s v="MERCEARIA SECA"/>
    <s v="BISCOITOS"/>
    <x v="93"/>
    <n v="17896022086463"/>
    <n v="1505"/>
    <s v="BISC ISABELA TORTINHAS 140G CHOC BCO GELEIA"/>
    <n v="30"/>
    <n v="30.15"/>
    <n v="20.27"/>
    <n v="20.27"/>
    <n v="20.27"/>
    <n v="24.56"/>
    <x v="92"/>
    <n v="25.32"/>
    <x v="1031"/>
    <n v="0"/>
  </r>
  <r>
    <x v="1"/>
    <s v="MERCEARIA SECA"/>
    <s v="MERCEARIA SECA"/>
    <s v="BISCOITOS"/>
    <x v="93"/>
    <n v="17896022087002"/>
    <n v="37753"/>
    <s v="BISC ISABELA TORTINHAS CROSTATA 80G FRUT VERMELHAS"/>
    <n v="30"/>
    <n v="30.41"/>
    <n v="20.27"/>
    <n v="20.27"/>
    <n v="20.27"/>
    <n v="24.56"/>
    <x v="92"/>
    <n v="25.32"/>
    <x v="1032"/>
    <n v="0"/>
  </r>
  <r>
    <x v="1"/>
    <s v="MERCEARIA SECA"/>
    <s v="MERCEARIA SECA"/>
    <s v="BISCOITOS"/>
    <x v="93"/>
    <n v="17896058257264"/>
    <n v="1518"/>
    <s v="BISC RECH DANIX SMURFS 130G MORANGO"/>
    <n v="30"/>
    <n v="29.23"/>
    <n v="20.27"/>
    <n v="20.27"/>
    <n v="20.27"/>
    <n v="24.56"/>
    <x v="92"/>
    <n v="25.32"/>
    <x v="1033"/>
    <n v="0"/>
  </r>
  <r>
    <x v="1"/>
    <s v="MERCEARIA SECA"/>
    <s v="MERCEARIA SECA"/>
    <s v="BISCOITOS"/>
    <x v="93"/>
    <n v="17896058257271"/>
    <n v="1516"/>
    <s v="BISC RECH DANIX SMURFS 130G CHOCO CHOCO"/>
    <n v="30"/>
    <n v="27.91"/>
    <n v="20.27"/>
    <n v="20.27"/>
    <n v="20.27"/>
    <n v="24.56"/>
    <x v="92"/>
    <n v="25.32"/>
    <x v="1034"/>
    <n v="0"/>
  </r>
  <r>
    <x v="1"/>
    <s v="MERCEARIA SECA"/>
    <s v="MERCEARIA SECA"/>
    <s v="BISCOITOS"/>
    <x v="93"/>
    <n v="17896058257288"/>
    <n v="1488"/>
    <s v="BISC RECH DANIX 130G CHOC"/>
    <n v="30"/>
    <n v="29.05"/>
    <n v="20.27"/>
    <n v="20.27"/>
    <n v="20.27"/>
    <n v="24.56"/>
    <x v="92"/>
    <n v="25.32"/>
    <x v="1035"/>
    <n v="0"/>
  </r>
  <r>
    <x v="1"/>
    <s v="MERCEARIA SECA"/>
    <s v="MERCEARIA SECA"/>
    <s v="BISCOITOS"/>
    <x v="93"/>
    <n v="17896058257295"/>
    <n v="1487"/>
    <s v="BISC RECH DANIX 130G CHOC SHAKE"/>
    <n v="30"/>
    <n v="29.8"/>
    <n v="20.27"/>
    <n v="20.27"/>
    <n v="20.27"/>
    <n v="24.56"/>
    <x v="92"/>
    <n v="25.32"/>
    <x v="1036"/>
    <n v="0"/>
  </r>
  <r>
    <x v="1"/>
    <s v="MERCEARIA SECA"/>
    <s v="MERCEARIA SECA"/>
    <s v="BISCOITOS"/>
    <x v="93"/>
    <n v="17896058257653"/>
    <n v="1475"/>
    <s v="BISC RECH TRIUNFO TORTINI 90G CHOC"/>
    <n v="30"/>
    <n v="29.46"/>
    <n v="20.27"/>
    <n v="20.27"/>
    <n v="20.27"/>
    <n v="24.56"/>
    <x v="92"/>
    <n v="25.32"/>
    <x v="1037"/>
    <n v="0"/>
  </r>
  <r>
    <x v="1"/>
    <s v="MERCEARIA SECA"/>
    <s v="MERCEARIA SECA"/>
    <s v="BISCOITOS"/>
    <x v="93"/>
    <n v="17896058257660"/>
    <n v="1476"/>
    <s v="BISC RECH TRIUNFO TORTINI 90G MORANGO"/>
    <n v="30"/>
    <n v="29.13"/>
    <n v="20.27"/>
    <n v="20.27"/>
    <n v="20.27"/>
    <n v="24.56"/>
    <x v="92"/>
    <n v="25.32"/>
    <x v="1038"/>
    <n v="0"/>
  </r>
  <r>
    <x v="1"/>
    <s v="MERCEARIA SECA"/>
    <s v="MERCEARIA SECA"/>
    <s v="BISCOITOS"/>
    <x v="93"/>
    <n v="17896058257677"/>
    <n v="1477"/>
    <s v="BISC RECH TRIUNFO TORTINI 90G TRUFA"/>
    <n v="30"/>
    <n v="26.8"/>
    <n v="20.27"/>
    <n v="20.27"/>
    <n v="20.27"/>
    <n v="24.56"/>
    <x v="92"/>
    <n v="25.32"/>
    <x v="1039"/>
    <n v="0"/>
  </r>
  <r>
    <x v="1"/>
    <s v="MERCEARIA SECA"/>
    <s v="MERCEARIA SECA"/>
    <s v="BISCOITOS"/>
    <x v="93"/>
    <n v="17896058258636"/>
    <n v="1478"/>
    <s v="BISC RECH TORTUGUITA 120G CHOC BAUNILHA"/>
    <n v="30"/>
    <n v="17.399999999999999"/>
    <n v="20.27"/>
    <n v="20.27"/>
    <n v="20.27"/>
    <n v="24.56"/>
    <x v="92"/>
    <n v="25.32"/>
    <x v="1040"/>
    <n v="248.73500000000001"/>
  </r>
  <r>
    <x v="1"/>
    <s v="MERCEARIA SECA"/>
    <s v="MERCEARIA SECA"/>
    <s v="BISCOITOS"/>
    <x v="93"/>
    <n v="17896058258643"/>
    <n v="1480"/>
    <s v="BISC RECH TORTUGUITA 120G BRIGADEIRO"/>
    <n v="30"/>
    <n v="10.69"/>
    <n v="20.27"/>
    <n v="20.27"/>
    <n v="20.27"/>
    <n v="24.56"/>
    <x v="92"/>
    <n v="25.32"/>
    <x v="1041"/>
    <n v="351.78499999999997"/>
  </r>
  <r>
    <x v="1"/>
    <s v="MERCEARIA SECA"/>
    <s v="MERCEARIA SECA"/>
    <s v="BISCOITOS"/>
    <x v="93"/>
    <n v="17896058258650"/>
    <n v="1479"/>
    <s v="BISC RECH TORTUGUITA 120G CHOC"/>
    <n v="30"/>
    <n v="9.75"/>
    <n v="20.27"/>
    <n v="20.27"/>
    <n v="20.27"/>
    <n v="24.56"/>
    <x v="92"/>
    <n v="25.32"/>
    <x v="1042"/>
    <n v="783.92499999999995"/>
  </r>
  <r>
    <x v="1"/>
    <s v="MERCEARIA SECA"/>
    <s v="MERCEARIA SECA"/>
    <s v="BISCOITOS"/>
    <x v="93"/>
    <n v="17896058258667"/>
    <n v="1481"/>
    <s v="BISC RECH TORTUGUITA 120G MORANGO"/>
    <n v="30"/>
    <n v="15.04"/>
    <n v="20.27"/>
    <n v="20.27"/>
    <n v="20.27"/>
    <n v="24.56"/>
    <x v="92"/>
    <n v="25.32"/>
    <x v="1043"/>
    <n v="386.71"/>
  </r>
  <r>
    <x v="1"/>
    <s v="MERCEARIA SECA"/>
    <s v="MERCEARIA SECA"/>
    <s v="BISCOITOS"/>
    <x v="93"/>
    <n v="17896412853002"/>
    <n v="13448"/>
    <s v="BISC RECH ORQUIDEA 260G SORT"/>
    <n v="30"/>
    <n v="29.96"/>
    <n v="20.27"/>
    <n v="20.27"/>
    <n v="20.27"/>
    <n v="24.56"/>
    <x v="92"/>
    <n v="25.32"/>
    <x v="1044"/>
    <n v="0"/>
  </r>
  <r>
    <x v="1"/>
    <s v="MERCEARIA SECA"/>
    <s v="MERCEARIA SECA"/>
    <s v="BISCOITOS"/>
    <x v="93"/>
    <n v="17897426030649"/>
    <n v="1436"/>
    <s v="BISC RECH GLUB 100G CHOCOLATE"/>
    <n v="30"/>
    <n v="42.32"/>
    <n v="20.27"/>
    <n v="20.27"/>
    <n v="20.27"/>
    <n v="24.56"/>
    <x v="92"/>
    <n v="25.32"/>
    <x v="1045"/>
    <n v="0"/>
  </r>
  <r>
    <x v="1"/>
    <s v="MERCEARIA SECA"/>
    <s v="MERCEARIA SECA"/>
    <s v="BISCOITOS"/>
    <x v="93"/>
    <n v="17897426030656"/>
    <n v="1435"/>
    <s v="BISC RECH GLUB 100G MORANGO"/>
    <n v="30"/>
    <n v="43.59"/>
    <n v="20.27"/>
    <n v="20.27"/>
    <n v="20.27"/>
    <n v="24.56"/>
    <x v="92"/>
    <n v="25.32"/>
    <x v="1046"/>
    <n v="0"/>
  </r>
  <r>
    <x v="1"/>
    <s v="MERCEARIA SECA"/>
    <s v="MERCEARIA SECA"/>
    <s v="BISCOITOS"/>
    <x v="93"/>
    <n v="17897426030663"/>
    <n v="1438"/>
    <s v="BISC RECH GLUB 100G CHOC MORANGO"/>
    <n v="30"/>
    <n v="43.65"/>
    <n v="20.27"/>
    <n v="20.27"/>
    <n v="20.27"/>
    <n v="24.56"/>
    <x v="92"/>
    <n v="25.32"/>
    <x v="1047"/>
    <n v="0"/>
  </r>
  <r>
    <x v="1"/>
    <s v="MERCEARIA SECA"/>
    <s v="MERCEARIA SECA"/>
    <s v="BISCOITOS"/>
    <x v="93"/>
    <n v="17897426030670"/>
    <n v="1439"/>
    <s v="BISC RECH GLUB 100G DOCE DE LEITE"/>
    <n v="30"/>
    <n v="42.28"/>
    <n v="20.27"/>
    <n v="20.27"/>
    <n v="20.27"/>
    <n v="24.56"/>
    <x v="92"/>
    <n v="25.32"/>
    <x v="1048"/>
    <n v="0"/>
  </r>
  <r>
    <x v="1"/>
    <s v="MERCEARIA SECA"/>
    <s v="MERCEARIA SECA"/>
    <s v="BISCOITOS"/>
    <x v="93"/>
    <n v="27891962065872"/>
    <n v="1533"/>
    <s v="BISC RECH BAUDUCCO 108G CHOC"/>
    <n v="30"/>
    <n v="29.55"/>
    <n v="20.27"/>
    <n v="20.27"/>
    <n v="20.27"/>
    <n v="24.56"/>
    <x v="92"/>
    <n v="25.32"/>
    <x v="1049"/>
    <n v="0"/>
  </r>
  <r>
    <x v="1"/>
    <s v="MERCEARIA SECA"/>
    <s v="MERCEARIA SECA"/>
    <s v="BISCOITOS"/>
    <x v="93"/>
    <n v="27891962065896"/>
    <n v="1135"/>
    <s v="BISC RECH BAUDUCCO 108G DUPLO CHOCOLATE"/>
    <n v="30"/>
    <n v="30.56"/>
    <n v="20.27"/>
    <n v="20.27"/>
    <n v="20.27"/>
    <n v="24.56"/>
    <x v="92"/>
    <n v="25.32"/>
    <x v="1050"/>
    <n v="0"/>
  </r>
  <r>
    <x v="1"/>
    <s v="MERCEARIA SECA"/>
    <s v="MERCEARIA SECA"/>
    <s v="BISCOITOS"/>
    <x v="93"/>
    <n v="27891962065902"/>
    <n v="1143"/>
    <s v="BISC RECH BAUDUCCO 108G CHOC BAUNILHA"/>
    <n v="30"/>
    <n v="28.88"/>
    <n v="20.27"/>
    <n v="20.27"/>
    <n v="20.27"/>
    <n v="24.56"/>
    <x v="92"/>
    <n v="25.32"/>
    <x v="1051"/>
    <n v="0"/>
  </r>
  <r>
    <x v="1"/>
    <s v="MERCEARIA SECA"/>
    <s v="MERCEARIA SECA"/>
    <s v="BISCOITOS"/>
    <x v="93"/>
    <n v="27898045277207"/>
    <n v="1449"/>
    <s v="BISC RECH SAPECA 120G MORANGO"/>
    <n v="30"/>
    <n v="27.94"/>
    <n v="20.27"/>
    <n v="20.27"/>
    <n v="20.27"/>
    <n v="24.56"/>
    <x v="92"/>
    <n v="25.32"/>
    <x v="1052"/>
    <n v="0"/>
  </r>
  <r>
    <x v="1"/>
    <s v="MERCEARIA SECA"/>
    <s v="MERCEARIA SECA"/>
    <s v="BISCOITOS"/>
    <x v="93"/>
    <n v="27898045278877"/>
    <n v="1451"/>
    <s v="BISC RECH SAPECA 120G CHOC"/>
    <n v="30"/>
    <n v="28.79"/>
    <n v="20.27"/>
    <n v="20.27"/>
    <n v="20.27"/>
    <n v="24.56"/>
    <x v="92"/>
    <n v="25.32"/>
    <x v="1053"/>
    <n v="0"/>
  </r>
  <r>
    <x v="1"/>
    <s v="MERCEARIA SECA"/>
    <s v="MERCEARIA SECA"/>
    <s v="BISCOITOS"/>
    <x v="93"/>
    <n v="27898045278884"/>
    <n v="1454"/>
    <s v="BISC RECH SAPECA 120G DOCE LEITE"/>
    <n v="30"/>
    <n v="26.97"/>
    <n v="20.27"/>
    <n v="20.27"/>
    <n v="20.27"/>
    <n v="24.56"/>
    <x v="92"/>
    <n v="25.32"/>
    <x v="1054"/>
    <n v="0"/>
  </r>
  <r>
    <x v="1"/>
    <s v="MERCEARIA SECA"/>
    <s v="MERCEARIA SECA"/>
    <s v="BISCOITOS"/>
    <x v="93"/>
    <n v="37898045271516"/>
    <n v="1451"/>
    <s v="BISC RECH SAPECA 120G CHOC"/>
    <n v="30"/>
    <n v="28.79"/>
    <n v="20.27"/>
    <n v="20.27"/>
    <n v="20.27"/>
    <n v="24.56"/>
    <x v="92"/>
    <n v="25.32"/>
    <x v="1053"/>
    <n v="0"/>
  </r>
  <r>
    <x v="1"/>
    <s v="MERCEARIA SECA"/>
    <s v="MERCEARIA SECA"/>
    <s v="BISCOITOS"/>
    <x v="93"/>
    <n v="7622210573919"/>
    <n v="1491"/>
    <s v="BISC RECH TRAKINAS 126G BUBBALOO T FRUT"/>
    <n v="24"/>
    <n v="18.23"/>
    <n v="20.27"/>
    <n v="20.27"/>
    <n v="20.27"/>
    <n v="24.56"/>
    <x v="92"/>
    <n v="25.32"/>
    <x v="1055"/>
    <n v="0"/>
  </r>
  <r>
    <x v="1"/>
    <s v="MERCEARIA SECA"/>
    <s v="MERCEARIA SECA"/>
    <s v="BISCOITOS"/>
    <x v="93"/>
    <n v="7622210573933"/>
    <n v="1495"/>
    <s v="BISC RECH TRAKINAS 126G LIMAO"/>
    <n v="24"/>
    <n v="19.649999999999999"/>
    <n v="20.27"/>
    <n v="20.27"/>
    <n v="20.27"/>
    <n v="24.56"/>
    <x v="92"/>
    <n v="25.32"/>
    <x v="995"/>
    <n v="0"/>
  </r>
  <r>
    <x v="1"/>
    <s v="MERCEARIA SECA"/>
    <s v="MERCEARIA SECA"/>
    <s v="BISCOITOS"/>
    <x v="93"/>
    <n v="7622210592637"/>
    <n v="1493"/>
    <s v="BISC RECH TRAKINAS 126G CHOC MORANGO"/>
    <n v="24"/>
    <n v="21.6"/>
    <n v="20.27"/>
    <n v="20.27"/>
    <n v="20.27"/>
    <n v="24.56"/>
    <x v="92"/>
    <n v="25.32"/>
    <x v="996"/>
    <n v="0"/>
  </r>
  <r>
    <x v="1"/>
    <s v="MERCEARIA SECA"/>
    <s v="MERCEARIA SECA"/>
    <s v="BISCOITOS"/>
    <x v="93"/>
    <n v="7622210592750"/>
    <n v="1497"/>
    <s v="BISC RECH TRAKINAS 126G CHOC"/>
    <n v="24"/>
    <n v="21.56"/>
    <n v="20.27"/>
    <n v="20.27"/>
    <n v="20.27"/>
    <n v="24.56"/>
    <x v="92"/>
    <n v="25.32"/>
    <x v="997"/>
    <n v="0"/>
  </r>
  <r>
    <x v="1"/>
    <s v="MERCEARIA SECA"/>
    <s v="MERCEARIA SECA"/>
    <s v="BISCOITOS"/>
    <x v="93"/>
    <n v="7622210592781"/>
    <n v="1496"/>
    <s v="BISC RECH TRAKINAS 126G MORANGO"/>
    <n v="24"/>
    <n v="21.01"/>
    <n v="20.27"/>
    <n v="20.27"/>
    <n v="20.27"/>
    <n v="24.56"/>
    <x v="92"/>
    <n v="25.32"/>
    <x v="998"/>
    <n v="0"/>
  </r>
  <r>
    <x v="1"/>
    <s v="MERCEARIA SECA"/>
    <s v="MERCEARIA SECA"/>
    <s v="BISCOITOS"/>
    <x v="93"/>
    <n v="7622300830090"/>
    <n v="1546"/>
    <s v="BISC RECH OREO 144G ORIGINAL"/>
    <n v="30"/>
    <n v="25.91"/>
    <n v="20.27"/>
    <n v="20.27"/>
    <n v="20.27"/>
    <n v="24.56"/>
    <x v="92"/>
    <n v="25.32"/>
    <x v="999"/>
    <n v="906.86500000000001"/>
  </r>
  <r>
    <x v="1"/>
    <s v="MERCEARIA SECA"/>
    <s v="MERCEARIA SECA"/>
    <s v="BISCOITOS"/>
    <x v="93"/>
    <n v="7622300830151"/>
    <n v="1540"/>
    <s v="BISC RECH OREO 90G BAUNILHA"/>
    <n v="30"/>
    <n v="27.98"/>
    <n v="20.27"/>
    <n v="20.27"/>
    <n v="20.27"/>
    <n v="24.56"/>
    <x v="92"/>
    <n v="25.32"/>
    <x v="1000"/>
    <n v="0"/>
  </r>
  <r>
    <x v="1"/>
    <s v="MERCEARIA SECA"/>
    <s v="MERCEARIA SECA"/>
    <s v="BISCOITOS"/>
    <x v="93"/>
    <n v="7622300873554"/>
    <n v="1542"/>
    <s v="BISC RECH OREO 90G CHOC"/>
    <n v="30"/>
    <n v="27.57"/>
    <n v="20.27"/>
    <n v="20.27"/>
    <n v="20.27"/>
    <n v="24.56"/>
    <x v="92"/>
    <n v="25.32"/>
    <x v="1001"/>
    <n v="0"/>
  </r>
  <r>
    <x v="1"/>
    <s v="MERCEARIA SECA"/>
    <s v="MERCEARIA SECA"/>
    <s v="BISCOITOS"/>
    <x v="93"/>
    <n v="7622300989408"/>
    <n v="1543"/>
    <s v="BISC RECH OREO 90G MILKSHAKE MOR"/>
    <n v="30"/>
    <n v="28.19"/>
    <n v="20.27"/>
    <n v="20.27"/>
    <n v="20.27"/>
    <n v="24.56"/>
    <x v="92"/>
    <n v="25.32"/>
    <x v="1003"/>
    <n v="0"/>
  </r>
  <r>
    <x v="1"/>
    <s v="MERCEARIA SECA"/>
    <s v="MERCEARIA SECA"/>
    <s v="BISCOITOS"/>
    <x v="93"/>
    <n v="7622300989446"/>
    <n v="1545"/>
    <s v="BISC RECH OREO 144G MILKSHAKE MOR"/>
    <n v="30"/>
    <n v="27.34"/>
    <n v="20.27"/>
    <n v="20.27"/>
    <n v="20.27"/>
    <n v="24.56"/>
    <x v="92"/>
    <n v="25.32"/>
    <x v="1002"/>
    <n v="0"/>
  </r>
  <r>
    <x v="1"/>
    <s v="MERCEARIA SECA"/>
    <s v="MERCEARIA SECA"/>
    <s v="BISCOITOS"/>
    <x v="93"/>
    <n v="7891000241295"/>
    <n v="1484"/>
    <s v="BISC RECH PASSATEMPO 130G MOR"/>
    <n v="30"/>
    <n v="29.42"/>
    <n v="20.27"/>
    <n v="20.27"/>
    <n v="20.27"/>
    <n v="24.56"/>
    <x v="92"/>
    <n v="25.32"/>
    <x v="993"/>
    <n v="0"/>
  </r>
  <r>
    <x v="1"/>
    <s v="MERCEARIA SECA"/>
    <s v="MERCEARIA SECA"/>
    <s v="BISCOITOS"/>
    <x v="93"/>
    <n v="7891000241356"/>
    <n v="1486"/>
    <s v="BISC RECH PASSATEMPO 130G CHOC"/>
    <n v="30"/>
    <n v="29.14"/>
    <n v="20.27"/>
    <n v="20.27"/>
    <n v="20.27"/>
    <n v="24.56"/>
    <x v="92"/>
    <n v="25.32"/>
    <x v="994"/>
    <n v="0"/>
  </r>
  <r>
    <x v="1"/>
    <s v="MERCEARIA SECA"/>
    <s v="MERCEARIA SECA"/>
    <s v="BISCOITOS"/>
    <x v="93"/>
    <n v="7891000259351"/>
    <n v="1483"/>
    <s v="BISC RECH PASSATEMPO 130G CHOC MOR"/>
    <n v="30"/>
    <n v="27.46"/>
    <n v="20.27"/>
    <n v="20.27"/>
    <n v="20.27"/>
    <n v="24.56"/>
    <x v="92"/>
    <n v="25.32"/>
    <x v="1056"/>
    <n v="0"/>
  </r>
  <r>
    <x v="1"/>
    <s v="MERCEARIA SECA"/>
    <s v="MERCEARIA SECA"/>
    <s v="BISCOITOS"/>
    <x v="93"/>
    <n v="7891000376768"/>
    <n v="1468"/>
    <s v="BISC RECH NESTLE NEGRESCO 90G BAUNILHA"/>
    <n v="30"/>
    <n v="26.35"/>
    <n v="20.27"/>
    <n v="20.27"/>
    <n v="20.27"/>
    <n v="24.56"/>
    <x v="92"/>
    <n v="25.32"/>
    <x v="1005"/>
    <n v="390.04"/>
  </r>
  <r>
    <x v="1"/>
    <s v="MERCEARIA SECA"/>
    <s v="MERCEARIA SECA"/>
    <s v="BISCOITOS"/>
    <x v="93"/>
    <n v="7891000376805"/>
    <n v="1464"/>
    <s v="BISC RECH NESTLE NEGRESCO 90G MOR"/>
    <n v="30"/>
    <n v="20.98"/>
    <n v="20.27"/>
    <n v="20.27"/>
    <n v="20.27"/>
    <n v="24.56"/>
    <x v="92"/>
    <n v="25.32"/>
    <x v="1006"/>
    <n v="1035.2"/>
  </r>
  <r>
    <x v="1"/>
    <s v="MERCEARIA SECA"/>
    <s v="MERCEARIA SECA"/>
    <s v="BISCOITOS"/>
    <x v="93"/>
    <n v="7891000376843"/>
    <n v="1474"/>
    <s v="BISC RECH NESTLE BONO 90G CHOC"/>
    <n v="30"/>
    <n v="18.940000000000001"/>
    <n v="20.27"/>
    <n v="20.27"/>
    <n v="20.27"/>
    <n v="24.56"/>
    <x v="92"/>
    <n v="25.32"/>
    <x v="1007"/>
    <n v="533.31999999999994"/>
  </r>
  <r>
    <x v="1"/>
    <s v="MERCEARIA SECA"/>
    <s v="MERCEARIA SECA"/>
    <s v="BISCOITOS"/>
    <x v="93"/>
    <n v="7891000376881"/>
    <n v="1471"/>
    <s v="BISC RECH NESTLE BONO 90G LIMAO"/>
    <n v="30"/>
    <n v="21.46"/>
    <n v="20.27"/>
    <n v="20.27"/>
    <n v="20.27"/>
    <n v="24.56"/>
    <x v="92"/>
    <n v="25.32"/>
    <x v="1008"/>
    <n v="365.16499999999996"/>
  </r>
  <r>
    <x v="1"/>
    <s v="MERCEARIA SECA"/>
    <s v="MERCEARIA SECA"/>
    <s v="BISCOITOS"/>
    <x v="93"/>
    <n v="7891000376928"/>
    <n v="1469"/>
    <s v="BISC RECH NESTLE BONO 90G DOCE DE LEITE"/>
    <n v="30"/>
    <n v="23.16"/>
    <n v="20.27"/>
    <n v="20.27"/>
    <n v="20.27"/>
    <n v="24.56"/>
    <x v="92"/>
    <n v="25.32"/>
    <x v="1009"/>
    <n v="338.3"/>
  </r>
  <r>
    <x v="1"/>
    <s v="MERCEARIA SECA"/>
    <s v="MERCEARIA SECA"/>
    <s v="BISCOITOS"/>
    <x v="93"/>
    <n v="7891000376959"/>
    <n v="1472"/>
    <s v="BISC RECH NESTLE BONO 90G MOR"/>
    <n v="30"/>
    <n v="20.49"/>
    <n v="20.27"/>
    <n v="20.27"/>
    <n v="20.27"/>
    <n v="24.56"/>
    <x v="92"/>
    <n v="25.32"/>
    <x v="1004"/>
    <n v="394.02"/>
  </r>
  <r>
    <x v="1"/>
    <s v="MERCEARIA SECA"/>
    <s v="MERCEARIA SECA"/>
    <s v="BISCOITOS"/>
    <x v="93"/>
    <n v="7891000377017"/>
    <n v="13437"/>
    <s v="BISC RECH NESTLE BONO 90G COCO"/>
    <n v="30"/>
    <n v="21.97"/>
    <n v="20.27"/>
    <n v="20.27"/>
    <n v="20.27"/>
    <n v="24.56"/>
    <x v="92"/>
    <n v="25.32"/>
    <x v="1010"/>
    <n v="165.17"/>
  </r>
  <r>
    <x v="1"/>
    <s v="MERCEARIA SECA"/>
    <s v="MERCEARIA SECA"/>
    <s v="BISCOITOS"/>
    <x v="93"/>
    <n v="7891000377130"/>
    <n v="1466"/>
    <s v="BISC RECH NESTLE NEGRESCO 90G CHOC"/>
    <n v="30"/>
    <n v="20.010000000000002"/>
    <n v="20.27"/>
    <n v="20.27"/>
    <n v="20.27"/>
    <n v="24.56"/>
    <x v="92"/>
    <n v="25.32"/>
    <x v="1011"/>
    <n v="1023.855"/>
  </r>
  <r>
    <x v="1"/>
    <s v="MERCEARIA SECA"/>
    <s v="MERCEARIA SECA"/>
    <s v="BISCOITOS"/>
    <x v="93"/>
    <n v="7891000402931"/>
    <n v="13363"/>
    <s v="BISC GAROTO CHOCO BISCUIT AO LEITE 78G"/>
    <n v="32"/>
    <n v="31.6"/>
    <n v="20.27"/>
    <n v="20.27"/>
    <n v="20.27"/>
    <n v="24.56"/>
    <x v="92"/>
    <n v="25.32"/>
    <x v="1012"/>
    <n v="0"/>
  </r>
  <r>
    <x v="1"/>
    <s v="MERCEARIA SECA"/>
    <s v="MERCEARIA SECA"/>
    <s v="BISCOITOS"/>
    <x v="93"/>
    <n v="7891962065878"/>
    <n v="1533"/>
    <s v="BISC RECH BAUDUCCO 108G CHOC"/>
    <n v="30"/>
    <n v="29.55"/>
    <n v="20.27"/>
    <n v="20.27"/>
    <n v="20.27"/>
    <n v="24.56"/>
    <x v="92"/>
    <n v="25.32"/>
    <x v="1049"/>
    <n v="0"/>
  </r>
  <r>
    <x v="1"/>
    <s v="MERCEARIA SECA"/>
    <s v="MERCEARIA SECA"/>
    <s v="BISCOITOS"/>
    <x v="93"/>
    <n v="7891962065892"/>
    <n v="1135"/>
    <s v="BISC RECH BAUDUCCO 108G DUPLO CHOCOLATE"/>
    <n v="30"/>
    <n v="30.56"/>
    <n v="20.27"/>
    <n v="20.27"/>
    <n v="20.27"/>
    <n v="24.56"/>
    <x v="92"/>
    <n v="25.32"/>
    <x v="1050"/>
    <n v="0"/>
  </r>
  <r>
    <x v="1"/>
    <s v="MERCEARIA SECA"/>
    <s v="MERCEARIA SECA"/>
    <s v="BISCOITOS"/>
    <x v="93"/>
    <n v="7891962065908"/>
    <n v="1143"/>
    <s v="BISC RECH BAUDUCCO 108G CHOC BAUNILHA"/>
    <n v="30"/>
    <n v="28.88"/>
    <n v="20.27"/>
    <n v="20.27"/>
    <n v="20.27"/>
    <n v="24.56"/>
    <x v="92"/>
    <n v="25.32"/>
    <x v="1051"/>
    <n v="0"/>
  </r>
  <r>
    <x v="1"/>
    <s v="MERCEARIA SECA"/>
    <s v="MERCEARIA SECA"/>
    <s v="BISCOITOS"/>
    <x v="93"/>
    <n v="7896004010649"/>
    <n v="13455"/>
    <s v="BISC RECH PARATI Z CARTOON 85G CHOC"/>
    <n v="30"/>
    <n v="18.21"/>
    <n v="20.27"/>
    <n v="20.27"/>
    <n v="20.27"/>
    <n v="24.56"/>
    <x v="92"/>
    <n v="25.32"/>
    <x v="1013"/>
    <n v="869.04500000000007"/>
  </r>
  <r>
    <x v="1"/>
    <s v="MERCEARIA SECA"/>
    <s v="MERCEARIA SECA"/>
    <s v="BISCOITOS"/>
    <x v="93"/>
    <n v="7896004010656"/>
    <n v="13458"/>
    <s v="BISC RECH PARATI Z CARTOON 85G MOR"/>
    <n v="30"/>
    <n v="17.22"/>
    <n v="20.27"/>
    <n v="20.27"/>
    <n v="20.27"/>
    <n v="24.56"/>
    <x v="92"/>
    <n v="25.32"/>
    <x v="1014"/>
    <n v="1091.0049999999999"/>
  </r>
  <r>
    <x v="1"/>
    <s v="MERCEARIA SECA"/>
    <s v="MERCEARIA SECA"/>
    <s v="BISCOITOS"/>
    <x v="93"/>
    <n v="7896004010663"/>
    <n v="13457"/>
    <s v="BISC RECH PARATI Z CARTOON 85G FLOCOS"/>
    <n v="30"/>
    <n v="19.46"/>
    <n v="20.27"/>
    <n v="20.27"/>
    <n v="20.27"/>
    <n v="24.56"/>
    <x v="92"/>
    <n v="25.32"/>
    <x v="1015"/>
    <n v="756.27499999999986"/>
  </r>
  <r>
    <x v="1"/>
    <s v="MERCEARIA SECA"/>
    <s v="MERCEARIA SECA"/>
    <s v="BISCOITOS"/>
    <x v="93"/>
    <n v="7896004010670"/>
    <n v="13454"/>
    <s v="BISC RECH PARATI Z CARTOON 85G BRIGADEIR"/>
    <n v="30"/>
    <n v="16.8"/>
    <n v="20.27"/>
    <n v="20.27"/>
    <n v="20.27"/>
    <n v="24.56"/>
    <x v="92"/>
    <n v="25.32"/>
    <x v="1016"/>
    <n v="752.69500000000005"/>
  </r>
  <r>
    <x v="1"/>
    <s v="MERCEARIA SECA"/>
    <s v="MERCEARIA SECA"/>
    <s v="BISCOITOS"/>
    <x v="93"/>
    <n v="7896004010687"/>
    <n v="13456"/>
    <s v="BISC RECH PARATI Z CARTOON 85G DUO"/>
    <n v="30"/>
    <n v="17.87"/>
    <n v="20.27"/>
    <n v="20.27"/>
    <n v="20.27"/>
    <n v="24.56"/>
    <x v="92"/>
    <n v="25.32"/>
    <x v="1017"/>
    <n v="1497.335"/>
  </r>
  <r>
    <x v="1"/>
    <s v="MERCEARIA SECA"/>
    <s v="MERCEARIA SECA"/>
    <s v="BISCOITOS"/>
    <x v="93"/>
    <n v="7896022086329"/>
    <n v="1526"/>
    <s v="BISC RECH ISABELA MOUSSE 130G MORANGO E CHOC"/>
    <n v="30"/>
    <n v="30.12"/>
    <n v="20.27"/>
    <n v="20.27"/>
    <n v="20.27"/>
    <n v="24.56"/>
    <x v="92"/>
    <n v="25.32"/>
    <x v="1018"/>
    <n v="0"/>
  </r>
  <r>
    <x v="1"/>
    <s v="MERCEARIA SECA"/>
    <s v="MERCEARIA SECA"/>
    <s v="BISCOITOS"/>
    <x v="93"/>
    <n v="7896022086336"/>
    <n v="1525"/>
    <s v="BISC RECH ISABELA MOUSSE 130G LIMAO E CHOC"/>
    <n v="30"/>
    <n v="29.58"/>
    <n v="20.27"/>
    <n v="20.27"/>
    <n v="20.27"/>
    <n v="24.56"/>
    <x v="92"/>
    <n v="25.32"/>
    <x v="1019"/>
    <n v="0"/>
  </r>
  <r>
    <x v="1"/>
    <s v="MERCEARIA SECA"/>
    <s v="MERCEARIA SECA"/>
    <s v="BISCOITOS"/>
    <x v="93"/>
    <n v="7896022086343"/>
    <n v="1528"/>
    <s v="BISC RECH ISABELA MOUSSE 130G CHOC AO LEITE"/>
    <n v="30"/>
    <n v="30.72"/>
    <n v="20.27"/>
    <n v="20.27"/>
    <n v="20.27"/>
    <n v="24.56"/>
    <x v="92"/>
    <n v="25.32"/>
    <x v="1020"/>
    <n v="0"/>
  </r>
  <r>
    <x v="1"/>
    <s v="MERCEARIA SECA"/>
    <s v="MERCEARIA SECA"/>
    <s v="BISCOITOS"/>
    <x v="93"/>
    <n v="7896022086350"/>
    <n v="1527"/>
    <s v="BISC RECH ISABELA MOUSSE 130G CHOC M AMARGO"/>
    <n v="30"/>
    <n v="30.57"/>
    <n v="20.27"/>
    <n v="20.27"/>
    <n v="20.27"/>
    <n v="24.56"/>
    <x v="92"/>
    <n v="25.32"/>
    <x v="1021"/>
    <n v="0"/>
  </r>
  <r>
    <x v="1"/>
    <s v="MERCEARIA SECA"/>
    <s v="MERCEARIA SECA"/>
    <s v="BISCOITOS"/>
    <x v="93"/>
    <n v="7896022086374"/>
    <n v="1512"/>
    <s v="BISC ISABELA TORTINHAS 140G CHOC"/>
    <n v="30"/>
    <n v="30.17"/>
    <n v="20.27"/>
    <n v="20.27"/>
    <n v="20.27"/>
    <n v="24.56"/>
    <x v="92"/>
    <n v="25.32"/>
    <x v="1022"/>
    <n v="0"/>
  </r>
  <r>
    <x v="1"/>
    <s v="MERCEARIA SECA"/>
    <s v="MERCEARIA SECA"/>
    <s v="BISCOITOS"/>
    <x v="93"/>
    <n v="7896022086381"/>
    <n v="1510"/>
    <s v="BISC ISABELA TORTINHAS 140G CHOC BCO"/>
    <n v="30"/>
    <n v="30.23"/>
    <n v="20.27"/>
    <n v="20.27"/>
    <n v="20.27"/>
    <n v="24.56"/>
    <x v="92"/>
    <n v="25.32"/>
    <x v="1023"/>
    <n v="0"/>
  </r>
  <r>
    <x v="1"/>
    <s v="MERCEARIA SECA"/>
    <s v="MERCEARIA SECA"/>
    <s v="BISCOITOS"/>
    <x v="93"/>
    <n v="7896022086398"/>
    <n v="1507"/>
    <s v="BISC ISABELA TORTINHAS 140G CHOC C AVELA"/>
    <n v="30"/>
    <n v="30.47"/>
    <n v="20.27"/>
    <n v="20.27"/>
    <n v="20.27"/>
    <n v="24.56"/>
    <x v="92"/>
    <n v="25.32"/>
    <x v="1024"/>
    <n v="0"/>
  </r>
  <r>
    <x v="1"/>
    <s v="MERCEARIA SECA"/>
    <s v="MERCEARIA SECA"/>
    <s v="BISCOITOS"/>
    <x v="93"/>
    <n v="7896022086404"/>
    <n v="1499"/>
    <s v="BISC ISABELA TORTINHAS 140G MORANGO"/>
    <n v="30"/>
    <n v="29.67"/>
    <n v="20.27"/>
    <n v="20.27"/>
    <n v="20.27"/>
    <n v="24.56"/>
    <x v="92"/>
    <n v="25.32"/>
    <x v="1025"/>
    <n v="0"/>
  </r>
  <r>
    <x v="1"/>
    <s v="MERCEARIA SECA"/>
    <s v="MERCEARIA SECA"/>
    <s v="BISCOITOS"/>
    <x v="93"/>
    <n v="7896022086411"/>
    <n v="1500"/>
    <s v="BISC ISABELA TORTINHAS 140G LIMAO"/>
    <n v="30"/>
    <n v="30.41"/>
    <n v="20.27"/>
    <n v="20.27"/>
    <n v="20.27"/>
    <n v="24.56"/>
    <x v="92"/>
    <n v="25.32"/>
    <x v="1026"/>
    <n v="0"/>
  </r>
  <r>
    <x v="1"/>
    <s v="MERCEARIA SECA"/>
    <s v="MERCEARIA SECA"/>
    <s v="BISCOITOS"/>
    <x v="93"/>
    <n v="7896022086428"/>
    <n v="1502"/>
    <s v="BISC ISABELA TORTINHAS 140G CHOC SUICO"/>
    <n v="30"/>
    <n v="30.07"/>
    <n v="20.27"/>
    <n v="20.27"/>
    <n v="20.27"/>
    <n v="24.56"/>
    <x v="92"/>
    <n v="25.32"/>
    <x v="1027"/>
    <n v="0"/>
  </r>
  <r>
    <x v="1"/>
    <s v="MERCEARIA SECA"/>
    <s v="MERCEARIA SECA"/>
    <s v="BISCOITOS"/>
    <x v="93"/>
    <n v="7896022086435"/>
    <n v="1503"/>
    <s v="BISC ISABELA TORTINHAS 140G TRUFA"/>
    <n v="30"/>
    <n v="30.35"/>
    <n v="20.27"/>
    <n v="20.27"/>
    <n v="20.27"/>
    <n v="24.56"/>
    <x v="92"/>
    <n v="25.32"/>
    <x v="1028"/>
    <n v="0"/>
  </r>
  <r>
    <x v="1"/>
    <s v="MERCEARIA SECA"/>
    <s v="MERCEARIA SECA"/>
    <s v="BISCOITOS"/>
    <x v="93"/>
    <n v="7896022086442"/>
    <n v="1508"/>
    <s v="BISC ISABELA TORTINHAS 140G CH CAKE GEL GOI"/>
    <n v="30"/>
    <n v="30.21"/>
    <n v="20.27"/>
    <n v="20.27"/>
    <n v="20.27"/>
    <n v="24.56"/>
    <x v="92"/>
    <n v="25.32"/>
    <x v="1029"/>
    <n v="0"/>
  </r>
  <r>
    <x v="1"/>
    <s v="MERCEARIA SECA"/>
    <s v="MERCEARIA SECA"/>
    <s v="BISCOITOS"/>
    <x v="93"/>
    <n v="7896022086459"/>
    <n v="1504"/>
    <s v="BISC ISABELA TORTINHAS 140G TRUFA C GELEIA"/>
    <n v="30"/>
    <n v="30.3"/>
    <n v="20.27"/>
    <n v="20.27"/>
    <n v="20.27"/>
    <n v="24.56"/>
    <x v="92"/>
    <n v="25.32"/>
    <x v="1030"/>
    <n v="0"/>
  </r>
  <r>
    <x v="1"/>
    <s v="MERCEARIA SECA"/>
    <s v="MERCEARIA SECA"/>
    <s v="BISCOITOS"/>
    <x v="93"/>
    <n v="7896022086466"/>
    <n v="1505"/>
    <s v="BISC ISABELA TORTINHAS 140G CHOC BCO GELEIA"/>
    <n v="30"/>
    <n v="30.15"/>
    <n v="20.27"/>
    <n v="20.27"/>
    <n v="20.27"/>
    <n v="24.56"/>
    <x v="92"/>
    <n v="25.32"/>
    <x v="1031"/>
    <n v="0"/>
  </r>
  <r>
    <x v="1"/>
    <s v="MERCEARIA SECA"/>
    <s v="MERCEARIA SECA"/>
    <s v="BISCOITOS"/>
    <x v="93"/>
    <n v="7896022087005"/>
    <n v="37753"/>
    <s v="BISC ISABELA TORTINHAS CROSTATA 80G FRUT VERMELHAS"/>
    <n v="30"/>
    <n v="30.41"/>
    <n v="20.27"/>
    <n v="20.27"/>
    <n v="20.27"/>
    <n v="24.56"/>
    <x v="92"/>
    <n v="25.32"/>
    <x v="1032"/>
    <n v="0"/>
  </r>
  <r>
    <x v="1"/>
    <s v="MERCEARIA SECA"/>
    <s v="MERCEARIA SECA"/>
    <s v="BISCOITOS"/>
    <x v="93"/>
    <n v="7896058257267"/>
    <n v="1518"/>
    <s v="BISC RECH DANIX SMURFS 130G MORANGO"/>
    <n v="30"/>
    <n v="29.23"/>
    <n v="20.27"/>
    <n v="20.27"/>
    <n v="20.27"/>
    <n v="24.56"/>
    <x v="92"/>
    <n v="25.32"/>
    <x v="1033"/>
    <n v="0"/>
  </r>
  <r>
    <x v="1"/>
    <s v="MERCEARIA SECA"/>
    <s v="MERCEARIA SECA"/>
    <s v="BISCOITOS"/>
    <x v="93"/>
    <n v="7896058257274"/>
    <n v="1516"/>
    <s v="BISC RECH DANIX SMURFS 130G CHOCO CHOCO"/>
    <n v="30"/>
    <n v="27.91"/>
    <n v="20.27"/>
    <n v="20.27"/>
    <n v="20.27"/>
    <n v="24.56"/>
    <x v="92"/>
    <n v="25.32"/>
    <x v="1034"/>
    <n v="0"/>
  </r>
  <r>
    <x v="1"/>
    <s v="MERCEARIA SECA"/>
    <s v="MERCEARIA SECA"/>
    <s v="BISCOITOS"/>
    <x v="93"/>
    <n v="7896058257281"/>
    <n v="1488"/>
    <s v="BISC RECH DANIX 130G CHOC"/>
    <n v="30"/>
    <n v="29.05"/>
    <n v="20.27"/>
    <n v="20.27"/>
    <n v="20.27"/>
    <n v="24.56"/>
    <x v="92"/>
    <n v="25.32"/>
    <x v="1035"/>
    <n v="0"/>
  </r>
  <r>
    <x v="1"/>
    <s v="MERCEARIA SECA"/>
    <s v="MERCEARIA SECA"/>
    <s v="BISCOITOS"/>
    <x v="93"/>
    <n v="7896058257298"/>
    <n v="1487"/>
    <s v="BISC RECH DANIX 130G CHOC SHAKE"/>
    <n v="30"/>
    <n v="29.8"/>
    <n v="20.27"/>
    <n v="20.27"/>
    <n v="20.27"/>
    <n v="24.56"/>
    <x v="92"/>
    <n v="25.32"/>
    <x v="1036"/>
    <n v="0"/>
  </r>
  <r>
    <x v="1"/>
    <s v="MERCEARIA SECA"/>
    <s v="MERCEARIA SECA"/>
    <s v="BISCOITOS"/>
    <x v="93"/>
    <n v="7896058257656"/>
    <n v="1475"/>
    <s v="BISC RECH TRIUNFO TORTINI 90G CHOC"/>
    <n v="30"/>
    <n v="29.46"/>
    <n v="20.27"/>
    <n v="20.27"/>
    <n v="20.27"/>
    <n v="24.56"/>
    <x v="92"/>
    <n v="25.32"/>
    <x v="1037"/>
    <n v="0"/>
  </r>
  <r>
    <x v="1"/>
    <s v="MERCEARIA SECA"/>
    <s v="MERCEARIA SECA"/>
    <s v="BISCOITOS"/>
    <x v="93"/>
    <n v="7896058257663"/>
    <n v="1476"/>
    <s v="BISC RECH TRIUNFO TORTINI 90G MORANGO"/>
    <n v="30"/>
    <n v="29.13"/>
    <n v="20.27"/>
    <n v="20.27"/>
    <n v="20.27"/>
    <n v="24.56"/>
    <x v="92"/>
    <n v="25.32"/>
    <x v="1038"/>
    <n v="0"/>
  </r>
  <r>
    <x v="1"/>
    <s v="MERCEARIA SECA"/>
    <s v="MERCEARIA SECA"/>
    <s v="BISCOITOS"/>
    <x v="93"/>
    <n v="7896058257670"/>
    <n v="1477"/>
    <s v="BISC RECH TRIUNFO TORTINI 90G TRUFA"/>
    <n v="30"/>
    <n v="26.8"/>
    <n v="20.27"/>
    <n v="20.27"/>
    <n v="20.27"/>
    <n v="24.56"/>
    <x v="92"/>
    <n v="25.32"/>
    <x v="1039"/>
    <n v="0"/>
  </r>
  <r>
    <x v="1"/>
    <s v="MERCEARIA SECA"/>
    <s v="MERCEARIA SECA"/>
    <s v="BISCOITOS"/>
    <x v="93"/>
    <n v="7896058258639"/>
    <n v="1478"/>
    <s v="BISC RECH TORTUGUITA 120G CHOC BAUNILHA"/>
    <n v="30"/>
    <n v="17.399999999999999"/>
    <n v="20.27"/>
    <n v="20.27"/>
    <n v="20.27"/>
    <n v="24.56"/>
    <x v="92"/>
    <n v="25.32"/>
    <x v="1040"/>
    <n v="248.73500000000001"/>
  </r>
  <r>
    <x v="1"/>
    <s v="MERCEARIA SECA"/>
    <s v="MERCEARIA SECA"/>
    <s v="BISCOITOS"/>
    <x v="93"/>
    <n v="7896058258646"/>
    <n v="1480"/>
    <s v="BISC RECH TORTUGUITA 120G BRIGADEIRO"/>
    <n v="30"/>
    <n v="10.69"/>
    <n v="20.27"/>
    <n v="20.27"/>
    <n v="20.27"/>
    <n v="24.56"/>
    <x v="92"/>
    <n v="25.32"/>
    <x v="1041"/>
    <n v="351.78499999999997"/>
  </r>
  <r>
    <x v="1"/>
    <s v="MERCEARIA SECA"/>
    <s v="MERCEARIA SECA"/>
    <s v="BISCOITOS"/>
    <x v="93"/>
    <n v="7896058258653"/>
    <n v="1479"/>
    <s v="BISC RECH TORTUGUITA 120G CHOC"/>
    <n v="30"/>
    <n v="9.75"/>
    <n v="20.27"/>
    <n v="20.27"/>
    <n v="20.27"/>
    <n v="24.56"/>
    <x v="92"/>
    <n v="25.32"/>
    <x v="1042"/>
    <n v="783.92499999999995"/>
  </r>
  <r>
    <x v="1"/>
    <s v="MERCEARIA SECA"/>
    <s v="MERCEARIA SECA"/>
    <s v="BISCOITOS"/>
    <x v="93"/>
    <n v="7896058258660"/>
    <n v="1481"/>
    <s v="BISC RECH TORTUGUITA 120G MORANGO"/>
    <n v="30"/>
    <n v="15.04"/>
    <n v="20.27"/>
    <n v="20.27"/>
    <n v="20.27"/>
    <n v="24.56"/>
    <x v="92"/>
    <n v="25.32"/>
    <x v="1043"/>
    <n v="386.71"/>
  </r>
  <r>
    <x v="1"/>
    <s v="MERCEARIA SECA"/>
    <s v="MERCEARIA SECA"/>
    <s v="BISCOITOS"/>
    <x v="93"/>
    <n v="7896412853005"/>
    <n v="13448"/>
    <s v="BISC RECH ORQUIDEA 260G SORT"/>
    <n v="30"/>
    <n v="29.96"/>
    <n v="20.27"/>
    <n v="20.27"/>
    <n v="20.27"/>
    <n v="24.56"/>
    <x v="92"/>
    <n v="25.32"/>
    <x v="1044"/>
    <n v="0"/>
  </r>
  <r>
    <x v="1"/>
    <s v="MERCEARIA SECA"/>
    <s v="MERCEARIA SECA"/>
    <s v="BISCOITOS"/>
    <x v="93"/>
    <n v="7897426030642"/>
    <n v="1436"/>
    <s v="BISC RECH GLUB 100G CHOCOLATE"/>
    <n v="30"/>
    <n v="42.32"/>
    <n v="20.27"/>
    <n v="20.27"/>
    <n v="20.27"/>
    <n v="24.56"/>
    <x v="92"/>
    <n v="25.32"/>
    <x v="1045"/>
    <n v="0"/>
  </r>
  <r>
    <x v="1"/>
    <s v="MERCEARIA SECA"/>
    <s v="MERCEARIA SECA"/>
    <s v="BISCOITOS"/>
    <x v="93"/>
    <n v="7897426030659"/>
    <n v="1435"/>
    <s v="BISC RECH GLUB 100G MORANGO"/>
    <n v="30"/>
    <n v="43.59"/>
    <n v="20.27"/>
    <n v="20.27"/>
    <n v="20.27"/>
    <n v="24.56"/>
    <x v="92"/>
    <n v="25.32"/>
    <x v="1046"/>
    <n v="0"/>
  </r>
  <r>
    <x v="1"/>
    <s v="MERCEARIA SECA"/>
    <s v="MERCEARIA SECA"/>
    <s v="BISCOITOS"/>
    <x v="93"/>
    <n v="7897426030666"/>
    <n v="1438"/>
    <s v="BISC RECH GLUB 100G CHOC MORANGO"/>
    <n v="30"/>
    <n v="43.65"/>
    <n v="20.27"/>
    <n v="20.27"/>
    <n v="20.27"/>
    <n v="24.56"/>
    <x v="92"/>
    <n v="25.32"/>
    <x v="1047"/>
    <n v="0"/>
  </r>
  <r>
    <x v="1"/>
    <s v="MERCEARIA SECA"/>
    <s v="MERCEARIA SECA"/>
    <s v="BISCOITOS"/>
    <x v="93"/>
    <n v="7897426030673"/>
    <n v="1439"/>
    <s v="BISC RECH GLUB 100G DOCE DE LEITE"/>
    <n v="30"/>
    <n v="42.28"/>
    <n v="20.27"/>
    <n v="20.27"/>
    <n v="20.27"/>
    <n v="24.56"/>
    <x v="92"/>
    <n v="25.32"/>
    <x v="1048"/>
    <n v="0"/>
  </r>
  <r>
    <x v="1"/>
    <s v="MERCEARIA SECA"/>
    <s v="MERCEARIA SECA"/>
    <s v="BISCOITOS"/>
    <x v="93"/>
    <n v="7897426030697"/>
    <n v="1437"/>
    <s v="BISC RECH GLUB 100G CHOC BCO"/>
    <n v="30"/>
    <n v="42.49"/>
    <n v="20.27"/>
    <n v="20.27"/>
    <n v="20.27"/>
    <n v="24.56"/>
    <x v="92"/>
    <n v="25.32"/>
    <x v="1057"/>
    <n v="0"/>
  </r>
  <r>
    <x v="1"/>
    <s v="MERCEARIA SECA"/>
    <s v="MERCEARIA SECA"/>
    <s v="BISCOITOS"/>
    <x v="93"/>
    <n v="7898045271515"/>
    <n v="1451"/>
    <s v="BISC RECH SAPECA 120G CHOC"/>
    <n v="30"/>
    <n v="28.79"/>
    <n v="20.27"/>
    <n v="20.27"/>
    <n v="20.27"/>
    <n v="24.56"/>
    <x v="92"/>
    <n v="25.32"/>
    <x v="1053"/>
    <n v="0"/>
  </r>
  <r>
    <x v="1"/>
    <s v="MERCEARIA SECA"/>
    <s v="MERCEARIA SECA"/>
    <s v="BISCOITOS"/>
    <x v="93"/>
    <n v="7898045277203"/>
    <n v="1449"/>
    <s v="BISC RECH SAPECA 120G MORANGO"/>
    <n v="30"/>
    <n v="27.94"/>
    <n v="20.27"/>
    <n v="20.27"/>
    <n v="20.27"/>
    <n v="24.56"/>
    <x v="92"/>
    <n v="25.32"/>
    <x v="1052"/>
    <n v="0"/>
  </r>
  <r>
    <x v="1"/>
    <s v="MERCEARIA SECA"/>
    <s v="MERCEARIA SECA"/>
    <s v="BISCOITOS"/>
    <x v="93"/>
    <n v="7898045278163"/>
    <n v="1454"/>
    <s v="BISC RECH SAPECA 120G DOCE LEITE"/>
    <n v="30"/>
    <n v="26.97"/>
    <n v="20.27"/>
    <n v="20.27"/>
    <n v="20.27"/>
    <n v="24.56"/>
    <x v="92"/>
    <n v="25.32"/>
    <x v="1054"/>
    <n v="0"/>
  </r>
  <r>
    <x v="1"/>
    <s v="MERCEARIA SECA"/>
    <s v="MERCEARIA SECA"/>
    <s v="BISCOITOS"/>
    <x v="93"/>
    <n v="7898045278873"/>
    <n v="1451"/>
    <s v="BISC RECH SAPECA 120G CHOC"/>
    <n v="30"/>
    <n v="28.79"/>
    <n v="20.27"/>
    <n v="20.27"/>
    <n v="20.27"/>
    <n v="24.56"/>
    <x v="92"/>
    <n v="25.32"/>
    <x v="1053"/>
    <n v="0"/>
  </r>
  <r>
    <x v="1"/>
    <s v="MERCEARIA SECA"/>
    <s v="MERCEARIA SECA"/>
    <s v="BISCOITOS"/>
    <x v="93"/>
    <n v="7898045278880"/>
    <n v="1454"/>
    <s v="BISC RECH SAPECA 120G DOCE LEITE"/>
    <n v="30"/>
    <n v="26.97"/>
    <n v="20.27"/>
    <n v="20.27"/>
    <n v="20.27"/>
    <n v="24.56"/>
    <x v="92"/>
    <n v="25.32"/>
    <x v="1054"/>
    <n v="0"/>
  </r>
  <r>
    <x v="1"/>
    <s v="MERCEARIA SECA"/>
    <s v="MERCEARIA SECA"/>
    <s v="BISCOITOS"/>
    <x v="93"/>
    <n v="7898045278941"/>
    <n v="1449"/>
    <s v="BISC RECH SAPECA 120G MORANGO"/>
    <n v="30"/>
    <n v="27.94"/>
    <n v="20.27"/>
    <n v="20.27"/>
    <n v="20.27"/>
    <n v="24.56"/>
    <x v="92"/>
    <n v="25.32"/>
    <x v="1052"/>
    <n v="0"/>
  </r>
  <r>
    <x v="1"/>
    <s v="MERCEARIA SECA"/>
    <s v="MERCEARIA SECA"/>
    <s v="BISCOITOS"/>
    <x v="93"/>
    <n v="7898045278958"/>
    <n v="1451"/>
    <s v="BISC RECH SAPECA 120G CHOC"/>
    <n v="30"/>
    <n v="28.79"/>
    <n v="20.27"/>
    <n v="20.27"/>
    <n v="20.27"/>
    <n v="24.56"/>
    <x v="92"/>
    <n v="25.32"/>
    <x v="1053"/>
    <n v="0"/>
  </r>
  <r>
    <x v="1"/>
    <s v="MERCEARIA SECA"/>
    <s v="MERCEARIA SECA"/>
    <s v="BISCOITOS"/>
    <x v="94"/>
    <n v="17622210641219"/>
    <n v="1596"/>
    <s v="BISC SALG CLUB SOCIAL 6UN 141G PIZZA"/>
    <n v="30"/>
    <n v="29.82"/>
    <n v="20.27"/>
    <n v="20.27"/>
    <n v="20.27"/>
    <n v="24.56"/>
    <x v="93"/>
    <n v="29.55"/>
    <x v="1058"/>
    <n v="0"/>
  </r>
  <r>
    <x v="1"/>
    <s v="MERCEARIA SECA"/>
    <s v="MERCEARIA SECA"/>
    <s v="BISCOITOS"/>
    <x v="94"/>
    <n v="17622210641646"/>
    <n v="1594"/>
    <s v="BISC SALG CLUB SOCIAL 6UN 141G PRESUNTO"/>
    <n v="30"/>
    <n v="29.98"/>
    <n v="20.27"/>
    <n v="20.27"/>
    <n v="20.27"/>
    <n v="24.56"/>
    <x v="93"/>
    <n v="29.55"/>
    <x v="1059"/>
    <n v="0"/>
  </r>
  <r>
    <x v="1"/>
    <s v="MERCEARIA SECA"/>
    <s v="MERCEARIA SECA"/>
    <s v="BISCOITOS"/>
    <x v="94"/>
    <n v="17622210644548"/>
    <n v="1597"/>
    <s v="BISC SALG CLUB SOCIAL 6UN 141G MIX QUEIJOS"/>
    <n v="30"/>
    <n v="30.04"/>
    <n v="20.27"/>
    <n v="20.27"/>
    <n v="20.27"/>
    <n v="24.56"/>
    <x v="93"/>
    <n v="29.55"/>
    <x v="1060"/>
    <n v="0"/>
  </r>
  <r>
    <x v="1"/>
    <s v="MERCEARIA SECA"/>
    <s v="MERCEARIA SECA"/>
    <s v="BISCOITOS"/>
    <x v="94"/>
    <n v="17622300990715"/>
    <n v="1606"/>
    <s v="BISC SALG CLUB SOCIAL 6UN 144G ORIGINAL"/>
    <n v="30"/>
    <n v="29.66"/>
    <n v="20.27"/>
    <n v="20.27"/>
    <n v="20.27"/>
    <n v="24.56"/>
    <x v="93"/>
    <n v="29.55"/>
    <x v="1061"/>
    <n v="0"/>
  </r>
  <r>
    <x v="1"/>
    <s v="MERCEARIA SECA"/>
    <s v="MERCEARIA SECA"/>
    <s v="BISCOITOS"/>
    <x v="94"/>
    <n v="17622300990753"/>
    <n v="1616"/>
    <s v="BISC SALG CLUB SOCIAL 288G ORIGINAL"/>
    <n v="28"/>
    <n v="28.86"/>
    <n v="20.27"/>
    <n v="20.27"/>
    <n v="20.27"/>
    <n v="24.56"/>
    <x v="93"/>
    <n v="29.55"/>
    <x v="1062"/>
    <n v="0"/>
  </r>
  <r>
    <x v="1"/>
    <s v="MERCEARIA SECA"/>
    <s v="MERCEARIA SECA"/>
    <s v="BISCOITOS"/>
    <x v="94"/>
    <n v="17622300992382"/>
    <n v="1605"/>
    <s v="BISC SALG CLUB SOCIAL 6UN 144G INTEGRAL"/>
    <n v="30"/>
    <n v="29.52"/>
    <n v="20.27"/>
    <n v="20.27"/>
    <n v="20.27"/>
    <n v="24.56"/>
    <x v="93"/>
    <n v="29.55"/>
    <x v="1063"/>
    <n v="0"/>
  </r>
  <r>
    <x v="1"/>
    <s v="MERCEARIA SECA"/>
    <s v="MERCEARIA SECA"/>
    <s v="BISCOITOS"/>
    <x v="94"/>
    <n v="17896022086807"/>
    <n v="1614"/>
    <s v="BISC SALG ISABELA 320G COQUETEL"/>
    <n v="32"/>
    <n v="30.63"/>
    <n v="20.27"/>
    <n v="20.27"/>
    <n v="20.27"/>
    <n v="24.56"/>
    <x v="93"/>
    <n v="29.55"/>
    <x v="1064"/>
    <n v="0"/>
  </r>
  <r>
    <x v="1"/>
    <s v="MERCEARIA SECA"/>
    <s v="MERCEARIA SECA"/>
    <s v="BISCOITOS"/>
    <x v="94"/>
    <n v="17896022086876"/>
    <n v="1613"/>
    <s v="BISC SALG ISABELA 350G PIC NIC"/>
    <n v="32"/>
    <n v="34.880000000000003"/>
    <n v="20.27"/>
    <n v="20.27"/>
    <n v="20.27"/>
    <n v="24.56"/>
    <x v="93"/>
    <n v="29.55"/>
    <x v="1065"/>
    <n v="0"/>
  </r>
  <r>
    <x v="1"/>
    <s v="MERCEARIA SECA"/>
    <s v="MERCEARIA SECA"/>
    <s v="BISCOITOS"/>
    <x v="94"/>
    <n v="17896024760446"/>
    <n v="1586"/>
    <s v="BISC SALG PIRAQUE 138G ORIGINAL"/>
    <n v="32"/>
    <n v="31.87"/>
    <n v="20.27"/>
    <n v="20.27"/>
    <n v="20.27"/>
    <n v="24.56"/>
    <x v="93"/>
    <n v="29.55"/>
    <x v="1066"/>
    <n v="0"/>
  </r>
  <r>
    <x v="1"/>
    <s v="MERCEARIA SECA"/>
    <s v="MERCEARIA SECA"/>
    <s v="BISCOITOS"/>
    <x v="94"/>
    <n v="17896024760453"/>
    <n v="1587"/>
    <s v="BISC SALG PIRAQUE 138G INTEGRAL"/>
    <n v="32"/>
    <n v="31.09"/>
    <n v="20.27"/>
    <n v="20.27"/>
    <n v="20.27"/>
    <n v="24.56"/>
    <x v="93"/>
    <n v="29.55"/>
    <x v="1067"/>
    <n v="0"/>
  </r>
  <r>
    <x v="1"/>
    <s v="MERCEARIA SECA"/>
    <s v="MERCEARIA SECA"/>
    <s v="BISCOITOS"/>
    <x v="94"/>
    <n v="17896024760583"/>
    <n v="1584"/>
    <s v="BISC SALG PIRAQUE 60G ORIGINAL"/>
    <n v="32"/>
    <n v="32.21"/>
    <n v="20.27"/>
    <n v="20.27"/>
    <n v="20.27"/>
    <n v="24.56"/>
    <x v="93"/>
    <n v="29.55"/>
    <x v="1068"/>
    <n v="0"/>
  </r>
  <r>
    <x v="1"/>
    <s v="MERCEARIA SECA"/>
    <s v="MERCEARIA SECA"/>
    <s v="BISCOITOS"/>
    <x v="94"/>
    <n v="17896024760606"/>
    <n v="1583"/>
    <s v="BISC SALG PIRAQUE 60G CEBOLA E SALSA"/>
    <n v="32"/>
    <n v="31.6"/>
    <n v="20.27"/>
    <n v="20.27"/>
    <n v="20.27"/>
    <n v="24.56"/>
    <x v="93"/>
    <n v="29.55"/>
    <x v="324"/>
    <n v="0"/>
  </r>
  <r>
    <x v="1"/>
    <s v="MERCEARIA SECA"/>
    <s v="MERCEARIA SECA"/>
    <s v="BISCOITOS"/>
    <x v="94"/>
    <n v="17896024761535"/>
    <n v="1574"/>
    <s v="BISC SALG PIRAQUE 50G ANEIS CEBOLA"/>
    <n v="28"/>
    <n v="27.23"/>
    <n v="20.27"/>
    <n v="20.27"/>
    <n v="20.27"/>
    <n v="24.56"/>
    <x v="93"/>
    <n v="29.55"/>
    <x v="1069"/>
    <n v="0"/>
  </r>
  <r>
    <x v="1"/>
    <s v="MERCEARIA SECA"/>
    <s v="MERCEARIA SECA"/>
    <s v="BISCOITOS"/>
    <x v="94"/>
    <n v="17896024761542"/>
    <n v="1573"/>
    <s v="BISC SALG PIRAQUE 50G PEPPERONI"/>
    <n v="28"/>
    <n v="27.61"/>
    <n v="20.27"/>
    <n v="20.27"/>
    <n v="20.27"/>
    <n v="24.56"/>
    <x v="93"/>
    <n v="29.55"/>
    <x v="1070"/>
    <n v="0"/>
  </r>
  <r>
    <x v="1"/>
    <s v="MERCEARIA SECA"/>
    <s v="MERCEARIA SECA"/>
    <s v="BISCOITOS"/>
    <x v="94"/>
    <n v="17896061300186"/>
    <n v="1561"/>
    <s v="BISC SALG TUCS 100G QUEIJO"/>
    <n v="30"/>
    <n v="30.05"/>
    <n v="20.27"/>
    <n v="20.27"/>
    <n v="20.27"/>
    <n v="24.56"/>
    <x v="93"/>
    <n v="29.55"/>
    <x v="1071"/>
    <n v="49.14"/>
  </r>
  <r>
    <x v="1"/>
    <s v="MERCEARIA SECA"/>
    <s v="MERCEARIA SECA"/>
    <s v="BISCOITOS"/>
    <x v="94"/>
    <n v="17896061300674"/>
    <n v="1564"/>
    <s v="BISC SALG TUCS 100G TRAD"/>
    <n v="30"/>
    <n v="30.21"/>
    <n v="20.27"/>
    <n v="20.27"/>
    <n v="20.27"/>
    <n v="24.56"/>
    <x v="93"/>
    <n v="29.55"/>
    <x v="1072"/>
    <n v="18.405000000000001"/>
  </r>
  <r>
    <x v="1"/>
    <s v="MERCEARIA SECA"/>
    <s v="MERCEARIA SECA"/>
    <s v="BISCOITOS"/>
    <x v="94"/>
    <n v="17896061301862"/>
    <n v="1562"/>
    <s v="BISC SALG TUCS 100G PIZZA"/>
    <n v="30"/>
    <n v="29.76"/>
    <n v="20.27"/>
    <n v="20.27"/>
    <n v="20.27"/>
    <n v="24.56"/>
    <x v="93"/>
    <n v="29.55"/>
    <x v="1073"/>
    <n v="47.155000000000001"/>
  </r>
  <r>
    <x v="1"/>
    <s v="MERCEARIA SECA"/>
    <s v="MERCEARIA SECA"/>
    <s v="BISCOITOS"/>
    <x v="94"/>
    <n v="17896061301879"/>
    <n v="1565"/>
    <s v="BISC SALG TUCS 100G SALAMINHO"/>
    <n v="30"/>
    <n v="30.02"/>
    <n v="20.27"/>
    <n v="20.27"/>
    <n v="20.27"/>
    <n v="24.56"/>
    <x v="93"/>
    <n v="29.55"/>
    <x v="1074"/>
    <n v="21.98"/>
  </r>
  <r>
    <x v="1"/>
    <s v="MERCEARIA SECA"/>
    <s v="MERCEARIA SECA"/>
    <s v="BISCOITOS"/>
    <x v="94"/>
    <n v="17896061302258"/>
    <n v="1560"/>
    <s v="BISC SALG TUCS 100G CHURRASCO"/>
    <n v="30"/>
    <n v="30.91"/>
    <n v="20.27"/>
    <n v="20.27"/>
    <n v="20.27"/>
    <n v="24.56"/>
    <x v="93"/>
    <n v="29.55"/>
    <x v="1075"/>
    <n v="42.274999999999999"/>
  </r>
  <r>
    <x v="1"/>
    <s v="MERCEARIA SECA"/>
    <s v="MERCEARIA SECA"/>
    <s v="BISCOITOS"/>
    <x v="94"/>
    <n v="17896200021361"/>
    <n v="1585"/>
    <s v="BISC SALG ZEZE 200G MIGNON"/>
    <n v="30"/>
    <n v="28.66"/>
    <n v="20.27"/>
    <n v="20.27"/>
    <n v="20.27"/>
    <n v="24.56"/>
    <x v="93"/>
    <n v="29.55"/>
    <x v="1076"/>
    <n v="144.255"/>
  </r>
  <r>
    <x v="1"/>
    <s v="MERCEARIA SECA"/>
    <s v="MERCEARIA SECA"/>
    <s v="BISCOITOS"/>
    <x v="94"/>
    <n v="17896200024003"/>
    <n v="1610"/>
    <s v="BISC SALG ZEZE 220G LUNA"/>
    <n v="30"/>
    <n v="24.35"/>
    <n v="20.27"/>
    <n v="20.27"/>
    <n v="20.27"/>
    <n v="24.56"/>
    <x v="93"/>
    <n v="29.55"/>
    <x v="1077"/>
    <n v="243.18"/>
  </r>
  <r>
    <x v="1"/>
    <s v="MERCEARIA SECA"/>
    <s v="MERCEARIA SECA"/>
    <s v="BISCOITOS"/>
    <x v="94"/>
    <n v="17896200031131"/>
    <n v="1617"/>
    <s v="BISC SALG ZEZE 300G FOLHADO"/>
    <n v="32"/>
    <n v="30.98"/>
    <n v="20.27"/>
    <n v="20.27"/>
    <n v="20.27"/>
    <n v="24.56"/>
    <x v="93"/>
    <n v="29.55"/>
    <x v="1078"/>
    <n v="0"/>
  </r>
  <r>
    <x v="1"/>
    <s v="MERCEARIA SECA"/>
    <s v="MERCEARIA SECA"/>
    <s v="BISCOITOS"/>
    <x v="94"/>
    <n v="17896200052624"/>
    <n v="1567"/>
    <s v="BISC SALG ZEZE MIGNON 60G CHURRASCO"/>
    <n v="32"/>
    <n v="32.53"/>
    <n v="20.27"/>
    <n v="20.27"/>
    <n v="20.27"/>
    <n v="24.56"/>
    <x v="93"/>
    <n v="29.55"/>
    <x v="1079"/>
    <n v="0"/>
  </r>
  <r>
    <x v="1"/>
    <s v="MERCEARIA SECA"/>
    <s v="MERCEARIA SECA"/>
    <s v="BISCOITOS"/>
    <x v="94"/>
    <n v="17896200052655"/>
    <n v="1569"/>
    <s v="BISC SALG ZEZE MIGNON 60G GALETO"/>
    <n v="32"/>
    <n v="31.58"/>
    <n v="20.27"/>
    <n v="20.27"/>
    <n v="20.27"/>
    <n v="24.56"/>
    <x v="93"/>
    <n v="29.55"/>
    <x v="1080"/>
    <n v="0"/>
  </r>
  <r>
    <x v="1"/>
    <s v="MERCEARIA SECA"/>
    <s v="MERCEARIA SECA"/>
    <s v="BISCOITOS"/>
    <x v="94"/>
    <n v="17896200052679"/>
    <n v="1570"/>
    <s v="BISC SALG ZEZE MIGNON 60G CALABRESA"/>
    <n v="32"/>
    <n v="31.28"/>
    <n v="20.27"/>
    <n v="20.27"/>
    <n v="20.27"/>
    <n v="24.56"/>
    <x v="93"/>
    <n v="29.55"/>
    <x v="1081"/>
    <n v="0"/>
  </r>
  <r>
    <x v="1"/>
    <s v="MERCEARIA SECA"/>
    <s v="MERCEARIA SECA"/>
    <s v="BISCOITOS"/>
    <x v="94"/>
    <n v="17896200052693"/>
    <n v="1571"/>
    <s v="BISC SALG ZEZE MIGNON 60G QUEIJO"/>
    <n v="32"/>
    <n v="31.8"/>
    <n v="20.27"/>
    <n v="20.27"/>
    <n v="20.27"/>
    <n v="24.56"/>
    <x v="93"/>
    <n v="29.55"/>
    <x v="1082"/>
    <n v="0"/>
  </r>
  <r>
    <x v="1"/>
    <s v="MERCEARIA SECA"/>
    <s v="MERCEARIA SECA"/>
    <s v="BISCOITOS"/>
    <x v="94"/>
    <n v="17896200052716"/>
    <n v="1572"/>
    <s v="BISC SALG ZEZE MIGNON 60G ORIGINAL"/>
    <n v="32"/>
    <n v="31.64"/>
    <n v="20.27"/>
    <n v="20.27"/>
    <n v="20.27"/>
    <n v="24.56"/>
    <x v="93"/>
    <n v="29.55"/>
    <x v="1083"/>
    <n v="0"/>
  </r>
  <r>
    <x v="1"/>
    <s v="MERCEARIA SECA"/>
    <s v="MERCEARIA SECA"/>
    <s v="BISCOITOS"/>
    <x v="94"/>
    <n v="17898045270294"/>
    <n v="1578"/>
    <s v="BISC SALG GERMANI SUZI CROCK 200G BACON"/>
    <n v="28"/>
    <n v="27.85"/>
    <n v="20.27"/>
    <n v="20.27"/>
    <n v="20.27"/>
    <n v="24.56"/>
    <x v="93"/>
    <n v="29.55"/>
    <x v="1084"/>
    <n v="0"/>
  </r>
  <r>
    <x v="1"/>
    <s v="MERCEARIA SECA"/>
    <s v="MERCEARIA SECA"/>
    <s v="BISCOITOS"/>
    <x v="94"/>
    <n v="17898045270300"/>
    <n v="1577"/>
    <s v="BISC SALG GERMANI SUZI CROCK 200G QJO"/>
    <n v="28"/>
    <n v="28.82"/>
    <n v="20.27"/>
    <n v="20.27"/>
    <n v="20.27"/>
    <n v="24.56"/>
    <x v="93"/>
    <n v="29.55"/>
    <x v="1085"/>
    <n v="0"/>
  </r>
  <r>
    <x v="1"/>
    <s v="MERCEARIA SECA"/>
    <s v="MERCEARIA SECA"/>
    <s v="BISCOITOS"/>
    <x v="94"/>
    <n v="17898045270317"/>
    <n v="1555"/>
    <s v="BISC SALG GERMANI TRICKS 110G CHURRASCO"/>
    <n v="28"/>
    <n v="29.86"/>
    <n v="20.27"/>
    <n v="20.27"/>
    <n v="20.27"/>
    <n v="24.56"/>
    <x v="93"/>
    <n v="29.55"/>
    <x v="1086"/>
    <n v="0"/>
  </r>
  <r>
    <x v="1"/>
    <s v="MERCEARIA SECA"/>
    <s v="MERCEARIA SECA"/>
    <s v="BISCOITOS"/>
    <x v="94"/>
    <n v="17898045270324"/>
    <n v="1556"/>
    <s v="BISC SALG GERMANI TRICKS 110G QJO"/>
    <n v="28"/>
    <n v="29.26"/>
    <n v="20.27"/>
    <n v="20.27"/>
    <n v="20.27"/>
    <n v="24.56"/>
    <x v="93"/>
    <n v="29.55"/>
    <x v="1087"/>
    <n v="0"/>
  </r>
  <r>
    <x v="1"/>
    <s v="MERCEARIA SECA"/>
    <s v="MERCEARIA SECA"/>
    <s v="BISCOITOS"/>
    <x v="94"/>
    <n v="17898045271611"/>
    <n v="1575"/>
    <s v="BISC SALG GERMANI GRISSINI 175G"/>
    <n v="30"/>
    <n v="31.61"/>
    <n v="20.27"/>
    <n v="20.27"/>
    <n v="20.27"/>
    <n v="24.56"/>
    <x v="93"/>
    <n v="29.55"/>
    <x v="1088"/>
    <n v="0"/>
  </r>
  <r>
    <x v="1"/>
    <s v="MERCEARIA SECA"/>
    <s v="MERCEARIA SECA"/>
    <s v="BISCOITOS"/>
    <x v="94"/>
    <n v="27896011102768"/>
    <n v="1612"/>
    <s v="BISC SALG PARATI 270G MIGNON"/>
    <n v="30"/>
    <n v="30.23"/>
    <n v="20.27"/>
    <n v="20.27"/>
    <n v="20.27"/>
    <n v="24.56"/>
    <x v="93"/>
    <n v="29.55"/>
    <x v="1089"/>
    <n v="0"/>
  </r>
  <r>
    <x v="1"/>
    <s v="MERCEARIA SECA"/>
    <s v="MERCEARIA SECA"/>
    <s v="BISCOITOS"/>
    <x v="94"/>
    <n v="27897426020609"/>
    <n v="1549"/>
    <s v="BISC SALG SALKIM 90G TRAD"/>
    <n v="30"/>
    <n v="31.18"/>
    <n v="20.27"/>
    <n v="20.27"/>
    <n v="20.27"/>
    <n v="24.56"/>
    <x v="93"/>
    <n v="29.55"/>
    <x v="1090"/>
    <n v="0"/>
  </r>
  <r>
    <x v="1"/>
    <s v="MERCEARIA SECA"/>
    <s v="MERCEARIA SECA"/>
    <s v="BISCOITOS"/>
    <x v="94"/>
    <n v="27897426020616"/>
    <n v="1553"/>
    <s v="BISC SALG SALKIM 90G PIZZA"/>
    <n v="30"/>
    <n v="31.98"/>
    <n v="20.27"/>
    <n v="20.27"/>
    <n v="20.27"/>
    <n v="24.56"/>
    <x v="93"/>
    <n v="29.55"/>
    <x v="1091"/>
    <n v="0"/>
  </r>
  <r>
    <x v="1"/>
    <s v="MERCEARIA SECA"/>
    <s v="MERCEARIA SECA"/>
    <s v="BISCOITOS"/>
    <x v="94"/>
    <n v="27897426020623"/>
    <n v="1554"/>
    <s v="BISC SALG SALKIM 90G CHURRASCO"/>
    <n v="30"/>
    <n v="31.48"/>
    <n v="20.27"/>
    <n v="20.27"/>
    <n v="20.27"/>
    <n v="24.56"/>
    <x v="93"/>
    <n v="29.55"/>
    <x v="1092"/>
    <n v="0"/>
  </r>
  <r>
    <x v="1"/>
    <s v="MERCEARIA SECA"/>
    <s v="MERCEARIA SECA"/>
    <s v="BISCOITOS"/>
    <x v="94"/>
    <n v="27897426021088"/>
    <n v="1550"/>
    <s v="BISC SALG SALKIM 90G BACON"/>
    <n v="30"/>
    <n v="29.48"/>
    <n v="20.27"/>
    <n v="20.27"/>
    <n v="20.27"/>
    <n v="24.56"/>
    <x v="93"/>
    <n v="29.55"/>
    <x v="1093"/>
    <n v="0"/>
  </r>
  <r>
    <x v="1"/>
    <s v="MERCEARIA SECA"/>
    <s v="MERCEARIA SECA"/>
    <s v="BISCOITOS"/>
    <x v="94"/>
    <n v="27898045272394"/>
    <n v="1579"/>
    <s v="BISC SALG GERMANI 200G MIGNON"/>
    <n v="30"/>
    <n v="31.14"/>
    <n v="20.27"/>
    <n v="20.27"/>
    <n v="20.27"/>
    <n v="24.56"/>
    <x v="93"/>
    <n v="29.55"/>
    <x v="1094"/>
    <n v="0"/>
  </r>
  <r>
    <x v="1"/>
    <s v="MERCEARIA SECA"/>
    <s v="MERCEARIA SECA"/>
    <s v="BISCOITOS"/>
    <x v="94"/>
    <n v="27898045272516"/>
    <n v="1576"/>
    <s v="BISC SALG GERMANI SUZI CROCK 200G ORIGINAL"/>
    <n v="28"/>
    <n v="29.32"/>
    <n v="20.27"/>
    <n v="20.27"/>
    <n v="20.27"/>
    <n v="24.56"/>
    <x v="93"/>
    <n v="29.55"/>
    <x v="1095"/>
    <n v="0"/>
  </r>
  <r>
    <x v="1"/>
    <s v="MERCEARIA SECA"/>
    <s v="MERCEARIA SECA"/>
    <s v="BISCOITOS"/>
    <x v="94"/>
    <n v="27898045279393"/>
    <n v="1558"/>
    <s v="BISC SALG GERMANI TRICKS 110G TRAD"/>
    <n v="28"/>
    <n v="30.37"/>
    <n v="20.27"/>
    <n v="20.27"/>
    <n v="20.27"/>
    <n v="24.56"/>
    <x v="93"/>
    <n v="29.55"/>
    <x v="1096"/>
    <n v="0"/>
  </r>
  <r>
    <x v="1"/>
    <s v="MERCEARIA SECA"/>
    <s v="MERCEARIA SECA"/>
    <s v="BISCOITOS"/>
    <x v="94"/>
    <n v="7622210641151"/>
    <n v="1596"/>
    <s v="BISC SALG CLUB SOCIAL 6UN 141G PIZZA"/>
    <n v="30"/>
    <n v="29.82"/>
    <n v="20.27"/>
    <n v="20.27"/>
    <n v="20.27"/>
    <n v="24.56"/>
    <x v="93"/>
    <n v="29.55"/>
    <x v="1058"/>
    <n v="0"/>
  </r>
  <r>
    <x v="1"/>
    <s v="MERCEARIA SECA"/>
    <s v="MERCEARIA SECA"/>
    <s v="BISCOITOS"/>
    <x v="94"/>
    <n v="7622210641632"/>
    <n v="1594"/>
    <s v="BISC SALG CLUB SOCIAL 6UN 141G PRESUNTO"/>
    <n v="30"/>
    <n v="29.98"/>
    <n v="20.27"/>
    <n v="20.27"/>
    <n v="20.27"/>
    <n v="24.56"/>
    <x v="93"/>
    <n v="29.55"/>
    <x v="1059"/>
    <n v="0"/>
  </r>
  <r>
    <x v="1"/>
    <s v="MERCEARIA SECA"/>
    <s v="MERCEARIA SECA"/>
    <s v="BISCOITOS"/>
    <x v="94"/>
    <n v="7622210644534"/>
    <n v="1597"/>
    <s v="BISC SALG CLUB SOCIAL 6UN 141G MIX QUEIJOS"/>
    <n v="30"/>
    <n v="30.04"/>
    <n v="20.27"/>
    <n v="20.27"/>
    <n v="20.27"/>
    <n v="24.56"/>
    <x v="93"/>
    <n v="29.55"/>
    <x v="1060"/>
    <n v="0"/>
  </r>
  <r>
    <x v="1"/>
    <s v="MERCEARIA SECA"/>
    <s v="MERCEARIA SECA"/>
    <s v="BISCOITOS"/>
    <x v="94"/>
    <n v="7622300053338"/>
    <n v="1596"/>
    <s v="BISC SALG CLUB SOCIAL 6UN 141G PIZZA"/>
    <n v="30"/>
    <n v="29.82"/>
    <n v="20.27"/>
    <n v="20.27"/>
    <n v="20.27"/>
    <n v="24.56"/>
    <x v="93"/>
    <n v="29.55"/>
    <x v="1058"/>
    <n v="0"/>
  </r>
  <r>
    <x v="1"/>
    <s v="MERCEARIA SECA"/>
    <s v="MERCEARIA SECA"/>
    <s v="BISCOITOS"/>
    <x v="94"/>
    <n v="7622300178963"/>
    <n v="1597"/>
    <s v="BISC SALG CLUB SOCIAL 6UN 141G MIX QUEIJOS"/>
    <n v="30"/>
    <n v="30.04"/>
    <n v="20.27"/>
    <n v="20.27"/>
    <n v="20.27"/>
    <n v="24.56"/>
    <x v="93"/>
    <n v="29.55"/>
    <x v="1060"/>
    <n v="0"/>
  </r>
  <r>
    <x v="1"/>
    <s v="MERCEARIA SECA"/>
    <s v="MERCEARIA SECA"/>
    <s v="BISCOITOS"/>
    <x v="94"/>
    <n v="7622300281489"/>
    <n v="1594"/>
    <s v="BISC SALG CLUB SOCIAL 6UN 141G PRESUNTO"/>
    <n v="30"/>
    <n v="29.98"/>
    <n v="20.27"/>
    <n v="20.27"/>
    <n v="20.27"/>
    <n v="24.56"/>
    <x v="93"/>
    <n v="29.55"/>
    <x v="1059"/>
    <n v="0"/>
  </r>
  <r>
    <x v="1"/>
    <s v="MERCEARIA SECA"/>
    <s v="MERCEARIA SECA"/>
    <s v="BISCOITOS"/>
    <x v="94"/>
    <n v="7622300828752"/>
    <n v="1597"/>
    <s v="BISC SALG CLUB SOCIAL 6UN 141G MIX QUEIJOS"/>
    <n v="30"/>
    <n v="30.04"/>
    <n v="20.27"/>
    <n v="20.27"/>
    <n v="20.27"/>
    <n v="24.56"/>
    <x v="93"/>
    <n v="29.55"/>
    <x v="1060"/>
    <n v="0"/>
  </r>
  <r>
    <x v="1"/>
    <s v="MERCEARIA SECA"/>
    <s v="MERCEARIA SECA"/>
    <s v="BISCOITOS"/>
    <x v="94"/>
    <n v="7622300990701"/>
    <n v="1606"/>
    <s v="BISC SALG CLUB SOCIAL 6UN 144G ORIGINAL"/>
    <n v="30"/>
    <n v="29.66"/>
    <n v="20.27"/>
    <n v="20.27"/>
    <n v="20.27"/>
    <n v="24.56"/>
    <x v="93"/>
    <n v="29.55"/>
    <x v="1061"/>
    <n v="0"/>
  </r>
  <r>
    <x v="1"/>
    <s v="MERCEARIA SECA"/>
    <s v="MERCEARIA SECA"/>
    <s v="BISCOITOS"/>
    <x v="94"/>
    <n v="7622300990749"/>
    <n v="1616"/>
    <s v="BISC SALG CLUB SOCIAL 288G ORIGINAL"/>
    <n v="28"/>
    <n v="28.86"/>
    <n v="20.27"/>
    <n v="20.27"/>
    <n v="20.27"/>
    <n v="24.56"/>
    <x v="93"/>
    <n v="29.55"/>
    <x v="1062"/>
    <n v="0"/>
  </r>
  <r>
    <x v="1"/>
    <s v="MERCEARIA SECA"/>
    <s v="MERCEARIA SECA"/>
    <s v="BISCOITOS"/>
    <x v="94"/>
    <n v="7622300992293"/>
    <n v="1605"/>
    <s v="BISC SALG CLUB SOCIAL 6UN 144G INTEGRAL"/>
    <n v="30"/>
    <n v="29.52"/>
    <n v="20.27"/>
    <n v="20.27"/>
    <n v="20.27"/>
    <n v="24.56"/>
    <x v="93"/>
    <n v="29.55"/>
    <x v="1063"/>
    <n v="0"/>
  </r>
  <r>
    <x v="1"/>
    <s v="MERCEARIA SECA"/>
    <s v="MERCEARIA SECA"/>
    <s v="BISCOITOS"/>
    <x v="94"/>
    <n v="7893333289128"/>
    <n v="1606"/>
    <s v="BISC SALG CLUB SOCIAL 6UN 144G ORIGINAL"/>
    <n v="30"/>
    <n v="29.66"/>
    <n v="20.27"/>
    <n v="20.27"/>
    <n v="20.27"/>
    <n v="24.56"/>
    <x v="93"/>
    <n v="29.55"/>
    <x v="1061"/>
    <n v="0"/>
  </r>
  <r>
    <x v="1"/>
    <s v="MERCEARIA SECA"/>
    <s v="MERCEARIA SECA"/>
    <s v="BISCOITOS"/>
    <x v="94"/>
    <n v="7893333317456"/>
    <n v="1605"/>
    <s v="BISC SALG CLUB SOCIAL 6UN 144G INTEGRAL"/>
    <n v="30"/>
    <n v="29.52"/>
    <n v="20.27"/>
    <n v="20.27"/>
    <n v="20.27"/>
    <n v="24.56"/>
    <x v="93"/>
    <n v="29.55"/>
    <x v="1063"/>
    <n v="0"/>
  </r>
  <r>
    <x v="1"/>
    <s v="MERCEARIA SECA"/>
    <s v="MERCEARIA SECA"/>
    <s v="BISCOITOS"/>
    <x v="94"/>
    <n v="7896011102764"/>
    <n v="1612"/>
    <s v="BISC SALG PARATI 270G MIGNON"/>
    <n v="30"/>
    <n v="30.23"/>
    <n v="20.27"/>
    <n v="20.27"/>
    <n v="20.27"/>
    <n v="24.56"/>
    <x v="93"/>
    <n v="29.55"/>
    <x v="1089"/>
    <n v="0"/>
  </r>
  <r>
    <x v="1"/>
    <s v="MERCEARIA SECA"/>
    <s v="MERCEARIA SECA"/>
    <s v="BISCOITOS"/>
    <x v="94"/>
    <n v="7896022086800"/>
    <n v="1614"/>
    <s v="BISC SALG ISABELA 320G COQUETEL"/>
    <n v="32"/>
    <n v="30.63"/>
    <n v="20.27"/>
    <n v="20.27"/>
    <n v="20.27"/>
    <n v="24.56"/>
    <x v="93"/>
    <n v="29.55"/>
    <x v="1064"/>
    <n v="0"/>
  </r>
  <r>
    <x v="1"/>
    <s v="MERCEARIA SECA"/>
    <s v="MERCEARIA SECA"/>
    <s v="BISCOITOS"/>
    <x v="94"/>
    <n v="7896022086879"/>
    <n v="1613"/>
    <s v="BISC SALG ISABELA 350G PIC NIC"/>
    <n v="32"/>
    <n v="34.880000000000003"/>
    <n v="20.27"/>
    <n v="20.27"/>
    <n v="20.27"/>
    <n v="24.56"/>
    <x v="93"/>
    <n v="29.55"/>
    <x v="1065"/>
    <n v="0"/>
  </r>
  <r>
    <x v="1"/>
    <s v="MERCEARIA SECA"/>
    <s v="MERCEARIA SECA"/>
    <s v="BISCOITOS"/>
    <x v="94"/>
    <n v="7896024760449"/>
    <n v="1586"/>
    <s v="BISC SALG PIRAQUE 138G ORIGINAL"/>
    <n v="32"/>
    <n v="31.87"/>
    <n v="20.27"/>
    <n v="20.27"/>
    <n v="20.27"/>
    <n v="24.56"/>
    <x v="93"/>
    <n v="29.55"/>
    <x v="1066"/>
    <n v="0"/>
  </r>
  <r>
    <x v="1"/>
    <s v="MERCEARIA SECA"/>
    <s v="MERCEARIA SECA"/>
    <s v="BISCOITOS"/>
    <x v="94"/>
    <n v="7896024760456"/>
    <n v="1587"/>
    <s v="BISC SALG PIRAQUE 138G INTEGRAL"/>
    <n v="32"/>
    <n v="31.09"/>
    <n v="20.27"/>
    <n v="20.27"/>
    <n v="20.27"/>
    <n v="24.56"/>
    <x v="93"/>
    <n v="29.55"/>
    <x v="1067"/>
    <n v="0"/>
  </r>
  <r>
    <x v="1"/>
    <s v="MERCEARIA SECA"/>
    <s v="MERCEARIA SECA"/>
    <s v="BISCOITOS"/>
    <x v="94"/>
    <n v="7896024760586"/>
    <n v="1584"/>
    <s v="BISC SALG PIRAQUE 60G ORIGINAL"/>
    <n v="32"/>
    <n v="32.21"/>
    <n v="20.27"/>
    <n v="20.27"/>
    <n v="20.27"/>
    <n v="24.56"/>
    <x v="93"/>
    <n v="29.55"/>
    <x v="1068"/>
    <n v="0"/>
  </r>
  <r>
    <x v="1"/>
    <s v="MERCEARIA SECA"/>
    <s v="MERCEARIA SECA"/>
    <s v="BISCOITOS"/>
    <x v="94"/>
    <n v="7896024760609"/>
    <n v="1583"/>
    <s v="BISC SALG PIRAQUE 60G CEBOLA E SALSA"/>
    <n v="32"/>
    <n v="31.6"/>
    <n v="20.27"/>
    <n v="20.27"/>
    <n v="20.27"/>
    <n v="24.56"/>
    <x v="93"/>
    <n v="29.55"/>
    <x v="324"/>
    <n v="0"/>
  </r>
  <r>
    <x v="1"/>
    <s v="MERCEARIA SECA"/>
    <s v="MERCEARIA SECA"/>
    <s v="BISCOITOS"/>
    <x v="94"/>
    <n v="7896024761538"/>
    <n v="1574"/>
    <s v="BISC SALG PIRAQUE 50G ANEIS CEBOLA"/>
    <n v="28"/>
    <n v="27.23"/>
    <n v="20.27"/>
    <n v="20.27"/>
    <n v="20.27"/>
    <n v="24.56"/>
    <x v="93"/>
    <n v="29.55"/>
    <x v="1069"/>
    <n v="0"/>
  </r>
  <r>
    <x v="1"/>
    <s v="MERCEARIA SECA"/>
    <s v="MERCEARIA SECA"/>
    <s v="BISCOITOS"/>
    <x v="94"/>
    <n v="7896024761545"/>
    <n v="1573"/>
    <s v="BISC SALG PIRAQUE 50G PEPPERONI"/>
    <n v="28"/>
    <n v="27.61"/>
    <n v="20.27"/>
    <n v="20.27"/>
    <n v="20.27"/>
    <n v="24.56"/>
    <x v="93"/>
    <n v="29.55"/>
    <x v="1070"/>
    <n v="0"/>
  </r>
  <r>
    <x v="1"/>
    <s v="MERCEARIA SECA"/>
    <s v="MERCEARIA SECA"/>
    <s v="BISCOITOS"/>
    <x v="94"/>
    <n v="7896061300189"/>
    <n v="1561"/>
    <s v="BISC SALG TUCS 100G QUEIJO"/>
    <n v="30"/>
    <n v="30.05"/>
    <n v="20.27"/>
    <n v="20.27"/>
    <n v="20.27"/>
    <n v="24.56"/>
    <x v="93"/>
    <n v="29.55"/>
    <x v="1071"/>
    <n v="49.14"/>
  </r>
  <r>
    <x v="1"/>
    <s v="MERCEARIA SECA"/>
    <s v="MERCEARIA SECA"/>
    <s v="BISCOITOS"/>
    <x v="94"/>
    <n v="7896061300677"/>
    <n v="1564"/>
    <s v="BISC SALG TUCS 100G TRAD"/>
    <n v="30"/>
    <n v="30.21"/>
    <n v="20.27"/>
    <n v="20.27"/>
    <n v="20.27"/>
    <n v="24.56"/>
    <x v="93"/>
    <n v="29.55"/>
    <x v="1072"/>
    <n v="18.405000000000001"/>
  </r>
  <r>
    <x v="1"/>
    <s v="MERCEARIA SECA"/>
    <s v="MERCEARIA SECA"/>
    <s v="BISCOITOS"/>
    <x v="94"/>
    <n v="7896061301865"/>
    <n v="1562"/>
    <s v="BISC SALG TUCS 100G PIZZA"/>
    <n v="30"/>
    <n v="29.76"/>
    <n v="20.27"/>
    <n v="20.27"/>
    <n v="20.27"/>
    <n v="24.56"/>
    <x v="93"/>
    <n v="29.55"/>
    <x v="1073"/>
    <n v="47.155000000000001"/>
  </r>
  <r>
    <x v="1"/>
    <s v="MERCEARIA SECA"/>
    <s v="MERCEARIA SECA"/>
    <s v="BISCOITOS"/>
    <x v="94"/>
    <n v="7896061301872"/>
    <n v="1565"/>
    <s v="BISC SALG TUCS 100G SALAMINHO"/>
    <n v="30"/>
    <n v="30.02"/>
    <n v="20.27"/>
    <n v="20.27"/>
    <n v="20.27"/>
    <n v="24.56"/>
    <x v="93"/>
    <n v="29.55"/>
    <x v="1074"/>
    <n v="21.98"/>
  </r>
  <r>
    <x v="1"/>
    <s v="MERCEARIA SECA"/>
    <s v="MERCEARIA SECA"/>
    <s v="BISCOITOS"/>
    <x v="94"/>
    <n v="7896061302251"/>
    <n v="1560"/>
    <s v="BISC SALG TUCS 100G CHURRASCO"/>
    <n v="30"/>
    <n v="30.91"/>
    <n v="20.27"/>
    <n v="20.27"/>
    <n v="20.27"/>
    <n v="24.56"/>
    <x v="93"/>
    <n v="29.55"/>
    <x v="1075"/>
    <n v="42.274999999999999"/>
  </r>
  <r>
    <x v="1"/>
    <s v="MERCEARIA SECA"/>
    <s v="MERCEARIA SECA"/>
    <s v="BISCOITOS"/>
    <x v="94"/>
    <n v="7896200021364"/>
    <n v="1585"/>
    <s v="BISC SALG ZEZE 200G MIGNON"/>
    <n v="30"/>
    <n v="28.66"/>
    <n v="20.27"/>
    <n v="20.27"/>
    <n v="20.27"/>
    <n v="24.56"/>
    <x v="93"/>
    <n v="29.55"/>
    <x v="1076"/>
    <n v="144.255"/>
  </r>
  <r>
    <x v="1"/>
    <s v="MERCEARIA SECA"/>
    <s v="MERCEARIA SECA"/>
    <s v="BISCOITOS"/>
    <x v="94"/>
    <n v="7896200024006"/>
    <n v="1610"/>
    <s v="BISC SALG ZEZE 220G LUNA"/>
    <n v="30"/>
    <n v="24.35"/>
    <n v="20.27"/>
    <n v="20.27"/>
    <n v="20.27"/>
    <n v="24.56"/>
    <x v="93"/>
    <n v="29.55"/>
    <x v="1077"/>
    <n v="243.18"/>
  </r>
  <r>
    <x v="1"/>
    <s v="MERCEARIA SECA"/>
    <s v="MERCEARIA SECA"/>
    <s v="BISCOITOS"/>
    <x v="94"/>
    <n v="7896200031134"/>
    <n v="1617"/>
    <s v="BISC SALG ZEZE 300G FOLHADO"/>
    <n v="32"/>
    <n v="30.98"/>
    <n v="20.27"/>
    <n v="20.27"/>
    <n v="20.27"/>
    <n v="24.56"/>
    <x v="93"/>
    <n v="29.55"/>
    <x v="1078"/>
    <n v="0"/>
  </r>
  <r>
    <x v="1"/>
    <s v="MERCEARIA SECA"/>
    <s v="MERCEARIA SECA"/>
    <s v="BISCOITOS"/>
    <x v="94"/>
    <n v="7896200052610"/>
    <n v="1567"/>
    <s v="BISC SALG ZEZE MIGNON 60G CHURRASCO"/>
    <n v="32"/>
    <n v="32.53"/>
    <n v="20.27"/>
    <n v="20.27"/>
    <n v="20.27"/>
    <n v="24.56"/>
    <x v="93"/>
    <n v="29.55"/>
    <x v="1079"/>
    <n v="0"/>
  </r>
  <r>
    <x v="1"/>
    <s v="MERCEARIA SECA"/>
    <s v="MERCEARIA SECA"/>
    <s v="BISCOITOS"/>
    <x v="94"/>
    <n v="7896200052641"/>
    <n v="1569"/>
    <s v="BISC SALG ZEZE MIGNON 60G GALETO"/>
    <n v="32"/>
    <n v="31.58"/>
    <n v="20.27"/>
    <n v="20.27"/>
    <n v="20.27"/>
    <n v="24.56"/>
    <x v="93"/>
    <n v="29.55"/>
    <x v="1080"/>
    <n v="0"/>
  </r>
  <r>
    <x v="1"/>
    <s v="MERCEARIA SECA"/>
    <s v="MERCEARIA SECA"/>
    <s v="BISCOITOS"/>
    <x v="94"/>
    <n v="7896200052665"/>
    <n v="1570"/>
    <s v="BISC SALG ZEZE MIGNON 60G CALABRESA"/>
    <n v="32"/>
    <n v="31.28"/>
    <n v="20.27"/>
    <n v="20.27"/>
    <n v="20.27"/>
    <n v="24.56"/>
    <x v="93"/>
    <n v="29.55"/>
    <x v="1081"/>
    <n v="0"/>
  </r>
  <r>
    <x v="1"/>
    <s v="MERCEARIA SECA"/>
    <s v="MERCEARIA SECA"/>
    <s v="BISCOITOS"/>
    <x v="94"/>
    <n v="7896200052689"/>
    <n v="1571"/>
    <s v="BISC SALG ZEZE MIGNON 60G QUEIJO"/>
    <n v="32"/>
    <n v="31.8"/>
    <n v="20.27"/>
    <n v="20.27"/>
    <n v="20.27"/>
    <n v="24.56"/>
    <x v="93"/>
    <n v="29.55"/>
    <x v="1082"/>
    <n v="0"/>
  </r>
  <r>
    <x v="1"/>
    <s v="MERCEARIA SECA"/>
    <s v="MERCEARIA SECA"/>
    <s v="BISCOITOS"/>
    <x v="94"/>
    <n v="7896200052702"/>
    <n v="1572"/>
    <s v="BISC SALG ZEZE MIGNON 60G ORIGINAL"/>
    <n v="32"/>
    <n v="31.64"/>
    <n v="20.27"/>
    <n v="20.27"/>
    <n v="20.27"/>
    <n v="24.56"/>
    <x v="93"/>
    <n v="29.55"/>
    <x v="1083"/>
    <n v="0"/>
  </r>
  <r>
    <x v="1"/>
    <s v="MERCEARIA SECA"/>
    <s v="MERCEARIA SECA"/>
    <s v="BISCOITOS"/>
    <x v="94"/>
    <n v="7897426020117"/>
    <n v="1549"/>
    <s v="BISC SALG SALKIM 90G TRAD"/>
    <n v="30"/>
    <n v="31.18"/>
    <n v="20.27"/>
    <n v="20.27"/>
    <n v="20.27"/>
    <n v="24.56"/>
    <x v="93"/>
    <n v="29.55"/>
    <x v="1090"/>
    <n v="0"/>
  </r>
  <r>
    <x v="1"/>
    <s v="MERCEARIA SECA"/>
    <s v="MERCEARIA SECA"/>
    <s v="BISCOITOS"/>
    <x v="94"/>
    <n v="7897426020124"/>
    <n v="1553"/>
    <s v="BISC SALG SALKIM 90G PIZZA"/>
    <n v="30"/>
    <n v="31.98"/>
    <n v="20.27"/>
    <n v="20.27"/>
    <n v="20.27"/>
    <n v="24.56"/>
    <x v="93"/>
    <n v="29.55"/>
    <x v="1091"/>
    <n v="0"/>
  </r>
  <r>
    <x v="1"/>
    <s v="MERCEARIA SECA"/>
    <s v="MERCEARIA SECA"/>
    <s v="BISCOITOS"/>
    <x v="94"/>
    <n v="7897426020131"/>
    <n v="1554"/>
    <s v="BISC SALG SALKIM 90G CHURRASCO"/>
    <n v="30"/>
    <n v="31.48"/>
    <n v="20.27"/>
    <n v="20.27"/>
    <n v="20.27"/>
    <n v="24.56"/>
    <x v="93"/>
    <n v="29.55"/>
    <x v="1092"/>
    <n v="0"/>
  </r>
  <r>
    <x v="1"/>
    <s v="MERCEARIA SECA"/>
    <s v="MERCEARIA SECA"/>
    <s v="BISCOITOS"/>
    <x v="94"/>
    <n v="7897426020759"/>
    <n v="1550"/>
    <s v="BISC SALG SALKIM 90G BACON"/>
    <n v="30"/>
    <n v="29.48"/>
    <n v="20.27"/>
    <n v="20.27"/>
    <n v="20.27"/>
    <n v="24.56"/>
    <x v="93"/>
    <n v="29.55"/>
    <x v="1093"/>
    <n v="0"/>
  </r>
  <r>
    <x v="1"/>
    <s v="MERCEARIA SECA"/>
    <s v="MERCEARIA SECA"/>
    <s v="BISCOITOS"/>
    <x v="94"/>
    <n v="7898045270297"/>
    <n v="1578"/>
    <s v="BISC SALG GERMANI SUZI CROCK 200G BACON"/>
    <n v="28"/>
    <n v="27.85"/>
    <n v="20.27"/>
    <n v="20.27"/>
    <n v="20.27"/>
    <n v="24.56"/>
    <x v="93"/>
    <n v="29.55"/>
    <x v="1084"/>
    <n v="0"/>
  </r>
  <r>
    <x v="1"/>
    <s v="MERCEARIA SECA"/>
    <s v="MERCEARIA SECA"/>
    <s v="BISCOITOS"/>
    <x v="94"/>
    <n v="7898045270303"/>
    <n v="1577"/>
    <s v="BISC SALG GERMANI SUZI CROCK 200G QJO"/>
    <n v="28"/>
    <n v="28.82"/>
    <n v="20.27"/>
    <n v="20.27"/>
    <n v="20.27"/>
    <n v="24.56"/>
    <x v="93"/>
    <n v="29.55"/>
    <x v="1085"/>
    <n v="0"/>
  </r>
  <r>
    <x v="1"/>
    <s v="MERCEARIA SECA"/>
    <s v="MERCEARIA SECA"/>
    <s v="BISCOITOS"/>
    <x v="94"/>
    <n v="7898045270310"/>
    <n v="1555"/>
    <s v="BISC SALG GERMANI TRICKS 110G CHURRASCO"/>
    <n v="28"/>
    <n v="29.86"/>
    <n v="20.27"/>
    <n v="20.27"/>
    <n v="20.27"/>
    <n v="24.56"/>
    <x v="93"/>
    <n v="29.55"/>
    <x v="1086"/>
    <n v="0"/>
  </r>
  <r>
    <x v="1"/>
    <s v="MERCEARIA SECA"/>
    <s v="MERCEARIA SECA"/>
    <s v="BISCOITOS"/>
    <x v="94"/>
    <n v="7898045270327"/>
    <n v="1556"/>
    <s v="BISC SALG GERMANI TRICKS 110G QJO"/>
    <n v="28"/>
    <n v="29.26"/>
    <n v="20.27"/>
    <n v="20.27"/>
    <n v="20.27"/>
    <n v="24.56"/>
    <x v="93"/>
    <n v="29.55"/>
    <x v="1087"/>
    <n v="0"/>
  </r>
  <r>
    <x v="1"/>
    <s v="MERCEARIA SECA"/>
    <s v="MERCEARIA SECA"/>
    <s v="BISCOITOS"/>
    <x v="94"/>
    <n v="7898045271614"/>
    <n v="1575"/>
    <s v="BISC SALG GERMANI GRISSINI 175G"/>
    <n v="30"/>
    <n v="31.61"/>
    <n v="20.27"/>
    <n v="20.27"/>
    <n v="20.27"/>
    <n v="24.56"/>
    <x v="93"/>
    <n v="29.55"/>
    <x v="1088"/>
    <n v="0"/>
  </r>
  <r>
    <x v="1"/>
    <s v="MERCEARIA SECA"/>
    <s v="MERCEARIA SECA"/>
    <s v="BISCOITOS"/>
    <x v="94"/>
    <n v="7898045271805"/>
    <n v="1576"/>
    <s v="BISC SALG GERMANI SUZI CROCK 200G ORIGINAL"/>
    <n v="28"/>
    <n v="29.32"/>
    <n v="20.27"/>
    <n v="20.27"/>
    <n v="20.27"/>
    <n v="24.56"/>
    <x v="93"/>
    <n v="29.55"/>
    <x v="1095"/>
    <n v="0"/>
  </r>
  <r>
    <x v="1"/>
    <s v="MERCEARIA SECA"/>
    <s v="MERCEARIA SECA"/>
    <s v="BISCOITOS"/>
    <x v="94"/>
    <n v="7898045271829"/>
    <n v="1579"/>
    <s v="BISC SALG GERMANI 200G MIGNON"/>
    <n v="30"/>
    <n v="31.14"/>
    <n v="20.27"/>
    <n v="20.27"/>
    <n v="20.27"/>
    <n v="24.56"/>
    <x v="93"/>
    <n v="29.55"/>
    <x v="1094"/>
    <n v="0"/>
  </r>
  <r>
    <x v="1"/>
    <s v="MERCEARIA SECA"/>
    <s v="MERCEARIA SECA"/>
    <s v="BISCOITOS"/>
    <x v="94"/>
    <n v="7898045279399"/>
    <n v="1558"/>
    <s v="BISC SALG GERMANI TRICKS 110G TRAD"/>
    <n v="28"/>
    <n v="30.37"/>
    <n v="20.27"/>
    <n v="20.27"/>
    <n v="20.27"/>
    <n v="24.56"/>
    <x v="93"/>
    <n v="29.55"/>
    <x v="1096"/>
    <n v="0"/>
  </r>
  <r>
    <x v="1"/>
    <s v="MERCEARIA SECA"/>
    <s v="MERCEARIA SECA"/>
    <s v="BISCOITOS"/>
    <x v="94"/>
    <n v="7898963777953"/>
    <n v="1611"/>
    <s v="BISC POLVILHO KLAIN ROSCA 60G TRAD"/>
    <n v="28"/>
    <n v="28.83"/>
    <n v="20.27"/>
    <n v="20.27"/>
    <n v="20.27"/>
    <n v="24.56"/>
    <x v="93"/>
    <n v="29.55"/>
    <x v="1097"/>
    <n v="0"/>
  </r>
  <r>
    <x v="1"/>
    <s v="MERCEARIA SECA"/>
    <s v="MERCEARIA SECA"/>
    <s v="BISCOITOS"/>
    <x v="95"/>
    <n v="17898088102118"/>
    <n v="1619"/>
    <s v="BISC SORT DOMELLY 560G"/>
    <n v="18"/>
    <n v="16.97"/>
    <n v="20.27"/>
    <n v="20.27"/>
    <n v="20.27"/>
    <n v="24.56"/>
    <x v="94"/>
    <n v="22.27"/>
    <x v="1098"/>
    <n v="0"/>
  </r>
  <r>
    <x v="1"/>
    <s v="MERCEARIA SECA"/>
    <s v="MERCEARIA SECA"/>
    <s v="BISCOITOS"/>
    <x v="95"/>
    <n v="17898088105003"/>
    <n v="1618"/>
    <s v="BISC SORT DOMELLY 280G"/>
    <n v="30"/>
    <n v="24.42"/>
    <n v="20.27"/>
    <n v="20.27"/>
    <n v="20.27"/>
    <n v="24.56"/>
    <x v="94"/>
    <n v="22.27"/>
    <x v="1099"/>
    <n v="182.13499999999999"/>
  </r>
  <r>
    <x v="1"/>
    <s v="MERCEARIA SECA"/>
    <s v="MERCEARIA SECA"/>
    <s v="BISCOITOS"/>
    <x v="95"/>
    <n v="27898045272431"/>
    <n v="1622"/>
    <s v="BISC SORT GERMANI 800G"/>
    <n v="18"/>
    <n v="18.53"/>
    <n v="20.27"/>
    <n v="20.27"/>
    <n v="20.27"/>
    <n v="24.56"/>
    <x v="94"/>
    <n v="22.27"/>
    <x v="1100"/>
    <n v="0"/>
  </r>
  <r>
    <x v="1"/>
    <s v="MERCEARIA SECA"/>
    <s v="MERCEARIA SECA"/>
    <s v="BISCOITOS"/>
    <x v="95"/>
    <n v="27898045272486"/>
    <n v="1621"/>
    <s v="BISC SORT GERMANI 400G"/>
    <n v="30"/>
    <n v="30.35"/>
    <n v="20.27"/>
    <n v="20.27"/>
    <n v="20.27"/>
    <n v="24.56"/>
    <x v="94"/>
    <n v="22.27"/>
    <x v="1101"/>
    <n v="0"/>
  </r>
  <r>
    <x v="1"/>
    <s v="MERCEARIA SECA"/>
    <s v="MERCEARIA SECA"/>
    <s v="BISCOITOS"/>
    <x v="95"/>
    <n v="7898045271577"/>
    <n v="1622"/>
    <s v="BISC SORT GERMANI 800G"/>
    <n v="18"/>
    <n v="18.53"/>
    <n v="20.27"/>
    <n v="20.27"/>
    <n v="20.27"/>
    <n v="24.56"/>
    <x v="94"/>
    <n v="22.27"/>
    <x v="1100"/>
    <n v="0"/>
  </r>
  <r>
    <x v="1"/>
    <s v="MERCEARIA SECA"/>
    <s v="MERCEARIA SECA"/>
    <s v="BISCOITOS"/>
    <x v="95"/>
    <n v="7898045271584"/>
    <n v="1621"/>
    <s v="BISC SORT GERMANI 400G"/>
    <n v="30"/>
    <n v="30.35"/>
    <n v="20.27"/>
    <n v="20.27"/>
    <n v="20.27"/>
    <n v="24.56"/>
    <x v="94"/>
    <n v="22.27"/>
    <x v="1101"/>
    <n v="0"/>
  </r>
  <r>
    <x v="1"/>
    <s v="MERCEARIA SECA"/>
    <s v="MERCEARIA SECA"/>
    <s v="BISCOITOS"/>
    <x v="95"/>
    <n v="7898088102111"/>
    <n v="1619"/>
    <s v="BISC SORT DOMELLY 560G"/>
    <n v="18"/>
    <n v="16.97"/>
    <n v="20.27"/>
    <n v="20.27"/>
    <n v="20.27"/>
    <n v="24.56"/>
    <x v="94"/>
    <n v="22.27"/>
    <x v="1098"/>
    <n v="0"/>
  </r>
  <r>
    <x v="1"/>
    <s v="MERCEARIA SECA"/>
    <s v="MERCEARIA SECA"/>
    <s v="BISCOITOS"/>
    <x v="95"/>
    <n v="7898088105006"/>
    <n v="1618"/>
    <s v="BISC SORT DOMELLY 280G"/>
    <n v="30"/>
    <n v="24.42"/>
    <n v="20.27"/>
    <n v="20.27"/>
    <n v="20.27"/>
    <n v="24.56"/>
    <x v="94"/>
    <n v="22.27"/>
    <x v="1099"/>
    <n v="182.13499999999999"/>
  </r>
  <r>
    <x v="1"/>
    <s v="MERCEARIA SECA"/>
    <s v="MERCEARIA SECA"/>
    <s v="BISCOITOS"/>
    <x v="95"/>
    <n v="7898088105181"/>
    <n v="1620"/>
    <s v="BISC SORT DOMELLY JOCE 300G"/>
    <n v="30"/>
    <n v="26.39"/>
    <n v="20.27"/>
    <n v="20.27"/>
    <n v="20.27"/>
    <n v="24.56"/>
    <x v="94"/>
    <n v="22.27"/>
    <x v="1102"/>
    <n v="0"/>
  </r>
  <r>
    <x v="1"/>
    <s v="MERCEARIA SECA"/>
    <s v="MERCEARIA SECA"/>
    <s v="BISCOITOS"/>
    <x v="96"/>
    <n v="17891962067305"/>
    <n v="1630"/>
    <s v="BOLO BAUDUCCO 40G BAUN MORANGO"/>
    <n v="28"/>
    <n v="35.36"/>
    <n v="20.27"/>
    <n v="20.27"/>
    <n v="20.27"/>
    <n v="24.56"/>
    <x v="95"/>
    <n v="30.06"/>
    <x v="1103"/>
    <n v="0"/>
  </r>
  <r>
    <x v="1"/>
    <s v="MERCEARIA SECA"/>
    <s v="MERCEARIA SECA"/>
    <s v="BISCOITOS"/>
    <x v="96"/>
    <n v="17891962067312"/>
    <n v="1627"/>
    <s v="BOLO BAUDUCCO 40G BAUNILHA CHOC"/>
    <n v="28"/>
    <n v="29.69"/>
    <n v="20.27"/>
    <n v="20.27"/>
    <n v="20.27"/>
    <n v="24.56"/>
    <x v="95"/>
    <n v="30.06"/>
    <x v="1104"/>
    <n v="0"/>
  </r>
  <r>
    <x v="1"/>
    <s v="MERCEARIA SECA"/>
    <s v="MERCEARIA SECA"/>
    <s v="BISCOITOS"/>
    <x v="96"/>
    <n v="7891962000725"/>
    <n v="1627"/>
    <s v="BOLO BAUDUCCO 40G BAUNILHA CHOC"/>
    <n v="28"/>
    <n v="29.69"/>
    <n v="20.27"/>
    <n v="20.27"/>
    <n v="20.27"/>
    <n v="24.56"/>
    <x v="95"/>
    <n v="30.06"/>
    <x v="1104"/>
    <n v="0"/>
  </r>
  <r>
    <x v="1"/>
    <s v="MERCEARIA SECA"/>
    <s v="MERCEARIA SECA"/>
    <s v="BISCOITOS"/>
    <x v="96"/>
    <n v="7891962003894"/>
    <n v="1623"/>
    <s v="BISC LANCHE BAUDUCCO 30G MAXI GOIABINHA"/>
    <n v="32"/>
    <n v="33.69"/>
    <n v="20.27"/>
    <n v="20.27"/>
    <n v="20.27"/>
    <n v="24.56"/>
    <x v="95"/>
    <n v="30.06"/>
    <x v="1105"/>
    <n v="0"/>
  </r>
  <r>
    <x v="1"/>
    <s v="MERCEARIA SECA"/>
    <s v="MERCEARIA SECA"/>
    <s v="BISCOITOS"/>
    <x v="96"/>
    <n v="7891962003962"/>
    <n v="1623"/>
    <s v="BISC LANCHE BAUDUCCO 30G MAXI GOIABINHA"/>
    <n v="32"/>
    <n v="33.69"/>
    <n v="20.27"/>
    <n v="20.27"/>
    <n v="20.27"/>
    <n v="24.56"/>
    <x v="95"/>
    <n v="30.06"/>
    <x v="1105"/>
    <n v="0"/>
  </r>
  <r>
    <x v="1"/>
    <s v="MERCEARIA SECA"/>
    <s v="MERCEARIA SECA"/>
    <s v="BISCOITOS"/>
    <x v="96"/>
    <n v="7891962015620"/>
    <n v="1630"/>
    <s v="BOLO BAUDUCCO 40G BAUN MORANGO"/>
    <n v="28"/>
    <n v="35.36"/>
    <n v="20.27"/>
    <n v="20.27"/>
    <n v="20.27"/>
    <n v="24.56"/>
    <x v="95"/>
    <n v="30.06"/>
    <x v="1103"/>
    <n v="0"/>
  </r>
  <r>
    <x v="1"/>
    <s v="MERCEARIA SECA"/>
    <s v="MERCEARIA SECA"/>
    <s v="BISCOITOS"/>
    <x v="97"/>
    <n v="7896249500523"/>
    <n v="1634"/>
    <s v="CANUDINHO ROMENA 200G"/>
    <n v="26"/>
    <n v="25.23"/>
    <n v="20.27"/>
    <n v="20.27"/>
    <n v="20.27"/>
    <n v="24.56"/>
    <x v="96"/>
    <n v="26.71"/>
    <x v="1106"/>
    <n v="0"/>
  </r>
  <r>
    <x v="1"/>
    <s v="MERCEARIA SECA"/>
    <s v="MERCEARIA SECA"/>
    <s v="BISCOITOS"/>
    <x v="97"/>
    <n v="7896529610188"/>
    <n v="15503"/>
    <s v="CANUDINHO DITALIA 200G"/>
    <n v="26"/>
    <n v="28.96"/>
    <n v="20.27"/>
    <n v="20.27"/>
    <n v="20.27"/>
    <n v="24.56"/>
    <x v="96"/>
    <n v="26.71"/>
    <x v="1107"/>
    <n v="0"/>
  </r>
  <r>
    <x v="1"/>
    <s v="MERCEARIA SECA"/>
    <s v="MERCEARIA SECA"/>
    <s v="BISCOITOS"/>
    <x v="97"/>
    <n v="7898013650182"/>
    <n v="1633"/>
    <s v="CANUDINHO ITALIANY 200G"/>
    <n v="26"/>
    <n v="25.77"/>
    <n v="20.27"/>
    <n v="20.27"/>
    <n v="20.27"/>
    <n v="24.56"/>
    <x v="96"/>
    <n v="26.71"/>
    <x v="1108"/>
    <n v="0"/>
  </r>
  <r>
    <x v="1"/>
    <s v="MERCEARIA SECA"/>
    <s v="MERCEARIA SECA"/>
    <s v="BISCOITOS"/>
    <x v="97"/>
    <n v="7898933140688"/>
    <n v="1633"/>
    <s v="CANUDINHO ITALIANY 200G"/>
    <n v="26"/>
    <n v="25.77"/>
    <n v="20.27"/>
    <n v="20.27"/>
    <n v="20.27"/>
    <n v="24.56"/>
    <x v="96"/>
    <n v="26.71"/>
    <x v="1108"/>
    <n v="0"/>
  </r>
  <r>
    <x v="1"/>
    <s v="MERCEARIA SECA"/>
    <s v="MERCEARIA SECA"/>
    <s v="BISCOITOS"/>
    <x v="98"/>
    <n v="17891962052561"/>
    <n v="1636"/>
    <s v="TORRADA VISCONTI 120G TRAD"/>
    <n v="28"/>
    <n v="28.18"/>
    <n v="20.27"/>
    <n v="20.27"/>
    <n v="20.27"/>
    <n v="24.56"/>
    <x v="97"/>
    <n v="27.48"/>
    <x v="1109"/>
    <n v="0"/>
  </r>
  <r>
    <x v="1"/>
    <s v="MERCEARIA SECA"/>
    <s v="MERCEARIA SECA"/>
    <s v="BISCOITOS"/>
    <x v="98"/>
    <n v="17891962052578"/>
    <n v="1637"/>
    <s v="TORRADA VISCONTI 120G INTEGRAL"/>
    <n v="28"/>
    <n v="-8.8699999999999992"/>
    <n v="20.27"/>
    <n v="20.27"/>
    <n v="20.27"/>
    <n v="24.56"/>
    <x v="97"/>
    <n v="27.48"/>
    <x v="1110"/>
    <n v="0"/>
  </r>
  <r>
    <x v="1"/>
    <s v="MERCEARIA SECA"/>
    <s v="MERCEARIA SECA"/>
    <s v="BISCOITOS"/>
    <x v="98"/>
    <n v="17891962053230"/>
    <n v="1645"/>
    <s v="TORRADA BAUDUCCO 284G TRAD"/>
    <n v="28"/>
    <n v="29.22"/>
    <n v="20.27"/>
    <n v="20.27"/>
    <n v="20.27"/>
    <n v="24.56"/>
    <x v="97"/>
    <n v="27.48"/>
    <x v="1111"/>
    <n v="0"/>
  </r>
  <r>
    <x v="1"/>
    <s v="MERCEARIA SECA"/>
    <s v="MERCEARIA SECA"/>
    <s v="BISCOITOS"/>
    <x v="98"/>
    <n v="17896022086135"/>
    <n v="1638"/>
    <s v="TORRADA ISABELA 142G TRAD"/>
    <n v="28"/>
    <n v="28.72"/>
    <n v="20.27"/>
    <n v="20.27"/>
    <n v="20.27"/>
    <n v="24.56"/>
    <x v="97"/>
    <n v="27.48"/>
    <x v="1112"/>
    <n v="11.38"/>
  </r>
  <r>
    <x v="1"/>
    <s v="MERCEARIA SECA"/>
    <s v="MERCEARIA SECA"/>
    <s v="BISCOITOS"/>
    <x v="98"/>
    <n v="17896022086142"/>
    <n v="1640"/>
    <s v="TORRADA ISABELA 142G INTEGRAL"/>
    <n v="28"/>
    <n v="28.94"/>
    <n v="20.27"/>
    <n v="20.27"/>
    <n v="20.27"/>
    <n v="24.56"/>
    <x v="97"/>
    <n v="27.48"/>
    <x v="1113"/>
    <n v="5.69"/>
  </r>
  <r>
    <x v="1"/>
    <s v="MERCEARIA SECA"/>
    <s v="MERCEARIA SECA"/>
    <s v="BISCOITOS"/>
    <x v="98"/>
    <n v="17896022086159"/>
    <n v="1641"/>
    <s v="TORRADA ISABELA 142G LIGHT"/>
    <n v="28"/>
    <n v="28.99"/>
    <n v="20.27"/>
    <n v="20.27"/>
    <n v="20.27"/>
    <n v="24.56"/>
    <x v="97"/>
    <n v="27.48"/>
    <x v="1114"/>
    <n v="2.8450000000000002"/>
  </r>
  <r>
    <x v="1"/>
    <s v="MERCEARIA SECA"/>
    <s v="MERCEARIA SECA"/>
    <s v="BISCOITOS"/>
    <x v="98"/>
    <n v="17896022086166"/>
    <n v="1639"/>
    <s v="TORRADA ISABELA 142G MULTIGRAO"/>
    <n v="28"/>
    <n v="28.83"/>
    <n v="20.27"/>
    <n v="20.27"/>
    <n v="20.27"/>
    <n v="24.56"/>
    <x v="97"/>
    <n v="27.48"/>
    <x v="1115"/>
    <n v="2.8450000000000002"/>
  </r>
  <r>
    <x v="1"/>
    <s v="MERCEARIA SECA"/>
    <s v="MERCEARIA SECA"/>
    <s v="BISCOITOS"/>
    <x v="98"/>
    <n v="7891962052564"/>
    <n v="1636"/>
    <s v="TORRADA VISCONTI 120G TRAD"/>
    <n v="28"/>
    <n v="28.18"/>
    <n v="20.27"/>
    <n v="20.27"/>
    <n v="20.27"/>
    <n v="24.56"/>
    <x v="97"/>
    <n v="27.48"/>
    <x v="1109"/>
    <n v="0"/>
  </r>
  <r>
    <x v="1"/>
    <s v="MERCEARIA SECA"/>
    <s v="MERCEARIA SECA"/>
    <s v="BISCOITOS"/>
    <x v="98"/>
    <n v="7891962052571"/>
    <n v="1637"/>
    <s v="TORRADA VISCONTI 120G INTEGRAL"/>
    <n v="28"/>
    <n v="-8.8699999999999992"/>
    <n v="20.27"/>
    <n v="20.27"/>
    <n v="20.27"/>
    <n v="24.56"/>
    <x v="97"/>
    <n v="27.48"/>
    <x v="1110"/>
    <n v="0"/>
  </r>
  <r>
    <x v="1"/>
    <s v="MERCEARIA SECA"/>
    <s v="MERCEARIA SECA"/>
    <s v="BISCOITOS"/>
    <x v="98"/>
    <n v="7891962053196"/>
    <n v="1642"/>
    <s v="TORRADA BAUDUCCO 142G INTEGRAL"/>
    <n v="28"/>
    <n v="29.49"/>
    <n v="20.27"/>
    <n v="20.27"/>
    <n v="20.27"/>
    <n v="24.56"/>
    <x v="97"/>
    <n v="27.48"/>
    <x v="1116"/>
    <n v="0"/>
  </r>
  <r>
    <x v="1"/>
    <s v="MERCEARIA SECA"/>
    <s v="MERCEARIA SECA"/>
    <s v="BISCOITOS"/>
    <x v="98"/>
    <n v="7891962053233"/>
    <n v="1645"/>
    <s v="TORRADA BAUDUCCO 284G TRAD"/>
    <n v="28"/>
    <n v="29.22"/>
    <n v="20.27"/>
    <n v="20.27"/>
    <n v="20.27"/>
    <n v="24.56"/>
    <x v="97"/>
    <n v="27.48"/>
    <x v="1111"/>
    <n v="0"/>
  </r>
  <r>
    <x v="1"/>
    <s v="MERCEARIA SECA"/>
    <s v="MERCEARIA SECA"/>
    <s v="BISCOITOS"/>
    <x v="98"/>
    <n v="7896022086138"/>
    <n v="1638"/>
    <s v="TORRADA ISABELA 142G TRAD"/>
    <n v="28"/>
    <n v="28.72"/>
    <n v="20.27"/>
    <n v="20.27"/>
    <n v="20.27"/>
    <n v="24.56"/>
    <x v="97"/>
    <n v="27.48"/>
    <x v="1112"/>
    <n v="11.38"/>
  </r>
  <r>
    <x v="1"/>
    <s v="MERCEARIA SECA"/>
    <s v="MERCEARIA SECA"/>
    <s v="BISCOITOS"/>
    <x v="98"/>
    <n v="7896022086145"/>
    <n v="1640"/>
    <s v="TORRADA ISABELA 142G INTEGRAL"/>
    <n v="28"/>
    <n v="28.94"/>
    <n v="20.27"/>
    <n v="20.27"/>
    <n v="20.27"/>
    <n v="24.56"/>
    <x v="97"/>
    <n v="27.48"/>
    <x v="1113"/>
    <n v="5.69"/>
  </r>
  <r>
    <x v="1"/>
    <s v="MERCEARIA SECA"/>
    <s v="MERCEARIA SECA"/>
    <s v="BISCOITOS"/>
    <x v="98"/>
    <n v="7896022086152"/>
    <n v="1641"/>
    <s v="TORRADA ISABELA 142G LIGHT"/>
    <n v="28"/>
    <n v="28.99"/>
    <n v="20.27"/>
    <n v="20.27"/>
    <n v="20.27"/>
    <n v="24.56"/>
    <x v="97"/>
    <n v="27.48"/>
    <x v="1114"/>
    <n v="2.8450000000000002"/>
  </r>
  <r>
    <x v="1"/>
    <s v="MERCEARIA SECA"/>
    <s v="MERCEARIA SECA"/>
    <s v="BISCOITOS"/>
    <x v="98"/>
    <n v="7896022086169"/>
    <n v="1639"/>
    <s v="TORRADA ISABELA 142G MULTIGRAO"/>
    <n v="28"/>
    <n v="28.83"/>
    <n v="20.27"/>
    <n v="20.27"/>
    <n v="20.27"/>
    <n v="24.56"/>
    <x v="97"/>
    <n v="27.48"/>
    <x v="1115"/>
    <n v="2.8450000000000002"/>
  </r>
  <r>
    <x v="1"/>
    <s v="MERCEARIA SECA"/>
    <s v="MERCEARIA SECA"/>
    <s v="BISCOITOS"/>
    <x v="99"/>
    <n v="17891962036981"/>
    <n v="1671"/>
    <s v="WAFER BAUDUCCO 140G CHOC"/>
    <n v="28"/>
    <n v="26.69"/>
    <n v="20.27"/>
    <n v="20.27"/>
    <n v="20.27"/>
    <n v="24.56"/>
    <x v="98"/>
    <n v="23.62"/>
    <x v="1117"/>
    <n v="0"/>
  </r>
  <r>
    <x v="1"/>
    <s v="MERCEARIA SECA"/>
    <s v="MERCEARIA SECA"/>
    <s v="BISCOITOS"/>
    <x v="99"/>
    <n v="17891962036998"/>
    <n v="1669"/>
    <s v="WAFER BAUDUCCO 140G CHOC AVELA"/>
    <n v="28"/>
    <n v="24.86"/>
    <n v="20.27"/>
    <n v="20.27"/>
    <n v="20.27"/>
    <n v="24.56"/>
    <x v="98"/>
    <n v="23.62"/>
    <x v="1118"/>
    <n v="0"/>
  </r>
  <r>
    <x v="1"/>
    <s v="MERCEARIA SECA"/>
    <s v="MERCEARIA SECA"/>
    <s v="BISCOITOS"/>
    <x v="99"/>
    <n v="17891962037025"/>
    <n v="1668"/>
    <s v="WAFER BAUDUCCO 140G TRIPLO CHOC"/>
    <n v="28"/>
    <n v="24.09"/>
    <n v="20.27"/>
    <n v="20.27"/>
    <n v="20.27"/>
    <n v="24.56"/>
    <x v="98"/>
    <n v="23.62"/>
    <x v="1119"/>
    <n v="0"/>
  </r>
  <r>
    <x v="1"/>
    <s v="MERCEARIA SECA"/>
    <s v="MERCEARIA SECA"/>
    <s v="BISCOITOS"/>
    <x v="99"/>
    <n v="17891962071685"/>
    <n v="1673"/>
    <s v="WAFER BAUDUCCO 104G MAXI CHOCOLATE"/>
    <n v="28"/>
    <n v="27.26"/>
    <n v="20.27"/>
    <n v="20.27"/>
    <n v="20.27"/>
    <n v="24.56"/>
    <x v="98"/>
    <n v="23.62"/>
    <x v="1120"/>
    <n v="0"/>
  </r>
  <r>
    <x v="1"/>
    <s v="MERCEARIA SECA"/>
    <s v="MERCEARIA SECA"/>
    <s v="BISCOITOS"/>
    <x v="99"/>
    <n v="17896004009985"/>
    <n v="1650"/>
    <s v="WAFER PARATI MINUETO 81G CHOC"/>
    <n v="28"/>
    <n v="18.57"/>
    <n v="20.27"/>
    <n v="20.27"/>
    <n v="20.27"/>
    <n v="24.56"/>
    <x v="98"/>
    <n v="23.62"/>
    <x v="1121"/>
    <n v="2838.1000000000004"/>
  </r>
  <r>
    <x v="1"/>
    <s v="MERCEARIA SECA"/>
    <s v="MERCEARIA SECA"/>
    <s v="BISCOITOS"/>
    <x v="99"/>
    <n v="17896004009992"/>
    <n v="1655"/>
    <s v="WAFER PARATI MINUETO 81G MORANGO"/>
    <n v="28"/>
    <n v="18.88"/>
    <n v="20.27"/>
    <n v="20.27"/>
    <n v="20.27"/>
    <n v="24.56"/>
    <x v="98"/>
    <n v="23.62"/>
    <x v="1122"/>
    <n v="3933.940000000001"/>
  </r>
  <r>
    <x v="1"/>
    <s v="MERCEARIA SECA"/>
    <s v="MERCEARIA SECA"/>
    <s v="BISCOITOS"/>
    <x v="99"/>
    <n v="17896004010004"/>
    <n v="1653"/>
    <s v="WAFER PARATI MINUETO 81G LIMAO"/>
    <n v="28"/>
    <n v="19.36"/>
    <n v="20.27"/>
    <n v="20.27"/>
    <n v="20.27"/>
    <n v="24.56"/>
    <x v="98"/>
    <n v="23.62"/>
    <x v="1123"/>
    <n v="2769.2550000000001"/>
  </r>
  <r>
    <x v="1"/>
    <s v="MERCEARIA SECA"/>
    <s v="MERCEARIA SECA"/>
    <s v="BISCOITOS"/>
    <x v="99"/>
    <n v="17896004010011"/>
    <n v="1652"/>
    <s v="WAFER PARATI MINUETO 81G BRIGADEIRO"/>
    <n v="28"/>
    <n v="18.649999999999999"/>
    <n v="20.27"/>
    <n v="20.27"/>
    <n v="20.27"/>
    <n v="24.56"/>
    <x v="98"/>
    <n v="23.62"/>
    <x v="1124"/>
    <n v="2396.0949999999998"/>
  </r>
  <r>
    <x v="1"/>
    <s v="MERCEARIA SECA"/>
    <s v="MERCEARIA SECA"/>
    <s v="BISCOITOS"/>
    <x v="99"/>
    <n v="17896004010035"/>
    <n v="1654"/>
    <s v="WAFER PARATI MINUETO 81G CHOC AVELA"/>
    <n v="28"/>
    <n v="16.86"/>
    <n v="20.27"/>
    <n v="20.27"/>
    <n v="20.27"/>
    <n v="24.56"/>
    <x v="98"/>
    <n v="23.62"/>
    <x v="1125"/>
    <n v="3811.7750000000001"/>
  </r>
  <r>
    <x v="1"/>
    <s v="MERCEARIA SECA"/>
    <s v="MERCEARIA SECA"/>
    <s v="BISCOITOS"/>
    <x v="99"/>
    <n v="17896011108558"/>
    <n v="1663"/>
    <s v="WAFER PARATI MEGA 105G CHOC"/>
    <n v="28"/>
    <n v="25.03"/>
    <n v="20.27"/>
    <n v="20.27"/>
    <n v="20.27"/>
    <n v="24.56"/>
    <x v="98"/>
    <n v="23.62"/>
    <x v="1126"/>
    <n v="0"/>
  </r>
  <r>
    <x v="1"/>
    <s v="MERCEARIA SECA"/>
    <s v="MERCEARIA SECA"/>
    <s v="BISCOITOS"/>
    <x v="99"/>
    <n v="17896011108565"/>
    <n v="1662"/>
    <s v="WAFER PARATI MEGA 105G MORANGO"/>
    <n v="28"/>
    <n v="24.37"/>
    <n v="20.27"/>
    <n v="20.27"/>
    <n v="20.27"/>
    <n v="24.56"/>
    <x v="98"/>
    <n v="23.62"/>
    <x v="1127"/>
    <n v="0"/>
  </r>
  <r>
    <x v="1"/>
    <s v="MERCEARIA SECA"/>
    <s v="MERCEARIA SECA"/>
    <s v="BISCOITOS"/>
    <x v="99"/>
    <n v="17896022086180"/>
    <n v="1656"/>
    <s v="WAFFER ISABELA 100G CHOC"/>
    <n v="28"/>
    <n v="28.44"/>
    <n v="20.27"/>
    <n v="20.27"/>
    <n v="20.27"/>
    <n v="24.56"/>
    <x v="98"/>
    <n v="23.62"/>
    <x v="1128"/>
    <n v="0"/>
  </r>
  <r>
    <x v="1"/>
    <s v="MERCEARIA SECA"/>
    <s v="MERCEARIA SECA"/>
    <s v="BISCOITOS"/>
    <x v="99"/>
    <n v="17896022086197"/>
    <n v="1659"/>
    <s v="WAFFER ISABELA 100G MORANGO"/>
    <n v="28"/>
    <n v="28.6"/>
    <n v="20.27"/>
    <n v="20.27"/>
    <n v="20.27"/>
    <n v="24.56"/>
    <x v="98"/>
    <n v="23.62"/>
    <x v="1129"/>
    <n v="0"/>
  </r>
  <r>
    <x v="1"/>
    <s v="MERCEARIA SECA"/>
    <s v="MERCEARIA SECA"/>
    <s v="BISCOITOS"/>
    <x v="99"/>
    <n v="17896022086203"/>
    <n v="1658"/>
    <s v="WAFFER ISABELA 100G CHOC SUICO"/>
    <n v="28"/>
    <n v="28.54"/>
    <n v="20.27"/>
    <n v="20.27"/>
    <n v="20.27"/>
    <n v="24.56"/>
    <x v="98"/>
    <n v="23.62"/>
    <x v="1130"/>
    <n v="0"/>
  </r>
  <r>
    <x v="1"/>
    <s v="MERCEARIA SECA"/>
    <s v="MERCEARIA SECA"/>
    <s v="BISCOITOS"/>
    <x v="99"/>
    <n v="17896022086210"/>
    <n v="1661"/>
    <s v="WAFFER ISABELA 100G CHOC BRANCO"/>
    <n v="28"/>
    <n v="25.23"/>
    <n v="20.27"/>
    <n v="20.27"/>
    <n v="20.27"/>
    <n v="24.56"/>
    <x v="98"/>
    <n v="23.62"/>
    <x v="1131"/>
    <n v="0"/>
  </r>
  <r>
    <x v="1"/>
    <s v="MERCEARIA SECA"/>
    <s v="MERCEARIA SECA"/>
    <s v="BISCOITOS"/>
    <x v="99"/>
    <n v="17896022086227"/>
    <n v="1660"/>
    <s v="WAFFER ISABELA 100G LIMAO"/>
    <n v="28"/>
    <n v="27.7"/>
    <n v="20.27"/>
    <n v="20.27"/>
    <n v="20.27"/>
    <n v="24.56"/>
    <x v="98"/>
    <n v="23.62"/>
    <x v="1132"/>
    <n v="0"/>
  </r>
  <r>
    <x v="1"/>
    <s v="MERCEARIA SECA"/>
    <s v="MERCEARIA SECA"/>
    <s v="BISCOITOS"/>
    <x v="99"/>
    <n v="17896022086586"/>
    <n v="1674"/>
    <s v="WAFER ISABELA CHOCKS 100 8G CHOC"/>
    <n v="28"/>
    <n v="26.84"/>
    <n v="20.27"/>
    <n v="20.27"/>
    <n v="20.27"/>
    <n v="24.56"/>
    <x v="98"/>
    <n v="23.62"/>
    <x v="1133"/>
    <n v="0"/>
  </r>
  <r>
    <x v="1"/>
    <s v="MERCEARIA SECA"/>
    <s v="MERCEARIA SECA"/>
    <s v="BISCOITOS"/>
    <x v="99"/>
    <n v="17896022086593"/>
    <n v="1675"/>
    <s v="WAFER ISABELA CHOCKS 100 8G CHOC BRANCO"/>
    <n v="28"/>
    <n v="27.25"/>
    <n v="20.27"/>
    <n v="20.27"/>
    <n v="20.27"/>
    <n v="24.56"/>
    <x v="98"/>
    <n v="23.62"/>
    <x v="1134"/>
    <n v="0"/>
  </r>
  <r>
    <x v="1"/>
    <s v="MERCEARIA SECA"/>
    <s v="MERCEARIA SECA"/>
    <s v="BISCOITOS"/>
    <x v="99"/>
    <n v="17896022086708"/>
    <n v="1657"/>
    <s v="WAFFER ISABELA 100G DOCE DE LEITE"/>
    <n v="28"/>
    <n v="28.79"/>
    <n v="20.27"/>
    <n v="20.27"/>
    <n v="20.27"/>
    <n v="24.56"/>
    <x v="98"/>
    <n v="23.62"/>
    <x v="1135"/>
    <n v="0"/>
  </r>
  <r>
    <x v="1"/>
    <s v="MERCEARIA SECA"/>
    <s v="MERCEARIA SECA"/>
    <s v="BISCOITOS"/>
    <x v="99"/>
    <n v="17896058257233"/>
    <n v="1665"/>
    <s v="WAFER PASSION 80G CHOC"/>
    <n v="28"/>
    <n v="21.12"/>
    <n v="20.27"/>
    <n v="20.27"/>
    <n v="20.27"/>
    <n v="24.56"/>
    <x v="98"/>
    <n v="23.62"/>
    <x v="1136"/>
    <n v="0"/>
  </r>
  <r>
    <x v="1"/>
    <s v="MERCEARIA SECA"/>
    <s v="MERCEARIA SECA"/>
    <s v="BISCOITOS"/>
    <x v="99"/>
    <n v="17896058257240"/>
    <n v="1664"/>
    <s v="WAFER PASSION 80G LIMAO"/>
    <n v="28"/>
    <n v="23.92"/>
    <n v="20.27"/>
    <n v="20.27"/>
    <n v="20.27"/>
    <n v="24.56"/>
    <x v="98"/>
    <n v="23.62"/>
    <x v="1137"/>
    <n v="0"/>
  </r>
  <r>
    <x v="1"/>
    <s v="MERCEARIA SECA"/>
    <s v="MERCEARIA SECA"/>
    <s v="BISCOITOS"/>
    <x v="99"/>
    <n v="17896058257257"/>
    <n v="1666"/>
    <s v="WAFER PASSION 80G CHOC BRANCO"/>
    <n v="28"/>
    <n v="24.8"/>
    <n v="20.27"/>
    <n v="20.27"/>
    <n v="20.27"/>
    <n v="24.56"/>
    <x v="98"/>
    <n v="23.62"/>
    <x v="1138"/>
    <n v="0"/>
  </r>
  <r>
    <x v="1"/>
    <s v="MERCEARIA SECA"/>
    <s v="MERCEARIA SECA"/>
    <s v="BISCOITOS"/>
    <x v="99"/>
    <n v="17896412851763"/>
    <n v="25484"/>
    <s v="WAFER ORQUIDEA 100G CHOC"/>
    <n v="28"/>
    <n v="27.11"/>
    <n v="20.27"/>
    <n v="20.27"/>
    <n v="20.27"/>
    <n v="24.56"/>
    <x v="98"/>
    <n v="23.62"/>
    <x v="1139"/>
    <n v="0"/>
  </r>
  <r>
    <x v="1"/>
    <s v="MERCEARIA SECA"/>
    <s v="MERCEARIA SECA"/>
    <s v="BISCOITOS"/>
    <x v="99"/>
    <n v="17896412851770"/>
    <n v="33170"/>
    <s v="WAFER ORQUIDEA 100G CHOC BCO"/>
    <n v="28"/>
    <n v="28.06"/>
    <n v="20.27"/>
    <n v="20.27"/>
    <n v="20.27"/>
    <n v="24.56"/>
    <x v="98"/>
    <n v="23.62"/>
    <x v="1140"/>
    <n v="0"/>
  </r>
  <r>
    <x v="1"/>
    <s v="MERCEARIA SECA"/>
    <s v="MERCEARIA SECA"/>
    <s v="BISCOITOS"/>
    <x v="99"/>
    <n v="17896412852586"/>
    <n v="25485"/>
    <s v="WAFER ORQUIDEA 100G CHOC CROC"/>
    <n v="28"/>
    <n v="27.63"/>
    <n v="20.27"/>
    <n v="20.27"/>
    <n v="20.27"/>
    <n v="24.56"/>
    <x v="98"/>
    <n v="23.62"/>
    <x v="1141"/>
    <n v="0"/>
  </r>
  <r>
    <x v="1"/>
    <s v="MERCEARIA SECA"/>
    <s v="MERCEARIA SECA"/>
    <s v="BISCOITOS"/>
    <x v="99"/>
    <n v="17898016290863"/>
    <n v="1648"/>
    <s v="WAFER GIRASSOL 60G CHOC"/>
    <n v="28"/>
    <n v="26.57"/>
    <n v="20.27"/>
    <n v="20.27"/>
    <n v="20.27"/>
    <n v="24.56"/>
    <x v="98"/>
    <n v="23.62"/>
    <x v="1142"/>
    <n v="0"/>
  </r>
  <r>
    <x v="1"/>
    <s v="MERCEARIA SECA"/>
    <s v="MERCEARIA SECA"/>
    <s v="BISCOITOS"/>
    <x v="99"/>
    <n v="17898016290870"/>
    <n v="1647"/>
    <s v="WAFER GIRASSOL 60G MORANGO"/>
    <n v="28"/>
    <n v="26.55"/>
    <n v="20.27"/>
    <n v="20.27"/>
    <n v="20.27"/>
    <n v="24.56"/>
    <x v="98"/>
    <n v="23.62"/>
    <x v="1143"/>
    <n v="0"/>
  </r>
  <r>
    <x v="1"/>
    <s v="MERCEARIA SECA"/>
    <s v="MERCEARIA SECA"/>
    <s v="BISCOITOS"/>
    <x v="99"/>
    <n v="17898016290887"/>
    <n v="1649"/>
    <s v="WAFER GIRASSOL 60G LIMAO"/>
    <n v="28"/>
    <n v="26.48"/>
    <n v="20.27"/>
    <n v="20.27"/>
    <n v="20.27"/>
    <n v="24.56"/>
    <x v="98"/>
    <n v="23.62"/>
    <x v="1144"/>
    <n v="0"/>
  </r>
  <r>
    <x v="1"/>
    <s v="MERCEARIA SECA"/>
    <s v="MERCEARIA SECA"/>
    <s v="BISCOITOS"/>
    <x v="99"/>
    <n v="7891000077924"/>
    <n v="1672"/>
    <s v="WAFER NESTLE 110G PRESTIGIO"/>
    <n v="28"/>
    <n v="24.64"/>
    <n v="20.27"/>
    <n v="20.27"/>
    <n v="20.27"/>
    <n v="24.56"/>
    <x v="98"/>
    <n v="23.62"/>
    <x v="1145"/>
    <n v="0"/>
  </r>
  <r>
    <x v="1"/>
    <s v="MERCEARIA SECA"/>
    <s v="MERCEARIA SECA"/>
    <s v="BISCOITOS"/>
    <x v="99"/>
    <n v="7891000077962"/>
    <n v="1667"/>
    <s v="WAFER NESTLE 110G NEGRESCO"/>
    <n v="28"/>
    <n v="25.36"/>
    <n v="20.27"/>
    <n v="20.27"/>
    <n v="20.27"/>
    <n v="24.56"/>
    <x v="98"/>
    <n v="23.62"/>
    <x v="1146"/>
    <n v="0"/>
  </r>
  <r>
    <x v="1"/>
    <s v="MERCEARIA SECA"/>
    <s v="MERCEARIA SECA"/>
    <s v="BISCOITOS"/>
    <x v="99"/>
    <n v="7891962036984"/>
    <n v="1671"/>
    <s v="WAFER BAUDUCCO 140G CHOC"/>
    <n v="28"/>
    <n v="26.69"/>
    <n v="20.27"/>
    <n v="20.27"/>
    <n v="20.27"/>
    <n v="24.56"/>
    <x v="98"/>
    <n v="23.62"/>
    <x v="1117"/>
    <n v="0"/>
  </r>
  <r>
    <x v="1"/>
    <s v="MERCEARIA SECA"/>
    <s v="MERCEARIA SECA"/>
    <s v="BISCOITOS"/>
    <x v="99"/>
    <n v="7891962036991"/>
    <n v="1669"/>
    <s v="WAFER BAUDUCCO 140G CHOC AVELA"/>
    <n v="28"/>
    <n v="24.86"/>
    <n v="20.27"/>
    <n v="20.27"/>
    <n v="20.27"/>
    <n v="24.56"/>
    <x v="98"/>
    <n v="23.62"/>
    <x v="1118"/>
    <n v="0"/>
  </r>
  <r>
    <x v="1"/>
    <s v="MERCEARIA SECA"/>
    <s v="MERCEARIA SECA"/>
    <s v="BISCOITOS"/>
    <x v="99"/>
    <n v="7891962037028"/>
    <n v="1668"/>
    <s v="WAFER BAUDUCCO 140G TRIPLO CHOC"/>
    <n v="28"/>
    <n v="24.09"/>
    <n v="20.27"/>
    <n v="20.27"/>
    <n v="20.27"/>
    <n v="24.56"/>
    <x v="98"/>
    <n v="23.62"/>
    <x v="1119"/>
    <n v="0"/>
  </r>
  <r>
    <x v="1"/>
    <s v="MERCEARIA SECA"/>
    <s v="MERCEARIA SECA"/>
    <s v="BISCOITOS"/>
    <x v="99"/>
    <n v="7891962071688"/>
    <n v="1673"/>
    <s v="WAFER BAUDUCCO 104G MAXI CHOCOLATE"/>
    <n v="28"/>
    <n v="27.26"/>
    <n v="20.27"/>
    <n v="20.27"/>
    <n v="20.27"/>
    <n v="24.56"/>
    <x v="98"/>
    <n v="23.62"/>
    <x v="1120"/>
    <n v="0"/>
  </r>
  <r>
    <x v="1"/>
    <s v="MERCEARIA SECA"/>
    <s v="MERCEARIA SECA"/>
    <s v="BISCOITOS"/>
    <x v="99"/>
    <n v="7896004009988"/>
    <n v="1650"/>
    <s v="WAFER PARATI MINUETO 81G CHOC"/>
    <n v="28"/>
    <n v="18.57"/>
    <n v="20.27"/>
    <n v="20.27"/>
    <n v="20.27"/>
    <n v="24.56"/>
    <x v="98"/>
    <n v="23.62"/>
    <x v="1121"/>
    <n v="2838.1000000000004"/>
  </r>
  <r>
    <x v="1"/>
    <s v="MERCEARIA SECA"/>
    <s v="MERCEARIA SECA"/>
    <s v="BISCOITOS"/>
    <x v="99"/>
    <n v="7896004009995"/>
    <n v="1655"/>
    <s v="WAFER PARATI MINUETO 81G MORANGO"/>
    <n v="28"/>
    <n v="18.88"/>
    <n v="20.27"/>
    <n v="20.27"/>
    <n v="20.27"/>
    <n v="24.56"/>
    <x v="98"/>
    <n v="23.62"/>
    <x v="1122"/>
    <n v="3933.940000000001"/>
  </r>
  <r>
    <x v="1"/>
    <s v="MERCEARIA SECA"/>
    <s v="MERCEARIA SECA"/>
    <s v="BISCOITOS"/>
    <x v="99"/>
    <n v="7896004010007"/>
    <n v="1653"/>
    <s v="WAFER PARATI MINUETO 81G LIMAO"/>
    <n v="28"/>
    <n v="19.36"/>
    <n v="20.27"/>
    <n v="20.27"/>
    <n v="20.27"/>
    <n v="24.56"/>
    <x v="98"/>
    <n v="23.62"/>
    <x v="1123"/>
    <n v="2769.2550000000001"/>
  </r>
  <r>
    <x v="1"/>
    <s v="MERCEARIA SECA"/>
    <s v="MERCEARIA SECA"/>
    <s v="BISCOITOS"/>
    <x v="99"/>
    <n v="7896004010014"/>
    <n v="1652"/>
    <s v="WAFER PARATI MINUETO 81G BRIGADEIRO"/>
    <n v="28"/>
    <n v="18.649999999999999"/>
    <n v="20.27"/>
    <n v="20.27"/>
    <n v="20.27"/>
    <n v="24.56"/>
    <x v="98"/>
    <n v="23.62"/>
    <x v="1124"/>
    <n v="2396.0949999999998"/>
  </r>
  <r>
    <x v="1"/>
    <s v="MERCEARIA SECA"/>
    <s v="MERCEARIA SECA"/>
    <s v="BISCOITOS"/>
    <x v="99"/>
    <n v="7896004010021"/>
    <n v="1651"/>
    <s v="WAFER PARATI MINUETO 81G CHOC BAUNILHA"/>
    <n v="28"/>
    <n v="18.59"/>
    <n v="20.27"/>
    <n v="20.27"/>
    <n v="20.27"/>
    <n v="24.56"/>
    <x v="98"/>
    <n v="23.62"/>
    <x v="1147"/>
    <n v="5022.0999999999995"/>
  </r>
  <r>
    <x v="1"/>
    <s v="MERCEARIA SECA"/>
    <s v="MERCEARIA SECA"/>
    <s v="BISCOITOS"/>
    <x v="99"/>
    <n v="7896004010038"/>
    <n v="1654"/>
    <s v="WAFER PARATI MINUETO 81G CHOC AVELA"/>
    <n v="28"/>
    <n v="16.86"/>
    <n v="20.27"/>
    <n v="20.27"/>
    <n v="20.27"/>
    <n v="24.56"/>
    <x v="98"/>
    <n v="23.62"/>
    <x v="1125"/>
    <n v="3811.7750000000001"/>
  </r>
  <r>
    <x v="1"/>
    <s v="MERCEARIA SECA"/>
    <s v="MERCEARIA SECA"/>
    <s v="BISCOITOS"/>
    <x v="99"/>
    <n v="7896011108551"/>
    <n v="1663"/>
    <s v="WAFER PARATI MEGA 105G CHOC"/>
    <n v="28"/>
    <n v="25.03"/>
    <n v="20.27"/>
    <n v="20.27"/>
    <n v="20.27"/>
    <n v="24.56"/>
    <x v="98"/>
    <n v="23.62"/>
    <x v="1126"/>
    <n v="0"/>
  </r>
  <r>
    <x v="1"/>
    <s v="MERCEARIA SECA"/>
    <s v="MERCEARIA SECA"/>
    <s v="BISCOITOS"/>
    <x v="99"/>
    <n v="7896011108568"/>
    <n v="1662"/>
    <s v="WAFER PARATI MEGA 105G MORANGO"/>
    <n v="28"/>
    <n v="24.37"/>
    <n v="20.27"/>
    <n v="20.27"/>
    <n v="20.27"/>
    <n v="24.56"/>
    <x v="98"/>
    <n v="23.62"/>
    <x v="1127"/>
    <n v="0"/>
  </r>
  <r>
    <x v="1"/>
    <s v="MERCEARIA SECA"/>
    <s v="MERCEARIA SECA"/>
    <s v="BISCOITOS"/>
    <x v="99"/>
    <n v="7896019607636"/>
    <n v="1677"/>
    <s v="WAFER AMANDITA 200G CREME C CACAU"/>
    <n v="28"/>
    <n v="24.59"/>
    <n v="20.27"/>
    <n v="20.27"/>
    <n v="20.27"/>
    <n v="24.56"/>
    <x v="98"/>
    <n v="23.62"/>
    <x v="1148"/>
    <n v="0"/>
  </r>
  <r>
    <x v="1"/>
    <s v="MERCEARIA SECA"/>
    <s v="MERCEARIA SECA"/>
    <s v="BISCOITOS"/>
    <x v="99"/>
    <n v="7896022086183"/>
    <n v="1656"/>
    <s v="WAFFER ISABELA 100G CHOC"/>
    <n v="28"/>
    <n v="28.44"/>
    <n v="20.27"/>
    <n v="20.27"/>
    <n v="20.27"/>
    <n v="24.56"/>
    <x v="98"/>
    <n v="23.62"/>
    <x v="1128"/>
    <n v="0"/>
  </r>
  <r>
    <x v="1"/>
    <s v="MERCEARIA SECA"/>
    <s v="MERCEARIA SECA"/>
    <s v="BISCOITOS"/>
    <x v="99"/>
    <n v="7896022086190"/>
    <n v="1659"/>
    <s v="WAFFER ISABELA 100G MORANGO"/>
    <n v="28"/>
    <n v="28.6"/>
    <n v="20.27"/>
    <n v="20.27"/>
    <n v="20.27"/>
    <n v="24.56"/>
    <x v="98"/>
    <n v="23.62"/>
    <x v="1129"/>
    <n v="0"/>
  </r>
  <r>
    <x v="1"/>
    <s v="MERCEARIA SECA"/>
    <s v="MERCEARIA SECA"/>
    <s v="BISCOITOS"/>
    <x v="99"/>
    <n v="7896022086206"/>
    <n v="1658"/>
    <s v="WAFFER ISABELA 100G CHOC SUICO"/>
    <n v="28"/>
    <n v="28.54"/>
    <n v="20.27"/>
    <n v="20.27"/>
    <n v="20.27"/>
    <n v="24.56"/>
    <x v="98"/>
    <n v="23.62"/>
    <x v="1130"/>
    <n v="0"/>
  </r>
  <r>
    <x v="1"/>
    <s v="MERCEARIA SECA"/>
    <s v="MERCEARIA SECA"/>
    <s v="BISCOITOS"/>
    <x v="99"/>
    <n v="7896022086213"/>
    <n v="1661"/>
    <s v="WAFFER ISABELA 100G CHOC BRANCO"/>
    <n v="28"/>
    <n v="25.23"/>
    <n v="20.27"/>
    <n v="20.27"/>
    <n v="20.27"/>
    <n v="24.56"/>
    <x v="98"/>
    <n v="23.62"/>
    <x v="1131"/>
    <n v="0"/>
  </r>
  <r>
    <x v="1"/>
    <s v="MERCEARIA SECA"/>
    <s v="MERCEARIA SECA"/>
    <s v="BISCOITOS"/>
    <x v="99"/>
    <n v="7896022086220"/>
    <n v="1660"/>
    <s v="WAFFER ISABELA 100G LIMAO"/>
    <n v="28"/>
    <n v="27.7"/>
    <n v="20.27"/>
    <n v="20.27"/>
    <n v="20.27"/>
    <n v="24.56"/>
    <x v="98"/>
    <n v="23.62"/>
    <x v="1132"/>
    <n v="0"/>
  </r>
  <r>
    <x v="1"/>
    <s v="MERCEARIA SECA"/>
    <s v="MERCEARIA SECA"/>
    <s v="BISCOITOS"/>
    <x v="99"/>
    <n v="7896022086589"/>
    <n v="1674"/>
    <s v="WAFER ISABELA CHOCKS 100 8G CHOC"/>
    <n v="28"/>
    <n v="26.84"/>
    <n v="20.27"/>
    <n v="20.27"/>
    <n v="20.27"/>
    <n v="24.56"/>
    <x v="98"/>
    <n v="23.62"/>
    <x v="1133"/>
    <n v="0"/>
  </r>
  <r>
    <x v="1"/>
    <s v="MERCEARIA SECA"/>
    <s v="MERCEARIA SECA"/>
    <s v="BISCOITOS"/>
    <x v="99"/>
    <n v="7896022086596"/>
    <n v="1675"/>
    <s v="WAFER ISABELA CHOCKS 100 8G CHOC BRANCO"/>
    <n v="28"/>
    <n v="27.25"/>
    <n v="20.27"/>
    <n v="20.27"/>
    <n v="20.27"/>
    <n v="24.56"/>
    <x v="98"/>
    <n v="23.62"/>
    <x v="1134"/>
    <n v="0"/>
  </r>
  <r>
    <x v="1"/>
    <s v="MERCEARIA SECA"/>
    <s v="MERCEARIA SECA"/>
    <s v="BISCOITOS"/>
    <x v="99"/>
    <n v="7896022086701"/>
    <n v="1657"/>
    <s v="WAFFER ISABELA 100G DOCE DE LEITE"/>
    <n v="28"/>
    <n v="28.79"/>
    <n v="20.27"/>
    <n v="20.27"/>
    <n v="20.27"/>
    <n v="24.56"/>
    <x v="98"/>
    <n v="23.62"/>
    <x v="1135"/>
    <n v="0"/>
  </r>
  <r>
    <x v="1"/>
    <s v="MERCEARIA SECA"/>
    <s v="MERCEARIA SECA"/>
    <s v="BISCOITOS"/>
    <x v="99"/>
    <n v="7896058257236"/>
    <n v="1665"/>
    <s v="WAFER PASSION 80G CHOC"/>
    <n v="28"/>
    <n v="21.12"/>
    <n v="20.27"/>
    <n v="20.27"/>
    <n v="20.27"/>
    <n v="24.56"/>
    <x v="98"/>
    <n v="23.62"/>
    <x v="1136"/>
    <n v="0"/>
  </r>
  <r>
    <x v="1"/>
    <s v="MERCEARIA SECA"/>
    <s v="MERCEARIA SECA"/>
    <s v="BISCOITOS"/>
    <x v="99"/>
    <n v="7896058257243"/>
    <n v="1664"/>
    <s v="WAFER PASSION 80G LIMAO"/>
    <n v="28"/>
    <n v="23.92"/>
    <n v="20.27"/>
    <n v="20.27"/>
    <n v="20.27"/>
    <n v="24.56"/>
    <x v="98"/>
    <n v="23.62"/>
    <x v="1137"/>
    <n v="0"/>
  </r>
  <r>
    <x v="1"/>
    <s v="MERCEARIA SECA"/>
    <s v="MERCEARIA SECA"/>
    <s v="BISCOITOS"/>
    <x v="99"/>
    <n v="7896058257250"/>
    <n v="1666"/>
    <s v="WAFER PASSION 80G CHOC BRANCO"/>
    <n v="28"/>
    <n v="24.8"/>
    <n v="20.27"/>
    <n v="20.27"/>
    <n v="20.27"/>
    <n v="24.56"/>
    <x v="98"/>
    <n v="23.62"/>
    <x v="1138"/>
    <n v="0"/>
  </r>
  <r>
    <x v="1"/>
    <s v="MERCEARIA SECA"/>
    <s v="MERCEARIA SECA"/>
    <s v="BISCOITOS"/>
    <x v="99"/>
    <n v="7896412851766"/>
    <n v="25484"/>
    <s v="WAFER ORQUIDEA 100G CHOC"/>
    <n v="28"/>
    <n v="27.11"/>
    <n v="20.27"/>
    <n v="20.27"/>
    <n v="20.27"/>
    <n v="24.56"/>
    <x v="98"/>
    <n v="23.62"/>
    <x v="1139"/>
    <n v="0"/>
  </r>
  <r>
    <x v="1"/>
    <s v="MERCEARIA SECA"/>
    <s v="MERCEARIA SECA"/>
    <s v="BISCOITOS"/>
    <x v="99"/>
    <n v="7896412851773"/>
    <n v="33170"/>
    <s v="WAFER ORQUIDEA 100G CHOC BCO"/>
    <n v="28"/>
    <n v="28.06"/>
    <n v="20.27"/>
    <n v="20.27"/>
    <n v="20.27"/>
    <n v="24.56"/>
    <x v="98"/>
    <n v="23.62"/>
    <x v="1140"/>
    <n v="0"/>
  </r>
  <r>
    <x v="1"/>
    <s v="MERCEARIA SECA"/>
    <s v="MERCEARIA SECA"/>
    <s v="BISCOITOS"/>
    <x v="99"/>
    <n v="7896412852589"/>
    <n v="25485"/>
    <s v="WAFER ORQUIDEA 100G CHOC CROC"/>
    <n v="28"/>
    <n v="27.63"/>
    <n v="20.27"/>
    <n v="20.27"/>
    <n v="20.27"/>
    <n v="24.56"/>
    <x v="98"/>
    <n v="23.62"/>
    <x v="1141"/>
    <n v="0"/>
  </r>
  <r>
    <x v="1"/>
    <s v="MERCEARIA SECA"/>
    <s v="MERCEARIA SECA"/>
    <s v="BISCOITOS"/>
    <x v="99"/>
    <n v="7898016290866"/>
    <n v="1648"/>
    <s v="WAFER GIRASSOL 60G CHOC"/>
    <n v="28"/>
    <n v="26.57"/>
    <n v="20.27"/>
    <n v="20.27"/>
    <n v="20.27"/>
    <n v="24.56"/>
    <x v="98"/>
    <n v="23.62"/>
    <x v="1142"/>
    <n v="0"/>
  </r>
  <r>
    <x v="1"/>
    <s v="MERCEARIA SECA"/>
    <s v="MERCEARIA SECA"/>
    <s v="BISCOITOS"/>
    <x v="99"/>
    <n v="7898016290873"/>
    <n v="1647"/>
    <s v="WAFER GIRASSOL 60G MORANGO"/>
    <n v="28"/>
    <n v="26.55"/>
    <n v="20.27"/>
    <n v="20.27"/>
    <n v="20.27"/>
    <n v="24.56"/>
    <x v="98"/>
    <n v="23.62"/>
    <x v="1143"/>
    <n v="0"/>
  </r>
  <r>
    <x v="1"/>
    <s v="MERCEARIA SECA"/>
    <s v="MERCEARIA SECA"/>
    <s v="BISCOITOS"/>
    <x v="99"/>
    <n v="7898016290880"/>
    <n v="1649"/>
    <s v="WAFER GIRASSOL 60G LIMAO"/>
    <n v="28"/>
    <n v="26.48"/>
    <n v="20.27"/>
    <n v="20.27"/>
    <n v="20.27"/>
    <n v="24.56"/>
    <x v="98"/>
    <n v="23.62"/>
    <x v="1144"/>
    <n v="0"/>
  </r>
  <r>
    <x v="1"/>
    <s v="MERCEARIA SECA"/>
    <s v="MERCEARIA SECA"/>
    <s v="BOMBONIERE"/>
    <x v="100"/>
    <n v="7896058500882"/>
    <n v="1039"/>
    <s v="BALA DORI GELATINA 13G BOCA"/>
    <n v="35"/>
    <n v="20.68"/>
    <n v="20.27"/>
    <n v="20.27"/>
    <n v="20.27"/>
    <n v="14.72"/>
    <x v="99"/>
    <n v="26.1"/>
    <x v="1149"/>
    <n v="0"/>
  </r>
  <r>
    <x v="1"/>
    <s v="MERCEARIA SECA"/>
    <s v="MERCEARIA SECA"/>
    <s v="BOMBONIERE"/>
    <x v="100"/>
    <n v="7896058500929"/>
    <n v="1035"/>
    <s v="BALA DORI GELATINA 13G BANANA"/>
    <n v="35"/>
    <n v="20.03"/>
    <n v="20.27"/>
    <n v="20.27"/>
    <n v="20.27"/>
    <n v="14.72"/>
    <x v="99"/>
    <n v="26.1"/>
    <x v="1150"/>
    <n v="0"/>
  </r>
  <r>
    <x v="1"/>
    <s v="MERCEARIA SECA"/>
    <s v="MERCEARIA SECA"/>
    <s v="BOMBONIERE"/>
    <x v="100"/>
    <n v="7896058500943"/>
    <n v="1037"/>
    <s v="BALA DORI GELATINA 13G MINHOCA"/>
    <n v="35"/>
    <n v="20.399999999999999"/>
    <n v="20.27"/>
    <n v="20.27"/>
    <n v="20.27"/>
    <n v="14.72"/>
    <x v="99"/>
    <n v="26.1"/>
    <x v="1151"/>
    <n v="0"/>
  </r>
  <r>
    <x v="1"/>
    <s v="MERCEARIA SECA"/>
    <s v="MERCEARIA SECA"/>
    <s v="BOMBONIERE"/>
    <x v="100"/>
    <n v="7896058500967"/>
    <n v="1036"/>
    <s v="BALA DORI GELATINA 13G AMORA"/>
    <n v="35"/>
    <n v="20.399999999999999"/>
    <n v="20.27"/>
    <n v="20.27"/>
    <n v="20.27"/>
    <n v="14.72"/>
    <x v="99"/>
    <n v="26.1"/>
    <x v="1152"/>
    <n v="0"/>
  </r>
  <r>
    <x v="1"/>
    <s v="MERCEARIA SECA"/>
    <s v="MERCEARIA SECA"/>
    <s v="BOMBONIERE"/>
    <x v="100"/>
    <n v="17891118026316"/>
    <n v="1136"/>
    <s v="BALA B TOFFEES 90G 53 CACAU CHOC"/>
    <n v="28"/>
    <n v="27.29"/>
    <n v="20.27"/>
    <n v="20.27"/>
    <n v="20.27"/>
    <n v="14.72"/>
    <x v="99"/>
    <n v="26.1"/>
    <x v="1153"/>
    <n v="0"/>
  </r>
  <r>
    <x v="1"/>
    <s v="MERCEARIA SECA"/>
    <s v="MERCEARIA SECA"/>
    <s v="BOMBONIERE"/>
    <x v="100"/>
    <n v="17891118026323"/>
    <n v="1144"/>
    <s v="BALA B TOFFEES 53 CACAU TRUFA"/>
    <n v="28"/>
    <n v="26.95"/>
    <n v="20.27"/>
    <n v="20.27"/>
    <n v="20.27"/>
    <n v="14.72"/>
    <x v="99"/>
    <n v="26.1"/>
    <x v="1153"/>
    <n v="0"/>
  </r>
  <r>
    <x v="1"/>
    <s v="MERCEARIA SECA"/>
    <s v="MERCEARIA SECA"/>
    <s v="BOMBONIERE"/>
    <x v="100"/>
    <n v="17891151031711"/>
    <n v="1220"/>
    <s v="BALA GOMA GOMUTCHO 1KG MINHOCAS ACID"/>
    <n v="18"/>
    <n v="17.739999999999998"/>
    <n v="20.27"/>
    <n v="20.27"/>
    <n v="20.27"/>
    <n v="14.72"/>
    <x v="99"/>
    <n v="26.1"/>
    <x v="1154"/>
    <n v="0"/>
  </r>
  <r>
    <x v="1"/>
    <s v="MERCEARIA SECA"/>
    <s v="MERCEARIA SECA"/>
    <s v="BOMBONIERE"/>
    <x v="100"/>
    <n v="17891151031728"/>
    <n v="1223"/>
    <s v="BALA GOMA GOMUTCHO 1KG SINOS"/>
    <n v="18"/>
    <n v="16.440000000000001"/>
    <n v="20.27"/>
    <n v="20.27"/>
    <n v="20.27"/>
    <n v="14.72"/>
    <x v="99"/>
    <n v="26.1"/>
    <x v="1155"/>
    <n v="0"/>
  </r>
  <r>
    <x v="1"/>
    <s v="MERCEARIA SECA"/>
    <s v="MERCEARIA SECA"/>
    <s v="BOMBONIERE"/>
    <x v="100"/>
    <n v="17891151031780"/>
    <n v="1224"/>
    <s v="BALA GOMA GOMUTCHO 1KG AMERIC SORT"/>
    <n v="18"/>
    <n v="16.329999999999998"/>
    <n v="20.27"/>
    <n v="20.27"/>
    <n v="20.27"/>
    <n v="14.72"/>
    <x v="99"/>
    <n v="26.1"/>
    <x v="1156"/>
    <n v="0"/>
  </r>
  <r>
    <x v="1"/>
    <s v="MERCEARIA SECA"/>
    <s v="MERCEARIA SECA"/>
    <s v="BOMBONIERE"/>
    <x v="100"/>
    <n v="17891151031810"/>
    <n v="1222"/>
    <s v="BALA GOMA GOMUTCHO 1KG YOGURT"/>
    <n v="18"/>
    <n v="-25.14"/>
    <n v="20.27"/>
    <n v="20.27"/>
    <n v="20.27"/>
    <n v="14.72"/>
    <x v="99"/>
    <n v="26.1"/>
    <x v="1157"/>
    <n v="0"/>
  </r>
  <r>
    <x v="1"/>
    <s v="MERCEARIA SECA"/>
    <s v="MERCEARIA SECA"/>
    <s v="BOMBONIERE"/>
    <x v="100"/>
    <n v="17891151035498"/>
    <n v="1214"/>
    <s v="BALA POCKET CAFE 500G"/>
    <n v="18"/>
    <n v="19.989999999999998"/>
    <n v="20.27"/>
    <n v="20.27"/>
    <n v="20.27"/>
    <n v="14.72"/>
    <x v="99"/>
    <n v="26.1"/>
    <x v="1158"/>
    <n v="0"/>
  </r>
  <r>
    <x v="1"/>
    <s v="MERCEARIA SECA"/>
    <s v="MERCEARIA SECA"/>
    <s v="BOMBONIERE"/>
    <x v="100"/>
    <n v="17896058500193"/>
    <n v="1087"/>
    <s v="BALA DORI GELATINA 60G BANANA"/>
    <n v="35"/>
    <n v="34.25"/>
    <n v="20.27"/>
    <n v="20.27"/>
    <n v="20.27"/>
    <n v="14.72"/>
    <x v="99"/>
    <n v="26.1"/>
    <x v="1159"/>
    <n v="0"/>
  </r>
  <r>
    <x v="1"/>
    <s v="MERCEARIA SECA"/>
    <s v="MERCEARIA SECA"/>
    <s v="BOMBONIERE"/>
    <x v="100"/>
    <n v="17896058500209"/>
    <n v="1091"/>
    <s v="BALA DORI GELATINA 60G BOCA"/>
    <n v="35"/>
    <n v="28.87"/>
    <n v="20.27"/>
    <n v="20.27"/>
    <n v="20.27"/>
    <n v="14.72"/>
    <x v="99"/>
    <n v="26.1"/>
    <x v="1160"/>
    <n v="0"/>
  </r>
  <r>
    <x v="1"/>
    <s v="MERCEARIA SECA"/>
    <s v="MERCEARIA SECA"/>
    <s v="BOMBONIERE"/>
    <x v="100"/>
    <n v="17896058500230"/>
    <n v="1089"/>
    <s v="BALA DORI GELATINA 60G MINHOCA ACID"/>
    <n v="35"/>
    <n v="29.75"/>
    <n v="20.27"/>
    <n v="20.27"/>
    <n v="20.27"/>
    <n v="14.72"/>
    <x v="99"/>
    <n v="26.1"/>
    <x v="1161"/>
    <n v="0"/>
  </r>
  <r>
    <x v="1"/>
    <s v="MERCEARIA SECA"/>
    <s v="MERCEARIA SECA"/>
    <s v="BOMBONIERE"/>
    <x v="100"/>
    <n v="17896058500247"/>
    <n v="1094"/>
    <s v="BALA DORI GELATINA 60G AMORA"/>
    <n v="35"/>
    <n v="33.26"/>
    <n v="20.27"/>
    <n v="20.27"/>
    <n v="20.27"/>
    <n v="14.72"/>
    <x v="99"/>
    <n v="26.1"/>
    <x v="1162"/>
    <n v="0"/>
  </r>
  <r>
    <x v="1"/>
    <s v="MERCEARIA SECA"/>
    <s v="MERCEARIA SECA"/>
    <s v="BOMBONIERE"/>
    <x v="100"/>
    <n v="17896058500759"/>
    <n v="1057"/>
    <s v="BALA DORI DELIKET 70G"/>
    <n v="35"/>
    <n v="35.93"/>
    <n v="20.27"/>
    <n v="20.27"/>
    <n v="20.27"/>
    <n v="14.72"/>
    <x v="99"/>
    <n v="26.1"/>
    <x v="1163"/>
    <n v="0"/>
  </r>
  <r>
    <x v="1"/>
    <s v="MERCEARIA SECA"/>
    <s v="MERCEARIA SECA"/>
    <s v="BOMBONIERE"/>
    <x v="100"/>
    <n v="17896058501787"/>
    <n v="1167"/>
    <s v="BALA DORI GELATINA 230G BANANA"/>
    <n v="35"/>
    <n v="28.97"/>
    <n v="20.27"/>
    <n v="20.27"/>
    <n v="20.27"/>
    <n v="14.72"/>
    <x v="99"/>
    <n v="26.1"/>
    <x v="1164"/>
    <n v="0"/>
  </r>
  <r>
    <x v="1"/>
    <s v="MERCEARIA SECA"/>
    <s v="MERCEARIA SECA"/>
    <s v="BOMBONIERE"/>
    <x v="100"/>
    <n v="17896058501794"/>
    <n v="1166"/>
    <s v="BALA DORI GELATINA 230G BOCA"/>
    <n v="35"/>
    <n v="7.34"/>
    <n v="20.27"/>
    <n v="20.27"/>
    <n v="20.27"/>
    <n v="14.72"/>
    <x v="99"/>
    <n v="26.1"/>
    <x v="1165"/>
    <n v="0"/>
  </r>
  <r>
    <x v="1"/>
    <s v="MERCEARIA SECA"/>
    <s v="MERCEARIA SECA"/>
    <s v="BOMBONIERE"/>
    <x v="100"/>
    <n v="17896058516095"/>
    <n v="36244"/>
    <s v="BALA GOMA DORI GOMETS TUBO C30 IOGURTE"/>
    <n v="18"/>
    <n v="24.18"/>
    <n v="20.27"/>
    <n v="20.27"/>
    <n v="20.27"/>
    <n v="14.72"/>
    <x v="99"/>
    <n v="26.1"/>
    <x v="1166"/>
    <n v="0"/>
  </r>
  <r>
    <x v="1"/>
    <s v="MERCEARIA SECA"/>
    <s v="MERCEARIA SECA"/>
    <s v="BOMBONIERE"/>
    <x v="100"/>
    <n v="17896058591504"/>
    <n v="1188"/>
    <s v="BALA DORI YOGURT MORANGO 600G"/>
    <n v="18"/>
    <n v="9.85"/>
    <n v="20.27"/>
    <n v="20.27"/>
    <n v="20.27"/>
    <n v="14.72"/>
    <x v="99"/>
    <n v="26.1"/>
    <x v="1167"/>
    <n v="0"/>
  </r>
  <r>
    <x v="1"/>
    <s v="MERCEARIA SECA"/>
    <s v="MERCEARIA SECA"/>
    <s v="BOMBONIERE"/>
    <x v="100"/>
    <n v="17896058595298"/>
    <n v="1098"/>
    <s v="BALA DORI TUBO 70G RECH MORANGO"/>
    <n v="35"/>
    <n v="36.19"/>
    <n v="20.27"/>
    <n v="20.27"/>
    <n v="20.27"/>
    <n v="14.72"/>
    <x v="99"/>
    <n v="26.1"/>
    <x v="1168"/>
    <n v="0"/>
  </r>
  <r>
    <x v="1"/>
    <s v="MERCEARIA SECA"/>
    <s v="MERCEARIA SECA"/>
    <s v="BOMBONIERE"/>
    <x v="100"/>
    <n v="17896058595304"/>
    <n v="1100"/>
    <s v="BALA DORI TUBO 70G ACID MORANGO"/>
    <n v="35"/>
    <n v="36.119999999999997"/>
    <n v="20.27"/>
    <n v="20.27"/>
    <n v="20.27"/>
    <n v="14.72"/>
    <x v="99"/>
    <n v="26.1"/>
    <x v="1169"/>
    <n v="0"/>
  </r>
  <r>
    <x v="1"/>
    <s v="MERCEARIA SECA"/>
    <s v="MERCEARIA SECA"/>
    <s v="BOMBONIERE"/>
    <x v="100"/>
    <n v="17896058595311"/>
    <n v="1099"/>
    <s v="BALA DORI TUBO 70G YOGURTE 100"/>
    <n v="35"/>
    <n v="36.21"/>
    <n v="20.27"/>
    <n v="20.27"/>
    <n v="20.27"/>
    <n v="14.72"/>
    <x v="99"/>
    <n v="26.1"/>
    <x v="1170"/>
    <n v="0"/>
  </r>
  <r>
    <x v="1"/>
    <s v="MERCEARIA SECA"/>
    <s v="MERCEARIA SECA"/>
    <s v="BOMBONIERE"/>
    <x v="100"/>
    <n v="17896058595434"/>
    <n v="1044"/>
    <s v="BALA DORI PESC GIRAFA 30G YOGURTE"/>
    <n v="35"/>
    <n v="35.43"/>
    <n v="20.27"/>
    <n v="20.27"/>
    <n v="20.27"/>
    <n v="14.72"/>
    <x v="99"/>
    <n v="26.1"/>
    <x v="1171"/>
    <n v="0"/>
  </r>
  <r>
    <x v="1"/>
    <s v="MERCEARIA SECA"/>
    <s v="MERCEARIA SECA"/>
    <s v="BOMBONIERE"/>
    <x v="100"/>
    <n v="17896058595472"/>
    <n v="1050"/>
    <s v="BALA DORI PESC GIRAFA 30G MORANGO"/>
    <n v="35"/>
    <n v="35.950000000000003"/>
    <n v="20.27"/>
    <n v="20.27"/>
    <n v="20.27"/>
    <n v="14.72"/>
    <x v="99"/>
    <n v="26.1"/>
    <x v="1172"/>
    <n v="0"/>
  </r>
  <r>
    <x v="1"/>
    <s v="MERCEARIA SECA"/>
    <s v="MERCEARIA SECA"/>
    <s v="BOMBONIERE"/>
    <x v="100"/>
    <n v="17896058597360"/>
    <n v="1032"/>
    <s v="BALA DORI TUBO ACIDO 17G MORANGO"/>
    <n v="35"/>
    <n v="4.93"/>
    <n v="20.27"/>
    <n v="20.27"/>
    <n v="20.27"/>
    <n v="14.72"/>
    <x v="99"/>
    <n v="26.1"/>
    <x v="416"/>
    <n v="0"/>
  </r>
  <r>
    <x v="1"/>
    <s v="MERCEARIA SECA"/>
    <s v="MERCEARIA SECA"/>
    <s v="BOMBONIERE"/>
    <x v="100"/>
    <n v="17896731019431"/>
    <n v="12820"/>
    <s v="BALA PIETROBON 600G BANANA"/>
    <n v="18"/>
    <n v="17.98"/>
    <n v="20.27"/>
    <n v="20.27"/>
    <n v="20.27"/>
    <n v="14.72"/>
    <x v="99"/>
    <n v="26.1"/>
    <x v="1173"/>
    <n v="0"/>
  </r>
  <r>
    <x v="1"/>
    <s v="MERCEARIA SECA"/>
    <s v="MERCEARIA SECA"/>
    <s v="BOMBONIERE"/>
    <x v="100"/>
    <n v="17896731020567"/>
    <n v="1183"/>
    <s v="BALA PIETROBON 600G TUTTI FRUTTI"/>
    <n v="18"/>
    <n v="18"/>
    <n v="20.27"/>
    <n v="20.27"/>
    <n v="20.27"/>
    <n v="14.72"/>
    <x v="99"/>
    <n v="26.1"/>
    <x v="1174"/>
    <n v="0"/>
  </r>
  <r>
    <x v="1"/>
    <s v="MERCEARIA SECA"/>
    <s v="MERCEARIA SECA"/>
    <s v="BOMBONIERE"/>
    <x v="100"/>
    <n v="17896731020710"/>
    <n v="1178"/>
    <s v="BALA PIETROBON 600G FRUTALLI"/>
    <n v="18"/>
    <n v="18.440000000000001"/>
    <n v="20.27"/>
    <n v="20.27"/>
    <n v="20.27"/>
    <n v="14.72"/>
    <x v="99"/>
    <n v="26.1"/>
    <x v="1175"/>
    <n v="0"/>
  </r>
  <r>
    <x v="1"/>
    <s v="MERCEARIA SECA"/>
    <s v="MERCEARIA SECA"/>
    <s v="BOMBONIERE"/>
    <x v="100"/>
    <n v="17897190300771"/>
    <n v="1168"/>
    <s v="BALA TOFFANO MENTA 500G"/>
    <n v="18"/>
    <n v="26.21"/>
    <n v="20.27"/>
    <n v="20.27"/>
    <n v="20.27"/>
    <n v="14.72"/>
    <x v="99"/>
    <n v="26.1"/>
    <x v="1176"/>
    <n v="0"/>
  </r>
  <r>
    <x v="1"/>
    <s v="MERCEARIA SECA"/>
    <s v="MERCEARIA SECA"/>
    <s v="BOMBONIERE"/>
    <x v="100"/>
    <n v="17897190301860"/>
    <n v="1160"/>
    <s v="BALA TOFFANO 400G TOFFRUT SORT"/>
    <n v="18"/>
    <n v="14.08"/>
    <n v="20.27"/>
    <n v="20.27"/>
    <n v="20.27"/>
    <n v="14.72"/>
    <x v="99"/>
    <n v="26.1"/>
    <x v="1177"/>
    <n v="0"/>
  </r>
  <r>
    <x v="1"/>
    <s v="MERCEARIA SECA"/>
    <s v="MERCEARIA SECA"/>
    <s v="BOMBONIERE"/>
    <x v="100"/>
    <n v="17897190302706"/>
    <n v="1071"/>
    <s v="BALA TOFFANO CAFE GOLD 100G"/>
    <n v="28"/>
    <n v="33.840000000000003"/>
    <n v="20.27"/>
    <n v="20.27"/>
    <n v="20.27"/>
    <n v="14.72"/>
    <x v="99"/>
    <n v="26.1"/>
    <x v="1178"/>
    <n v="0"/>
  </r>
  <r>
    <x v="1"/>
    <s v="MERCEARIA SECA"/>
    <s v="MERCEARIA SECA"/>
    <s v="BOMBONIERE"/>
    <x v="100"/>
    <n v="17897190305691"/>
    <n v="1149"/>
    <s v="BALA FORTGURT MIX 250G"/>
    <n v="35"/>
    <n v="26.21"/>
    <n v="20.27"/>
    <n v="20.27"/>
    <n v="20.27"/>
    <n v="14.72"/>
    <x v="99"/>
    <n v="26.1"/>
    <x v="1179"/>
    <n v="0"/>
  </r>
  <r>
    <x v="1"/>
    <s v="MERCEARIA SECA"/>
    <s v="MERCEARIA SECA"/>
    <s v="BOMBONIERE"/>
    <x v="100"/>
    <n v="17897190306889"/>
    <n v="1185"/>
    <s v="BALA TOFFANO MINT 600G"/>
    <n v="18"/>
    <n v="21.15"/>
    <n v="20.27"/>
    <n v="20.27"/>
    <n v="20.27"/>
    <n v="14.72"/>
    <x v="99"/>
    <n v="26.1"/>
    <x v="1180"/>
    <n v="0"/>
  </r>
  <r>
    <x v="1"/>
    <s v="MERCEARIA SECA"/>
    <s v="MERCEARIA SECA"/>
    <s v="BOMBONIERE"/>
    <x v="100"/>
    <n v="17897190306896"/>
    <n v="1190"/>
    <s v="BALA TOFFANO 600G MORANGO"/>
    <n v="18"/>
    <n v="30.44"/>
    <n v="20.27"/>
    <n v="20.27"/>
    <n v="20.27"/>
    <n v="14.72"/>
    <x v="99"/>
    <n v="26.1"/>
    <x v="1181"/>
    <n v="0"/>
  </r>
  <r>
    <x v="1"/>
    <s v="MERCEARIA SECA"/>
    <s v="MERCEARIA SECA"/>
    <s v="BOMBONIERE"/>
    <x v="100"/>
    <n v="17897190307022"/>
    <n v="1196"/>
    <s v="BALA TOFFANO CAFE GOLD 500G"/>
    <n v="18"/>
    <n v="28.73"/>
    <n v="20.27"/>
    <n v="20.27"/>
    <n v="20.27"/>
    <n v="14.72"/>
    <x v="99"/>
    <n v="26.1"/>
    <x v="1182"/>
    <n v="0"/>
  </r>
  <r>
    <x v="1"/>
    <s v="MERCEARIA SECA"/>
    <s v="MERCEARIA SECA"/>
    <s v="BOMBONIERE"/>
    <x v="100"/>
    <n v="17898279790414"/>
    <n v="1825"/>
    <s v="BALA GOMA FINI GEL 90G DENTADUDURAS"/>
    <n v="32"/>
    <n v="41.99"/>
    <n v="20.27"/>
    <n v="20.27"/>
    <n v="20.27"/>
    <n v="14.72"/>
    <x v="99"/>
    <n v="26.1"/>
    <x v="1183"/>
    <n v="0"/>
  </r>
  <r>
    <x v="1"/>
    <s v="MERCEARIA SECA"/>
    <s v="MERCEARIA SECA"/>
    <s v="BOMBONIERE"/>
    <x v="100"/>
    <n v="27896731020564"/>
    <n v="1183"/>
    <s v="BALA PIETROBON 600G TUTTI FRUTTI"/>
    <n v="18"/>
    <n v="18"/>
    <n v="20.27"/>
    <n v="20.27"/>
    <n v="20.27"/>
    <n v="14.72"/>
    <x v="99"/>
    <n v="26.1"/>
    <x v="1174"/>
    <n v="0"/>
  </r>
  <r>
    <x v="1"/>
    <s v="MERCEARIA SECA"/>
    <s v="MERCEARIA SECA"/>
    <s v="BOMBONIERE"/>
    <x v="100"/>
    <n v="27898591451489"/>
    <n v="1200"/>
    <s v="BALA GOMA FINI GELATINA 250G AMORA"/>
    <n v="35"/>
    <n v="34.11"/>
    <n v="20.27"/>
    <n v="20.27"/>
    <n v="20.27"/>
    <n v="14.72"/>
    <x v="99"/>
    <n v="26.1"/>
    <x v="1184"/>
    <n v="0"/>
  </r>
  <r>
    <x v="1"/>
    <s v="MERCEARIA SECA"/>
    <s v="MERCEARIA SECA"/>
    <s v="BOMBONIERE"/>
    <x v="100"/>
    <n v="27898591451526"/>
    <n v="1204"/>
    <s v="BALA GOMA FINI GELATINA 250G MINHOCAS"/>
    <n v="35"/>
    <n v="33.64"/>
    <n v="20.27"/>
    <n v="20.27"/>
    <n v="20.27"/>
    <n v="14.72"/>
    <x v="99"/>
    <n v="26.1"/>
    <x v="1185"/>
    <n v="0"/>
  </r>
  <r>
    <x v="1"/>
    <s v="MERCEARIA SECA"/>
    <s v="MERCEARIA SECA"/>
    <s v="BOMBONIERE"/>
    <x v="100"/>
    <n v="27898591451540"/>
    <n v="1206"/>
    <s v="BALA GOMA FINI GELATINA 250G URSINHOS"/>
    <n v="35"/>
    <n v="34.99"/>
    <n v="20.27"/>
    <n v="20.27"/>
    <n v="20.27"/>
    <n v="14.72"/>
    <x v="99"/>
    <n v="26.1"/>
    <x v="1186"/>
    <n v="0"/>
  </r>
  <r>
    <x v="1"/>
    <s v="MERCEARIA SECA"/>
    <s v="MERCEARIA SECA"/>
    <s v="BOMBONIERE"/>
    <x v="100"/>
    <n v="7891118026302"/>
    <n v="1146"/>
    <s v="BALA B TOFFEES 53 CACAU MENTA"/>
    <n v="28"/>
    <n v="27.83"/>
    <n v="20.27"/>
    <n v="20.27"/>
    <n v="20.27"/>
    <n v="14.72"/>
    <x v="99"/>
    <n v="26.1"/>
    <x v="1187"/>
    <n v="0"/>
  </r>
  <r>
    <x v="1"/>
    <s v="MERCEARIA SECA"/>
    <s v="MERCEARIA SECA"/>
    <s v="BOMBONIERE"/>
    <x v="100"/>
    <n v="7891118026319"/>
    <n v="1136"/>
    <s v="BALA B TOFFEES 90G 53 CACAU CHOC"/>
    <n v="28"/>
    <n v="27.29"/>
    <n v="20.27"/>
    <n v="20.27"/>
    <n v="20.27"/>
    <n v="14.72"/>
    <x v="99"/>
    <n v="26.1"/>
    <x v="1153"/>
    <n v="0"/>
  </r>
  <r>
    <x v="1"/>
    <s v="MERCEARIA SECA"/>
    <s v="MERCEARIA SECA"/>
    <s v="BOMBONIERE"/>
    <x v="100"/>
    <n v="7891118026326"/>
    <n v="1144"/>
    <s v="BALA B TOFFEES 53 CACAU TRUFA"/>
    <n v="28"/>
    <n v="26.95"/>
    <n v="20.27"/>
    <n v="20.27"/>
    <n v="20.27"/>
    <n v="14.72"/>
    <x v="99"/>
    <n v="26.1"/>
    <x v="1153"/>
    <n v="0"/>
  </r>
  <r>
    <x v="1"/>
    <s v="MERCEARIA SECA"/>
    <s v="MERCEARIA SECA"/>
    <s v="BOMBONIERE"/>
    <x v="100"/>
    <n v="7891151031714"/>
    <n v="1220"/>
    <s v="BALA GOMA GOMUTCHO 1KG MINHOCAS ACID"/>
    <n v="18"/>
    <n v="17.739999999999998"/>
    <n v="20.27"/>
    <n v="20.27"/>
    <n v="20.27"/>
    <n v="14.72"/>
    <x v="99"/>
    <n v="26.1"/>
    <x v="1154"/>
    <n v="0"/>
  </r>
  <r>
    <x v="1"/>
    <s v="MERCEARIA SECA"/>
    <s v="MERCEARIA SECA"/>
    <s v="BOMBONIERE"/>
    <x v="100"/>
    <n v="7891151031721"/>
    <n v="1223"/>
    <s v="BALA GOMA GOMUTCHO 1KG SINOS"/>
    <n v="18"/>
    <n v="16.440000000000001"/>
    <n v="20.27"/>
    <n v="20.27"/>
    <n v="20.27"/>
    <n v="14.72"/>
    <x v="99"/>
    <n v="26.1"/>
    <x v="1155"/>
    <n v="0"/>
  </r>
  <r>
    <x v="1"/>
    <s v="MERCEARIA SECA"/>
    <s v="MERCEARIA SECA"/>
    <s v="BOMBONIERE"/>
    <x v="100"/>
    <n v="7891151031783"/>
    <n v="1224"/>
    <s v="BALA GOMA GOMUTCHO 1KG AMERIC SORT"/>
    <n v="18"/>
    <n v="16.329999999999998"/>
    <n v="20.27"/>
    <n v="20.27"/>
    <n v="20.27"/>
    <n v="14.72"/>
    <x v="99"/>
    <n v="26.1"/>
    <x v="1156"/>
    <n v="0"/>
  </r>
  <r>
    <x v="1"/>
    <s v="MERCEARIA SECA"/>
    <s v="MERCEARIA SECA"/>
    <s v="BOMBONIERE"/>
    <x v="100"/>
    <n v="7891151031813"/>
    <n v="1222"/>
    <s v="BALA GOMA GOMUTCHO 1KG YOGURT"/>
    <n v="18"/>
    <n v="-25.14"/>
    <n v="20.27"/>
    <n v="20.27"/>
    <n v="20.27"/>
    <n v="14.72"/>
    <x v="99"/>
    <n v="26.1"/>
    <x v="1157"/>
    <n v="0"/>
  </r>
  <r>
    <x v="1"/>
    <s v="MERCEARIA SECA"/>
    <s v="MERCEARIA SECA"/>
    <s v="BOMBONIERE"/>
    <x v="100"/>
    <n v="7891151034593"/>
    <n v="1214"/>
    <s v="BALA POCKET CAFE 500G"/>
    <n v="18"/>
    <n v="19.989999999999998"/>
    <n v="20.27"/>
    <n v="20.27"/>
    <n v="20.27"/>
    <n v="14.72"/>
    <x v="99"/>
    <n v="26.1"/>
    <x v="1158"/>
    <n v="0"/>
  </r>
  <r>
    <x v="1"/>
    <s v="MERCEARIA SECA"/>
    <s v="MERCEARIA SECA"/>
    <s v="BOMBONIERE"/>
    <x v="100"/>
    <n v="7891151035491"/>
    <n v="1214"/>
    <s v="BALA POCKET CAFE 500G"/>
    <n v="18"/>
    <n v="19.989999999999998"/>
    <n v="20.27"/>
    <n v="20.27"/>
    <n v="20.27"/>
    <n v="14.72"/>
    <x v="99"/>
    <n v="26.1"/>
    <x v="1158"/>
    <n v="0"/>
  </r>
  <r>
    <x v="1"/>
    <s v="MERCEARIA SECA"/>
    <s v="MERCEARIA SECA"/>
    <s v="BOMBONIERE"/>
    <x v="100"/>
    <n v="7895144025117"/>
    <n v="34849"/>
    <s v="BALA FRUIT TELLA 41G C 15 CARAMELO"/>
    <n v="30"/>
    <n v="32.21"/>
    <n v="20.27"/>
    <n v="20.27"/>
    <n v="20.27"/>
    <n v="14.72"/>
    <x v="99"/>
    <n v="26.1"/>
    <x v="1188"/>
    <n v="0"/>
  </r>
  <r>
    <x v="1"/>
    <s v="MERCEARIA SECA"/>
    <s v="MERCEARIA SECA"/>
    <s v="BOMBONIERE"/>
    <x v="100"/>
    <n v="7895144028019"/>
    <n v="12807"/>
    <s v="BALA FRUITTELLA MOR 41G 15UN"/>
    <n v="18"/>
    <n v="6.74"/>
    <n v="20.27"/>
    <n v="20.27"/>
    <n v="20.27"/>
    <n v="14.72"/>
    <x v="99"/>
    <n v="26.1"/>
    <x v="1189"/>
    <n v="0"/>
  </r>
  <r>
    <x v="1"/>
    <s v="MERCEARIA SECA"/>
    <s v="MERCEARIA SECA"/>
    <s v="BOMBONIERE"/>
    <x v="100"/>
    <n v="7895144208442"/>
    <n v="1074"/>
    <s v="PASTILHA MENTOS STICKS 37 5G FANTA LAR"/>
    <n v="30"/>
    <n v="32.78"/>
    <n v="20.27"/>
    <n v="20.27"/>
    <n v="20.27"/>
    <n v="14.72"/>
    <x v="99"/>
    <n v="26.1"/>
    <x v="1190"/>
    <n v="0"/>
  </r>
  <r>
    <x v="1"/>
    <s v="MERCEARIA SECA"/>
    <s v="MERCEARIA SECA"/>
    <s v="BOMBONIERE"/>
    <x v="100"/>
    <n v="7895144228518"/>
    <n v="12807"/>
    <s v="BALA FRUITTELLA MOR 41G 15UN"/>
    <n v="18"/>
    <n v="6.74"/>
    <n v="20.27"/>
    <n v="20.27"/>
    <n v="20.27"/>
    <n v="14.72"/>
    <x v="99"/>
    <n v="26.1"/>
    <x v="1189"/>
    <n v="0"/>
  </r>
  <r>
    <x v="1"/>
    <s v="MERCEARIA SECA"/>
    <s v="MERCEARIA SECA"/>
    <s v="BOMBONIERE"/>
    <x v="100"/>
    <n v="7895144299549"/>
    <n v="34493"/>
    <s v="BALA FRUIT TELLA 40G ACIDA MOR SOUR"/>
    <n v="30"/>
    <n v="29.85"/>
    <n v="20.27"/>
    <n v="20.27"/>
    <n v="20.27"/>
    <n v="14.72"/>
    <x v="99"/>
    <n v="26.1"/>
    <x v="1191"/>
    <n v="0"/>
  </r>
  <r>
    <x v="1"/>
    <s v="MERCEARIA SECA"/>
    <s v="MERCEARIA SECA"/>
    <s v="BOMBONIERE"/>
    <x v="100"/>
    <n v="7895144603063"/>
    <n v="1880"/>
    <s v="PASTILHA MENTOS STICKS 37 5G FTAS VRM"/>
    <n v="30"/>
    <n v="32.78"/>
    <n v="20.27"/>
    <n v="20.27"/>
    <n v="20.27"/>
    <n v="14.72"/>
    <x v="99"/>
    <n v="26.1"/>
    <x v="1192"/>
    <n v="0"/>
  </r>
  <r>
    <x v="1"/>
    <s v="MERCEARIA SECA"/>
    <s v="MERCEARIA SECA"/>
    <s v="BOMBONIERE"/>
    <x v="100"/>
    <n v="7895144603223"/>
    <n v="34490"/>
    <s v="PASTILHA MENTOS STICKS 37 5G TUTTI FRUTTI"/>
    <n v="30"/>
    <n v="32.85"/>
    <n v="20.27"/>
    <n v="20.27"/>
    <n v="20.27"/>
    <n v="14.72"/>
    <x v="99"/>
    <n v="26.1"/>
    <x v="1193"/>
    <n v="0"/>
  </r>
  <r>
    <x v="1"/>
    <s v="MERCEARIA SECA"/>
    <s v="MERCEARIA SECA"/>
    <s v="BOMBONIERE"/>
    <x v="100"/>
    <n v="7896058500196"/>
    <n v="1087"/>
    <s v="BALA DORI GELATINA 60G BANANA"/>
    <n v="35"/>
    <n v="34.25"/>
    <n v="20.27"/>
    <n v="20.27"/>
    <n v="20.27"/>
    <n v="14.72"/>
    <x v="99"/>
    <n v="26.1"/>
    <x v="1159"/>
    <n v="0"/>
  </r>
  <r>
    <x v="1"/>
    <s v="MERCEARIA SECA"/>
    <s v="MERCEARIA SECA"/>
    <s v="BOMBONIERE"/>
    <x v="100"/>
    <n v="7896058500202"/>
    <n v="1091"/>
    <s v="BALA DORI GELATINA 60G BOCA"/>
    <n v="35"/>
    <n v="28.87"/>
    <n v="20.27"/>
    <n v="20.27"/>
    <n v="20.27"/>
    <n v="14.72"/>
    <x v="99"/>
    <n v="26.1"/>
    <x v="1160"/>
    <n v="0"/>
  </r>
  <r>
    <x v="1"/>
    <s v="MERCEARIA SECA"/>
    <s v="MERCEARIA SECA"/>
    <s v="BOMBONIERE"/>
    <x v="100"/>
    <n v="7896058500233"/>
    <n v="1089"/>
    <s v="BALA DORI GELATINA 60G MINHOCA ACID"/>
    <n v="35"/>
    <n v="29.75"/>
    <n v="20.27"/>
    <n v="20.27"/>
    <n v="20.27"/>
    <n v="14.72"/>
    <x v="99"/>
    <n v="26.1"/>
    <x v="1161"/>
    <n v="0"/>
  </r>
  <r>
    <x v="1"/>
    <s v="MERCEARIA SECA"/>
    <s v="MERCEARIA SECA"/>
    <s v="BOMBONIERE"/>
    <x v="100"/>
    <n v="7896058500240"/>
    <n v="1094"/>
    <s v="BALA DORI GELATINA 60G AMORA"/>
    <n v="35"/>
    <n v="33.26"/>
    <n v="20.27"/>
    <n v="20.27"/>
    <n v="20.27"/>
    <n v="14.72"/>
    <x v="99"/>
    <n v="26.1"/>
    <x v="1162"/>
    <n v="0"/>
  </r>
  <r>
    <x v="1"/>
    <s v="MERCEARIA SECA"/>
    <s v="MERCEARIA SECA"/>
    <s v="BOMBONIERE"/>
    <x v="100"/>
    <n v="7896058500752"/>
    <n v="1057"/>
    <s v="BALA DORI DELIKET 70G"/>
    <n v="35"/>
    <n v="35.93"/>
    <n v="20.27"/>
    <n v="20.27"/>
    <n v="20.27"/>
    <n v="14.72"/>
    <x v="99"/>
    <n v="26.1"/>
    <x v="1163"/>
    <n v="0"/>
  </r>
  <r>
    <x v="1"/>
    <s v="MERCEARIA SECA"/>
    <s v="MERCEARIA SECA"/>
    <s v="BOMBONIERE"/>
    <x v="100"/>
    <n v="7896058500875"/>
    <n v="1039"/>
    <s v="BALA DORI GELATINA 13G BOCA"/>
    <n v="35"/>
    <n v="20.68"/>
    <n v="20.27"/>
    <n v="20.27"/>
    <n v="20.27"/>
    <n v="14.72"/>
    <x v="99"/>
    <n v="26.1"/>
    <x v="1149"/>
    <n v="0"/>
  </r>
  <r>
    <x v="1"/>
    <s v="MERCEARIA SECA"/>
    <s v="MERCEARIA SECA"/>
    <s v="BOMBONIERE"/>
    <x v="100"/>
    <n v="7896058500899"/>
    <n v="1035"/>
    <s v="BALA DORI GELATINA 13G BANANA"/>
    <n v="35"/>
    <n v="20.03"/>
    <n v="20.27"/>
    <n v="20.27"/>
    <n v="20.27"/>
    <n v="14.72"/>
    <x v="99"/>
    <n v="26.1"/>
    <x v="1150"/>
    <n v="0"/>
  </r>
  <r>
    <x v="1"/>
    <s v="MERCEARIA SECA"/>
    <s v="MERCEARIA SECA"/>
    <s v="BOMBONIERE"/>
    <x v="100"/>
    <n v="7896058500936"/>
    <n v="1037"/>
    <s v="BALA DORI GELATINA 13G MINHOCA"/>
    <n v="35"/>
    <n v="20.399999999999999"/>
    <n v="20.27"/>
    <n v="20.27"/>
    <n v="20.27"/>
    <n v="14.72"/>
    <x v="99"/>
    <n v="26.1"/>
    <x v="1151"/>
    <n v="0"/>
  </r>
  <r>
    <x v="1"/>
    <s v="MERCEARIA SECA"/>
    <s v="MERCEARIA SECA"/>
    <s v="BOMBONIERE"/>
    <x v="100"/>
    <n v="7896058500950"/>
    <n v="1036"/>
    <s v="BALA DORI GELATINA 13G AMORA"/>
    <n v="35"/>
    <n v="20.399999999999999"/>
    <n v="20.27"/>
    <n v="20.27"/>
    <n v="20.27"/>
    <n v="14.72"/>
    <x v="99"/>
    <n v="26.1"/>
    <x v="1152"/>
    <n v="0"/>
  </r>
  <r>
    <x v="1"/>
    <s v="MERCEARIA SECA"/>
    <s v="MERCEARIA SECA"/>
    <s v="BOMBONIERE"/>
    <x v="100"/>
    <n v="7896058501780"/>
    <n v="1167"/>
    <s v="BALA DORI GELATINA 230G BANANA"/>
    <n v="35"/>
    <n v="28.97"/>
    <n v="20.27"/>
    <n v="20.27"/>
    <n v="20.27"/>
    <n v="14.72"/>
    <x v="99"/>
    <n v="26.1"/>
    <x v="1164"/>
    <n v="0"/>
  </r>
  <r>
    <x v="1"/>
    <s v="MERCEARIA SECA"/>
    <s v="MERCEARIA SECA"/>
    <s v="BOMBONIERE"/>
    <x v="100"/>
    <n v="7896058501797"/>
    <n v="1166"/>
    <s v="BALA DORI GELATINA 230G BOCA"/>
    <n v="35"/>
    <n v="7.34"/>
    <n v="20.27"/>
    <n v="20.27"/>
    <n v="20.27"/>
    <n v="14.72"/>
    <x v="99"/>
    <n v="26.1"/>
    <x v="1165"/>
    <n v="0"/>
  </r>
  <r>
    <x v="1"/>
    <s v="MERCEARIA SECA"/>
    <s v="MERCEARIA SECA"/>
    <s v="BOMBONIERE"/>
    <x v="100"/>
    <n v="7896058516098"/>
    <n v="36244"/>
    <s v="BALA GOMA DORI GOMETS TUBO C30 IOGURTE"/>
    <n v="18"/>
    <n v="24.18"/>
    <n v="20.27"/>
    <n v="20.27"/>
    <n v="20.27"/>
    <n v="14.72"/>
    <x v="99"/>
    <n v="26.1"/>
    <x v="1166"/>
    <n v="0"/>
  </r>
  <r>
    <x v="1"/>
    <s v="MERCEARIA SECA"/>
    <s v="MERCEARIA SECA"/>
    <s v="BOMBONIERE"/>
    <x v="100"/>
    <n v="7896058591507"/>
    <n v="1188"/>
    <s v="BALA DORI YOGURT MORANGO 600G"/>
    <n v="18"/>
    <n v="9.85"/>
    <n v="20.27"/>
    <n v="20.27"/>
    <n v="20.27"/>
    <n v="14.72"/>
    <x v="99"/>
    <n v="26.1"/>
    <x v="1167"/>
    <n v="0"/>
  </r>
  <r>
    <x v="1"/>
    <s v="MERCEARIA SECA"/>
    <s v="MERCEARIA SECA"/>
    <s v="BOMBONIERE"/>
    <x v="100"/>
    <n v="7896058595291"/>
    <n v="1098"/>
    <s v="BALA DORI TUBO 70G RECH MORANGO"/>
    <n v="35"/>
    <n v="36.19"/>
    <n v="20.27"/>
    <n v="20.27"/>
    <n v="20.27"/>
    <n v="14.72"/>
    <x v="99"/>
    <n v="26.1"/>
    <x v="1168"/>
    <n v="0"/>
  </r>
  <r>
    <x v="1"/>
    <s v="MERCEARIA SECA"/>
    <s v="MERCEARIA SECA"/>
    <s v="BOMBONIERE"/>
    <x v="100"/>
    <n v="7896058595307"/>
    <n v="1100"/>
    <s v="BALA DORI TUBO 70G ACID MORANGO"/>
    <n v="35"/>
    <n v="36.119999999999997"/>
    <n v="20.27"/>
    <n v="20.27"/>
    <n v="20.27"/>
    <n v="14.72"/>
    <x v="99"/>
    <n v="26.1"/>
    <x v="1169"/>
    <n v="0"/>
  </r>
  <r>
    <x v="1"/>
    <s v="MERCEARIA SECA"/>
    <s v="MERCEARIA SECA"/>
    <s v="BOMBONIERE"/>
    <x v="100"/>
    <n v="7896058595314"/>
    <n v="1099"/>
    <s v="BALA DORI TUBO 70G YOGURTE 100"/>
    <n v="35"/>
    <n v="36.21"/>
    <n v="20.27"/>
    <n v="20.27"/>
    <n v="20.27"/>
    <n v="14.72"/>
    <x v="99"/>
    <n v="26.1"/>
    <x v="1170"/>
    <n v="0"/>
  </r>
  <r>
    <x v="1"/>
    <s v="MERCEARIA SECA"/>
    <s v="MERCEARIA SECA"/>
    <s v="BOMBONIERE"/>
    <x v="100"/>
    <n v="7896058595420"/>
    <n v="1044"/>
    <s v="BALA DORI PESC GIRAFA 30G YOGURTE"/>
    <n v="35"/>
    <n v="35.43"/>
    <n v="20.27"/>
    <n v="20.27"/>
    <n v="20.27"/>
    <n v="14.72"/>
    <x v="99"/>
    <n v="26.1"/>
    <x v="1171"/>
    <n v="0"/>
  </r>
  <r>
    <x v="1"/>
    <s v="MERCEARIA SECA"/>
    <s v="MERCEARIA SECA"/>
    <s v="BOMBONIERE"/>
    <x v="100"/>
    <n v="7896058595468"/>
    <n v="1050"/>
    <s v="BALA DORI PESC GIRAFA 30G MORANGO"/>
    <n v="35"/>
    <n v="35.950000000000003"/>
    <n v="20.27"/>
    <n v="20.27"/>
    <n v="20.27"/>
    <n v="14.72"/>
    <x v="99"/>
    <n v="26.1"/>
    <x v="1172"/>
    <n v="0"/>
  </r>
  <r>
    <x v="1"/>
    <s v="MERCEARIA SECA"/>
    <s v="MERCEARIA SECA"/>
    <s v="BOMBONIERE"/>
    <x v="100"/>
    <n v="7896058597356"/>
    <n v="1032"/>
    <s v="BALA DORI TUBO ACIDO 17G MORANGO"/>
    <n v="35"/>
    <n v="4.93"/>
    <n v="20.27"/>
    <n v="20.27"/>
    <n v="20.27"/>
    <n v="14.72"/>
    <x v="99"/>
    <n v="26.1"/>
    <x v="416"/>
    <n v="0"/>
  </r>
  <r>
    <x v="1"/>
    <s v="MERCEARIA SECA"/>
    <s v="MERCEARIA SECA"/>
    <s v="BOMBONIERE"/>
    <x v="100"/>
    <n v="7896262301022"/>
    <n v="1083"/>
    <s v="BALA FRUIT TELLA 40G MOR"/>
    <n v="30"/>
    <n v="30.94"/>
    <n v="20.27"/>
    <n v="20.27"/>
    <n v="20.27"/>
    <n v="14.72"/>
    <x v="99"/>
    <n v="26.1"/>
    <x v="1194"/>
    <n v="0"/>
  </r>
  <r>
    <x v="1"/>
    <s v="MERCEARIA SECA"/>
    <s v="MERCEARIA SECA"/>
    <s v="BOMBONIERE"/>
    <x v="100"/>
    <n v="7896262304306"/>
    <n v="1879"/>
    <s v="PASTILHA MENTOS STICKS 37 5G MINT"/>
    <n v="30"/>
    <n v="32.4"/>
    <n v="20.27"/>
    <n v="20.27"/>
    <n v="20.27"/>
    <n v="14.72"/>
    <x v="99"/>
    <n v="26.1"/>
    <x v="1195"/>
    <n v="0"/>
  </r>
  <r>
    <x v="1"/>
    <s v="MERCEARIA SECA"/>
    <s v="MERCEARIA SECA"/>
    <s v="BOMBONIERE"/>
    <x v="100"/>
    <n v="7896262304351"/>
    <n v="1881"/>
    <s v="PASTILHA MENTOS STICKS 37 5G FTAS"/>
    <n v="30"/>
    <n v="32.520000000000003"/>
    <n v="20.27"/>
    <n v="20.27"/>
    <n v="20.27"/>
    <n v="14.72"/>
    <x v="99"/>
    <n v="26.1"/>
    <x v="1196"/>
    <n v="0"/>
  </r>
  <r>
    <x v="1"/>
    <s v="MERCEARIA SECA"/>
    <s v="MERCEARIA SECA"/>
    <s v="BOMBONIERE"/>
    <x v="100"/>
    <n v="7896451906175"/>
    <n v="1122"/>
    <s v="BALA DOCILE GELATINA 80G DENTES VAMPIRO"/>
    <n v="28"/>
    <n v="29.49"/>
    <n v="20.27"/>
    <n v="20.27"/>
    <n v="20.27"/>
    <n v="14.72"/>
    <x v="99"/>
    <n v="26.1"/>
    <x v="1197"/>
    <n v="0"/>
  </r>
  <r>
    <x v="1"/>
    <s v="MERCEARIA SECA"/>
    <s v="MERCEARIA SECA"/>
    <s v="BOMBONIERE"/>
    <x v="100"/>
    <n v="7896451908810"/>
    <n v="1123"/>
    <s v="BALA DOCILE GELATINA 80G BANANA"/>
    <n v="28"/>
    <n v="29.05"/>
    <n v="20.27"/>
    <n v="20.27"/>
    <n v="20.27"/>
    <n v="14.72"/>
    <x v="99"/>
    <n v="26.1"/>
    <x v="1198"/>
    <n v="0"/>
  </r>
  <r>
    <x v="1"/>
    <s v="MERCEARIA SECA"/>
    <s v="MERCEARIA SECA"/>
    <s v="BOMBONIERE"/>
    <x v="100"/>
    <n v="7896731019434"/>
    <n v="12820"/>
    <s v="BALA PIETROBON 600G BANANA"/>
    <n v="18"/>
    <n v="17.98"/>
    <n v="20.27"/>
    <n v="20.27"/>
    <n v="20.27"/>
    <n v="14.72"/>
    <x v="99"/>
    <n v="26.1"/>
    <x v="1173"/>
    <n v="0"/>
  </r>
  <r>
    <x v="1"/>
    <s v="MERCEARIA SECA"/>
    <s v="MERCEARIA SECA"/>
    <s v="BOMBONIERE"/>
    <x v="100"/>
    <n v="7896731019496"/>
    <n v="1177"/>
    <s v="BALA PIETROBON 600G MEL"/>
    <n v="18"/>
    <n v="18.25"/>
    <n v="20.27"/>
    <n v="20.27"/>
    <n v="20.27"/>
    <n v="14.72"/>
    <x v="99"/>
    <n v="26.1"/>
    <x v="1199"/>
    <n v="0"/>
  </r>
  <r>
    <x v="1"/>
    <s v="MERCEARIA SECA"/>
    <s v="MERCEARIA SECA"/>
    <s v="BOMBONIERE"/>
    <x v="100"/>
    <n v="7896731019830"/>
    <n v="1174"/>
    <s v="BALA PIETROBON 600G YOGURTE"/>
    <n v="18"/>
    <n v="18.46"/>
    <n v="20.27"/>
    <n v="20.27"/>
    <n v="20.27"/>
    <n v="14.72"/>
    <x v="99"/>
    <n v="26.1"/>
    <x v="1200"/>
    <n v="0"/>
  </r>
  <r>
    <x v="1"/>
    <s v="MERCEARIA SECA"/>
    <s v="MERCEARIA SECA"/>
    <s v="BOMBONIERE"/>
    <x v="100"/>
    <n v="7896731019847"/>
    <n v="12821"/>
    <s v="BALA PIETROBON PITECO FRU 600G"/>
    <n v="18"/>
    <n v="-1.82"/>
    <n v="20.27"/>
    <n v="20.27"/>
    <n v="20.27"/>
    <n v="14.72"/>
    <x v="99"/>
    <n v="26.1"/>
    <x v="1201"/>
    <n v="0"/>
  </r>
  <r>
    <x v="1"/>
    <s v="MERCEARIA SECA"/>
    <s v="MERCEARIA SECA"/>
    <s v="BOMBONIERE"/>
    <x v="100"/>
    <n v="7896731019861"/>
    <n v="1176"/>
    <s v="BALA PIETROBON 600G MENTA"/>
    <n v="18"/>
    <n v="22.39"/>
    <n v="20.27"/>
    <n v="20.27"/>
    <n v="20.27"/>
    <n v="14.72"/>
    <x v="99"/>
    <n v="26.1"/>
    <x v="1202"/>
    <n v="0"/>
  </r>
  <r>
    <x v="1"/>
    <s v="MERCEARIA SECA"/>
    <s v="MERCEARIA SECA"/>
    <s v="BOMBONIERE"/>
    <x v="100"/>
    <n v="7896731020560"/>
    <n v="1183"/>
    <s v="BALA PIETROBON 600G TUTTI FRUTTI"/>
    <n v="18"/>
    <n v="18"/>
    <n v="20.27"/>
    <n v="20.27"/>
    <n v="20.27"/>
    <n v="14.72"/>
    <x v="99"/>
    <n v="26.1"/>
    <x v="1174"/>
    <n v="0"/>
  </r>
  <r>
    <x v="1"/>
    <s v="MERCEARIA SECA"/>
    <s v="MERCEARIA SECA"/>
    <s v="BOMBONIERE"/>
    <x v="100"/>
    <n v="7896731020713"/>
    <n v="1178"/>
    <s v="BALA PIETROBON 600G FRUTALLI"/>
    <n v="18"/>
    <n v="18.440000000000001"/>
    <n v="20.27"/>
    <n v="20.27"/>
    <n v="20.27"/>
    <n v="14.72"/>
    <x v="99"/>
    <n v="26.1"/>
    <x v="1175"/>
    <n v="0"/>
  </r>
  <r>
    <x v="1"/>
    <s v="MERCEARIA SECA"/>
    <s v="MERCEARIA SECA"/>
    <s v="BOMBONIERE"/>
    <x v="100"/>
    <n v="7896731020843"/>
    <n v="1114"/>
    <s v="BALA PIETROBON 170G T FRUTTI"/>
    <n v="35"/>
    <n v="32.08"/>
    <n v="20.27"/>
    <n v="20.27"/>
    <n v="20.27"/>
    <n v="14.72"/>
    <x v="99"/>
    <n v="26.1"/>
    <x v="1203"/>
    <n v="0"/>
  </r>
  <r>
    <x v="1"/>
    <s v="MERCEARIA SECA"/>
    <s v="MERCEARIA SECA"/>
    <s v="BOMBONIERE"/>
    <x v="100"/>
    <n v="7896731020850"/>
    <n v="1119"/>
    <s v="BALA PIETROBON 170G ALGODAO DOCE"/>
    <n v="35"/>
    <n v="32.64"/>
    <n v="20.27"/>
    <n v="20.27"/>
    <n v="20.27"/>
    <n v="14.72"/>
    <x v="99"/>
    <n v="26.1"/>
    <x v="1204"/>
    <n v="0"/>
  </r>
  <r>
    <x v="1"/>
    <s v="MERCEARIA SECA"/>
    <s v="MERCEARIA SECA"/>
    <s v="BOMBONIERE"/>
    <x v="100"/>
    <n v="7896731020867"/>
    <n v="12822"/>
    <s v="BALA PIETROBON YOGURTE SORT 170G"/>
    <n v="35"/>
    <n v="25.05"/>
    <n v="20.27"/>
    <n v="20.27"/>
    <n v="20.27"/>
    <n v="14.72"/>
    <x v="99"/>
    <n v="26.1"/>
    <x v="1205"/>
    <n v="0"/>
  </r>
  <r>
    <x v="1"/>
    <s v="MERCEARIA SECA"/>
    <s v="MERCEARIA SECA"/>
    <s v="BOMBONIERE"/>
    <x v="100"/>
    <n v="7896731021130"/>
    <n v="1173"/>
    <s v="BALA PIETROBON 600G YOGURTE SORT"/>
    <n v="18"/>
    <n v="20.53"/>
    <n v="20.27"/>
    <n v="20.27"/>
    <n v="20.27"/>
    <n v="14.72"/>
    <x v="99"/>
    <n v="26.1"/>
    <x v="1206"/>
    <n v="0"/>
  </r>
  <r>
    <x v="1"/>
    <s v="MERCEARIA SECA"/>
    <s v="MERCEARIA SECA"/>
    <s v="BOMBONIERE"/>
    <x v="100"/>
    <n v="7896731023202"/>
    <n v="1118"/>
    <s v="BALA PIETROBON 170G HORTELA"/>
    <n v="35"/>
    <n v="32.299999999999997"/>
    <n v="20.27"/>
    <n v="20.27"/>
    <n v="20.27"/>
    <n v="14.72"/>
    <x v="99"/>
    <n v="26.1"/>
    <x v="1207"/>
    <n v="0"/>
  </r>
  <r>
    <x v="1"/>
    <s v="MERCEARIA SECA"/>
    <s v="MERCEARIA SECA"/>
    <s v="BOMBONIERE"/>
    <x v="100"/>
    <n v="7896731023219"/>
    <n v="1116"/>
    <s v="BALA PIETROBON 170G YOGURTE"/>
    <n v="35"/>
    <n v="32.549999999999997"/>
    <n v="20.27"/>
    <n v="20.27"/>
    <n v="20.27"/>
    <n v="14.72"/>
    <x v="99"/>
    <n v="26.1"/>
    <x v="1208"/>
    <n v="0"/>
  </r>
  <r>
    <x v="1"/>
    <s v="MERCEARIA SECA"/>
    <s v="MERCEARIA SECA"/>
    <s v="BOMBONIERE"/>
    <x v="100"/>
    <n v="7896731025107"/>
    <n v="1180"/>
    <s v="BALA PIETROBON 600G GOOD SMILE FRAM"/>
    <n v="18"/>
    <n v="19.86"/>
    <n v="20.27"/>
    <n v="20.27"/>
    <n v="20.27"/>
    <n v="14.72"/>
    <x v="99"/>
    <n v="26.1"/>
    <x v="1209"/>
    <n v="0"/>
  </r>
  <r>
    <x v="1"/>
    <s v="MERCEARIA SECA"/>
    <s v="MERCEARIA SECA"/>
    <s v="BOMBONIERE"/>
    <x v="100"/>
    <n v="7897190300774"/>
    <n v="1168"/>
    <s v="BALA TOFFANO MENTA 500G"/>
    <n v="18"/>
    <n v="26.21"/>
    <n v="20.27"/>
    <n v="20.27"/>
    <n v="20.27"/>
    <n v="14.72"/>
    <x v="99"/>
    <n v="26.1"/>
    <x v="1176"/>
    <n v="0"/>
  </r>
  <r>
    <x v="1"/>
    <s v="MERCEARIA SECA"/>
    <s v="MERCEARIA SECA"/>
    <s v="BOMBONIERE"/>
    <x v="100"/>
    <n v="7897190301863"/>
    <n v="1160"/>
    <s v="BALA TOFFANO 400G TOFFRUT SORT"/>
    <n v="18"/>
    <n v="14.08"/>
    <n v="20.27"/>
    <n v="20.27"/>
    <n v="20.27"/>
    <n v="14.72"/>
    <x v="99"/>
    <n v="26.1"/>
    <x v="1177"/>
    <n v="0"/>
  </r>
  <r>
    <x v="1"/>
    <s v="MERCEARIA SECA"/>
    <s v="MERCEARIA SECA"/>
    <s v="BOMBONIERE"/>
    <x v="100"/>
    <n v="7897190302457"/>
    <n v="1163"/>
    <s v="BALA TOFFANO 400G MORANGO"/>
    <n v="18"/>
    <n v="21.55"/>
    <n v="20.27"/>
    <n v="20.27"/>
    <n v="20.27"/>
    <n v="14.72"/>
    <x v="99"/>
    <n v="26.1"/>
    <x v="1210"/>
    <n v="0"/>
  </r>
  <r>
    <x v="1"/>
    <s v="MERCEARIA SECA"/>
    <s v="MERCEARIA SECA"/>
    <s v="BOMBONIERE"/>
    <x v="100"/>
    <n v="7897190302709"/>
    <n v="1071"/>
    <s v="BALA TOFFANO CAFE GOLD 100G"/>
    <n v="28"/>
    <n v="33.840000000000003"/>
    <n v="20.27"/>
    <n v="20.27"/>
    <n v="20.27"/>
    <n v="14.72"/>
    <x v="99"/>
    <n v="26.1"/>
    <x v="1178"/>
    <n v="0"/>
  </r>
  <r>
    <x v="1"/>
    <s v="MERCEARIA SECA"/>
    <s v="MERCEARIA SECA"/>
    <s v="BOMBONIERE"/>
    <x v="100"/>
    <n v="7897190305106"/>
    <n v="1109"/>
    <s v="BALA TOFFANO FORTGURT 250G"/>
    <n v="35"/>
    <n v="36.86"/>
    <n v="20.27"/>
    <n v="20.27"/>
    <n v="20.27"/>
    <n v="14.72"/>
    <x v="99"/>
    <n v="26.1"/>
    <x v="1211"/>
    <n v="0"/>
  </r>
  <r>
    <x v="1"/>
    <s v="MERCEARIA SECA"/>
    <s v="MERCEARIA SECA"/>
    <s v="BOMBONIERE"/>
    <x v="100"/>
    <n v="7897190305113"/>
    <n v="1153"/>
    <s v="BALA TOFFANO T FFRUT SORT 250G"/>
    <n v="35"/>
    <n v="37.35"/>
    <n v="20.27"/>
    <n v="20.27"/>
    <n v="20.27"/>
    <n v="14.72"/>
    <x v="99"/>
    <n v="26.1"/>
    <x v="1212"/>
    <n v="0"/>
  </r>
  <r>
    <x v="1"/>
    <s v="MERCEARIA SECA"/>
    <s v="MERCEARIA SECA"/>
    <s v="BOMBONIERE"/>
    <x v="100"/>
    <n v="7897190305694"/>
    <n v="1149"/>
    <s v="BALA FORTGURT MIX 250G"/>
    <n v="35"/>
    <n v="26.21"/>
    <n v="20.27"/>
    <n v="20.27"/>
    <n v="20.27"/>
    <n v="14.72"/>
    <x v="99"/>
    <n v="26.1"/>
    <x v="1179"/>
    <n v="0"/>
  </r>
  <r>
    <x v="1"/>
    <s v="MERCEARIA SECA"/>
    <s v="MERCEARIA SECA"/>
    <s v="BOMBONIERE"/>
    <x v="100"/>
    <n v="7897190306660"/>
    <n v="1191"/>
    <s v="BALA TOFFANO 600G FORTGURT"/>
    <n v="18"/>
    <n v="32.99"/>
    <n v="20.27"/>
    <n v="20.27"/>
    <n v="20.27"/>
    <n v="14.72"/>
    <x v="99"/>
    <n v="26.1"/>
    <x v="1213"/>
    <n v="0"/>
  </r>
  <r>
    <x v="1"/>
    <s v="MERCEARIA SECA"/>
    <s v="MERCEARIA SECA"/>
    <s v="BOMBONIERE"/>
    <x v="100"/>
    <n v="7897190306882"/>
    <n v="1185"/>
    <s v="BALA TOFFANO MINT 600G"/>
    <n v="18"/>
    <n v="21.15"/>
    <n v="20.27"/>
    <n v="20.27"/>
    <n v="20.27"/>
    <n v="14.72"/>
    <x v="99"/>
    <n v="26.1"/>
    <x v="1180"/>
    <n v="0"/>
  </r>
  <r>
    <x v="1"/>
    <s v="MERCEARIA SECA"/>
    <s v="MERCEARIA SECA"/>
    <s v="BOMBONIERE"/>
    <x v="100"/>
    <n v="7897190306899"/>
    <n v="1190"/>
    <s v="BALA TOFFANO 600G MORANGO"/>
    <n v="18"/>
    <n v="30.44"/>
    <n v="20.27"/>
    <n v="20.27"/>
    <n v="20.27"/>
    <n v="14.72"/>
    <x v="99"/>
    <n v="26.1"/>
    <x v="1181"/>
    <n v="0"/>
  </r>
  <r>
    <x v="1"/>
    <s v="MERCEARIA SECA"/>
    <s v="MERCEARIA SECA"/>
    <s v="BOMBONIERE"/>
    <x v="100"/>
    <n v="7897190307025"/>
    <n v="1196"/>
    <s v="BALA TOFFANO CAFE GOLD 500G"/>
    <n v="18"/>
    <n v="28.73"/>
    <n v="20.27"/>
    <n v="20.27"/>
    <n v="20.27"/>
    <n v="14.72"/>
    <x v="99"/>
    <n v="26.1"/>
    <x v="1182"/>
    <n v="0"/>
  </r>
  <r>
    <x v="1"/>
    <s v="MERCEARIA SECA"/>
    <s v="MERCEARIA SECA"/>
    <s v="BOMBONIERE"/>
    <x v="100"/>
    <n v="7897190308428"/>
    <n v="1164"/>
    <s v="BALA TOFFANO 400G TOFFRUT FRAMB"/>
    <n v="18"/>
    <n v="16.14"/>
    <n v="20.27"/>
    <n v="20.27"/>
    <n v="20.27"/>
    <n v="14.72"/>
    <x v="99"/>
    <n v="26.1"/>
    <x v="1214"/>
    <n v="0"/>
  </r>
  <r>
    <x v="1"/>
    <s v="MERCEARIA SECA"/>
    <s v="MERCEARIA SECA"/>
    <s v="BOMBONIERE"/>
    <x v="100"/>
    <n v="7897685912628"/>
    <n v="1147"/>
    <s v="BALA ST ANTONIO BANANA 150G"/>
    <n v="35"/>
    <n v="31.17"/>
    <n v="20.27"/>
    <n v="20.27"/>
    <n v="20.27"/>
    <n v="14.72"/>
    <x v="99"/>
    <n v="26.1"/>
    <x v="1215"/>
    <n v="0"/>
  </r>
  <r>
    <x v="1"/>
    <s v="MERCEARIA SECA"/>
    <s v="MERCEARIA SECA"/>
    <s v="BOMBONIERE"/>
    <x v="100"/>
    <n v="7897685918989"/>
    <n v="1125"/>
    <s v="BALA ST ANTONIO COCO 100G"/>
    <n v="35"/>
    <n v="37.18"/>
    <n v="20.27"/>
    <n v="20.27"/>
    <n v="20.27"/>
    <n v="14.72"/>
    <x v="99"/>
    <n v="26.1"/>
    <x v="1216"/>
    <n v="0"/>
  </r>
  <r>
    <x v="1"/>
    <s v="MERCEARIA SECA"/>
    <s v="MERCEARIA SECA"/>
    <s v="BOMBONIERE"/>
    <x v="100"/>
    <n v="7898279790417"/>
    <n v="1825"/>
    <s v="BALA GOMA FINI GEL 90G DENTADUDURAS"/>
    <n v="32"/>
    <n v="41.99"/>
    <n v="20.27"/>
    <n v="20.27"/>
    <n v="20.27"/>
    <n v="14.72"/>
    <x v="99"/>
    <n v="26.1"/>
    <x v="1183"/>
    <n v="0"/>
  </r>
  <r>
    <x v="1"/>
    <s v="MERCEARIA SECA"/>
    <s v="MERCEARIA SECA"/>
    <s v="BOMBONIERE"/>
    <x v="100"/>
    <n v="7898591451485"/>
    <n v="1200"/>
    <s v="BALA GOMA FINI GELATINA 250G AMORA"/>
    <n v="35"/>
    <n v="34.11"/>
    <n v="20.27"/>
    <n v="20.27"/>
    <n v="20.27"/>
    <n v="14.72"/>
    <x v="99"/>
    <n v="26.1"/>
    <x v="1184"/>
    <n v="0"/>
  </r>
  <r>
    <x v="1"/>
    <s v="MERCEARIA SECA"/>
    <s v="MERCEARIA SECA"/>
    <s v="BOMBONIERE"/>
    <x v="100"/>
    <n v="7898591451522"/>
    <n v="1204"/>
    <s v="BALA GOMA FINI GELATINA 250G MINHOCAS"/>
    <n v="35"/>
    <n v="33.64"/>
    <n v="20.27"/>
    <n v="20.27"/>
    <n v="20.27"/>
    <n v="14.72"/>
    <x v="99"/>
    <n v="26.1"/>
    <x v="1185"/>
    <n v="0"/>
  </r>
  <r>
    <x v="1"/>
    <s v="MERCEARIA SECA"/>
    <s v="MERCEARIA SECA"/>
    <s v="BOMBONIERE"/>
    <x v="100"/>
    <n v="7898591451546"/>
    <n v="1206"/>
    <s v="BALA GOMA FINI GELATINA 250G URSINHOS"/>
    <n v="35"/>
    <n v="34.99"/>
    <n v="20.27"/>
    <n v="20.27"/>
    <n v="20.27"/>
    <n v="14.72"/>
    <x v="99"/>
    <n v="26.1"/>
    <x v="1186"/>
    <n v="0"/>
  </r>
  <r>
    <x v="1"/>
    <s v="MERCEARIA SECA"/>
    <s v="MERCEARIA SECA"/>
    <s v="BOMBONIERE"/>
    <x v="100"/>
    <n v="7898962711279"/>
    <n v="36481"/>
    <s v="ALFAJOR SABORES 40G"/>
    <n v="0"/>
    <n v="75.27"/>
    <n v="20.27"/>
    <n v="20.27"/>
    <n v="20.27"/>
    <n v="14.72"/>
    <x v="99"/>
    <n v="26.1"/>
    <x v="1217"/>
    <n v="188.37"/>
  </r>
  <r>
    <x v="1"/>
    <s v="MERCEARIA SECA"/>
    <s v="MERCEARIA SECA"/>
    <s v="BOMBONIERE"/>
    <x v="100"/>
    <n v="7898962711477"/>
    <n v="36481"/>
    <s v="ALFAJOR SABORES 40G"/>
    <n v="0"/>
    <n v="75.27"/>
    <n v="20.27"/>
    <n v="20.27"/>
    <n v="20.27"/>
    <n v="14.72"/>
    <x v="99"/>
    <n v="26.1"/>
    <x v="1217"/>
    <n v="188.37"/>
  </r>
  <r>
    <x v="1"/>
    <s v="MERCEARIA SECA"/>
    <s v="MERCEARIA SECA"/>
    <s v="BOMBONIERE"/>
    <x v="100"/>
    <n v="7898994498032"/>
    <n v="36481"/>
    <s v="ALFAJOR SABORES 40G"/>
    <n v="0"/>
    <n v="75.27"/>
    <n v="20.27"/>
    <n v="20.27"/>
    <n v="20.27"/>
    <n v="14.72"/>
    <x v="99"/>
    <n v="26.1"/>
    <x v="1217"/>
    <n v="188.37"/>
  </r>
  <r>
    <x v="1"/>
    <s v="MERCEARIA SECA"/>
    <s v="MERCEARIA SECA"/>
    <s v="BOMBONIERE"/>
    <x v="101"/>
    <n v="78939301"/>
    <n v="13708"/>
    <s v="BOMBOM LACTA SONHO VALSA 20G"/>
    <n v="32"/>
    <n v="13.78"/>
    <n v="20.27"/>
    <n v="20.27"/>
    <n v="20.27"/>
    <n v="14.72"/>
    <x v="100"/>
    <n v="8.1"/>
    <x v="1218"/>
    <n v="0"/>
  </r>
  <r>
    <x v="1"/>
    <s v="MERCEARIA SECA"/>
    <s v="MERCEARIA SECA"/>
    <s v="BOMBONIERE"/>
    <x v="101"/>
    <n v="78948150"/>
    <n v="35236"/>
    <s v="BOMBOM LACTA OREO 20G"/>
    <n v="18"/>
    <n v="15.56"/>
    <n v="20.27"/>
    <n v="20.27"/>
    <n v="20.27"/>
    <n v="14.72"/>
    <x v="100"/>
    <n v="8.1"/>
    <x v="1219"/>
    <n v="0"/>
  </r>
  <r>
    <x v="1"/>
    <s v="MERCEARIA SECA"/>
    <s v="MERCEARIA SECA"/>
    <s v="BOMBONIERE"/>
    <x v="101"/>
    <n v="7891000325148"/>
    <n v="13712"/>
    <s v="BOMBOM NESTLE ESPECIALIDADES 251G"/>
    <n v="18"/>
    <n v="-18.71"/>
    <n v="20.27"/>
    <n v="20.27"/>
    <n v="20.27"/>
    <n v="14.72"/>
    <x v="100"/>
    <n v="8.1"/>
    <x v="1220"/>
    <n v="2692.6750000000002"/>
  </r>
  <r>
    <x v="1"/>
    <s v="MERCEARIA SECA"/>
    <s v="MERCEARIA SECA"/>
    <s v="BOMBONIERE"/>
    <x v="101"/>
    <n v="17622202301381"/>
    <n v="37529"/>
    <s v="BOMBOM LACTA FAVORITOS 131 4G"/>
    <n v="18"/>
    <n v="14.26"/>
    <n v="20.27"/>
    <n v="20.27"/>
    <n v="20.27"/>
    <n v="14.72"/>
    <x v="100"/>
    <n v="8.1"/>
    <x v="1221"/>
    <n v="0"/>
  </r>
  <r>
    <x v="1"/>
    <s v="MERCEARIA SECA"/>
    <s v="MERCEARIA SECA"/>
    <s v="BOMBONIERE"/>
    <x v="101"/>
    <n v="17622210568592"/>
    <n v="13709"/>
    <s v="BOMBOM LACTA SONHO OURO 220G"/>
    <n v="20"/>
    <n v="16.59"/>
    <n v="20.27"/>
    <n v="20.27"/>
    <n v="20.27"/>
    <n v="14.72"/>
    <x v="100"/>
    <n v="8.1"/>
    <x v="1222"/>
    <n v="0"/>
  </r>
  <r>
    <x v="1"/>
    <s v="MERCEARIA SECA"/>
    <s v="MERCEARIA SECA"/>
    <s v="BOMBONIERE"/>
    <x v="101"/>
    <n v="17622210596427"/>
    <n v="13705"/>
    <s v="BOMBOM LACTA FAVORITOS 250 6G"/>
    <n v="18"/>
    <n v="16.87"/>
    <n v="20.27"/>
    <n v="20.27"/>
    <n v="20.27"/>
    <n v="14.72"/>
    <x v="100"/>
    <n v="8.1"/>
    <x v="1223"/>
    <n v="255.83999999999997"/>
  </r>
  <r>
    <x v="1"/>
    <s v="MERCEARIA SECA"/>
    <s v="MERCEARIA SECA"/>
    <s v="BOMBONIERE"/>
    <x v="101"/>
    <n v="17891000411886"/>
    <n v="13716"/>
    <s v="BOMBOM GAROTO SERENATA AMOR 210 7G"/>
    <n v="18"/>
    <n v="18.7"/>
    <n v="20.27"/>
    <n v="20.27"/>
    <n v="20.27"/>
    <n v="14.72"/>
    <x v="100"/>
    <n v="8.1"/>
    <x v="1224"/>
    <n v="0"/>
  </r>
  <r>
    <x v="1"/>
    <s v="MERCEARIA SECA"/>
    <s v="MERCEARIA SECA"/>
    <s v="BOMBONIERE"/>
    <x v="101"/>
    <n v="17891000457099"/>
    <n v="37222"/>
    <s v="BOMBOM GAROTO FINOS 220G SORTIDOS"/>
    <n v="18"/>
    <n v="8.4"/>
    <n v="20.27"/>
    <n v="20.27"/>
    <n v="20.27"/>
    <n v="14.72"/>
    <x v="100"/>
    <n v="8.1"/>
    <x v="1225"/>
    <n v="5615.85"/>
  </r>
  <r>
    <x v="1"/>
    <s v="MERCEARIA SECA"/>
    <s v="MERCEARIA SECA"/>
    <s v="BOMBONIERE"/>
    <x v="101"/>
    <n v="17891000457464"/>
    <n v="36616"/>
    <s v="BOMBOM NESTLE ESPECIALIDADES 220G SORTIDOS"/>
    <n v="18"/>
    <n v="7.55"/>
    <n v="20.27"/>
    <n v="20.27"/>
    <n v="20.27"/>
    <n v="14.72"/>
    <x v="100"/>
    <n v="8.1"/>
    <x v="1226"/>
    <n v="3712.1150000000002"/>
  </r>
  <r>
    <x v="1"/>
    <s v="MERCEARIA SECA"/>
    <s v="MERCEARIA SECA"/>
    <s v="BOMBONIERE"/>
    <x v="101"/>
    <n v="17891330016355"/>
    <n v="3874"/>
    <s v="BOMBOM AMOR CARIOCA 200G"/>
    <n v="20"/>
    <n v="14.67"/>
    <n v="20.27"/>
    <n v="20.27"/>
    <n v="20.27"/>
    <n v="14.72"/>
    <x v="100"/>
    <n v="8.1"/>
    <x v="1227"/>
    <n v="6196.1449999999995"/>
  </r>
  <r>
    <x v="1"/>
    <s v="MERCEARIA SECA"/>
    <s v="MERCEARIA SECA"/>
    <s v="BOMBONIERE"/>
    <x v="101"/>
    <n v="17891330017147"/>
    <n v="3875"/>
    <s v="BOMBOM AMOR CARIOCA 200G BRANCO"/>
    <n v="20"/>
    <n v="12.59"/>
    <n v="20.27"/>
    <n v="20.27"/>
    <n v="20.27"/>
    <n v="14.72"/>
    <x v="100"/>
    <n v="8.1"/>
    <x v="1228"/>
    <n v="4737.41"/>
  </r>
  <r>
    <x v="1"/>
    <s v="MERCEARIA SECA"/>
    <s v="MERCEARIA SECA"/>
    <s v="BOMBONIERE"/>
    <x v="101"/>
    <n v="17891330020116"/>
    <n v="3876"/>
    <s v="BOMBOM AMOR CARIOCA 200G DUO"/>
    <n v="20"/>
    <n v="16.21"/>
    <n v="20.27"/>
    <n v="20.27"/>
    <n v="20.27"/>
    <n v="14.72"/>
    <x v="100"/>
    <n v="8.1"/>
    <x v="1229"/>
    <n v="5298.3850000000002"/>
  </r>
  <r>
    <x v="1"/>
    <s v="MERCEARIA SECA"/>
    <s v="MERCEARIA SECA"/>
    <s v="BOMBONIERE"/>
    <x v="101"/>
    <n v="17891330020536"/>
    <n v="36474"/>
    <s v="BOMBOM AMOR CARIOCA 20G"/>
    <n v="18"/>
    <n v="38.19"/>
    <n v="20.27"/>
    <n v="20.27"/>
    <n v="20.27"/>
    <n v="14.72"/>
    <x v="100"/>
    <n v="8.1"/>
    <x v="1230"/>
    <n v="171.49"/>
  </r>
  <r>
    <x v="1"/>
    <s v="MERCEARIA SECA"/>
    <s v="MERCEARIA SECA"/>
    <s v="BOMBONIERE"/>
    <x v="101"/>
    <n v="17891330020543"/>
    <n v="13696"/>
    <s v="BOMBOM AMOR CARIOCA BCO 20G"/>
    <n v="18"/>
    <n v="27.43"/>
    <n v="20.27"/>
    <n v="20.27"/>
    <n v="20.27"/>
    <n v="14.72"/>
    <x v="100"/>
    <n v="8.1"/>
    <x v="1231"/>
    <n v="183.28"/>
  </r>
  <r>
    <x v="1"/>
    <s v="MERCEARIA SECA"/>
    <s v="MERCEARIA SECA"/>
    <s v="BOMBONIERE"/>
    <x v="101"/>
    <n v="17896019602034"/>
    <n v="13708"/>
    <s v="BOMBOM LACTA SONHO VALSA 20G"/>
    <n v="32"/>
    <n v="13.78"/>
    <n v="20.27"/>
    <n v="20.27"/>
    <n v="20.27"/>
    <n v="14.72"/>
    <x v="100"/>
    <n v="8.1"/>
    <x v="1218"/>
    <n v="0"/>
  </r>
  <r>
    <x v="1"/>
    <s v="MERCEARIA SECA"/>
    <s v="MERCEARIA SECA"/>
    <s v="BOMBONIERE"/>
    <x v="101"/>
    <n v="17896019602133"/>
    <n v="13707"/>
    <s v="BOMBOM LACTA OURO BCO 20G"/>
    <n v="18"/>
    <n v="26.84"/>
    <n v="20.27"/>
    <n v="20.27"/>
    <n v="20.27"/>
    <n v="14.72"/>
    <x v="100"/>
    <n v="8.1"/>
    <x v="1232"/>
    <n v="0"/>
  </r>
  <r>
    <x v="1"/>
    <s v="MERCEARIA SECA"/>
    <s v="MERCEARIA SECA"/>
    <s v="BOMBONIERE"/>
    <x v="101"/>
    <n v="17896066762613"/>
    <n v="13699"/>
    <s v="BOMBOM BEL SORT 180G"/>
    <n v="20"/>
    <n v="12.49"/>
    <n v="20.27"/>
    <n v="20.27"/>
    <n v="20.27"/>
    <n v="14.72"/>
    <x v="100"/>
    <n v="8.1"/>
    <x v="1233"/>
    <n v="847.58500000000004"/>
  </r>
  <r>
    <x v="1"/>
    <s v="MERCEARIA SECA"/>
    <s v="MERCEARIA SECA"/>
    <s v="BOMBONIERE"/>
    <x v="101"/>
    <n v="17898142863771"/>
    <n v="13697"/>
    <s v="BOMBOM ARCOR SORT 146G"/>
    <n v="20"/>
    <n v="15.41"/>
    <n v="20.27"/>
    <n v="20.27"/>
    <n v="20.27"/>
    <n v="14.72"/>
    <x v="100"/>
    <n v="8.1"/>
    <x v="1234"/>
    <n v="0"/>
  </r>
  <r>
    <x v="1"/>
    <s v="MERCEARIA SECA"/>
    <s v="MERCEARIA SECA"/>
    <s v="BOMBONIERE"/>
    <x v="101"/>
    <n v="27861002900128"/>
    <n v="15957"/>
    <s v="CHOC FERRERO ROCHER C 8"/>
    <n v="20"/>
    <n v="10.02"/>
    <n v="20.27"/>
    <n v="20.27"/>
    <n v="20.27"/>
    <n v="14.72"/>
    <x v="100"/>
    <n v="8.1"/>
    <x v="1235"/>
    <n v="347.88"/>
  </r>
  <r>
    <x v="1"/>
    <s v="MERCEARIA SECA"/>
    <s v="MERCEARIA SECA"/>
    <s v="BOMBONIERE"/>
    <x v="101"/>
    <n v="7622202301391"/>
    <n v="37529"/>
    <s v="BOMBOM LACTA FAVORITOS 131 4G"/>
    <n v="18"/>
    <n v="14.26"/>
    <n v="20.27"/>
    <n v="20.27"/>
    <n v="20.27"/>
    <n v="14.72"/>
    <x v="100"/>
    <n v="8.1"/>
    <x v="1221"/>
    <n v="0"/>
  </r>
  <r>
    <x v="1"/>
    <s v="MERCEARIA SECA"/>
    <s v="MERCEARIA SECA"/>
    <s v="BOMBONIERE"/>
    <x v="101"/>
    <n v="7622210568601"/>
    <n v="13709"/>
    <s v="BOMBOM LACTA SONHO OURO 220G"/>
    <n v="20"/>
    <n v="16.59"/>
    <n v="20.27"/>
    <n v="20.27"/>
    <n v="20.27"/>
    <n v="14.72"/>
    <x v="100"/>
    <n v="8.1"/>
    <x v="1222"/>
    <n v="0"/>
  </r>
  <r>
    <x v="1"/>
    <s v="MERCEARIA SECA"/>
    <s v="MERCEARIA SECA"/>
    <s v="BOMBONIERE"/>
    <x v="101"/>
    <n v="7622210596413"/>
    <n v="13705"/>
    <s v="BOMBOM LACTA FAVORITOS 250 6G"/>
    <n v="18"/>
    <n v="16.87"/>
    <n v="20.27"/>
    <n v="20.27"/>
    <n v="20.27"/>
    <n v="14.72"/>
    <x v="100"/>
    <n v="8.1"/>
    <x v="1223"/>
    <n v="255.83999999999997"/>
  </r>
  <r>
    <x v="1"/>
    <s v="MERCEARIA SECA"/>
    <s v="MERCEARIA SECA"/>
    <s v="BOMBONIERE"/>
    <x v="101"/>
    <n v="7861002900117"/>
    <n v="15957"/>
    <s v="CHOC FERRERO ROCHER C 8"/>
    <n v="20"/>
    <n v="10.02"/>
    <n v="20.27"/>
    <n v="20.27"/>
    <n v="20.27"/>
    <n v="14.72"/>
    <x v="100"/>
    <n v="8.1"/>
    <x v="1235"/>
    <n v="347.88"/>
  </r>
  <r>
    <x v="1"/>
    <s v="MERCEARIA SECA"/>
    <s v="MERCEARIA SECA"/>
    <s v="BOMBONIERE"/>
    <x v="101"/>
    <n v="78907171"/>
    <n v="13696"/>
    <s v="BOMBOM AMOR CARIOCA BCO 20G"/>
    <n v="18"/>
    <n v="27.43"/>
    <n v="20.27"/>
    <n v="20.27"/>
    <n v="20.27"/>
    <n v="14.72"/>
    <x v="100"/>
    <n v="8.1"/>
    <x v="1231"/>
    <n v="183.28"/>
  </r>
  <r>
    <x v="1"/>
    <s v="MERCEARIA SECA"/>
    <s v="MERCEARIA SECA"/>
    <s v="BOMBONIERE"/>
    <x v="101"/>
    <n v="78907188"/>
    <n v="36474"/>
    <s v="BOMBOM AMOR CARIOCA 20G"/>
    <n v="18"/>
    <n v="38.19"/>
    <n v="20.27"/>
    <n v="20.27"/>
    <n v="20.27"/>
    <n v="14.72"/>
    <x v="100"/>
    <n v="8.1"/>
    <x v="1230"/>
    <n v="171.49"/>
  </r>
  <r>
    <x v="1"/>
    <s v="MERCEARIA SECA"/>
    <s v="MERCEARIA SECA"/>
    <s v="BOMBONIERE"/>
    <x v="101"/>
    <n v="7891000325131"/>
    <n v="13712"/>
    <s v="BOMBOM NESTLE ESPECIALIDADES 251G"/>
    <n v="18"/>
    <n v="-18.71"/>
    <n v="20.27"/>
    <n v="20.27"/>
    <n v="20.27"/>
    <n v="14.72"/>
    <x v="100"/>
    <n v="8.1"/>
    <x v="1220"/>
    <n v="2692.6750000000002"/>
  </r>
  <r>
    <x v="1"/>
    <s v="MERCEARIA SECA"/>
    <s v="MERCEARIA SECA"/>
    <s v="BOMBONIERE"/>
    <x v="101"/>
    <n v="7891000411889"/>
    <n v="13716"/>
    <s v="BOMBOM GAROTO SERENATA AMOR 210 7G"/>
    <n v="18"/>
    <n v="18.7"/>
    <n v="20.27"/>
    <n v="20.27"/>
    <n v="20.27"/>
    <n v="14.72"/>
    <x v="100"/>
    <n v="8.1"/>
    <x v="1224"/>
    <n v="0"/>
  </r>
  <r>
    <x v="1"/>
    <s v="MERCEARIA SECA"/>
    <s v="MERCEARIA SECA"/>
    <s v="BOMBONIERE"/>
    <x v="101"/>
    <n v="7891000457092"/>
    <n v="37222"/>
    <s v="BOMBOM GAROTO FINOS 220G SORTIDOS"/>
    <n v="18"/>
    <n v="8.4"/>
    <n v="20.27"/>
    <n v="20.27"/>
    <n v="20.27"/>
    <n v="14.72"/>
    <x v="100"/>
    <n v="8.1"/>
    <x v="1225"/>
    <n v="5615.85"/>
  </r>
  <r>
    <x v="1"/>
    <s v="MERCEARIA SECA"/>
    <s v="MERCEARIA SECA"/>
    <s v="BOMBONIERE"/>
    <x v="101"/>
    <n v="7891000457467"/>
    <n v="36616"/>
    <s v="BOMBOM NESTLE ESPECIALIDADES 220G SORTIDOS"/>
    <n v="18"/>
    <n v="7.55"/>
    <n v="20.27"/>
    <n v="20.27"/>
    <n v="20.27"/>
    <n v="14.72"/>
    <x v="100"/>
    <n v="8.1"/>
    <x v="1226"/>
    <n v="3712.1150000000002"/>
  </r>
  <r>
    <x v="1"/>
    <s v="MERCEARIA SECA"/>
    <s v="MERCEARIA SECA"/>
    <s v="BOMBONIERE"/>
    <x v="101"/>
    <n v="7891008414127"/>
    <n v="13704"/>
    <s v="BOMBOM GAROTO SERENATA AMOR 20G UN"/>
    <n v="32"/>
    <n v="38.450000000000003"/>
    <n v="20.27"/>
    <n v="20.27"/>
    <n v="20.27"/>
    <n v="14.72"/>
    <x v="100"/>
    <n v="8.1"/>
    <x v="1236"/>
    <n v="0"/>
  </r>
  <r>
    <x v="1"/>
    <s v="MERCEARIA SECA"/>
    <s v="MERCEARIA SECA"/>
    <s v="BOMBONIERE"/>
    <x v="101"/>
    <n v="7891330016068"/>
    <n v="3874"/>
    <s v="BOMBOM AMOR CARIOCA 200G"/>
    <n v="20"/>
    <n v="14.67"/>
    <n v="20.27"/>
    <n v="20.27"/>
    <n v="20.27"/>
    <n v="14.72"/>
    <x v="100"/>
    <n v="8.1"/>
    <x v="1227"/>
    <n v="6196.1449999999995"/>
  </r>
  <r>
    <x v="1"/>
    <s v="MERCEARIA SECA"/>
    <s v="MERCEARIA SECA"/>
    <s v="BOMBONIERE"/>
    <x v="101"/>
    <n v="7891330017140"/>
    <n v="3875"/>
    <s v="BOMBOM AMOR CARIOCA 200G BRANCO"/>
    <n v="20"/>
    <n v="12.59"/>
    <n v="20.27"/>
    <n v="20.27"/>
    <n v="20.27"/>
    <n v="14.72"/>
    <x v="100"/>
    <n v="8.1"/>
    <x v="1228"/>
    <n v="4737.41"/>
  </r>
  <r>
    <x v="1"/>
    <s v="MERCEARIA SECA"/>
    <s v="MERCEARIA SECA"/>
    <s v="BOMBONIERE"/>
    <x v="101"/>
    <n v="7891330017867"/>
    <n v="38054"/>
    <s v="BOMBOM AMOR CARIOCA 900G"/>
    <n v="18"/>
    <n v="33.869999999999997"/>
    <n v="20.27"/>
    <n v="20.27"/>
    <n v="20.27"/>
    <n v="14.72"/>
    <x v="100"/>
    <n v="8.1"/>
    <x v="1237"/>
    <n v="0"/>
  </r>
  <r>
    <x v="1"/>
    <s v="MERCEARIA SECA"/>
    <s v="MERCEARIA SECA"/>
    <s v="BOMBONIERE"/>
    <x v="101"/>
    <n v="7891330020119"/>
    <n v="3876"/>
    <s v="BOMBOM AMOR CARIOCA 200G DUO"/>
    <n v="20"/>
    <n v="16.21"/>
    <n v="20.27"/>
    <n v="20.27"/>
    <n v="20.27"/>
    <n v="14.72"/>
    <x v="100"/>
    <n v="8.1"/>
    <x v="1229"/>
    <n v="5298.3850000000002"/>
  </r>
  <r>
    <x v="1"/>
    <s v="MERCEARIA SECA"/>
    <s v="MERCEARIA SECA"/>
    <s v="BOMBONIERE"/>
    <x v="101"/>
    <n v="7891330020539"/>
    <n v="37396"/>
    <s v="BOMBOM AMOR CARIOCA 500G"/>
    <n v="18"/>
    <n v="23.87"/>
    <n v="20.27"/>
    <n v="20.27"/>
    <n v="20.27"/>
    <n v="14.72"/>
    <x v="100"/>
    <n v="8.1"/>
    <x v="1238"/>
    <n v="464.84499999999997"/>
  </r>
  <r>
    <x v="1"/>
    <s v="MERCEARIA SECA"/>
    <s v="MERCEARIA SECA"/>
    <s v="BOMBONIERE"/>
    <x v="101"/>
    <n v="7891330020546"/>
    <n v="37415"/>
    <s v="BOMBOM AMOR CARIOCA BCO 500G"/>
    <n v="18"/>
    <n v="13.5"/>
    <n v="20.27"/>
    <n v="20.27"/>
    <n v="20.27"/>
    <n v="14.72"/>
    <x v="100"/>
    <n v="8.1"/>
    <x v="1239"/>
    <n v="164.94499999999999"/>
  </r>
  <r>
    <x v="1"/>
    <s v="MERCEARIA SECA"/>
    <s v="MERCEARIA SECA"/>
    <s v="BOMBONIERE"/>
    <x v="101"/>
    <n v="78913769"/>
    <n v="13707"/>
    <s v="BOMBOM LACTA OURO BCO 20G"/>
    <n v="18"/>
    <n v="26.84"/>
    <n v="20.27"/>
    <n v="20.27"/>
    <n v="20.27"/>
    <n v="14.72"/>
    <x v="100"/>
    <n v="8.1"/>
    <x v="1232"/>
    <n v="0"/>
  </r>
  <r>
    <x v="1"/>
    <s v="MERCEARIA SECA"/>
    <s v="MERCEARIA SECA"/>
    <s v="BOMBONIERE"/>
    <x v="101"/>
    <n v="78934887"/>
    <n v="13696"/>
    <s v="BOMBOM AMOR CARIOCA BCO 20G"/>
    <n v="18"/>
    <n v="27.43"/>
    <n v="20.27"/>
    <n v="20.27"/>
    <n v="20.27"/>
    <n v="14.72"/>
    <x v="100"/>
    <n v="8.1"/>
    <x v="1231"/>
    <n v="183.28"/>
  </r>
  <r>
    <x v="1"/>
    <s v="MERCEARIA SECA"/>
    <s v="MERCEARIA SECA"/>
    <s v="BOMBONIERE"/>
    <x v="101"/>
    <n v="78939318"/>
    <n v="13707"/>
    <s v="BOMBOM LACTA OURO BCO 20G"/>
    <n v="18"/>
    <n v="26.84"/>
    <n v="20.27"/>
    <n v="20.27"/>
    <n v="20.27"/>
    <n v="14.72"/>
    <x v="100"/>
    <n v="8.1"/>
    <x v="1232"/>
    <n v="0"/>
  </r>
  <r>
    <x v="1"/>
    <s v="MERCEARIA SECA"/>
    <s v="MERCEARIA SECA"/>
    <s v="BOMBONIERE"/>
    <x v="101"/>
    <n v="7896066762616"/>
    <n v="13699"/>
    <s v="BOMBOM BEL SORT 180G"/>
    <n v="20"/>
    <n v="12.49"/>
    <n v="20.27"/>
    <n v="20.27"/>
    <n v="20.27"/>
    <n v="14.72"/>
    <x v="100"/>
    <n v="8.1"/>
    <x v="1233"/>
    <n v="847.58500000000004"/>
  </r>
  <r>
    <x v="1"/>
    <s v="MERCEARIA SECA"/>
    <s v="MERCEARIA SECA"/>
    <s v="BOMBONIERE"/>
    <x v="101"/>
    <n v="7898024392361"/>
    <n v="15955"/>
    <s v="CHOC FERRERO ROCHER 150G"/>
    <n v="20"/>
    <n v="6.85"/>
    <n v="20.27"/>
    <n v="20.27"/>
    <n v="20.27"/>
    <n v="14.72"/>
    <x v="100"/>
    <n v="8.1"/>
    <x v="1240"/>
    <n v="419.89499999999998"/>
  </r>
  <r>
    <x v="1"/>
    <s v="MERCEARIA SECA"/>
    <s v="MERCEARIA SECA"/>
    <s v="BOMBONIERE"/>
    <x v="101"/>
    <n v="7898024396994"/>
    <n v="15955"/>
    <s v="CHOC FERRERO ROCHER 150G"/>
    <n v="20"/>
    <n v="6.85"/>
    <n v="20.27"/>
    <n v="20.27"/>
    <n v="20.27"/>
    <n v="14.72"/>
    <x v="100"/>
    <n v="8.1"/>
    <x v="1240"/>
    <n v="419.89499999999998"/>
  </r>
  <r>
    <x v="1"/>
    <s v="MERCEARIA SECA"/>
    <s v="MERCEARIA SECA"/>
    <s v="BOMBONIERE"/>
    <x v="101"/>
    <n v="7898142863774"/>
    <n v="13697"/>
    <s v="BOMBOM ARCOR SORT 146G"/>
    <n v="20"/>
    <n v="15.41"/>
    <n v="20.27"/>
    <n v="20.27"/>
    <n v="20.27"/>
    <n v="14.72"/>
    <x v="100"/>
    <n v="8.1"/>
    <x v="1234"/>
    <n v="0"/>
  </r>
  <r>
    <x v="1"/>
    <s v="MERCEARIA SECA"/>
    <s v="MERCEARIA SECA"/>
    <s v="BOMBONIERE"/>
    <x v="102"/>
    <n v="7622202256714"/>
    <n v="29708"/>
    <s v="CHOC BARRA LACTA LAKA 28G"/>
    <n v="24"/>
    <n v="-8.24"/>
    <n v="20.27"/>
    <n v="20.27"/>
    <n v="20.27"/>
    <n v="14.72"/>
    <x v="101"/>
    <n v="0.69"/>
    <x v="1241"/>
    <n v="0"/>
  </r>
  <r>
    <x v="1"/>
    <s v="MERCEARIA SECA"/>
    <s v="MERCEARIA SECA"/>
    <s v="BOMBONIERE"/>
    <x v="102"/>
    <n v="7622210674449"/>
    <n v="1267"/>
    <s v="CHOC BARRA LACTA 80G AMARO 40 CACAU"/>
    <n v="24"/>
    <n v="8.32"/>
    <n v="20.27"/>
    <n v="20.27"/>
    <n v="20.27"/>
    <n v="14.72"/>
    <x v="101"/>
    <n v="0.69"/>
    <x v="1242"/>
    <n v="0"/>
  </r>
  <r>
    <x v="1"/>
    <s v="MERCEARIA SECA"/>
    <s v="MERCEARIA SECA"/>
    <s v="BOMBONIERE"/>
    <x v="102"/>
    <n v="7891000258507"/>
    <n v="1300"/>
    <s v="CHOC NESTLE CHOKITO FLOWPACK 114G"/>
    <n v="24"/>
    <n v="6.47"/>
    <n v="20.27"/>
    <n v="20.27"/>
    <n v="20.27"/>
    <n v="14.72"/>
    <x v="101"/>
    <n v="0.69"/>
    <x v="1243"/>
    <n v="0"/>
  </r>
  <r>
    <x v="1"/>
    <s v="MERCEARIA SECA"/>
    <s v="MERCEARIA SECA"/>
    <s v="BOMBONIERE"/>
    <x v="102"/>
    <n v="7891000368916"/>
    <n v="1295"/>
    <s v="CHOC BARRA NESTLE 80G DIPLOMATA"/>
    <n v="20"/>
    <n v="-14.12"/>
    <n v="20.27"/>
    <n v="20.27"/>
    <n v="20.27"/>
    <n v="14.72"/>
    <x v="101"/>
    <n v="0.69"/>
    <x v="1244"/>
    <n v="4773.8200000000006"/>
  </r>
  <r>
    <x v="1"/>
    <s v="MERCEARIA SECA"/>
    <s v="MERCEARIA SECA"/>
    <s v="BOMBONIERE"/>
    <x v="102"/>
    <n v="17622202288903"/>
    <n v="33369"/>
    <s v="CHOC BARRA LACTA RECH CARAMELO 104G"/>
    <n v="24"/>
    <n v="22.97"/>
    <n v="20.27"/>
    <n v="20.27"/>
    <n v="20.27"/>
    <n v="14.72"/>
    <x v="101"/>
    <n v="0.69"/>
    <x v="1245"/>
    <n v="0"/>
  </r>
  <r>
    <x v="1"/>
    <s v="MERCEARIA SECA"/>
    <s v="MERCEARIA SECA"/>
    <s v="BOMBONIERE"/>
    <x v="102"/>
    <n v="17622210534696"/>
    <n v="1313"/>
    <s v="CHOC LACTA 145G LAKA DIAMANTE N"/>
    <n v="24"/>
    <n v="12.38"/>
    <n v="20.27"/>
    <n v="20.27"/>
    <n v="20.27"/>
    <n v="14.72"/>
    <x v="101"/>
    <n v="0.69"/>
    <x v="1246"/>
    <n v="0"/>
  </r>
  <r>
    <x v="1"/>
    <s v="MERCEARIA SECA"/>
    <s v="MERCEARIA SECA"/>
    <s v="BOMBONIERE"/>
    <x v="102"/>
    <n v="17622210674040"/>
    <n v="1282"/>
    <s v="CHOC BARRA LACTA AO LEITE 80G"/>
    <n v="24"/>
    <n v="10.99"/>
    <n v="20.27"/>
    <n v="20.27"/>
    <n v="20.27"/>
    <n v="14.72"/>
    <x v="101"/>
    <n v="0.69"/>
    <x v="1247"/>
    <n v="0"/>
  </r>
  <r>
    <x v="1"/>
    <s v="MERCEARIA SECA"/>
    <s v="MERCEARIA SECA"/>
    <s v="BOMBONIERE"/>
    <x v="102"/>
    <n v="17622210674095"/>
    <n v="1284"/>
    <s v="CHOC BARRA LACTA DIAM NEGRO 80G"/>
    <n v="24"/>
    <n v="1.1100000000000001"/>
    <n v="20.27"/>
    <n v="20.27"/>
    <n v="20.27"/>
    <n v="14.72"/>
    <x v="101"/>
    <n v="0.69"/>
    <x v="1248"/>
    <n v="0"/>
  </r>
  <r>
    <x v="1"/>
    <s v="MERCEARIA SECA"/>
    <s v="MERCEARIA SECA"/>
    <s v="BOMBONIERE"/>
    <x v="102"/>
    <n v="17891000358891"/>
    <n v="1332"/>
    <s v="CHOC NESTLE CLASSIC 150G AMEND"/>
    <n v="24"/>
    <n v="16.16"/>
    <n v="20.27"/>
    <n v="20.27"/>
    <n v="20.27"/>
    <n v="14.72"/>
    <x v="101"/>
    <n v="0.69"/>
    <x v="1249"/>
    <n v="0"/>
  </r>
  <r>
    <x v="1"/>
    <s v="MERCEARIA SECA"/>
    <s v="MERCEARIA SECA"/>
    <s v="BOMBONIERE"/>
    <x v="102"/>
    <n v="17891000359010"/>
    <n v="1330"/>
    <s v="CHOC NESTLE DUO COOKIES 150G DUO COOKIE"/>
    <n v="24"/>
    <n v="-3.92"/>
    <n v="20.27"/>
    <n v="20.27"/>
    <n v="20.27"/>
    <n v="14.72"/>
    <x v="101"/>
    <n v="0.69"/>
    <x v="1250"/>
    <n v="0"/>
  </r>
  <r>
    <x v="1"/>
    <s v="MERCEARIA SECA"/>
    <s v="MERCEARIA SECA"/>
    <s v="BOMBONIERE"/>
    <x v="102"/>
    <n v="17891000361228"/>
    <n v="1329"/>
    <s v="CHOC NESTLE CLASSIC 150G AO LEITE"/>
    <n v="24"/>
    <n v="24.35"/>
    <n v="20.27"/>
    <n v="20.27"/>
    <n v="20.27"/>
    <n v="14.72"/>
    <x v="101"/>
    <n v="0.69"/>
    <x v="1251"/>
    <n v="0"/>
  </r>
  <r>
    <x v="1"/>
    <s v="MERCEARIA SECA"/>
    <s v="MERCEARIA SECA"/>
    <s v="BOMBONIERE"/>
    <x v="102"/>
    <n v="17891000368975"/>
    <n v="1289"/>
    <s v="CHOC BARRA NESTLE 80G PRESTIGIO"/>
    <n v="20"/>
    <n v="-10.199999999999999"/>
    <n v="20.27"/>
    <n v="20.27"/>
    <n v="20.27"/>
    <n v="14.72"/>
    <x v="101"/>
    <n v="0.69"/>
    <x v="1252"/>
    <n v="3521.5800000000004"/>
  </r>
  <r>
    <x v="1"/>
    <s v="MERCEARIA SECA"/>
    <s v="MERCEARIA SECA"/>
    <s v="BOMBONIERE"/>
    <x v="102"/>
    <n v="17891000369026"/>
    <n v="1288"/>
    <s v="CHOC BARRA NESTLE 80G CLASSIC DUO"/>
    <n v="20"/>
    <n v="4.84"/>
    <n v="20.27"/>
    <n v="20.27"/>
    <n v="20.27"/>
    <n v="14.72"/>
    <x v="101"/>
    <n v="0.69"/>
    <x v="1253"/>
    <n v="3223.4149999999995"/>
  </r>
  <r>
    <x v="1"/>
    <s v="MERCEARIA SECA"/>
    <s v="MERCEARIA SECA"/>
    <s v="BOMBONIERE"/>
    <x v="102"/>
    <n v="17891000369125"/>
    <n v="1294"/>
    <s v="CHOC BARRA NESTLE 80G AO LEITE"/>
    <n v="20"/>
    <n v="-6.2"/>
    <n v="20.27"/>
    <n v="20.27"/>
    <n v="20.27"/>
    <n v="14.72"/>
    <x v="101"/>
    <n v="0.69"/>
    <x v="1254"/>
    <n v="10261.490000000002"/>
  </r>
  <r>
    <x v="1"/>
    <s v="MERCEARIA SECA"/>
    <s v="MERCEARIA SECA"/>
    <s v="BOMBONIERE"/>
    <x v="102"/>
    <n v="17891000369408"/>
    <n v="1297"/>
    <s v="CHOC BARRA NESTLE 80G CRUNCH"/>
    <n v="20"/>
    <n v="-11.14"/>
    <n v="20.27"/>
    <n v="20.27"/>
    <n v="20.27"/>
    <n v="14.72"/>
    <x v="101"/>
    <n v="0.69"/>
    <x v="1255"/>
    <n v="3062.8799999999997"/>
  </r>
  <r>
    <x v="1"/>
    <s v="MERCEARIA SECA"/>
    <s v="MERCEARIA SECA"/>
    <s v="BOMBONIERE"/>
    <x v="102"/>
    <n v="17891000410704"/>
    <n v="36101"/>
    <s v="CHOC BARRA NESTLE ALPINO 80G AO LEITE"/>
    <n v="20"/>
    <n v="-6.9"/>
    <n v="20.27"/>
    <n v="20.27"/>
    <n v="20.27"/>
    <n v="14.72"/>
    <x v="101"/>
    <n v="0.69"/>
    <x v="1256"/>
    <n v="873.59500000000003"/>
  </r>
  <r>
    <x v="1"/>
    <s v="MERCEARIA SECA"/>
    <s v="MERCEARIA SECA"/>
    <s v="BOMBONIERE"/>
    <x v="102"/>
    <n v="17891000435264"/>
    <n v="36169"/>
    <s v="CHOC BARRA NESTLE RECH 90G NEGRESCO"/>
    <n v="20"/>
    <n v="25.25"/>
    <n v="20.27"/>
    <n v="20.27"/>
    <n v="20.27"/>
    <n v="14.72"/>
    <x v="101"/>
    <n v="0.69"/>
    <x v="1257"/>
    <n v="0"/>
  </r>
  <r>
    <x v="1"/>
    <s v="MERCEARIA SECA"/>
    <s v="MERCEARIA SECA"/>
    <s v="BOMBONIERE"/>
    <x v="102"/>
    <n v="17891000435455"/>
    <n v="36245"/>
    <s v="CHOC BARRA NESTLE RECH 90G PRESTIG"/>
    <n v="20"/>
    <n v="-16.88"/>
    <n v="20.27"/>
    <n v="20.27"/>
    <n v="20.27"/>
    <n v="14.72"/>
    <x v="101"/>
    <n v="0.69"/>
    <x v="1258"/>
    <n v="0"/>
  </r>
  <r>
    <x v="1"/>
    <s v="MERCEARIA SECA"/>
    <s v="MERCEARIA SECA"/>
    <s v="BOMBONIERE"/>
    <x v="102"/>
    <n v="17891000455958"/>
    <n v="38000"/>
    <s v="CHOC BARRA NESTLE RECH 90G GALAK"/>
    <n v="20"/>
    <n v="27.16"/>
    <n v="20.27"/>
    <n v="20.27"/>
    <n v="20.27"/>
    <n v="14.72"/>
    <x v="101"/>
    <n v="0.69"/>
    <x v="1259"/>
    <n v="0"/>
  </r>
  <r>
    <x v="1"/>
    <s v="MERCEARIA SECA"/>
    <s v="MERCEARIA SECA"/>
    <s v="BOMBONIERE"/>
    <x v="102"/>
    <n v="17891000460662"/>
    <n v="37860"/>
    <s v="CHOC BARRA GAROTO RECH BATON 90G"/>
    <n v="20"/>
    <n v="38.54"/>
    <n v="20.27"/>
    <n v="20.27"/>
    <n v="20.27"/>
    <n v="14.72"/>
    <x v="101"/>
    <n v="0.69"/>
    <x v="1260"/>
    <n v="0"/>
  </r>
  <r>
    <x v="1"/>
    <s v="MERCEARIA SECA"/>
    <s v="MERCEARIA SECA"/>
    <s v="BOMBONIERE"/>
    <x v="102"/>
    <n v="17891008124108"/>
    <n v="1271"/>
    <s v="CHOC BARRA GAROTO 80G CROCANTE"/>
    <n v="20"/>
    <n v="9.61"/>
    <n v="20.27"/>
    <n v="20.27"/>
    <n v="20.27"/>
    <n v="14.72"/>
    <x v="101"/>
    <n v="0.69"/>
    <x v="1261"/>
    <n v="0"/>
  </r>
  <r>
    <x v="1"/>
    <s v="MERCEARIA SECA"/>
    <s v="MERCEARIA SECA"/>
    <s v="BOMBONIERE"/>
    <x v="102"/>
    <n v="17891008124207"/>
    <n v="1274"/>
    <s v="CHOC BARRA GAROTO CAJU 80G CAST CAJU"/>
    <n v="20"/>
    <n v="-37.520000000000003"/>
    <n v="20.27"/>
    <n v="20.27"/>
    <n v="20.27"/>
    <n v="14.72"/>
    <x v="101"/>
    <n v="0.69"/>
    <x v="1262"/>
    <n v="0"/>
  </r>
  <r>
    <x v="1"/>
    <s v="MERCEARIA SECA"/>
    <s v="MERCEARIA SECA"/>
    <s v="BOMBONIERE"/>
    <x v="102"/>
    <n v="17891008124849"/>
    <n v="1278"/>
    <s v="CHOC BARRA GAROTO CAJU 80G CAJU PASSAS"/>
    <n v="20"/>
    <n v="9.92"/>
    <n v="20.27"/>
    <n v="20.27"/>
    <n v="20.27"/>
    <n v="14.72"/>
    <x v="101"/>
    <n v="0.69"/>
    <x v="1263"/>
    <n v="0"/>
  </r>
  <r>
    <x v="1"/>
    <s v="MERCEARIA SECA"/>
    <s v="MERCEARIA SECA"/>
    <s v="BOMBONIERE"/>
    <x v="102"/>
    <n v="17891008125242"/>
    <n v="1272"/>
    <s v="CHOC BARRA GAROTO CHOC BCO 80G"/>
    <n v="20"/>
    <n v="9.5299999999999994"/>
    <n v="20.27"/>
    <n v="20.27"/>
    <n v="20.27"/>
    <n v="14.72"/>
    <x v="101"/>
    <n v="0.69"/>
    <x v="1264"/>
    <n v="0"/>
  </r>
  <r>
    <x v="1"/>
    <s v="MERCEARIA SECA"/>
    <s v="MERCEARIA SECA"/>
    <s v="BOMBONIERE"/>
    <x v="102"/>
    <n v="17891330018922"/>
    <n v="1246"/>
    <s v="CHOC BARRA NEUGEBAUER AMENDOLAT 80G"/>
    <n v="24"/>
    <n v="5.49"/>
    <n v="20.27"/>
    <n v="20.27"/>
    <n v="20.27"/>
    <n v="14.72"/>
    <x v="101"/>
    <n v="0.69"/>
    <x v="1265"/>
    <n v="682.65000000000009"/>
  </r>
  <r>
    <x v="1"/>
    <s v="MERCEARIA SECA"/>
    <s v="MERCEARIA SECA"/>
    <s v="BOMBONIERE"/>
    <x v="102"/>
    <n v="17891330019394"/>
    <n v="1244"/>
    <s v="CHOC BARRA NEUGEBAUER 80G CARAMELO"/>
    <n v="24"/>
    <n v="9.6999999999999993"/>
    <n v="20.27"/>
    <n v="20.27"/>
    <n v="20.27"/>
    <n v="14.72"/>
    <x v="101"/>
    <n v="0.69"/>
    <x v="1266"/>
    <n v="1011.5849999999999"/>
  </r>
  <r>
    <x v="1"/>
    <s v="MERCEARIA SECA"/>
    <s v="MERCEARIA SECA"/>
    <s v="BOMBONIERE"/>
    <x v="102"/>
    <n v="17891330019400"/>
    <n v="1247"/>
    <s v="CHOC BARRA NEUGEBAUER 80G AO LEITE"/>
    <n v="24"/>
    <n v="11.52"/>
    <n v="20.27"/>
    <n v="20.27"/>
    <n v="20.27"/>
    <n v="14.72"/>
    <x v="101"/>
    <n v="0.69"/>
    <x v="1267"/>
    <n v="4562.5650000000005"/>
  </r>
  <r>
    <x v="1"/>
    <s v="MERCEARIA SECA"/>
    <s v="MERCEARIA SECA"/>
    <s v="BOMBONIERE"/>
    <x v="102"/>
    <n v="17891330019417"/>
    <n v="1243"/>
    <s v="CHOC BARRA NEUGEBAUER 80G PRETO E BRANCO"/>
    <n v="24"/>
    <n v="6.39"/>
    <n v="20.27"/>
    <n v="20.27"/>
    <n v="20.27"/>
    <n v="14.72"/>
    <x v="101"/>
    <n v="0.69"/>
    <x v="1268"/>
    <n v="1168.335"/>
  </r>
  <r>
    <x v="1"/>
    <s v="MERCEARIA SECA"/>
    <s v="MERCEARIA SECA"/>
    <s v="BOMBONIERE"/>
    <x v="102"/>
    <n v="17891330019424"/>
    <n v="1242"/>
    <s v="CHOC BARRA NEUGEBAUER 80G BCO"/>
    <n v="24"/>
    <n v="11.49"/>
    <n v="20.27"/>
    <n v="20.27"/>
    <n v="20.27"/>
    <n v="14.72"/>
    <x v="101"/>
    <n v="0.69"/>
    <x v="1269"/>
    <n v="1086.23"/>
  </r>
  <r>
    <x v="1"/>
    <s v="MERCEARIA SECA"/>
    <s v="MERCEARIA SECA"/>
    <s v="BOMBONIERE"/>
    <x v="102"/>
    <n v="17891330019431"/>
    <n v="1238"/>
    <s v="CHOC BARRA NEUGEBAUER 80G MEIO AMARGO"/>
    <n v="24"/>
    <n v="11.72"/>
    <n v="20.27"/>
    <n v="20.27"/>
    <n v="20.27"/>
    <n v="14.72"/>
    <x v="101"/>
    <n v="0.69"/>
    <x v="1270"/>
    <n v="4381.6000000000004"/>
  </r>
  <r>
    <x v="1"/>
    <s v="MERCEARIA SECA"/>
    <s v="MERCEARIA SECA"/>
    <s v="BOMBONIERE"/>
    <x v="102"/>
    <n v="17891330019455"/>
    <n v="1241"/>
    <s v="CHOC BARRA NEUGEBAUER 80G AMENDOIM"/>
    <n v="24"/>
    <n v="11.22"/>
    <n v="20.27"/>
    <n v="20.27"/>
    <n v="20.27"/>
    <n v="14.72"/>
    <x v="101"/>
    <n v="0.69"/>
    <x v="1271"/>
    <n v="3161.5899999999997"/>
  </r>
  <r>
    <x v="1"/>
    <s v="MERCEARIA SECA"/>
    <s v="MERCEARIA SECA"/>
    <s v="BOMBONIERE"/>
    <x v="102"/>
    <n v="17891330019462"/>
    <n v="1240"/>
    <s v="CHOC BARRA NEUGEBAUER 80G COOKIES"/>
    <n v="24"/>
    <n v="10.84"/>
    <n v="20.27"/>
    <n v="20.27"/>
    <n v="20.27"/>
    <n v="14.72"/>
    <x v="101"/>
    <n v="0.69"/>
    <x v="1272"/>
    <n v="2320.2049999999999"/>
  </r>
  <r>
    <x v="1"/>
    <s v="MERCEARIA SECA"/>
    <s v="MERCEARIA SECA"/>
    <s v="BOMBONIERE"/>
    <x v="102"/>
    <n v="7622202256684"/>
    <n v="29707"/>
    <s v="CHOC BARRA LACTA DIAMANTE NEGRO 28G"/>
    <n v="24"/>
    <n v="11.75"/>
    <n v="20.27"/>
    <n v="20.27"/>
    <n v="20.27"/>
    <n v="14.72"/>
    <x v="101"/>
    <n v="0.69"/>
    <x v="1241"/>
    <n v="0"/>
  </r>
  <r>
    <x v="1"/>
    <s v="MERCEARIA SECA"/>
    <s v="MERCEARIA SECA"/>
    <s v="BOMBONIERE"/>
    <x v="102"/>
    <n v="7622202256691"/>
    <n v="29707"/>
    <s v="CHOC BARRA LACTA DIAMANTE NEGRO 28G"/>
    <n v="24"/>
    <n v="11.75"/>
    <n v="20.27"/>
    <n v="20.27"/>
    <n v="20.27"/>
    <n v="14.72"/>
    <x v="101"/>
    <n v="0.69"/>
    <x v="1241"/>
    <n v="0"/>
  </r>
  <r>
    <x v="1"/>
    <s v="MERCEARIA SECA"/>
    <s v="MERCEARIA SECA"/>
    <s v="BOMBONIERE"/>
    <x v="102"/>
    <n v="7622202256721"/>
    <n v="29708"/>
    <s v="CHOC BARRA LACTA LAKA 28G"/>
    <n v="24"/>
    <n v="-8.24"/>
    <n v="20.27"/>
    <n v="20.27"/>
    <n v="20.27"/>
    <n v="14.72"/>
    <x v="101"/>
    <n v="0.69"/>
    <x v="1241"/>
    <n v="0"/>
  </r>
  <r>
    <x v="1"/>
    <s v="MERCEARIA SECA"/>
    <s v="MERCEARIA SECA"/>
    <s v="BOMBONIERE"/>
    <x v="102"/>
    <n v="7622202256745"/>
    <n v="29706"/>
    <s v="CHOC BAR LACTA AO LEITE 28G"/>
    <n v="24"/>
    <n v="22.16"/>
    <n v="20.27"/>
    <n v="20.27"/>
    <n v="20.27"/>
    <n v="14.72"/>
    <x v="101"/>
    <n v="0.69"/>
    <x v="1273"/>
    <n v="0"/>
  </r>
  <r>
    <x v="1"/>
    <s v="MERCEARIA SECA"/>
    <s v="MERCEARIA SECA"/>
    <s v="BOMBONIERE"/>
    <x v="102"/>
    <n v="7622202258459"/>
    <n v="29706"/>
    <s v="CHOC BAR LACTA AO LEITE 28G"/>
    <n v="24"/>
    <n v="22.16"/>
    <n v="20.27"/>
    <n v="20.27"/>
    <n v="20.27"/>
    <n v="14.72"/>
    <x v="101"/>
    <n v="0.69"/>
    <x v="1273"/>
    <n v="0"/>
  </r>
  <r>
    <x v="1"/>
    <s v="MERCEARIA SECA"/>
    <s v="MERCEARIA SECA"/>
    <s v="BOMBONIERE"/>
    <x v="102"/>
    <n v="7622202288913"/>
    <n v="33369"/>
    <s v="CHOC BARRA LACTA RECH CARAMELO 104G"/>
    <n v="24"/>
    <n v="22.97"/>
    <n v="20.27"/>
    <n v="20.27"/>
    <n v="20.27"/>
    <n v="14.72"/>
    <x v="101"/>
    <n v="0.69"/>
    <x v="1245"/>
    <n v="0"/>
  </r>
  <r>
    <x v="1"/>
    <s v="MERCEARIA SECA"/>
    <s v="MERCEARIA SECA"/>
    <s v="BOMBONIERE"/>
    <x v="102"/>
    <n v="7622202303869"/>
    <n v="33369"/>
    <s v="CHOC BARRA LACTA RECH CARAMELO 104G"/>
    <n v="24"/>
    <n v="22.97"/>
    <n v="20.27"/>
    <n v="20.27"/>
    <n v="20.27"/>
    <n v="14.72"/>
    <x v="101"/>
    <n v="0.69"/>
    <x v="1245"/>
    <n v="0"/>
  </r>
  <r>
    <x v="1"/>
    <s v="MERCEARIA SECA"/>
    <s v="MERCEARIA SECA"/>
    <s v="BOMBONIERE"/>
    <x v="102"/>
    <n v="7622210528179"/>
    <n v="1268"/>
    <s v="CHOC LACTA RECH 98G SONHO VALSA"/>
    <n v="24"/>
    <n v="19.98"/>
    <n v="20.27"/>
    <n v="20.27"/>
    <n v="20.27"/>
    <n v="14.72"/>
    <x v="101"/>
    <n v="0.69"/>
    <x v="1274"/>
    <n v="0"/>
  </r>
  <r>
    <x v="1"/>
    <s v="MERCEARIA SECA"/>
    <s v="MERCEARIA SECA"/>
    <s v="BOMBONIERE"/>
    <x v="102"/>
    <n v="7622210528186"/>
    <n v="1268"/>
    <s v="CHOC LACTA RECH 98G SONHO VALSA"/>
    <n v="24"/>
    <n v="19.98"/>
    <n v="20.27"/>
    <n v="20.27"/>
    <n v="20.27"/>
    <n v="14.72"/>
    <x v="101"/>
    <n v="0.69"/>
    <x v="1274"/>
    <n v="0"/>
  </r>
  <r>
    <x v="1"/>
    <s v="MERCEARIA SECA"/>
    <s v="MERCEARIA SECA"/>
    <s v="BOMBONIERE"/>
    <x v="102"/>
    <n v="7622210528209"/>
    <n v="1262"/>
    <s v="CHOC LACTA RECH 98G OURO BRANCO"/>
    <n v="24"/>
    <n v="18.690000000000001"/>
    <n v="20.27"/>
    <n v="20.27"/>
    <n v="20.27"/>
    <n v="14.72"/>
    <x v="101"/>
    <n v="0.69"/>
    <x v="1275"/>
    <n v="0"/>
  </r>
  <r>
    <x v="1"/>
    <s v="MERCEARIA SECA"/>
    <s v="MERCEARIA SECA"/>
    <s v="BOMBONIERE"/>
    <x v="102"/>
    <n v="7622210528216"/>
    <n v="1262"/>
    <s v="CHOC LACTA RECH 98G OURO BRANCO"/>
    <n v="24"/>
    <n v="18.690000000000001"/>
    <n v="20.27"/>
    <n v="20.27"/>
    <n v="20.27"/>
    <n v="14.72"/>
    <x v="101"/>
    <n v="0.69"/>
    <x v="1275"/>
    <n v="0"/>
  </r>
  <r>
    <x v="1"/>
    <s v="MERCEARIA SECA"/>
    <s v="MERCEARIA SECA"/>
    <s v="BOMBONIERE"/>
    <x v="102"/>
    <n v="7622210534705"/>
    <n v="1313"/>
    <s v="CHOC LACTA 145G LAKA DIAMANTE N"/>
    <n v="24"/>
    <n v="12.38"/>
    <n v="20.27"/>
    <n v="20.27"/>
    <n v="20.27"/>
    <n v="14.72"/>
    <x v="101"/>
    <n v="0.69"/>
    <x v="1246"/>
    <n v="0"/>
  </r>
  <r>
    <x v="1"/>
    <s v="MERCEARIA SECA"/>
    <s v="MERCEARIA SECA"/>
    <s v="BOMBONIERE"/>
    <x v="102"/>
    <n v="7622210534712"/>
    <n v="1313"/>
    <s v="CHOC LACTA 145G LAKA DIAMANTE N"/>
    <n v="24"/>
    <n v="12.38"/>
    <n v="20.27"/>
    <n v="20.27"/>
    <n v="20.27"/>
    <n v="14.72"/>
    <x v="101"/>
    <n v="0.69"/>
    <x v="1246"/>
    <n v="0"/>
  </r>
  <r>
    <x v="1"/>
    <s v="MERCEARIA SECA"/>
    <s v="MERCEARIA SECA"/>
    <s v="BOMBONIERE"/>
    <x v="102"/>
    <n v="7622210534736"/>
    <n v="33673"/>
    <s v="CHOC BARRA LACTA 145G LAKA OREO"/>
    <n v="24"/>
    <n v="15.31"/>
    <n v="20.27"/>
    <n v="20.27"/>
    <n v="20.27"/>
    <n v="14.72"/>
    <x v="101"/>
    <n v="0.69"/>
    <x v="1276"/>
    <n v="0"/>
  </r>
  <r>
    <x v="1"/>
    <s v="MERCEARIA SECA"/>
    <s v="MERCEARIA SECA"/>
    <s v="BOMBONIERE"/>
    <x v="102"/>
    <n v="7622210534743"/>
    <n v="33673"/>
    <s v="CHOC BARRA LACTA 145G LAKA OREO"/>
    <n v="24"/>
    <n v="15.31"/>
    <n v="20.27"/>
    <n v="20.27"/>
    <n v="20.27"/>
    <n v="14.72"/>
    <x v="101"/>
    <n v="0.69"/>
    <x v="1276"/>
    <n v="0"/>
  </r>
  <r>
    <x v="1"/>
    <s v="MERCEARIA SECA"/>
    <s v="MERCEARIA SECA"/>
    <s v="BOMBONIERE"/>
    <x v="102"/>
    <n v="7622210534798"/>
    <n v="16002"/>
    <s v="CHOC LACTA DIAM NEGRO 145G"/>
    <n v="24"/>
    <n v="8.26"/>
    <n v="20.27"/>
    <n v="20.27"/>
    <n v="20.27"/>
    <n v="14.72"/>
    <x v="101"/>
    <n v="0.69"/>
    <x v="1277"/>
    <n v="0"/>
  </r>
  <r>
    <x v="1"/>
    <s v="MERCEARIA SECA"/>
    <s v="MERCEARIA SECA"/>
    <s v="BOMBONIERE"/>
    <x v="102"/>
    <n v="7622210534804"/>
    <n v="16002"/>
    <s v="CHOC LACTA DIAM NEGRO 145G"/>
    <n v="24"/>
    <n v="8.26"/>
    <n v="20.27"/>
    <n v="20.27"/>
    <n v="20.27"/>
    <n v="14.72"/>
    <x v="101"/>
    <n v="0.69"/>
    <x v="1277"/>
    <n v="0"/>
  </r>
  <r>
    <x v="1"/>
    <s v="MERCEARIA SECA"/>
    <s v="MERCEARIA SECA"/>
    <s v="BOMBONIERE"/>
    <x v="102"/>
    <n v="7622210534866"/>
    <n v="1321"/>
    <s v="CHOC LACTA 145G SHOT"/>
    <n v="24"/>
    <n v="16.77"/>
    <n v="20.27"/>
    <n v="20.27"/>
    <n v="20.27"/>
    <n v="14.72"/>
    <x v="101"/>
    <n v="0.69"/>
    <x v="1278"/>
    <n v="0"/>
  </r>
  <r>
    <x v="1"/>
    <s v="MERCEARIA SECA"/>
    <s v="MERCEARIA SECA"/>
    <s v="BOMBONIERE"/>
    <x v="102"/>
    <n v="7622210534880"/>
    <n v="1314"/>
    <s v="CHOC LACTA 145G LAKA"/>
    <n v="24"/>
    <n v="15.59"/>
    <n v="20.27"/>
    <n v="20.27"/>
    <n v="20.27"/>
    <n v="14.72"/>
    <x v="101"/>
    <n v="0.69"/>
    <x v="1279"/>
    <n v="0"/>
  </r>
  <r>
    <x v="1"/>
    <s v="MERCEARIA SECA"/>
    <s v="MERCEARIA SECA"/>
    <s v="BOMBONIERE"/>
    <x v="102"/>
    <n v="7622210534897"/>
    <n v="1314"/>
    <s v="CHOC LACTA 145G LAKA"/>
    <n v="24"/>
    <n v="15.59"/>
    <n v="20.27"/>
    <n v="20.27"/>
    <n v="20.27"/>
    <n v="14.72"/>
    <x v="101"/>
    <n v="0.69"/>
    <x v="1279"/>
    <n v="0"/>
  </r>
  <r>
    <x v="1"/>
    <s v="MERCEARIA SECA"/>
    <s v="MERCEARIA SECA"/>
    <s v="BOMBONIERE"/>
    <x v="102"/>
    <n v="7622210575630"/>
    <n v="1266"/>
    <s v="CHOC BARRA LACTA 80G DIAMAN NEGR LAK"/>
    <n v="24"/>
    <n v="5.32"/>
    <n v="20.27"/>
    <n v="20.27"/>
    <n v="20.27"/>
    <n v="14.72"/>
    <x v="101"/>
    <n v="0.69"/>
    <x v="1280"/>
    <n v="0"/>
  </r>
  <r>
    <x v="1"/>
    <s v="MERCEARIA SECA"/>
    <s v="MERCEARIA SECA"/>
    <s v="BOMBONIERE"/>
    <x v="102"/>
    <n v="7622210673831"/>
    <n v="1282"/>
    <s v="CHOC BARRA LACTA AO LEITE 80G"/>
    <n v="24"/>
    <n v="10.99"/>
    <n v="20.27"/>
    <n v="20.27"/>
    <n v="20.27"/>
    <n v="14.72"/>
    <x v="101"/>
    <n v="0.69"/>
    <x v="1247"/>
    <n v="0"/>
  </r>
  <r>
    <x v="1"/>
    <s v="MERCEARIA SECA"/>
    <s v="MERCEARIA SECA"/>
    <s v="BOMBONIERE"/>
    <x v="102"/>
    <n v="7622210674029"/>
    <n v="1282"/>
    <s v="CHOC BARRA LACTA AO LEITE 80G"/>
    <n v="24"/>
    <n v="10.99"/>
    <n v="20.27"/>
    <n v="20.27"/>
    <n v="20.27"/>
    <n v="14.72"/>
    <x v="101"/>
    <n v="0.69"/>
    <x v="1247"/>
    <n v="0"/>
  </r>
  <r>
    <x v="1"/>
    <s v="MERCEARIA SECA"/>
    <s v="MERCEARIA SECA"/>
    <s v="BOMBONIERE"/>
    <x v="102"/>
    <n v="7622210674050"/>
    <n v="1284"/>
    <s v="CHOC BARRA LACTA DIAM NEGRO 80G"/>
    <n v="24"/>
    <n v="1.1100000000000001"/>
    <n v="20.27"/>
    <n v="20.27"/>
    <n v="20.27"/>
    <n v="14.72"/>
    <x v="101"/>
    <n v="0.69"/>
    <x v="1248"/>
    <n v="0"/>
  </r>
  <r>
    <x v="1"/>
    <s v="MERCEARIA SECA"/>
    <s v="MERCEARIA SECA"/>
    <s v="BOMBONIERE"/>
    <x v="102"/>
    <n v="7622210674272"/>
    <n v="1266"/>
    <s v="CHOC BARRA LACTA 80G DIAMAN NEGR LAK"/>
    <n v="24"/>
    <n v="5.32"/>
    <n v="20.27"/>
    <n v="20.27"/>
    <n v="20.27"/>
    <n v="14.72"/>
    <x v="101"/>
    <n v="0.69"/>
    <x v="1280"/>
    <n v="0"/>
  </r>
  <r>
    <x v="1"/>
    <s v="MERCEARIA SECA"/>
    <s v="MERCEARIA SECA"/>
    <s v="BOMBONIERE"/>
    <x v="102"/>
    <n v="7622210674319"/>
    <n v="1269"/>
    <s v="CHOC BARRA LACTA 80G LAKA"/>
    <n v="24"/>
    <n v="-9.08"/>
    <n v="20.27"/>
    <n v="20.27"/>
    <n v="20.27"/>
    <n v="14.72"/>
    <x v="101"/>
    <n v="0.69"/>
    <x v="1281"/>
    <n v="0"/>
  </r>
  <r>
    <x v="1"/>
    <s v="MERCEARIA SECA"/>
    <s v="MERCEARIA SECA"/>
    <s v="BOMBONIERE"/>
    <x v="102"/>
    <n v="7622210674357"/>
    <n v="1264"/>
    <s v="CHOC BARRA LACTA 80G LAKA OREO"/>
    <n v="24"/>
    <n v="11.97"/>
    <n v="20.27"/>
    <n v="20.27"/>
    <n v="20.27"/>
    <n v="14.72"/>
    <x v="101"/>
    <n v="0.69"/>
    <x v="1282"/>
    <n v="0"/>
  </r>
  <r>
    <x v="1"/>
    <s v="MERCEARIA SECA"/>
    <s v="MERCEARIA SECA"/>
    <s v="BOMBONIERE"/>
    <x v="102"/>
    <n v="7622210674364"/>
    <n v="1264"/>
    <s v="CHOC BARRA LACTA 80G LAKA OREO"/>
    <n v="24"/>
    <n v="11.97"/>
    <n v="20.27"/>
    <n v="20.27"/>
    <n v="20.27"/>
    <n v="14.72"/>
    <x v="101"/>
    <n v="0.69"/>
    <x v="1282"/>
    <n v="0"/>
  </r>
  <r>
    <x v="1"/>
    <s v="MERCEARIA SECA"/>
    <s v="MERCEARIA SECA"/>
    <s v="BOMBONIERE"/>
    <x v="102"/>
    <n v="7622210674395"/>
    <n v="1258"/>
    <s v="CHOC BARRA LACTA 80G SHOT"/>
    <n v="24"/>
    <n v="-3.33"/>
    <n v="20.27"/>
    <n v="20.27"/>
    <n v="20.27"/>
    <n v="14.72"/>
    <x v="101"/>
    <n v="0.69"/>
    <x v="1283"/>
    <n v="0"/>
  </r>
  <r>
    <x v="1"/>
    <s v="MERCEARIA SECA"/>
    <s v="MERCEARIA SECA"/>
    <s v="BOMBONIERE"/>
    <x v="102"/>
    <n v="7622210674401"/>
    <n v="1258"/>
    <s v="CHOC BARRA LACTA 80G SHOT"/>
    <n v="24"/>
    <n v="-3.33"/>
    <n v="20.27"/>
    <n v="20.27"/>
    <n v="20.27"/>
    <n v="14.72"/>
    <x v="101"/>
    <n v="0.69"/>
    <x v="1283"/>
    <n v="0"/>
  </r>
  <r>
    <x v="1"/>
    <s v="MERCEARIA SECA"/>
    <s v="MERCEARIA SECA"/>
    <s v="BOMBONIERE"/>
    <x v="102"/>
    <n v="7622210674432"/>
    <n v="1267"/>
    <s v="CHOC BARRA LACTA 80G AMARO 40 CACAU"/>
    <n v="24"/>
    <n v="8.32"/>
    <n v="20.27"/>
    <n v="20.27"/>
    <n v="20.27"/>
    <n v="14.72"/>
    <x v="101"/>
    <n v="0.69"/>
    <x v="1242"/>
    <n v="0"/>
  </r>
  <r>
    <x v="1"/>
    <s v="MERCEARIA SECA"/>
    <s v="MERCEARIA SECA"/>
    <s v="BOMBONIERE"/>
    <x v="102"/>
    <n v="7891000118580"/>
    <n v="16034"/>
    <s v="CHOC NESTLE PRESTIGIO DARK 33G"/>
    <n v="30"/>
    <n v="15.03"/>
    <n v="20.27"/>
    <n v="20.27"/>
    <n v="20.27"/>
    <n v="14.72"/>
    <x v="101"/>
    <n v="0.69"/>
    <x v="1284"/>
    <n v="0"/>
  </r>
  <r>
    <x v="1"/>
    <s v="MERCEARIA SECA"/>
    <s v="MERCEARIA SECA"/>
    <s v="BOMBONIERE"/>
    <x v="102"/>
    <n v="7891000118597"/>
    <n v="16034"/>
    <s v="CHOC NESTLE PRESTIGIO DARK 33G"/>
    <n v="30"/>
    <n v="15.03"/>
    <n v="20.27"/>
    <n v="20.27"/>
    <n v="20.27"/>
    <n v="14.72"/>
    <x v="101"/>
    <n v="0.69"/>
    <x v="1284"/>
    <n v="0"/>
  </r>
  <r>
    <x v="1"/>
    <s v="MERCEARIA SECA"/>
    <s v="MERCEARIA SECA"/>
    <s v="BOMBONIERE"/>
    <x v="102"/>
    <n v="7891000258491"/>
    <n v="1300"/>
    <s v="CHOC NESTLE CHOKITO FLOWPACK 114G"/>
    <n v="24"/>
    <n v="6.47"/>
    <n v="20.27"/>
    <n v="20.27"/>
    <n v="20.27"/>
    <n v="14.72"/>
    <x v="101"/>
    <n v="0.69"/>
    <x v="1243"/>
    <n v="0"/>
  </r>
  <r>
    <x v="1"/>
    <s v="MERCEARIA SECA"/>
    <s v="MERCEARIA SECA"/>
    <s v="BOMBONIERE"/>
    <x v="102"/>
    <n v="7891000329665"/>
    <n v="1298"/>
    <s v="CHOC BARRA NESTLE SUFLAIR DUO 80G"/>
    <n v="20"/>
    <n v="-10.68"/>
    <n v="20.27"/>
    <n v="20.27"/>
    <n v="20.27"/>
    <n v="14.72"/>
    <x v="101"/>
    <n v="0.69"/>
    <x v="1285"/>
    <n v="354.42000000000007"/>
  </r>
  <r>
    <x v="1"/>
    <s v="MERCEARIA SECA"/>
    <s v="MERCEARIA SECA"/>
    <s v="BOMBONIERE"/>
    <x v="102"/>
    <n v="7891000329856"/>
    <n v="1286"/>
    <s v="CHOC BARRA NESTLE 80G SUFLAIR"/>
    <n v="20"/>
    <n v="-10.73"/>
    <n v="20.27"/>
    <n v="20.27"/>
    <n v="20.27"/>
    <n v="14.72"/>
    <x v="101"/>
    <n v="0.69"/>
    <x v="1286"/>
    <n v="2211.1799999999998"/>
  </r>
  <r>
    <x v="1"/>
    <s v="MERCEARIA SECA"/>
    <s v="MERCEARIA SECA"/>
    <s v="BOMBONIERE"/>
    <x v="102"/>
    <n v="7891000329863"/>
    <n v="1286"/>
    <s v="CHOC BARRA NESTLE 80G SUFLAIR"/>
    <n v="20"/>
    <n v="-10.73"/>
    <n v="20.27"/>
    <n v="20.27"/>
    <n v="20.27"/>
    <n v="14.72"/>
    <x v="101"/>
    <n v="0.69"/>
    <x v="1286"/>
    <n v="2211.1799999999998"/>
  </r>
  <r>
    <x v="1"/>
    <s v="MERCEARIA SECA"/>
    <s v="MERCEARIA SECA"/>
    <s v="BOMBONIERE"/>
    <x v="102"/>
    <n v="7891000358887"/>
    <n v="1332"/>
    <s v="CHOC NESTLE CLASSIC 150G AMEND"/>
    <n v="24"/>
    <n v="16.16"/>
    <n v="20.27"/>
    <n v="20.27"/>
    <n v="20.27"/>
    <n v="14.72"/>
    <x v="101"/>
    <n v="0.69"/>
    <x v="1249"/>
    <n v="0"/>
  </r>
  <r>
    <x v="1"/>
    <s v="MERCEARIA SECA"/>
    <s v="MERCEARIA SECA"/>
    <s v="BOMBONIERE"/>
    <x v="102"/>
    <n v="7891000359006"/>
    <n v="1330"/>
    <s v="CHOC NESTLE DUO COOKIES 150G DUO COOKIE"/>
    <n v="24"/>
    <n v="-3.92"/>
    <n v="20.27"/>
    <n v="20.27"/>
    <n v="20.27"/>
    <n v="14.72"/>
    <x v="101"/>
    <n v="0.69"/>
    <x v="1250"/>
    <n v="0"/>
  </r>
  <r>
    <x v="1"/>
    <s v="MERCEARIA SECA"/>
    <s v="MERCEARIA SECA"/>
    <s v="BOMBONIERE"/>
    <x v="102"/>
    <n v="7891000361214"/>
    <n v="1329"/>
    <s v="CHOC NESTLE CLASSIC 150G AO LEITE"/>
    <n v="24"/>
    <n v="24.35"/>
    <n v="20.27"/>
    <n v="20.27"/>
    <n v="20.27"/>
    <n v="14.72"/>
    <x v="101"/>
    <n v="0.69"/>
    <x v="1251"/>
    <n v="0"/>
  </r>
  <r>
    <x v="1"/>
    <s v="MERCEARIA SECA"/>
    <s v="MERCEARIA SECA"/>
    <s v="BOMBONIERE"/>
    <x v="102"/>
    <n v="7891000368572"/>
    <n v="1292"/>
    <s v="CHOC BARRA NESTLE 80G MEIO AMARGO"/>
    <n v="20"/>
    <n v="-10.53"/>
    <n v="20.27"/>
    <n v="20.27"/>
    <n v="20.27"/>
    <n v="14.72"/>
    <x v="101"/>
    <n v="0.69"/>
    <x v="1287"/>
    <n v="3689.2349999999992"/>
  </r>
  <r>
    <x v="1"/>
    <s v="MERCEARIA SECA"/>
    <s v="MERCEARIA SECA"/>
    <s v="BOMBONIERE"/>
    <x v="102"/>
    <n v="7891000368596"/>
    <n v="1292"/>
    <s v="CHOC BARRA NESTLE 80G MEIO AMARGO"/>
    <n v="20"/>
    <n v="-10.53"/>
    <n v="20.27"/>
    <n v="20.27"/>
    <n v="20.27"/>
    <n v="14.72"/>
    <x v="101"/>
    <n v="0.69"/>
    <x v="1287"/>
    <n v="3689.2349999999992"/>
  </r>
  <r>
    <x v="1"/>
    <s v="MERCEARIA SECA"/>
    <s v="MERCEARIA SECA"/>
    <s v="BOMBONIERE"/>
    <x v="102"/>
    <n v="7891000368626"/>
    <n v="1296"/>
    <s v="CHOC BARRA NESTLE 80G GALAK GALAK"/>
    <n v="20"/>
    <n v="-6.25"/>
    <n v="20.27"/>
    <n v="20.27"/>
    <n v="20.27"/>
    <n v="14.72"/>
    <x v="101"/>
    <n v="0.69"/>
    <x v="1288"/>
    <n v="1169.5749999999998"/>
  </r>
  <r>
    <x v="1"/>
    <s v="MERCEARIA SECA"/>
    <s v="MERCEARIA SECA"/>
    <s v="BOMBONIERE"/>
    <x v="102"/>
    <n v="7891000368640"/>
    <n v="1296"/>
    <s v="CHOC BARRA NESTLE 80G GALAK GALAK"/>
    <n v="20"/>
    <n v="-6.25"/>
    <n v="20.27"/>
    <n v="20.27"/>
    <n v="20.27"/>
    <n v="14.72"/>
    <x v="101"/>
    <n v="0.69"/>
    <x v="1288"/>
    <n v="1169.5749999999998"/>
  </r>
  <r>
    <x v="1"/>
    <s v="MERCEARIA SECA"/>
    <s v="MERCEARIA SECA"/>
    <s v="BOMBONIERE"/>
    <x v="102"/>
    <n v="7891000368893"/>
    <n v="1295"/>
    <s v="CHOC BARRA NESTLE 80G DIPLOMATA"/>
    <n v="20"/>
    <n v="-14.12"/>
    <n v="20.27"/>
    <n v="20.27"/>
    <n v="20.27"/>
    <n v="14.72"/>
    <x v="101"/>
    <n v="0.69"/>
    <x v="1244"/>
    <n v="4773.8200000000006"/>
  </r>
  <r>
    <x v="1"/>
    <s v="MERCEARIA SECA"/>
    <s v="MERCEARIA SECA"/>
    <s v="BOMBONIERE"/>
    <x v="102"/>
    <n v="7891000368947"/>
    <n v="1289"/>
    <s v="CHOC BARRA NESTLE 80G PRESTIGIO"/>
    <n v="20"/>
    <n v="-10.199999999999999"/>
    <n v="20.27"/>
    <n v="20.27"/>
    <n v="20.27"/>
    <n v="14.72"/>
    <x v="101"/>
    <n v="0.69"/>
    <x v="1252"/>
    <n v="3521.5800000000004"/>
  </r>
  <r>
    <x v="1"/>
    <s v="MERCEARIA SECA"/>
    <s v="MERCEARIA SECA"/>
    <s v="BOMBONIERE"/>
    <x v="102"/>
    <n v="7891000368961"/>
    <n v="1289"/>
    <s v="CHOC BARRA NESTLE 80G PRESTIGIO"/>
    <n v="20"/>
    <n v="-10.199999999999999"/>
    <n v="20.27"/>
    <n v="20.27"/>
    <n v="20.27"/>
    <n v="14.72"/>
    <x v="101"/>
    <n v="0.69"/>
    <x v="1252"/>
    <n v="3521.5800000000004"/>
  </r>
  <r>
    <x v="1"/>
    <s v="MERCEARIA SECA"/>
    <s v="MERCEARIA SECA"/>
    <s v="BOMBONIERE"/>
    <x v="102"/>
    <n v="7891000368992"/>
    <n v="1288"/>
    <s v="CHOC BARRA NESTLE 80G CLASSIC DUO"/>
    <n v="20"/>
    <n v="4.84"/>
    <n v="20.27"/>
    <n v="20.27"/>
    <n v="20.27"/>
    <n v="14.72"/>
    <x v="101"/>
    <n v="0.69"/>
    <x v="1253"/>
    <n v="3223.4149999999995"/>
  </r>
  <r>
    <x v="1"/>
    <s v="MERCEARIA SECA"/>
    <s v="MERCEARIA SECA"/>
    <s v="BOMBONIERE"/>
    <x v="102"/>
    <n v="7891000369012"/>
    <n v="1288"/>
    <s v="CHOC BARRA NESTLE 80G CLASSIC DUO"/>
    <n v="20"/>
    <n v="4.84"/>
    <n v="20.27"/>
    <n v="20.27"/>
    <n v="20.27"/>
    <n v="14.72"/>
    <x v="101"/>
    <n v="0.69"/>
    <x v="1253"/>
    <n v="3223.4149999999995"/>
  </r>
  <r>
    <x v="1"/>
    <s v="MERCEARIA SECA"/>
    <s v="MERCEARIA SECA"/>
    <s v="BOMBONIERE"/>
    <x v="102"/>
    <n v="7891000369098"/>
    <n v="1294"/>
    <s v="CHOC BARRA NESTLE 80G AO LEITE"/>
    <n v="20"/>
    <n v="-6.2"/>
    <n v="20.27"/>
    <n v="20.27"/>
    <n v="20.27"/>
    <n v="14.72"/>
    <x v="101"/>
    <n v="0.69"/>
    <x v="1254"/>
    <n v="10261.490000000002"/>
  </r>
  <r>
    <x v="1"/>
    <s v="MERCEARIA SECA"/>
    <s v="MERCEARIA SECA"/>
    <s v="BOMBONIERE"/>
    <x v="102"/>
    <n v="7891000369111"/>
    <n v="1294"/>
    <s v="CHOC BARRA NESTLE 80G AO LEITE"/>
    <n v="20"/>
    <n v="-6.2"/>
    <n v="20.27"/>
    <n v="20.27"/>
    <n v="20.27"/>
    <n v="14.72"/>
    <x v="101"/>
    <n v="0.69"/>
    <x v="1254"/>
    <n v="10261.490000000002"/>
  </r>
  <r>
    <x v="1"/>
    <s v="MERCEARIA SECA"/>
    <s v="MERCEARIA SECA"/>
    <s v="BOMBONIERE"/>
    <x v="102"/>
    <n v="7891000369371"/>
    <n v="1297"/>
    <s v="CHOC BARRA NESTLE 80G CRUNCH"/>
    <n v="20"/>
    <n v="-11.14"/>
    <n v="20.27"/>
    <n v="20.27"/>
    <n v="20.27"/>
    <n v="14.72"/>
    <x v="101"/>
    <n v="0.69"/>
    <x v="1255"/>
    <n v="3062.8799999999997"/>
  </r>
  <r>
    <x v="1"/>
    <s v="MERCEARIA SECA"/>
    <s v="MERCEARIA SECA"/>
    <s v="BOMBONIERE"/>
    <x v="102"/>
    <n v="7891000397107"/>
    <n v="15961"/>
    <s v="CHOC BARRA GAROTO 80G CRUNCH"/>
    <n v="20"/>
    <n v="9.48"/>
    <n v="20.27"/>
    <n v="20.27"/>
    <n v="20.27"/>
    <n v="14.72"/>
    <x v="101"/>
    <n v="0.69"/>
    <x v="1289"/>
    <n v="0"/>
  </r>
  <r>
    <x v="1"/>
    <s v="MERCEARIA SECA"/>
    <s v="MERCEARIA SECA"/>
    <s v="BOMBONIERE"/>
    <x v="102"/>
    <n v="7891000397114"/>
    <n v="15961"/>
    <s v="CHOC BARRA GAROTO 80G CRUNCH"/>
    <n v="20"/>
    <n v="9.48"/>
    <n v="20.27"/>
    <n v="20.27"/>
    <n v="20.27"/>
    <n v="14.72"/>
    <x v="101"/>
    <n v="0.69"/>
    <x v="1289"/>
    <n v="0"/>
  </r>
  <r>
    <x v="1"/>
    <s v="MERCEARIA SECA"/>
    <s v="MERCEARIA SECA"/>
    <s v="BOMBONIERE"/>
    <x v="102"/>
    <n v="7891000408285"/>
    <n v="16036"/>
    <s v="CHOC NESTLE TABLETE SURPRESA 20G"/>
    <n v="32"/>
    <n v="33.78"/>
    <n v="20.27"/>
    <n v="20.27"/>
    <n v="20.27"/>
    <n v="14.72"/>
    <x v="101"/>
    <n v="0.69"/>
    <x v="1290"/>
    <n v="0"/>
  </r>
  <r>
    <x v="1"/>
    <s v="MERCEARIA SECA"/>
    <s v="MERCEARIA SECA"/>
    <s v="BOMBONIERE"/>
    <x v="102"/>
    <n v="7891000408490"/>
    <n v="16036"/>
    <s v="CHOC NESTLE TABLETE SURPRESA 20G"/>
    <n v="32"/>
    <n v="33.78"/>
    <n v="20.27"/>
    <n v="20.27"/>
    <n v="20.27"/>
    <n v="14.72"/>
    <x v="101"/>
    <n v="0.69"/>
    <x v="1290"/>
    <n v="0"/>
  </r>
  <r>
    <x v="1"/>
    <s v="MERCEARIA SECA"/>
    <s v="MERCEARIA SECA"/>
    <s v="BOMBONIERE"/>
    <x v="102"/>
    <n v="7891000410493"/>
    <n v="36101"/>
    <s v="CHOC BARRA NESTLE ALPINO 80G AO LEITE"/>
    <n v="20"/>
    <n v="-6.9"/>
    <n v="20.27"/>
    <n v="20.27"/>
    <n v="20.27"/>
    <n v="14.72"/>
    <x v="101"/>
    <n v="0.69"/>
    <x v="1256"/>
    <n v="873.59500000000003"/>
  </r>
  <r>
    <x v="1"/>
    <s v="MERCEARIA SECA"/>
    <s v="MERCEARIA SECA"/>
    <s v="BOMBONIERE"/>
    <x v="102"/>
    <n v="7891000410707"/>
    <n v="36101"/>
    <s v="CHOC BARRA NESTLE ALPINO 80G AO LEITE"/>
    <n v="20"/>
    <n v="-6.9"/>
    <n v="20.27"/>
    <n v="20.27"/>
    <n v="20.27"/>
    <n v="14.72"/>
    <x v="101"/>
    <n v="0.69"/>
    <x v="1256"/>
    <n v="873.59500000000003"/>
  </r>
  <r>
    <x v="1"/>
    <s v="MERCEARIA SECA"/>
    <s v="MERCEARIA SECA"/>
    <s v="BOMBONIERE"/>
    <x v="102"/>
    <n v="7891000435236"/>
    <n v="36169"/>
    <s v="CHOC BARRA NESTLE RECH 90G NEGRESCO"/>
    <n v="20"/>
    <n v="25.25"/>
    <n v="20.27"/>
    <n v="20.27"/>
    <n v="20.27"/>
    <n v="14.72"/>
    <x v="101"/>
    <n v="0.69"/>
    <x v="1257"/>
    <n v="0"/>
  </r>
  <r>
    <x v="1"/>
    <s v="MERCEARIA SECA"/>
    <s v="MERCEARIA SECA"/>
    <s v="BOMBONIERE"/>
    <x v="102"/>
    <n v="7891000435267"/>
    <n v="36169"/>
    <s v="CHOC BARRA NESTLE RECH 90G NEGRESCO"/>
    <n v="20"/>
    <n v="25.25"/>
    <n v="20.27"/>
    <n v="20.27"/>
    <n v="20.27"/>
    <n v="14.72"/>
    <x v="101"/>
    <n v="0.69"/>
    <x v="1257"/>
    <n v="0"/>
  </r>
  <r>
    <x v="1"/>
    <s v="MERCEARIA SECA"/>
    <s v="MERCEARIA SECA"/>
    <s v="BOMBONIERE"/>
    <x v="102"/>
    <n v="7891000435427"/>
    <n v="36245"/>
    <s v="CHOC BARRA NESTLE RECH 90G PRESTIG"/>
    <n v="20"/>
    <n v="-16.88"/>
    <n v="20.27"/>
    <n v="20.27"/>
    <n v="20.27"/>
    <n v="14.72"/>
    <x v="101"/>
    <n v="0.69"/>
    <x v="1258"/>
    <n v="0"/>
  </r>
  <r>
    <x v="1"/>
    <s v="MERCEARIA SECA"/>
    <s v="MERCEARIA SECA"/>
    <s v="BOMBONIERE"/>
    <x v="102"/>
    <n v="7891000435458"/>
    <n v="36245"/>
    <s v="CHOC BARRA NESTLE RECH 90G PRESTIG"/>
    <n v="20"/>
    <n v="-16.88"/>
    <n v="20.27"/>
    <n v="20.27"/>
    <n v="20.27"/>
    <n v="14.72"/>
    <x v="101"/>
    <n v="0.69"/>
    <x v="1258"/>
    <n v="0"/>
  </r>
  <r>
    <x v="1"/>
    <s v="MERCEARIA SECA"/>
    <s v="MERCEARIA SECA"/>
    <s v="BOMBONIERE"/>
    <x v="102"/>
    <n v="7891000455913"/>
    <n v="38000"/>
    <s v="CHOC BARRA NESTLE RECH 90G GALAK"/>
    <n v="20"/>
    <n v="27.16"/>
    <n v="20.27"/>
    <n v="20.27"/>
    <n v="20.27"/>
    <n v="14.72"/>
    <x v="101"/>
    <n v="0.69"/>
    <x v="1259"/>
    <n v="0"/>
  </r>
  <r>
    <x v="1"/>
    <s v="MERCEARIA SECA"/>
    <s v="MERCEARIA SECA"/>
    <s v="BOMBONIERE"/>
    <x v="102"/>
    <n v="7891000455951"/>
    <n v="38000"/>
    <s v="CHOC BARRA NESTLE RECH 90G GALAK"/>
    <n v="20"/>
    <n v="27.16"/>
    <n v="20.27"/>
    <n v="20.27"/>
    <n v="20.27"/>
    <n v="14.72"/>
    <x v="101"/>
    <n v="0.69"/>
    <x v="1259"/>
    <n v="0"/>
  </r>
  <r>
    <x v="1"/>
    <s v="MERCEARIA SECA"/>
    <s v="MERCEARIA SECA"/>
    <s v="BOMBONIERE"/>
    <x v="102"/>
    <n v="7891000460429"/>
    <n v="37860"/>
    <s v="CHOC BARRA GAROTO RECH BATON 90G"/>
    <n v="20"/>
    <n v="38.54"/>
    <n v="20.27"/>
    <n v="20.27"/>
    <n v="20.27"/>
    <n v="14.72"/>
    <x v="101"/>
    <n v="0.69"/>
    <x v="1260"/>
    <n v="0"/>
  </r>
  <r>
    <x v="1"/>
    <s v="MERCEARIA SECA"/>
    <s v="MERCEARIA SECA"/>
    <s v="BOMBONIERE"/>
    <x v="102"/>
    <n v="7891000460665"/>
    <n v="37860"/>
    <s v="CHOC BARRA GAROTO RECH BATON 90G"/>
    <n v="20"/>
    <n v="38.54"/>
    <n v="20.27"/>
    <n v="20.27"/>
    <n v="20.27"/>
    <n v="14.72"/>
    <x v="101"/>
    <n v="0.69"/>
    <x v="1260"/>
    <n v="0"/>
  </r>
  <r>
    <x v="1"/>
    <s v="MERCEARIA SECA"/>
    <s v="MERCEARIA SECA"/>
    <s v="BOMBONIERE"/>
    <x v="102"/>
    <n v="7891008123975"/>
    <n v="1280"/>
    <s v="CHOC BARRA GAROTO 80G AO LEITE"/>
    <n v="20"/>
    <n v="9.9600000000000009"/>
    <n v="20.27"/>
    <n v="20.27"/>
    <n v="20.27"/>
    <n v="14.72"/>
    <x v="101"/>
    <n v="0.69"/>
    <x v="1291"/>
    <n v="0"/>
  </r>
  <r>
    <x v="1"/>
    <s v="MERCEARIA SECA"/>
    <s v="MERCEARIA SECA"/>
    <s v="BOMBONIERE"/>
    <x v="102"/>
    <n v="7891008123999"/>
    <n v="1280"/>
    <s v="CHOC BARRA GAROTO 80G AO LEITE"/>
    <n v="20"/>
    <n v="9.9600000000000009"/>
    <n v="20.27"/>
    <n v="20.27"/>
    <n v="20.27"/>
    <n v="14.72"/>
    <x v="101"/>
    <n v="0.69"/>
    <x v="1291"/>
    <n v="0"/>
  </r>
  <r>
    <x v="1"/>
    <s v="MERCEARIA SECA"/>
    <s v="MERCEARIA SECA"/>
    <s v="BOMBONIERE"/>
    <x v="102"/>
    <n v="7891008124026"/>
    <n v="1276"/>
    <s v="CHOC BARRA GAROTO 80G MEIO AMARGO"/>
    <n v="20"/>
    <n v="10.29"/>
    <n v="20.27"/>
    <n v="20.27"/>
    <n v="20.27"/>
    <n v="14.72"/>
    <x v="101"/>
    <n v="0.69"/>
    <x v="1292"/>
    <n v="0"/>
  </r>
  <r>
    <x v="1"/>
    <s v="MERCEARIA SECA"/>
    <s v="MERCEARIA SECA"/>
    <s v="BOMBONIERE"/>
    <x v="102"/>
    <n v="7891008124057"/>
    <n v="1276"/>
    <s v="CHOC BARRA GAROTO 80G MEIO AMARGO"/>
    <n v="20"/>
    <n v="10.29"/>
    <n v="20.27"/>
    <n v="20.27"/>
    <n v="20.27"/>
    <n v="14.72"/>
    <x v="101"/>
    <n v="0.69"/>
    <x v="1292"/>
    <n v="0"/>
  </r>
  <r>
    <x v="1"/>
    <s v="MERCEARIA SECA"/>
    <s v="MERCEARIA SECA"/>
    <s v="BOMBONIERE"/>
    <x v="102"/>
    <n v="7891008124071"/>
    <n v="1271"/>
    <s v="CHOC BARRA GAROTO 80G CROCANTE"/>
    <n v="20"/>
    <n v="9.61"/>
    <n v="20.27"/>
    <n v="20.27"/>
    <n v="20.27"/>
    <n v="14.72"/>
    <x v="101"/>
    <n v="0.69"/>
    <x v="1261"/>
    <n v="0"/>
  </r>
  <r>
    <x v="1"/>
    <s v="MERCEARIA SECA"/>
    <s v="MERCEARIA SECA"/>
    <s v="BOMBONIERE"/>
    <x v="102"/>
    <n v="7891008124095"/>
    <n v="1271"/>
    <s v="CHOC BARRA GAROTO 80G CROCANTE"/>
    <n v="20"/>
    <n v="9.61"/>
    <n v="20.27"/>
    <n v="20.27"/>
    <n v="20.27"/>
    <n v="14.72"/>
    <x v="101"/>
    <n v="0.69"/>
    <x v="1261"/>
    <n v="0"/>
  </r>
  <r>
    <x v="1"/>
    <s v="MERCEARIA SECA"/>
    <s v="MERCEARIA SECA"/>
    <s v="BOMBONIERE"/>
    <x v="102"/>
    <n v="7891008124170"/>
    <n v="1274"/>
    <s v="CHOC BARRA GAROTO CAJU 80G CAST CAJU"/>
    <n v="20"/>
    <n v="-37.520000000000003"/>
    <n v="20.27"/>
    <n v="20.27"/>
    <n v="20.27"/>
    <n v="14.72"/>
    <x v="101"/>
    <n v="0.69"/>
    <x v="1262"/>
    <n v="0"/>
  </r>
  <r>
    <x v="1"/>
    <s v="MERCEARIA SECA"/>
    <s v="MERCEARIA SECA"/>
    <s v="BOMBONIERE"/>
    <x v="102"/>
    <n v="7891008124194"/>
    <n v="1274"/>
    <s v="CHOC BARRA GAROTO CAJU 80G CAST CAJU"/>
    <n v="20"/>
    <n v="-37.520000000000003"/>
    <n v="20.27"/>
    <n v="20.27"/>
    <n v="20.27"/>
    <n v="14.72"/>
    <x v="101"/>
    <n v="0.69"/>
    <x v="1262"/>
    <n v="0"/>
  </r>
  <r>
    <x v="1"/>
    <s v="MERCEARIA SECA"/>
    <s v="MERCEARIA SECA"/>
    <s v="BOMBONIERE"/>
    <x v="102"/>
    <n v="7891008124347"/>
    <n v="1279"/>
    <s v="CHOC BARRA GAROTO CHOC BCO 80G NEGRESCO"/>
    <n v="20"/>
    <n v="-17.04"/>
    <n v="20.27"/>
    <n v="20.27"/>
    <n v="20.27"/>
    <n v="14.72"/>
    <x v="101"/>
    <n v="0.69"/>
    <x v="1293"/>
    <n v="0"/>
  </r>
  <r>
    <x v="1"/>
    <s v="MERCEARIA SECA"/>
    <s v="MERCEARIA SECA"/>
    <s v="BOMBONIERE"/>
    <x v="102"/>
    <n v="7891008124477"/>
    <n v="1279"/>
    <s v="CHOC BARRA GAROTO CHOC BCO 80G NEGRESCO"/>
    <n v="20"/>
    <n v="-17.04"/>
    <n v="20.27"/>
    <n v="20.27"/>
    <n v="20.27"/>
    <n v="14.72"/>
    <x v="101"/>
    <n v="0.69"/>
    <x v="1293"/>
    <n v="0"/>
  </r>
  <r>
    <x v="1"/>
    <s v="MERCEARIA SECA"/>
    <s v="MERCEARIA SECA"/>
    <s v="BOMBONIERE"/>
    <x v="102"/>
    <n v="7891008124828"/>
    <n v="1278"/>
    <s v="CHOC BARRA GAROTO CAJU 80G CAJU PASSAS"/>
    <n v="20"/>
    <n v="9.92"/>
    <n v="20.27"/>
    <n v="20.27"/>
    <n v="20.27"/>
    <n v="14.72"/>
    <x v="101"/>
    <n v="0.69"/>
    <x v="1263"/>
    <n v="0"/>
  </r>
  <r>
    <x v="1"/>
    <s v="MERCEARIA SECA"/>
    <s v="MERCEARIA SECA"/>
    <s v="BOMBONIERE"/>
    <x v="102"/>
    <n v="7891008125214"/>
    <n v="1272"/>
    <s v="CHOC BARRA GAROTO CHOC BCO 80G"/>
    <n v="20"/>
    <n v="9.5299999999999994"/>
    <n v="20.27"/>
    <n v="20.27"/>
    <n v="20.27"/>
    <n v="14.72"/>
    <x v="101"/>
    <n v="0.69"/>
    <x v="1264"/>
    <n v="0"/>
  </r>
  <r>
    <x v="1"/>
    <s v="MERCEARIA SECA"/>
    <s v="MERCEARIA SECA"/>
    <s v="BOMBONIERE"/>
    <x v="102"/>
    <n v="7891008125238"/>
    <n v="1272"/>
    <s v="CHOC BARRA GAROTO CHOC BCO 80G"/>
    <n v="20"/>
    <n v="9.5299999999999994"/>
    <n v="20.27"/>
    <n v="20.27"/>
    <n v="20.27"/>
    <n v="14.72"/>
    <x v="101"/>
    <n v="0.69"/>
    <x v="1264"/>
    <n v="0"/>
  </r>
  <r>
    <x v="1"/>
    <s v="MERCEARIA SECA"/>
    <s v="MERCEARIA SECA"/>
    <s v="BOMBONIERE"/>
    <x v="102"/>
    <n v="7891330018895"/>
    <n v="1246"/>
    <s v="CHOC BARRA NEUGEBAUER AMENDOLAT 80G"/>
    <n v="24"/>
    <n v="5.49"/>
    <n v="20.27"/>
    <n v="20.27"/>
    <n v="20.27"/>
    <n v="14.72"/>
    <x v="101"/>
    <n v="0.69"/>
    <x v="1265"/>
    <n v="682.65000000000009"/>
  </r>
  <r>
    <x v="1"/>
    <s v="MERCEARIA SECA"/>
    <s v="MERCEARIA SECA"/>
    <s v="BOMBONIERE"/>
    <x v="102"/>
    <n v="7891330019311"/>
    <n v="1244"/>
    <s v="CHOC BARRA NEUGEBAUER 80G CARAMELO"/>
    <n v="24"/>
    <n v="9.6999999999999993"/>
    <n v="20.27"/>
    <n v="20.27"/>
    <n v="20.27"/>
    <n v="14.72"/>
    <x v="101"/>
    <n v="0.69"/>
    <x v="1266"/>
    <n v="1011.5849999999999"/>
  </r>
  <r>
    <x v="1"/>
    <s v="MERCEARIA SECA"/>
    <s v="MERCEARIA SECA"/>
    <s v="BOMBONIERE"/>
    <x v="102"/>
    <n v="7891330019328"/>
    <n v="1247"/>
    <s v="CHOC BARRA NEUGEBAUER 80G AO LEITE"/>
    <n v="24"/>
    <n v="11.52"/>
    <n v="20.27"/>
    <n v="20.27"/>
    <n v="20.27"/>
    <n v="14.72"/>
    <x v="101"/>
    <n v="0.69"/>
    <x v="1267"/>
    <n v="4562.5650000000005"/>
  </r>
  <r>
    <x v="1"/>
    <s v="MERCEARIA SECA"/>
    <s v="MERCEARIA SECA"/>
    <s v="BOMBONIERE"/>
    <x v="102"/>
    <n v="7891330019335"/>
    <n v="1243"/>
    <s v="CHOC BARRA NEUGEBAUER 80G PRETO E BRANCO"/>
    <n v="24"/>
    <n v="6.39"/>
    <n v="20.27"/>
    <n v="20.27"/>
    <n v="20.27"/>
    <n v="14.72"/>
    <x v="101"/>
    <n v="0.69"/>
    <x v="1268"/>
    <n v="1168.335"/>
  </r>
  <r>
    <x v="1"/>
    <s v="MERCEARIA SECA"/>
    <s v="MERCEARIA SECA"/>
    <s v="BOMBONIERE"/>
    <x v="102"/>
    <n v="7891330019342"/>
    <n v="1242"/>
    <s v="CHOC BARRA NEUGEBAUER 80G BCO"/>
    <n v="24"/>
    <n v="11.49"/>
    <n v="20.27"/>
    <n v="20.27"/>
    <n v="20.27"/>
    <n v="14.72"/>
    <x v="101"/>
    <n v="0.69"/>
    <x v="1269"/>
    <n v="1086.23"/>
  </r>
  <r>
    <x v="1"/>
    <s v="MERCEARIA SECA"/>
    <s v="MERCEARIA SECA"/>
    <s v="BOMBONIERE"/>
    <x v="102"/>
    <n v="7891330019359"/>
    <n v="1238"/>
    <s v="CHOC BARRA NEUGEBAUER 80G MEIO AMARGO"/>
    <n v="24"/>
    <n v="11.72"/>
    <n v="20.27"/>
    <n v="20.27"/>
    <n v="20.27"/>
    <n v="14.72"/>
    <x v="101"/>
    <n v="0.69"/>
    <x v="1270"/>
    <n v="4381.6000000000004"/>
  </r>
  <r>
    <x v="1"/>
    <s v="MERCEARIA SECA"/>
    <s v="MERCEARIA SECA"/>
    <s v="BOMBONIERE"/>
    <x v="102"/>
    <n v="7891330019366"/>
    <n v="1245"/>
    <s v="CHOC BARRA NEUGEBAUER 80G FLOCOS"/>
    <n v="24"/>
    <n v="6.09"/>
    <n v="20.27"/>
    <n v="20.27"/>
    <n v="20.27"/>
    <n v="14.72"/>
    <x v="101"/>
    <n v="0.69"/>
    <x v="1294"/>
    <n v="1353.53"/>
  </r>
  <r>
    <x v="1"/>
    <s v="MERCEARIA SECA"/>
    <s v="MERCEARIA SECA"/>
    <s v="BOMBONIERE"/>
    <x v="102"/>
    <n v="7891330019373"/>
    <n v="1241"/>
    <s v="CHOC BARRA NEUGEBAUER 80G AMENDOIM"/>
    <n v="24"/>
    <n v="11.22"/>
    <n v="20.27"/>
    <n v="20.27"/>
    <n v="20.27"/>
    <n v="14.72"/>
    <x v="101"/>
    <n v="0.69"/>
    <x v="1271"/>
    <n v="3161.5899999999997"/>
  </r>
  <r>
    <x v="1"/>
    <s v="MERCEARIA SECA"/>
    <s v="MERCEARIA SECA"/>
    <s v="BOMBONIERE"/>
    <x v="102"/>
    <n v="7891330019380"/>
    <n v="1240"/>
    <s v="CHOC BARRA NEUGEBAUER 80G COOKIES"/>
    <n v="24"/>
    <n v="10.84"/>
    <n v="20.27"/>
    <n v="20.27"/>
    <n v="20.27"/>
    <n v="14.72"/>
    <x v="101"/>
    <n v="0.69"/>
    <x v="1272"/>
    <n v="2320.2049999999999"/>
  </r>
  <r>
    <x v="1"/>
    <s v="MERCEARIA SECA"/>
    <s v="MERCEARIA SECA"/>
    <s v="BOMBONIERE"/>
    <x v="102"/>
    <n v="7891330019403"/>
    <n v="1247"/>
    <s v="CHOC BARRA NEUGEBAUER 80G AO LEITE"/>
    <n v="24"/>
    <n v="11.52"/>
    <n v="20.27"/>
    <n v="20.27"/>
    <n v="20.27"/>
    <n v="14.72"/>
    <x v="101"/>
    <n v="0.69"/>
    <x v="1267"/>
    <n v="4562.5650000000005"/>
  </r>
  <r>
    <x v="1"/>
    <s v="MERCEARIA SECA"/>
    <s v="MERCEARIA SECA"/>
    <s v="BOMBONIERE"/>
    <x v="102"/>
    <n v="7891330019410"/>
    <n v="1243"/>
    <s v="CHOC BARRA NEUGEBAUER 80G PRETO E BRANCO"/>
    <n v="24"/>
    <n v="6.39"/>
    <n v="20.27"/>
    <n v="20.27"/>
    <n v="20.27"/>
    <n v="14.72"/>
    <x v="101"/>
    <n v="0.69"/>
    <x v="1268"/>
    <n v="1168.335"/>
  </r>
  <r>
    <x v="1"/>
    <s v="MERCEARIA SECA"/>
    <s v="MERCEARIA SECA"/>
    <s v="BOMBONIERE"/>
    <x v="102"/>
    <n v="7899970400452"/>
    <n v="15990"/>
    <s v="CHOC HERSHEYS 85G AIR"/>
    <n v="24"/>
    <n v="13.15"/>
    <n v="20.27"/>
    <n v="20.27"/>
    <n v="20.27"/>
    <n v="14.72"/>
    <x v="101"/>
    <n v="0.69"/>
    <x v="1295"/>
    <n v="158.73499999999999"/>
  </r>
  <r>
    <x v="1"/>
    <s v="MERCEARIA SECA"/>
    <s v="MERCEARIA SECA"/>
    <s v="BOMBONIERE"/>
    <x v="102"/>
    <n v="7899970402814"/>
    <n v="15988"/>
    <s v="CHOC HERSHEYS 82G AO LEITE"/>
    <n v="24"/>
    <n v="15.44"/>
    <n v="20.27"/>
    <n v="20.27"/>
    <n v="20.27"/>
    <n v="14.72"/>
    <x v="101"/>
    <n v="0.69"/>
    <x v="1296"/>
    <n v="167.71999999999997"/>
  </r>
  <r>
    <x v="1"/>
    <s v="MERCEARIA SECA"/>
    <s v="MERCEARIA SECA"/>
    <s v="BOMBONIERE"/>
    <x v="102"/>
    <n v="7899970402852"/>
    <n v="15985"/>
    <s v="CHOC HERSHEYS 77G COOKIES N CREME"/>
    <n v="20"/>
    <n v="13.17"/>
    <n v="20.27"/>
    <n v="20.27"/>
    <n v="20.27"/>
    <n v="14.72"/>
    <x v="101"/>
    <n v="0.69"/>
    <x v="1297"/>
    <n v="177.20499999999998"/>
  </r>
  <r>
    <x v="1"/>
    <s v="MERCEARIA SECA"/>
    <s v="MERCEARIA SECA"/>
    <s v="BOMBONIERE"/>
    <x v="102"/>
    <n v="7899970402876"/>
    <n v="15986"/>
    <s v="CHOC HERSHEYS 77G OVOMALTINE"/>
    <n v="20"/>
    <n v="14.02"/>
    <n v="20.27"/>
    <n v="20.27"/>
    <n v="20.27"/>
    <n v="14.72"/>
    <x v="101"/>
    <n v="0.69"/>
    <x v="1298"/>
    <n v="272.54500000000002"/>
  </r>
  <r>
    <x v="1"/>
    <s v="MERCEARIA SECA"/>
    <s v="MERCEARIA SECA"/>
    <s v="BOMBONIERE"/>
    <x v="102"/>
    <n v="7899970402883"/>
    <n v="15984"/>
    <s v="CHOC HERSHEYS 75G AMEND"/>
    <n v="24"/>
    <n v="4.34"/>
    <n v="20.27"/>
    <n v="20.27"/>
    <n v="20.27"/>
    <n v="14.72"/>
    <x v="101"/>
    <n v="0.69"/>
    <x v="1299"/>
    <n v="95.839999999999989"/>
  </r>
  <r>
    <x v="1"/>
    <s v="MERCEARIA SECA"/>
    <s v="MERCEARIA SECA"/>
    <s v="BOMBONIERE"/>
    <x v="103"/>
    <n v="17891000457648"/>
    <n v="38005"/>
    <s v="CHOC KIT KAT MACCHIATO 41 5G"/>
    <n v="28"/>
    <n v="18.53"/>
    <n v="20.27"/>
    <n v="20.27"/>
    <n v="20.27"/>
    <n v="14.72"/>
    <x v="102"/>
    <n v="17.420000000000002"/>
    <x v="1300"/>
    <n v="496.34000000000003"/>
  </r>
  <r>
    <x v="1"/>
    <s v="MERCEARIA SECA"/>
    <s v="MERCEARIA SECA"/>
    <s v="BOMBONIERE"/>
    <x v="103"/>
    <n v="17891079014254"/>
    <n v="35238"/>
    <s v="CHOC NISSIN CROC 44G AO LEITE"/>
    <n v="24"/>
    <n v="4.6100000000000003"/>
    <n v="20.27"/>
    <n v="20.27"/>
    <n v="20.27"/>
    <n v="14.72"/>
    <x v="102"/>
    <n v="17.420000000000002"/>
    <x v="1301"/>
    <n v="0"/>
  </r>
  <r>
    <x v="1"/>
    <s v="MERCEARIA SECA"/>
    <s v="MERCEARIA SECA"/>
    <s v="BOMBONIERE"/>
    <x v="103"/>
    <n v="7891000457580"/>
    <n v="38005"/>
    <s v="CHOC KIT KAT MACCHIATO 41 5G"/>
    <n v="28"/>
    <n v="18.53"/>
    <n v="20.27"/>
    <n v="20.27"/>
    <n v="20.27"/>
    <n v="14.72"/>
    <x v="102"/>
    <n v="17.420000000000002"/>
    <x v="1300"/>
    <n v="496.34000000000003"/>
  </r>
  <r>
    <x v="1"/>
    <s v="MERCEARIA SECA"/>
    <s v="MERCEARIA SECA"/>
    <s v="BOMBONIERE"/>
    <x v="103"/>
    <n v="7891000457641"/>
    <n v="38005"/>
    <s v="CHOC KIT KAT MACCHIATO 41 5G"/>
    <n v="28"/>
    <n v="18.53"/>
    <n v="20.27"/>
    <n v="20.27"/>
    <n v="20.27"/>
    <n v="14.72"/>
    <x v="102"/>
    <n v="17.420000000000002"/>
    <x v="1300"/>
    <n v="496.34000000000003"/>
  </r>
  <r>
    <x v="1"/>
    <s v="MERCEARIA SECA"/>
    <s v="MERCEARIA SECA"/>
    <s v="BOMBONIERE"/>
    <x v="103"/>
    <n v="7891008239553"/>
    <n v="1357"/>
    <s v="CHOC BATON GAROTO 16G LEITE CREME"/>
    <n v="32"/>
    <n v="26.57"/>
    <n v="20.27"/>
    <n v="20.27"/>
    <n v="20.27"/>
    <n v="14.72"/>
    <x v="102"/>
    <n v="17.420000000000002"/>
    <x v="1302"/>
    <n v="0"/>
  </r>
  <r>
    <x v="1"/>
    <s v="MERCEARIA SECA"/>
    <s v="MERCEARIA SECA"/>
    <s v="BOMBONIERE"/>
    <x v="103"/>
    <n v="7891008331028"/>
    <n v="1354"/>
    <s v="CHOC BATON GAROTO 16G BRANCO"/>
    <n v="32"/>
    <n v="9.4499999999999993"/>
    <n v="20.27"/>
    <n v="20.27"/>
    <n v="20.27"/>
    <n v="14.72"/>
    <x v="102"/>
    <n v="17.420000000000002"/>
    <x v="1303"/>
    <n v="0"/>
  </r>
  <r>
    <x v="1"/>
    <s v="MERCEARIA SECA"/>
    <s v="MERCEARIA SECA"/>
    <s v="BOMBONIERE"/>
    <x v="103"/>
    <n v="7891008533729"/>
    <n v="35123"/>
    <s v="CHOC BATON GAROTO 16G DUO"/>
    <n v="32"/>
    <n v="25.24"/>
    <n v="20.27"/>
    <n v="20.27"/>
    <n v="20.27"/>
    <n v="14.72"/>
    <x v="102"/>
    <n v="17.420000000000002"/>
    <x v="1304"/>
    <n v="0"/>
  </r>
  <r>
    <x v="1"/>
    <s v="MERCEARIA SECA"/>
    <s v="MERCEARIA SECA"/>
    <s v="BOMBONIERE"/>
    <x v="103"/>
    <n v="7891079014257"/>
    <n v="35238"/>
    <s v="CHOC NISSIN CROC 44G AO LEITE"/>
    <n v="24"/>
    <n v="4.6100000000000003"/>
    <n v="20.27"/>
    <n v="20.27"/>
    <n v="20.27"/>
    <n v="14.72"/>
    <x v="102"/>
    <n v="17.420000000000002"/>
    <x v="1301"/>
    <n v="0"/>
  </r>
  <r>
    <x v="1"/>
    <s v="MERCEARIA SECA"/>
    <s v="MERCEARIA SECA"/>
    <s v="BOMBONIERE"/>
    <x v="103"/>
    <n v="7891079014264"/>
    <n v="35237"/>
    <s v="CHOC NISSIN CROC 44G CHOC BRANCO"/>
    <n v="24"/>
    <n v="5.94"/>
    <n v="20.27"/>
    <n v="20.27"/>
    <n v="20.27"/>
    <n v="14.72"/>
    <x v="102"/>
    <n v="17.420000000000002"/>
    <x v="1305"/>
    <n v="0"/>
  </r>
  <r>
    <x v="1"/>
    <s v="MERCEARIA SECA"/>
    <s v="MERCEARIA SECA"/>
    <s v="BOMBONIERE"/>
    <x v="103"/>
    <n v="78912366"/>
    <n v="1354"/>
    <s v="CHOC BATON GAROTO 16G BRANCO"/>
    <n v="32"/>
    <n v="9.4499999999999993"/>
    <n v="20.27"/>
    <n v="20.27"/>
    <n v="20.27"/>
    <n v="14.72"/>
    <x v="102"/>
    <n v="17.420000000000002"/>
    <x v="1303"/>
    <n v="0"/>
  </r>
  <r>
    <x v="1"/>
    <s v="MERCEARIA SECA"/>
    <s v="MERCEARIA SECA"/>
    <s v="BOMBONIERE"/>
    <x v="103"/>
    <n v="78930193"/>
    <n v="35123"/>
    <s v="CHOC BATON GAROTO 16G DUO"/>
    <n v="32"/>
    <n v="25.24"/>
    <n v="20.27"/>
    <n v="20.27"/>
    <n v="20.27"/>
    <n v="14.72"/>
    <x v="102"/>
    <n v="17.420000000000002"/>
    <x v="1304"/>
    <n v="0"/>
  </r>
  <r>
    <x v="1"/>
    <s v="MERCEARIA SECA"/>
    <s v="MERCEARIA SECA"/>
    <s v="BOMBONIERE"/>
    <x v="103"/>
    <n v="78930230"/>
    <n v="1357"/>
    <s v="CHOC BATON GAROTO 16G LEITE CREME"/>
    <n v="32"/>
    <n v="26.57"/>
    <n v="20.27"/>
    <n v="20.27"/>
    <n v="20.27"/>
    <n v="14.72"/>
    <x v="102"/>
    <n v="17.420000000000002"/>
    <x v="1302"/>
    <n v="0"/>
  </r>
  <r>
    <x v="1"/>
    <s v="MERCEARIA SECA"/>
    <s v="MERCEARIA SECA"/>
    <s v="BOMBONIERE"/>
    <x v="104"/>
    <n v="78912359"/>
    <n v="1353"/>
    <s v="CHOC BATON GAROTO 16G AO LEITE"/>
    <n v="32"/>
    <n v="41.59"/>
    <n v="20.27"/>
    <n v="20.27"/>
    <n v="20.27"/>
    <n v="14.72"/>
    <x v="103"/>
    <n v="22.56"/>
    <x v="1306"/>
    <n v="0"/>
  </r>
  <r>
    <x v="1"/>
    <s v="MERCEARIA SECA"/>
    <s v="MERCEARIA SECA"/>
    <s v="BOMBONIERE"/>
    <x v="104"/>
    <n v="78936911"/>
    <n v="1348"/>
    <s v="CHOC BATON GAROTO 16G CREME MOR"/>
    <n v="32"/>
    <n v="27.93"/>
    <n v="20.27"/>
    <n v="20.27"/>
    <n v="20.27"/>
    <n v="14.72"/>
    <x v="103"/>
    <n v="22.56"/>
    <x v="1307"/>
    <n v="0"/>
  </r>
  <r>
    <x v="1"/>
    <s v="MERCEARIA SECA"/>
    <s v="MERCEARIA SECA"/>
    <s v="BOMBONIERE"/>
    <x v="104"/>
    <n v="80052760"/>
    <n v="1452"/>
    <s v="CHOC KINDER BUENO 39G"/>
    <n v="24"/>
    <n v="24.89"/>
    <n v="20.27"/>
    <n v="20.27"/>
    <n v="20.27"/>
    <n v="14.72"/>
    <x v="103"/>
    <n v="22.56"/>
    <x v="1308"/>
    <n v="0"/>
  </r>
  <r>
    <x v="1"/>
    <s v="MERCEARIA SECA"/>
    <s v="MERCEARIA SECA"/>
    <s v="BOMBONIERE"/>
    <x v="104"/>
    <n v="80761761"/>
    <n v="15991"/>
    <s v="CHOC KINDER BUENO WHITE 39G"/>
    <n v="24"/>
    <n v="24.89"/>
    <n v="20.27"/>
    <n v="20.27"/>
    <n v="20.27"/>
    <n v="14.72"/>
    <x v="103"/>
    <n v="22.56"/>
    <x v="1309"/>
    <n v="0"/>
  </r>
  <r>
    <x v="1"/>
    <s v="MERCEARIA SECA"/>
    <s v="MERCEARIA SECA"/>
    <s v="BOMBONIERE"/>
    <x v="104"/>
    <n v="7891000248782"/>
    <n v="1430"/>
    <s v="CHOC KIT KAT 41 5G FINGER AO LEITE"/>
    <n v="28"/>
    <n v="23.94"/>
    <n v="20.27"/>
    <n v="20.27"/>
    <n v="20.27"/>
    <n v="14.72"/>
    <x v="103"/>
    <n v="22.56"/>
    <x v="1310"/>
    <n v="578.56500000000005"/>
  </r>
  <r>
    <x v="1"/>
    <s v="MERCEARIA SECA"/>
    <s v="MERCEARIA SECA"/>
    <s v="BOMBONIERE"/>
    <x v="104"/>
    <n v="7891000248843"/>
    <n v="1431"/>
    <s v="CHOC KIT KAT 41 5G DARK"/>
    <n v="28"/>
    <n v="15.33"/>
    <n v="20.27"/>
    <n v="20.27"/>
    <n v="20.27"/>
    <n v="14.72"/>
    <x v="103"/>
    <n v="22.56"/>
    <x v="1311"/>
    <n v="176.41"/>
  </r>
  <r>
    <x v="1"/>
    <s v="MERCEARIA SECA"/>
    <s v="MERCEARIA SECA"/>
    <s v="BOMBONIERE"/>
    <x v="104"/>
    <n v="7891000249253"/>
    <n v="1433"/>
    <s v="CHOC KIT KAT 41 5G FINGER BRANCO"/>
    <n v="28"/>
    <n v="19.489999999999998"/>
    <n v="20.27"/>
    <n v="20.27"/>
    <n v="20.27"/>
    <n v="14.72"/>
    <x v="103"/>
    <n v="22.56"/>
    <x v="1312"/>
    <n v="447.005"/>
  </r>
  <r>
    <x v="1"/>
    <s v="MERCEARIA SECA"/>
    <s v="MERCEARIA SECA"/>
    <s v="BOMBONIERE"/>
    <x v="104"/>
    <n v="7891000258484"/>
    <n v="1485"/>
    <s v="CHOC NESTLE CHARGE FLOWPACK 117G"/>
    <n v="24"/>
    <n v="11.21"/>
    <n v="20.27"/>
    <n v="20.27"/>
    <n v="20.27"/>
    <n v="14.72"/>
    <x v="103"/>
    <n v="22.56"/>
    <x v="1313"/>
    <n v="0"/>
  </r>
  <r>
    <x v="1"/>
    <s v="MERCEARIA SECA"/>
    <s v="MERCEARIA SECA"/>
    <s v="BOMBONIERE"/>
    <x v="104"/>
    <n v="17891330014870"/>
    <n v="1338"/>
    <s v="CHOC NEUGEBAUER NAPOLITANO 70G"/>
    <n v="32"/>
    <n v="14.11"/>
    <n v="20.27"/>
    <n v="20.27"/>
    <n v="20.27"/>
    <n v="14.72"/>
    <x v="103"/>
    <n v="22.56"/>
    <x v="1314"/>
    <n v="224.55"/>
  </r>
  <r>
    <x v="1"/>
    <s v="MERCEARIA SECA"/>
    <s v="MERCEARIA SECA"/>
    <s v="BOMBONIERE"/>
    <x v="104"/>
    <n v="17891330014894"/>
    <n v="1341"/>
    <s v="CHOC NEUGEBAUER STIKADINHO 70G MORANGO"/>
    <n v="24"/>
    <n v="15.63"/>
    <n v="20.27"/>
    <n v="20.27"/>
    <n v="20.27"/>
    <n v="14.72"/>
    <x v="103"/>
    <n v="22.56"/>
    <x v="1315"/>
    <n v="489.02"/>
  </r>
  <r>
    <x v="1"/>
    <s v="MERCEARIA SECA"/>
    <s v="MERCEARIA SECA"/>
    <s v="BOMBONIERE"/>
    <x v="104"/>
    <n v="17891330016652"/>
    <n v="1445"/>
    <s v="CHOC NEUGEBAUER STIKADINHO 61 5G"/>
    <n v="32"/>
    <n v="25.04"/>
    <n v="20.27"/>
    <n v="20.27"/>
    <n v="20.27"/>
    <n v="14.72"/>
    <x v="103"/>
    <n v="22.56"/>
    <x v="1316"/>
    <n v="0"/>
  </r>
  <r>
    <x v="1"/>
    <s v="MERCEARIA SECA"/>
    <s v="MERCEARIA SECA"/>
    <s v="BOMBONIERE"/>
    <x v="104"/>
    <n v="17891330018687"/>
    <n v="1413"/>
    <s v="CHOC STIKADINHO GO NEUGEBAUER 40G"/>
    <n v="32"/>
    <n v="22.39"/>
    <n v="20.27"/>
    <n v="20.27"/>
    <n v="20.27"/>
    <n v="14.72"/>
    <x v="103"/>
    <n v="22.56"/>
    <x v="1317"/>
    <n v="0"/>
  </r>
  <r>
    <x v="1"/>
    <s v="MERCEARIA SECA"/>
    <s v="MERCEARIA SECA"/>
    <s v="BOMBONIERE"/>
    <x v="104"/>
    <n v="17891330020994"/>
    <n v="33424"/>
    <s v="CHOC BIBS STICKS 29G AO LEITE"/>
    <n v="32"/>
    <n v="19.93"/>
    <n v="20.27"/>
    <n v="20.27"/>
    <n v="20.27"/>
    <n v="14.72"/>
    <x v="103"/>
    <n v="22.56"/>
    <x v="1318"/>
    <n v="118.57499999999999"/>
  </r>
  <r>
    <x v="1"/>
    <s v="MERCEARIA SECA"/>
    <s v="MERCEARIA SECA"/>
    <s v="BOMBONIERE"/>
    <x v="104"/>
    <n v="17891330021007"/>
    <n v="34287"/>
    <s v="CHOC BIBS STICKS 29G AVELA"/>
    <n v="32"/>
    <n v="29.21"/>
    <n v="20.27"/>
    <n v="20.27"/>
    <n v="20.27"/>
    <n v="14.72"/>
    <x v="103"/>
    <n v="22.56"/>
    <x v="1319"/>
    <n v="142.29"/>
  </r>
  <r>
    <x v="1"/>
    <s v="MERCEARIA SECA"/>
    <s v="MERCEARIA SECA"/>
    <s v="BOMBONIERE"/>
    <x v="104"/>
    <n v="17891330021014"/>
    <n v="34284"/>
    <s v="CHOC BIBS STICKS 29G BEIJINHO"/>
    <n v="32"/>
    <n v="20.91"/>
    <n v="20.27"/>
    <n v="20.27"/>
    <n v="20.27"/>
    <n v="14.72"/>
    <x v="103"/>
    <n v="22.56"/>
    <x v="1320"/>
    <n v="26.505000000000003"/>
  </r>
  <r>
    <x v="1"/>
    <s v="MERCEARIA SECA"/>
    <s v="MERCEARIA SECA"/>
    <s v="BOMBONIERE"/>
    <x v="104"/>
    <n v="17891330021021"/>
    <n v="34288"/>
    <s v="CHOC BIBS STICKS 29G BCO"/>
    <n v="32"/>
    <n v="20.39"/>
    <n v="20.27"/>
    <n v="20.27"/>
    <n v="20.27"/>
    <n v="14.72"/>
    <x v="103"/>
    <n v="22.56"/>
    <x v="1321"/>
    <n v="40.454999999999998"/>
  </r>
  <r>
    <x v="1"/>
    <s v="MERCEARIA SECA"/>
    <s v="MERCEARIA SECA"/>
    <s v="BOMBONIERE"/>
    <x v="104"/>
    <n v="17891330021038"/>
    <n v="34285"/>
    <s v="CHOC BIBS STICKS 29G BRIGADEIRO"/>
    <n v="32"/>
    <n v="19.27"/>
    <n v="20.27"/>
    <n v="20.27"/>
    <n v="20.27"/>
    <n v="14.72"/>
    <x v="103"/>
    <n v="22.56"/>
    <x v="1322"/>
    <n v="64.17"/>
  </r>
  <r>
    <x v="1"/>
    <s v="MERCEARIA SECA"/>
    <s v="MERCEARIA SECA"/>
    <s v="BOMBONIERE"/>
    <x v="104"/>
    <n v="17891330021052"/>
    <n v="34289"/>
    <s v="CHOC BIBS STICKS 29G DARK"/>
    <n v="32"/>
    <n v="27.8"/>
    <n v="20.27"/>
    <n v="20.27"/>
    <n v="20.27"/>
    <n v="14.72"/>
    <x v="103"/>
    <n v="22.56"/>
    <x v="1323"/>
    <n v="145.08000000000001"/>
  </r>
  <r>
    <x v="1"/>
    <s v="MERCEARIA SECA"/>
    <s v="MERCEARIA SECA"/>
    <s v="BOMBONIERE"/>
    <x v="104"/>
    <n v="17891330021069"/>
    <n v="34286"/>
    <s v="CHOC BIBS STICKS 29G AMOR CAR BCO"/>
    <n v="32"/>
    <n v="29.45"/>
    <n v="20.27"/>
    <n v="20.27"/>
    <n v="20.27"/>
    <n v="14.72"/>
    <x v="103"/>
    <n v="22.56"/>
    <x v="1324"/>
    <n v="68.355000000000004"/>
  </r>
  <r>
    <x v="1"/>
    <s v="MERCEARIA SECA"/>
    <s v="MERCEARIA SECA"/>
    <s v="BOMBONIERE"/>
    <x v="104"/>
    <n v="17891330021076"/>
    <n v="33425"/>
    <s v="CHOC BIBS STICKS 29G AMOR CARIOCA"/>
    <n v="32"/>
    <n v="32.47"/>
    <n v="20.27"/>
    <n v="20.27"/>
    <n v="20.27"/>
    <n v="14.72"/>
    <x v="103"/>
    <n v="22.56"/>
    <x v="1325"/>
    <n v="146.47499999999999"/>
  </r>
  <r>
    <x v="1"/>
    <s v="MERCEARIA SECA"/>
    <s v="MERCEARIA SECA"/>
    <s v="BOMBONIERE"/>
    <x v="104"/>
    <n v="17891330021083"/>
    <n v="33426"/>
    <s v="CHOC BIBS STICKS 29G NAPOLITANO"/>
    <n v="32"/>
    <n v="20.010000000000002"/>
    <n v="20.27"/>
    <n v="20.27"/>
    <n v="20.27"/>
    <n v="14.72"/>
    <x v="103"/>
    <n v="22.56"/>
    <x v="1326"/>
    <n v="147.86999999999998"/>
  </r>
  <r>
    <x v="1"/>
    <s v="MERCEARIA SECA"/>
    <s v="MERCEARIA SECA"/>
    <s v="BOMBONIERE"/>
    <x v="104"/>
    <n v="17891330021090"/>
    <n v="34290"/>
    <s v="CHOC STIKADINHO STICKS 29G MORANGO"/>
    <n v="32"/>
    <n v="26"/>
    <n v="20.27"/>
    <n v="20.27"/>
    <n v="20.27"/>
    <n v="14.72"/>
    <x v="103"/>
    <n v="22.56"/>
    <x v="1327"/>
    <n v="0"/>
  </r>
  <r>
    <x v="1"/>
    <s v="MERCEARIA SECA"/>
    <s v="MERCEARIA SECA"/>
    <s v="BOMBONIERE"/>
    <x v="104"/>
    <n v="17896383054378"/>
    <n v="1511"/>
    <s v="CHOC JAZAM DUCREM 480G C 48 LEITE COND"/>
    <n v="18"/>
    <n v="6.76"/>
    <n v="20.27"/>
    <n v="20.27"/>
    <n v="20.27"/>
    <n v="14.72"/>
    <x v="103"/>
    <n v="22.56"/>
    <x v="1328"/>
    <n v="62.45"/>
  </r>
  <r>
    <x v="1"/>
    <s v="MERCEARIA SECA"/>
    <s v="MERCEARIA SECA"/>
    <s v="BOMBONIERE"/>
    <x v="104"/>
    <n v="17896383054996"/>
    <n v="1514"/>
    <s v="CHOC JAZAM DUCREM 480G C 48 NAPOLITANO"/>
    <n v="18"/>
    <n v="8.74"/>
    <n v="20.27"/>
    <n v="20.27"/>
    <n v="20.27"/>
    <n v="14.72"/>
    <x v="103"/>
    <n v="22.56"/>
    <x v="1329"/>
    <n v="164.12"/>
  </r>
  <r>
    <x v="1"/>
    <s v="MERCEARIA SECA"/>
    <s v="MERCEARIA SECA"/>
    <s v="BOMBONIERE"/>
    <x v="104"/>
    <n v="17898024395864"/>
    <n v="1521"/>
    <s v="CHOC KINDER OVO T2 LEI GABBYS 40G"/>
    <n v="24"/>
    <n v="36.49"/>
    <n v="20.27"/>
    <n v="20.27"/>
    <n v="20.27"/>
    <n v="14.72"/>
    <x v="103"/>
    <n v="22.56"/>
    <x v="1330"/>
    <n v="0"/>
  </r>
  <r>
    <x v="1"/>
    <s v="MERCEARIA SECA"/>
    <s v="MERCEARIA SECA"/>
    <s v="BOMBONIERE"/>
    <x v="104"/>
    <n v="17898024398261"/>
    <n v="1521"/>
    <s v="CHOC KINDER OVO T2 LEI GABBYS 40G"/>
    <n v="24"/>
    <n v="36.49"/>
    <n v="20.27"/>
    <n v="20.27"/>
    <n v="20.27"/>
    <n v="14.72"/>
    <x v="103"/>
    <n v="22.56"/>
    <x v="1330"/>
    <n v="0"/>
  </r>
  <r>
    <x v="1"/>
    <s v="MERCEARIA SECA"/>
    <s v="MERCEARIA SECA"/>
    <s v="BOMBONIERE"/>
    <x v="104"/>
    <n v="7622210411501"/>
    <n v="1408"/>
    <s v="CHOC 5 STAR LACTA 40G"/>
    <n v="32"/>
    <n v="25.84"/>
    <n v="20.27"/>
    <n v="20.27"/>
    <n v="20.27"/>
    <n v="14.72"/>
    <x v="103"/>
    <n v="22.56"/>
    <x v="1331"/>
    <n v="0"/>
  </r>
  <r>
    <x v="1"/>
    <s v="MERCEARIA SECA"/>
    <s v="MERCEARIA SECA"/>
    <s v="BOMBONIERE"/>
    <x v="104"/>
    <n v="7622210566331"/>
    <n v="1421"/>
    <s v="CHOC BIS XTRA OREO BCO 45G"/>
    <n v="28"/>
    <n v="21"/>
    <n v="20.27"/>
    <n v="20.27"/>
    <n v="20.27"/>
    <n v="14.72"/>
    <x v="103"/>
    <n v="22.56"/>
    <x v="1332"/>
    <n v="0"/>
  </r>
  <r>
    <x v="1"/>
    <s v="MERCEARIA SECA"/>
    <s v="MERCEARIA SECA"/>
    <s v="BOMBONIERE"/>
    <x v="104"/>
    <n v="7622210566362"/>
    <n v="1424"/>
    <s v="CHOC BIS XTRA AO LEITE ORIGINAL 45G"/>
    <n v="28"/>
    <n v="19.010000000000002"/>
    <n v="20.27"/>
    <n v="20.27"/>
    <n v="20.27"/>
    <n v="14.72"/>
    <x v="103"/>
    <n v="22.56"/>
    <x v="1333"/>
    <n v="0"/>
  </r>
  <r>
    <x v="1"/>
    <s v="MERCEARIA SECA"/>
    <s v="MERCEARIA SECA"/>
    <s v="BOMBONIERE"/>
    <x v="104"/>
    <n v="7622210566393"/>
    <n v="1426"/>
    <s v="CHOC BIS XTRA BLACK CHOCOLATE 45G"/>
    <n v="28"/>
    <n v="17.37"/>
    <n v="20.27"/>
    <n v="20.27"/>
    <n v="20.27"/>
    <n v="14.72"/>
    <x v="103"/>
    <n v="22.56"/>
    <x v="1334"/>
    <n v="0"/>
  </r>
  <r>
    <x v="1"/>
    <s v="MERCEARIA SECA"/>
    <s v="MERCEARIA SECA"/>
    <s v="BOMBONIERE"/>
    <x v="104"/>
    <n v="7622210566409"/>
    <n v="1426"/>
    <s v="CHOC BIS XTRA BLACK CHOCOLATE 45G"/>
    <n v="28"/>
    <n v="17.37"/>
    <n v="20.27"/>
    <n v="20.27"/>
    <n v="20.27"/>
    <n v="14.72"/>
    <x v="103"/>
    <n v="22.56"/>
    <x v="1334"/>
    <n v="0"/>
  </r>
  <r>
    <x v="1"/>
    <s v="MERCEARIA SECA"/>
    <s v="MERCEARIA SECA"/>
    <s v="BOMBONIERE"/>
    <x v="104"/>
    <n v="7622210570079"/>
    <n v="1371"/>
    <s v="CHOC STICK 25G SONHO VALSA"/>
    <n v="32"/>
    <n v="26.35"/>
    <n v="20.27"/>
    <n v="20.27"/>
    <n v="20.27"/>
    <n v="14.72"/>
    <x v="103"/>
    <n v="22.56"/>
    <x v="1335"/>
    <n v="0"/>
  </r>
  <r>
    <x v="1"/>
    <s v="MERCEARIA SECA"/>
    <s v="MERCEARIA SECA"/>
    <s v="BOMBONIERE"/>
    <x v="104"/>
    <n v="7622210570086"/>
    <n v="1371"/>
    <s v="CHOC STICK 25G SONHO VALSA"/>
    <n v="32"/>
    <n v="26.35"/>
    <n v="20.27"/>
    <n v="20.27"/>
    <n v="20.27"/>
    <n v="14.72"/>
    <x v="103"/>
    <n v="22.56"/>
    <x v="1335"/>
    <n v="0"/>
  </r>
  <r>
    <x v="1"/>
    <s v="MERCEARIA SECA"/>
    <s v="MERCEARIA SECA"/>
    <s v="BOMBONIERE"/>
    <x v="104"/>
    <n v="7622210570109"/>
    <n v="1369"/>
    <s v="CHOC STICK 25G OURO BCO"/>
    <n v="32"/>
    <n v="26.11"/>
    <n v="20.27"/>
    <n v="20.27"/>
    <n v="20.27"/>
    <n v="14.72"/>
    <x v="103"/>
    <n v="22.56"/>
    <x v="1336"/>
    <n v="0"/>
  </r>
  <r>
    <x v="1"/>
    <s v="MERCEARIA SECA"/>
    <s v="MERCEARIA SECA"/>
    <s v="BOMBONIERE"/>
    <x v="104"/>
    <n v="7622210570116"/>
    <n v="1369"/>
    <s v="CHOC STICK 25G OURO BCO"/>
    <n v="32"/>
    <n v="26.11"/>
    <n v="20.27"/>
    <n v="20.27"/>
    <n v="20.27"/>
    <n v="14.72"/>
    <x v="103"/>
    <n v="22.56"/>
    <x v="1336"/>
    <n v="0"/>
  </r>
  <r>
    <x v="1"/>
    <s v="MERCEARIA SECA"/>
    <s v="MERCEARIA SECA"/>
    <s v="BOMBONIERE"/>
    <x v="104"/>
    <n v="7622300867119"/>
    <n v="1408"/>
    <s v="CHOC 5 STAR LACTA 40G"/>
    <n v="32"/>
    <n v="25.84"/>
    <n v="20.27"/>
    <n v="20.27"/>
    <n v="20.27"/>
    <n v="14.72"/>
    <x v="103"/>
    <n v="22.56"/>
    <x v="1331"/>
    <n v="0"/>
  </r>
  <r>
    <x v="1"/>
    <s v="MERCEARIA SECA"/>
    <s v="MERCEARIA SECA"/>
    <s v="BOMBONIERE"/>
    <x v="104"/>
    <n v="7622300988470"/>
    <n v="1424"/>
    <s v="CHOC BIS XTRA AO LEITE ORIGINAL 45G"/>
    <n v="28"/>
    <n v="19.010000000000002"/>
    <n v="20.27"/>
    <n v="20.27"/>
    <n v="20.27"/>
    <n v="14.72"/>
    <x v="103"/>
    <n v="22.56"/>
    <x v="1333"/>
    <n v="0"/>
  </r>
  <r>
    <x v="1"/>
    <s v="MERCEARIA SECA"/>
    <s v="MERCEARIA SECA"/>
    <s v="BOMBONIERE"/>
    <x v="104"/>
    <n v="7622300988517"/>
    <n v="1421"/>
    <s v="CHOC BIS XTRA OREO BCO 45G"/>
    <n v="28"/>
    <n v="21"/>
    <n v="20.27"/>
    <n v="20.27"/>
    <n v="20.27"/>
    <n v="14.72"/>
    <x v="103"/>
    <n v="22.56"/>
    <x v="1332"/>
    <n v="0"/>
  </r>
  <r>
    <x v="1"/>
    <s v="MERCEARIA SECA"/>
    <s v="MERCEARIA SECA"/>
    <s v="BOMBONIERE"/>
    <x v="104"/>
    <n v="78602731"/>
    <n v="1498"/>
    <s v="CHOC KINDER JOY T1 20G"/>
    <n v="24"/>
    <n v="14.44"/>
    <n v="20.27"/>
    <n v="20.27"/>
    <n v="20.27"/>
    <n v="14.72"/>
    <x v="103"/>
    <n v="22.56"/>
    <x v="1337"/>
    <n v="4450.1550000000007"/>
  </r>
  <r>
    <x v="1"/>
    <s v="MERCEARIA SECA"/>
    <s v="MERCEARIA SECA"/>
    <s v="BOMBONIERE"/>
    <x v="104"/>
    <n v="7861002900452"/>
    <n v="1498"/>
    <s v="CHOC KINDER JOY T1 20G"/>
    <n v="24"/>
    <n v="14.44"/>
    <n v="20.27"/>
    <n v="20.27"/>
    <n v="20.27"/>
    <n v="14.72"/>
    <x v="103"/>
    <n v="22.56"/>
    <x v="1337"/>
    <n v="4450.1550000000007"/>
  </r>
  <r>
    <x v="1"/>
    <s v="MERCEARIA SECA"/>
    <s v="MERCEARIA SECA"/>
    <s v="BOMBONIERE"/>
    <x v="104"/>
    <n v="7891000003299"/>
    <n v="1397"/>
    <s v="CHOC NESTLE CHOKITO 32G UN"/>
    <n v="28"/>
    <n v="29.26"/>
    <n v="20.27"/>
    <n v="20.27"/>
    <n v="20.27"/>
    <n v="14.72"/>
    <x v="103"/>
    <n v="22.56"/>
    <x v="1338"/>
    <n v="0"/>
  </r>
  <r>
    <x v="1"/>
    <s v="MERCEARIA SECA"/>
    <s v="MERCEARIA SECA"/>
    <s v="BOMBONIERE"/>
    <x v="104"/>
    <n v="7891000113417"/>
    <n v="1430"/>
    <s v="CHOC KIT KAT 41 5G FINGER AO LEITE"/>
    <n v="28"/>
    <n v="23.94"/>
    <n v="20.27"/>
    <n v="20.27"/>
    <n v="20.27"/>
    <n v="14.72"/>
    <x v="103"/>
    <n v="22.56"/>
    <x v="1310"/>
    <n v="578.56500000000005"/>
  </r>
  <r>
    <x v="1"/>
    <s v="MERCEARIA SECA"/>
    <s v="MERCEARIA SECA"/>
    <s v="BOMBONIERE"/>
    <x v="104"/>
    <n v="7891000120385"/>
    <n v="1431"/>
    <s v="CHOC KIT KAT 41 5G DARK"/>
    <n v="28"/>
    <n v="15.33"/>
    <n v="20.27"/>
    <n v="20.27"/>
    <n v="20.27"/>
    <n v="14.72"/>
    <x v="103"/>
    <n v="22.56"/>
    <x v="1311"/>
    <n v="176.41"/>
  </r>
  <r>
    <x v="1"/>
    <s v="MERCEARIA SECA"/>
    <s v="MERCEARIA SECA"/>
    <s v="BOMBONIERE"/>
    <x v="104"/>
    <n v="7891000248768"/>
    <n v="1430"/>
    <s v="CHOC KIT KAT 41 5G FINGER AO LEITE"/>
    <n v="28"/>
    <n v="23.94"/>
    <n v="20.27"/>
    <n v="20.27"/>
    <n v="20.27"/>
    <n v="14.72"/>
    <x v="103"/>
    <n v="22.56"/>
    <x v="1310"/>
    <n v="578.56500000000005"/>
  </r>
  <r>
    <x v="1"/>
    <s v="MERCEARIA SECA"/>
    <s v="MERCEARIA SECA"/>
    <s v="BOMBONIERE"/>
    <x v="104"/>
    <n v="7891000248775"/>
    <n v="1430"/>
    <s v="CHOC KIT KAT 41 5G FINGER AO LEITE"/>
    <n v="28"/>
    <n v="23.94"/>
    <n v="20.27"/>
    <n v="20.27"/>
    <n v="20.27"/>
    <n v="14.72"/>
    <x v="103"/>
    <n v="22.56"/>
    <x v="1310"/>
    <n v="578.56500000000005"/>
  </r>
  <r>
    <x v="1"/>
    <s v="MERCEARIA SECA"/>
    <s v="MERCEARIA SECA"/>
    <s v="BOMBONIERE"/>
    <x v="104"/>
    <n v="7891000248829"/>
    <n v="1431"/>
    <s v="CHOC KIT KAT 41 5G DARK"/>
    <n v="28"/>
    <n v="15.33"/>
    <n v="20.27"/>
    <n v="20.27"/>
    <n v="20.27"/>
    <n v="14.72"/>
    <x v="103"/>
    <n v="22.56"/>
    <x v="1311"/>
    <n v="176.41"/>
  </r>
  <r>
    <x v="1"/>
    <s v="MERCEARIA SECA"/>
    <s v="MERCEARIA SECA"/>
    <s v="BOMBONIERE"/>
    <x v="104"/>
    <n v="7891000248836"/>
    <n v="1431"/>
    <s v="CHOC KIT KAT 41 5G DARK"/>
    <n v="28"/>
    <n v="15.33"/>
    <n v="20.27"/>
    <n v="20.27"/>
    <n v="20.27"/>
    <n v="14.72"/>
    <x v="103"/>
    <n v="22.56"/>
    <x v="1311"/>
    <n v="176.41"/>
  </r>
  <r>
    <x v="1"/>
    <s v="MERCEARIA SECA"/>
    <s v="MERCEARIA SECA"/>
    <s v="BOMBONIERE"/>
    <x v="104"/>
    <n v="7891000249239"/>
    <n v="1433"/>
    <s v="CHOC KIT KAT 41 5G FINGER BRANCO"/>
    <n v="28"/>
    <n v="19.489999999999998"/>
    <n v="20.27"/>
    <n v="20.27"/>
    <n v="20.27"/>
    <n v="14.72"/>
    <x v="103"/>
    <n v="22.56"/>
    <x v="1312"/>
    <n v="447.005"/>
  </r>
  <r>
    <x v="1"/>
    <s v="MERCEARIA SECA"/>
    <s v="MERCEARIA SECA"/>
    <s v="BOMBONIERE"/>
    <x v="104"/>
    <n v="7891000249246"/>
    <n v="1433"/>
    <s v="CHOC KIT KAT 41 5G FINGER BRANCO"/>
    <n v="28"/>
    <n v="19.489999999999998"/>
    <n v="20.27"/>
    <n v="20.27"/>
    <n v="20.27"/>
    <n v="14.72"/>
    <x v="103"/>
    <n v="22.56"/>
    <x v="1312"/>
    <n v="447.005"/>
  </r>
  <r>
    <x v="1"/>
    <s v="MERCEARIA SECA"/>
    <s v="MERCEARIA SECA"/>
    <s v="BOMBONIERE"/>
    <x v="104"/>
    <n v="7891000256152"/>
    <n v="1482"/>
    <s v="CHOC NESTLE PRESTIGIO FLOW 114G"/>
    <n v="24"/>
    <n v="-5.8"/>
    <n v="20.27"/>
    <n v="20.27"/>
    <n v="20.27"/>
    <n v="14.72"/>
    <x v="103"/>
    <n v="22.56"/>
    <x v="1339"/>
    <n v="0"/>
  </r>
  <r>
    <x v="1"/>
    <s v="MERCEARIA SECA"/>
    <s v="MERCEARIA SECA"/>
    <s v="BOMBONIERE"/>
    <x v="104"/>
    <n v="7891000258477"/>
    <n v="1485"/>
    <s v="CHOC NESTLE CHARGE FLOWPACK 117G"/>
    <n v="24"/>
    <n v="11.21"/>
    <n v="20.27"/>
    <n v="20.27"/>
    <n v="20.27"/>
    <n v="14.72"/>
    <x v="103"/>
    <n v="22.56"/>
    <x v="1313"/>
    <n v="0"/>
  </r>
  <r>
    <x v="1"/>
    <s v="MERCEARIA SECA"/>
    <s v="MERCEARIA SECA"/>
    <s v="BOMBONIERE"/>
    <x v="104"/>
    <n v="7891000460207"/>
    <n v="1395"/>
    <s v="CHOC NESTLE PRESTIGIO 33G UN"/>
    <n v="28"/>
    <n v="27.67"/>
    <n v="20.27"/>
    <n v="20.27"/>
    <n v="20.27"/>
    <n v="14.72"/>
    <x v="103"/>
    <n v="22.56"/>
    <x v="1340"/>
    <n v="0"/>
  </r>
  <r>
    <x v="1"/>
    <s v="MERCEARIA SECA"/>
    <s v="MERCEARIA SECA"/>
    <s v="BOMBONIERE"/>
    <x v="104"/>
    <n v="7891000460214"/>
    <n v="1395"/>
    <s v="CHOC NESTLE PRESTIGIO 33G UN"/>
    <n v="28"/>
    <n v="27.67"/>
    <n v="20.27"/>
    <n v="20.27"/>
    <n v="20.27"/>
    <n v="14.72"/>
    <x v="103"/>
    <n v="22.56"/>
    <x v="1340"/>
    <n v="0"/>
  </r>
  <r>
    <x v="1"/>
    <s v="MERCEARIA SECA"/>
    <s v="MERCEARIA SECA"/>
    <s v="BOMBONIERE"/>
    <x v="104"/>
    <n v="7891000462300"/>
    <n v="1397"/>
    <s v="CHOC NESTLE CHOKITO 32G UN"/>
    <n v="28"/>
    <n v="29.26"/>
    <n v="20.27"/>
    <n v="20.27"/>
    <n v="20.27"/>
    <n v="14.72"/>
    <x v="103"/>
    <n v="22.56"/>
    <x v="1338"/>
    <n v="0"/>
  </r>
  <r>
    <x v="1"/>
    <s v="MERCEARIA SECA"/>
    <s v="MERCEARIA SECA"/>
    <s v="BOMBONIERE"/>
    <x v="104"/>
    <n v="7891008121193"/>
    <n v="1400"/>
    <s v="CHOC CARIBE GAROTO 28G CANDYBAR"/>
    <n v="28"/>
    <n v="28.3"/>
    <n v="20.27"/>
    <n v="20.27"/>
    <n v="20.27"/>
    <n v="14.72"/>
    <x v="103"/>
    <n v="22.56"/>
    <x v="1341"/>
    <n v="0"/>
  </r>
  <r>
    <x v="1"/>
    <s v="MERCEARIA SECA"/>
    <s v="MERCEARIA SECA"/>
    <s v="BOMBONIERE"/>
    <x v="104"/>
    <n v="7891008124583"/>
    <n v="1372"/>
    <s v="CHOC CROCANTE GAROTO 25G"/>
    <n v="28"/>
    <n v="18.760000000000002"/>
    <n v="20.27"/>
    <n v="20.27"/>
    <n v="20.27"/>
    <n v="14.72"/>
    <x v="103"/>
    <n v="22.56"/>
    <x v="1342"/>
    <n v="0"/>
  </r>
  <r>
    <x v="1"/>
    <s v="MERCEARIA SECA"/>
    <s v="MERCEARIA SECA"/>
    <s v="BOMBONIERE"/>
    <x v="104"/>
    <n v="7891008124613"/>
    <n v="1372"/>
    <s v="CHOC CROCANTE GAROTO 25G"/>
    <n v="28"/>
    <n v="18.760000000000002"/>
    <n v="20.27"/>
    <n v="20.27"/>
    <n v="20.27"/>
    <n v="14.72"/>
    <x v="103"/>
    <n v="22.56"/>
    <x v="1342"/>
    <n v="0"/>
  </r>
  <r>
    <x v="1"/>
    <s v="MERCEARIA SECA"/>
    <s v="MERCEARIA SECA"/>
    <s v="BOMBONIERE"/>
    <x v="104"/>
    <n v="7891008238969"/>
    <n v="1348"/>
    <s v="CHOC BATON GAROTO 16G CREME MOR"/>
    <n v="32"/>
    <n v="27.93"/>
    <n v="20.27"/>
    <n v="20.27"/>
    <n v="20.27"/>
    <n v="14.72"/>
    <x v="103"/>
    <n v="22.56"/>
    <x v="1307"/>
    <n v="0"/>
  </r>
  <r>
    <x v="1"/>
    <s v="MERCEARIA SECA"/>
    <s v="MERCEARIA SECA"/>
    <s v="BOMBONIERE"/>
    <x v="104"/>
    <n v="7891008367027"/>
    <n v="1353"/>
    <s v="CHOC BATON GAROTO 16G AO LEITE"/>
    <n v="32"/>
    <n v="41.59"/>
    <n v="20.27"/>
    <n v="20.27"/>
    <n v="20.27"/>
    <n v="14.72"/>
    <x v="103"/>
    <n v="22.56"/>
    <x v="1306"/>
    <n v="0"/>
  </r>
  <r>
    <x v="1"/>
    <s v="MERCEARIA SECA"/>
    <s v="MERCEARIA SECA"/>
    <s v="BOMBONIERE"/>
    <x v="104"/>
    <n v="78912359"/>
    <n v="1353"/>
    <s v="CHOC BATON GAROTO 16G AO LEITE"/>
    <n v="32"/>
    <n v="41.59"/>
    <n v="20.27"/>
    <n v="20.27"/>
    <n v="20.27"/>
    <n v="14.72"/>
    <x v="103"/>
    <n v="22.56"/>
    <x v="1306"/>
    <n v="0"/>
  </r>
  <r>
    <x v="1"/>
    <s v="MERCEARIA SECA"/>
    <s v="MERCEARIA SECA"/>
    <s v="BOMBONIERE"/>
    <x v="104"/>
    <n v="7891330012725"/>
    <n v="1341"/>
    <s v="CHOC NEUGEBAUER STIKADINHO 70G MORANGO"/>
    <n v="24"/>
    <n v="15.63"/>
    <n v="20.27"/>
    <n v="20.27"/>
    <n v="20.27"/>
    <n v="14.72"/>
    <x v="103"/>
    <n v="22.56"/>
    <x v="1315"/>
    <n v="489.02"/>
  </r>
  <r>
    <x v="1"/>
    <s v="MERCEARIA SECA"/>
    <s v="MERCEARIA SECA"/>
    <s v="BOMBONIERE"/>
    <x v="104"/>
    <n v="7891330014873"/>
    <n v="1338"/>
    <s v="CHOC NEUGEBAUER NAPOLITANO 70G"/>
    <n v="32"/>
    <n v="14.11"/>
    <n v="20.27"/>
    <n v="20.27"/>
    <n v="20.27"/>
    <n v="14.72"/>
    <x v="103"/>
    <n v="22.56"/>
    <x v="1314"/>
    <n v="224.55"/>
  </r>
  <r>
    <x v="1"/>
    <s v="MERCEARIA SECA"/>
    <s v="MERCEARIA SECA"/>
    <s v="BOMBONIERE"/>
    <x v="104"/>
    <n v="7891330014897"/>
    <n v="1341"/>
    <s v="CHOC NEUGEBAUER STIKADINHO 70G MORANGO"/>
    <n v="24"/>
    <n v="15.63"/>
    <n v="20.27"/>
    <n v="20.27"/>
    <n v="20.27"/>
    <n v="14.72"/>
    <x v="103"/>
    <n v="22.56"/>
    <x v="1315"/>
    <n v="489.02"/>
  </r>
  <r>
    <x v="1"/>
    <s v="MERCEARIA SECA"/>
    <s v="MERCEARIA SECA"/>
    <s v="BOMBONIERE"/>
    <x v="104"/>
    <n v="7891330014934"/>
    <n v="1338"/>
    <s v="CHOC NEUGEBAUER NAPOLITANO 70G"/>
    <n v="32"/>
    <n v="14.11"/>
    <n v="20.27"/>
    <n v="20.27"/>
    <n v="20.27"/>
    <n v="14.72"/>
    <x v="103"/>
    <n v="22.56"/>
    <x v="1314"/>
    <n v="224.55"/>
  </r>
  <r>
    <x v="1"/>
    <s v="MERCEARIA SECA"/>
    <s v="MERCEARIA SECA"/>
    <s v="BOMBONIERE"/>
    <x v="104"/>
    <n v="7891330016457"/>
    <n v="1445"/>
    <s v="CHOC NEUGEBAUER STIKADINHO 61 5G"/>
    <n v="32"/>
    <n v="25.04"/>
    <n v="20.27"/>
    <n v="20.27"/>
    <n v="20.27"/>
    <n v="14.72"/>
    <x v="103"/>
    <n v="22.56"/>
    <x v="1316"/>
    <n v="0"/>
  </r>
  <r>
    <x v="1"/>
    <s v="MERCEARIA SECA"/>
    <s v="MERCEARIA SECA"/>
    <s v="BOMBONIERE"/>
    <x v="104"/>
    <n v="7891330016464"/>
    <n v="1445"/>
    <s v="CHOC NEUGEBAUER STIKADINHO 61 5G"/>
    <n v="32"/>
    <n v="25.04"/>
    <n v="20.27"/>
    <n v="20.27"/>
    <n v="20.27"/>
    <n v="14.72"/>
    <x v="103"/>
    <n v="22.56"/>
    <x v="1316"/>
    <n v="0"/>
  </r>
  <r>
    <x v="1"/>
    <s v="MERCEARIA SECA"/>
    <s v="MERCEARIA SECA"/>
    <s v="BOMBONIERE"/>
    <x v="104"/>
    <n v="7891330018673"/>
    <n v="1413"/>
    <s v="CHOC STIKADINHO GO NEUGEBAUER 40G"/>
    <n v="32"/>
    <n v="22.39"/>
    <n v="20.27"/>
    <n v="20.27"/>
    <n v="20.27"/>
    <n v="14.72"/>
    <x v="103"/>
    <n v="22.56"/>
    <x v="1317"/>
    <n v="0"/>
  </r>
  <r>
    <x v="1"/>
    <s v="MERCEARIA SECA"/>
    <s v="MERCEARIA SECA"/>
    <s v="BOMBONIERE"/>
    <x v="104"/>
    <n v="7891330018680"/>
    <n v="1413"/>
    <s v="CHOC STIKADINHO GO NEUGEBAUER 40G"/>
    <n v="32"/>
    <n v="22.39"/>
    <n v="20.27"/>
    <n v="20.27"/>
    <n v="20.27"/>
    <n v="14.72"/>
    <x v="103"/>
    <n v="22.56"/>
    <x v="1317"/>
    <n v="0"/>
  </r>
  <r>
    <x v="1"/>
    <s v="MERCEARIA SECA"/>
    <s v="MERCEARIA SECA"/>
    <s v="BOMBONIERE"/>
    <x v="104"/>
    <n v="7891330020881"/>
    <n v="33424"/>
    <s v="CHOC BIBS STICKS 29G AO LEITE"/>
    <n v="32"/>
    <n v="19.93"/>
    <n v="20.27"/>
    <n v="20.27"/>
    <n v="20.27"/>
    <n v="14.72"/>
    <x v="103"/>
    <n v="22.56"/>
    <x v="1318"/>
    <n v="118.57499999999999"/>
  </r>
  <r>
    <x v="1"/>
    <s v="MERCEARIA SECA"/>
    <s v="MERCEARIA SECA"/>
    <s v="BOMBONIERE"/>
    <x v="104"/>
    <n v="7891330020898"/>
    <n v="34287"/>
    <s v="CHOC BIBS STICKS 29G AVELA"/>
    <n v="32"/>
    <n v="29.21"/>
    <n v="20.27"/>
    <n v="20.27"/>
    <n v="20.27"/>
    <n v="14.72"/>
    <x v="103"/>
    <n v="22.56"/>
    <x v="1319"/>
    <n v="142.29"/>
  </r>
  <r>
    <x v="1"/>
    <s v="MERCEARIA SECA"/>
    <s v="MERCEARIA SECA"/>
    <s v="BOMBONIERE"/>
    <x v="104"/>
    <n v="7891330020904"/>
    <n v="34284"/>
    <s v="CHOC BIBS STICKS 29G BEIJINHO"/>
    <n v="32"/>
    <n v="20.91"/>
    <n v="20.27"/>
    <n v="20.27"/>
    <n v="20.27"/>
    <n v="14.72"/>
    <x v="103"/>
    <n v="22.56"/>
    <x v="1320"/>
    <n v="26.505000000000003"/>
  </r>
  <r>
    <x v="1"/>
    <s v="MERCEARIA SECA"/>
    <s v="MERCEARIA SECA"/>
    <s v="BOMBONIERE"/>
    <x v="104"/>
    <n v="7891330020911"/>
    <n v="34288"/>
    <s v="CHOC BIBS STICKS 29G BCO"/>
    <n v="32"/>
    <n v="20.39"/>
    <n v="20.27"/>
    <n v="20.27"/>
    <n v="20.27"/>
    <n v="14.72"/>
    <x v="103"/>
    <n v="22.56"/>
    <x v="1321"/>
    <n v="40.454999999999998"/>
  </r>
  <r>
    <x v="1"/>
    <s v="MERCEARIA SECA"/>
    <s v="MERCEARIA SECA"/>
    <s v="BOMBONIERE"/>
    <x v="104"/>
    <n v="7891330020928"/>
    <n v="34285"/>
    <s v="CHOC BIBS STICKS 29G BRIGADEIRO"/>
    <n v="32"/>
    <n v="19.27"/>
    <n v="20.27"/>
    <n v="20.27"/>
    <n v="20.27"/>
    <n v="14.72"/>
    <x v="103"/>
    <n v="22.56"/>
    <x v="1322"/>
    <n v="64.17"/>
  </r>
  <r>
    <x v="1"/>
    <s v="MERCEARIA SECA"/>
    <s v="MERCEARIA SECA"/>
    <s v="BOMBONIERE"/>
    <x v="104"/>
    <n v="7891330020942"/>
    <n v="34289"/>
    <s v="CHOC BIBS STICKS 29G DARK"/>
    <n v="32"/>
    <n v="27.8"/>
    <n v="20.27"/>
    <n v="20.27"/>
    <n v="20.27"/>
    <n v="14.72"/>
    <x v="103"/>
    <n v="22.56"/>
    <x v="1323"/>
    <n v="145.08000000000001"/>
  </r>
  <r>
    <x v="1"/>
    <s v="MERCEARIA SECA"/>
    <s v="MERCEARIA SECA"/>
    <s v="BOMBONIERE"/>
    <x v="104"/>
    <n v="7891330020959"/>
    <n v="34286"/>
    <s v="CHOC BIBS STICKS 29G AMOR CAR BCO"/>
    <n v="32"/>
    <n v="29.45"/>
    <n v="20.27"/>
    <n v="20.27"/>
    <n v="20.27"/>
    <n v="14.72"/>
    <x v="103"/>
    <n v="22.56"/>
    <x v="1324"/>
    <n v="68.355000000000004"/>
  </r>
  <r>
    <x v="1"/>
    <s v="MERCEARIA SECA"/>
    <s v="MERCEARIA SECA"/>
    <s v="BOMBONIERE"/>
    <x v="104"/>
    <n v="7891330020966"/>
    <n v="33425"/>
    <s v="CHOC BIBS STICKS 29G AMOR CARIOCA"/>
    <n v="32"/>
    <n v="32.47"/>
    <n v="20.27"/>
    <n v="20.27"/>
    <n v="20.27"/>
    <n v="14.72"/>
    <x v="103"/>
    <n v="22.56"/>
    <x v="1325"/>
    <n v="146.47499999999999"/>
  </r>
  <r>
    <x v="1"/>
    <s v="MERCEARIA SECA"/>
    <s v="MERCEARIA SECA"/>
    <s v="BOMBONIERE"/>
    <x v="104"/>
    <n v="7891330020973"/>
    <n v="33426"/>
    <s v="CHOC BIBS STICKS 29G NAPOLITANO"/>
    <n v="32"/>
    <n v="20.010000000000002"/>
    <n v="20.27"/>
    <n v="20.27"/>
    <n v="20.27"/>
    <n v="14.72"/>
    <x v="103"/>
    <n v="22.56"/>
    <x v="1326"/>
    <n v="147.86999999999998"/>
  </r>
  <r>
    <x v="1"/>
    <s v="MERCEARIA SECA"/>
    <s v="MERCEARIA SECA"/>
    <s v="BOMBONIERE"/>
    <x v="104"/>
    <n v="7891330020980"/>
    <n v="34290"/>
    <s v="CHOC STIKADINHO STICKS 29G MORANGO"/>
    <n v="32"/>
    <n v="26"/>
    <n v="20.27"/>
    <n v="20.27"/>
    <n v="20.27"/>
    <n v="14.72"/>
    <x v="103"/>
    <n v="22.56"/>
    <x v="1327"/>
    <n v="0"/>
  </r>
  <r>
    <x v="1"/>
    <s v="MERCEARIA SECA"/>
    <s v="MERCEARIA SECA"/>
    <s v="BOMBONIERE"/>
    <x v="104"/>
    <n v="7891330020997"/>
    <n v="33424"/>
    <s v="CHOC BIBS STICKS 29G AO LEITE"/>
    <n v="32"/>
    <n v="19.93"/>
    <n v="20.27"/>
    <n v="20.27"/>
    <n v="20.27"/>
    <n v="14.72"/>
    <x v="103"/>
    <n v="22.56"/>
    <x v="1318"/>
    <n v="118.57499999999999"/>
  </r>
  <r>
    <x v="1"/>
    <s v="MERCEARIA SECA"/>
    <s v="MERCEARIA SECA"/>
    <s v="BOMBONIERE"/>
    <x v="104"/>
    <n v="7891330021017"/>
    <n v="34284"/>
    <s v="CHOC BIBS STICKS 29G BEIJINHO"/>
    <n v="32"/>
    <n v="20.91"/>
    <n v="20.27"/>
    <n v="20.27"/>
    <n v="20.27"/>
    <n v="14.72"/>
    <x v="103"/>
    <n v="22.56"/>
    <x v="1320"/>
    <n v="26.505000000000003"/>
  </r>
  <r>
    <x v="1"/>
    <s v="MERCEARIA SECA"/>
    <s v="MERCEARIA SECA"/>
    <s v="BOMBONIERE"/>
    <x v="104"/>
    <n v="7891330021086"/>
    <n v="33426"/>
    <s v="CHOC BIBS STICKS 29G NAPOLITANO"/>
    <n v="32"/>
    <n v="20.010000000000002"/>
    <n v="20.27"/>
    <n v="20.27"/>
    <n v="20.27"/>
    <n v="14.72"/>
    <x v="103"/>
    <n v="22.56"/>
    <x v="1326"/>
    <n v="147.86999999999998"/>
  </r>
  <r>
    <x v="1"/>
    <s v="MERCEARIA SECA"/>
    <s v="MERCEARIA SECA"/>
    <s v="BOMBONIERE"/>
    <x v="104"/>
    <n v="7891330021093"/>
    <n v="34290"/>
    <s v="CHOC STIKADINHO STICKS 29G MORANGO"/>
    <n v="32"/>
    <n v="26"/>
    <n v="20.27"/>
    <n v="20.27"/>
    <n v="20.27"/>
    <n v="14.72"/>
    <x v="103"/>
    <n v="22.56"/>
    <x v="1327"/>
    <n v="0"/>
  </r>
  <r>
    <x v="1"/>
    <s v="MERCEARIA SECA"/>
    <s v="MERCEARIA SECA"/>
    <s v="BOMBONIERE"/>
    <x v="104"/>
    <n v="7896383054371"/>
    <n v="1511"/>
    <s v="CHOC JAZAM DUCREM 480G C 48 LEITE COND"/>
    <n v="18"/>
    <n v="6.76"/>
    <n v="20.27"/>
    <n v="20.27"/>
    <n v="20.27"/>
    <n v="14.72"/>
    <x v="103"/>
    <n v="22.56"/>
    <x v="1328"/>
    <n v="62.45"/>
  </r>
  <r>
    <x v="1"/>
    <s v="MERCEARIA SECA"/>
    <s v="MERCEARIA SECA"/>
    <s v="BOMBONIERE"/>
    <x v="104"/>
    <n v="7896383054999"/>
    <n v="1514"/>
    <s v="CHOC JAZAM DUCREM 480G C 48 NAPOLITANO"/>
    <n v="18"/>
    <n v="8.74"/>
    <n v="20.27"/>
    <n v="20.27"/>
    <n v="20.27"/>
    <n v="14.72"/>
    <x v="103"/>
    <n v="22.56"/>
    <x v="1329"/>
    <n v="164.12"/>
  </r>
  <r>
    <x v="1"/>
    <s v="MERCEARIA SECA"/>
    <s v="MERCEARIA SECA"/>
    <s v="BOMBONIERE"/>
    <x v="104"/>
    <n v="7896423405194"/>
    <n v="1441"/>
    <s v="CHOC TWIX 40G TRIPLO CHOC"/>
    <n v="28"/>
    <n v="25.95"/>
    <n v="20.27"/>
    <n v="20.27"/>
    <n v="20.27"/>
    <n v="14.72"/>
    <x v="103"/>
    <n v="22.56"/>
    <x v="1343"/>
    <n v="0"/>
  </r>
  <r>
    <x v="1"/>
    <s v="MERCEARIA SECA"/>
    <s v="MERCEARIA SECA"/>
    <s v="BOMBONIERE"/>
    <x v="104"/>
    <n v="7896423405491"/>
    <n v="1441"/>
    <s v="CHOC TWIX 40G TRIPLO CHOC"/>
    <n v="28"/>
    <n v="25.95"/>
    <n v="20.27"/>
    <n v="20.27"/>
    <n v="20.27"/>
    <n v="14.72"/>
    <x v="103"/>
    <n v="22.56"/>
    <x v="1343"/>
    <n v="0"/>
  </r>
  <r>
    <x v="1"/>
    <s v="MERCEARIA SECA"/>
    <s v="MERCEARIA SECA"/>
    <s v="BOMBONIERE"/>
    <x v="104"/>
    <n v="7896423420159"/>
    <n v="1416"/>
    <s v="CHOC SNICKERS 45G"/>
    <n v="28"/>
    <n v="28.83"/>
    <n v="20.27"/>
    <n v="20.27"/>
    <n v="20.27"/>
    <n v="14.72"/>
    <x v="103"/>
    <n v="22.56"/>
    <x v="1344"/>
    <n v="0"/>
  </r>
  <r>
    <x v="1"/>
    <s v="MERCEARIA SECA"/>
    <s v="MERCEARIA SECA"/>
    <s v="BOMBONIERE"/>
    <x v="104"/>
    <n v="7896423420180"/>
    <n v="1416"/>
    <s v="CHOC SNICKERS 45G"/>
    <n v="28"/>
    <n v="28.83"/>
    <n v="20.27"/>
    <n v="20.27"/>
    <n v="20.27"/>
    <n v="14.72"/>
    <x v="103"/>
    <n v="22.56"/>
    <x v="1344"/>
    <n v="0"/>
  </r>
  <r>
    <x v="1"/>
    <s v="MERCEARIA SECA"/>
    <s v="MERCEARIA SECA"/>
    <s v="BOMBONIERE"/>
    <x v="104"/>
    <n v="7896423424140"/>
    <n v="1351"/>
    <s v="CHOC TWIX FUN 15G"/>
    <n v="32"/>
    <n v="30.05"/>
    <n v="20.27"/>
    <n v="20.27"/>
    <n v="20.27"/>
    <n v="14.72"/>
    <x v="103"/>
    <n v="22.56"/>
    <x v="1345"/>
    <n v="0"/>
  </r>
  <r>
    <x v="1"/>
    <s v="MERCEARIA SECA"/>
    <s v="MERCEARIA SECA"/>
    <s v="BOMBONIERE"/>
    <x v="104"/>
    <n v="7896423424157"/>
    <n v="1351"/>
    <s v="CHOC TWIX FUN 15G"/>
    <n v="32"/>
    <n v="30.05"/>
    <n v="20.27"/>
    <n v="20.27"/>
    <n v="20.27"/>
    <n v="14.72"/>
    <x v="103"/>
    <n v="22.56"/>
    <x v="1345"/>
    <n v="0"/>
  </r>
  <r>
    <x v="1"/>
    <s v="MERCEARIA SECA"/>
    <s v="MERCEARIA SECA"/>
    <s v="BOMBONIERE"/>
    <x v="104"/>
    <n v="7896466219987"/>
    <n v="1509"/>
    <s v="CHOC ROMA 300G GUARDA CHUVA 300G"/>
    <n v="18"/>
    <n v="18.11"/>
    <n v="20.27"/>
    <n v="20.27"/>
    <n v="20.27"/>
    <n v="14.72"/>
    <x v="103"/>
    <n v="22.56"/>
    <x v="1346"/>
    <n v="0"/>
  </r>
  <r>
    <x v="1"/>
    <s v="MERCEARIA SECA"/>
    <s v="MERCEARIA SECA"/>
    <s v="BOMBONIERE"/>
    <x v="104"/>
    <n v="7898024395850"/>
    <n v="1519"/>
    <s v="CHOC KINDER OVO LUI PLAYMOBIL 40G"/>
    <n v="24"/>
    <n v="31.45"/>
    <n v="20.27"/>
    <n v="20.27"/>
    <n v="20.27"/>
    <n v="14.72"/>
    <x v="103"/>
    <n v="22.56"/>
    <x v="1347"/>
    <n v="0"/>
  </r>
  <r>
    <x v="1"/>
    <s v="MERCEARIA SECA"/>
    <s v="MERCEARIA SECA"/>
    <s v="BOMBONIERE"/>
    <x v="104"/>
    <n v="7898024395867"/>
    <n v="1521"/>
    <s v="CHOC KINDER OVO T2 LEI GABBYS 40G"/>
    <n v="24"/>
    <n v="36.49"/>
    <n v="20.27"/>
    <n v="20.27"/>
    <n v="20.27"/>
    <n v="14.72"/>
    <x v="103"/>
    <n v="22.56"/>
    <x v="1330"/>
    <n v="0"/>
  </r>
  <r>
    <x v="1"/>
    <s v="MERCEARIA SECA"/>
    <s v="MERCEARIA SECA"/>
    <s v="BOMBONIERE"/>
    <x v="104"/>
    <n v="7898024398257"/>
    <n v="1519"/>
    <s v="CHOC KINDER OVO LUI PLAYMOBIL 40G"/>
    <n v="24"/>
    <n v="31.45"/>
    <n v="20.27"/>
    <n v="20.27"/>
    <n v="20.27"/>
    <n v="14.72"/>
    <x v="103"/>
    <n v="22.56"/>
    <x v="1347"/>
    <n v="0"/>
  </r>
  <r>
    <x v="1"/>
    <s v="MERCEARIA SECA"/>
    <s v="MERCEARIA SECA"/>
    <s v="BOMBONIERE"/>
    <x v="104"/>
    <n v="7898024398264"/>
    <n v="1521"/>
    <s v="CHOC KINDER OVO T2 LEI GABBYS 40G"/>
    <n v="24"/>
    <n v="36.49"/>
    <n v="20.27"/>
    <n v="20.27"/>
    <n v="20.27"/>
    <n v="14.72"/>
    <x v="103"/>
    <n v="22.56"/>
    <x v="1330"/>
    <n v="0"/>
  </r>
  <r>
    <x v="1"/>
    <s v="MERCEARIA SECA"/>
    <s v="MERCEARIA SECA"/>
    <s v="BOMBONIERE"/>
    <x v="104"/>
    <n v="7898024399001"/>
    <n v="16062"/>
    <s v="CHOC TABLETE FERRERO ROCHER 90G AO LEITE"/>
    <n v="24"/>
    <n v="24.47"/>
    <n v="20.27"/>
    <n v="20.27"/>
    <n v="20.27"/>
    <n v="14.72"/>
    <x v="103"/>
    <n v="22.56"/>
    <x v="1348"/>
    <n v="0"/>
  </r>
  <r>
    <x v="1"/>
    <s v="MERCEARIA SECA"/>
    <s v="MERCEARIA SECA"/>
    <s v="BOMBONIERE"/>
    <x v="104"/>
    <n v="7898024399018"/>
    <n v="16062"/>
    <s v="CHOC TABLETE FERRERO ROCHER 90G AO LEITE"/>
    <n v="24"/>
    <n v="24.47"/>
    <n v="20.27"/>
    <n v="20.27"/>
    <n v="20.27"/>
    <n v="14.72"/>
    <x v="103"/>
    <n v="22.56"/>
    <x v="1348"/>
    <n v="0"/>
  </r>
  <r>
    <x v="1"/>
    <s v="MERCEARIA SECA"/>
    <s v="MERCEARIA SECA"/>
    <s v="BOMBONIERE"/>
    <x v="104"/>
    <n v="7898094760107"/>
    <n v="1509"/>
    <s v="CHOC ROMA 300G GUARDA CHUVA 300G"/>
    <n v="18"/>
    <n v="18.11"/>
    <n v="20.27"/>
    <n v="20.27"/>
    <n v="20.27"/>
    <n v="14.72"/>
    <x v="103"/>
    <n v="22.56"/>
    <x v="1346"/>
    <n v="0"/>
  </r>
  <r>
    <x v="1"/>
    <s v="MERCEARIA SECA"/>
    <s v="MERCEARIA SECA"/>
    <s v="BOMBONIERE"/>
    <x v="104"/>
    <n v="7898094760312"/>
    <n v="1523"/>
    <s v="CHOC KI KAKAU 680G BOLIBOL PT"/>
    <n v="18"/>
    <n v="17.87"/>
    <n v="20.27"/>
    <n v="20.27"/>
    <n v="20.27"/>
    <n v="14.72"/>
    <x v="103"/>
    <n v="22.56"/>
    <x v="1349"/>
    <n v="0"/>
  </r>
  <r>
    <x v="1"/>
    <s v="MERCEARIA SECA"/>
    <s v="MERCEARIA SECA"/>
    <s v="BOMBONIERE"/>
    <x v="104"/>
    <n v="7898094761173"/>
    <n v="1489"/>
    <s v="CHOC KI KAU 400G OVISCO OVISCO"/>
    <n v="18"/>
    <n v="17.75"/>
    <n v="20.27"/>
    <n v="20.27"/>
    <n v="20.27"/>
    <n v="14.72"/>
    <x v="103"/>
    <n v="22.56"/>
    <x v="1350"/>
    <n v="0"/>
  </r>
  <r>
    <x v="1"/>
    <s v="MERCEARIA SECA"/>
    <s v="MERCEARIA SECA"/>
    <s v="BOMBONIERE"/>
    <x v="104"/>
    <n v="7898094761753"/>
    <n v="1523"/>
    <s v="CHOC KI KAKAU 680G BOLIBOL PT"/>
    <n v="18"/>
    <n v="17.87"/>
    <n v="20.27"/>
    <n v="20.27"/>
    <n v="20.27"/>
    <n v="14.72"/>
    <x v="103"/>
    <n v="22.56"/>
    <x v="1349"/>
    <n v="0"/>
  </r>
  <r>
    <x v="1"/>
    <s v="MERCEARIA SECA"/>
    <s v="MERCEARIA SECA"/>
    <s v="BOMBONIERE"/>
    <x v="104"/>
    <n v="7898094761791"/>
    <n v="1492"/>
    <s v="CHOC KI KAKAU BOLIBOL C 50"/>
    <n v="18"/>
    <n v="19.95"/>
    <n v="20.27"/>
    <n v="20.27"/>
    <n v="20.27"/>
    <n v="14.72"/>
    <x v="103"/>
    <n v="22.56"/>
    <x v="1351"/>
    <n v="0"/>
  </r>
  <r>
    <x v="1"/>
    <s v="MERCEARIA SECA"/>
    <s v="MERCEARIA SECA"/>
    <s v="BOMBONIERE"/>
    <x v="104"/>
    <n v="7898094762743"/>
    <n v="1506"/>
    <s v="CHOC KI KAKAU 475G BOLI BOL"/>
    <n v="18"/>
    <n v="18.690000000000001"/>
    <n v="20.27"/>
    <n v="20.27"/>
    <n v="20.27"/>
    <n v="14.72"/>
    <x v="103"/>
    <n v="22.56"/>
    <x v="1352"/>
    <n v="0"/>
  </r>
  <r>
    <x v="1"/>
    <s v="MERCEARIA SECA"/>
    <s v="MERCEARIA SECA"/>
    <s v="BOMBONIERE"/>
    <x v="104"/>
    <n v="8000500073698"/>
    <n v="1452"/>
    <s v="CHOC KINDER BUENO 39G"/>
    <n v="24"/>
    <n v="24.89"/>
    <n v="20.27"/>
    <n v="20.27"/>
    <n v="20.27"/>
    <n v="14.72"/>
    <x v="103"/>
    <n v="22.56"/>
    <x v="1308"/>
    <n v="0"/>
  </r>
  <r>
    <x v="1"/>
    <s v="MERCEARIA SECA"/>
    <s v="MERCEARIA SECA"/>
    <s v="BOMBONIERE"/>
    <x v="104"/>
    <n v="8000500121467"/>
    <n v="15991"/>
    <s v="CHOC KINDER BUENO WHITE 39G"/>
    <n v="24"/>
    <n v="24.89"/>
    <n v="20.27"/>
    <n v="20.27"/>
    <n v="20.27"/>
    <n v="14.72"/>
    <x v="103"/>
    <n v="22.56"/>
    <x v="1309"/>
    <n v="0"/>
  </r>
  <r>
    <x v="1"/>
    <s v="MERCEARIA SECA"/>
    <s v="MERCEARIA SECA"/>
    <s v="BOMBONIERE"/>
    <x v="105"/>
    <n v="17896066768219"/>
    <n v="1537"/>
    <s v="COBER COBERTOP 1 01KG CONF AO LEITE"/>
    <n v="18"/>
    <n v="0.79"/>
    <n v="20.27"/>
    <n v="20.27"/>
    <n v="20.27"/>
    <n v="14.72"/>
    <x v="104"/>
    <n v="5.98"/>
    <x v="1353"/>
    <n v="1019.02"/>
  </r>
  <r>
    <x v="1"/>
    <s v="MERCEARIA SECA"/>
    <s v="MERCEARIA SECA"/>
    <s v="BOMBONIERE"/>
    <x v="105"/>
    <n v="17896066768240"/>
    <n v="1541"/>
    <s v="COBER COBERTOP 1 01KG CONF BLEND"/>
    <n v="18"/>
    <n v="6.89"/>
    <n v="20.27"/>
    <n v="20.27"/>
    <n v="20.27"/>
    <n v="14.72"/>
    <x v="104"/>
    <n v="5.98"/>
    <x v="1354"/>
    <n v="54.8"/>
  </r>
  <r>
    <x v="1"/>
    <s v="MERCEARIA SECA"/>
    <s v="MERCEARIA SECA"/>
    <s v="BOMBONIERE"/>
    <x v="105"/>
    <n v="17896066768264"/>
    <n v="16281"/>
    <s v="COB COBOP BCO GOTAS 1 01K"/>
    <n v="18"/>
    <n v="15.62"/>
    <n v="20.27"/>
    <n v="20.27"/>
    <n v="20.27"/>
    <n v="14.72"/>
    <x v="104"/>
    <n v="5.98"/>
    <x v="1355"/>
    <n v="0"/>
  </r>
  <r>
    <x v="1"/>
    <s v="MERCEARIA SECA"/>
    <s v="MERCEARIA SECA"/>
    <s v="BOMBONIERE"/>
    <x v="105"/>
    <n v="7891000000618"/>
    <n v="1580"/>
    <s v="COBER NESTLE 1KG CHOC AO LEITE"/>
    <n v="18"/>
    <n v="10.99"/>
    <n v="20.27"/>
    <n v="20.27"/>
    <n v="20.27"/>
    <n v="14.72"/>
    <x v="104"/>
    <n v="5.98"/>
    <x v="1356"/>
    <n v="0"/>
  </r>
  <r>
    <x v="1"/>
    <s v="MERCEARIA SECA"/>
    <s v="MERCEARIA SECA"/>
    <s v="BOMBONIERE"/>
    <x v="105"/>
    <n v="7891000000625"/>
    <n v="1582"/>
    <s v="COBERT NESTLE 1KG MEIO AMARGO"/>
    <n v="18"/>
    <n v="7.31"/>
    <n v="20.27"/>
    <n v="20.27"/>
    <n v="20.27"/>
    <n v="14.72"/>
    <x v="104"/>
    <n v="5.98"/>
    <x v="1357"/>
    <n v="0"/>
  </r>
  <r>
    <x v="1"/>
    <s v="MERCEARIA SECA"/>
    <s v="MERCEARIA SECA"/>
    <s v="BOMBONIERE"/>
    <x v="105"/>
    <n v="7891000104804"/>
    <n v="1581"/>
    <s v="COBERT NESTLE 1KG CHOC BLEND"/>
    <n v="18"/>
    <n v="16.34"/>
    <n v="20.27"/>
    <n v="20.27"/>
    <n v="20.27"/>
    <n v="14.72"/>
    <x v="104"/>
    <n v="5.98"/>
    <x v="1358"/>
    <n v="0"/>
  </r>
  <r>
    <x v="1"/>
    <s v="MERCEARIA SECA"/>
    <s v="MERCEARIA SECA"/>
    <s v="BOMBONIERE"/>
    <x v="105"/>
    <n v="7891000104828"/>
    <n v="1580"/>
    <s v="COBER NESTLE 1KG CHOC AO LEITE"/>
    <n v="18"/>
    <n v="10.99"/>
    <n v="20.27"/>
    <n v="20.27"/>
    <n v="20.27"/>
    <n v="14.72"/>
    <x v="104"/>
    <n v="5.98"/>
    <x v="1356"/>
    <n v="0"/>
  </r>
  <r>
    <x v="1"/>
    <s v="MERCEARIA SECA"/>
    <s v="MERCEARIA SECA"/>
    <s v="BOMBONIERE"/>
    <x v="105"/>
    <n v="7891000104842"/>
    <n v="1582"/>
    <s v="COBERT NESTLE 1KG MEIO AMARGO"/>
    <n v="18"/>
    <n v="7.31"/>
    <n v="20.27"/>
    <n v="20.27"/>
    <n v="20.27"/>
    <n v="14.72"/>
    <x v="104"/>
    <n v="5.98"/>
    <x v="1357"/>
    <n v="0"/>
  </r>
  <r>
    <x v="1"/>
    <s v="MERCEARIA SECA"/>
    <s v="MERCEARIA SECA"/>
    <s v="BOMBONIERE"/>
    <x v="105"/>
    <n v="7891000304952"/>
    <n v="37058"/>
    <s v="COBERTURA RECHEIO NESTLE 1 01KG KIT KAT"/>
    <n v="18"/>
    <n v="19.55"/>
    <n v="20.27"/>
    <n v="20.27"/>
    <n v="20.27"/>
    <n v="14.72"/>
    <x v="104"/>
    <n v="5.98"/>
    <x v="1359"/>
    <n v="0"/>
  </r>
  <r>
    <x v="1"/>
    <s v="MERCEARIA SECA"/>
    <s v="MERCEARIA SECA"/>
    <s v="BOMBONIERE"/>
    <x v="105"/>
    <n v="7891000304976"/>
    <n v="37058"/>
    <s v="COBERTURA RECHEIO NESTLE 1 01KG KIT KAT"/>
    <n v="18"/>
    <n v="19.55"/>
    <n v="20.27"/>
    <n v="20.27"/>
    <n v="20.27"/>
    <n v="14.72"/>
    <x v="104"/>
    <n v="5.98"/>
    <x v="1359"/>
    <n v="0"/>
  </r>
  <r>
    <x v="1"/>
    <s v="MERCEARIA SECA"/>
    <s v="MERCEARIA SECA"/>
    <s v="BOMBONIERE"/>
    <x v="105"/>
    <n v="7891000327654"/>
    <n v="37090"/>
    <s v="COBERTURA RECHEIO NESTLE 1 01KG GALAK"/>
    <n v="18"/>
    <n v="18.7"/>
    <n v="20.27"/>
    <n v="20.27"/>
    <n v="20.27"/>
    <n v="14.72"/>
    <x v="104"/>
    <n v="5.98"/>
    <x v="416"/>
    <n v="0"/>
  </r>
  <r>
    <x v="1"/>
    <s v="MERCEARIA SECA"/>
    <s v="MERCEARIA SECA"/>
    <s v="BOMBONIERE"/>
    <x v="105"/>
    <n v="7891000327678"/>
    <n v="37090"/>
    <s v="COBERTURA RECHEIO NESTLE 1 01KG GALAK"/>
    <n v="18"/>
    <n v="18.7"/>
    <n v="20.27"/>
    <n v="20.27"/>
    <n v="20.27"/>
    <n v="14.72"/>
    <x v="104"/>
    <n v="5.98"/>
    <x v="416"/>
    <n v="0"/>
  </r>
  <r>
    <x v="1"/>
    <s v="MERCEARIA SECA"/>
    <s v="MERCEARIA SECA"/>
    <s v="BOMBONIERE"/>
    <x v="105"/>
    <n v="7896066760360"/>
    <n v="1548"/>
    <s v="COBER COBERTOP 1 01K AO LEIT BARRA"/>
    <n v="18"/>
    <n v="-4.05"/>
    <n v="20.27"/>
    <n v="20.27"/>
    <n v="20.27"/>
    <n v="14.72"/>
    <x v="104"/>
    <n v="5.98"/>
    <x v="1360"/>
    <n v="0"/>
  </r>
  <r>
    <x v="1"/>
    <s v="MERCEARIA SECA"/>
    <s v="MERCEARIA SECA"/>
    <s v="BOMBONIERE"/>
    <x v="105"/>
    <n v="7896066761435"/>
    <n v="1551"/>
    <s v="COBER COBERTOP 1 01KG AO LEIT GOTAS"/>
    <n v="18"/>
    <n v="-2"/>
    <n v="20.27"/>
    <n v="20.27"/>
    <n v="20.27"/>
    <n v="14.72"/>
    <x v="104"/>
    <n v="5.98"/>
    <x v="1361"/>
    <n v="1894.2149999999997"/>
  </r>
  <r>
    <x v="1"/>
    <s v="MERCEARIA SECA"/>
    <s v="MERCEARIA SECA"/>
    <s v="BOMBONIERE"/>
    <x v="105"/>
    <n v="7896066764429"/>
    <n v="1537"/>
    <s v="COBER COBERTOP 1 01KG CONF AO LEITE"/>
    <n v="18"/>
    <n v="0.79"/>
    <n v="20.27"/>
    <n v="20.27"/>
    <n v="20.27"/>
    <n v="14.72"/>
    <x v="104"/>
    <n v="5.98"/>
    <x v="1353"/>
    <n v="1019.02"/>
  </r>
  <r>
    <x v="1"/>
    <s v="MERCEARIA SECA"/>
    <s v="MERCEARIA SECA"/>
    <s v="BOMBONIERE"/>
    <x v="105"/>
    <n v="7896066764436"/>
    <n v="1544"/>
    <s v="COBER COBERTOP CONF M AMARGO 1 01KG"/>
    <n v="18"/>
    <n v="0.19"/>
    <n v="20.27"/>
    <n v="20.27"/>
    <n v="20.27"/>
    <n v="14.72"/>
    <x v="104"/>
    <n v="5.98"/>
    <x v="1362"/>
    <n v="1034.78"/>
  </r>
  <r>
    <x v="1"/>
    <s v="MERCEARIA SECA"/>
    <s v="MERCEARIA SECA"/>
    <s v="BOMBONIERE"/>
    <x v="105"/>
    <n v="7896066766843"/>
    <n v="16281"/>
    <s v="COB COBOP BCO GOTAS 1 01K"/>
    <n v="18"/>
    <n v="15.62"/>
    <n v="20.27"/>
    <n v="20.27"/>
    <n v="20.27"/>
    <n v="14.72"/>
    <x v="104"/>
    <n v="5.98"/>
    <x v="1355"/>
    <n v="0"/>
  </r>
  <r>
    <x v="1"/>
    <s v="MERCEARIA SECA"/>
    <s v="MERCEARIA SECA"/>
    <s v="BOMBONIERE"/>
    <x v="105"/>
    <n v="7896066766867"/>
    <n v="1559"/>
    <s v="COBER COBERTOP M AMARG GOTAS 1 01KG"/>
    <n v="18"/>
    <n v="-14.87"/>
    <n v="20.27"/>
    <n v="20.27"/>
    <n v="20.27"/>
    <n v="14.72"/>
    <x v="104"/>
    <n v="5.98"/>
    <x v="1363"/>
    <n v="1498.92"/>
  </r>
  <r>
    <x v="1"/>
    <s v="MERCEARIA SECA"/>
    <s v="MERCEARIA SECA"/>
    <s v="BOMBONIERE"/>
    <x v="105"/>
    <n v="7896066767055"/>
    <n v="1541"/>
    <s v="COBER COBERTOP 1 01KG CONF BLEND"/>
    <n v="18"/>
    <n v="6.89"/>
    <n v="20.27"/>
    <n v="20.27"/>
    <n v="20.27"/>
    <n v="14.72"/>
    <x v="104"/>
    <n v="5.98"/>
    <x v="1354"/>
    <n v="54.8"/>
  </r>
  <r>
    <x v="1"/>
    <s v="MERCEARIA SECA"/>
    <s v="MERCEARIA SECA"/>
    <s v="BOMBONIERE"/>
    <x v="105"/>
    <n v="7898963777175"/>
    <n v="1566"/>
    <s v="COBER KLAIN 1 01KG AO LEITE"/>
    <n v="18"/>
    <n v="18.59"/>
    <n v="20.27"/>
    <n v="20.27"/>
    <n v="20.27"/>
    <n v="14.72"/>
    <x v="104"/>
    <n v="5.98"/>
    <x v="1364"/>
    <n v="0"/>
  </r>
  <r>
    <x v="1"/>
    <s v="MERCEARIA SECA"/>
    <s v="MERCEARIA SECA"/>
    <s v="BOMBONIERE"/>
    <x v="105"/>
    <n v="7898963777182"/>
    <n v="1563"/>
    <s v="COBER KLAIN 1 01KG BRANCO"/>
    <n v="18"/>
    <n v="18.72"/>
    <n v="20.27"/>
    <n v="20.27"/>
    <n v="20.27"/>
    <n v="14.72"/>
    <x v="104"/>
    <n v="5.98"/>
    <x v="1365"/>
    <n v="0"/>
  </r>
  <r>
    <x v="1"/>
    <s v="MERCEARIA SECA"/>
    <s v="MERCEARIA SECA"/>
    <s v="BOMBONIERE"/>
    <x v="105"/>
    <n v="7898963777199"/>
    <n v="1568"/>
    <s v="COBER KLAIN 1 01KG M AMARGO"/>
    <n v="18"/>
    <n v="18.32"/>
    <n v="20.27"/>
    <n v="20.27"/>
    <n v="20.27"/>
    <n v="14.72"/>
    <x v="104"/>
    <n v="5.98"/>
    <x v="1366"/>
    <n v="0"/>
  </r>
  <r>
    <x v="1"/>
    <s v="MERCEARIA SECA"/>
    <s v="MERCEARIA SECA"/>
    <s v="BOMBONIERE"/>
    <x v="106"/>
    <n v="7896423419283"/>
    <n v="1686"/>
    <s v="CONFEITO MMS TUBO 38G CHOC AO LEITE"/>
    <n v="35"/>
    <n v="36.25"/>
    <n v="20.27"/>
    <n v="20.27"/>
    <n v="20.27"/>
    <n v="14.72"/>
    <x v="105"/>
    <n v="25.28"/>
    <x v="1367"/>
    <n v="0"/>
  </r>
  <r>
    <x v="1"/>
    <s v="MERCEARIA SECA"/>
    <s v="MERCEARIA SECA"/>
    <s v="BOMBONIERE"/>
    <x v="106"/>
    <n v="17891330009173"/>
    <n v="1603"/>
    <s v="CONFEITO BIBS AO LEITE 40G"/>
    <n v="35"/>
    <n v="24.15"/>
    <n v="20.27"/>
    <n v="20.27"/>
    <n v="20.27"/>
    <n v="14.72"/>
    <x v="105"/>
    <n v="25.28"/>
    <x v="1368"/>
    <n v="888.03"/>
  </r>
  <r>
    <x v="1"/>
    <s v="MERCEARIA SECA"/>
    <s v="MERCEARIA SECA"/>
    <s v="BOMBONIERE"/>
    <x v="106"/>
    <n v="17891330013224"/>
    <n v="1681"/>
    <s v="CONFEITO BIBS PTO BCO 40G"/>
    <n v="18"/>
    <n v="19.89"/>
    <n v="20.27"/>
    <n v="20.27"/>
    <n v="20.27"/>
    <n v="14.72"/>
    <x v="105"/>
    <n v="25.28"/>
    <x v="1369"/>
    <n v="606.97"/>
  </r>
  <r>
    <x v="1"/>
    <s v="MERCEARIA SECA"/>
    <s v="MERCEARIA SECA"/>
    <s v="BOMBONIERE"/>
    <x v="106"/>
    <n v="17891330015105"/>
    <n v="1680"/>
    <s v="CONFEITO BIBS MOR 40G"/>
    <n v="18"/>
    <n v="24.23"/>
    <n v="20.27"/>
    <n v="20.27"/>
    <n v="20.27"/>
    <n v="14.72"/>
    <x v="105"/>
    <n v="25.28"/>
    <x v="1370"/>
    <n v="464.94499999999999"/>
  </r>
  <r>
    <x v="1"/>
    <s v="MERCEARIA SECA"/>
    <s v="MERCEARIA SECA"/>
    <s v="BOMBONIERE"/>
    <x v="106"/>
    <n v="17891330015143"/>
    <n v="1602"/>
    <s v="CONFEITO BIBS AMEND 40G"/>
    <n v="35"/>
    <n v="20.12"/>
    <n v="20.27"/>
    <n v="20.27"/>
    <n v="20.27"/>
    <n v="14.72"/>
    <x v="105"/>
    <n v="25.28"/>
    <x v="1371"/>
    <n v="521.755"/>
  </r>
  <r>
    <x v="1"/>
    <s v="MERCEARIA SECA"/>
    <s v="MERCEARIA SECA"/>
    <s v="BOMBONIERE"/>
    <x v="106"/>
    <n v="17891330015181"/>
    <n v="1679"/>
    <s v="CONFEITO BIBS PASSAS 40G"/>
    <n v="35"/>
    <n v="22.81"/>
    <n v="20.27"/>
    <n v="20.27"/>
    <n v="20.27"/>
    <n v="14.72"/>
    <x v="105"/>
    <n v="25.28"/>
    <x v="1372"/>
    <n v="568.09999999999991"/>
  </r>
  <r>
    <x v="1"/>
    <s v="MERCEARIA SECA"/>
    <s v="MERCEARIA SECA"/>
    <s v="BOMBONIERE"/>
    <x v="106"/>
    <n v="17896058505037"/>
    <n v="1705"/>
    <s v="CONFEITO DORI 500G COLOR"/>
    <n v="18"/>
    <n v="19.329999999999998"/>
    <n v="20.27"/>
    <n v="20.27"/>
    <n v="20.27"/>
    <n v="14.72"/>
    <x v="105"/>
    <n v="25.28"/>
    <x v="1373"/>
    <n v="0"/>
  </r>
  <r>
    <x v="1"/>
    <s v="MERCEARIA SECA"/>
    <s v="MERCEARIA SECA"/>
    <s v="BOMBONIERE"/>
    <x v="106"/>
    <n v="17896058505044"/>
    <n v="1704"/>
    <s v="CONFEITO DORI 500G AMENDOIM CHOC"/>
    <n v="18"/>
    <n v="20.46"/>
    <n v="20.27"/>
    <n v="20.27"/>
    <n v="20.27"/>
    <n v="14.72"/>
    <x v="105"/>
    <n v="25.28"/>
    <x v="1374"/>
    <n v="0"/>
  </r>
  <r>
    <x v="1"/>
    <s v="MERCEARIA SECA"/>
    <s v="MERCEARIA SECA"/>
    <s v="BOMBONIERE"/>
    <x v="106"/>
    <n v="17896058591986"/>
    <n v="1706"/>
    <s v="CONFEITO DORI 500G CHOCOCANDY"/>
    <n v="18"/>
    <n v="23.6"/>
    <n v="20.27"/>
    <n v="20.27"/>
    <n v="20.27"/>
    <n v="14.72"/>
    <x v="105"/>
    <n v="25.28"/>
    <x v="1375"/>
    <n v="0"/>
  </r>
  <r>
    <x v="1"/>
    <s v="MERCEARIA SECA"/>
    <s v="MERCEARIA SECA"/>
    <s v="BOMBONIERE"/>
    <x v="106"/>
    <n v="17896058593379"/>
    <n v="1601"/>
    <s v="CONFEITO DORI 40G DISQUETI CHOC"/>
    <n v="35"/>
    <n v="39.08"/>
    <n v="20.27"/>
    <n v="20.27"/>
    <n v="20.27"/>
    <n v="14.72"/>
    <x v="105"/>
    <n v="25.28"/>
    <x v="1376"/>
    <n v="0"/>
  </r>
  <r>
    <x v="1"/>
    <s v="MERCEARIA SECA"/>
    <s v="MERCEARIA SECA"/>
    <s v="BOMBONIERE"/>
    <x v="106"/>
    <n v="17896058599418"/>
    <n v="1687"/>
    <s v="CONFEITO DISQUETI 100G CHOC BRANCO"/>
    <n v="35"/>
    <n v="25.42"/>
    <n v="20.27"/>
    <n v="20.27"/>
    <n v="20.27"/>
    <n v="14.72"/>
    <x v="105"/>
    <n v="25.28"/>
    <x v="1377"/>
    <n v="0"/>
  </r>
  <r>
    <x v="1"/>
    <s v="MERCEARIA SECA"/>
    <s v="MERCEARIA SECA"/>
    <s v="BOMBONIERE"/>
    <x v="106"/>
    <n v="17896058599432"/>
    <n v="1688"/>
    <s v="CONFEITO DISQUETI 120G CHOC"/>
    <n v="35"/>
    <n v="36.799999999999997"/>
    <n v="20.27"/>
    <n v="20.27"/>
    <n v="20.27"/>
    <n v="14.72"/>
    <x v="105"/>
    <n v="25.28"/>
    <x v="1378"/>
    <n v="0"/>
  </r>
  <r>
    <x v="1"/>
    <s v="MERCEARIA SECA"/>
    <s v="MERCEARIA SECA"/>
    <s v="BOMBONIERE"/>
    <x v="106"/>
    <n v="17896321021868"/>
    <n v="1697"/>
    <s v="MARSHMALLOWS FOFS 220G TUBE"/>
    <n v="22"/>
    <n v="19.940000000000001"/>
    <n v="20.27"/>
    <n v="20.27"/>
    <n v="20.27"/>
    <n v="14.72"/>
    <x v="105"/>
    <n v="25.28"/>
    <x v="1379"/>
    <n v="0"/>
  </r>
  <r>
    <x v="1"/>
    <s v="MERCEARIA SECA"/>
    <s v="MERCEARIA SECA"/>
    <s v="BOMBONIERE"/>
    <x v="106"/>
    <n v="17896321024333"/>
    <n v="1595"/>
    <s v="MARSHMALLOWS FOFS 220G DINOS"/>
    <n v="22"/>
    <n v="22.81"/>
    <n v="20.27"/>
    <n v="20.27"/>
    <n v="20.27"/>
    <n v="14.72"/>
    <x v="105"/>
    <n v="25.28"/>
    <x v="1380"/>
    <n v="0"/>
  </r>
  <r>
    <x v="1"/>
    <s v="MERCEARIA SECA"/>
    <s v="MERCEARIA SECA"/>
    <s v="BOMBONIERE"/>
    <x v="106"/>
    <n v="17896321024357"/>
    <n v="1694"/>
    <s v="MARSHMALLOWS FOFS 220G PRINCESS"/>
    <n v="22"/>
    <n v="22.04"/>
    <n v="20.27"/>
    <n v="20.27"/>
    <n v="20.27"/>
    <n v="14.72"/>
    <x v="105"/>
    <n v="25.28"/>
    <x v="1381"/>
    <n v="0"/>
  </r>
  <r>
    <x v="1"/>
    <s v="MERCEARIA SECA"/>
    <s v="MERCEARIA SECA"/>
    <s v="BOMBONIERE"/>
    <x v="106"/>
    <n v="17896321026214"/>
    <n v="1693"/>
    <s v="MARSHMALLOWS FOFS 220G BIG TWIST"/>
    <n v="22"/>
    <n v="22.61"/>
    <n v="20.27"/>
    <n v="20.27"/>
    <n v="20.27"/>
    <n v="14.72"/>
    <x v="105"/>
    <n v="25.28"/>
    <x v="1382"/>
    <n v="0"/>
  </r>
  <r>
    <x v="1"/>
    <s v="MERCEARIA SECA"/>
    <s v="MERCEARIA SECA"/>
    <s v="BOMBONIERE"/>
    <x v="106"/>
    <n v="17896321026221"/>
    <n v="1700"/>
    <s v="MARSHMALLOWS FOFS 220G PARA ASSAR"/>
    <n v="22"/>
    <n v="21.02"/>
    <n v="20.27"/>
    <n v="20.27"/>
    <n v="20.27"/>
    <n v="14.72"/>
    <x v="105"/>
    <n v="25.28"/>
    <x v="1383"/>
    <n v="0"/>
  </r>
  <r>
    <x v="1"/>
    <s v="MERCEARIA SECA"/>
    <s v="MERCEARIA SECA"/>
    <s v="BOMBONIERE"/>
    <x v="106"/>
    <n v="17896383000405"/>
    <n v="35592"/>
    <s v="CONFEITO JAZAM COLORETI 1KG"/>
    <n v="18"/>
    <n v="18.41"/>
    <n v="20.27"/>
    <n v="20.27"/>
    <n v="20.27"/>
    <n v="14.72"/>
    <x v="105"/>
    <n v="25.28"/>
    <x v="1384"/>
    <n v="0"/>
  </r>
  <r>
    <x v="1"/>
    <s v="MERCEARIA SECA"/>
    <s v="MERCEARIA SECA"/>
    <s v="BOMBONIERE"/>
    <x v="106"/>
    <n v="17896383000412"/>
    <n v="30071"/>
    <s v="CONF JAZAM COLORETI MINI SORT 500G"/>
    <n v="18"/>
    <n v="5.8"/>
    <n v="20.27"/>
    <n v="20.27"/>
    <n v="20.27"/>
    <n v="14.72"/>
    <x v="105"/>
    <n v="25.28"/>
    <x v="1385"/>
    <n v="0"/>
  </r>
  <r>
    <x v="1"/>
    <s v="MERCEARIA SECA"/>
    <s v="MERCEARIA SECA"/>
    <s v="BOMBONIERE"/>
    <x v="106"/>
    <n v="17896423419280"/>
    <n v="1686"/>
    <s v="CONFEITO MMS TUBO 38G CHOC AO LEITE"/>
    <n v="35"/>
    <n v="36.25"/>
    <n v="20.27"/>
    <n v="20.27"/>
    <n v="20.27"/>
    <n v="14.72"/>
    <x v="105"/>
    <n v="25.28"/>
    <x v="1367"/>
    <n v="0"/>
  </r>
  <r>
    <x v="1"/>
    <s v="MERCEARIA SECA"/>
    <s v="MERCEARIA SECA"/>
    <s v="BOMBONIERE"/>
    <x v="106"/>
    <n v="27896058510113"/>
    <n v="1598"/>
    <s v="CONFEITO DORI 11G MINI DISQUETI"/>
    <n v="35"/>
    <n v="27.06"/>
    <n v="20.27"/>
    <n v="20.27"/>
    <n v="20.27"/>
    <n v="14.72"/>
    <x v="105"/>
    <n v="25.28"/>
    <x v="1386"/>
    <n v="0"/>
  </r>
  <r>
    <x v="1"/>
    <s v="MERCEARIA SECA"/>
    <s v="MERCEARIA SECA"/>
    <s v="BOMBONIERE"/>
    <x v="106"/>
    <n v="27896058510182"/>
    <n v="1599"/>
    <s v="CONFEITO DORI 18G DISQUETI CHOC"/>
    <n v="35"/>
    <n v="42.79"/>
    <n v="20.27"/>
    <n v="20.27"/>
    <n v="20.27"/>
    <n v="14.72"/>
    <x v="105"/>
    <n v="25.28"/>
    <x v="1387"/>
    <n v="0"/>
  </r>
  <r>
    <x v="1"/>
    <s v="MERCEARIA SECA"/>
    <s v="MERCEARIA SECA"/>
    <s v="BOMBONIERE"/>
    <x v="106"/>
    <n v="7891330009176"/>
    <n v="1603"/>
    <s v="CONFEITO BIBS AO LEITE 40G"/>
    <n v="35"/>
    <n v="24.15"/>
    <n v="20.27"/>
    <n v="20.27"/>
    <n v="20.27"/>
    <n v="14.72"/>
    <x v="105"/>
    <n v="25.28"/>
    <x v="1368"/>
    <n v="888.03"/>
  </r>
  <r>
    <x v="1"/>
    <s v="MERCEARIA SECA"/>
    <s v="MERCEARIA SECA"/>
    <s v="BOMBONIERE"/>
    <x v="106"/>
    <n v="7891330009190"/>
    <n v="1678"/>
    <s v="CONFEITO BIBS CHOC BCO 40G"/>
    <n v="18"/>
    <n v="23.6"/>
    <n v="20.27"/>
    <n v="20.27"/>
    <n v="20.27"/>
    <n v="14.72"/>
    <x v="105"/>
    <n v="25.28"/>
    <x v="1388"/>
    <n v="595.01"/>
  </r>
  <r>
    <x v="1"/>
    <s v="MERCEARIA SECA"/>
    <s v="MERCEARIA SECA"/>
    <s v="BOMBONIERE"/>
    <x v="106"/>
    <n v="7891330009206"/>
    <n v="1678"/>
    <s v="CONFEITO BIBS CHOC BCO 40G"/>
    <n v="18"/>
    <n v="23.6"/>
    <n v="20.27"/>
    <n v="20.27"/>
    <n v="20.27"/>
    <n v="14.72"/>
    <x v="105"/>
    <n v="25.28"/>
    <x v="1388"/>
    <n v="595.01"/>
  </r>
  <r>
    <x v="1"/>
    <s v="MERCEARIA SECA"/>
    <s v="MERCEARIA SECA"/>
    <s v="BOMBONIERE"/>
    <x v="106"/>
    <n v="7891330013210"/>
    <n v="1681"/>
    <s v="CONFEITO BIBS PTO BCO 40G"/>
    <n v="18"/>
    <n v="19.89"/>
    <n v="20.27"/>
    <n v="20.27"/>
    <n v="20.27"/>
    <n v="14.72"/>
    <x v="105"/>
    <n v="25.28"/>
    <x v="1369"/>
    <n v="606.97"/>
  </r>
  <r>
    <x v="1"/>
    <s v="MERCEARIA SECA"/>
    <s v="MERCEARIA SECA"/>
    <s v="BOMBONIERE"/>
    <x v="106"/>
    <n v="7891330013227"/>
    <n v="1681"/>
    <s v="CONFEITO BIBS PTO BCO 40G"/>
    <n v="18"/>
    <n v="19.89"/>
    <n v="20.27"/>
    <n v="20.27"/>
    <n v="20.27"/>
    <n v="14.72"/>
    <x v="105"/>
    <n v="25.28"/>
    <x v="1369"/>
    <n v="606.97"/>
  </r>
  <r>
    <x v="1"/>
    <s v="MERCEARIA SECA"/>
    <s v="MERCEARIA SECA"/>
    <s v="BOMBONIERE"/>
    <x v="106"/>
    <n v="7891330015092"/>
    <n v="1680"/>
    <s v="CONFEITO BIBS MOR 40G"/>
    <n v="18"/>
    <n v="24.23"/>
    <n v="20.27"/>
    <n v="20.27"/>
    <n v="20.27"/>
    <n v="14.72"/>
    <x v="105"/>
    <n v="25.28"/>
    <x v="1370"/>
    <n v="464.94499999999999"/>
  </r>
  <r>
    <x v="1"/>
    <s v="MERCEARIA SECA"/>
    <s v="MERCEARIA SECA"/>
    <s v="BOMBONIERE"/>
    <x v="106"/>
    <n v="7891330015108"/>
    <n v="1680"/>
    <s v="CONFEITO BIBS MOR 40G"/>
    <n v="18"/>
    <n v="24.23"/>
    <n v="20.27"/>
    <n v="20.27"/>
    <n v="20.27"/>
    <n v="14.72"/>
    <x v="105"/>
    <n v="25.28"/>
    <x v="1370"/>
    <n v="464.94499999999999"/>
  </r>
  <r>
    <x v="1"/>
    <s v="MERCEARIA SECA"/>
    <s v="MERCEARIA SECA"/>
    <s v="BOMBONIERE"/>
    <x v="106"/>
    <n v="7891330015139"/>
    <n v="1602"/>
    <s v="CONFEITO BIBS AMEND 40G"/>
    <n v="35"/>
    <n v="20.12"/>
    <n v="20.27"/>
    <n v="20.27"/>
    <n v="20.27"/>
    <n v="14.72"/>
    <x v="105"/>
    <n v="25.28"/>
    <x v="1371"/>
    <n v="521.755"/>
  </r>
  <r>
    <x v="1"/>
    <s v="MERCEARIA SECA"/>
    <s v="MERCEARIA SECA"/>
    <s v="BOMBONIERE"/>
    <x v="106"/>
    <n v="7891330015146"/>
    <n v="1602"/>
    <s v="CONFEITO BIBS AMEND 40G"/>
    <n v="35"/>
    <n v="20.12"/>
    <n v="20.27"/>
    <n v="20.27"/>
    <n v="20.27"/>
    <n v="14.72"/>
    <x v="105"/>
    <n v="25.28"/>
    <x v="1371"/>
    <n v="521.755"/>
  </r>
  <r>
    <x v="1"/>
    <s v="MERCEARIA SECA"/>
    <s v="MERCEARIA SECA"/>
    <s v="BOMBONIERE"/>
    <x v="106"/>
    <n v="7891330015177"/>
    <n v="1679"/>
    <s v="CONFEITO BIBS PASSAS 40G"/>
    <n v="35"/>
    <n v="22.81"/>
    <n v="20.27"/>
    <n v="20.27"/>
    <n v="20.27"/>
    <n v="14.72"/>
    <x v="105"/>
    <n v="25.28"/>
    <x v="1372"/>
    <n v="568.09999999999991"/>
  </r>
  <r>
    <x v="1"/>
    <s v="MERCEARIA SECA"/>
    <s v="MERCEARIA SECA"/>
    <s v="BOMBONIERE"/>
    <x v="106"/>
    <n v="7891330015184"/>
    <n v="1679"/>
    <s v="CONFEITO BIBS PASSAS 40G"/>
    <n v="35"/>
    <n v="22.81"/>
    <n v="20.27"/>
    <n v="20.27"/>
    <n v="20.27"/>
    <n v="14.72"/>
    <x v="105"/>
    <n v="25.28"/>
    <x v="1372"/>
    <n v="568.09999999999991"/>
  </r>
  <r>
    <x v="1"/>
    <s v="MERCEARIA SECA"/>
    <s v="MERCEARIA SECA"/>
    <s v="BOMBONIERE"/>
    <x v="106"/>
    <n v="7896058500110"/>
    <n v="1598"/>
    <s v="CONFEITO DORI 11G MINI DISQUETI"/>
    <n v="35"/>
    <n v="27.06"/>
    <n v="20.27"/>
    <n v="20.27"/>
    <n v="20.27"/>
    <n v="14.72"/>
    <x v="105"/>
    <n v="25.28"/>
    <x v="1386"/>
    <n v="0"/>
  </r>
  <r>
    <x v="1"/>
    <s v="MERCEARIA SECA"/>
    <s v="MERCEARIA SECA"/>
    <s v="BOMBONIERE"/>
    <x v="106"/>
    <n v="7896058500189"/>
    <n v="1599"/>
    <s v="CONFEITO DORI 18G DISQUETI CHOC"/>
    <n v="35"/>
    <n v="42.79"/>
    <n v="20.27"/>
    <n v="20.27"/>
    <n v="20.27"/>
    <n v="14.72"/>
    <x v="105"/>
    <n v="25.28"/>
    <x v="1387"/>
    <n v="0"/>
  </r>
  <r>
    <x v="1"/>
    <s v="MERCEARIA SECA"/>
    <s v="MERCEARIA SECA"/>
    <s v="BOMBONIERE"/>
    <x v="106"/>
    <n v="7896058500721"/>
    <n v="1600"/>
    <s v="CONF AMEND DORI 70G CHOC"/>
    <n v="35"/>
    <n v="40.33"/>
    <n v="20.27"/>
    <n v="20.27"/>
    <n v="20.27"/>
    <n v="14.72"/>
    <x v="105"/>
    <n v="25.28"/>
    <x v="1389"/>
    <n v="0"/>
  </r>
  <r>
    <x v="1"/>
    <s v="MERCEARIA SECA"/>
    <s v="MERCEARIA SECA"/>
    <s v="BOMBONIERE"/>
    <x v="106"/>
    <n v="7896058505030"/>
    <n v="1705"/>
    <s v="CONFEITO DORI 500G COLOR"/>
    <n v="18"/>
    <n v="19.329999999999998"/>
    <n v="20.27"/>
    <n v="20.27"/>
    <n v="20.27"/>
    <n v="14.72"/>
    <x v="105"/>
    <n v="25.28"/>
    <x v="1373"/>
    <n v="0"/>
  </r>
  <r>
    <x v="1"/>
    <s v="MERCEARIA SECA"/>
    <s v="MERCEARIA SECA"/>
    <s v="BOMBONIERE"/>
    <x v="106"/>
    <n v="7896058505047"/>
    <n v="1704"/>
    <s v="CONFEITO DORI 500G AMENDOIM CHOC"/>
    <n v="18"/>
    <n v="20.46"/>
    <n v="20.27"/>
    <n v="20.27"/>
    <n v="20.27"/>
    <n v="14.72"/>
    <x v="105"/>
    <n v="25.28"/>
    <x v="1374"/>
    <n v="0"/>
  </r>
  <r>
    <x v="1"/>
    <s v="MERCEARIA SECA"/>
    <s v="MERCEARIA SECA"/>
    <s v="BOMBONIERE"/>
    <x v="106"/>
    <n v="7896058591989"/>
    <n v="1706"/>
    <s v="CONFEITO DORI 500G CHOCOCANDY"/>
    <n v="18"/>
    <n v="23.6"/>
    <n v="20.27"/>
    <n v="20.27"/>
    <n v="20.27"/>
    <n v="14.72"/>
    <x v="105"/>
    <n v="25.28"/>
    <x v="1375"/>
    <n v="0"/>
  </r>
  <r>
    <x v="1"/>
    <s v="MERCEARIA SECA"/>
    <s v="MERCEARIA SECA"/>
    <s v="BOMBONIERE"/>
    <x v="106"/>
    <n v="7896058593365"/>
    <n v="1601"/>
    <s v="CONFEITO DORI 40G DISQUETI CHOC"/>
    <n v="35"/>
    <n v="39.08"/>
    <n v="20.27"/>
    <n v="20.27"/>
    <n v="20.27"/>
    <n v="14.72"/>
    <x v="105"/>
    <n v="25.28"/>
    <x v="1376"/>
    <n v="0"/>
  </r>
  <r>
    <x v="1"/>
    <s v="MERCEARIA SECA"/>
    <s v="MERCEARIA SECA"/>
    <s v="BOMBONIERE"/>
    <x v="106"/>
    <n v="7896058599411"/>
    <n v="1687"/>
    <s v="CONFEITO DISQUETI 100G CHOC BRANCO"/>
    <n v="35"/>
    <n v="25.42"/>
    <n v="20.27"/>
    <n v="20.27"/>
    <n v="20.27"/>
    <n v="14.72"/>
    <x v="105"/>
    <n v="25.28"/>
    <x v="1377"/>
    <n v="0"/>
  </r>
  <r>
    <x v="1"/>
    <s v="MERCEARIA SECA"/>
    <s v="MERCEARIA SECA"/>
    <s v="BOMBONIERE"/>
    <x v="106"/>
    <n v="7896058599435"/>
    <n v="1688"/>
    <s v="CONFEITO DISQUETI 120G CHOC"/>
    <n v="35"/>
    <n v="36.799999999999997"/>
    <n v="20.27"/>
    <n v="20.27"/>
    <n v="20.27"/>
    <n v="14.72"/>
    <x v="105"/>
    <n v="25.28"/>
    <x v="1378"/>
    <n v="0"/>
  </r>
  <r>
    <x v="1"/>
    <s v="MERCEARIA SECA"/>
    <s v="MERCEARIA SECA"/>
    <s v="BOMBONIERE"/>
    <x v="106"/>
    <n v="7896321021816"/>
    <n v="1695"/>
    <s v="MARSHMALLOWS FOFS 220G TWIST COLORIDO"/>
    <n v="22"/>
    <n v="22.34"/>
    <n v="20.27"/>
    <n v="20.27"/>
    <n v="20.27"/>
    <n v="14.72"/>
    <x v="105"/>
    <n v="25.28"/>
    <x v="1390"/>
    <n v="0"/>
  </r>
  <r>
    <x v="1"/>
    <s v="MERCEARIA SECA"/>
    <s v="MERCEARIA SECA"/>
    <s v="BOMBONIERE"/>
    <x v="106"/>
    <n v="7896321021861"/>
    <n v="1697"/>
    <s v="MARSHMALLOWS FOFS 220G TUBE"/>
    <n v="22"/>
    <n v="19.940000000000001"/>
    <n v="20.27"/>
    <n v="20.27"/>
    <n v="20.27"/>
    <n v="14.72"/>
    <x v="105"/>
    <n v="25.28"/>
    <x v="1379"/>
    <n v="0"/>
  </r>
  <r>
    <x v="1"/>
    <s v="MERCEARIA SECA"/>
    <s v="MERCEARIA SECA"/>
    <s v="BOMBONIERE"/>
    <x v="106"/>
    <n v="7896321024336"/>
    <n v="1595"/>
    <s v="MARSHMALLOWS FOFS 220G DINOS"/>
    <n v="22"/>
    <n v="22.81"/>
    <n v="20.27"/>
    <n v="20.27"/>
    <n v="20.27"/>
    <n v="14.72"/>
    <x v="105"/>
    <n v="25.28"/>
    <x v="1380"/>
    <n v="0"/>
  </r>
  <r>
    <x v="1"/>
    <s v="MERCEARIA SECA"/>
    <s v="MERCEARIA SECA"/>
    <s v="BOMBONIERE"/>
    <x v="106"/>
    <n v="7896321024350"/>
    <n v="1694"/>
    <s v="MARSHMALLOWS FOFS 220G PRINCESS"/>
    <n v="22"/>
    <n v="22.04"/>
    <n v="20.27"/>
    <n v="20.27"/>
    <n v="20.27"/>
    <n v="14.72"/>
    <x v="105"/>
    <n v="25.28"/>
    <x v="1381"/>
    <n v="0"/>
  </r>
  <r>
    <x v="1"/>
    <s v="MERCEARIA SECA"/>
    <s v="MERCEARIA SECA"/>
    <s v="BOMBONIERE"/>
    <x v="106"/>
    <n v="7896321026217"/>
    <n v="1693"/>
    <s v="MARSHMALLOWS FOFS 220G BIG TWIST"/>
    <n v="22"/>
    <n v="22.61"/>
    <n v="20.27"/>
    <n v="20.27"/>
    <n v="20.27"/>
    <n v="14.72"/>
    <x v="105"/>
    <n v="25.28"/>
    <x v="1382"/>
    <n v="0"/>
  </r>
  <r>
    <x v="1"/>
    <s v="MERCEARIA SECA"/>
    <s v="MERCEARIA SECA"/>
    <s v="BOMBONIERE"/>
    <x v="106"/>
    <n v="7896321026224"/>
    <n v="1700"/>
    <s v="MARSHMALLOWS FOFS 220G PARA ASSAR"/>
    <n v="22"/>
    <n v="21.02"/>
    <n v="20.27"/>
    <n v="20.27"/>
    <n v="20.27"/>
    <n v="14.72"/>
    <x v="105"/>
    <n v="25.28"/>
    <x v="1383"/>
    <n v="0"/>
  </r>
  <r>
    <x v="1"/>
    <s v="MERCEARIA SECA"/>
    <s v="MERCEARIA SECA"/>
    <s v="BOMBONIERE"/>
    <x v="106"/>
    <n v="7896321026835"/>
    <n v="1689"/>
    <s v="MARSHMALLOWS FOFS 220G BRUXOLITO PINTA"/>
    <n v="22"/>
    <n v="22.43"/>
    <n v="20.27"/>
    <n v="20.27"/>
    <n v="20.27"/>
    <n v="14.72"/>
    <x v="105"/>
    <n v="25.28"/>
    <x v="1391"/>
    <n v="0"/>
  </r>
  <r>
    <x v="1"/>
    <s v="MERCEARIA SECA"/>
    <s v="MERCEARIA SECA"/>
    <s v="BOMBONIERE"/>
    <x v="106"/>
    <n v="7896321027979"/>
    <n v="1691"/>
    <s v="MARSHMALLOWS FOFS 220G IOGURTE MORANGO"/>
    <n v="22"/>
    <n v="19.55"/>
    <n v="20.27"/>
    <n v="20.27"/>
    <n v="20.27"/>
    <n v="14.72"/>
    <x v="105"/>
    <n v="25.28"/>
    <x v="1392"/>
    <n v="0"/>
  </r>
  <r>
    <x v="1"/>
    <s v="MERCEARIA SECA"/>
    <s v="MERCEARIA SECA"/>
    <s v="BOMBONIERE"/>
    <x v="106"/>
    <n v="7896383000408"/>
    <n v="35592"/>
    <s v="CONFEITO JAZAM COLORETI 1KG"/>
    <n v="18"/>
    <n v="18.41"/>
    <n v="20.27"/>
    <n v="20.27"/>
    <n v="20.27"/>
    <n v="14.72"/>
    <x v="105"/>
    <n v="25.28"/>
    <x v="1384"/>
    <n v="0"/>
  </r>
  <r>
    <x v="1"/>
    <s v="MERCEARIA SECA"/>
    <s v="MERCEARIA SECA"/>
    <s v="BOMBONIERE"/>
    <x v="106"/>
    <n v="7896383000415"/>
    <n v="30071"/>
    <s v="CONF JAZAM COLORETI MINI SORT 500G"/>
    <n v="18"/>
    <n v="5.8"/>
    <n v="20.27"/>
    <n v="20.27"/>
    <n v="20.27"/>
    <n v="14.72"/>
    <x v="105"/>
    <n v="25.28"/>
    <x v="1385"/>
    <n v="0"/>
  </r>
  <r>
    <x v="1"/>
    <s v="MERCEARIA SECA"/>
    <s v="MERCEARIA SECA"/>
    <s v="BOMBONIERE"/>
    <x v="106"/>
    <n v="7896423402223"/>
    <n v="1702"/>
    <s v="CONFEITO MMS 120G CRISPY"/>
    <n v="35"/>
    <n v="32.020000000000003"/>
    <n v="20.27"/>
    <n v="20.27"/>
    <n v="20.27"/>
    <n v="14.72"/>
    <x v="105"/>
    <n v="25.28"/>
    <x v="1393"/>
    <n v="0"/>
  </r>
  <r>
    <x v="1"/>
    <s v="MERCEARIA SECA"/>
    <s v="MERCEARIA SECA"/>
    <s v="BOMBONIERE"/>
    <x v="106"/>
    <n v="7896423419276"/>
    <n v="1686"/>
    <s v="CONFEITO MMS TUBO 38G CHOC AO LEITE"/>
    <n v="35"/>
    <n v="36.25"/>
    <n v="20.27"/>
    <n v="20.27"/>
    <n v="20.27"/>
    <n v="14.72"/>
    <x v="105"/>
    <n v="25.28"/>
    <x v="1367"/>
    <n v="0"/>
  </r>
  <r>
    <x v="1"/>
    <s v="MERCEARIA SECA"/>
    <s v="MERCEARIA SECA"/>
    <s v="BOMBONIERE"/>
    <x v="106"/>
    <n v="7896731000623"/>
    <n v="16485"/>
    <s v="CONF PIETROBON PIT20G"/>
    <n v="35"/>
    <n v="30.3"/>
    <n v="20.27"/>
    <n v="20.27"/>
    <n v="20.27"/>
    <n v="14.72"/>
    <x v="105"/>
    <n v="25.28"/>
    <x v="1394"/>
    <n v="0"/>
  </r>
  <r>
    <x v="1"/>
    <s v="MERCEARIA SECA"/>
    <s v="MERCEARIA SECA"/>
    <s v="BOMBONIERE"/>
    <x v="106"/>
    <n v="7896731012350"/>
    <n v="16485"/>
    <s v="CONF PIETROBON PIT20G"/>
    <n v="35"/>
    <n v="30.3"/>
    <n v="20.27"/>
    <n v="20.27"/>
    <n v="20.27"/>
    <n v="14.72"/>
    <x v="105"/>
    <n v="25.28"/>
    <x v="1394"/>
    <n v="0"/>
  </r>
  <r>
    <x v="1"/>
    <s v="MERCEARIA SECA"/>
    <s v="MERCEARIA SECA"/>
    <s v="BOMBONIERE"/>
    <x v="106"/>
    <n v="7898142853638"/>
    <n v="1684"/>
    <s v="CONF TORTUGUITA CHOCOVINHOS 50G"/>
    <n v="35"/>
    <n v="34.17"/>
    <n v="20.27"/>
    <n v="20.27"/>
    <n v="20.27"/>
    <n v="14.72"/>
    <x v="105"/>
    <n v="25.28"/>
    <x v="1395"/>
    <n v="0"/>
  </r>
  <r>
    <x v="1"/>
    <s v="MERCEARIA SECA"/>
    <s v="MERCEARIA SECA"/>
    <s v="BOMBONIERE"/>
    <x v="106"/>
    <n v="7898142863033"/>
    <n v="1684"/>
    <s v="CONF TORTUGUITA CHOCOVINHOS 50G"/>
    <n v="35"/>
    <n v="34.17"/>
    <n v="20.27"/>
    <n v="20.27"/>
    <n v="20.27"/>
    <n v="14.72"/>
    <x v="105"/>
    <n v="25.28"/>
    <x v="1395"/>
    <n v="0"/>
  </r>
  <r>
    <x v="1"/>
    <s v="MERCEARIA SECA"/>
    <s v="MERCEARIA SECA"/>
    <s v="BOMBONIERE"/>
    <x v="107"/>
    <n v="7898247262830"/>
    <n v="35649"/>
    <s v="DOCE N BONN FONDANT LEITE 2KG"/>
    <n v="28"/>
    <n v="16.170000000000002"/>
    <n v="20.27"/>
    <n v="20.27"/>
    <n v="20.27"/>
    <n v="14.72"/>
    <x v="106"/>
    <n v="16.170000000000002"/>
    <x v="1396"/>
    <n v="0"/>
  </r>
  <r>
    <x v="1"/>
    <s v="MERCEARIA SECA"/>
    <s v="MERCEARIA SECA"/>
    <s v="BOMBONIERE"/>
    <x v="108"/>
    <n v="7896066760292"/>
    <n v="1734"/>
    <s v="TETA NEGA BEL C 50"/>
    <n v="18"/>
    <n v="11.38"/>
    <n v="20.27"/>
    <n v="20.27"/>
    <n v="20.27"/>
    <n v="14.72"/>
    <x v="107"/>
    <n v="26.87"/>
    <x v="1397"/>
    <n v="0"/>
  </r>
  <r>
    <x v="1"/>
    <s v="MERCEARIA SECA"/>
    <s v="MERCEARIA SECA"/>
    <s v="BOMBONIERE"/>
    <x v="108"/>
    <n v="7897685915179"/>
    <n v="1724"/>
    <s v="MERENGUE STO ANTONIO 120 G"/>
    <n v="28"/>
    <n v="29.18"/>
    <n v="20.27"/>
    <n v="20.27"/>
    <n v="20.27"/>
    <n v="14.72"/>
    <x v="107"/>
    <n v="26.87"/>
    <x v="1398"/>
    <n v="0"/>
  </r>
  <r>
    <x v="1"/>
    <s v="MERCEARIA SECA"/>
    <s v="MERCEARIA SECA"/>
    <s v="BOMBONIERE"/>
    <x v="108"/>
    <n v="7897685919580"/>
    <n v="1715"/>
    <s v="PIPOCA DOCE STO ANTONIO 100G"/>
    <n v="35"/>
    <n v="36.49"/>
    <n v="20.27"/>
    <n v="20.27"/>
    <n v="20.27"/>
    <n v="14.72"/>
    <x v="107"/>
    <n v="26.87"/>
    <x v="1399"/>
    <n v="0"/>
  </r>
  <r>
    <x v="1"/>
    <s v="MERCEARIA SECA"/>
    <s v="MERCEARIA SECA"/>
    <s v="BOMBONIERE"/>
    <x v="108"/>
    <n v="7897836302742"/>
    <n v="1714"/>
    <s v="MERENGUE SOTT 100G"/>
    <n v="28"/>
    <n v="29.99"/>
    <n v="20.27"/>
    <n v="20.27"/>
    <n v="20.27"/>
    <n v="14.72"/>
    <x v="107"/>
    <n v="26.87"/>
    <x v="1400"/>
    <n v="0"/>
  </r>
  <r>
    <x v="1"/>
    <s v="MERCEARIA SECA"/>
    <s v="MERCEARIA SECA"/>
    <s v="BOMBONIERE"/>
    <x v="108"/>
    <n v="7898049780648"/>
    <n v="1711"/>
    <s v="PIPOCA DOCE KEVYTOS 13G"/>
    <n v="35"/>
    <n v="19.89"/>
    <n v="20.27"/>
    <n v="20.27"/>
    <n v="20.27"/>
    <n v="14.72"/>
    <x v="107"/>
    <n v="26.87"/>
    <x v="1401"/>
    <n v="0"/>
  </r>
  <r>
    <x v="1"/>
    <s v="MERCEARIA SECA"/>
    <s v="MERCEARIA SECA"/>
    <s v="BOMBONIERE"/>
    <x v="108"/>
    <n v="7898049780655"/>
    <n v="1711"/>
    <s v="PIPOCA DOCE KEVYTOS 13G"/>
    <n v="35"/>
    <n v="19.89"/>
    <n v="20.27"/>
    <n v="20.27"/>
    <n v="20.27"/>
    <n v="14.72"/>
    <x v="107"/>
    <n v="26.87"/>
    <x v="1401"/>
    <n v="0"/>
  </r>
  <r>
    <x v="1"/>
    <s v="MERCEARIA SECA"/>
    <s v="MERCEARIA SECA"/>
    <s v="BOMBONIERE"/>
    <x v="108"/>
    <n v="7898049781096"/>
    <n v="1713"/>
    <s v="PIPOCA DOCE KEVYTOS 50G"/>
    <n v="35"/>
    <n v="40.299999999999997"/>
    <n v="20.27"/>
    <n v="20.27"/>
    <n v="20.27"/>
    <n v="14.72"/>
    <x v="107"/>
    <n v="26.87"/>
    <x v="1402"/>
    <n v="0"/>
  </r>
  <r>
    <x v="1"/>
    <s v="MERCEARIA SECA"/>
    <s v="MERCEARIA SECA"/>
    <s v="BOMBONIERE"/>
    <x v="108"/>
    <n v="7898049781133"/>
    <n v="1711"/>
    <s v="PIPOCA DOCE KEVYTOS 13G"/>
    <n v="35"/>
    <n v="19.89"/>
    <n v="20.27"/>
    <n v="20.27"/>
    <n v="20.27"/>
    <n v="14.72"/>
    <x v="107"/>
    <n v="26.87"/>
    <x v="1401"/>
    <n v="0"/>
  </r>
  <r>
    <x v="1"/>
    <s v="MERCEARIA SECA"/>
    <s v="MERCEARIA SECA"/>
    <s v="BOMBONIERE"/>
    <x v="108"/>
    <n v="7898247260454"/>
    <n v="1736"/>
    <s v="DOCE N BONN 1 8KG ABOBORA VERMELHA"/>
    <n v="18"/>
    <n v="10.48"/>
    <n v="20.27"/>
    <n v="20.27"/>
    <n v="20.27"/>
    <n v="14.72"/>
    <x v="107"/>
    <n v="26.87"/>
    <x v="1403"/>
    <n v="0"/>
  </r>
  <r>
    <x v="1"/>
    <s v="MERCEARIA SECA"/>
    <s v="MERCEARIA SECA"/>
    <s v="BOMBONIERE"/>
    <x v="108"/>
    <n v="7898247260737"/>
    <n v="1737"/>
    <s v="DOCE N BONN 1 01KG SORVETE"/>
    <n v="18"/>
    <n v="7.73"/>
    <n v="20.27"/>
    <n v="20.27"/>
    <n v="20.27"/>
    <n v="14.72"/>
    <x v="107"/>
    <n v="26.87"/>
    <x v="1404"/>
    <n v="0"/>
  </r>
  <r>
    <x v="1"/>
    <s v="MERCEARIA SECA"/>
    <s v="MERCEARIA SECA"/>
    <s v="BOMBONIERE"/>
    <x v="108"/>
    <n v="7898247260775"/>
    <n v="1735"/>
    <s v="MARIA MOLE DOCE N BONN 1 2KG"/>
    <n v="18"/>
    <n v="10.39"/>
    <n v="20.27"/>
    <n v="20.27"/>
    <n v="20.27"/>
    <n v="14.72"/>
    <x v="107"/>
    <n v="26.87"/>
    <x v="1405"/>
    <n v="0"/>
  </r>
  <r>
    <x v="1"/>
    <s v="MERCEARIA SECA"/>
    <s v="MERCEARIA SECA"/>
    <s v="BOMBONIERE"/>
    <x v="108"/>
    <n v="7898247260782"/>
    <n v="1738"/>
    <s v="DOCE N BONN 1 05KG SUSPIRO"/>
    <n v="18"/>
    <n v="14.6"/>
    <n v="20.27"/>
    <n v="20.27"/>
    <n v="20.27"/>
    <n v="14.72"/>
    <x v="107"/>
    <n v="26.87"/>
    <x v="1406"/>
    <n v="0"/>
  </r>
  <r>
    <x v="1"/>
    <s v="MERCEARIA SECA"/>
    <s v="MERCEARIA SECA"/>
    <s v="BOMBONIERE"/>
    <x v="108"/>
    <n v="7898247261321"/>
    <n v="1733"/>
    <s v="DOCE N BONN GELEIA 1050G"/>
    <n v="18"/>
    <n v="16.25"/>
    <n v="20.27"/>
    <n v="20.27"/>
    <n v="20.27"/>
    <n v="14.72"/>
    <x v="107"/>
    <n v="26.87"/>
    <x v="1407"/>
    <n v="0"/>
  </r>
  <r>
    <x v="1"/>
    <s v="MERCEARIA SECA"/>
    <s v="MERCEARIA SECA"/>
    <s v="BOMBONIERE"/>
    <x v="108"/>
    <n v="7898247262342"/>
    <n v="1736"/>
    <s v="DOCE N BONN 1 8KG ABOBORA VERMELHA"/>
    <n v="18"/>
    <n v="10.48"/>
    <n v="20.27"/>
    <n v="20.27"/>
    <n v="20.27"/>
    <n v="14.72"/>
    <x v="107"/>
    <n v="26.87"/>
    <x v="1403"/>
    <n v="0"/>
  </r>
  <r>
    <x v="1"/>
    <s v="MERCEARIA SECA"/>
    <s v="MERCEARIA SECA"/>
    <s v="BOMBONIERE"/>
    <x v="108"/>
    <n v="7898247264322"/>
    <n v="1736"/>
    <s v="DOCE N BONN 1 8KG ABOBORA VERMELHA"/>
    <n v="18"/>
    <n v="10.48"/>
    <n v="20.27"/>
    <n v="20.27"/>
    <n v="20.27"/>
    <n v="14.72"/>
    <x v="107"/>
    <n v="26.87"/>
    <x v="1403"/>
    <n v="0"/>
  </r>
  <r>
    <x v="1"/>
    <s v="MERCEARIA SECA"/>
    <s v="MERCEARIA SECA"/>
    <s v="BOMBONIERE"/>
    <x v="108"/>
    <n v="7898247264339"/>
    <n v="1736"/>
    <s v="DOCE N BONN 1 8KG ABOBORA VERMELHA"/>
    <n v="18"/>
    <n v="10.48"/>
    <n v="20.27"/>
    <n v="20.27"/>
    <n v="20.27"/>
    <n v="14.72"/>
    <x v="107"/>
    <n v="26.87"/>
    <x v="1403"/>
    <n v="0"/>
  </r>
  <r>
    <x v="1"/>
    <s v="MERCEARIA SECA"/>
    <s v="MERCEARIA SECA"/>
    <s v="BOMBONIERE"/>
    <x v="108"/>
    <n v="7898247264537"/>
    <n v="1735"/>
    <s v="MARIA MOLE DOCE N BONN 1 2KG"/>
    <n v="18"/>
    <n v="10.39"/>
    <n v="20.27"/>
    <n v="20.27"/>
    <n v="20.27"/>
    <n v="14.72"/>
    <x v="107"/>
    <n v="26.87"/>
    <x v="1405"/>
    <n v="0"/>
  </r>
  <r>
    <x v="1"/>
    <s v="MERCEARIA SECA"/>
    <s v="MERCEARIA SECA"/>
    <s v="BOMBONIERE"/>
    <x v="108"/>
    <n v="7898306660096"/>
    <n v="1712"/>
    <s v="PIPOCA DOCE POPFITOS 50G"/>
    <n v="35"/>
    <n v="35.64"/>
    <n v="20.27"/>
    <n v="20.27"/>
    <n v="20.27"/>
    <n v="14.72"/>
    <x v="107"/>
    <n v="26.87"/>
    <x v="1408"/>
    <n v="0"/>
  </r>
  <r>
    <x v="1"/>
    <s v="MERCEARIA SECA"/>
    <s v="MERCEARIA SECA"/>
    <s v="BOMBONIERE"/>
    <x v="109"/>
    <n v="78922310"/>
    <n v="1803"/>
    <s v="CHICLE MENTOS PURE PT 56G FRESH GREEN"/>
    <n v="24"/>
    <n v="18.399999999999999"/>
    <n v="20.27"/>
    <n v="20.27"/>
    <n v="20.27"/>
    <n v="14.72"/>
    <x v="108"/>
    <n v="34.35"/>
    <x v="1409"/>
    <n v="0"/>
  </r>
  <r>
    <x v="1"/>
    <s v="MERCEARIA SECA"/>
    <s v="MERCEARIA SECA"/>
    <s v="BOMBONIERE"/>
    <x v="109"/>
    <n v="78922327"/>
    <n v="1805"/>
    <s v="CHICLE MENTOS PURE PT 56G FRESH MINT"/>
    <n v="24"/>
    <n v="17.91"/>
    <n v="20.27"/>
    <n v="20.27"/>
    <n v="20.27"/>
    <n v="14.72"/>
    <x v="108"/>
    <n v="34.35"/>
    <x v="1410"/>
    <n v="0"/>
  </r>
  <r>
    <x v="1"/>
    <s v="MERCEARIA SECA"/>
    <s v="MERCEARIA SECA"/>
    <s v="BOMBONIERE"/>
    <x v="109"/>
    <n v="7891151039291"/>
    <n v="1747"/>
    <s v="CHICLE FREEGELLS GUM 8G ORIG CHERRY"/>
    <n v="40"/>
    <n v="42.64"/>
    <n v="20.27"/>
    <n v="20.27"/>
    <n v="20.27"/>
    <n v="14.72"/>
    <x v="108"/>
    <n v="34.35"/>
    <x v="1411"/>
    <n v="0"/>
  </r>
  <r>
    <x v="1"/>
    <s v="MERCEARIA SECA"/>
    <s v="MERCEARIA SECA"/>
    <s v="BOMBONIERE"/>
    <x v="109"/>
    <n v="17891151039298"/>
    <n v="1747"/>
    <s v="CHICLE FREEGELLS GUM 8G ORIG CHERRY"/>
    <n v="40"/>
    <n v="42.64"/>
    <n v="20.27"/>
    <n v="20.27"/>
    <n v="20.27"/>
    <n v="14.72"/>
    <x v="108"/>
    <n v="34.35"/>
    <x v="1411"/>
    <n v="0"/>
  </r>
  <r>
    <x v="1"/>
    <s v="MERCEARIA SECA"/>
    <s v="MERCEARIA SECA"/>
    <s v="BOMBONIERE"/>
    <x v="109"/>
    <n v="17891151042694"/>
    <n v="1788"/>
    <s v="CHICLE BUZZY TATTOO TRIB 360G 90UN TUTTI FRUTTI"/>
    <n v="18"/>
    <n v="23.55"/>
    <n v="20.27"/>
    <n v="20.27"/>
    <n v="20.27"/>
    <n v="14.72"/>
    <x v="108"/>
    <n v="34.35"/>
    <x v="1412"/>
    <n v="0"/>
  </r>
  <r>
    <x v="1"/>
    <s v="MERCEARIA SECA"/>
    <s v="MERCEARIA SECA"/>
    <s v="BOMBONIERE"/>
    <x v="109"/>
    <n v="17891151042731"/>
    <n v="1790"/>
    <s v="CHICLE BUZZY TATTOO TRIB 360G 90UN HORTELA"/>
    <n v="18"/>
    <n v="23.7"/>
    <n v="20.27"/>
    <n v="20.27"/>
    <n v="20.27"/>
    <n v="14.72"/>
    <x v="108"/>
    <n v="34.35"/>
    <x v="1413"/>
    <n v="0"/>
  </r>
  <r>
    <x v="1"/>
    <s v="MERCEARIA SECA"/>
    <s v="MERCEARIA SECA"/>
    <s v="BOMBONIERE"/>
    <x v="109"/>
    <n v="17895144899968"/>
    <n v="35145"/>
    <s v="CHICLE MENTOS PURE WHITE PT 56G"/>
    <n v="30"/>
    <n v="30.05"/>
    <n v="20.27"/>
    <n v="20.27"/>
    <n v="20.27"/>
    <n v="14.72"/>
    <x v="108"/>
    <n v="34.35"/>
    <x v="1414"/>
    <n v="0"/>
  </r>
  <r>
    <x v="1"/>
    <s v="MERCEARIA SECA"/>
    <s v="MERCEARIA SECA"/>
    <s v="BOMBONIERE"/>
    <x v="109"/>
    <n v="17898279794856"/>
    <n v="1775"/>
    <s v="CHICLE FINI 80G OVOS DINOSSAURO"/>
    <n v="35"/>
    <n v="33.979999999999997"/>
    <n v="20.27"/>
    <n v="20.27"/>
    <n v="20.27"/>
    <n v="14.72"/>
    <x v="108"/>
    <n v="34.35"/>
    <x v="1415"/>
    <n v="0"/>
  </r>
  <r>
    <x v="1"/>
    <s v="MERCEARIA SECA"/>
    <s v="MERCEARIA SECA"/>
    <s v="BOMBONIERE"/>
    <x v="109"/>
    <n v="17898279795068"/>
    <n v="1774"/>
    <s v="CHICLE FINI 80G SALADA FRUTAS"/>
    <n v="35"/>
    <n v="35.6"/>
    <n v="20.27"/>
    <n v="20.27"/>
    <n v="20.27"/>
    <n v="14.72"/>
    <x v="108"/>
    <n v="34.35"/>
    <x v="1416"/>
    <n v="0"/>
  </r>
  <r>
    <x v="1"/>
    <s v="MERCEARIA SECA"/>
    <s v="MERCEARIA SECA"/>
    <s v="BOMBONIERE"/>
    <x v="109"/>
    <n v="7891151031141"/>
    <n v="1745"/>
    <s v="CHICLE FREEGELLS GUM 8G MENTA"/>
    <n v="40"/>
    <n v="43.07"/>
    <n v="20.27"/>
    <n v="20.27"/>
    <n v="20.27"/>
    <n v="14.72"/>
    <x v="108"/>
    <n v="34.35"/>
    <x v="1417"/>
    <n v="0"/>
  </r>
  <r>
    <x v="1"/>
    <s v="MERCEARIA SECA"/>
    <s v="MERCEARIA SECA"/>
    <s v="BOMBONIERE"/>
    <x v="109"/>
    <n v="7891151031165"/>
    <n v="1748"/>
    <s v="CHICLE FREEGELLS GUM 8G HORTELA"/>
    <n v="40"/>
    <n v="43.2"/>
    <n v="20.27"/>
    <n v="20.27"/>
    <n v="20.27"/>
    <n v="14.72"/>
    <x v="108"/>
    <n v="34.35"/>
    <x v="1418"/>
    <n v="0"/>
  </r>
  <r>
    <x v="1"/>
    <s v="MERCEARIA SECA"/>
    <s v="MERCEARIA SECA"/>
    <s v="BOMBONIERE"/>
    <x v="109"/>
    <n v="7891151031189"/>
    <n v="1740"/>
    <s v="CHICLE FREEGELLS GUM 8G MORANGO"/>
    <n v="40"/>
    <n v="40"/>
    <n v="20.27"/>
    <n v="20.27"/>
    <n v="20.27"/>
    <n v="14.72"/>
    <x v="108"/>
    <n v="34.35"/>
    <x v="1419"/>
    <n v="0"/>
  </r>
  <r>
    <x v="1"/>
    <s v="MERCEARIA SECA"/>
    <s v="MERCEARIA SECA"/>
    <s v="BOMBONIERE"/>
    <x v="109"/>
    <n v="7891151031202"/>
    <n v="1742"/>
    <s v="CHICLE FREEGELLS GUM 8G EXTRA FORTE"/>
    <n v="40"/>
    <n v="43.07"/>
    <n v="20.27"/>
    <n v="20.27"/>
    <n v="20.27"/>
    <n v="14.72"/>
    <x v="108"/>
    <n v="34.35"/>
    <x v="1420"/>
    <n v="0"/>
  </r>
  <r>
    <x v="1"/>
    <s v="MERCEARIA SECA"/>
    <s v="MERCEARIA SECA"/>
    <s v="BOMBONIERE"/>
    <x v="109"/>
    <n v="7891151036238"/>
    <n v="1743"/>
    <s v="CHICLE FREEGELLS GUM 8G CANELA"/>
    <n v="40"/>
    <n v="44.39"/>
    <n v="20.27"/>
    <n v="20.27"/>
    <n v="20.27"/>
    <n v="14.72"/>
    <x v="108"/>
    <n v="34.35"/>
    <x v="410"/>
    <n v="0"/>
  </r>
  <r>
    <x v="1"/>
    <s v="MERCEARIA SECA"/>
    <s v="MERCEARIA SECA"/>
    <s v="BOMBONIERE"/>
    <x v="109"/>
    <n v="7891151036689"/>
    <n v="1741"/>
    <s v="CHICLE FREEGELLS GUM 8G ORIGINAL MINT"/>
    <n v="40"/>
    <n v="41.59"/>
    <n v="20.27"/>
    <n v="20.27"/>
    <n v="20.27"/>
    <n v="14.72"/>
    <x v="108"/>
    <n v="34.35"/>
    <x v="1421"/>
    <n v="0"/>
  </r>
  <r>
    <x v="1"/>
    <s v="MERCEARIA SECA"/>
    <s v="MERCEARIA SECA"/>
    <s v="BOMBONIERE"/>
    <x v="109"/>
    <n v="7891151036702"/>
    <n v="1746"/>
    <s v="CHICLE FREEGELLS GUM 8G MELANCIA"/>
    <n v="40"/>
    <n v="41.5"/>
    <n v="20.27"/>
    <n v="20.27"/>
    <n v="20.27"/>
    <n v="14.72"/>
    <x v="108"/>
    <n v="34.35"/>
    <x v="1422"/>
    <n v="0"/>
  </r>
  <r>
    <x v="1"/>
    <s v="MERCEARIA SECA"/>
    <s v="MERCEARIA SECA"/>
    <s v="BOMBONIERE"/>
    <x v="109"/>
    <n v="7891151036993"/>
    <n v="1744"/>
    <s v="CHICLE FREEGELLS GUM 8G TUTTI FRUTTI"/>
    <n v="40"/>
    <n v="44.47"/>
    <n v="20.27"/>
    <n v="20.27"/>
    <n v="20.27"/>
    <n v="14.72"/>
    <x v="108"/>
    <n v="34.35"/>
    <x v="1423"/>
    <n v="0"/>
  </r>
  <r>
    <x v="1"/>
    <s v="MERCEARIA SECA"/>
    <s v="MERCEARIA SECA"/>
    <s v="BOMBONIERE"/>
    <x v="109"/>
    <n v="7891151037136"/>
    <n v="1747"/>
    <s v="CHICLE FREEGELLS GUM 8G ORIG CHERRY"/>
    <n v="40"/>
    <n v="42.64"/>
    <n v="20.27"/>
    <n v="20.27"/>
    <n v="20.27"/>
    <n v="14.72"/>
    <x v="108"/>
    <n v="34.35"/>
    <x v="1411"/>
    <n v="0"/>
  </r>
  <r>
    <x v="1"/>
    <s v="MERCEARIA SECA"/>
    <s v="MERCEARIA SECA"/>
    <s v="BOMBONIERE"/>
    <x v="109"/>
    <n v="7891151038911"/>
    <n v="1744"/>
    <s v="CHICLE FREEGELLS GUM 8G TUTTI FRUTTI"/>
    <n v="40"/>
    <n v="44.47"/>
    <n v="20.27"/>
    <n v="20.27"/>
    <n v="20.27"/>
    <n v="14.72"/>
    <x v="108"/>
    <n v="34.35"/>
    <x v="1423"/>
    <n v="0"/>
  </r>
  <r>
    <x v="1"/>
    <s v="MERCEARIA SECA"/>
    <s v="MERCEARIA SECA"/>
    <s v="BOMBONIERE"/>
    <x v="109"/>
    <n v="7891151038942"/>
    <n v="1745"/>
    <s v="CHICLE FREEGELLS GUM 8G MENTA"/>
    <n v="40"/>
    <n v="43.07"/>
    <n v="20.27"/>
    <n v="20.27"/>
    <n v="20.27"/>
    <n v="14.72"/>
    <x v="108"/>
    <n v="34.35"/>
    <x v="1417"/>
    <n v="0"/>
  </r>
  <r>
    <x v="1"/>
    <s v="MERCEARIA SECA"/>
    <s v="MERCEARIA SECA"/>
    <s v="BOMBONIERE"/>
    <x v="109"/>
    <n v="7891151038959"/>
    <n v="1748"/>
    <s v="CHICLE FREEGELLS GUM 8G HORTELA"/>
    <n v="40"/>
    <n v="43.2"/>
    <n v="20.27"/>
    <n v="20.27"/>
    <n v="20.27"/>
    <n v="14.72"/>
    <x v="108"/>
    <n v="34.35"/>
    <x v="1418"/>
    <n v="0"/>
  </r>
  <r>
    <x v="1"/>
    <s v="MERCEARIA SECA"/>
    <s v="MERCEARIA SECA"/>
    <s v="BOMBONIERE"/>
    <x v="109"/>
    <n v="7891151038966"/>
    <n v="1742"/>
    <s v="CHICLE FREEGELLS GUM 8G EXTRA FORTE"/>
    <n v="40"/>
    <n v="43.07"/>
    <n v="20.27"/>
    <n v="20.27"/>
    <n v="20.27"/>
    <n v="14.72"/>
    <x v="108"/>
    <n v="34.35"/>
    <x v="1420"/>
    <n v="0"/>
  </r>
  <r>
    <x v="1"/>
    <s v="MERCEARIA SECA"/>
    <s v="MERCEARIA SECA"/>
    <s v="BOMBONIERE"/>
    <x v="109"/>
    <n v="7891151038973"/>
    <n v="1740"/>
    <s v="CHICLE FREEGELLS GUM 8G MORANGO"/>
    <n v="40"/>
    <n v="40"/>
    <n v="20.27"/>
    <n v="20.27"/>
    <n v="20.27"/>
    <n v="14.72"/>
    <x v="108"/>
    <n v="34.35"/>
    <x v="1419"/>
    <n v="0"/>
  </r>
  <r>
    <x v="1"/>
    <s v="MERCEARIA SECA"/>
    <s v="MERCEARIA SECA"/>
    <s v="BOMBONIERE"/>
    <x v="109"/>
    <n v="7891151038980"/>
    <n v="1741"/>
    <s v="CHICLE FREEGELLS GUM 8G ORIGINAL MINT"/>
    <n v="40"/>
    <n v="41.59"/>
    <n v="20.27"/>
    <n v="20.27"/>
    <n v="20.27"/>
    <n v="14.72"/>
    <x v="108"/>
    <n v="34.35"/>
    <x v="1421"/>
    <n v="0"/>
  </r>
  <r>
    <x v="1"/>
    <s v="MERCEARIA SECA"/>
    <s v="MERCEARIA SECA"/>
    <s v="BOMBONIERE"/>
    <x v="109"/>
    <n v="7891151038997"/>
    <n v="1746"/>
    <s v="CHICLE FREEGELLS GUM 8G MELANCIA"/>
    <n v="40"/>
    <n v="41.5"/>
    <n v="20.27"/>
    <n v="20.27"/>
    <n v="20.27"/>
    <n v="14.72"/>
    <x v="108"/>
    <n v="34.35"/>
    <x v="1422"/>
    <n v="0"/>
  </r>
  <r>
    <x v="1"/>
    <s v="MERCEARIA SECA"/>
    <s v="MERCEARIA SECA"/>
    <s v="BOMBONIERE"/>
    <x v="109"/>
    <n v="7891151039048"/>
    <n v="1743"/>
    <s v="CHICLE FREEGELLS GUM 8G CANELA"/>
    <n v="40"/>
    <n v="44.39"/>
    <n v="20.27"/>
    <n v="20.27"/>
    <n v="20.27"/>
    <n v="14.72"/>
    <x v="108"/>
    <n v="34.35"/>
    <x v="410"/>
    <n v="0"/>
  </r>
  <r>
    <x v="1"/>
    <s v="MERCEARIA SECA"/>
    <s v="MERCEARIA SECA"/>
    <s v="BOMBONIERE"/>
    <x v="109"/>
    <n v="7891151039291"/>
    <n v="1747"/>
    <s v="CHICLE FREEGELLS GUM 8G ORIG CHERRY"/>
    <n v="40"/>
    <n v="42.64"/>
    <n v="20.27"/>
    <n v="20.27"/>
    <n v="20.27"/>
    <n v="14.72"/>
    <x v="108"/>
    <n v="34.35"/>
    <x v="1411"/>
    <n v="0"/>
  </r>
  <r>
    <x v="1"/>
    <s v="MERCEARIA SECA"/>
    <s v="MERCEARIA SECA"/>
    <s v="BOMBONIERE"/>
    <x v="109"/>
    <n v="7891151042697"/>
    <n v="1788"/>
    <s v="CHICLE BUZZY TATTOO TRIB 360G 90UN TUTTI FRUTTI"/>
    <n v="18"/>
    <n v="23.55"/>
    <n v="20.27"/>
    <n v="20.27"/>
    <n v="20.27"/>
    <n v="14.72"/>
    <x v="108"/>
    <n v="34.35"/>
    <x v="1412"/>
    <n v="0"/>
  </r>
  <r>
    <x v="1"/>
    <s v="MERCEARIA SECA"/>
    <s v="MERCEARIA SECA"/>
    <s v="BOMBONIERE"/>
    <x v="109"/>
    <n v="7891151042727"/>
    <n v="1789"/>
    <s v="CHICLE BUZZY TATTOO TRIB 360G 90UN MORANGO"/>
    <n v="18"/>
    <n v="22.23"/>
    <n v="20.27"/>
    <n v="20.27"/>
    <n v="20.27"/>
    <n v="14.72"/>
    <x v="108"/>
    <n v="34.35"/>
    <x v="1424"/>
    <n v="0"/>
  </r>
  <r>
    <x v="1"/>
    <s v="MERCEARIA SECA"/>
    <s v="MERCEARIA SECA"/>
    <s v="BOMBONIERE"/>
    <x v="109"/>
    <n v="7891151042734"/>
    <n v="1790"/>
    <s v="CHICLE BUZZY TATTOO TRIB 360G 90UN HORTELA"/>
    <n v="18"/>
    <n v="23.7"/>
    <n v="20.27"/>
    <n v="20.27"/>
    <n v="20.27"/>
    <n v="14.72"/>
    <x v="108"/>
    <n v="34.35"/>
    <x v="1413"/>
    <n v="0"/>
  </r>
  <r>
    <x v="1"/>
    <s v="MERCEARIA SECA"/>
    <s v="MERCEARIA SECA"/>
    <s v="BOMBONIERE"/>
    <x v="109"/>
    <n v="78922327"/>
    <n v="1805"/>
    <s v="CHICLE MENTOS PURE PT 56G FRESH MINT"/>
    <n v="24"/>
    <n v="17.91"/>
    <n v="20.27"/>
    <n v="20.27"/>
    <n v="20.27"/>
    <n v="14.72"/>
    <x v="108"/>
    <n v="34.35"/>
    <x v="1410"/>
    <n v="0"/>
  </r>
  <r>
    <x v="1"/>
    <s v="MERCEARIA SECA"/>
    <s v="MERCEARIA SECA"/>
    <s v="BOMBONIERE"/>
    <x v="109"/>
    <n v="7895144605678"/>
    <n v="1801"/>
    <s v="PASTILHA MENTOS KISS LT 35G MINT"/>
    <n v="30"/>
    <n v="35.04"/>
    <n v="20.27"/>
    <n v="20.27"/>
    <n v="20.27"/>
    <n v="14.72"/>
    <x v="108"/>
    <n v="34.35"/>
    <x v="1425"/>
    <n v="0"/>
  </r>
  <r>
    <x v="1"/>
    <s v="MERCEARIA SECA"/>
    <s v="MERCEARIA SECA"/>
    <s v="BOMBONIERE"/>
    <x v="109"/>
    <n v="7895144852829"/>
    <n v="34494"/>
    <s v="CHICLE MENTOS 8 5G COOL WHITE"/>
    <n v="30"/>
    <n v="30.02"/>
    <n v="20.27"/>
    <n v="20.27"/>
    <n v="20.27"/>
    <n v="14.72"/>
    <x v="108"/>
    <n v="34.35"/>
    <x v="1426"/>
    <n v="0"/>
  </r>
  <r>
    <x v="1"/>
    <s v="MERCEARIA SECA"/>
    <s v="MERCEARIA SECA"/>
    <s v="BOMBONIERE"/>
    <x v="109"/>
    <n v="7895144852935"/>
    <n v="1750"/>
    <s v="CHICLE MENTOS 8 5G SPEAR MINT"/>
    <n v="30"/>
    <n v="30.16"/>
    <n v="20.27"/>
    <n v="20.27"/>
    <n v="20.27"/>
    <n v="14.72"/>
    <x v="108"/>
    <n v="34.35"/>
    <x v="1427"/>
    <n v="0"/>
  </r>
  <r>
    <x v="1"/>
    <s v="MERCEARIA SECA"/>
    <s v="MERCEARIA SECA"/>
    <s v="BOMBONIERE"/>
    <x v="109"/>
    <n v="7895144853734"/>
    <n v="34495"/>
    <s v="CHICLE MENTOS 8 5G STRONG MINT"/>
    <n v="30"/>
    <n v="30.35"/>
    <n v="20.27"/>
    <n v="20.27"/>
    <n v="20.27"/>
    <n v="14.72"/>
    <x v="108"/>
    <n v="34.35"/>
    <x v="1428"/>
    <n v="0"/>
  </r>
  <r>
    <x v="1"/>
    <s v="MERCEARIA SECA"/>
    <s v="MERCEARIA SECA"/>
    <s v="BOMBONIERE"/>
    <x v="109"/>
    <n v="7895144859934"/>
    <n v="1749"/>
    <s v="CHICLE MENTOS 8 5G PURE FRUIT"/>
    <n v="30"/>
    <n v="30.94"/>
    <n v="20.27"/>
    <n v="20.27"/>
    <n v="20.27"/>
    <n v="14.72"/>
    <x v="108"/>
    <n v="34.35"/>
    <x v="1429"/>
    <n v="0"/>
  </r>
  <r>
    <x v="1"/>
    <s v="MERCEARIA SECA"/>
    <s v="MERCEARIA SECA"/>
    <s v="BOMBONIERE"/>
    <x v="109"/>
    <n v="7895144859941"/>
    <n v="1751"/>
    <s v="CHICLE MENTOS 8 5G FRESH MINT"/>
    <n v="30"/>
    <n v="30.47"/>
    <n v="20.27"/>
    <n v="20.27"/>
    <n v="20.27"/>
    <n v="14.72"/>
    <x v="108"/>
    <n v="34.35"/>
    <x v="1430"/>
    <n v="0"/>
  </r>
  <r>
    <x v="1"/>
    <s v="MERCEARIA SECA"/>
    <s v="MERCEARIA SECA"/>
    <s v="BOMBONIERE"/>
    <x v="109"/>
    <n v="7895144892825"/>
    <n v="34494"/>
    <s v="CHICLE MENTOS 8 5G COOL WHITE"/>
    <n v="30"/>
    <n v="30.02"/>
    <n v="20.27"/>
    <n v="20.27"/>
    <n v="20.27"/>
    <n v="14.72"/>
    <x v="108"/>
    <n v="34.35"/>
    <x v="1426"/>
    <n v="0"/>
  </r>
  <r>
    <x v="1"/>
    <s v="MERCEARIA SECA"/>
    <s v="MERCEARIA SECA"/>
    <s v="BOMBONIERE"/>
    <x v="109"/>
    <n v="7895144892931"/>
    <n v="1750"/>
    <s v="CHICLE MENTOS 8 5G SPEAR MINT"/>
    <n v="30"/>
    <n v="30.16"/>
    <n v="20.27"/>
    <n v="20.27"/>
    <n v="20.27"/>
    <n v="14.72"/>
    <x v="108"/>
    <n v="34.35"/>
    <x v="1427"/>
    <n v="0"/>
  </r>
  <r>
    <x v="1"/>
    <s v="MERCEARIA SECA"/>
    <s v="MERCEARIA SECA"/>
    <s v="BOMBONIERE"/>
    <x v="109"/>
    <n v="7895144893730"/>
    <n v="34495"/>
    <s v="CHICLE MENTOS 8 5G STRONG MINT"/>
    <n v="30"/>
    <n v="30.35"/>
    <n v="20.27"/>
    <n v="20.27"/>
    <n v="20.27"/>
    <n v="14.72"/>
    <x v="108"/>
    <n v="34.35"/>
    <x v="1428"/>
    <n v="0"/>
  </r>
  <r>
    <x v="1"/>
    <s v="MERCEARIA SECA"/>
    <s v="MERCEARIA SECA"/>
    <s v="BOMBONIERE"/>
    <x v="109"/>
    <n v="7895144899930"/>
    <n v="1749"/>
    <s v="CHICLE MENTOS 8 5G PURE FRUIT"/>
    <n v="30"/>
    <n v="30.94"/>
    <n v="20.27"/>
    <n v="20.27"/>
    <n v="20.27"/>
    <n v="14.72"/>
    <x v="108"/>
    <n v="34.35"/>
    <x v="1429"/>
    <n v="0"/>
  </r>
  <r>
    <x v="1"/>
    <s v="MERCEARIA SECA"/>
    <s v="MERCEARIA SECA"/>
    <s v="BOMBONIERE"/>
    <x v="109"/>
    <n v="7895144899947"/>
    <n v="1751"/>
    <s v="CHICLE MENTOS 8 5G FRESH MINT"/>
    <n v="30"/>
    <n v="30.47"/>
    <n v="20.27"/>
    <n v="20.27"/>
    <n v="20.27"/>
    <n v="14.72"/>
    <x v="108"/>
    <n v="34.35"/>
    <x v="1430"/>
    <n v="0"/>
  </r>
  <r>
    <x v="1"/>
    <s v="MERCEARIA SECA"/>
    <s v="MERCEARIA SECA"/>
    <s v="BOMBONIERE"/>
    <x v="109"/>
    <n v="7895144899954"/>
    <n v="35145"/>
    <s v="CHICLE MENTOS PURE WHITE PT 56G"/>
    <n v="30"/>
    <n v="30.05"/>
    <n v="20.27"/>
    <n v="20.27"/>
    <n v="20.27"/>
    <n v="14.72"/>
    <x v="108"/>
    <n v="34.35"/>
    <x v="1414"/>
    <n v="0"/>
  </r>
  <r>
    <x v="1"/>
    <s v="MERCEARIA SECA"/>
    <s v="MERCEARIA SECA"/>
    <s v="BOMBONIERE"/>
    <x v="109"/>
    <n v="7895144899961"/>
    <n v="35145"/>
    <s v="CHICLE MENTOS PURE WHITE PT 56G"/>
    <n v="30"/>
    <n v="30.05"/>
    <n v="20.27"/>
    <n v="20.27"/>
    <n v="20.27"/>
    <n v="14.72"/>
    <x v="108"/>
    <n v="34.35"/>
    <x v="1414"/>
    <n v="0"/>
  </r>
  <r>
    <x v="1"/>
    <s v="MERCEARIA SECA"/>
    <s v="MERCEARIA SECA"/>
    <s v="BOMBONIERE"/>
    <x v="109"/>
    <n v="7895800201503"/>
    <n v="1752"/>
    <s v="CHICLE TRIDENT 8G MORANGO"/>
    <n v="35"/>
    <n v="36.340000000000003"/>
    <n v="20.27"/>
    <n v="20.27"/>
    <n v="20.27"/>
    <n v="14.72"/>
    <x v="108"/>
    <n v="34.35"/>
    <x v="1431"/>
    <n v="0"/>
  </r>
  <r>
    <x v="1"/>
    <s v="MERCEARIA SECA"/>
    <s v="MERCEARIA SECA"/>
    <s v="BOMBONIERE"/>
    <x v="109"/>
    <n v="7895800304211"/>
    <n v="1756"/>
    <s v="CHICLE TRIDENT 8G HORTELA"/>
    <n v="35"/>
    <n v="36.65"/>
    <n v="20.27"/>
    <n v="20.27"/>
    <n v="20.27"/>
    <n v="14.72"/>
    <x v="108"/>
    <n v="34.35"/>
    <x v="1432"/>
    <n v="0"/>
  </r>
  <r>
    <x v="1"/>
    <s v="MERCEARIA SECA"/>
    <s v="MERCEARIA SECA"/>
    <s v="BOMBONIERE"/>
    <x v="109"/>
    <n v="7895800304228"/>
    <n v="1758"/>
    <s v="CHICLE TRIDENT 8G MENTA"/>
    <n v="35"/>
    <n v="36.840000000000003"/>
    <n v="20.27"/>
    <n v="20.27"/>
    <n v="20.27"/>
    <n v="14.72"/>
    <x v="108"/>
    <n v="34.35"/>
    <x v="1433"/>
    <n v="0"/>
  </r>
  <r>
    <x v="1"/>
    <s v="MERCEARIA SECA"/>
    <s v="MERCEARIA SECA"/>
    <s v="BOMBONIERE"/>
    <x v="109"/>
    <n v="7895800304235"/>
    <n v="1757"/>
    <s v="CHICLE TRIDENT 8G CANELA"/>
    <n v="35"/>
    <n v="35.79"/>
    <n v="20.27"/>
    <n v="20.27"/>
    <n v="20.27"/>
    <n v="14.72"/>
    <x v="108"/>
    <n v="34.35"/>
    <x v="1434"/>
    <n v="0"/>
  </r>
  <r>
    <x v="1"/>
    <s v="MERCEARIA SECA"/>
    <s v="MERCEARIA SECA"/>
    <s v="BOMBONIERE"/>
    <x v="109"/>
    <n v="7895800309780"/>
    <n v="1754"/>
    <s v="CHICLE TRIDENT 8G MELANCIA"/>
    <n v="35"/>
    <n v="36.36"/>
    <n v="20.27"/>
    <n v="20.27"/>
    <n v="20.27"/>
    <n v="14.72"/>
    <x v="108"/>
    <n v="34.35"/>
    <x v="1435"/>
    <n v="0"/>
  </r>
  <r>
    <x v="1"/>
    <s v="MERCEARIA SECA"/>
    <s v="MERCEARIA SECA"/>
    <s v="BOMBONIERE"/>
    <x v="109"/>
    <n v="7895800400142"/>
    <n v="1758"/>
    <s v="CHICLE TRIDENT 8G MENTA"/>
    <n v="35"/>
    <n v="36.840000000000003"/>
    <n v="20.27"/>
    <n v="20.27"/>
    <n v="20.27"/>
    <n v="14.72"/>
    <x v="108"/>
    <n v="34.35"/>
    <x v="1433"/>
    <n v="0"/>
  </r>
  <r>
    <x v="1"/>
    <s v="MERCEARIA SECA"/>
    <s v="MERCEARIA SECA"/>
    <s v="BOMBONIERE"/>
    <x v="109"/>
    <n v="7895800400159"/>
    <n v="1756"/>
    <s v="CHICLE TRIDENT 8G HORTELA"/>
    <n v="35"/>
    <n v="36.65"/>
    <n v="20.27"/>
    <n v="20.27"/>
    <n v="20.27"/>
    <n v="14.72"/>
    <x v="108"/>
    <n v="34.35"/>
    <x v="1432"/>
    <n v="0"/>
  </r>
  <r>
    <x v="1"/>
    <s v="MERCEARIA SECA"/>
    <s v="MERCEARIA SECA"/>
    <s v="BOMBONIERE"/>
    <x v="109"/>
    <n v="7895800400166"/>
    <n v="1759"/>
    <s v="CHICLE TRIDENT 8G TUTTI FRUTTI"/>
    <n v="35"/>
    <n v="36.17"/>
    <n v="20.27"/>
    <n v="20.27"/>
    <n v="20.27"/>
    <n v="14.72"/>
    <x v="108"/>
    <n v="34.35"/>
    <x v="1436"/>
    <n v="0"/>
  </r>
  <r>
    <x v="1"/>
    <s v="MERCEARIA SECA"/>
    <s v="MERCEARIA SECA"/>
    <s v="BOMBONIERE"/>
    <x v="109"/>
    <n v="7895800400173"/>
    <n v="1757"/>
    <s v="CHICLE TRIDENT 8G CANELA"/>
    <n v="35"/>
    <n v="35.79"/>
    <n v="20.27"/>
    <n v="20.27"/>
    <n v="20.27"/>
    <n v="14.72"/>
    <x v="108"/>
    <n v="34.35"/>
    <x v="1434"/>
    <n v="0"/>
  </r>
  <r>
    <x v="1"/>
    <s v="MERCEARIA SECA"/>
    <s v="MERCEARIA SECA"/>
    <s v="BOMBONIERE"/>
    <x v="109"/>
    <n v="7895800400180"/>
    <n v="1752"/>
    <s v="CHICLE TRIDENT 8G MORANGO"/>
    <n v="35"/>
    <n v="36.340000000000003"/>
    <n v="20.27"/>
    <n v="20.27"/>
    <n v="20.27"/>
    <n v="14.72"/>
    <x v="108"/>
    <n v="34.35"/>
    <x v="1431"/>
    <n v="0"/>
  </r>
  <r>
    <x v="1"/>
    <s v="MERCEARIA SECA"/>
    <s v="MERCEARIA SECA"/>
    <s v="BOMBONIERE"/>
    <x v="109"/>
    <n v="7895800400227"/>
    <n v="1754"/>
    <s v="CHICLE TRIDENT 8G MELANCIA"/>
    <n v="35"/>
    <n v="36.36"/>
    <n v="20.27"/>
    <n v="20.27"/>
    <n v="20.27"/>
    <n v="14.72"/>
    <x v="108"/>
    <n v="34.35"/>
    <x v="1435"/>
    <n v="0"/>
  </r>
  <r>
    <x v="1"/>
    <s v="MERCEARIA SECA"/>
    <s v="MERCEARIA SECA"/>
    <s v="BOMBONIERE"/>
    <x v="109"/>
    <n v="7895800430002"/>
    <n v="1759"/>
    <s v="CHICLE TRIDENT 8G TUTTI FRUTTI"/>
    <n v="35"/>
    <n v="36.17"/>
    <n v="20.27"/>
    <n v="20.27"/>
    <n v="20.27"/>
    <n v="14.72"/>
    <x v="108"/>
    <n v="34.35"/>
    <x v="1436"/>
    <n v="0"/>
  </r>
  <r>
    <x v="1"/>
    <s v="MERCEARIA SECA"/>
    <s v="MERCEARIA SECA"/>
    <s v="BOMBONIERE"/>
    <x v="109"/>
    <n v="7898279794859"/>
    <n v="1775"/>
    <s v="CHICLE FINI 80G OVOS DINOSSAURO"/>
    <n v="35"/>
    <n v="33.979999999999997"/>
    <n v="20.27"/>
    <n v="20.27"/>
    <n v="20.27"/>
    <n v="14.72"/>
    <x v="108"/>
    <n v="34.35"/>
    <x v="1415"/>
    <n v="0"/>
  </r>
  <r>
    <x v="1"/>
    <s v="MERCEARIA SECA"/>
    <s v="MERCEARIA SECA"/>
    <s v="BOMBONIERE"/>
    <x v="109"/>
    <n v="7898279795061"/>
    <n v="1774"/>
    <s v="CHICLE FINI 80G SALADA FRUTAS"/>
    <n v="35"/>
    <n v="35.6"/>
    <n v="20.27"/>
    <n v="20.27"/>
    <n v="20.27"/>
    <n v="14.72"/>
    <x v="108"/>
    <n v="34.35"/>
    <x v="1416"/>
    <n v="0"/>
  </r>
  <r>
    <x v="1"/>
    <s v="MERCEARIA SECA"/>
    <s v="MERCEARIA SECA"/>
    <s v="BOMBONIERE"/>
    <x v="109"/>
    <n v="8935001728283"/>
    <n v="1751"/>
    <s v="CHICLE MENTOS 8 5G FRESH MINT"/>
    <n v="30"/>
    <n v="30.47"/>
    <n v="20.27"/>
    <n v="20.27"/>
    <n v="20.27"/>
    <n v="14.72"/>
    <x v="108"/>
    <n v="34.35"/>
    <x v="1430"/>
    <n v="0"/>
  </r>
  <r>
    <x v="1"/>
    <s v="MERCEARIA SECA"/>
    <s v="MERCEARIA SECA"/>
    <s v="BOMBONIERE"/>
    <x v="110"/>
    <n v="17896058500742"/>
    <n v="1813"/>
    <s v="BALA GOMA DORI GOMETS 70G SINO"/>
    <n v="32"/>
    <n v="33.31"/>
    <n v="20.27"/>
    <n v="20.27"/>
    <n v="20.27"/>
    <n v="14.72"/>
    <x v="109"/>
    <n v="24.12"/>
    <x v="1437"/>
    <n v="0"/>
  </r>
  <r>
    <x v="1"/>
    <s v="MERCEARIA SECA"/>
    <s v="MERCEARIA SECA"/>
    <s v="BOMBONIERE"/>
    <x v="110"/>
    <n v="17896058501091"/>
    <n v="1832"/>
    <s v="BALA GOMA DORI GOMETS 700G SINO"/>
    <n v="18"/>
    <n v="18.14"/>
    <n v="20.27"/>
    <n v="20.27"/>
    <n v="20.27"/>
    <n v="14.72"/>
    <x v="109"/>
    <n v="24.12"/>
    <x v="1438"/>
    <n v="0"/>
  </r>
  <r>
    <x v="1"/>
    <s v="MERCEARIA SECA"/>
    <s v="MERCEARIA SECA"/>
    <s v="BOMBONIERE"/>
    <x v="110"/>
    <n v="17896058501152"/>
    <n v="1833"/>
    <s v="BALA GOMA DORI GOMETS 700G GOMOS DE FRUTAS"/>
    <n v="18"/>
    <n v="16.98"/>
    <n v="20.27"/>
    <n v="20.27"/>
    <n v="20.27"/>
    <n v="14.72"/>
    <x v="109"/>
    <n v="24.12"/>
    <x v="1439"/>
    <n v="0"/>
  </r>
  <r>
    <x v="1"/>
    <s v="MERCEARIA SECA"/>
    <s v="MERCEARIA SECA"/>
    <s v="BOMBONIERE"/>
    <x v="110"/>
    <n v="17896058501169"/>
    <n v="1835"/>
    <s v="BALA GOMA DORI GOMETS 700G MINHOCA FRUTAS"/>
    <n v="18"/>
    <n v="16.84"/>
    <n v="20.27"/>
    <n v="20.27"/>
    <n v="20.27"/>
    <n v="14.72"/>
    <x v="109"/>
    <n v="24.12"/>
    <x v="1440"/>
    <n v="0"/>
  </r>
  <r>
    <x v="1"/>
    <s v="MERCEARIA SECA"/>
    <s v="MERCEARIA SECA"/>
    <s v="BOMBONIERE"/>
    <x v="110"/>
    <n v="17896058501435"/>
    <n v="1831"/>
    <s v="BALA GOMA DORI GOMETS 700G AMERICAN FRUTAS"/>
    <n v="18"/>
    <n v="17.54"/>
    <n v="20.27"/>
    <n v="20.27"/>
    <n v="20.27"/>
    <n v="14.72"/>
    <x v="109"/>
    <n v="24.12"/>
    <x v="1441"/>
    <n v="0"/>
  </r>
  <r>
    <x v="1"/>
    <s v="MERCEARIA SECA"/>
    <s v="MERCEARIA SECA"/>
    <s v="BOMBONIERE"/>
    <x v="110"/>
    <n v="17896058516101"/>
    <n v="1841"/>
    <s v="BALA GOMA DORI TUBO FRUTAS 32G C 30 TIPO AMERICANA"/>
    <n v="18"/>
    <n v="1.9"/>
    <n v="20.27"/>
    <n v="20.27"/>
    <n v="20.27"/>
    <n v="14.72"/>
    <x v="109"/>
    <n v="24.12"/>
    <x v="1442"/>
    <n v="0"/>
  </r>
  <r>
    <x v="1"/>
    <s v="MERCEARIA SECA"/>
    <s v="MERCEARIA SECA"/>
    <s v="BOMBONIERE"/>
    <x v="110"/>
    <n v="17896058592907"/>
    <n v="1836"/>
    <s v="BALA GOMA DORI 600G MINHOCAS FRUTAS ACIDAS"/>
    <n v="18"/>
    <n v="17.89"/>
    <n v="20.27"/>
    <n v="20.27"/>
    <n v="20.27"/>
    <n v="14.72"/>
    <x v="109"/>
    <n v="24.12"/>
    <x v="1443"/>
    <n v="0"/>
  </r>
  <r>
    <x v="1"/>
    <s v="MERCEARIA SECA"/>
    <s v="MERCEARIA SECA"/>
    <s v="BOMBONIERE"/>
    <x v="110"/>
    <n v="17896058596752"/>
    <n v="1812"/>
    <s v="BALA GOMA DORI GIRAFA 30G FRAMBOESA"/>
    <n v="32"/>
    <n v="40.39"/>
    <n v="20.27"/>
    <n v="20.27"/>
    <n v="20.27"/>
    <n v="14.72"/>
    <x v="109"/>
    <n v="24.12"/>
    <x v="1444"/>
    <n v="0"/>
  </r>
  <r>
    <x v="1"/>
    <s v="MERCEARIA SECA"/>
    <s v="MERCEARIA SECA"/>
    <s v="BOMBONIERE"/>
    <x v="110"/>
    <n v="17896058599722"/>
    <n v="1814"/>
    <s v="BALA GOMA DORI GOMETS 150G SINO"/>
    <n v="28"/>
    <n v="33.020000000000003"/>
    <n v="20.27"/>
    <n v="20.27"/>
    <n v="20.27"/>
    <n v="14.72"/>
    <x v="109"/>
    <n v="24.12"/>
    <x v="1445"/>
    <n v="0"/>
  </r>
  <r>
    <x v="1"/>
    <s v="MERCEARIA SECA"/>
    <s v="MERCEARIA SECA"/>
    <s v="BOMBONIERE"/>
    <x v="110"/>
    <n v="17896058599739"/>
    <n v="1816"/>
    <s v="BALA GOMA DORI GOMETS 150G MINHOCA ACIDA"/>
    <n v="28"/>
    <n v="31.65"/>
    <n v="20.27"/>
    <n v="20.27"/>
    <n v="20.27"/>
    <n v="14.72"/>
    <x v="109"/>
    <n v="24.12"/>
    <x v="1446"/>
    <n v="0"/>
  </r>
  <r>
    <x v="1"/>
    <s v="MERCEARIA SECA"/>
    <s v="MERCEARIA SECA"/>
    <s v="BOMBONIERE"/>
    <x v="110"/>
    <n v="17896451908138"/>
    <n v="1829"/>
    <s v="BALA GOMA DOCILE 250G DENTE VAMPIRO"/>
    <n v="18"/>
    <n v="19.09"/>
    <n v="20.27"/>
    <n v="20.27"/>
    <n v="20.27"/>
    <n v="14.72"/>
    <x v="109"/>
    <n v="24.12"/>
    <x v="1447"/>
    <n v="0"/>
  </r>
  <r>
    <x v="1"/>
    <s v="MERCEARIA SECA"/>
    <s v="MERCEARIA SECA"/>
    <s v="BOMBONIERE"/>
    <x v="110"/>
    <n v="17896451908831"/>
    <n v="1830"/>
    <s v="BALA GOMA DOCILE 250G BANANA"/>
    <n v="18"/>
    <n v="18.989999999999998"/>
    <n v="20.27"/>
    <n v="20.27"/>
    <n v="20.27"/>
    <n v="14.72"/>
    <x v="109"/>
    <n v="24.12"/>
    <x v="1448"/>
    <n v="0"/>
  </r>
  <r>
    <x v="1"/>
    <s v="MERCEARIA SECA"/>
    <s v="MERCEARIA SECA"/>
    <s v="BOMBONIERE"/>
    <x v="110"/>
    <n v="17898279790407"/>
    <n v="1828"/>
    <s v="BALA GOMA FINI GELATINA 90G BEIJOS"/>
    <n v="32"/>
    <n v="33.58"/>
    <n v="20.27"/>
    <n v="20.27"/>
    <n v="20.27"/>
    <n v="14.72"/>
    <x v="109"/>
    <n v="24.12"/>
    <x v="1449"/>
    <n v="0"/>
  </r>
  <r>
    <x v="1"/>
    <s v="MERCEARIA SECA"/>
    <s v="MERCEARIA SECA"/>
    <s v="BOMBONIERE"/>
    <x v="110"/>
    <n v="17898279792036"/>
    <n v="2073"/>
    <s v="BALA GOMA FINI GELATINA 100G MINHOCA CITRICA"/>
    <n v="32"/>
    <n v="33.56"/>
    <n v="20.27"/>
    <n v="20.27"/>
    <n v="20.27"/>
    <n v="14.72"/>
    <x v="109"/>
    <n v="24.12"/>
    <x v="1450"/>
    <n v="0"/>
  </r>
  <r>
    <x v="1"/>
    <s v="MERCEARIA SECA"/>
    <s v="MERCEARIA SECA"/>
    <s v="BOMBONIERE"/>
    <x v="110"/>
    <n v="68410525159611"/>
    <n v="1822"/>
    <s v="BALA GOMA FINI TUBES 80G MORANGO"/>
    <n v="32"/>
    <n v="32.299999999999997"/>
    <n v="20.27"/>
    <n v="20.27"/>
    <n v="20.27"/>
    <n v="14.72"/>
    <x v="109"/>
    <n v="24.12"/>
    <x v="1451"/>
    <n v="0"/>
  </r>
  <r>
    <x v="1"/>
    <s v="MERCEARIA SECA"/>
    <s v="MERCEARIA SECA"/>
    <s v="BOMBONIERE"/>
    <x v="110"/>
    <n v="7896058500745"/>
    <n v="1813"/>
    <s v="BALA GOMA DORI GOMETS 70G SINO"/>
    <n v="32"/>
    <n v="33.31"/>
    <n v="20.27"/>
    <n v="20.27"/>
    <n v="20.27"/>
    <n v="14.72"/>
    <x v="109"/>
    <n v="24.12"/>
    <x v="1437"/>
    <n v="0"/>
  </r>
  <r>
    <x v="1"/>
    <s v="MERCEARIA SECA"/>
    <s v="MERCEARIA SECA"/>
    <s v="BOMBONIERE"/>
    <x v="110"/>
    <n v="7896058501094"/>
    <n v="1832"/>
    <s v="BALA GOMA DORI GOMETS 700G SINO"/>
    <n v="18"/>
    <n v="18.14"/>
    <n v="20.27"/>
    <n v="20.27"/>
    <n v="20.27"/>
    <n v="14.72"/>
    <x v="109"/>
    <n v="24.12"/>
    <x v="1438"/>
    <n v="0"/>
  </r>
  <r>
    <x v="1"/>
    <s v="MERCEARIA SECA"/>
    <s v="MERCEARIA SECA"/>
    <s v="BOMBONIERE"/>
    <x v="110"/>
    <n v="7896058501155"/>
    <n v="1833"/>
    <s v="BALA GOMA DORI GOMETS 700G GOMOS DE FRUTAS"/>
    <n v="18"/>
    <n v="16.98"/>
    <n v="20.27"/>
    <n v="20.27"/>
    <n v="20.27"/>
    <n v="14.72"/>
    <x v="109"/>
    <n v="24.12"/>
    <x v="1439"/>
    <n v="0"/>
  </r>
  <r>
    <x v="1"/>
    <s v="MERCEARIA SECA"/>
    <s v="MERCEARIA SECA"/>
    <s v="BOMBONIERE"/>
    <x v="110"/>
    <n v="7896058501162"/>
    <n v="1835"/>
    <s v="BALA GOMA DORI GOMETS 700G MINHOCA FRUTAS"/>
    <n v="18"/>
    <n v="16.84"/>
    <n v="20.27"/>
    <n v="20.27"/>
    <n v="20.27"/>
    <n v="14.72"/>
    <x v="109"/>
    <n v="24.12"/>
    <x v="1440"/>
    <n v="0"/>
  </r>
  <r>
    <x v="1"/>
    <s v="MERCEARIA SECA"/>
    <s v="MERCEARIA SECA"/>
    <s v="BOMBONIERE"/>
    <x v="110"/>
    <n v="7896058501438"/>
    <n v="1831"/>
    <s v="BALA GOMA DORI GOMETS 700G AMERICAN FRUTAS"/>
    <n v="18"/>
    <n v="17.54"/>
    <n v="20.27"/>
    <n v="20.27"/>
    <n v="20.27"/>
    <n v="14.72"/>
    <x v="109"/>
    <n v="24.12"/>
    <x v="1441"/>
    <n v="0"/>
  </r>
  <r>
    <x v="1"/>
    <s v="MERCEARIA SECA"/>
    <s v="MERCEARIA SECA"/>
    <s v="BOMBONIERE"/>
    <x v="110"/>
    <n v="7896058510317"/>
    <n v="1841"/>
    <s v="BALA GOMA DORI TUBO FRUTAS 32G C 30 TIPO AMERICANA"/>
    <n v="18"/>
    <n v="1.9"/>
    <n v="20.27"/>
    <n v="20.27"/>
    <n v="20.27"/>
    <n v="14.72"/>
    <x v="109"/>
    <n v="24.12"/>
    <x v="1442"/>
    <n v="0"/>
  </r>
  <r>
    <x v="1"/>
    <s v="MERCEARIA SECA"/>
    <s v="MERCEARIA SECA"/>
    <s v="BOMBONIERE"/>
    <x v="110"/>
    <n v="7896058516104"/>
    <n v="1841"/>
    <s v="BALA GOMA DORI TUBO FRUTAS 32G C 30 TIPO AMERICANA"/>
    <n v="18"/>
    <n v="1.9"/>
    <n v="20.27"/>
    <n v="20.27"/>
    <n v="20.27"/>
    <n v="14.72"/>
    <x v="109"/>
    <n v="24.12"/>
    <x v="1442"/>
    <n v="0"/>
  </r>
  <r>
    <x v="1"/>
    <s v="MERCEARIA SECA"/>
    <s v="MERCEARIA SECA"/>
    <s v="BOMBONIERE"/>
    <x v="110"/>
    <n v="7896058592900"/>
    <n v="1836"/>
    <s v="BALA GOMA DORI 600G MINHOCAS FRUTAS ACIDAS"/>
    <n v="18"/>
    <n v="17.89"/>
    <n v="20.27"/>
    <n v="20.27"/>
    <n v="20.27"/>
    <n v="14.72"/>
    <x v="109"/>
    <n v="24.12"/>
    <x v="1443"/>
    <n v="0"/>
  </r>
  <r>
    <x v="1"/>
    <s v="MERCEARIA SECA"/>
    <s v="MERCEARIA SECA"/>
    <s v="BOMBONIERE"/>
    <x v="110"/>
    <n v="7896058596748"/>
    <n v="1812"/>
    <s v="BALA GOMA DORI GIRAFA 30G FRAMBOESA"/>
    <n v="32"/>
    <n v="40.39"/>
    <n v="20.27"/>
    <n v="20.27"/>
    <n v="20.27"/>
    <n v="14.72"/>
    <x v="109"/>
    <n v="24.12"/>
    <x v="1444"/>
    <n v="0"/>
  </r>
  <r>
    <x v="1"/>
    <s v="MERCEARIA SECA"/>
    <s v="MERCEARIA SECA"/>
    <s v="BOMBONIERE"/>
    <x v="110"/>
    <n v="7896058596755"/>
    <n v="1812"/>
    <s v="BALA GOMA DORI GIRAFA 30G FRAMBOESA"/>
    <n v="32"/>
    <n v="40.39"/>
    <n v="20.27"/>
    <n v="20.27"/>
    <n v="20.27"/>
    <n v="14.72"/>
    <x v="109"/>
    <n v="24.12"/>
    <x v="1444"/>
    <n v="0"/>
  </r>
  <r>
    <x v="1"/>
    <s v="MERCEARIA SECA"/>
    <s v="MERCEARIA SECA"/>
    <s v="BOMBONIERE"/>
    <x v="110"/>
    <n v="7896058599725"/>
    <n v="1814"/>
    <s v="BALA GOMA DORI GOMETS 150G SINO"/>
    <n v="28"/>
    <n v="33.020000000000003"/>
    <n v="20.27"/>
    <n v="20.27"/>
    <n v="20.27"/>
    <n v="14.72"/>
    <x v="109"/>
    <n v="24.12"/>
    <x v="1445"/>
    <n v="0"/>
  </r>
  <r>
    <x v="1"/>
    <s v="MERCEARIA SECA"/>
    <s v="MERCEARIA SECA"/>
    <s v="BOMBONIERE"/>
    <x v="110"/>
    <n v="7896058599732"/>
    <n v="1816"/>
    <s v="BALA GOMA DORI GOMETS 150G MINHOCA ACIDA"/>
    <n v="28"/>
    <n v="31.65"/>
    <n v="20.27"/>
    <n v="20.27"/>
    <n v="20.27"/>
    <n v="14.72"/>
    <x v="109"/>
    <n v="24.12"/>
    <x v="1446"/>
    <n v="0"/>
  </r>
  <r>
    <x v="1"/>
    <s v="MERCEARIA SECA"/>
    <s v="MERCEARIA SECA"/>
    <s v="BOMBONIERE"/>
    <x v="110"/>
    <n v="7896451908131"/>
    <n v="1829"/>
    <s v="BALA GOMA DOCILE 250G DENTE VAMPIRO"/>
    <n v="18"/>
    <n v="19.09"/>
    <n v="20.27"/>
    <n v="20.27"/>
    <n v="20.27"/>
    <n v="14.72"/>
    <x v="109"/>
    <n v="24.12"/>
    <x v="1447"/>
    <n v="0"/>
  </r>
  <r>
    <x v="1"/>
    <s v="MERCEARIA SECA"/>
    <s v="MERCEARIA SECA"/>
    <s v="BOMBONIERE"/>
    <x v="110"/>
    <n v="7896451908834"/>
    <n v="1830"/>
    <s v="BALA GOMA DOCILE 250G BANANA"/>
    <n v="18"/>
    <n v="18.989999999999998"/>
    <n v="20.27"/>
    <n v="20.27"/>
    <n v="20.27"/>
    <n v="14.72"/>
    <x v="109"/>
    <n v="24.12"/>
    <x v="1448"/>
    <n v="0"/>
  </r>
  <r>
    <x v="1"/>
    <s v="MERCEARIA SECA"/>
    <s v="MERCEARIA SECA"/>
    <s v="BOMBONIERE"/>
    <x v="110"/>
    <n v="7898279790400"/>
    <n v="1828"/>
    <s v="BALA GOMA FINI GELATINA 90G BEIJOS"/>
    <n v="32"/>
    <n v="33.58"/>
    <n v="20.27"/>
    <n v="20.27"/>
    <n v="20.27"/>
    <n v="14.72"/>
    <x v="109"/>
    <n v="24.12"/>
    <x v="1449"/>
    <n v="0"/>
  </r>
  <r>
    <x v="1"/>
    <s v="MERCEARIA SECA"/>
    <s v="MERCEARIA SECA"/>
    <s v="BOMBONIERE"/>
    <x v="110"/>
    <n v="7898279792039"/>
    <n v="2073"/>
    <s v="BALA GOMA FINI GELATINA 100G MINHOCA CITRICA"/>
    <n v="32"/>
    <n v="33.56"/>
    <n v="20.27"/>
    <n v="20.27"/>
    <n v="20.27"/>
    <n v="14.72"/>
    <x v="109"/>
    <n v="24.12"/>
    <x v="1450"/>
    <n v="0"/>
  </r>
  <r>
    <x v="1"/>
    <s v="MERCEARIA SECA"/>
    <s v="MERCEARIA SECA"/>
    <s v="BOMBONIERE"/>
    <x v="110"/>
    <n v="8410525159619"/>
    <n v="1822"/>
    <s v="BALA GOMA FINI TUBES 80G MORANGO"/>
    <n v="32"/>
    <n v="32.299999999999997"/>
    <n v="20.27"/>
    <n v="20.27"/>
    <n v="20.27"/>
    <n v="14.72"/>
    <x v="109"/>
    <n v="24.12"/>
    <x v="1451"/>
    <n v="0"/>
  </r>
  <r>
    <x v="1"/>
    <s v="MERCEARIA SECA"/>
    <s v="MERCEARIA SECA"/>
    <s v="BOMBONIERE"/>
    <x v="111"/>
    <n v="7896855905521"/>
    <n v="1815"/>
    <s v="MAROLA STO ANTONIO 760G"/>
    <n v="18"/>
    <n v="19.34"/>
    <n v="20.27"/>
    <n v="20.27"/>
    <n v="20.27"/>
    <n v="14.72"/>
    <x v="110"/>
    <n v="24.13"/>
    <x v="1452"/>
    <n v="0"/>
  </r>
  <r>
    <x v="1"/>
    <s v="MERCEARIA SECA"/>
    <s v="MERCEARIA SECA"/>
    <s v="BOMBONIERE"/>
    <x v="111"/>
    <n v="7897685905521"/>
    <n v="1815"/>
    <s v="MAROLA STO ANTONIO 760G"/>
    <n v="18"/>
    <n v="19.34"/>
    <n v="20.27"/>
    <n v="20.27"/>
    <n v="20.27"/>
    <n v="14.72"/>
    <x v="110"/>
    <n v="24.13"/>
    <x v="1452"/>
    <n v="0"/>
  </r>
  <r>
    <x v="1"/>
    <s v="MERCEARIA SECA"/>
    <s v="MERCEARIA SECA"/>
    <s v="BOMBONIERE"/>
    <x v="111"/>
    <n v="7897685910259"/>
    <n v="1821"/>
    <s v="MARIOLA STO ANTONIO 380G"/>
    <n v="28"/>
    <n v="28.84"/>
    <n v="20.27"/>
    <n v="20.27"/>
    <n v="20.27"/>
    <n v="14.72"/>
    <x v="110"/>
    <n v="24.13"/>
    <x v="1453"/>
    <n v="0"/>
  </r>
  <r>
    <x v="1"/>
    <s v="MERCEARIA SECA"/>
    <s v="MERCEARIA SECA"/>
    <s v="BOMBONIERE"/>
    <x v="111"/>
    <n v="7897685910457"/>
    <n v="20527"/>
    <s v="MARIOLA STO ANTONIO 220G"/>
    <n v="28"/>
    <n v="25.28"/>
    <n v="20.27"/>
    <n v="20.27"/>
    <n v="20.27"/>
    <n v="14.72"/>
    <x v="110"/>
    <n v="24.13"/>
    <x v="1454"/>
    <n v="723.09500000000003"/>
  </r>
  <r>
    <x v="1"/>
    <s v="MERCEARIA SECA"/>
    <s v="MERCEARIA SECA"/>
    <s v="BOMBONIERE"/>
    <x v="111"/>
    <n v="7897685912871"/>
    <n v="1824"/>
    <s v="MARIOLA STO ANTONIO 145G ZERO"/>
    <n v="30"/>
    <n v="27.34"/>
    <n v="20.27"/>
    <n v="20.27"/>
    <n v="20.27"/>
    <n v="14.72"/>
    <x v="110"/>
    <n v="24.13"/>
    <x v="1455"/>
    <n v="0"/>
  </r>
  <r>
    <x v="1"/>
    <s v="MERCEARIA SECA"/>
    <s v="MERCEARIA SECA"/>
    <s v="BOMBONIERE"/>
    <x v="111"/>
    <n v="7897685914226"/>
    <n v="1823"/>
    <s v="MARIOLA STO ANTONIO 750G PRAINHA"/>
    <n v="18"/>
    <n v="18.989999999999998"/>
    <n v="20.27"/>
    <n v="20.27"/>
    <n v="20.27"/>
    <n v="14.72"/>
    <x v="110"/>
    <n v="24.13"/>
    <x v="1456"/>
    <n v="0"/>
  </r>
  <r>
    <x v="1"/>
    <s v="MERCEARIA SECA"/>
    <s v="MERCEARIA SECA"/>
    <s v="BOMBONIERE"/>
    <x v="111"/>
    <n v="7897685916664"/>
    <n v="1824"/>
    <s v="MARIOLA STO ANTONIO 145G ZERO"/>
    <n v="30"/>
    <n v="27.34"/>
    <n v="20.27"/>
    <n v="20.27"/>
    <n v="20.27"/>
    <n v="14.72"/>
    <x v="110"/>
    <n v="24.13"/>
    <x v="1455"/>
    <n v="0"/>
  </r>
  <r>
    <x v="1"/>
    <s v="MERCEARIA SECA"/>
    <s v="MERCEARIA SECA"/>
    <s v="BOMBONIERE"/>
    <x v="111"/>
    <n v="7897685920128"/>
    <n v="1818"/>
    <s v="MARIOLA STO ANTONIO 760G C GOIABA"/>
    <n v="18"/>
    <n v="19.09"/>
    <n v="20.27"/>
    <n v="20.27"/>
    <n v="20.27"/>
    <n v="14.72"/>
    <x v="110"/>
    <n v="24.13"/>
    <x v="1457"/>
    <n v="0"/>
  </r>
  <r>
    <x v="1"/>
    <s v="MERCEARIA SECA"/>
    <s v="MERCEARIA SECA"/>
    <s v="BOMBONIERE"/>
    <x v="112"/>
    <n v="17898279791169"/>
    <n v="1718"/>
    <s v="MARSHMALLOW FINI 80G TORCAO"/>
    <n v="35"/>
    <n v="35.93"/>
    <n v="20.27"/>
    <n v="20.27"/>
    <n v="20.27"/>
    <n v="14.72"/>
    <x v="111"/>
    <n v="31.31"/>
    <x v="1458"/>
    <n v="0"/>
  </r>
  <r>
    <x v="1"/>
    <s v="MERCEARIA SECA"/>
    <s v="MERCEARIA SECA"/>
    <s v="BOMBONIERE"/>
    <x v="112"/>
    <n v="17898279794528"/>
    <n v="1717"/>
    <s v="MARSHMALLOW FINI 80G CORACAO"/>
    <n v="35"/>
    <n v="35.770000000000003"/>
    <n v="20.27"/>
    <n v="20.27"/>
    <n v="20.27"/>
    <n v="14.72"/>
    <x v="111"/>
    <n v="31.31"/>
    <x v="1459"/>
    <n v="0"/>
  </r>
  <r>
    <x v="1"/>
    <s v="MERCEARIA SECA"/>
    <s v="MERCEARIA SECA"/>
    <s v="BOMBONIERE"/>
    <x v="112"/>
    <n v="17898591453790"/>
    <n v="1730"/>
    <s v="MARSHMALLOW FINI 250G TORCAO AZUL"/>
    <n v="28"/>
    <n v="31.3"/>
    <n v="20.27"/>
    <n v="20.27"/>
    <n v="20.27"/>
    <n v="14.72"/>
    <x v="111"/>
    <n v="31.31"/>
    <x v="1460"/>
    <n v="0"/>
  </r>
  <r>
    <x v="1"/>
    <s v="MERCEARIA SECA"/>
    <s v="MERCEARIA SECA"/>
    <s v="BOMBONIERE"/>
    <x v="112"/>
    <n v="17898591454841"/>
    <n v="1732"/>
    <s v="MARSHMALLOW FINI 250G TORCAO ROSA"/>
    <n v="28"/>
    <n v="27.54"/>
    <n v="20.27"/>
    <n v="20.27"/>
    <n v="20.27"/>
    <n v="14.72"/>
    <x v="111"/>
    <n v="31.31"/>
    <x v="1461"/>
    <n v="0"/>
  </r>
  <r>
    <x v="1"/>
    <s v="MERCEARIA SECA"/>
    <s v="MERCEARIA SECA"/>
    <s v="BOMBONIERE"/>
    <x v="112"/>
    <n v="17898591459426"/>
    <n v="1731"/>
    <s v="MARSHMALLOW FINI 250G FLOR"/>
    <n v="28"/>
    <n v="31.3"/>
    <n v="20.27"/>
    <n v="20.27"/>
    <n v="20.27"/>
    <n v="14.72"/>
    <x v="111"/>
    <n v="31.31"/>
    <x v="1460"/>
    <n v="0"/>
  </r>
  <r>
    <x v="1"/>
    <s v="MERCEARIA SECA"/>
    <s v="MERCEARIA SECA"/>
    <s v="BOMBONIERE"/>
    <x v="112"/>
    <n v="17898591459815"/>
    <n v="1729"/>
    <s v="MARSHMALLOW FINI 250G CORACAO"/>
    <n v="28"/>
    <n v="30.8"/>
    <n v="20.27"/>
    <n v="20.27"/>
    <n v="20.27"/>
    <n v="14.72"/>
    <x v="111"/>
    <n v="31.31"/>
    <x v="1462"/>
    <n v="0"/>
  </r>
  <r>
    <x v="1"/>
    <s v="MERCEARIA SECA"/>
    <s v="MERCEARIA SECA"/>
    <s v="BOMBONIERE"/>
    <x v="112"/>
    <n v="17908228804977"/>
    <n v="1726"/>
    <s v="MARSHMALLOW FINI 250G PIPOCA"/>
    <n v="28"/>
    <n v="29.48"/>
    <n v="20.27"/>
    <n v="20.27"/>
    <n v="20.27"/>
    <n v="14.72"/>
    <x v="111"/>
    <n v="31.31"/>
    <x v="1463"/>
    <n v="0"/>
  </r>
  <r>
    <x v="1"/>
    <s v="MERCEARIA SECA"/>
    <s v="MERCEARIA SECA"/>
    <s v="BOMBONIERE"/>
    <x v="112"/>
    <n v="7898279791162"/>
    <n v="1718"/>
    <s v="MARSHMALLOW FINI 80G TORCAO"/>
    <n v="35"/>
    <n v="35.93"/>
    <n v="20.27"/>
    <n v="20.27"/>
    <n v="20.27"/>
    <n v="14.72"/>
    <x v="111"/>
    <n v="31.31"/>
    <x v="1458"/>
    <n v="0"/>
  </r>
  <r>
    <x v="1"/>
    <s v="MERCEARIA SECA"/>
    <s v="MERCEARIA SECA"/>
    <s v="BOMBONIERE"/>
    <x v="112"/>
    <n v="7898279794521"/>
    <n v="1717"/>
    <s v="MARSHMALLOW FINI 80G CORACAO"/>
    <n v="35"/>
    <n v="35.770000000000003"/>
    <n v="20.27"/>
    <n v="20.27"/>
    <n v="20.27"/>
    <n v="14.72"/>
    <x v="111"/>
    <n v="31.31"/>
    <x v="1459"/>
    <n v="0"/>
  </r>
  <r>
    <x v="1"/>
    <s v="MERCEARIA SECA"/>
    <s v="MERCEARIA SECA"/>
    <s v="BOMBONIERE"/>
    <x v="112"/>
    <n v="7898591453793"/>
    <n v="1730"/>
    <s v="MARSHMALLOW FINI 250G TORCAO AZUL"/>
    <n v="28"/>
    <n v="31.3"/>
    <n v="20.27"/>
    <n v="20.27"/>
    <n v="20.27"/>
    <n v="14.72"/>
    <x v="111"/>
    <n v="31.31"/>
    <x v="1460"/>
    <n v="0"/>
  </r>
  <r>
    <x v="1"/>
    <s v="MERCEARIA SECA"/>
    <s v="MERCEARIA SECA"/>
    <s v="BOMBONIERE"/>
    <x v="112"/>
    <n v="7898591454844"/>
    <n v="1732"/>
    <s v="MARSHMALLOW FINI 250G TORCAO ROSA"/>
    <n v="28"/>
    <n v="27.54"/>
    <n v="20.27"/>
    <n v="20.27"/>
    <n v="20.27"/>
    <n v="14.72"/>
    <x v="111"/>
    <n v="31.31"/>
    <x v="1461"/>
    <n v="0"/>
  </r>
  <r>
    <x v="1"/>
    <s v="MERCEARIA SECA"/>
    <s v="MERCEARIA SECA"/>
    <s v="BOMBONIERE"/>
    <x v="112"/>
    <n v="7898591459429"/>
    <n v="1731"/>
    <s v="MARSHMALLOW FINI 250G FLOR"/>
    <n v="28"/>
    <n v="31.3"/>
    <n v="20.27"/>
    <n v="20.27"/>
    <n v="20.27"/>
    <n v="14.72"/>
    <x v="111"/>
    <n v="31.31"/>
    <x v="1460"/>
    <n v="0"/>
  </r>
  <r>
    <x v="1"/>
    <s v="MERCEARIA SECA"/>
    <s v="MERCEARIA SECA"/>
    <s v="BOMBONIERE"/>
    <x v="112"/>
    <n v="7898591459818"/>
    <n v="1729"/>
    <s v="MARSHMALLOW FINI 250G CORACAO"/>
    <n v="28"/>
    <n v="30.8"/>
    <n v="20.27"/>
    <n v="20.27"/>
    <n v="20.27"/>
    <n v="14.72"/>
    <x v="111"/>
    <n v="31.31"/>
    <x v="1462"/>
    <n v="0"/>
  </r>
  <r>
    <x v="1"/>
    <s v="MERCEARIA SECA"/>
    <s v="MERCEARIA SECA"/>
    <s v="BOMBONIERE"/>
    <x v="112"/>
    <n v="7908228804970"/>
    <n v="1726"/>
    <s v="MARSHMALLOW FINI 250G PIPOCA"/>
    <n v="28"/>
    <n v="29.48"/>
    <n v="20.27"/>
    <n v="20.27"/>
    <n v="20.27"/>
    <n v="14.72"/>
    <x v="111"/>
    <n v="31.31"/>
    <x v="1463"/>
    <n v="0"/>
  </r>
  <r>
    <x v="1"/>
    <s v="MERCEARIA SECA"/>
    <s v="MERCEARIA SECA"/>
    <s v="BOMBONIERE"/>
    <x v="113"/>
    <n v="78600027"/>
    <n v="1890"/>
    <s v="PASTILHA TIC TAC 14 5G LARANJA"/>
    <n v="30"/>
    <n v="27.45"/>
    <n v="20.27"/>
    <n v="20.27"/>
    <n v="20.27"/>
    <n v="14.72"/>
    <x v="112"/>
    <n v="37.79"/>
    <x v="1464"/>
    <n v="0"/>
  </r>
  <r>
    <x v="1"/>
    <s v="MERCEARIA SECA"/>
    <s v="MERCEARIA SECA"/>
    <s v="BOMBONIERE"/>
    <x v="113"/>
    <n v="78916968"/>
    <n v="1854"/>
    <s v="PAST DOCILE MINTY 14G MOR"/>
    <n v="30"/>
    <n v="29.27"/>
    <n v="20.27"/>
    <n v="20.27"/>
    <n v="20.27"/>
    <n v="14.72"/>
    <x v="112"/>
    <n v="37.79"/>
    <x v="1465"/>
    <n v="0"/>
  </r>
  <r>
    <x v="1"/>
    <s v="MERCEARIA SECA"/>
    <s v="MERCEARIA SECA"/>
    <s v="BOMBONIERE"/>
    <x v="113"/>
    <n v="78917279"/>
    <n v="1857"/>
    <s v="PAST DOCILE MINTY 14G TUTTI FRUTTI"/>
    <n v="30"/>
    <n v="30.85"/>
    <n v="20.27"/>
    <n v="20.27"/>
    <n v="20.27"/>
    <n v="14.72"/>
    <x v="112"/>
    <n v="37.79"/>
    <x v="1466"/>
    <n v="0"/>
  </r>
  <r>
    <x v="1"/>
    <s v="MERCEARIA SECA"/>
    <s v="MERCEARIA SECA"/>
    <s v="BOMBONIERE"/>
    <x v="113"/>
    <n v="78938816"/>
    <n v="17470"/>
    <s v="DROPS HALLS EXTRA FORTE 27 5G"/>
    <n v="35"/>
    <n v="35.340000000000003"/>
    <n v="20.27"/>
    <n v="20.27"/>
    <n v="20.27"/>
    <n v="14.72"/>
    <x v="112"/>
    <n v="37.79"/>
    <x v="1467"/>
    <n v="0"/>
  </r>
  <r>
    <x v="1"/>
    <s v="MERCEARIA SECA"/>
    <s v="MERCEARIA SECA"/>
    <s v="BOMBONIERE"/>
    <x v="113"/>
    <n v="78938830"/>
    <n v="1862"/>
    <s v="DROPS HALLS 28G MENTA"/>
    <n v="43"/>
    <n v="43.21"/>
    <n v="20.27"/>
    <n v="20.27"/>
    <n v="20.27"/>
    <n v="14.72"/>
    <x v="112"/>
    <n v="37.79"/>
    <x v="1468"/>
    <n v="0"/>
  </r>
  <r>
    <x v="1"/>
    <s v="MERCEARIA SECA"/>
    <s v="MERCEARIA SECA"/>
    <s v="BOMBONIERE"/>
    <x v="113"/>
    <n v="78938847"/>
    <n v="1866"/>
    <s v="DROPS HALLS 28G MORANGO"/>
    <n v="43"/>
    <n v="42.93"/>
    <n v="20.27"/>
    <n v="20.27"/>
    <n v="20.27"/>
    <n v="14.72"/>
    <x v="112"/>
    <n v="37.79"/>
    <x v="1469"/>
    <n v="0"/>
  </r>
  <r>
    <x v="1"/>
    <s v="MERCEARIA SECA"/>
    <s v="MERCEARIA SECA"/>
    <s v="BOMBONIERE"/>
    <x v="113"/>
    <n v="78945449"/>
    <n v="1888"/>
    <s v="PASTILHA TIC TAC 14 5G MENTA"/>
    <n v="30"/>
    <n v="26.87"/>
    <n v="20.27"/>
    <n v="20.27"/>
    <n v="20.27"/>
    <n v="14.72"/>
    <x v="112"/>
    <n v="37.79"/>
    <x v="1470"/>
    <n v="0"/>
  </r>
  <r>
    <x v="1"/>
    <s v="MERCEARIA SECA"/>
    <s v="MERCEARIA SECA"/>
    <s v="BOMBONIERE"/>
    <x v="113"/>
    <n v="78945456"/>
    <n v="1890"/>
    <s v="PASTILHA TIC TAC 14 5G LARANJA"/>
    <n v="30"/>
    <n v="27.45"/>
    <n v="20.27"/>
    <n v="20.27"/>
    <n v="20.27"/>
    <n v="14.72"/>
    <x v="112"/>
    <n v="37.79"/>
    <x v="1464"/>
    <n v="0"/>
  </r>
  <r>
    <x v="1"/>
    <s v="MERCEARIA SECA"/>
    <s v="MERCEARIA SECA"/>
    <s v="BOMBONIERE"/>
    <x v="113"/>
    <n v="78945463"/>
    <n v="1886"/>
    <s v="PASTILHA TIC TAC 14 5G FRUTAS"/>
    <n v="30"/>
    <n v="23.39"/>
    <n v="20.27"/>
    <n v="20.27"/>
    <n v="20.27"/>
    <n v="14.72"/>
    <x v="112"/>
    <n v="37.79"/>
    <x v="1471"/>
    <n v="0"/>
  </r>
  <r>
    <x v="1"/>
    <s v="MERCEARIA SECA"/>
    <s v="MERCEARIA SECA"/>
    <s v="BOMBONIERE"/>
    <x v="113"/>
    <n v="78946033"/>
    <n v="1884"/>
    <s v="PASTILHA TIC TAC 14 5G CITRUS MIX"/>
    <n v="30"/>
    <n v="23.98"/>
    <n v="20.27"/>
    <n v="20.27"/>
    <n v="20.27"/>
    <n v="14.72"/>
    <x v="112"/>
    <n v="37.79"/>
    <x v="1472"/>
    <n v="0"/>
  </r>
  <r>
    <x v="1"/>
    <s v="MERCEARIA SECA"/>
    <s v="MERCEARIA SECA"/>
    <s v="BOMBONIERE"/>
    <x v="113"/>
    <n v="7891151039567"/>
    <n v="1894"/>
    <s v="DROPS FREEGELLS 27 6G CEREJA CHOC"/>
    <n v="35"/>
    <n v="43.83"/>
    <n v="20.27"/>
    <n v="20.27"/>
    <n v="20.27"/>
    <n v="14.72"/>
    <x v="112"/>
    <n v="37.79"/>
    <x v="1473"/>
    <n v="65.954999999999998"/>
  </r>
  <r>
    <x v="1"/>
    <s v="MERCEARIA SECA"/>
    <s v="MERCEARIA SECA"/>
    <s v="BOMBONIERE"/>
    <x v="113"/>
    <n v="7891151039765"/>
    <n v="1845"/>
    <s v="DROPS FREEGELLS 27 9G EUCALIPTO"/>
    <n v="35"/>
    <n v="46.81"/>
    <n v="20.27"/>
    <n v="20.27"/>
    <n v="20.27"/>
    <n v="14.72"/>
    <x v="112"/>
    <n v="37.79"/>
    <x v="1474"/>
    <n v="0"/>
  </r>
  <r>
    <x v="1"/>
    <s v="MERCEARIA SECA"/>
    <s v="MERCEARIA SECA"/>
    <s v="BOMBONIERE"/>
    <x v="113"/>
    <n v="7891151039789"/>
    <n v="1849"/>
    <s v="DROPS FREEGELLS 27 9G EXTRA FORTE"/>
    <n v="35"/>
    <n v="47.37"/>
    <n v="20.27"/>
    <n v="20.27"/>
    <n v="20.27"/>
    <n v="14.72"/>
    <x v="112"/>
    <n v="37.79"/>
    <x v="1475"/>
    <n v="0"/>
  </r>
  <r>
    <x v="1"/>
    <s v="MERCEARIA SECA"/>
    <s v="MERCEARIA SECA"/>
    <s v="BOMBONIERE"/>
    <x v="113"/>
    <n v="7896451929280"/>
    <n v="1838"/>
    <s v="PAST DOCILE ROLLY MINTY 29G HORTELA"/>
    <n v="18"/>
    <n v="20.56"/>
    <n v="20.27"/>
    <n v="20.27"/>
    <n v="20.27"/>
    <n v="14.72"/>
    <x v="112"/>
    <n v="37.79"/>
    <x v="1476"/>
    <n v="0"/>
  </r>
  <r>
    <x v="1"/>
    <s v="MERCEARIA SECA"/>
    <s v="MERCEARIA SECA"/>
    <s v="BOMBONIERE"/>
    <x v="113"/>
    <n v="7896451929327"/>
    <n v="1839"/>
    <s v="PAST DOCILE ROLLY MINTY 29G MORANGO"/>
    <n v="18"/>
    <n v="15.63"/>
    <n v="20.27"/>
    <n v="20.27"/>
    <n v="20.27"/>
    <n v="14.72"/>
    <x v="112"/>
    <n v="37.79"/>
    <x v="1477"/>
    <n v="0"/>
  </r>
  <r>
    <x v="1"/>
    <s v="MERCEARIA SECA"/>
    <s v="MERCEARIA SECA"/>
    <s v="BOMBONIERE"/>
    <x v="113"/>
    <n v="17891137006658"/>
    <n v="38509"/>
    <s v="VALDA FRIENDES SACHE MENTA 25 GR"/>
    <n v="30"/>
    <n v="31.05"/>
    <n v="20.27"/>
    <n v="20.27"/>
    <n v="20.27"/>
    <n v="14.72"/>
    <x v="112"/>
    <n v="37.79"/>
    <x v="1478"/>
    <n v="0"/>
  </r>
  <r>
    <x v="1"/>
    <s v="MERCEARIA SECA"/>
    <s v="MERCEARIA SECA"/>
    <s v="BOMBONIERE"/>
    <x v="113"/>
    <n v="17891151039687"/>
    <n v="1847"/>
    <s v="DROPS FREEGELLS 27 9G VIT C CITRUS"/>
    <n v="35"/>
    <n v="47.19"/>
    <n v="20.27"/>
    <n v="20.27"/>
    <n v="20.27"/>
    <n v="14.72"/>
    <x v="112"/>
    <n v="37.79"/>
    <x v="1479"/>
    <n v="37.03"/>
  </r>
  <r>
    <x v="1"/>
    <s v="MERCEARIA SECA"/>
    <s v="MERCEARIA SECA"/>
    <s v="BOMBONIERE"/>
    <x v="113"/>
    <n v="17891151039823"/>
    <n v="1842"/>
    <s v="DROPS FREEGELLS 27 9G MORANGO"/>
    <n v="35"/>
    <n v="43.4"/>
    <n v="20.27"/>
    <n v="20.27"/>
    <n v="20.27"/>
    <n v="14.72"/>
    <x v="112"/>
    <n v="37.79"/>
    <x v="1480"/>
    <n v="53.195"/>
  </r>
  <r>
    <x v="1"/>
    <s v="MERCEARIA SECA"/>
    <s v="MERCEARIA SECA"/>
    <s v="BOMBONIERE"/>
    <x v="113"/>
    <n v="17891317036253"/>
    <n v="38508"/>
    <s v="VALDA FRIENDES ICE CHERRY 25 G"/>
    <n v="30"/>
    <n v="37.869999999999997"/>
    <n v="20.27"/>
    <n v="20.27"/>
    <n v="20.27"/>
    <n v="14.72"/>
    <x v="112"/>
    <n v="37.79"/>
    <x v="1481"/>
    <n v="0"/>
  </r>
  <r>
    <x v="1"/>
    <s v="MERCEARIA SECA"/>
    <s v="MERCEARIA SECA"/>
    <s v="BOMBONIERE"/>
    <x v="113"/>
    <n v="17891317042087"/>
    <n v="38511"/>
    <s v="VALDA FRIENDES FRUTAS AMARELAS 25 G"/>
    <n v="30"/>
    <n v="31.07"/>
    <n v="20.27"/>
    <n v="20.27"/>
    <n v="20.27"/>
    <n v="14.72"/>
    <x v="112"/>
    <n v="37.79"/>
    <x v="1482"/>
    <n v="0"/>
  </r>
  <r>
    <x v="1"/>
    <s v="MERCEARIA SECA"/>
    <s v="MERCEARIA SECA"/>
    <s v="BOMBONIERE"/>
    <x v="113"/>
    <n v="17891317052659"/>
    <n v="38512"/>
    <s v="VALDA CAMPEOES ARG ALFAJOR LT 50G"/>
    <n v="30"/>
    <n v="31.38"/>
    <n v="20.27"/>
    <n v="20.27"/>
    <n v="20.27"/>
    <n v="14.72"/>
    <x v="112"/>
    <n v="37.79"/>
    <x v="1483"/>
    <n v="0"/>
  </r>
  <r>
    <x v="1"/>
    <s v="MERCEARIA SECA"/>
    <s v="MERCEARIA SECA"/>
    <s v="BOMBONIERE"/>
    <x v="113"/>
    <n v="17891317052666"/>
    <n v="38507"/>
    <s v="VALDA CAMPEOES BR BEIJINHO LT 50GR"/>
    <n v="30"/>
    <n v="31.39"/>
    <n v="20.27"/>
    <n v="20.27"/>
    <n v="20.27"/>
    <n v="14.72"/>
    <x v="112"/>
    <n v="37.79"/>
    <x v="1484"/>
    <n v="0"/>
  </r>
  <r>
    <x v="1"/>
    <s v="MERCEARIA SECA"/>
    <s v="MERCEARIA SECA"/>
    <s v="BOMBONIERE"/>
    <x v="113"/>
    <n v="17891317052697"/>
    <n v="38510"/>
    <s v="VALDA CAMPEOES URU DOCE LEIT LT 50G"/>
    <n v="30"/>
    <n v="31.39"/>
    <n v="20.27"/>
    <n v="20.27"/>
    <n v="20.27"/>
    <n v="14.72"/>
    <x v="112"/>
    <n v="37.79"/>
    <x v="1485"/>
    <n v="0"/>
  </r>
  <r>
    <x v="1"/>
    <s v="MERCEARIA SECA"/>
    <s v="MERCEARIA SECA"/>
    <s v="BOMBONIERE"/>
    <x v="113"/>
    <n v="17896451929287"/>
    <n v="1838"/>
    <s v="PAST DOCILE ROLLY MINTY 29G HORTELA"/>
    <n v="18"/>
    <n v="20.56"/>
    <n v="20.27"/>
    <n v="20.27"/>
    <n v="20.27"/>
    <n v="14.72"/>
    <x v="112"/>
    <n v="37.79"/>
    <x v="1476"/>
    <n v="0"/>
  </r>
  <r>
    <x v="1"/>
    <s v="MERCEARIA SECA"/>
    <s v="MERCEARIA SECA"/>
    <s v="BOMBONIERE"/>
    <x v="113"/>
    <n v="17896451929300"/>
    <n v="1837"/>
    <s v="PAST DOCILE ROLLY MINTY 29G FRUIT"/>
    <n v="18"/>
    <n v="20.53"/>
    <n v="20.27"/>
    <n v="20.27"/>
    <n v="20.27"/>
    <n v="14.72"/>
    <x v="112"/>
    <n v="37.79"/>
    <x v="1486"/>
    <n v="0"/>
  </r>
  <r>
    <x v="1"/>
    <s v="MERCEARIA SECA"/>
    <s v="MERCEARIA SECA"/>
    <s v="BOMBONIERE"/>
    <x v="113"/>
    <n v="17896451929324"/>
    <n v="1839"/>
    <s v="PAST DOCILE ROLLY MINTY 29G MORANGO"/>
    <n v="18"/>
    <n v="15.63"/>
    <n v="20.27"/>
    <n v="20.27"/>
    <n v="20.27"/>
    <n v="14.72"/>
    <x v="112"/>
    <n v="37.79"/>
    <x v="1477"/>
    <n v="0"/>
  </r>
  <r>
    <x v="1"/>
    <s v="MERCEARIA SECA"/>
    <s v="MERCEARIA SECA"/>
    <s v="BOMBONIERE"/>
    <x v="113"/>
    <n v="17896451929348"/>
    <n v="1834"/>
    <s v="PAST DOCILE ROLLY MINTY 29G EXTRA FORTE"/>
    <n v="18"/>
    <n v="20.6"/>
    <n v="20.27"/>
    <n v="20.27"/>
    <n v="20.27"/>
    <n v="14.72"/>
    <x v="112"/>
    <n v="37.79"/>
    <x v="1487"/>
    <n v="0"/>
  </r>
  <r>
    <x v="1"/>
    <s v="MERCEARIA SECA"/>
    <s v="MERCEARIA SECA"/>
    <s v="BOMBONIERE"/>
    <x v="113"/>
    <n v="17898024398797"/>
    <n v="1890"/>
    <s v="PASTILHA TIC TAC 14 5G LARANJA"/>
    <n v="30"/>
    <n v="27.45"/>
    <n v="20.27"/>
    <n v="20.27"/>
    <n v="20.27"/>
    <n v="14.72"/>
    <x v="112"/>
    <n v="37.79"/>
    <x v="1464"/>
    <n v="0"/>
  </r>
  <r>
    <x v="1"/>
    <s v="MERCEARIA SECA"/>
    <s v="MERCEARIA SECA"/>
    <s v="BOMBONIERE"/>
    <x v="113"/>
    <n v="37896451901997"/>
    <n v="1857"/>
    <s v="PAST DOCILE MINTY 14G TUTTI FRUTTI"/>
    <n v="30"/>
    <n v="30.85"/>
    <n v="20.27"/>
    <n v="20.27"/>
    <n v="20.27"/>
    <n v="14.72"/>
    <x v="112"/>
    <n v="37.79"/>
    <x v="1466"/>
    <n v="0"/>
  </r>
  <r>
    <x v="1"/>
    <s v="MERCEARIA SECA"/>
    <s v="MERCEARIA SECA"/>
    <s v="BOMBONIERE"/>
    <x v="113"/>
    <n v="7622210812636"/>
    <n v="1867"/>
    <s v="DROPS HALLS 28G CEREJA"/>
    <n v="43"/>
    <n v="43.11"/>
    <n v="20.27"/>
    <n v="20.27"/>
    <n v="20.27"/>
    <n v="14.72"/>
    <x v="112"/>
    <n v="37.79"/>
    <x v="1488"/>
    <n v="0"/>
  </r>
  <r>
    <x v="1"/>
    <s v="MERCEARIA SECA"/>
    <s v="MERCEARIA SECA"/>
    <s v="BOMBONIERE"/>
    <x v="113"/>
    <n v="7622210857255"/>
    <n v="1862"/>
    <s v="DROPS HALLS 28G MENTA"/>
    <n v="43"/>
    <n v="43.21"/>
    <n v="20.27"/>
    <n v="20.27"/>
    <n v="20.27"/>
    <n v="14.72"/>
    <x v="112"/>
    <n v="37.79"/>
    <x v="1468"/>
    <n v="0"/>
  </r>
  <r>
    <x v="1"/>
    <s v="MERCEARIA SECA"/>
    <s v="MERCEARIA SECA"/>
    <s v="BOMBONIERE"/>
    <x v="113"/>
    <n v="7622210857774"/>
    <n v="1866"/>
    <s v="DROPS HALLS 28G MORANGO"/>
    <n v="43"/>
    <n v="42.93"/>
    <n v="20.27"/>
    <n v="20.27"/>
    <n v="20.27"/>
    <n v="14.72"/>
    <x v="112"/>
    <n v="37.79"/>
    <x v="1469"/>
    <n v="0"/>
  </r>
  <r>
    <x v="1"/>
    <s v="MERCEARIA SECA"/>
    <s v="MERCEARIA SECA"/>
    <s v="BOMBONIERE"/>
    <x v="113"/>
    <n v="7622210858245"/>
    <n v="1861"/>
    <s v="DROPS HALLS 28G MELANCIA"/>
    <n v="43"/>
    <n v="43.89"/>
    <n v="20.27"/>
    <n v="20.27"/>
    <n v="20.27"/>
    <n v="14.72"/>
    <x v="112"/>
    <n v="37.79"/>
    <x v="1489"/>
    <n v="0"/>
  </r>
  <r>
    <x v="1"/>
    <s v="MERCEARIA SECA"/>
    <s v="MERCEARIA SECA"/>
    <s v="BOMBONIERE"/>
    <x v="113"/>
    <n v="7622210878946"/>
    <n v="17470"/>
    <s v="DROPS HALLS EXTRA FORTE 27 5G"/>
    <n v="35"/>
    <n v="35.340000000000003"/>
    <n v="20.27"/>
    <n v="20.27"/>
    <n v="20.27"/>
    <n v="14.72"/>
    <x v="112"/>
    <n v="37.79"/>
    <x v="1467"/>
    <n v="0"/>
  </r>
  <r>
    <x v="1"/>
    <s v="MERCEARIA SECA"/>
    <s v="MERCEARIA SECA"/>
    <s v="BOMBONIERE"/>
    <x v="113"/>
    <n v="7891137003889"/>
    <n v="38509"/>
    <s v="VALDA FRIENDES SACHE MENTA 25 GR"/>
    <n v="30"/>
    <n v="31.05"/>
    <n v="20.27"/>
    <n v="20.27"/>
    <n v="20.27"/>
    <n v="14.72"/>
    <x v="112"/>
    <n v="37.79"/>
    <x v="1478"/>
    <n v="0"/>
  </r>
  <r>
    <x v="1"/>
    <s v="MERCEARIA SECA"/>
    <s v="MERCEARIA SECA"/>
    <s v="BOMBONIERE"/>
    <x v="113"/>
    <n v="7891137006651"/>
    <n v="38508"/>
    <s v="VALDA FRIENDES ICE CHERRY 25 G"/>
    <n v="30"/>
    <n v="37.869999999999997"/>
    <n v="20.27"/>
    <n v="20.27"/>
    <n v="20.27"/>
    <n v="14.72"/>
    <x v="112"/>
    <n v="37.79"/>
    <x v="1481"/>
    <n v="0"/>
  </r>
  <r>
    <x v="1"/>
    <s v="MERCEARIA SECA"/>
    <s v="MERCEARIA SECA"/>
    <s v="BOMBONIERE"/>
    <x v="113"/>
    <n v="7891151039505"/>
    <n v="1893"/>
    <s v="DROPS FREEGELLS 27 6G MORANGO CHOC"/>
    <n v="35"/>
    <n v="45.71"/>
    <n v="20.27"/>
    <n v="20.27"/>
    <n v="20.27"/>
    <n v="14.72"/>
    <x v="112"/>
    <n v="37.79"/>
    <x v="1490"/>
    <n v="27.344999999999999"/>
  </r>
  <r>
    <x v="1"/>
    <s v="MERCEARIA SECA"/>
    <s v="MERCEARIA SECA"/>
    <s v="BOMBONIERE"/>
    <x v="113"/>
    <n v="7891151039512"/>
    <n v="1893"/>
    <s v="DROPS FREEGELLS 27 6G MORANGO CHOC"/>
    <n v="35"/>
    <n v="45.71"/>
    <n v="20.27"/>
    <n v="20.27"/>
    <n v="20.27"/>
    <n v="14.72"/>
    <x v="112"/>
    <n v="37.79"/>
    <x v="1490"/>
    <n v="27.344999999999999"/>
  </r>
  <r>
    <x v="1"/>
    <s v="MERCEARIA SECA"/>
    <s v="MERCEARIA SECA"/>
    <s v="BOMBONIERE"/>
    <x v="113"/>
    <n v="7891151039536"/>
    <n v="1896"/>
    <s v="DROPS FREEGELLS 27 6G MENTA CHOC"/>
    <n v="35"/>
    <n v="44.52"/>
    <n v="20.27"/>
    <n v="20.27"/>
    <n v="20.27"/>
    <n v="14.72"/>
    <x v="112"/>
    <n v="37.79"/>
    <x v="1491"/>
    <n v="56.69"/>
  </r>
  <r>
    <x v="1"/>
    <s v="MERCEARIA SECA"/>
    <s v="MERCEARIA SECA"/>
    <s v="BOMBONIERE"/>
    <x v="113"/>
    <n v="7891151039543"/>
    <n v="1896"/>
    <s v="DROPS FREEGELLS 27 6G MENTA CHOC"/>
    <n v="35"/>
    <n v="44.52"/>
    <n v="20.27"/>
    <n v="20.27"/>
    <n v="20.27"/>
    <n v="14.72"/>
    <x v="112"/>
    <n v="37.79"/>
    <x v="1491"/>
    <n v="56.69"/>
  </r>
  <r>
    <x v="1"/>
    <s v="MERCEARIA SECA"/>
    <s v="MERCEARIA SECA"/>
    <s v="BOMBONIERE"/>
    <x v="113"/>
    <n v="7891151039550"/>
    <n v="1894"/>
    <s v="DROPS FREEGELLS 27 6G CEREJA CHOC"/>
    <n v="35"/>
    <n v="43.83"/>
    <n v="20.27"/>
    <n v="20.27"/>
    <n v="20.27"/>
    <n v="14.72"/>
    <x v="112"/>
    <n v="37.79"/>
    <x v="1473"/>
    <n v="65.954999999999998"/>
  </r>
  <r>
    <x v="1"/>
    <s v="MERCEARIA SECA"/>
    <s v="MERCEARIA SECA"/>
    <s v="BOMBONIERE"/>
    <x v="113"/>
    <n v="7891151039567"/>
    <n v="1894"/>
    <s v="DROPS FREEGELLS 27 6G CEREJA CHOC"/>
    <n v="35"/>
    <n v="43.83"/>
    <n v="20.27"/>
    <n v="20.27"/>
    <n v="20.27"/>
    <n v="14.72"/>
    <x v="112"/>
    <n v="37.79"/>
    <x v="1473"/>
    <n v="65.954999999999998"/>
  </r>
  <r>
    <x v="1"/>
    <s v="MERCEARIA SECA"/>
    <s v="MERCEARIA SECA"/>
    <s v="BOMBONIERE"/>
    <x v="113"/>
    <n v="7891151039635"/>
    <n v="1850"/>
    <s v="DROPS FREEGELLS 27 9G FRESH MELAO"/>
    <n v="35"/>
    <n v="44.61"/>
    <n v="20.27"/>
    <n v="20.27"/>
    <n v="20.27"/>
    <n v="14.72"/>
    <x v="112"/>
    <n v="37.79"/>
    <x v="1492"/>
    <n v="32.784999999999997"/>
  </r>
  <r>
    <x v="1"/>
    <s v="MERCEARIA SECA"/>
    <s v="MERCEARIA SECA"/>
    <s v="BOMBONIERE"/>
    <x v="113"/>
    <n v="7891151039642"/>
    <n v="1850"/>
    <s v="DROPS FREEGELLS 27 9G FRESH MELAO"/>
    <n v="35"/>
    <n v="44.61"/>
    <n v="20.27"/>
    <n v="20.27"/>
    <n v="20.27"/>
    <n v="14.72"/>
    <x v="112"/>
    <n v="37.79"/>
    <x v="1492"/>
    <n v="32.784999999999997"/>
  </r>
  <r>
    <x v="1"/>
    <s v="MERCEARIA SECA"/>
    <s v="MERCEARIA SECA"/>
    <s v="BOMBONIERE"/>
    <x v="113"/>
    <n v="7891151039673"/>
    <n v="1847"/>
    <s v="DROPS FREEGELLS 27 9G VIT C CITRUS"/>
    <n v="35"/>
    <n v="47.19"/>
    <n v="20.27"/>
    <n v="20.27"/>
    <n v="20.27"/>
    <n v="14.72"/>
    <x v="112"/>
    <n v="37.79"/>
    <x v="1479"/>
    <n v="37.03"/>
  </r>
  <r>
    <x v="1"/>
    <s v="MERCEARIA SECA"/>
    <s v="MERCEARIA SECA"/>
    <s v="BOMBONIERE"/>
    <x v="113"/>
    <n v="7891151039680"/>
    <n v="1847"/>
    <s v="DROPS FREEGELLS 27 9G VIT C CITRUS"/>
    <n v="35"/>
    <n v="47.19"/>
    <n v="20.27"/>
    <n v="20.27"/>
    <n v="20.27"/>
    <n v="14.72"/>
    <x v="112"/>
    <n v="37.79"/>
    <x v="1479"/>
    <n v="37.03"/>
  </r>
  <r>
    <x v="1"/>
    <s v="MERCEARIA SECA"/>
    <s v="MERCEARIA SECA"/>
    <s v="BOMBONIERE"/>
    <x v="113"/>
    <n v="7891151039734"/>
    <n v="1843"/>
    <s v="DROPS FREEGELLS 27 9G CEREJA"/>
    <n v="35"/>
    <n v="46.13"/>
    <n v="20.27"/>
    <n v="20.27"/>
    <n v="20.27"/>
    <n v="14.72"/>
    <x v="112"/>
    <n v="37.79"/>
    <x v="1493"/>
    <n v="0"/>
  </r>
  <r>
    <x v="1"/>
    <s v="MERCEARIA SECA"/>
    <s v="MERCEARIA SECA"/>
    <s v="BOMBONIERE"/>
    <x v="113"/>
    <n v="7891151039741"/>
    <n v="1843"/>
    <s v="DROPS FREEGELLS 27 9G CEREJA"/>
    <n v="35"/>
    <n v="46.13"/>
    <n v="20.27"/>
    <n v="20.27"/>
    <n v="20.27"/>
    <n v="14.72"/>
    <x v="112"/>
    <n v="37.79"/>
    <x v="1493"/>
    <n v="0"/>
  </r>
  <r>
    <x v="1"/>
    <s v="MERCEARIA SECA"/>
    <s v="MERCEARIA SECA"/>
    <s v="BOMBONIERE"/>
    <x v="113"/>
    <n v="7891151039758"/>
    <n v="1845"/>
    <s v="DROPS FREEGELLS 27 9G EUCALIPTO"/>
    <n v="35"/>
    <n v="46.81"/>
    <n v="20.27"/>
    <n v="20.27"/>
    <n v="20.27"/>
    <n v="14.72"/>
    <x v="112"/>
    <n v="37.79"/>
    <x v="1474"/>
    <n v="0"/>
  </r>
  <r>
    <x v="1"/>
    <s v="MERCEARIA SECA"/>
    <s v="MERCEARIA SECA"/>
    <s v="BOMBONIERE"/>
    <x v="113"/>
    <n v="7891151039765"/>
    <n v="1845"/>
    <s v="DROPS FREEGELLS 27 9G EUCALIPTO"/>
    <n v="35"/>
    <n v="46.81"/>
    <n v="20.27"/>
    <n v="20.27"/>
    <n v="20.27"/>
    <n v="14.72"/>
    <x v="112"/>
    <n v="37.79"/>
    <x v="1474"/>
    <n v="0"/>
  </r>
  <r>
    <x v="1"/>
    <s v="MERCEARIA SECA"/>
    <s v="MERCEARIA SECA"/>
    <s v="BOMBONIERE"/>
    <x v="113"/>
    <n v="7891151039772"/>
    <n v="1849"/>
    <s v="DROPS FREEGELLS 27 9G EXTRA FORTE"/>
    <n v="35"/>
    <n v="47.37"/>
    <n v="20.27"/>
    <n v="20.27"/>
    <n v="20.27"/>
    <n v="14.72"/>
    <x v="112"/>
    <n v="37.79"/>
    <x v="1475"/>
    <n v="0"/>
  </r>
  <r>
    <x v="1"/>
    <s v="MERCEARIA SECA"/>
    <s v="MERCEARIA SECA"/>
    <s v="BOMBONIERE"/>
    <x v="113"/>
    <n v="7891151039789"/>
    <n v="1849"/>
    <s v="DROPS FREEGELLS 27 9G EXTRA FORTE"/>
    <n v="35"/>
    <n v="47.37"/>
    <n v="20.27"/>
    <n v="20.27"/>
    <n v="20.27"/>
    <n v="14.72"/>
    <x v="112"/>
    <n v="37.79"/>
    <x v="1475"/>
    <n v="0"/>
  </r>
  <r>
    <x v="1"/>
    <s v="MERCEARIA SECA"/>
    <s v="MERCEARIA SECA"/>
    <s v="BOMBONIERE"/>
    <x v="113"/>
    <n v="7891151039796"/>
    <n v="1852"/>
    <s v="DROPS FREEGELLS 27 9G MENTA"/>
    <n v="35"/>
    <n v="46.21"/>
    <n v="20.27"/>
    <n v="20.27"/>
    <n v="20.27"/>
    <n v="14.72"/>
    <x v="112"/>
    <n v="37.79"/>
    <x v="1494"/>
    <n v="5.65"/>
  </r>
  <r>
    <x v="1"/>
    <s v="MERCEARIA SECA"/>
    <s v="MERCEARIA SECA"/>
    <s v="BOMBONIERE"/>
    <x v="113"/>
    <n v="7891151039802"/>
    <n v="1852"/>
    <s v="DROPS FREEGELLS 27 9G MENTA"/>
    <n v="35"/>
    <n v="46.21"/>
    <n v="20.27"/>
    <n v="20.27"/>
    <n v="20.27"/>
    <n v="14.72"/>
    <x v="112"/>
    <n v="37.79"/>
    <x v="1494"/>
    <n v="5.65"/>
  </r>
  <r>
    <x v="1"/>
    <s v="MERCEARIA SECA"/>
    <s v="MERCEARIA SECA"/>
    <s v="BOMBONIERE"/>
    <x v="113"/>
    <n v="7891151039819"/>
    <n v="1842"/>
    <s v="DROPS FREEGELLS 27 9G MORANGO"/>
    <n v="35"/>
    <n v="43.4"/>
    <n v="20.27"/>
    <n v="20.27"/>
    <n v="20.27"/>
    <n v="14.72"/>
    <x v="112"/>
    <n v="37.79"/>
    <x v="1480"/>
    <n v="53.195"/>
  </r>
  <r>
    <x v="1"/>
    <s v="MERCEARIA SECA"/>
    <s v="MERCEARIA SECA"/>
    <s v="BOMBONIERE"/>
    <x v="113"/>
    <n v="7891151039826"/>
    <n v="1842"/>
    <s v="DROPS FREEGELLS 27 9G MORANGO"/>
    <n v="35"/>
    <n v="43.4"/>
    <n v="20.27"/>
    <n v="20.27"/>
    <n v="20.27"/>
    <n v="14.72"/>
    <x v="112"/>
    <n v="37.79"/>
    <x v="1480"/>
    <n v="53.195"/>
  </r>
  <r>
    <x v="1"/>
    <s v="MERCEARIA SECA"/>
    <s v="MERCEARIA SECA"/>
    <s v="BOMBONIERE"/>
    <x v="113"/>
    <n v="7891317036249"/>
    <n v="38508"/>
    <s v="VALDA FRIENDES ICE CHERRY 25 G"/>
    <n v="30"/>
    <n v="37.869999999999997"/>
    <n v="20.27"/>
    <n v="20.27"/>
    <n v="20.27"/>
    <n v="14.72"/>
    <x v="112"/>
    <n v="37.79"/>
    <x v="1481"/>
    <n v="0"/>
  </r>
  <r>
    <x v="1"/>
    <s v="MERCEARIA SECA"/>
    <s v="MERCEARIA SECA"/>
    <s v="BOMBONIERE"/>
    <x v="113"/>
    <n v="7891317036256"/>
    <n v="38508"/>
    <s v="VALDA FRIENDES ICE CHERRY 25 G"/>
    <n v="30"/>
    <n v="37.869999999999997"/>
    <n v="20.27"/>
    <n v="20.27"/>
    <n v="20.27"/>
    <n v="14.72"/>
    <x v="112"/>
    <n v="37.79"/>
    <x v="1481"/>
    <n v="0"/>
  </r>
  <r>
    <x v="1"/>
    <s v="MERCEARIA SECA"/>
    <s v="MERCEARIA SECA"/>
    <s v="BOMBONIERE"/>
    <x v="113"/>
    <n v="7891317042073"/>
    <n v="38511"/>
    <s v="VALDA FRIENDES FRUTAS AMARELAS 25 G"/>
    <n v="30"/>
    <n v="31.07"/>
    <n v="20.27"/>
    <n v="20.27"/>
    <n v="20.27"/>
    <n v="14.72"/>
    <x v="112"/>
    <n v="37.79"/>
    <x v="1482"/>
    <n v="0"/>
  </r>
  <r>
    <x v="1"/>
    <s v="MERCEARIA SECA"/>
    <s v="MERCEARIA SECA"/>
    <s v="BOMBONIERE"/>
    <x v="113"/>
    <n v="7891317042080"/>
    <n v="38511"/>
    <s v="VALDA FRIENDES FRUTAS AMARELAS 25 G"/>
    <n v="30"/>
    <n v="31.07"/>
    <n v="20.27"/>
    <n v="20.27"/>
    <n v="20.27"/>
    <n v="14.72"/>
    <x v="112"/>
    <n v="37.79"/>
    <x v="1482"/>
    <n v="0"/>
  </r>
  <r>
    <x v="1"/>
    <s v="MERCEARIA SECA"/>
    <s v="MERCEARIA SECA"/>
    <s v="BOMBONIERE"/>
    <x v="113"/>
    <n v="7891317047009"/>
    <n v="38507"/>
    <s v="VALDA CAMPEOES BR BEIJINHO LT 50GR"/>
    <n v="30"/>
    <n v="31.39"/>
    <n v="20.27"/>
    <n v="20.27"/>
    <n v="20.27"/>
    <n v="14.72"/>
    <x v="112"/>
    <n v="37.79"/>
    <x v="1484"/>
    <n v="0"/>
  </r>
  <r>
    <x v="1"/>
    <s v="MERCEARIA SECA"/>
    <s v="MERCEARIA SECA"/>
    <s v="BOMBONIERE"/>
    <x v="113"/>
    <n v="7891317047030"/>
    <n v="38510"/>
    <s v="VALDA CAMPEOES URU DOCE LEIT LT 50G"/>
    <n v="30"/>
    <n v="31.39"/>
    <n v="20.27"/>
    <n v="20.27"/>
    <n v="20.27"/>
    <n v="14.72"/>
    <x v="112"/>
    <n v="37.79"/>
    <x v="1485"/>
    <n v="0"/>
  </r>
  <r>
    <x v="1"/>
    <s v="MERCEARIA SECA"/>
    <s v="MERCEARIA SECA"/>
    <s v="BOMBONIERE"/>
    <x v="113"/>
    <n v="7891317047078"/>
    <n v="38512"/>
    <s v="VALDA CAMPEOES ARG ALFAJOR LT 50G"/>
    <n v="30"/>
    <n v="31.38"/>
    <n v="20.27"/>
    <n v="20.27"/>
    <n v="20.27"/>
    <n v="14.72"/>
    <x v="112"/>
    <n v="37.79"/>
    <x v="1483"/>
    <n v="0"/>
  </r>
  <r>
    <x v="1"/>
    <s v="MERCEARIA SECA"/>
    <s v="MERCEARIA SECA"/>
    <s v="BOMBONIERE"/>
    <x v="113"/>
    <n v="7891317052652"/>
    <n v="38512"/>
    <s v="VALDA CAMPEOES ARG ALFAJOR LT 50G"/>
    <n v="30"/>
    <n v="31.38"/>
    <n v="20.27"/>
    <n v="20.27"/>
    <n v="20.27"/>
    <n v="14.72"/>
    <x v="112"/>
    <n v="37.79"/>
    <x v="1483"/>
    <n v="0"/>
  </r>
  <r>
    <x v="1"/>
    <s v="MERCEARIA SECA"/>
    <s v="MERCEARIA SECA"/>
    <s v="BOMBONIERE"/>
    <x v="113"/>
    <n v="7891317052669"/>
    <n v="38507"/>
    <s v="VALDA CAMPEOES BR BEIJINHO LT 50GR"/>
    <n v="30"/>
    <n v="31.39"/>
    <n v="20.27"/>
    <n v="20.27"/>
    <n v="20.27"/>
    <n v="14.72"/>
    <x v="112"/>
    <n v="37.79"/>
    <x v="1484"/>
    <n v="0"/>
  </r>
  <r>
    <x v="1"/>
    <s v="MERCEARIA SECA"/>
    <s v="MERCEARIA SECA"/>
    <s v="BOMBONIERE"/>
    <x v="113"/>
    <n v="78915398"/>
    <n v="38509"/>
    <s v="VALDA FRIENDES SACHE MENTA 25 GR"/>
    <n v="30"/>
    <n v="31.05"/>
    <n v="20.27"/>
    <n v="20.27"/>
    <n v="20.27"/>
    <n v="14.72"/>
    <x v="112"/>
    <n v="37.79"/>
    <x v="1478"/>
    <n v="0"/>
  </r>
  <r>
    <x v="1"/>
    <s v="MERCEARIA SECA"/>
    <s v="MERCEARIA SECA"/>
    <s v="BOMBONIERE"/>
    <x v="113"/>
    <n v="78917279"/>
    <n v="1857"/>
    <s v="PAST DOCILE MINTY 14G TUTTI FRUTTI"/>
    <n v="30"/>
    <n v="30.85"/>
    <n v="20.27"/>
    <n v="20.27"/>
    <n v="20.27"/>
    <n v="14.72"/>
    <x v="112"/>
    <n v="37.79"/>
    <x v="1466"/>
    <n v="0"/>
  </r>
  <r>
    <x v="1"/>
    <s v="MERCEARIA SECA"/>
    <s v="MERCEARIA SECA"/>
    <s v="BOMBONIERE"/>
    <x v="113"/>
    <n v="78917286"/>
    <n v="1856"/>
    <s v="PAST DOCILE MINTY 14G LAR"/>
    <n v="30"/>
    <n v="30.07"/>
    <n v="20.27"/>
    <n v="20.27"/>
    <n v="20.27"/>
    <n v="14.72"/>
    <x v="112"/>
    <n v="37.79"/>
    <x v="1495"/>
    <n v="0"/>
  </r>
  <r>
    <x v="1"/>
    <s v="MERCEARIA SECA"/>
    <s v="MERCEARIA SECA"/>
    <s v="BOMBONIERE"/>
    <x v="113"/>
    <n v="78938793"/>
    <n v="1867"/>
    <s v="DROPS HALLS 28G CEREJA"/>
    <n v="43"/>
    <n v="43.11"/>
    <n v="20.27"/>
    <n v="20.27"/>
    <n v="20.27"/>
    <n v="14.72"/>
    <x v="112"/>
    <n v="37.79"/>
    <x v="1488"/>
    <n v="0"/>
  </r>
  <r>
    <x v="1"/>
    <s v="MERCEARIA SECA"/>
    <s v="MERCEARIA SECA"/>
    <s v="BOMBONIERE"/>
    <x v="113"/>
    <n v="78938816"/>
    <n v="17470"/>
    <s v="DROPS HALLS EXTRA FORTE 27 5G"/>
    <n v="35"/>
    <n v="35.340000000000003"/>
    <n v="20.27"/>
    <n v="20.27"/>
    <n v="20.27"/>
    <n v="14.72"/>
    <x v="112"/>
    <n v="37.79"/>
    <x v="1467"/>
    <n v="0"/>
  </r>
  <r>
    <x v="1"/>
    <s v="MERCEARIA SECA"/>
    <s v="MERCEARIA SECA"/>
    <s v="BOMBONIERE"/>
    <x v="113"/>
    <n v="78938830"/>
    <n v="1862"/>
    <s v="DROPS HALLS 28G MENTA"/>
    <n v="43"/>
    <n v="43.21"/>
    <n v="20.27"/>
    <n v="20.27"/>
    <n v="20.27"/>
    <n v="14.72"/>
    <x v="112"/>
    <n v="37.79"/>
    <x v="1468"/>
    <n v="0"/>
  </r>
  <r>
    <x v="1"/>
    <s v="MERCEARIA SECA"/>
    <s v="MERCEARIA SECA"/>
    <s v="BOMBONIERE"/>
    <x v="113"/>
    <n v="78938847"/>
    <n v="1866"/>
    <s v="DROPS HALLS 28G MORANGO"/>
    <n v="43"/>
    <n v="42.93"/>
    <n v="20.27"/>
    <n v="20.27"/>
    <n v="20.27"/>
    <n v="14.72"/>
    <x v="112"/>
    <n v="37.79"/>
    <x v="1469"/>
    <n v="0"/>
  </r>
  <r>
    <x v="1"/>
    <s v="MERCEARIA SECA"/>
    <s v="MERCEARIA SECA"/>
    <s v="BOMBONIERE"/>
    <x v="113"/>
    <n v="78938854"/>
    <n v="1861"/>
    <s v="DROPS HALLS 28G MELANCIA"/>
    <n v="43"/>
    <n v="43.89"/>
    <n v="20.27"/>
    <n v="20.27"/>
    <n v="20.27"/>
    <n v="14.72"/>
    <x v="112"/>
    <n v="37.79"/>
    <x v="1489"/>
    <n v="0"/>
  </r>
  <r>
    <x v="1"/>
    <s v="MERCEARIA SECA"/>
    <s v="MERCEARIA SECA"/>
    <s v="BOMBONIERE"/>
    <x v="113"/>
    <n v="78945449"/>
    <n v="1888"/>
    <s v="PASTILHA TIC TAC 14 5G MENTA"/>
    <n v="30"/>
    <n v="26.87"/>
    <n v="20.27"/>
    <n v="20.27"/>
    <n v="20.27"/>
    <n v="14.72"/>
    <x v="112"/>
    <n v="37.79"/>
    <x v="1470"/>
    <n v="0"/>
  </r>
  <r>
    <x v="1"/>
    <s v="MERCEARIA SECA"/>
    <s v="MERCEARIA SECA"/>
    <s v="BOMBONIERE"/>
    <x v="113"/>
    <n v="78945463"/>
    <n v="1886"/>
    <s v="PASTILHA TIC TAC 14 5G FRUTAS"/>
    <n v="30"/>
    <n v="23.39"/>
    <n v="20.27"/>
    <n v="20.27"/>
    <n v="20.27"/>
    <n v="14.72"/>
    <x v="112"/>
    <n v="37.79"/>
    <x v="1471"/>
    <n v="0"/>
  </r>
  <r>
    <x v="1"/>
    <s v="MERCEARIA SECA"/>
    <s v="MERCEARIA SECA"/>
    <s v="BOMBONIERE"/>
    <x v="113"/>
    <n v="7895144603148"/>
    <n v="21767"/>
    <s v="PASTILHA MENTOS RAINBOW 38G"/>
    <n v="30"/>
    <n v="32.61"/>
    <n v="20.27"/>
    <n v="20.27"/>
    <n v="20.27"/>
    <n v="14.72"/>
    <x v="112"/>
    <n v="37.79"/>
    <x v="1496"/>
    <n v="0"/>
  </r>
  <r>
    <x v="1"/>
    <s v="MERCEARIA SECA"/>
    <s v="MERCEARIA SECA"/>
    <s v="BOMBONIERE"/>
    <x v="113"/>
    <n v="7895144605685"/>
    <n v="31836"/>
    <s v="PASTILHA MENTOS KISS ZR LT 35G MOR"/>
    <n v="30"/>
    <n v="12.19"/>
    <n v="20.27"/>
    <n v="20.27"/>
    <n v="20.27"/>
    <n v="14.72"/>
    <x v="112"/>
    <n v="37.79"/>
    <x v="1497"/>
    <n v="0"/>
  </r>
  <r>
    <x v="1"/>
    <s v="MERCEARIA SECA"/>
    <s v="MERCEARIA SECA"/>
    <s v="BOMBONIERE"/>
    <x v="113"/>
    <n v="7895144695686"/>
    <n v="31836"/>
    <s v="PASTILHA MENTOS KISS ZR LT 35G MOR"/>
    <n v="30"/>
    <n v="12.19"/>
    <n v="20.27"/>
    <n v="20.27"/>
    <n v="20.27"/>
    <n v="14.72"/>
    <x v="112"/>
    <n v="37.79"/>
    <x v="1497"/>
    <n v="0"/>
  </r>
  <r>
    <x v="1"/>
    <s v="MERCEARIA SECA"/>
    <s v="MERCEARIA SECA"/>
    <s v="BOMBONIERE"/>
    <x v="113"/>
    <n v="7896451901989"/>
    <n v="1856"/>
    <s v="PAST DOCILE MINTY 14G LAR"/>
    <n v="30"/>
    <n v="30.07"/>
    <n v="20.27"/>
    <n v="20.27"/>
    <n v="20.27"/>
    <n v="14.72"/>
    <x v="112"/>
    <n v="37.79"/>
    <x v="1495"/>
    <n v="0"/>
  </r>
  <r>
    <x v="1"/>
    <s v="MERCEARIA SECA"/>
    <s v="MERCEARIA SECA"/>
    <s v="BOMBONIERE"/>
    <x v="113"/>
    <n v="7896451901996"/>
    <n v="1857"/>
    <s v="PAST DOCILE MINTY 14G TUTTI FRUTTI"/>
    <n v="30"/>
    <n v="30.85"/>
    <n v="20.27"/>
    <n v="20.27"/>
    <n v="20.27"/>
    <n v="14.72"/>
    <x v="112"/>
    <n v="37.79"/>
    <x v="1466"/>
    <n v="0"/>
  </r>
  <r>
    <x v="1"/>
    <s v="MERCEARIA SECA"/>
    <s v="MERCEARIA SECA"/>
    <s v="BOMBONIERE"/>
    <x v="113"/>
    <n v="7896451906342"/>
    <n v="1838"/>
    <s v="PAST DOCILE ROLLY MINTY 29G HORTELA"/>
    <n v="18"/>
    <n v="20.56"/>
    <n v="20.27"/>
    <n v="20.27"/>
    <n v="20.27"/>
    <n v="14.72"/>
    <x v="112"/>
    <n v="37.79"/>
    <x v="1476"/>
    <n v="0"/>
  </r>
  <r>
    <x v="1"/>
    <s v="MERCEARIA SECA"/>
    <s v="MERCEARIA SECA"/>
    <s v="BOMBONIERE"/>
    <x v="113"/>
    <n v="7896451906465"/>
    <n v="1838"/>
    <s v="PAST DOCILE ROLLY MINTY 29G HORTELA"/>
    <n v="18"/>
    <n v="20.56"/>
    <n v="20.27"/>
    <n v="20.27"/>
    <n v="20.27"/>
    <n v="14.72"/>
    <x v="112"/>
    <n v="37.79"/>
    <x v="1476"/>
    <n v="0"/>
  </r>
  <r>
    <x v="1"/>
    <s v="MERCEARIA SECA"/>
    <s v="MERCEARIA SECA"/>
    <s v="BOMBONIERE"/>
    <x v="113"/>
    <n v="7896451907172"/>
    <n v="1834"/>
    <s v="PAST DOCILE ROLLY MINTY 29G EXTRA FORTE"/>
    <n v="18"/>
    <n v="20.6"/>
    <n v="20.27"/>
    <n v="20.27"/>
    <n v="20.27"/>
    <n v="14.72"/>
    <x v="112"/>
    <n v="37.79"/>
    <x v="1487"/>
    <n v="0"/>
  </r>
  <r>
    <x v="1"/>
    <s v="MERCEARIA SECA"/>
    <s v="MERCEARIA SECA"/>
    <s v="BOMBONIERE"/>
    <x v="113"/>
    <n v="7896451907189"/>
    <n v="1839"/>
    <s v="PAST DOCILE ROLLY MINTY 29G MORANGO"/>
    <n v="18"/>
    <n v="15.63"/>
    <n v="20.27"/>
    <n v="20.27"/>
    <n v="20.27"/>
    <n v="14.72"/>
    <x v="112"/>
    <n v="37.79"/>
    <x v="1477"/>
    <n v="0"/>
  </r>
  <r>
    <x v="1"/>
    <s v="MERCEARIA SECA"/>
    <s v="MERCEARIA SECA"/>
    <s v="BOMBONIERE"/>
    <x v="113"/>
    <n v="7896451907196"/>
    <n v="1834"/>
    <s v="PAST DOCILE ROLLY MINTY 29G EXTRA FORTE"/>
    <n v="18"/>
    <n v="20.6"/>
    <n v="20.27"/>
    <n v="20.27"/>
    <n v="20.27"/>
    <n v="14.72"/>
    <x v="112"/>
    <n v="37.79"/>
    <x v="1487"/>
    <n v="0"/>
  </r>
  <r>
    <x v="1"/>
    <s v="MERCEARIA SECA"/>
    <s v="MERCEARIA SECA"/>
    <s v="BOMBONIERE"/>
    <x v="113"/>
    <n v="7896451907202"/>
    <n v="1839"/>
    <s v="PAST DOCILE ROLLY MINTY 29G MORANGO"/>
    <n v="18"/>
    <n v="15.63"/>
    <n v="20.27"/>
    <n v="20.27"/>
    <n v="20.27"/>
    <n v="14.72"/>
    <x v="112"/>
    <n v="37.79"/>
    <x v="1477"/>
    <n v="0"/>
  </r>
  <r>
    <x v="1"/>
    <s v="MERCEARIA SECA"/>
    <s v="MERCEARIA SECA"/>
    <s v="BOMBONIERE"/>
    <x v="113"/>
    <n v="7896451907660"/>
    <n v="1837"/>
    <s v="PAST DOCILE ROLLY MINTY 29G FRUIT"/>
    <n v="18"/>
    <n v="20.53"/>
    <n v="20.27"/>
    <n v="20.27"/>
    <n v="20.27"/>
    <n v="14.72"/>
    <x v="112"/>
    <n v="37.79"/>
    <x v="1486"/>
    <n v="0"/>
  </r>
  <r>
    <x v="1"/>
    <s v="MERCEARIA SECA"/>
    <s v="MERCEARIA SECA"/>
    <s v="BOMBONIERE"/>
    <x v="113"/>
    <n v="7896451907677"/>
    <n v="1837"/>
    <s v="PAST DOCILE ROLLY MINTY 29G FRUIT"/>
    <n v="18"/>
    <n v="20.53"/>
    <n v="20.27"/>
    <n v="20.27"/>
    <n v="20.27"/>
    <n v="14.72"/>
    <x v="112"/>
    <n v="37.79"/>
    <x v="1486"/>
    <n v="0"/>
  </r>
  <r>
    <x v="1"/>
    <s v="MERCEARIA SECA"/>
    <s v="MERCEARIA SECA"/>
    <s v="BOMBONIERE"/>
    <x v="113"/>
    <n v="7896451929327"/>
    <n v="1839"/>
    <s v="PAST DOCILE ROLLY MINTY 29G MORANGO"/>
    <n v="18"/>
    <n v="15.63"/>
    <n v="20.27"/>
    <n v="20.27"/>
    <n v="20.27"/>
    <n v="14.72"/>
    <x v="112"/>
    <n v="37.79"/>
    <x v="1477"/>
    <n v="0"/>
  </r>
  <r>
    <x v="1"/>
    <s v="MERCEARIA SECA"/>
    <s v="MERCEARIA SECA"/>
    <s v="BOMBONIERE"/>
    <x v="113"/>
    <n v="7896451929341"/>
    <n v="1834"/>
    <s v="PAST DOCILE ROLLY MINTY 29G EXTRA FORTE"/>
    <n v="18"/>
    <n v="20.6"/>
    <n v="20.27"/>
    <n v="20.27"/>
    <n v="20.27"/>
    <n v="14.72"/>
    <x v="112"/>
    <n v="37.79"/>
    <x v="1487"/>
    <n v="0"/>
  </r>
  <r>
    <x v="1"/>
    <s v="MERCEARIA SECA"/>
    <s v="MERCEARIA SECA"/>
    <s v="BOMBONIERE"/>
    <x v="113"/>
    <n v="7898024398790"/>
    <n v="1890"/>
    <s v="PASTILHA TIC TAC 14 5G LARANJA"/>
    <n v="30"/>
    <n v="27.45"/>
    <n v="20.27"/>
    <n v="20.27"/>
    <n v="20.27"/>
    <n v="14.72"/>
    <x v="112"/>
    <n v="37.79"/>
    <x v="1464"/>
    <n v="0"/>
  </r>
  <r>
    <x v="1"/>
    <s v="MERCEARIA SECA"/>
    <s v="MERCEARIA SECA"/>
    <s v="BOMBONIERE"/>
    <x v="114"/>
    <n v="27897685920726"/>
    <n v="21784"/>
    <s v="PE MOLEQUE STO ANTONIO AC MASC MEL 200G"/>
    <n v="30"/>
    <n v="24.05"/>
    <n v="20.27"/>
    <n v="20.27"/>
    <n v="20.27"/>
    <n v="14.72"/>
    <x v="113"/>
    <n v="28.98"/>
    <x v="1498"/>
    <n v="0"/>
  </r>
  <r>
    <x v="1"/>
    <s v="MERCEARIA SECA"/>
    <s v="MERCEARIA SECA"/>
    <s v="BOMBONIERE"/>
    <x v="114"/>
    <n v="7897685912376"/>
    <n v="1853"/>
    <s v="PE MOLEQUE STO ANTONIO 300G AC MASC C ACUCAR MASCA"/>
    <n v="30"/>
    <n v="30.94"/>
    <n v="20.27"/>
    <n v="20.27"/>
    <n v="20.27"/>
    <n v="14.72"/>
    <x v="113"/>
    <n v="28.98"/>
    <x v="1499"/>
    <n v="0"/>
  </r>
  <r>
    <x v="1"/>
    <s v="MERCEARIA SECA"/>
    <s v="MERCEARIA SECA"/>
    <s v="BOMBONIERE"/>
    <x v="114"/>
    <n v="7897685915643"/>
    <n v="1848"/>
    <s v="PE MOLEQUE STO ANTONIO 200G NATA ACUCAR MASCAVO"/>
    <n v="30"/>
    <n v="26.87"/>
    <n v="20.27"/>
    <n v="20.27"/>
    <n v="20.27"/>
    <n v="14.72"/>
    <x v="113"/>
    <n v="28.98"/>
    <x v="1500"/>
    <n v="0"/>
  </r>
  <r>
    <x v="1"/>
    <s v="MERCEARIA SECA"/>
    <s v="MERCEARIA SECA"/>
    <s v="BOMBONIERE"/>
    <x v="114"/>
    <n v="7897685916527"/>
    <n v="1844"/>
    <s v="PACOCA STO ANTONIO 120G AO LEITE"/>
    <n v="30"/>
    <n v="27.92"/>
    <n v="20.27"/>
    <n v="20.27"/>
    <n v="20.27"/>
    <n v="14.72"/>
    <x v="113"/>
    <n v="28.98"/>
    <x v="1501"/>
    <n v="0"/>
  </r>
  <r>
    <x v="1"/>
    <s v="MERCEARIA SECA"/>
    <s v="MERCEARIA SECA"/>
    <s v="BOMBONIERE"/>
    <x v="114"/>
    <n v="7897685916633"/>
    <n v="1855"/>
    <s v="PE MOLEQUE STO ANTONIO 100G ZERO"/>
    <n v="30"/>
    <n v="29.62"/>
    <n v="20.27"/>
    <n v="20.27"/>
    <n v="20.27"/>
    <n v="14.72"/>
    <x v="113"/>
    <n v="28.98"/>
    <x v="1502"/>
    <n v="0"/>
  </r>
  <r>
    <x v="1"/>
    <s v="MERCEARIA SECA"/>
    <s v="MERCEARIA SECA"/>
    <s v="BOMBONIERE"/>
    <x v="114"/>
    <n v="7897685920357"/>
    <n v="1846"/>
    <s v="PACOQUINHA STO ANTONIO 180G RETANG"/>
    <n v="30"/>
    <n v="30.34"/>
    <n v="20.27"/>
    <n v="20.27"/>
    <n v="20.27"/>
    <n v="14.72"/>
    <x v="113"/>
    <n v="28.98"/>
    <x v="1503"/>
    <n v="0"/>
  </r>
  <r>
    <x v="1"/>
    <s v="MERCEARIA SECA"/>
    <s v="MERCEARIA SECA"/>
    <s v="BOMBONIERE"/>
    <x v="114"/>
    <n v="7897685920722"/>
    <n v="21784"/>
    <s v="PE MOLEQUE STO ANTONIO AC MASC MEL 200G"/>
    <n v="30"/>
    <n v="24.05"/>
    <n v="20.27"/>
    <n v="20.27"/>
    <n v="20.27"/>
    <n v="14.72"/>
    <x v="113"/>
    <n v="28.98"/>
    <x v="1498"/>
    <n v="0"/>
  </r>
  <r>
    <x v="1"/>
    <s v="MERCEARIA SECA"/>
    <s v="MERCEARIA SECA"/>
    <s v="BOMBONIERE"/>
    <x v="115"/>
    <n v="17891151043509"/>
    <n v="1897"/>
    <s v="PIRULITO POP MANIA CHERRY 500G"/>
    <n v="20"/>
    <n v="7.05"/>
    <n v="20.27"/>
    <n v="20.27"/>
    <n v="20.27"/>
    <n v="14.72"/>
    <x v="114"/>
    <n v="18.55"/>
    <x v="1504"/>
    <n v="0"/>
  </r>
  <r>
    <x v="1"/>
    <s v="MERCEARIA SECA"/>
    <s v="MERCEARIA SECA"/>
    <s v="BOMBONIERE"/>
    <x v="115"/>
    <n v="17896058505211"/>
    <n v="1877"/>
    <s v="PIRULITO DORI FACE POP 450G APITO"/>
    <n v="18"/>
    <n v="25.82"/>
    <n v="20.27"/>
    <n v="20.27"/>
    <n v="20.27"/>
    <n v="14.72"/>
    <x v="114"/>
    <n v="18.55"/>
    <x v="1505"/>
    <n v="0"/>
  </r>
  <r>
    <x v="1"/>
    <s v="MERCEARIA SECA"/>
    <s v="MERCEARIA SECA"/>
    <s v="BOMBONIERE"/>
    <x v="115"/>
    <n v="17896058595526"/>
    <n v="1905"/>
    <s v="PIRULITO DORI MASTIGAVEL 560G YOGURTE 100"/>
    <n v="18"/>
    <n v="25.38"/>
    <n v="20.27"/>
    <n v="20.27"/>
    <n v="20.27"/>
    <n v="14.72"/>
    <x v="114"/>
    <n v="18.55"/>
    <x v="1506"/>
    <n v="0"/>
  </r>
  <r>
    <x v="1"/>
    <s v="MERCEARIA SECA"/>
    <s v="MERCEARIA SECA"/>
    <s v="BOMBONIERE"/>
    <x v="115"/>
    <n v="17896731021021"/>
    <n v="1882"/>
    <s v="PIRULITO PIETROBON 480G UVA"/>
    <n v="18"/>
    <n v="19"/>
    <n v="20.27"/>
    <n v="20.27"/>
    <n v="20.27"/>
    <n v="14.72"/>
    <x v="114"/>
    <n v="18.55"/>
    <x v="1507"/>
    <n v="0"/>
  </r>
  <r>
    <x v="1"/>
    <s v="MERCEARIA SECA"/>
    <s v="MERCEARIA SECA"/>
    <s v="BOMBONIERE"/>
    <x v="115"/>
    <n v="17896731021038"/>
    <n v="1883"/>
    <s v="PIRULITO PIETROBON 480G FRAMBOESA"/>
    <n v="18"/>
    <n v="20.23"/>
    <n v="20.27"/>
    <n v="20.27"/>
    <n v="20.27"/>
    <n v="14.72"/>
    <x v="114"/>
    <n v="18.55"/>
    <x v="1508"/>
    <n v="0"/>
  </r>
  <r>
    <x v="1"/>
    <s v="MERCEARIA SECA"/>
    <s v="MERCEARIA SECA"/>
    <s v="BOMBONIERE"/>
    <x v="115"/>
    <n v="17896731029003"/>
    <n v="35656"/>
    <s v="PIRULITO PIETROBON 200G PINTA LINGUA"/>
    <n v="26"/>
    <n v="27.37"/>
    <n v="20.27"/>
    <n v="20.27"/>
    <n v="20.27"/>
    <n v="14.72"/>
    <x v="114"/>
    <n v="18.55"/>
    <x v="1509"/>
    <n v="0"/>
  </r>
  <r>
    <x v="1"/>
    <s v="MERCEARIA SECA"/>
    <s v="MERCEARIA SECA"/>
    <s v="BOMBONIERE"/>
    <x v="115"/>
    <n v="17897190303420"/>
    <n v="1892"/>
    <s v="PIRULITO TOFFANO POP BRINQ 600G"/>
    <n v="18"/>
    <n v="25.38"/>
    <n v="20.27"/>
    <n v="20.27"/>
    <n v="20.27"/>
    <n v="14.72"/>
    <x v="114"/>
    <n v="18.55"/>
    <x v="1510"/>
    <n v="0"/>
  </r>
  <r>
    <x v="1"/>
    <s v="MERCEARIA SECA"/>
    <s v="MERCEARIA SECA"/>
    <s v="BOMBONIERE"/>
    <x v="115"/>
    <n v="17897190303833"/>
    <n v="1865"/>
    <s v="PIRULITO TOFFANO PITY 200G MORANGO"/>
    <n v="26"/>
    <n v="30.6"/>
    <n v="20.27"/>
    <n v="20.27"/>
    <n v="20.27"/>
    <n v="14.72"/>
    <x v="114"/>
    <n v="18.55"/>
    <x v="1511"/>
    <n v="0"/>
  </r>
  <r>
    <x v="1"/>
    <s v="MERCEARIA SECA"/>
    <s v="MERCEARIA SECA"/>
    <s v="BOMBONIERE"/>
    <x v="115"/>
    <n v="17897190303840"/>
    <n v="1863"/>
    <s v="PIRULITO TOFFANO PITY 200G FRUTAS"/>
    <n v="26"/>
    <n v="33.53"/>
    <n v="20.27"/>
    <n v="20.27"/>
    <n v="20.27"/>
    <n v="14.72"/>
    <x v="114"/>
    <n v="18.55"/>
    <x v="1512"/>
    <n v="0"/>
  </r>
  <r>
    <x v="1"/>
    <s v="MERCEARIA SECA"/>
    <s v="MERCEARIA SECA"/>
    <s v="BOMBONIERE"/>
    <x v="115"/>
    <n v="17897190305523"/>
    <n v="1889"/>
    <s v="PIRULITO TOFFANO FUNNY GUT 600G FRUTAS"/>
    <n v="18"/>
    <n v="24.74"/>
    <n v="20.27"/>
    <n v="20.27"/>
    <n v="20.27"/>
    <n v="14.72"/>
    <x v="114"/>
    <n v="18.55"/>
    <x v="1513"/>
    <n v="0"/>
  </r>
  <r>
    <x v="1"/>
    <s v="MERCEARIA SECA"/>
    <s v="MERCEARIA SECA"/>
    <s v="BOMBONIERE"/>
    <x v="115"/>
    <n v="27896058500596"/>
    <n v="1905"/>
    <s v="PIRULITO DORI MASTIGAVEL 560G YOGURTE 100"/>
    <n v="18"/>
    <n v="25.38"/>
    <n v="20.27"/>
    <n v="20.27"/>
    <n v="20.27"/>
    <n v="14.72"/>
    <x v="114"/>
    <n v="18.55"/>
    <x v="1506"/>
    <n v="0"/>
  </r>
  <r>
    <x v="1"/>
    <s v="MERCEARIA SECA"/>
    <s v="MERCEARIA SECA"/>
    <s v="BOMBONIERE"/>
    <x v="115"/>
    <n v="27896321007586"/>
    <n v="1885"/>
    <s v="PIRULITO FLORESTAL 400G CORACAO COLORIDO"/>
    <n v="18"/>
    <n v="10.33"/>
    <n v="20.27"/>
    <n v="20.27"/>
    <n v="20.27"/>
    <n v="14.72"/>
    <x v="114"/>
    <n v="18.55"/>
    <x v="640"/>
    <n v="0"/>
  </r>
  <r>
    <x v="1"/>
    <s v="MERCEARIA SECA"/>
    <s v="MERCEARIA SECA"/>
    <s v="BOMBONIERE"/>
    <x v="115"/>
    <n v="27896321007593"/>
    <n v="1887"/>
    <s v="PIRULITO FLORESTAL CORACAO 400G MORANGO"/>
    <n v="18"/>
    <n v="11.2"/>
    <n v="20.27"/>
    <n v="20.27"/>
    <n v="20.27"/>
    <n v="14.72"/>
    <x v="114"/>
    <n v="18.55"/>
    <x v="1514"/>
    <n v="0"/>
  </r>
  <r>
    <x v="1"/>
    <s v="MERCEARIA SECA"/>
    <s v="MERCEARIA SECA"/>
    <s v="BOMBONIERE"/>
    <x v="115"/>
    <n v="27897190303847"/>
    <n v="1863"/>
    <s v="PIRULITO TOFFANO PITY 200G FRUTAS"/>
    <n v="26"/>
    <n v="33.53"/>
    <n v="20.27"/>
    <n v="20.27"/>
    <n v="20.27"/>
    <n v="14.72"/>
    <x v="114"/>
    <n v="18.55"/>
    <x v="1512"/>
    <n v="0"/>
  </r>
  <r>
    <x v="1"/>
    <s v="MERCEARIA SECA"/>
    <s v="MERCEARIA SECA"/>
    <s v="BOMBONIERE"/>
    <x v="115"/>
    <n v="27897190303892"/>
    <n v="22020"/>
    <s v="PIRUL TOFFANO FUNNY POP FRU 600G"/>
    <n v="18"/>
    <n v="27.73"/>
    <n v="20.27"/>
    <n v="20.27"/>
    <n v="20.27"/>
    <n v="14.72"/>
    <x v="114"/>
    <n v="18.55"/>
    <x v="1515"/>
    <n v="0"/>
  </r>
  <r>
    <x v="1"/>
    <s v="MERCEARIA SECA"/>
    <s v="MERCEARIA SECA"/>
    <s v="BOMBONIERE"/>
    <x v="115"/>
    <n v="27897190305520"/>
    <n v="1889"/>
    <s v="PIRULITO TOFFANO FUNNY GUT 600G FRUTAS"/>
    <n v="18"/>
    <n v="24.74"/>
    <n v="20.27"/>
    <n v="20.27"/>
    <n v="20.27"/>
    <n v="14.72"/>
    <x v="114"/>
    <n v="18.55"/>
    <x v="1513"/>
    <n v="0"/>
  </r>
  <r>
    <x v="1"/>
    <s v="MERCEARIA SECA"/>
    <s v="MERCEARIA SECA"/>
    <s v="BOMBONIERE"/>
    <x v="115"/>
    <n v="37896321007569"/>
    <n v="1869"/>
    <s v="PIRULITO FLORESTAL CORACAO 200G MORANGO"/>
    <n v="18"/>
    <n v="6.64"/>
    <n v="20.27"/>
    <n v="20.27"/>
    <n v="20.27"/>
    <n v="14.72"/>
    <x v="114"/>
    <n v="18.55"/>
    <x v="1516"/>
    <n v="0"/>
  </r>
  <r>
    <x v="1"/>
    <s v="MERCEARIA SECA"/>
    <s v="MERCEARIA SECA"/>
    <s v="BOMBONIERE"/>
    <x v="115"/>
    <n v="37896321007576"/>
    <n v="1868"/>
    <s v="PIRULITO FLORESTAL CORACAO 200G TUTTI FRUTTI"/>
    <n v="18"/>
    <n v="-4.3499999999999996"/>
    <n v="20.27"/>
    <n v="20.27"/>
    <n v="20.27"/>
    <n v="14.72"/>
    <x v="114"/>
    <n v="18.55"/>
    <x v="1517"/>
    <n v="0"/>
  </r>
  <r>
    <x v="1"/>
    <s v="MERCEARIA SECA"/>
    <s v="MERCEARIA SECA"/>
    <s v="BOMBONIERE"/>
    <x v="115"/>
    <n v="7891151043502"/>
    <n v="1897"/>
    <s v="PIRULITO POP MANIA CHERRY 500G"/>
    <n v="20"/>
    <n v="7.05"/>
    <n v="20.27"/>
    <n v="20.27"/>
    <n v="20.27"/>
    <n v="14.72"/>
    <x v="114"/>
    <n v="18.55"/>
    <x v="1504"/>
    <n v="0"/>
  </r>
  <r>
    <x v="1"/>
    <s v="MERCEARIA SECA"/>
    <s v="MERCEARIA SECA"/>
    <s v="BOMBONIERE"/>
    <x v="115"/>
    <n v="7896058500592"/>
    <n v="1905"/>
    <s v="PIRULITO DORI MASTIGAVEL 560G YOGURTE 100"/>
    <n v="18"/>
    <n v="25.38"/>
    <n v="20.27"/>
    <n v="20.27"/>
    <n v="20.27"/>
    <n v="14.72"/>
    <x v="114"/>
    <n v="18.55"/>
    <x v="1506"/>
    <n v="0"/>
  </r>
  <r>
    <x v="1"/>
    <s v="MERCEARIA SECA"/>
    <s v="MERCEARIA SECA"/>
    <s v="BOMBONIERE"/>
    <x v="115"/>
    <n v="7896058505214"/>
    <n v="1877"/>
    <s v="PIRULITO DORI FACE POP 450G APITO"/>
    <n v="18"/>
    <n v="25.82"/>
    <n v="20.27"/>
    <n v="20.27"/>
    <n v="20.27"/>
    <n v="14.72"/>
    <x v="114"/>
    <n v="18.55"/>
    <x v="1505"/>
    <n v="0"/>
  </r>
  <r>
    <x v="1"/>
    <s v="MERCEARIA SECA"/>
    <s v="MERCEARIA SECA"/>
    <s v="BOMBONIERE"/>
    <x v="115"/>
    <n v="7896058595529"/>
    <n v="1905"/>
    <s v="PIRULITO DORI MASTIGAVEL 560G YOGURTE 100"/>
    <n v="18"/>
    <n v="25.38"/>
    <n v="20.27"/>
    <n v="20.27"/>
    <n v="20.27"/>
    <n v="14.72"/>
    <x v="114"/>
    <n v="18.55"/>
    <x v="1506"/>
    <n v="0"/>
  </r>
  <r>
    <x v="1"/>
    <s v="MERCEARIA SECA"/>
    <s v="MERCEARIA SECA"/>
    <s v="BOMBONIERE"/>
    <x v="115"/>
    <n v="7896312112486"/>
    <n v="38342"/>
    <s v="PIRULITO PRINC POP TATTOO 120G MOR"/>
    <n v="35"/>
    <n v="75.290000000000006"/>
    <n v="20.27"/>
    <n v="20.27"/>
    <n v="20.27"/>
    <n v="14.72"/>
    <x v="114"/>
    <n v="18.55"/>
    <x v="1518"/>
    <n v="0"/>
  </r>
  <r>
    <x v="1"/>
    <s v="MERCEARIA SECA"/>
    <s v="MERCEARIA SECA"/>
    <s v="BOMBONIERE"/>
    <x v="115"/>
    <n v="7896321007568"/>
    <n v="1869"/>
    <s v="PIRULITO FLORESTAL CORACAO 200G MORANGO"/>
    <n v="18"/>
    <n v="6.64"/>
    <n v="20.27"/>
    <n v="20.27"/>
    <n v="20.27"/>
    <n v="14.72"/>
    <x v="114"/>
    <n v="18.55"/>
    <x v="1516"/>
    <n v="0"/>
  </r>
  <r>
    <x v="1"/>
    <s v="MERCEARIA SECA"/>
    <s v="MERCEARIA SECA"/>
    <s v="BOMBONIERE"/>
    <x v="115"/>
    <n v="7896321007575"/>
    <n v="1868"/>
    <s v="PIRULITO FLORESTAL CORACAO 200G TUTTI FRUTTI"/>
    <n v="18"/>
    <n v="-4.3499999999999996"/>
    <n v="20.27"/>
    <n v="20.27"/>
    <n v="20.27"/>
    <n v="14.72"/>
    <x v="114"/>
    <n v="18.55"/>
    <x v="1517"/>
    <n v="0"/>
  </r>
  <r>
    <x v="1"/>
    <s v="MERCEARIA SECA"/>
    <s v="MERCEARIA SECA"/>
    <s v="BOMBONIERE"/>
    <x v="115"/>
    <n v="7896321007582"/>
    <n v="1885"/>
    <s v="PIRULITO FLORESTAL 400G CORACAO COLORIDO"/>
    <n v="18"/>
    <n v="10.33"/>
    <n v="20.27"/>
    <n v="20.27"/>
    <n v="20.27"/>
    <n v="14.72"/>
    <x v="114"/>
    <n v="18.55"/>
    <x v="640"/>
    <n v="0"/>
  </r>
  <r>
    <x v="1"/>
    <s v="MERCEARIA SECA"/>
    <s v="MERCEARIA SECA"/>
    <s v="BOMBONIERE"/>
    <x v="115"/>
    <n v="7896321007599"/>
    <n v="1887"/>
    <s v="PIRULITO FLORESTAL CORACAO 400G MORANGO"/>
    <n v="18"/>
    <n v="11.2"/>
    <n v="20.27"/>
    <n v="20.27"/>
    <n v="20.27"/>
    <n v="14.72"/>
    <x v="114"/>
    <n v="18.55"/>
    <x v="1514"/>
    <n v="0"/>
  </r>
  <r>
    <x v="1"/>
    <s v="MERCEARIA SECA"/>
    <s v="MERCEARIA SECA"/>
    <s v="BOMBONIERE"/>
    <x v="115"/>
    <n v="7896731021024"/>
    <n v="1882"/>
    <s v="PIRULITO PIETROBON 480G UVA"/>
    <n v="18"/>
    <n v="19"/>
    <n v="20.27"/>
    <n v="20.27"/>
    <n v="20.27"/>
    <n v="14.72"/>
    <x v="114"/>
    <n v="18.55"/>
    <x v="1507"/>
    <n v="0"/>
  </r>
  <r>
    <x v="1"/>
    <s v="MERCEARIA SECA"/>
    <s v="MERCEARIA SECA"/>
    <s v="BOMBONIERE"/>
    <x v="115"/>
    <n v="7896731021031"/>
    <n v="1883"/>
    <s v="PIRULITO PIETROBON 480G FRAMBOESA"/>
    <n v="18"/>
    <n v="20.23"/>
    <n v="20.27"/>
    <n v="20.27"/>
    <n v="20.27"/>
    <n v="14.72"/>
    <x v="114"/>
    <n v="18.55"/>
    <x v="1508"/>
    <n v="0"/>
  </r>
  <r>
    <x v="1"/>
    <s v="MERCEARIA SECA"/>
    <s v="MERCEARIA SECA"/>
    <s v="BOMBONIERE"/>
    <x v="115"/>
    <n v="7896731029006"/>
    <n v="35656"/>
    <s v="PIRULITO PIETROBON 200G PINTA LINGUA"/>
    <n v="26"/>
    <n v="27.37"/>
    <n v="20.27"/>
    <n v="20.27"/>
    <n v="20.27"/>
    <n v="14.72"/>
    <x v="114"/>
    <n v="18.55"/>
    <x v="1509"/>
    <n v="0"/>
  </r>
  <r>
    <x v="1"/>
    <s v="MERCEARIA SECA"/>
    <s v="MERCEARIA SECA"/>
    <s v="BOMBONIERE"/>
    <x v="115"/>
    <n v="7897190303423"/>
    <n v="1892"/>
    <s v="PIRULITO TOFFANO POP BRINQ 600G"/>
    <n v="18"/>
    <n v="25.38"/>
    <n v="20.27"/>
    <n v="20.27"/>
    <n v="20.27"/>
    <n v="14.72"/>
    <x v="114"/>
    <n v="18.55"/>
    <x v="1510"/>
    <n v="0"/>
  </r>
  <r>
    <x v="1"/>
    <s v="MERCEARIA SECA"/>
    <s v="MERCEARIA SECA"/>
    <s v="BOMBONIERE"/>
    <x v="115"/>
    <n v="7897190303836"/>
    <n v="1865"/>
    <s v="PIRULITO TOFFANO PITY 200G MORANGO"/>
    <n v="26"/>
    <n v="30.6"/>
    <n v="20.27"/>
    <n v="20.27"/>
    <n v="20.27"/>
    <n v="14.72"/>
    <x v="114"/>
    <n v="18.55"/>
    <x v="1511"/>
    <n v="0"/>
  </r>
  <r>
    <x v="1"/>
    <s v="MERCEARIA SECA"/>
    <s v="MERCEARIA SECA"/>
    <s v="BOMBONIERE"/>
    <x v="115"/>
    <n v="7897190303843"/>
    <n v="1863"/>
    <s v="PIRULITO TOFFANO PITY 200G FRUTAS"/>
    <n v="26"/>
    <n v="33.53"/>
    <n v="20.27"/>
    <n v="20.27"/>
    <n v="20.27"/>
    <n v="14.72"/>
    <x v="114"/>
    <n v="18.55"/>
    <x v="1512"/>
    <n v="0"/>
  </r>
  <r>
    <x v="1"/>
    <s v="MERCEARIA SECA"/>
    <s v="MERCEARIA SECA"/>
    <s v="BOMBONIERE"/>
    <x v="115"/>
    <n v="7897190303898"/>
    <n v="22020"/>
    <s v="PIRUL TOFFANO FUNNY POP FRU 600G"/>
    <n v="18"/>
    <n v="27.73"/>
    <n v="20.27"/>
    <n v="20.27"/>
    <n v="20.27"/>
    <n v="14.72"/>
    <x v="114"/>
    <n v="18.55"/>
    <x v="1515"/>
    <n v="0"/>
  </r>
  <r>
    <x v="1"/>
    <s v="MERCEARIA SECA"/>
    <s v="MERCEARIA SECA"/>
    <s v="BOMBONIERE"/>
    <x v="115"/>
    <n v="7897190305526"/>
    <n v="1889"/>
    <s v="PIRULITO TOFFANO FUNNY GUT 600G FRUTAS"/>
    <n v="18"/>
    <n v="24.74"/>
    <n v="20.27"/>
    <n v="20.27"/>
    <n v="20.27"/>
    <n v="14.72"/>
    <x v="114"/>
    <n v="18.55"/>
    <x v="1513"/>
    <n v="0"/>
  </r>
  <r>
    <x v="1"/>
    <s v="MERCEARIA SECA"/>
    <s v="MERCEARIA SECA"/>
    <s v="BOMBONIERE"/>
    <x v="116"/>
    <n v="7898247260607"/>
    <n v="1993"/>
    <s v="DOCE N BONN BIG 1 2KG ABOBORA"/>
    <n v="18"/>
    <n v="10.02"/>
    <n v="20.27"/>
    <n v="20.27"/>
    <n v="20.27"/>
    <n v="14.72"/>
    <x v="115"/>
    <n v="23.67"/>
    <x v="1519"/>
    <n v="0"/>
  </r>
  <r>
    <x v="1"/>
    <s v="MERCEARIA SECA"/>
    <s v="MERCEARIA SECA"/>
    <s v="BOMBONIERE"/>
    <x v="116"/>
    <n v="17897685921474"/>
    <n v="33682"/>
    <s v="DOCE AMEN STO ANT GIBI 1 4KG PACOCA CASEIRA"/>
    <n v="18"/>
    <n v="24.37"/>
    <n v="20.27"/>
    <n v="20.27"/>
    <n v="20.27"/>
    <n v="14.72"/>
    <x v="115"/>
    <n v="23.67"/>
    <x v="1520"/>
    <n v="0"/>
  </r>
  <r>
    <x v="1"/>
    <s v="MERCEARIA SECA"/>
    <s v="MERCEARIA SECA"/>
    <s v="BOMBONIERE"/>
    <x v="116"/>
    <n v="17897685921498"/>
    <n v="33683"/>
    <s v="DOCE AMEN STO ANT GIBI 1 4KG MOLECAO CASEIRO"/>
    <n v="18"/>
    <n v="18.82"/>
    <n v="20.27"/>
    <n v="20.27"/>
    <n v="20.27"/>
    <n v="14.72"/>
    <x v="115"/>
    <n v="23.67"/>
    <x v="1521"/>
    <n v="0"/>
  </r>
  <r>
    <x v="1"/>
    <s v="MERCEARIA SECA"/>
    <s v="MERCEARIA SECA"/>
    <s v="BOMBONIERE"/>
    <x v="116"/>
    <n v="7897685900090"/>
    <n v="1906"/>
    <s v="RAPAD STO ANTONIO 200G PUXA C PALHA"/>
    <n v="30"/>
    <n v="31.17"/>
    <n v="20.27"/>
    <n v="20.27"/>
    <n v="20.27"/>
    <n v="14.72"/>
    <x v="115"/>
    <n v="23.67"/>
    <x v="1522"/>
    <n v="0"/>
  </r>
  <r>
    <x v="1"/>
    <s v="MERCEARIA SECA"/>
    <s v="MERCEARIA SECA"/>
    <s v="BOMBONIERE"/>
    <x v="116"/>
    <n v="7897685900106"/>
    <n v="1954"/>
    <s v="RAPAD STO ANTONIO 400G PUXA C PALHA"/>
    <n v="30"/>
    <n v="30.42"/>
    <n v="20.27"/>
    <n v="20.27"/>
    <n v="20.27"/>
    <n v="14.72"/>
    <x v="115"/>
    <n v="23.67"/>
    <x v="1523"/>
    <n v="0"/>
  </r>
  <r>
    <x v="1"/>
    <s v="MERCEARIA SECA"/>
    <s v="MERCEARIA SECA"/>
    <s v="BOMBONIERE"/>
    <x v="116"/>
    <n v="7897685900137"/>
    <n v="1956"/>
    <s v="RAPAD STO ANTONIO 400G AMENDOIM"/>
    <n v="30"/>
    <n v="29.88"/>
    <n v="20.27"/>
    <n v="20.27"/>
    <n v="20.27"/>
    <n v="14.72"/>
    <x v="115"/>
    <n v="23.67"/>
    <x v="1524"/>
    <n v="0"/>
  </r>
  <r>
    <x v="1"/>
    <s v="MERCEARIA SECA"/>
    <s v="MERCEARIA SECA"/>
    <s v="BOMBONIERE"/>
    <x v="116"/>
    <n v="7897685900151"/>
    <n v="1939"/>
    <s v="RAPAD STO ANTONIO 200G PE MOLEQUE"/>
    <n v="30"/>
    <n v="10.220000000000001"/>
    <n v="20.27"/>
    <n v="20.27"/>
    <n v="20.27"/>
    <n v="14.72"/>
    <x v="115"/>
    <n v="23.67"/>
    <x v="1525"/>
    <n v="307.61500000000001"/>
  </r>
  <r>
    <x v="1"/>
    <s v="MERCEARIA SECA"/>
    <s v="MERCEARIA SECA"/>
    <s v="BOMBONIERE"/>
    <x v="116"/>
    <n v="7897685900182"/>
    <n v="1919"/>
    <s v="RAPAD STO ANTONIO 140G CROKITO"/>
    <n v="30"/>
    <n v="31.11"/>
    <n v="20.27"/>
    <n v="20.27"/>
    <n v="20.27"/>
    <n v="14.72"/>
    <x v="115"/>
    <n v="23.67"/>
    <x v="1526"/>
    <n v="0"/>
  </r>
  <r>
    <x v="1"/>
    <s v="MERCEARIA SECA"/>
    <s v="MERCEARIA SECA"/>
    <s v="BOMBONIERE"/>
    <x v="116"/>
    <n v="7897685900250"/>
    <n v="1915"/>
    <s v="RAPAD STO ANTONIO 200G AMENDOIM"/>
    <n v="30"/>
    <n v="30.44"/>
    <n v="20.27"/>
    <n v="20.27"/>
    <n v="20.27"/>
    <n v="14.72"/>
    <x v="115"/>
    <n v="23.67"/>
    <x v="1527"/>
    <n v="0"/>
  </r>
  <r>
    <x v="1"/>
    <s v="MERCEARIA SECA"/>
    <s v="MERCEARIA SECA"/>
    <s v="BOMBONIERE"/>
    <x v="116"/>
    <n v="7897685901066"/>
    <n v="1954"/>
    <s v="RAPAD STO ANTONIO 400G PUXA C PALHA"/>
    <n v="30"/>
    <n v="30.42"/>
    <n v="20.27"/>
    <n v="20.27"/>
    <n v="20.27"/>
    <n v="14.72"/>
    <x v="115"/>
    <n v="23.67"/>
    <x v="1523"/>
    <n v="0"/>
  </r>
  <r>
    <x v="1"/>
    <s v="MERCEARIA SECA"/>
    <s v="MERCEARIA SECA"/>
    <s v="BOMBONIERE"/>
    <x v="116"/>
    <n v="7897685910037"/>
    <n v="1947"/>
    <s v="MANDOLATE STO ANTONIO 220G CASEIRO"/>
    <n v="30"/>
    <n v="30.22"/>
    <n v="20.27"/>
    <n v="20.27"/>
    <n v="20.27"/>
    <n v="14.72"/>
    <x v="115"/>
    <n v="23.67"/>
    <x v="1528"/>
    <n v="0"/>
  </r>
  <r>
    <x v="1"/>
    <s v="MERCEARIA SECA"/>
    <s v="MERCEARIA SECA"/>
    <s v="BOMBONIERE"/>
    <x v="116"/>
    <n v="7897685910242"/>
    <n v="1904"/>
    <s v="MANY STO ANTONIO 150G CROCANTE"/>
    <n v="30"/>
    <n v="32.33"/>
    <n v="20.27"/>
    <n v="20.27"/>
    <n v="20.27"/>
    <n v="14.72"/>
    <x v="115"/>
    <n v="23.67"/>
    <x v="1529"/>
    <n v="0"/>
  </r>
  <r>
    <x v="1"/>
    <s v="MERCEARIA SECA"/>
    <s v="MERCEARIA SECA"/>
    <s v="BOMBONIERE"/>
    <x v="116"/>
    <n v="7897685910303"/>
    <n v="1939"/>
    <s v="RAPAD STO ANTONIO 200G PE MOLEQUE"/>
    <n v="30"/>
    <n v="10.220000000000001"/>
    <n v="20.27"/>
    <n v="20.27"/>
    <n v="20.27"/>
    <n v="14.72"/>
    <x v="115"/>
    <n v="23.67"/>
    <x v="1525"/>
    <n v="307.61500000000001"/>
  </r>
  <r>
    <x v="1"/>
    <s v="MERCEARIA SECA"/>
    <s v="MERCEARIA SECA"/>
    <s v="BOMBONIERE"/>
    <x v="116"/>
    <n v="7897685910532"/>
    <n v="1939"/>
    <s v="RAPAD STO ANTONIO 200G PE MOLEQUE"/>
    <n v="30"/>
    <n v="10.220000000000001"/>
    <n v="20.27"/>
    <n v="20.27"/>
    <n v="20.27"/>
    <n v="14.72"/>
    <x v="115"/>
    <n v="23.67"/>
    <x v="1525"/>
    <n v="307.61500000000001"/>
  </r>
  <r>
    <x v="1"/>
    <s v="MERCEARIA SECA"/>
    <s v="MERCEARIA SECA"/>
    <s v="BOMBONIERE"/>
    <x v="116"/>
    <n v="7897685910570"/>
    <n v="1950"/>
    <s v="RAPAD STO ANTONIO 300G TABLETE"/>
    <n v="30"/>
    <n v="27.63"/>
    <n v="20.27"/>
    <n v="20.27"/>
    <n v="20.27"/>
    <n v="14.72"/>
    <x v="115"/>
    <n v="23.67"/>
    <x v="1530"/>
    <n v="0"/>
  </r>
  <r>
    <x v="1"/>
    <s v="MERCEARIA SECA"/>
    <s v="MERCEARIA SECA"/>
    <s v="BOMBONIERE"/>
    <x v="116"/>
    <n v="7897685910587"/>
    <n v="1936"/>
    <s v="RAPAD STO ANTONIO 200G TABLETINHO"/>
    <n v="30"/>
    <n v="28.99"/>
    <n v="20.27"/>
    <n v="20.27"/>
    <n v="20.27"/>
    <n v="14.72"/>
    <x v="115"/>
    <n v="23.67"/>
    <x v="1531"/>
    <n v="0"/>
  </r>
  <r>
    <x v="1"/>
    <s v="MERCEARIA SECA"/>
    <s v="MERCEARIA SECA"/>
    <s v="BOMBONIERE"/>
    <x v="116"/>
    <n v="7897685914523"/>
    <n v="1963"/>
    <s v="PACOCA ROLHA STO ANTONIO PT 240G"/>
    <n v="30"/>
    <n v="30.19"/>
    <n v="20.27"/>
    <n v="20.27"/>
    <n v="20.27"/>
    <n v="14.72"/>
    <x v="115"/>
    <n v="23.67"/>
    <x v="1532"/>
    <n v="0"/>
  </r>
  <r>
    <x v="1"/>
    <s v="MERCEARIA SECA"/>
    <s v="MERCEARIA SECA"/>
    <s v="BOMBONIERE"/>
    <x v="116"/>
    <n v="7897685914530"/>
    <n v="1907"/>
    <s v="DOCE ST ANTONIO 140G MOCOTO"/>
    <n v="26"/>
    <n v="24.6"/>
    <n v="20.27"/>
    <n v="20.27"/>
    <n v="20.27"/>
    <n v="14.72"/>
    <x v="115"/>
    <n v="23.67"/>
    <x v="1533"/>
    <n v="0"/>
  </r>
  <r>
    <x v="1"/>
    <s v="MERCEARIA SECA"/>
    <s v="MERCEARIA SECA"/>
    <s v="BOMBONIERE"/>
    <x v="116"/>
    <n v="7897685914974"/>
    <n v="1932"/>
    <s v="RAPAD STO ANTONIO 200G LEITE"/>
    <n v="30"/>
    <n v="28.91"/>
    <n v="20.27"/>
    <n v="20.27"/>
    <n v="20.27"/>
    <n v="14.72"/>
    <x v="115"/>
    <n v="23.67"/>
    <x v="1534"/>
    <n v="0"/>
  </r>
  <r>
    <x v="1"/>
    <s v="MERCEARIA SECA"/>
    <s v="MERCEARIA SECA"/>
    <s v="BOMBONIERE"/>
    <x v="116"/>
    <n v="7897685914981"/>
    <n v="1934"/>
    <s v="RAPAD STO ANTONIO 200G COCO LEITE"/>
    <n v="30"/>
    <n v="30.65"/>
    <n v="20.27"/>
    <n v="20.27"/>
    <n v="20.27"/>
    <n v="14.72"/>
    <x v="115"/>
    <n v="23.67"/>
    <x v="1535"/>
    <n v="0"/>
  </r>
  <r>
    <x v="1"/>
    <s v="MERCEARIA SECA"/>
    <s v="MERCEARIA SECA"/>
    <s v="BOMBONIERE"/>
    <x v="116"/>
    <n v="7897685915186"/>
    <n v="1908"/>
    <s v="FONDANT STO ANTONIO 160G LEITE"/>
    <n v="30"/>
    <n v="31.08"/>
    <n v="20.27"/>
    <n v="20.27"/>
    <n v="20.27"/>
    <n v="14.72"/>
    <x v="115"/>
    <n v="23.67"/>
    <x v="1536"/>
    <n v="0"/>
  </r>
  <r>
    <x v="1"/>
    <s v="MERCEARIA SECA"/>
    <s v="MERCEARIA SECA"/>
    <s v="BOMBONIERE"/>
    <x v="116"/>
    <n v="7897685915209"/>
    <n v="1925"/>
    <s v="RAPAD STO ANTONIO 160G ESP PEDACOS"/>
    <n v="30"/>
    <n v="30.39"/>
    <n v="20.27"/>
    <n v="20.27"/>
    <n v="20.27"/>
    <n v="14.72"/>
    <x v="115"/>
    <n v="23.67"/>
    <x v="1537"/>
    <n v="0"/>
  </r>
  <r>
    <x v="1"/>
    <s v="MERCEARIA SECA"/>
    <s v="MERCEARIA SECA"/>
    <s v="BOMBONIERE"/>
    <x v="116"/>
    <n v="7897685915216"/>
    <n v="1912"/>
    <s v="FONDANT STO ANTONIO 160G LEITE COCO"/>
    <n v="30"/>
    <n v="31.2"/>
    <n v="20.27"/>
    <n v="20.27"/>
    <n v="20.27"/>
    <n v="14.72"/>
    <x v="115"/>
    <n v="23.67"/>
    <x v="1538"/>
    <n v="0"/>
  </r>
  <r>
    <x v="1"/>
    <s v="MERCEARIA SECA"/>
    <s v="MERCEARIA SECA"/>
    <s v="BOMBONIERE"/>
    <x v="116"/>
    <n v="7897685915414"/>
    <n v="1942"/>
    <s v="FLOCOS ARROZ STO ANTONIO 100G CARAMELIZADO"/>
    <n v="30"/>
    <n v="31.17"/>
    <n v="20.27"/>
    <n v="20.27"/>
    <n v="20.27"/>
    <n v="14.72"/>
    <x v="115"/>
    <n v="23.67"/>
    <x v="1539"/>
    <n v="0"/>
  </r>
  <r>
    <x v="1"/>
    <s v="MERCEARIA SECA"/>
    <s v="MERCEARIA SECA"/>
    <s v="BOMBONIERE"/>
    <x v="116"/>
    <n v="7897685915957"/>
    <n v="1961"/>
    <s v="RAPAD STO ANTONIO 180G PE DE MOCA"/>
    <n v="30"/>
    <n v="30.85"/>
    <n v="20.27"/>
    <n v="20.27"/>
    <n v="20.27"/>
    <n v="14.72"/>
    <x v="115"/>
    <n v="23.67"/>
    <x v="1540"/>
    <n v="0"/>
  </r>
  <r>
    <x v="1"/>
    <s v="MERCEARIA SECA"/>
    <s v="MERCEARIA SECA"/>
    <s v="BOMBONIERE"/>
    <x v="116"/>
    <n v="7897685916510"/>
    <n v="1902"/>
    <s v="FONDANT ST ANTONIO 120G LEITE"/>
    <n v="30"/>
    <n v="31.28"/>
    <n v="20.27"/>
    <n v="20.27"/>
    <n v="20.27"/>
    <n v="14.72"/>
    <x v="115"/>
    <n v="23.67"/>
    <x v="1541"/>
    <n v="0"/>
  </r>
  <r>
    <x v="1"/>
    <s v="MERCEARIA SECA"/>
    <s v="MERCEARIA SECA"/>
    <s v="BOMBONIERE"/>
    <x v="116"/>
    <n v="7897685916619"/>
    <n v="1959"/>
    <s v="PACOCA ROLHA STO ANTONIO PT 135G ZERO"/>
    <n v="30"/>
    <n v="31.05"/>
    <n v="20.27"/>
    <n v="20.27"/>
    <n v="20.27"/>
    <n v="14.72"/>
    <x v="115"/>
    <n v="23.67"/>
    <x v="1542"/>
    <n v="0"/>
  </r>
  <r>
    <x v="1"/>
    <s v="MERCEARIA SECA"/>
    <s v="MERCEARIA SECA"/>
    <s v="BOMBONIERE"/>
    <x v="116"/>
    <n v="7897685918774"/>
    <n v="1921"/>
    <s v="COCADA BRANCA ST ANTONIO 115G TABLETE"/>
    <n v="30"/>
    <n v="32.880000000000003"/>
    <n v="20.27"/>
    <n v="20.27"/>
    <n v="20.27"/>
    <n v="14.72"/>
    <x v="115"/>
    <n v="23.67"/>
    <x v="1543"/>
    <n v="0"/>
  </r>
  <r>
    <x v="1"/>
    <s v="MERCEARIA SECA"/>
    <s v="MERCEARIA SECA"/>
    <s v="BOMBONIERE"/>
    <x v="116"/>
    <n v="7897685919191"/>
    <n v="1972"/>
    <s v="PACOCA ROLHA STO ANTONIO PT 510G"/>
    <n v="18"/>
    <n v="19.28"/>
    <n v="20.27"/>
    <n v="20.27"/>
    <n v="20.27"/>
    <n v="14.72"/>
    <x v="115"/>
    <n v="23.67"/>
    <x v="1544"/>
    <n v="1170.2300000000002"/>
  </r>
  <r>
    <x v="1"/>
    <s v="MERCEARIA SECA"/>
    <s v="MERCEARIA SECA"/>
    <s v="BOMBONIERE"/>
    <x v="116"/>
    <n v="7897685919900"/>
    <n v="1976"/>
    <s v="PACOCA ROLHA STO ANTONIO PT 750G"/>
    <n v="18"/>
    <n v="19.39"/>
    <n v="20.27"/>
    <n v="20.27"/>
    <n v="20.27"/>
    <n v="14.72"/>
    <x v="115"/>
    <n v="23.67"/>
    <x v="1545"/>
    <n v="0"/>
  </r>
  <r>
    <x v="1"/>
    <s v="MERCEARIA SECA"/>
    <s v="MERCEARIA SECA"/>
    <s v="BOMBONIERE"/>
    <x v="116"/>
    <n v="7897685920562"/>
    <n v="21480"/>
    <s v="PACOQUINHA STO ANTONIO CREMOSA 200G"/>
    <n v="30"/>
    <n v="16.88"/>
    <n v="20.27"/>
    <n v="20.27"/>
    <n v="20.27"/>
    <n v="14.72"/>
    <x v="115"/>
    <n v="23.67"/>
    <x v="416"/>
    <n v="0"/>
  </r>
  <r>
    <x v="1"/>
    <s v="MERCEARIA SECA"/>
    <s v="MERCEARIA SECA"/>
    <s v="BOMBONIERE"/>
    <x v="116"/>
    <n v="7897685920807"/>
    <n v="21478"/>
    <s v="PACOCA ROLHA STO ANTONIO WHEY ZERO 135G"/>
    <n v="30"/>
    <n v="30.03"/>
    <n v="20.27"/>
    <n v="20.27"/>
    <n v="20.27"/>
    <n v="14.72"/>
    <x v="115"/>
    <n v="23.67"/>
    <x v="1546"/>
    <n v="0"/>
  </r>
  <r>
    <x v="1"/>
    <s v="MERCEARIA SECA"/>
    <s v="MERCEARIA SECA"/>
    <s v="BOMBONIERE"/>
    <x v="116"/>
    <n v="7897685921477"/>
    <n v="33682"/>
    <s v="DOCE AMEN STO ANT GIBI 1 4KG PACOCA CASEIRA"/>
    <n v="18"/>
    <n v="24.37"/>
    <n v="20.27"/>
    <n v="20.27"/>
    <n v="20.27"/>
    <n v="14.72"/>
    <x v="115"/>
    <n v="23.67"/>
    <x v="1520"/>
    <n v="0"/>
  </r>
  <r>
    <x v="1"/>
    <s v="MERCEARIA SECA"/>
    <s v="MERCEARIA SECA"/>
    <s v="BOMBONIERE"/>
    <x v="116"/>
    <n v="7897685921491"/>
    <n v="33683"/>
    <s v="DOCE AMEN STO ANT GIBI 1 4KG MOLECAO CASEIRO"/>
    <n v="18"/>
    <n v="18.82"/>
    <n v="20.27"/>
    <n v="20.27"/>
    <n v="20.27"/>
    <n v="14.72"/>
    <x v="115"/>
    <n v="23.67"/>
    <x v="1521"/>
    <n v="0"/>
  </r>
  <r>
    <x v="1"/>
    <s v="MERCEARIA SECA"/>
    <s v="MERCEARIA SECA"/>
    <s v="BOMBONIERE"/>
    <x v="116"/>
    <n v="7898247260478"/>
    <n v="1993"/>
    <s v="DOCE N BONN BIG 1 2KG ABOBORA"/>
    <n v="18"/>
    <n v="10.02"/>
    <n v="20.27"/>
    <n v="20.27"/>
    <n v="20.27"/>
    <n v="14.72"/>
    <x v="115"/>
    <n v="23.67"/>
    <x v="1519"/>
    <n v="0"/>
  </r>
  <r>
    <x v="1"/>
    <s v="MERCEARIA SECA"/>
    <s v="MERCEARIA SECA"/>
    <s v="BOMBONIERE"/>
    <x v="116"/>
    <n v="7898247260669"/>
    <n v="37855"/>
    <s v="DOCE N BONN BIG CASEIRAO 3KG"/>
    <n v="28"/>
    <n v="31.16"/>
    <n v="20.27"/>
    <n v="20.27"/>
    <n v="20.27"/>
    <n v="14.72"/>
    <x v="115"/>
    <n v="23.67"/>
    <x v="1547"/>
    <n v="0"/>
  </r>
  <r>
    <x v="1"/>
    <s v="MERCEARIA SECA"/>
    <s v="MERCEARIA SECA"/>
    <s v="BOMBONIERE"/>
    <x v="116"/>
    <n v="7898247260799"/>
    <n v="1984"/>
    <s v="DOCE N BONN PACOCA 2KG CASEIRO"/>
    <n v="18"/>
    <n v="19.27"/>
    <n v="20.27"/>
    <n v="20.27"/>
    <n v="20.27"/>
    <n v="14.72"/>
    <x v="115"/>
    <n v="23.67"/>
    <x v="1548"/>
    <n v="0"/>
  </r>
  <r>
    <x v="1"/>
    <s v="MERCEARIA SECA"/>
    <s v="MERCEARIA SECA"/>
    <s v="BOMBONIERE"/>
    <x v="116"/>
    <n v="7898247261192"/>
    <n v="1991"/>
    <s v="DOCE N BONN BIG PACOCA 1 3KG CASEIRO"/>
    <n v="18"/>
    <n v="17.57"/>
    <n v="20.27"/>
    <n v="20.27"/>
    <n v="20.27"/>
    <n v="14.72"/>
    <x v="115"/>
    <n v="23.67"/>
    <x v="1549"/>
    <n v="0"/>
  </r>
  <r>
    <x v="1"/>
    <s v="MERCEARIA SECA"/>
    <s v="MERCEARIA SECA"/>
    <s v="BOMBONIERE"/>
    <x v="116"/>
    <n v="7898247261284"/>
    <n v="1970"/>
    <s v="DOCE N BONN PACOCA 1KG CASEIRA"/>
    <n v="18"/>
    <n v="19.149999999999999"/>
    <n v="20.27"/>
    <n v="20.27"/>
    <n v="20.27"/>
    <n v="14.72"/>
    <x v="115"/>
    <n v="23.67"/>
    <x v="1550"/>
    <n v="0"/>
  </r>
  <r>
    <x v="1"/>
    <s v="MERCEARIA SECA"/>
    <s v="MERCEARIA SECA"/>
    <s v="BOMBONIERE"/>
    <x v="116"/>
    <n v="7898247261307"/>
    <n v="17450"/>
    <s v="DOCE N BONN PEZAO 1K PE MOLEQUE"/>
    <n v="18"/>
    <n v="19.18"/>
    <n v="20.27"/>
    <n v="20.27"/>
    <n v="20.27"/>
    <n v="14.72"/>
    <x v="115"/>
    <n v="23.67"/>
    <x v="1551"/>
    <n v="0"/>
  </r>
  <r>
    <x v="1"/>
    <s v="MERCEARIA SECA"/>
    <s v="MERCEARIA SECA"/>
    <s v="BOMBONIERE"/>
    <x v="117"/>
    <n v="7891340365439"/>
    <n v="38694"/>
    <s v="BISC RECH MINI SPANTOO 30G"/>
    <n v="30"/>
    <n v="79.81"/>
    <n v="20.27"/>
    <n v="20.27"/>
    <n v="20.27"/>
    <n v="14.72"/>
    <x v="116"/>
    <n v="76.709999999999994"/>
    <x v="1552"/>
    <n v="0"/>
  </r>
  <r>
    <x v="1"/>
    <s v="MERCEARIA SECA"/>
    <s v="MERCEARIA SECA"/>
    <s v="BOMBONIERE"/>
    <x v="117"/>
    <n v="7891340365446"/>
    <n v="38694"/>
    <s v="BISC RECH MINI SPANTOO 30G"/>
    <n v="30"/>
    <n v="79.81"/>
    <n v="20.27"/>
    <n v="20.27"/>
    <n v="20.27"/>
    <n v="14.72"/>
    <x v="116"/>
    <n v="76.709999999999994"/>
    <x v="1552"/>
    <n v="0"/>
  </r>
  <r>
    <x v="1"/>
    <s v="MERCEARIA SECA"/>
    <s v="MERCEARIA SECA"/>
    <s v="BOMBONIERE"/>
    <x v="117"/>
    <n v="7891340365453"/>
    <n v="38694"/>
    <s v="BISC RECH MINI SPANTOO 30G"/>
    <n v="30"/>
    <n v="79.81"/>
    <n v="20.27"/>
    <n v="20.27"/>
    <n v="20.27"/>
    <n v="14.72"/>
    <x v="116"/>
    <n v="76.709999999999994"/>
    <x v="1552"/>
    <n v="0"/>
  </r>
  <r>
    <x v="1"/>
    <s v="MERCEARIA SECA"/>
    <s v="MERCEARIA SECA"/>
    <s v="BOMBONIERE"/>
    <x v="117"/>
    <n v="7891340365583"/>
    <n v="38693"/>
    <s v="WAFER ATREVIDOS SABORES 80G"/>
    <n v="30"/>
    <n v="79.78"/>
    <n v="20.27"/>
    <n v="20.27"/>
    <n v="20.27"/>
    <n v="14.72"/>
    <x v="116"/>
    <n v="76.709999999999994"/>
    <x v="1553"/>
    <n v="0"/>
  </r>
  <r>
    <x v="1"/>
    <s v="MERCEARIA SECA"/>
    <s v="MERCEARIA SECA"/>
    <s v="BOMBONIERE"/>
    <x v="117"/>
    <n v="7891340365590"/>
    <n v="38693"/>
    <s v="WAFER ATREVIDOS SABORES 80G"/>
    <n v="30"/>
    <n v="79.78"/>
    <n v="20.27"/>
    <n v="20.27"/>
    <n v="20.27"/>
    <n v="14.72"/>
    <x v="116"/>
    <n v="76.709999999999994"/>
    <x v="1553"/>
    <n v="0"/>
  </r>
  <r>
    <x v="1"/>
    <s v="MERCEARIA SECA"/>
    <s v="MERCEARIA SECA"/>
    <s v="BOMBONIERE"/>
    <x v="117"/>
    <n v="7891340365606"/>
    <n v="38693"/>
    <s v="WAFER ATREVIDOS SABORES 80G"/>
    <n v="30"/>
    <n v="79.78"/>
    <n v="20.27"/>
    <n v="20.27"/>
    <n v="20.27"/>
    <n v="14.72"/>
    <x v="116"/>
    <n v="76.709999999999994"/>
    <x v="1553"/>
    <n v="0"/>
  </r>
  <r>
    <x v="1"/>
    <s v="MERCEARIA SECA"/>
    <s v="MERCEARIA SECA"/>
    <s v="BOMBONIERE"/>
    <x v="117"/>
    <n v="7896321031501"/>
    <n v="37502"/>
    <s v="DROPS FLORESTAL SABORES 30G EUCALIPTO"/>
    <n v="30"/>
    <n v="75.28"/>
    <n v="20.27"/>
    <n v="20.27"/>
    <n v="20.27"/>
    <n v="14.72"/>
    <x v="116"/>
    <n v="76.709999999999994"/>
    <x v="1554"/>
    <n v="0"/>
  </r>
  <r>
    <x v="1"/>
    <s v="MERCEARIA SECA"/>
    <s v="MERCEARIA SECA"/>
    <s v="BOMBONIERE"/>
    <x v="117"/>
    <n v="7896321031518"/>
    <n v="37497"/>
    <s v="DROPS FLORESTAL SABORES 30G EXTRA FORTE"/>
    <n v="30"/>
    <n v="75.28"/>
    <n v="20.27"/>
    <n v="20.27"/>
    <n v="20.27"/>
    <n v="14.72"/>
    <x v="116"/>
    <n v="76.709999999999994"/>
    <x v="1555"/>
    <n v="0"/>
  </r>
  <r>
    <x v="1"/>
    <s v="MERCEARIA SECA"/>
    <s v="MERCEARIA SECA"/>
    <s v="BOMBONIERE"/>
    <x v="117"/>
    <n v="7896321031525"/>
    <n v="37499"/>
    <s v="DROPS FLORESTAL SABORES 30G MENTA"/>
    <n v="30"/>
    <n v="75.28"/>
    <n v="20.27"/>
    <n v="20.27"/>
    <n v="20.27"/>
    <n v="14.72"/>
    <x v="116"/>
    <n v="76.709999999999994"/>
    <x v="1556"/>
    <n v="0"/>
  </r>
  <r>
    <x v="1"/>
    <s v="MERCEARIA SECA"/>
    <s v="MERCEARIA SECA"/>
    <s v="BOMBONIERE"/>
    <x v="117"/>
    <n v="7896321031532"/>
    <n v="37503"/>
    <s v="DROPS FLORESTAL SABORES 30G CEREJA"/>
    <n v="30"/>
    <n v="75.290000000000006"/>
    <n v="20.27"/>
    <n v="20.27"/>
    <n v="20.27"/>
    <n v="14.72"/>
    <x v="116"/>
    <n v="76.709999999999994"/>
    <x v="1557"/>
    <n v="0"/>
  </r>
  <r>
    <x v="1"/>
    <s v="MERCEARIA SECA"/>
    <s v="MERCEARIA SECA"/>
    <s v="BOMBONIERE"/>
    <x v="117"/>
    <n v="7896321031549"/>
    <n v="37500"/>
    <s v="DROPS FLORESTAL SABORES 30G MELANCIA"/>
    <n v="30"/>
    <n v="75.28"/>
    <n v="20.27"/>
    <n v="20.27"/>
    <n v="20.27"/>
    <n v="14.72"/>
    <x v="116"/>
    <n v="76.709999999999994"/>
    <x v="1558"/>
    <n v="0"/>
  </r>
  <r>
    <x v="1"/>
    <s v="MERCEARIA SECA"/>
    <s v="MERCEARIA SECA"/>
    <s v="BOMBONIERE"/>
    <x v="117"/>
    <n v="7896321031556"/>
    <n v="37502"/>
    <s v="DROPS FLORESTAL SABORES 30G EUCALIPTO"/>
    <n v="30"/>
    <n v="75.28"/>
    <n v="20.27"/>
    <n v="20.27"/>
    <n v="20.27"/>
    <n v="14.72"/>
    <x v="116"/>
    <n v="76.709999999999994"/>
    <x v="1554"/>
    <n v="0"/>
  </r>
  <r>
    <x v="1"/>
    <s v="MERCEARIA SECA"/>
    <s v="MERCEARIA SECA"/>
    <s v="BOMBONIERE"/>
    <x v="117"/>
    <n v="7896321031563"/>
    <n v="37497"/>
    <s v="DROPS FLORESTAL SABORES 30G EXTRA FORTE"/>
    <n v="30"/>
    <n v="75.28"/>
    <n v="20.27"/>
    <n v="20.27"/>
    <n v="20.27"/>
    <n v="14.72"/>
    <x v="116"/>
    <n v="76.709999999999994"/>
    <x v="1555"/>
    <n v="0"/>
  </r>
  <r>
    <x v="1"/>
    <s v="MERCEARIA SECA"/>
    <s v="MERCEARIA SECA"/>
    <s v="BOMBONIERE"/>
    <x v="117"/>
    <n v="7896321031570"/>
    <n v="37499"/>
    <s v="DROPS FLORESTAL SABORES 30G MENTA"/>
    <n v="30"/>
    <n v="75.28"/>
    <n v="20.27"/>
    <n v="20.27"/>
    <n v="20.27"/>
    <n v="14.72"/>
    <x v="116"/>
    <n v="76.709999999999994"/>
    <x v="1556"/>
    <n v="0"/>
  </r>
  <r>
    <x v="1"/>
    <s v="MERCEARIA SECA"/>
    <s v="MERCEARIA SECA"/>
    <s v="BOMBONIERE"/>
    <x v="117"/>
    <n v="7896321031587"/>
    <n v="37503"/>
    <s v="DROPS FLORESTAL SABORES 30G CEREJA"/>
    <n v="30"/>
    <n v="75.290000000000006"/>
    <n v="20.27"/>
    <n v="20.27"/>
    <n v="20.27"/>
    <n v="14.72"/>
    <x v="116"/>
    <n v="76.709999999999994"/>
    <x v="1557"/>
    <n v="0"/>
  </r>
  <r>
    <x v="1"/>
    <s v="MERCEARIA SECA"/>
    <s v="MERCEARIA SECA"/>
    <s v="BOMBONIERE"/>
    <x v="117"/>
    <n v="7896321031594"/>
    <n v="37500"/>
    <s v="DROPS FLORESTAL SABORES 30G MELANCIA"/>
    <n v="30"/>
    <n v="75.28"/>
    <n v="20.27"/>
    <n v="20.27"/>
    <n v="20.27"/>
    <n v="14.72"/>
    <x v="116"/>
    <n v="76.709999999999994"/>
    <x v="1558"/>
    <n v="0"/>
  </r>
  <r>
    <x v="1"/>
    <s v="MERCEARIA SECA"/>
    <s v="MERCEARIA SECA"/>
    <s v="BOMBONIERE"/>
    <x v="118"/>
    <n v="17622210534986"/>
    <n v="1964"/>
    <s v="BIS LACTA 100 8G LIMAO"/>
    <n v="20"/>
    <n v="13.74"/>
    <n v="20.27"/>
    <n v="20.27"/>
    <n v="20.27"/>
    <n v="14.72"/>
    <x v="117"/>
    <n v="14.89"/>
    <x v="1559"/>
    <n v="103.35"/>
  </r>
  <r>
    <x v="1"/>
    <s v="MERCEARIA SECA"/>
    <s v="MERCEARIA SECA"/>
    <s v="BOMBONIERE"/>
    <x v="118"/>
    <n v="17622210572056"/>
    <n v="1968"/>
    <s v="BISAO LACTA 201 6G BRANCO"/>
    <n v="20"/>
    <n v="16.38"/>
    <n v="20.27"/>
    <n v="20.27"/>
    <n v="20.27"/>
    <n v="14.72"/>
    <x v="117"/>
    <n v="14.89"/>
    <x v="1560"/>
    <n v="0"/>
  </r>
  <r>
    <x v="1"/>
    <s v="MERCEARIA SECA"/>
    <s v="MERCEARIA SECA"/>
    <s v="BOMBONIERE"/>
    <x v="118"/>
    <n v="17622210572070"/>
    <n v="1969"/>
    <s v="BISAO LACTA 201 6G AO LEITE"/>
    <n v="20"/>
    <n v="16.920000000000002"/>
    <n v="20.27"/>
    <n v="20.27"/>
    <n v="20.27"/>
    <n v="14.72"/>
    <x v="117"/>
    <n v="14.89"/>
    <x v="1561"/>
    <n v="0"/>
  </r>
  <r>
    <x v="1"/>
    <s v="MERCEARIA SECA"/>
    <s v="MERCEARIA SECA"/>
    <s v="BOMBONIERE"/>
    <x v="118"/>
    <n v="17622210575965"/>
    <n v="1965"/>
    <s v="BIS LACTA 100 8G AO LEITE"/>
    <n v="20"/>
    <n v="15.45"/>
    <n v="20.27"/>
    <n v="20.27"/>
    <n v="20.27"/>
    <n v="14.72"/>
    <x v="117"/>
    <n v="14.89"/>
    <x v="1562"/>
    <n v="671.03"/>
  </r>
  <r>
    <x v="1"/>
    <s v="MERCEARIA SECA"/>
    <s v="MERCEARIA SECA"/>
    <s v="BOMBONIERE"/>
    <x v="118"/>
    <n v="17622210575989"/>
    <n v="1962"/>
    <s v="BIS LACTA 100 8G BRANCO"/>
    <n v="20"/>
    <n v="11.58"/>
    <n v="20.27"/>
    <n v="20.27"/>
    <n v="20.27"/>
    <n v="14.72"/>
    <x v="117"/>
    <n v="14.89"/>
    <x v="1563"/>
    <n v="358.58"/>
  </r>
  <r>
    <x v="1"/>
    <s v="MERCEARIA SECA"/>
    <s v="MERCEARIA SECA"/>
    <s v="BOMBONIERE"/>
    <x v="118"/>
    <n v="17622210576030"/>
    <n v="1960"/>
    <s v="BIS LACTA 100 8G OREO"/>
    <n v="20"/>
    <n v="15.36"/>
    <n v="20.27"/>
    <n v="20.27"/>
    <n v="20.27"/>
    <n v="14.72"/>
    <x v="117"/>
    <n v="14.89"/>
    <x v="1564"/>
    <n v="127.76500000000001"/>
  </r>
  <r>
    <x v="1"/>
    <s v="MERCEARIA SECA"/>
    <s v="MERCEARIA SECA"/>
    <s v="BOMBONIERE"/>
    <x v="118"/>
    <n v="17622210576047"/>
    <n v="1966"/>
    <s v="BIS LACTA 100 8G BLACK"/>
    <n v="20"/>
    <n v="13.5"/>
    <n v="20.27"/>
    <n v="20.27"/>
    <n v="20.27"/>
    <n v="14.72"/>
    <x v="117"/>
    <n v="14.89"/>
    <x v="1565"/>
    <n v="110.53999999999999"/>
  </r>
  <r>
    <x v="1"/>
    <s v="MERCEARIA SECA"/>
    <s v="MERCEARIA SECA"/>
    <s v="BOMBONIERE"/>
    <x v="118"/>
    <n v="17622210833409"/>
    <n v="1966"/>
    <s v="BIS LACTA 100 8G BLACK"/>
    <n v="20"/>
    <n v="13.5"/>
    <n v="20.27"/>
    <n v="20.27"/>
    <n v="20.27"/>
    <n v="14.72"/>
    <x v="117"/>
    <n v="14.89"/>
    <x v="1565"/>
    <n v="110.53999999999999"/>
  </r>
  <r>
    <x v="1"/>
    <s v="MERCEARIA SECA"/>
    <s v="MERCEARIA SECA"/>
    <s v="BOMBONIERE"/>
    <x v="118"/>
    <n v="17896011104154"/>
    <n v="1949"/>
    <s v="WAFER MINUETO ROLINHO 40G CHOC"/>
    <n v="32"/>
    <n v="24.56"/>
    <n v="20.27"/>
    <n v="20.27"/>
    <n v="20.27"/>
    <n v="14.72"/>
    <x v="117"/>
    <n v="14.89"/>
    <x v="1566"/>
    <n v="0"/>
  </r>
  <r>
    <x v="1"/>
    <s v="MERCEARIA SECA"/>
    <s v="MERCEARIA SECA"/>
    <s v="BOMBONIERE"/>
    <x v="118"/>
    <n v="17896011104956"/>
    <n v="1860"/>
    <s v="WAFER MINUETO ROLINHO 40G MORANGO"/>
    <n v="32"/>
    <n v="29.02"/>
    <n v="20.27"/>
    <n v="20.27"/>
    <n v="20.27"/>
    <n v="14.72"/>
    <x v="117"/>
    <n v="14.89"/>
    <x v="1567"/>
    <n v="0"/>
  </r>
  <r>
    <x v="1"/>
    <s v="MERCEARIA SECA"/>
    <s v="MERCEARIA SECA"/>
    <s v="BOMBONIERE"/>
    <x v="118"/>
    <n v="27896011105677"/>
    <n v="1820"/>
    <s v="WAFER MINUETO ROLINHO 40G CHOC LEITE"/>
    <n v="32"/>
    <n v="23.97"/>
    <n v="20.27"/>
    <n v="20.27"/>
    <n v="20.27"/>
    <n v="14.72"/>
    <x v="117"/>
    <n v="14.89"/>
    <x v="1568"/>
    <n v="0"/>
  </r>
  <r>
    <x v="1"/>
    <s v="MERCEARIA SECA"/>
    <s v="MERCEARIA SECA"/>
    <s v="BOMBONIERE"/>
    <x v="118"/>
    <n v="27896011106087"/>
    <n v="1948"/>
    <s v="WAFER MINUETO ROLINHO 40G BRIGADEIRO"/>
    <n v="32"/>
    <n v="22.72"/>
    <n v="20.27"/>
    <n v="20.27"/>
    <n v="20.27"/>
    <n v="14.72"/>
    <x v="117"/>
    <n v="14.89"/>
    <x v="1569"/>
    <n v="0"/>
  </r>
  <r>
    <x v="1"/>
    <s v="MERCEARIA SECA"/>
    <s v="MERCEARIA SECA"/>
    <s v="BOMBONIERE"/>
    <x v="118"/>
    <n v="7622210535016"/>
    <n v="1964"/>
    <s v="BIS LACTA 100 8G LIMAO"/>
    <n v="20"/>
    <n v="13.74"/>
    <n v="20.27"/>
    <n v="20.27"/>
    <n v="20.27"/>
    <n v="14.72"/>
    <x v="117"/>
    <n v="14.89"/>
    <x v="1559"/>
    <n v="103.35"/>
  </r>
  <r>
    <x v="1"/>
    <s v="MERCEARIA SECA"/>
    <s v="MERCEARIA SECA"/>
    <s v="BOMBONIERE"/>
    <x v="118"/>
    <n v="7622210572066"/>
    <n v="1968"/>
    <s v="BISAO LACTA 201 6G BRANCO"/>
    <n v="20"/>
    <n v="16.38"/>
    <n v="20.27"/>
    <n v="20.27"/>
    <n v="20.27"/>
    <n v="14.72"/>
    <x v="117"/>
    <n v="14.89"/>
    <x v="1560"/>
    <n v="0"/>
  </r>
  <r>
    <x v="1"/>
    <s v="MERCEARIA SECA"/>
    <s v="MERCEARIA SECA"/>
    <s v="BOMBONIERE"/>
    <x v="118"/>
    <n v="7622210572080"/>
    <n v="1969"/>
    <s v="BISAO LACTA 201 6G AO LEITE"/>
    <n v="20"/>
    <n v="16.920000000000002"/>
    <n v="20.27"/>
    <n v="20.27"/>
    <n v="20.27"/>
    <n v="14.72"/>
    <x v="117"/>
    <n v="14.89"/>
    <x v="1561"/>
    <n v="0"/>
  </r>
  <r>
    <x v="1"/>
    <s v="MERCEARIA SECA"/>
    <s v="MERCEARIA SECA"/>
    <s v="BOMBONIERE"/>
    <x v="118"/>
    <n v="7622210575975"/>
    <n v="1965"/>
    <s v="BIS LACTA 100 8G AO LEITE"/>
    <n v="20"/>
    <n v="15.45"/>
    <n v="20.27"/>
    <n v="20.27"/>
    <n v="20.27"/>
    <n v="14.72"/>
    <x v="117"/>
    <n v="14.89"/>
    <x v="1562"/>
    <n v="671.03"/>
  </r>
  <r>
    <x v="1"/>
    <s v="MERCEARIA SECA"/>
    <s v="MERCEARIA SECA"/>
    <s v="BOMBONIERE"/>
    <x v="118"/>
    <n v="7622210575999"/>
    <n v="1962"/>
    <s v="BIS LACTA 100 8G BRANCO"/>
    <n v="20"/>
    <n v="11.58"/>
    <n v="20.27"/>
    <n v="20.27"/>
    <n v="20.27"/>
    <n v="14.72"/>
    <x v="117"/>
    <n v="14.89"/>
    <x v="1563"/>
    <n v="358.58"/>
  </r>
  <r>
    <x v="1"/>
    <s v="MERCEARIA SECA"/>
    <s v="MERCEARIA SECA"/>
    <s v="BOMBONIERE"/>
    <x v="118"/>
    <n v="7622210576071"/>
    <n v="1965"/>
    <s v="BIS LACTA 100 8G AO LEITE"/>
    <n v="20"/>
    <n v="15.45"/>
    <n v="20.27"/>
    <n v="20.27"/>
    <n v="20.27"/>
    <n v="14.72"/>
    <x v="117"/>
    <n v="14.89"/>
    <x v="1562"/>
    <n v="671.03"/>
  </r>
  <r>
    <x v="1"/>
    <s v="MERCEARIA SECA"/>
    <s v="MERCEARIA SECA"/>
    <s v="BOMBONIERE"/>
    <x v="118"/>
    <n v="7622210576156"/>
    <n v="1962"/>
    <s v="BIS LACTA 100 8G BRANCO"/>
    <n v="20"/>
    <n v="11.58"/>
    <n v="20.27"/>
    <n v="20.27"/>
    <n v="20.27"/>
    <n v="14.72"/>
    <x v="117"/>
    <n v="14.89"/>
    <x v="1563"/>
    <n v="358.58"/>
  </r>
  <r>
    <x v="1"/>
    <s v="MERCEARIA SECA"/>
    <s v="MERCEARIA SECA"/>
    <s v="BOMBONIERE"/>
    <x v="118"/>
    <n v="7622210833389"/>
    <n v="1966"/>
    <s v="BIS LACTA 100 8G BLACK"/>
    <n v="20"/>
    <n v="13.5"/>
    <n v="20.27"/>
    <n v="20.27"/>
    <n v="20.27"/>
    <n v="14.72"/>
    <x v="117"/>
    <n v="14.89"/>
    <x v="1565"/>
    <n v="110.53999999999999"/>
  </r>
  <r>
    <x v="1"/>
    <s v="MERCEARIA SECA"/>
    <s v="MERCEARIA SECA"/>
    <s v="BOMBONIERE"/>
    <x v="118"/>
    <n v="7622300989316"/>
    <n v="1960"/>
    <s v="BIS LACTA 100 8G OREO"/>
    <n v="20"/>
    <n v="15.36"/>
    <n v="20.27"/>
    <n v="20.27"/>
    <n v="20.27"/>
    <n v="14.72"/>
    <x v="117"/>
    <n v="14.89"/>
    <x v="1564"/>
    <n v="127.76500000000001"/>
  </r>
  <r>
    <x v="1"/>
    <s v="MERCEARIA SECA"/>
    <s v="MERCEARIA SECA"/>
    <s v="BOMBONIERE"/>
    <x v="118"/>
    <n v="7896011104157"/>
    <n v="1949"/>
    <s v="WAFER MINUETO ROLINHO 40G CHOC"/>
    <n v="32"/>
    <n v="24.56"/>
    <n v="20.27"/>
    <n v="20.27"/>
    <n v="20.27"/>
    <n v="14.72"/>
    <x v="117"/>
    <n v="14.89"/>
    <x v="1566"/>
    <n v="0"/>
  </r>
  <r>
    <x v="1"/>
    <s v="MERCEARIA SECA"/>
    <s v="MERCEARIA SECA"/>
    <s v="BOMBONIERE"/>
    <x v="118"/>
    <n v="7896011104959"/>
    <n v="1860"/>
    <s v="WAFER MINUETO ROLINHO 40G MORANGO"/>
    <n v="32"/>
    <n v="29.02"/>
    <n v="20.27"/>
    <n v="20.27"/>
    <n v="20.27"/>
    <n v="14.72"/>
    <x v="117"/>
    <n v="14.89"/>
    <x v="1567"/>
    <n v="0"/>
  </r>
  <r>
    <x v="1"/>
    <s v="MERCEARIA SECA"/>
    <s v="MERCEARIA SECA"/>
    <s v="BOMBONIERE"/>
    <x v="118"/>
    <n v="7896011105673"/>
    <n v="1820"/>
    <s v="WAFER MINUETO ROLINHO 40G CHOC LEITE"/>
    <n v="32"/>
    <n v="23.97"/>
    <n v="20.27"/>
    <n v="20.27"/>
    <n v="20.27"/>
    <n v="14.72"/>
    <x v="117"/>
    <n v="14.89"/>
    <x v="1568"/>
    <n v="0"/>
  </r>
  <r>
    <x v="1"/>
    <s v="MERCEARIA SECA"/>
    <s v="MERCEARIA SECA"/>
    <s v="BOMBONIERE"/>
    <x v="118"/>
    <n v="7896011106083"/>
    <n v="1948"/>
    <s v="WAFER MINUETO ROLINHO 40G BRIGADEIRO"/>
    <n v="32"/>
    <n v="22.72"/>
    <n v="20.27"/>
    <n v="20.27"/>
    <n v="20.27"/>
    <n v="14.72"/>
    <x v="117"/>
    <n v="14.89"/>
    <x v="1569"/>
    <n v="0"/>
  </r>
  <r>
    <x v="1"/>
    <s v="MERCEARIA SECA"/>
    <s v="MERCEARIA SECA"/>
    <s v="BOMBONIERE"/>
    <x v="119"/>
    <n v="17790580401310"/>
    <n v="1977"/>
    <s v="TURRON Y MANI ARCOR 25G"/>
    <n v="35"/>
    <n v="37.64"/>
    <n v="20.27"/>
    <n v="20.27"/>
    <n v="20.27"/>
    <n v="14.72"/>
    <x v="118"/>
    <n v="37.26"/>
    <x v="1570"/>
    <n v="0"/>
  </r>
  <r>
    <x v="1"/>
    <s v="MERCEARIA SECA"/>
    <s v="MERCEARIA SECA"/>
    <s v="BOMBONIERE"/>
    <x v="119"/>
    <n v="77940131"/>
    <n v="1977"/>
    <s v="TURRON Y MANI ARCOR 25G"/>
    <n v="35"/>
    <n v="37.64"/>
    <n v="20.27"/>
    <n v="20.27"/>
    <n v="20.27"/>
    <n v="14.72"/>
    <x v="118"/>
    <n v="37.26"/>
    <x v="1570"/>
    <n v="0"/>
  </r>
  <r>
    <x v="1"/>
    <s v="MERCEARIA SECA"/>
    <s v="MERCEARIA SECA"/>
    <s v="BOMBONIERE"/>
    <x v="119"/>
    <n v="7897685914448"/>
    <n v="1980"/>
    <s v="TORRONE STO ANTONIO 90G AMENDOIM"/>
    <n v="35"/>
    <n v="34.65"/>
    <n v="20.27"/>
    <n v="20.27"/>
    <n v="20.27"/>
    <n v="14.72"/>
    <x v="118"/>
    <n v="37.26"/>
    <x v="1571"/>
    <n v="0"/>
  </r>
  <r>
    <x v="1"/>
    <s v="MERCEARIA SECA"/>
    <s v="MERCEARIA SECA"/>
    <s v="BOMBONIERE"/>
    <x v="119"/>
    <n v="7897685916022"/>
    <n v="1978"/>
    <s v="TORRONE STO ANTONIO 25G WAFER"/>
    <n v="35"/>
    <n v="34.729999999999997"/>
    <n v="20.27"/>
    <n v="20.27"/>
    <n v="20.27"/>
    <n v="14.72"/>
    <x v="118"/>
    <n v="37.26"/>
    <x v="1572"/>
    <n v="0"/>
  </r>
  <r>
    <x v="1"/>
    <s v="MERCEARIA SECA"/>
    <s v="MERCEARIA SECA"/>
    <s v="CAFE E AFINS"/>
    <x v="120"/>
    <n v="17896005809508"/>
    <n v="1981"/>
    <s v="CAPPUCCINO PRONTO 3C 260ML CHOC"/>
    <n v="28"/>
    <n v="24.6"/>
    <n v="20.27"/>
    <n v="20.27"/>
    <n v="20.27"/>
    <n v="17.05"/>
    <x v="119"/>
    <n v="20.23"/>
    <x v="1573"/>
    <n v="0"/>
  </r>
  <r>
    <x v="1"/>
    <s v="MERCEARIA SECA"/>
    <s v="MERCEARIA SECA"/>
    <s v="CAFE E AFINS"/>
    <x v="120"/>
    <n v="17896005809515"/>
    <n v="1983"/>
    <s v="CAPPUCCINO PRONTO 3C 260ML CLASSIC"/>
    <n v="28"/>
    <n v="22.14"/>
    <n v="20.27"/>
    <n v="20.27"/>
    <n v="20.27"/>
    <n v="17.05"/>
    <x v="119"/>
    <n v="20.23"/>
    <x v="1574"/>
    <n v="0"/>
  </r>
  <r>
    <x v="1"/>
    <s v="MERCEARIA SECA"/>
    <s v="MERCEARIA SECA"/>
    <s v="CAFE E AFINS"/>
    <x v="120"/>
    <n v="17896019201725"/>
    <n v="1988"/>
    <s v="CAFE IGUACU SOLUVEL PT 200G CAPPUCCINO"/>
    <n v="24"/>
    <n v="21.28"/>
    <n v="20.27"/>
    <n v="20.27"/>
    <n v="20.27"/>
    <n v="17.05"/>
    <x v="119"/>
    <n v="20.23"/>
    <x v="1575"/>
    <n v="0"/>
  </r>
  <r>
    <x v="1"/>
    <s v="MERCEARIA SECA"/>
    <s v="MERCEARIA SECA"/>
    <s v="CAFE E AFINS"/>
    <x v="120"/>
    <n v="17896045104489"/>
    <n v="1982"/>
    <s v="CAPUCCINO PRONTO 3C 260ML PINGADO"/>
    <n v="28"/>
    <n v="26.08"/>
    <n v="20.27"/>
    <n v="20.27"/>
    <n v="20.27"/>
    <n v="17.05"/>
    <x v="119"/>
    <n v="20.23"/>
    <x v="1576"/>
    <n v="0"/>
  </r>
  <r>
    <x v="1"/>
    <s v="MERCEARIA SECA"/>
    <s v="MERCEARIA SECA"/>
    <s v="CAFE E AFINS"/>
    <x v="120"/>
    <n v="17896045110619"/>
    <n v="33654"/>
    <s v="CAFE SOL 3CORACOES CAPPUCINO 180G LOV CHOC QUENTE"/>
    <n v="24"/>
    <n v="5.86"/>
    <n v="20.27"/>
    <n v="20.27"/>
    <n v="20.27"/>
    <n v="17.05"/>
    <x v="119"/>
    <n v="20.23"/>
    <x v="1577"/>
    <n v="0"/>
  </r>
  <r>
    <x v="1"/>
    <s v="MERCEARIA SECA"/>
    <s v="MERCEARIA SECA"/>
    <s v="CAFE E AFINS"/>
    <x v="120"/>
    <n v="7896005809495"/>
    <n v="1986"/>
    <s v="CAPPUCCINO PRONTO 3C 260ML BALANCE"/>
    <n v="28"/>
    <n v="26.33"/>
    <n v="20.27"/>
    <n v="20.27"/>
    <n v="20.27"/>
    <n v="17.05"/>
    <x v="119"/>
    <n v="20.23"/>
    <x v="1578"/>
    <n v="0"/>
  </r>
  <r>
    <x v="1"/>
    <s v="MERCEARIA SECA"/>
    <s v="MERCEARIA SECA"/>
    <s v="CAFE E AFINS"/>
    <x v="120"/>
    <n v="7896005809501"/>
    <n v="1981"/>
    <s v="CAPPUCCINO PRONTO 3C 260ML CHOC"/>
    <n v="28"/>
    <n v="24.6"/>
    <n v="20.27"/>
    <n v="20.27"/>
    <n v="20.27"/>
    <n v="17.05"/>
    <x v="119"/>
    <n v="20.23"/>
    <x v="1573"/>
    <n v="0"/>
  </r>
  <r>
    <x v="1"/>
    <s v="MERCEARIA SECA"/>
    <s v="MERCEARIA SECA"/>
    <s v="CAFE E AFINS"/>
    <x v="120"/>
    <n v="7896005809518"/>
    <n v="1983"/>
    <s v="CAPPUCCINO PRONTO 3C 260ML CLASSIC"/>
    <n v="28"/>
    <n v="22.14"/>
    <n v="20.27"/>
    <n v="20.27"/>
    <n v="20.27"/>
    <n v="17.05"/>
    <x v="119"/>
    <n v="20.23"/>
    <x v="1574"/>
    <n v="0"/>
  </r>
  <r>
    <x v="1"/>
    <s v="MERCEARIA SECA"/>
    <s v="MERCEARIA SECA"/>
    <s v="CAFE E AFINS"/>
    <x v="120"/>
    <n v="7896019201537"/>
    <n v="1988"/>
    <s v="CAFE IGUACU SOLUVEL PT 200G CAPPUCCINO"/>
    <n v="24"/>
    <n v="21.28"/>
    <n v="20.27"/>
    <n v="20.27"/>
    <n v="20.27"/>
    <n v="17.05"/>
    <x v="119"/>
    <n v="20.23"/>
    <x v="1575"/>
    <n v="0"/>
  </r>
  <r>
    <x v="1"/>
    <s v="MERCEARIA SECA"/>
    <s v="MERCEARIA SECA"/>
    <s v="CAFE E AFINS"/>
    <x v="120"/>
    <n v="7896045104482"/>
    <n v="1982"/>
    <s v="CAPUCCINO PRONTO 3C 260ML PINGADO"/>
    <n v="28"/>
    <n v="26.08"/>
    <n v="20.27"/>
    <n v="20.27"/>
    <n v="20.27"/>
    <n v="17.05"/>
    <x v="119"/>
    <n v="20.23"/>
    <x v="1576"/>
    <n v="0"/>
  </r>
  <r>
    <x v="1"/>
    <s v="MERCEARIA SECA"/>
    <s v="MERCEARIA SECA"/>
    <s v="CAFE E AFINS"/>
    <x v="120"/>
    <n v="7896045104499"/>
    <n v="1987"/>
    <s v="CAPPUCCINO PRONTO 3C 260ML WHEY"/>
    <n v="28"/>
    <n v="19.7"/>
    <n v="20.27"/>
    <n v="20.27"/>
    <n v="20.27"/>
    <n v="17.05"/>
    <x v="119"/>
    <n v="20.23"/>
    <x v="1579"/>
    <n v="0"/>
  </r>
  <r>
    <x v="1"/>
    <s v="MERCEARIA SECA"/>
    <s v="MERCEARIA SECA"/>
    <s v="CAFE E AFINS"/>
    <x v="120"/>
    <n v="7896045110612"/>
    <n v="33654"/>
    <s v="CAFE SOL 3CORACOES CAPPUCINO 180G LOV CHOC QUENTE"/>
    <n v="24"/>
    <n v="5.86"/>
    <n v="20.27"/>
    <n v="20.27"/>
    <n v="20.27"/>
    <n v="17.05"/>
    <x v="119"/>
    <n v="20.23"/>
    <x v="1577"/>
    <n v="0"/>
  </r>
  <r>
    <x v="1"/>
    <s v="MERCEARIA SECA"/>
    <s v="MERCEARIA SECA"/>
    <s v="CAFE E AFINS"/>
    <x v="121"/>
    <n v="7891000283752"/>
    <n v="1994"/>
    <s v="CAFE SOL NESCAFE GOLD SH 250G INTENSO"/>
    <n v="24"/>
    <n v="24.64"/>
    <n v="20.27"/>
    <n v="20.27"/>
    <n v="20.27"/>
    <n v="17.05"/>
    <x v="120"/>
    <n v="23.37"/>
    <x v="1580"/>
    <n v="0"/>
  </r>
  <r>
    <x v="1"/>
    <s v="MERCEARIA SECA"/>
    <s v="MERCEARIA SECA"/>
    <s v="CAFE E AFINS"/>
    <x v="121"/>
    <n v="17896045111241"/>
    <n v="1989"/>
    <s v="CAFE SOL 3C FORZA SH 250G INTENSIDADE MAX"/>
    <n v="20"/>
    <n v="20.100000000000001"/>
    <n v="20.27"/>
    <n v="20.27"/>
    <n v="20.27"/>
    <n v="17.05"/>
    <x v="120"/>
    <n v="23.37"/>
    <x v="1581"/>
    <n v="0"/>
  </r>
  <r>
    <x v="1"/>
    <s v="MERCEARIA SECA"/>
    <s v="MERCEARIA SECA"/>
    <s v="CAFE E AFINS"/>
    <x v="121"/>
    <n v="7891000283707"/>
    <n v="1992"/>
    <s v="CAFE SOL NESCAFE GOLD SH 250G SUAVE"/>
    <n v="24"/>
    <n v="24.16"/>
    <n v="20.27"/>
    <n v="20.27"/>
    <n v="20.27"/>
    <n v="17.05"/>
    <x v="120"/>
    <n v="23.37"/>
    <x v="1582"/>
    <n v="0"/>
  </r>
  <r>
    <x v="1"/>
    <s v="MERCEARIA SECA"/>
    <s v="MERCEARIA SECA"/>
    <s v="CAFE E AFINS"/>
    <x v="121"/>
    <n v="7891000283745"/>
    <n v="1994"/>
    <s v="CAFE SOL NESCAFE GOLD SH 250G INTENSO"/>
    <n v="24"/>
    <n v="24.64"/>
    <n v="20.27"/>
    <n v="20.27"/>
    <n v="20.27"/>
    <n v="17.05"/>
    <x v="120"/>
    <n v="23.37"/>
    <x v="1580"/>
    <n v="0"/>
  </r>
  <r>
    <x v="1"/>
    <s v="MERCEARIA SECA"/>
    <s v="MERCEARIA SECA"/>
    <s v="CAFE E AFINS"/>
    <x v="121"/>
    <n v="7896045111244"/>
    <n v="1989"/>
    <s v="CAFE SOL 3C FORZA SH 250G INTENSIDADE MAX"/>
    <n v="20"/>
    <n v="20.100000000000001"/>
    <n v="20.27"/>
    <n v="20.27"/>
    <n v="20.27"/>
    <n v="17.05"/>
    <x v="120"/>
    <n v="23.37"/>
    <x v="1581"/>
    <n v="0"/>
  </r>
  <r>
    <x v="1"/>
    <s v="MERCEARIA SECA"/>
    <s v="MERCEARIA SECA"/>
    <s v="CAFE E AFINS"/>
    <x v="122"/>
    <n v="762111364357"/>
    <n v="2024"/>
    <s v="CAFE VACUO STARBUCKS 250G COLOMBIA"/>
    <n v="26"/>
    <n v="26.04"/>
    <n v="20.27"/>
    <n v="20.27"/>
    <n v="20.27"/>
    <n v="17.05"/>
    <x v="121"/>
    <n v="15"/>
    <x v="1583"/>
    <n v="0"/>
  </r>
  <r>
    <x v="1"/>
    <s v="MERCEARIA SECA"/>
    <s v="MERCEARIA SECA"/>
    <s v="CAFE E AFINS"/>
    <x v="122"/>
    <n v="17891021005569"/>
    <n v="2006"/>
    <s v="CAFE VACUO MELITTA REG BRASIL 250G MOGIANA"/>
    <n v="24"/>
    <n v="19.059999999999999"/>
    <n v="20.27"/>
    <n v="20.27"/>
    <n v="20.27"/>
    <n v="17.05"/>
    <x v="121"/>
    <n v="15"/>
    <x v="1584"/>
    <n v="0"/>
  </r>
  <r>
    <x v="1"/>
    <s v="MERCEARIA SECA"/>
    <s v="MERCEARIA SECA"/>
    <s v="CAFE E AFINS"/>
    <x v="122"/>
    <n v="17891021005583"/>
    <n v="2008"/>
    <s v="CAFE VACUO MELITTA REG BRASIL 250G SUL DE MINAS"/>
    <n v="24"/>
    <n v="21.85"/>
    <n v="20.27"/>
    <n v="20.27"/>
    <n v="20.27"/>
    <n v="17.05"/>
    <x v="121"/>
    <n v="15"/>
    <x v="1585"/>
    <n v="0"/>
  </r>
  <r>
    <x v="1"/>
    <s v="MERCEARIA SECA"/>
    <s v="MERCEARIA SECA"/>
    <s v="CAFE E AFINS"/>
    <x v="122"/>
    <n v="17891021005606"/>
    <n v="2007"/>
    <s v="CAFE VACUO MELITTA REG BRASIL 250G CERRADO"/>
    <n v="24"/>
    <n v="22.09"/>
    <n v="20.27"/>
    <n v="20.27"/>
    <n v="20.27"/>
    <n v="17.05"/>
    <x v="121"/>
    <n v="15"/>
    <x v="1586"/>
    <n v="0"/>
  </r>
  <r>
    <x v="1"/>
    <s v="MERCEARIA SECA"/>
    <s v="MERCEARIA SECA"/>
    <s v="CAFE E AFINS"/>
    <x v="122"/>
    <n v="17891021006122"/>
    <n v="2018"/>
    <s v="CAFE VACUO MELITTA 500G TRAD"/>
    <n v="18"/>
    <n v="11.36"/>
    <n v="20.27"/>
    <n v="20.27"/>
    <n v="20.27"/>
    <n v="17.05"/>
    <x v="121"/>
    <n v="15"/>
    <x v="1587"/>
    <n v="183.88499999999999"/>
  </r>
  <r>
    <x v="1"/>
    <s v="MERCEARIA SECA"/>
    <s v="MERCEARIA SECA"/>
    <s v="CAFE E AFINS"/>
    <x v="122"/>
    <n v="17891021006931"/>
    <n v="2020"/>
    <s v="CAFE VACUO MELITTA 500G EXTRA FORTE"/>
    <n v="18"/>
    <n v="10.65"/>
    <n v="20.27"/>
    <n v="20.27"/>
    <n v="20.27"/>
    <n v="17.05"/>
    <x v="121"/>
    <n v="15"/>
    <x v="1588"/>
    <n v="0"/>
  </r>
  <r>
    <x v="1"/>
    <s v="MERCEARIA SECA"/>
    <s v="MERCEARIA SECA"/>
    <s v="CAFE E AFINS"/>
    <x v="122"/>
    <n v="17896005800369"/>
    <n v="1998"/>
    <s v="CAFE VACUO 3C 250G TRAD"/>
    <n v="18"/>
    <n v="19.13"/>
    <n v="20.27"/>
    <n v="20.27"/>
    <n v="20.27"/>
    <n v="17.05"/>
    <x v="121"/>
    <n v="15"/>
    <x v="1589"/>
    <n v="0"/>
  </r>
  <r>
    <x v="1"/>
    <s v="MERCEARIA SECA"/>
    <s v="MERCEARIA SECA"/>
    <s v="CAFE E AFINS"/>
    <x v="122"/>
    <n v="17896005800574"/>
    <n v="2011"/>
    <s v="CAFE VACUO 3C 250G DESCAF"/>
    <n v="24"/>
    <n v="16.5"/>
    <n v="20.27"/>
    <n v="20.27"/>
    <n v="20.27"/>
    <n v="17.05"/>
    <x v="121"/>
    <n v="15"/>
    <x v="1590"/>
    <n v="0"/>
  </r>
  <r>
    <x v="1"/>
    <s v="MERCEARIA SECA"/>
    <s v="MERCEARIA SECA"/>
    <s v="CAFE E AFINS"/>
    <x v="122"/>
    <n v="17896005801816"/>
    <n v="1999"/>
    <s v="CAFE VACUO 3C 250G EXTRA FORTE"/>
    <n v="18"/>
    <n v="19.48"/>
    <n v="20.27"/>
    <n v="20.27"/>
    <n v="20.27"/>
    <n v="17.05"/>
    <x v="121"/>
    <n v="15"/>
    <x v="1591"/>
    <n v="0"/>
  </r>
  <r>
    <x v="1"/>
    <s v="MERCEARIA SECA"/>
    <s v="MERCEARIA SECA"/>
    <s v="CAFE E AFINS"/>
    <x v="122"/>
    <n v="17896005805029"/>
    <n v="2190"/>
    <s v="CAPSULA 3C 80G C 10 ESPRESSO DECAF"/>
    <n v="0"/>
    <n v="18.11"/>
    <n v="20.27"/>
    <n v="20.27"/>
    <n v="20.27"/>
    <n v="17.05"/>
    <x v="121"/>
    <n v="15"/>
    <x v="1592"/>
    <n v="67.745000000000005"/>
  </r>
  <r>
    <x v="1"/>
    <s v="MERCEARIA SECA"/>
    <s v="MERCEARIA SECA"/>
    <s v="CAFE E AFINS"/>
    <x v="122"/>
    <n v="17896019209660"/>
    <n v="2005"/>
    <s v="CAFE VACUO IGUACU 500G EXTRA FORTE"/>
    <n v="18"/>
    <n v="17.239999999999998"/>
    <n v="20.27"/>
    <n v="20.27"/>
    <n v="20.27"/>
    <n v="17.05"/>
    <x v="121"/>
    <n v="15"/>
    <x v="1593"/>
    <n v="0"/>
  </r>
  <r>
    <x v="1"/>
    <s v="MERCEARIA SECA"/>
    <s v="MERCEARIA SECA"/>
    <s v="CAFE E AFINS"/>
    <x v="122"/>
    <n v="17896035733323"/>
    <n v="2010"/>
    <s v="CAFE VACUO BOM JESUS 500G TRAD"/>
    <n v="18"/>
    <n v="13.95"/>
    <n v="20.27"/>
    <n v="20.27"/>
    <n v="20.27"/>
    <n v="17.05"/>
    <x v="121"/>
    <n v="15"/>
    <x v="1594"/>
    <n v="0"/>
  </r>
  <r>
    <x v="1"/>
    <s v="MERCEARIA SECA"/>
    <s v="MERCEARIA SECA"/>
    <s v="CAFE E AFINS"/>
    <x v="122"/>
    <n v="17896035733446"/>
    <n v="2009"/>
    <s v="CAFE VACUO BOM JESUS 500G EXTRA FORTE"/>
    <n v="18"/>
    <n v="17.27"/>
    <n v="20.27"/>
    <n v="20.27"/>
    <n v="20.27"/>
    <n v="17.05"/>
    <x v="121"/>
    <n v="15"/>
    <x v="1595"/>
    <n v="0"/>
  </r>
  <r>
    <x v="1"/>
    <s v="MERCEARIA SECA"/>
    <s v="MERCEARIA SECA"/>
    <s v="CAFE E AFINS"/>
    <x v="122"/>
    <n v="17896045101648"/>
    <n v="2000"/>
    <s v="CAFE VACUO MOIDO 3C GOURMET 250G MOGIAN PAULISTA"/>
    <n v="24"/>
    <n v="21.84"/>
    <n v="20.27"/>
    <n v="20.27"/>
    <n v="20.27"/>
    <n v="17.05"/>
    <x v="121"/>
    <n v="15"/>
    <x v="1596"/>
    <n v="0"/>
  </r>
  <r>
    <x v="1"/>
    <s v="MERCEARIA SECA"/>
    <s v="MERCEARIA SECA"/>
    <s v="CAFE E AFINS"/>
    <x v="122"/>
    <n v="17896045101655"/>
    <n v="2003"/>
    <s v="CAFE VACUO MOIDO 3C GOURMET 250G CERRADO MINEIRO"/>
    <n v="24"/>
    <n v="22.06"/>
    <n v="20.27"/>
    <n v="20.27"/>
    <n v="20.27"/>
    <n v="17.05"/>
    <x v="121"/>
    <n v="15"/>
    <x v="1597"/>
    <n v="0"/>
  </r>
  <r>
    <x v="1"/>
    <s v="MERCEARIA SECA"/>
    <s v="MERCEARIA SECA"/>
    <s v="CAFE E AFINS"/>
    <x v="122"/>
    <n v="17896045101662"/>
    <n v="2002"/>
    <s v="CAFE VACUO MOIDO 3C GOURMET 250G SUL DE MINAS"/>
    <n v="24"/>
    <n v="22.37"/>
    <n v="20.27"/>
    <n v="20.27"/>
    <n v="20.27"/>
    <n v="17.05"/>
    <x v="121"/>
    <n v="15"/>
    <x v="1598"/>
    <n v="0"/>
  </r>
  <r>
    <x v="1"/>
    <s v="MERCEARIA SECA"/>
    <s v="MERCEARIA SECA"/>
    <s v="CAFE E AFINS"/>
    <x v="122"/>
    <n v="17896045102393"/>
    <n v="2017"/>
    <s v="CAFE VACUO 3C TORRADO MOIDO 500G EXTRA FORTE"/>
    <n v="18"/>
    <n v="16.59"/>
    <n v="20.27"/>
    <n v="20.27"/>
    <n v="20.27"/>
    <n v="17.05"/>
    <x v="121"/>
    <n v="15"/>
    <x v="1599"/>
    <n v="348.6"/>
  </r>
  <r>
    <x v="1"/>
    <s v="MERCEARIA SECA"/>
    <s v="MERCEARIA SECA"/>
    <s v="CAFE E AFINS"/>
    <x v="122"/>
    <n v="17896045102409"/>
    <n v="2021"/>
    <s v="CAFE VACUO 3C PREMIUM 500G ESTRADA REAL"/>
    <n v="20"/>
    <n v="17.28"/>
    <n v="20.27"/>
    <n v="20.27"/>
    <n v="20.27"/>
    <n v="17.05"/>
    <x v="121"/>
    <n v="15"/>
    <x v="1600"/>
    <n v="0"/>
  </r>
  <r>
    <x v="1"/>
    <s v="MERCEARIA SECA"/>
    <s v="MERCEARIA SECA"/>
    <s v="CAFE E AFINS"/>
    <x v="122"/>
    <n v="17896045102430"/>
    <n v="1997"/>
    <s v="CAFE VACUO 3C LV500G PG475G TRAD"/>
    <n v="18"/>
    <n v="-7.04"/>
    <n v="20.27"/>
    <n v="20.27"/>
    <n v="20.27"/>
    <n v="17.05"/>
    <x v="121"/>
    <n v="15"/>
    <x v="1601"/>
    <n v="0"/>
  </r>
  <r>
    <x v="1"/>
    <s v="MERCEARIA SECA"/>
    <s v="MERCEARIA SECA"/>
    <s v="CAFE E AFINS"/>
    <x v="122"/>
    <n v="17896045102447"/>
    <n v="2016"/>
    <s v="CAFE VACUO 3C TORRADO MOIDO 500G TRAD"/>
    <n v="18"/>
    <n v="15.81"/>
    <n v="20.27"/>
    <n v="20.27"/>
    <n v="20.27"/>
    <n v="17.05"/>
    <x v="121"/>
    <n v="15"/>
    <x v="1602"/>
    <n v="684.75"/>
  </r>
  <r>
    <x v="1"/>
    <s v="MERCEARIA SECA"/>
    <s v="MERCEARIA SECA"/>
    <s v="CAFE E AFINS"/>
    <x v="122"/>
    <n v="17896045102485"/>
    <n v="2015"/>
    <s v="CAFE VACUO IGUACU 500G TRAD"/>
    <n v="18"/>
    <n v="17.47"/>
    <n v="20.27"/>
    <n v="20.27"/>
    <n v="20.27"/>
    <n v="17.05"/>
    <x v="121"/>
    <n v="15"/>
    <x v="1603"/>
    <n v="0"/>
  </r>
  <r>
    <x v="1"/>
    <s v="MERCEARIA SECA"/>
    <s v="MERCEARIA SECA"/>
    <s v="CAFE E AFINS"/>
    <x v="122"/>
    <n v="17896045106858"/>
    <n v="2001"/>
    <s v="CAFE VACUO MOIDO 3C GOURMET 250G DARK ROAST"/>
    <n v="24"/>
    <n v="23.22"/>
    <n v="20.27"/>
    <n v="20.27"/>
    <n v="20.27"/>
    <n v="17.05"/>
    <x v="121"/>
    <n v="15"/>
    <x v="1604"/>
    <n v="0"/>
  </r>
  <r>
    <x v="1"/>
    <s v="MERCEARIA SECA"/>
    <s v="MERCEARIA SECA"/>
    <s v="CAFE E AFINS"/>
    <x v="122"/>
    <n v="27891021006075"/>
    <n v="2028"/>
    <s v="CAFE VACUO MELITTA 250G TRAD"/>
    <n v="18"/>
    <n v="14.33"/>
    <n v="20.27"/>
    <n v="20.27"/>
    <n v="20.27"/>
    <n v="17.05"/>
    <x v="121"/>
    <n v="15"/>
    <x v="1605"/>
    <n v="3812.5350000000003"/>
  </r>
  <r>
    <x v="1"/>
    <s v="MERCEARIA SECA"/>
    <s v="MERCEARIA SECA"/>
    <s v="CAFE E AFINS"/>
    <x v="122"/>
    <n v="27891021006303"/>
    <n v="2014"/>
    <s v="CAFE VACUO MELITTA 250G DESCAF"/>
    <n v="24"/>
    <n v="16.16"/>
    <n v="20.27"/>
    <n v="20.27"/>
    <n v="20.27"/>
    <n v="17.05"/>
    <x v="121"/>
    <n v="15"/>
    <x v="416"/>
    <n v="0"/>
  </r>
  <r>
    <x v="1"/>
    <s v="MERCEARIA SECA"/>
    <s v="MERCEARIA SECA"/>
    <s v="CAFE E AFINS"/>
    <x v="122"/>
    <n v="27891021006921"/>
    <n v="2027"/>
    <s v="CAFE VACUO MELITTA 250G EXTRA FORTE"/>
    <n v="18"/>
    <n v="17.64"/>
    <n v="20.27"/>
    <n v="20.27"/>
    <n v="20.27"/>
    <n v="17.05"/>
    <x v="121"/>
    <n v="15"/>
    <x v="1606"/>
    <n v="0"/>
  </r>
  <r>
    <x v="1"/>
    <s v="MERCEARIA SECA"/>
    <s v="MERCEARIA SECA"/>
    <s v="CAFE E AFINS"/>
    <x v="122"/>
    <n v="40762111364355"/>
    <n v="2024"/>
    <s v="CAFE VACUO STARBUCKS 250G COLOMBIA"/>
    <n v="26"/>
    <n v="26.04"/>
    <n v="20.27"/>
    <n v="20.27"/>
    <n v="20.27"/>
    <n v="17.05"/>
    <x v="121"/>
    <n v="15"/>
    <x v="1583"/>
    <n v="0"/>
  </r>
  <r>
    <x v="1"/>
    <s v="MERCEARIA SECA"/>
    <s v="MERCEARIA SECA"/>
    <s v="CAFE E AFINS"/>
    <x v="122"/>
    <n v="40762111364393"/>
    <n v="2023"/>
    <s v="CAFE VACUO STARBUCKS 250G PIKE PLACE"/>
    <n v="26"/>
    <n v="26.88"/>
    <n v="20.27"/>
    <n v="20.27"/>
    <n v="20.27"/>
    <n v="17.05"/>
    <x v="121"/>
    <n v="15"/>
    <x v="1607"/>
    <n v="0"/>
  </r>
  <r>
    <x v="1"/>
    <s v="MERCEARIA SECA"/>
    <s v="MERCEARIA SECA"/>
    <s v="CAFE E AFINS"/>
    <x v="122"/>
    <n v="762111364357"/>
    <n v="2024"/>
    <s v="CAFE VACUO STARBUCKS 250G COLOMBIA"/>
    <n v="26"/>
    <n v="26.04"/>
    <n v="20.27"/>
    <n v="20.27"/>
    <n v="20.27"/>
    <n v="17.05"/>
    <x v="121"/>
    <n v="15"/>
    <x v="1583"/>
    <n v="0"/>
  </r>
  <r>
    <x v="1"/>
    <s v="MERCEARIA SECA"/>
    <s v="MERCEARIA SECA"/>
    <s v="CAFE E AFINS"/>
    <x v="122"/>
    <n v="762111364388"/>
    <n v="2023"/>
    <s v="CAFE VACUO STARBUCKS 250G PIKE PLACE"/>
    <n v="26"/>
    <n v="26.88"/>
    <n v="20.27"/>
    <n v="20.27"/>
    <n v="20.27"/>
    <n v="17.05"/>
    <x v="121"/>
    <n v="15"/>
    <x v="1607"/>
    <n v="0"/>
  </r>
  <r>
    <x v="1"/>
    <s v="MERCEARIA SECA"/>
    <s v="MERCEARIA SECA"/>
    <s v="CAFE E AFINS"/>
    <x v="122"/>
    <n v="7891021005562"/>
    <n v="2006"/>
    <s v="CAFE VACUO MELITTA REG BRASIL 250G MOGIANA"/>
    <n v="24"/>
    <n v="19.059999999999999"/>
    <n v="20.27"/>
    <n v="20.27"/>
    <n v="20.27"/>
    <n v="17.05"/>
    <x v="121"/>
    <n v="15"/>
    <x v="1584"/>
    <n v="0"/>
  </r>
  <r>
    <x v="1"/>
    <s v="MERCEARIA SECA"/>
    <s v="MERCEARIA SECA"/>
    <s v="CAFE E AFINS"/>
    <x v="122"/>
    <n v="7891021005586"/>
    <n v="2008"/>
    <s v="CAFE VACUO MELITTA REG BRASIL 250G SUL DE MINAS"/>
    <n v="24"/>
    <n v="21.85"/>
    <n v="20.27"/>
    <n v="20.27"/>
    <n v="20.27"/>
    <n v="17.05"/>
    <x v="121"/>
    <n v="15"/>
    <x v="1585"/>
    <n v="0"/>
  </r>
  <r>
    <x v="1"/>
    <s v="MERCEARIA SECA"/>
    <s v="MERCEARIA SECA"/>
    <s v="CAFE E AFINS"/>
    <x v="122"/>
    <n v="7891021005609"/>
    <n v="2007"/>
    <s v="CAFE VACUO MELITTA REG BRASIL 250G CERRADO"/>
    <n v="24"/>
    <n v="22.09"/>
    <n v="20.27"/>
    <n v="20.27"/>
    <n v="20.27"/>
    <n v="17.05"/>
    <x v="121"/>
    <n v="15"/>
    <x v="1586"/>
    <n v="0"/>
  </r>
  <r>
    <x v="1"/>
    <s v="MERCEARIA SECA"/>
    <s v="MERCEARIA SECA"/>
    <s v="CAFE E AFINS"/>
    <x v="122"/>
    <n v="7891021006071"/>
    <n v="2028"/>
    <s v="CAFE VACUO MELITTA 250G TRAD"/>
    <n v="18"/>
    <n v="14.33"/>
    <n v="20.27"/>
    <n v="20.27"/>
    <n v="20.27"/>
    <n v="17.05"/>
    <x v="121"/>
    <n v="15"/>
    <x v="1605"/>
    <n v="3812.5350000000003"/>
  </r>
  <r>
    <x v="1"/>
    <s v="MERCEARIA SECA"/>
    <s v="MERCEARIA SECA"/>
    <s v="CAFE E AFINS"/>
    <x v="122"/>
    <n v="7891021006125"/>
    <n v="2018"/>
    <s v="CAFE VACUO MELITTA 500G TRAD"/>
    <n v="18"/>
    <n v="11.36"/>
    <n v="20.27"/>
    <n v="20.27"/>
    <n v="20.27"/>
    <n v="17.05"/>
    <x v="121"/>
    <n v="15"/>
    <x v="1587"/>
    <n v="183.88499999999999"/>
  </r>
  <r>
    <x v="1"/>
    <s v="MERCEARIA SECA"/>
    <s v="MERCEARIA SECA"/>
    <s v="CAFE E AFINS"/>
    <x v="122"/>
    <n v="7891021006309"/>
    <n v="2014"/>
    <s v="CAFE VACUO MELITTA 250G DESCAF"/>
    <n v="24"/>
    <n v="16.16"/>
    <n v="20.27"/>
    <n v="20.27"/>
    <n v="20.27"/>
    <n v="17.05"/>
    <x v="121"/>
    <n v="15"/>
    <x v="416"/>
    <n v="0"/>
  </r>
  <r>
    <x v="1"/>
    <s v="MERCEARIA SECA"/>
    <s v="MERCEARIA SECA"/>
    <s v="CAFE E AFINS"/>
    <x v="122"/>
    <n v="7891021006927"/>
    <n v="2027"/>
    <s v="CAFE VACUO MELITTA 250G EXTRA FORTE"/>
    <n v="18"/>
    <n v="17.64"/>
    <n v="20.27"/>
    <n v="20.27"/>
    <n v="20.27"/>
    <n v="17.05"/>
    <x v="121"/>
    <n v="15"/>
    <x v="1606"/>
    <n v="0"/>
  </r>
  <r>
    <x v="1"/>
    <s v="MERCEARIA SECA"/>
    <s v="MERCEARIA SECA"/>
    <s v="CAFE E AFINS"/>
    <x v="122"/>
    <n v="7891021006934"/>
    <n v="2020"/>
    <s v="CAFE VACUO MELITTA 500G EXTRA FORTE"/>
    <n v="18"/>
    <n v="10.65"/>
    <n v="20.27"/>
    <n v="20.27"/>
    <n v="20.27"/>
    <n v="17.05"/>
    <x v="121"/>
    <n v="15"/>
    <x v="1588"/>
    <n v="0"/>
  </r>
  <r>
    <x v="1"/>
    <s v="MERCEARIA SECA"/>
    <s v="MERCEARIA SECA"/>
    <s v="CAFE E AFINS"/>
    <x v="122"/>
    <n v="7896005800027"/>
    <n v="1998"/>
    <s v="CAFE VACUO 3C 250G TRAD"/>
    <n v="18"/>
    <n v="19.13"/>
    <n v="20.27"/>
    <n v="20.27"/>
    <n v="20.27"/>
    <n v="17.05"/>
    <x v="121"/>
    <n v="15"/>
    <x v="1589"/>
    <n v="0"/>
  </r>
  <r>
    <x v="1"/>
    <s v="MERCEARIA SECA"/>
    <s v="MERCEARIA SECA"/>
    <s v="CAFE E AFINS"/>
    <x v="122"/>
    <n v="7896005800362"/>
    <n v="1998"/>
    <s v="CAFE VACUO 3C 250G TRAD"/>
    <n v="18"/>
    <n v="19.13"/>
    <n v="20.27"/>
    <n v="20.27"/>
    <n v="20.27"/>
    <n v="17.05"/>
    <x v="121"/>
    <n v="15"/>
    <x v="1589"/>
    <n v="0"/>
  </r>
  <r>
    <x v="1"/>
    <s v="MERCEARIA SECA"/>
    <s v="MERCEARIA SECA"/>
    <s v="CAFE E AFINS"/>
    <x v="122"/>
    <n v="7896005800577"/>
    <n v="2011"/>
    <s v="CAFE VACUO 3C 250G DESCAF"/>
    <n v="24"/>
    <n v="16.5"/>
    <n v="20.27"/>
    <n v="20.27"/>
    <n v="20.27"/>
    <n v="17.05"/>
    <x v="121"/>
    <n v="15"/>
    <x v="1590"/>
    <n v="0"/>
  </r>
  <r>
    <x v="1"/>
    <s v="MERCEARIA SECA"/>
    <s v="MERCEARIA SECA"/>
    <s v="CAFE E AFINS"/>
    <x v="122"/>
    <n v="7896005801819"/>
    <n v="1999"/>
    <s v="CAFE VACUO 3C 250G EXTRA FORTE"/>
    <n v="18"/>
    <n v="19.48"/>
    <n v="20.27"/>
    <n v="20.27"/>
    <n v="20.27"/>
    <n v="17.05"/>
    <x v="121"/>
    <n v="15"/>
    <x v="1591"/>
    <n v="0"/>
  </r>
  <r>
    <x v="1"/>
    <s v="MERCEARIA SECA"/>
    <s v="MERCEARIA SECA"/>
    <s v="CAFE E AFINS"/>
    <x v="122"/>
    <n v="7896005805022"/>
    <n v="2190"/>
    <s v="CAPSULA 3C 80G C 10 ESPRESSO DECAF"/>
    <n v="0"/>
    <n v="18.11"/>
    <n v="20.27"/>
    <n v="20.27"/>
    <n v="20.27"/>
    <n v="17.05"/>
    <x v="121"/>
    <n v="15"/>
    <x v="1592"/>
    <n v="67.745000000000005"/>
  </r>
  <r>
    <x v="1"/>
    <s v="MERCEARIA SECA"/>
    <s v="MERCEARIA SECA"/>
    <s v="CAFE E AFINS"/>
    <x v="122"/>
    <n v="7896019205191"/>
    <n v="2015"/>
    <s v="CAFE VACUO IGUACU 500G TRAD"/>
    <n v="18"/>
    <n v="17.47"/>
    <n v="20.27"/>
    <n v="20.27"/>
    <n v="20.27"/>
    <n v="17.05"/>
    <x v="121"/>
    <n v="15"/>
    <x v="1603"/>
    <n v="0"/>
  </r>
  <r>
    <x v="1"/>
    <s v="MERCEARIA SECA"/>
    <s v="MERCEARIA SECA"/>
    <s v="CAFE E AFINS"/>
    <x v="122"/>
    <n v="7896019207140"/>
    <n v="2005"/>
    <s v="CAFE VACUO IGUACU 500G EXTRA FORTE"/>
    <n v="18"/>
    <n v="17.239999999999998"/>
    <n v="20.27"/>
    <n v="20.27"/>
    <n v="20.27"/>
    <n v="17.05"/>
    <x v="121"/>
    <n v="15"/>
    <x v="1593"/>
    <n v="0"/>
  </r>
  <r>
    <x v="1"/>
    <s v="MERCEARIA SECA"/>
    <s v="MERCEARIA SECA"/>
    <s v="CAFE E AFINS"/>
    <x v="122"/>
    <n v="7896035733326"/>
    <n v="2010"/>
    <s v="CAFE VACUO BOM JESUS 500G TRAD"/>
    <n v="18"/>
    <n v="13.95"/>
    <n v="20.27"/>
    <n v="20.27"/>
    <n v="20.27"/>
    <n v="17.05"/>
    <x v="121"/>
    <n v="15"/>
    <x v="1594"/>
    <n v="0"/>
  </r>
  <r>
    <x v="1"/>
    <s v="MERCEARIA SECA"/>
    <s v="MERCEARIA SECA"/>
    <s v="CAFE E AFINS"/>
    <x v="122"/>
    <n v="7896035733449"/>
    <n v="2009"/>
    <s v="CAFE VACUO BOM JESUS 500G EXTRA FORTE"/>
    <n v="18"/>
    <n v="17.27"/>
    <n v="20.27"/>
    <n v="20.27"/>
    <n v="20.27"/>
    <n v="17.05"/>
    <x v="121"/>
    <n v="15"/>
    <x v="1595"/>
    <n v="0"/>
  </r>
  <r>
    <x v="1"/>
    <s v="MERCEARIA SECA"/>
    <s v="MERCEARIA SECA"/>
    <s v="CAFE E AFINS"/>
    <x v="122"/>
    <n v="7896045101641"/>
    <n v="2000"/>
    <s v="CAFE VACUO MOIDO 3C GOURMET 250G MOGIAN PAULISTA"/>
    <n v="24"/>
    <n v="21.84"/>
    <n v="20.27"/>
    <n v="20.27"/>
    <n v="20.27"/>
    <n v="17.05"/>
    <x v="121"/>
    <n v="15"/>
    <x v="1596"/>
    <n v="0"/>
  </r>
  <r>
    <x v="1"/>
    <s v="MERCEARIA SECA"/>
    <s v="MERCEARIA SECA"/>
    <s v="CAFE E AFINS"/>
    <x v="122"/>
    <n v="7896045101658"/>
    <n v="2003"/>
    <s v="CAFE VACUO MOIDO 3C GOURMET 250G CERRADO MINEIRO"/>
    <n v="24"/>
    <n v="22.06"/>
    <n v="20.27"/>
    <n v="20.27"/>
    <n v="20.27"/>
    <n v="17.05"/>
    <x v="121"/>
    <n v="15"/>
    <x v="1597"/>
    <n v="0"/>
  </r>
  <r>
    <x v="1"/>
    <s v="MERCEARIA SECA"/>
    <s v="MERCEARIA SECA"/>
    <s v="CAFE E AFINS"/>
    <x v="122"/>
    <n v="7896045101665"/>
    <n v="2002"/>
    <s v="CAFE VACUO MOIDO 3C GOURMET 250G SUL DE MINAS"/>
    <n v="24"/>
    <n v="22.37"/>
    <n v="20.27"/>
    <n v="20.27"/>
    <n v="20.27"/>
    <n v="17.05"/>
    <x v="121"/>
    <n v="15"/>
    <x v="1598"/>
    <n v="0"/>
  </r>
  <r>
    <x v="1"/>
    <s v="MERCEARIA SECA"/>
    <s v="MERCEARIA SECA"/>
    <s v="CAFE E AFINS"/>
    <x v="122"/>
    <n v="7896045102396"/>
    <n v="2017"/>
    <s v="CAFE VACUO 3C TORRADO MOIDO 500G EXTRA FORTE"/>
    <n v="18"/>
    <n v="16.59"/>
    <n v="20.27"/>
    <n v="20.27"/>
    <n v="20.27"/>
    <n v="17.05"/>
    <x v="121"/>
    <n v="15"/>
    <x v="1599"/>
    <n v="348.6"/>
  </r>
  <r>
    <x v="1"/>
    <s v="MERCEARIA SECA"/>
    <s v="MERCEARIA SECA"/>
    <s v="CAFE E AFINS"/>
    <x v="122"/>
    <n v="7896045102402"/>
    <n v="2021"/>
    <s v="CAFE VACUO 3C PREMIUM 500G ESTRADA REAL"/>
    <n v="20"/>
    <n v="17.28"/>
    <n v="20.27"/>
    <n v="20.27"/>
    <n v="20.27"/>
    <n v="17.05"/>
    <x v="121"/>
    <n v="15"/>
    <x v="1600"/>
    <n v="0"/>
  </r>
  <r>
    <x v="1"/>
    <s v="MERCEARIA SECA"/>
    <s v="MERCEARIA SECA"/>
    <s v="CAFE E AFINS"/>
    <x v="122"/>
    <n v="7896045102433"/>
    <n v="1997"/>
    <s v="CAFE VACUO 3C LV500G PG475G TRAD"/>
    <n v="18"/>
    <n v="-7.04"/>
    <n v="20.27"/>
    <n v="20.27"/>
    <n v="20.27"/>
    <n v="17.05"/>
    <x v="121"/>
    <n v="15"/>
    <x v="1601"/>
    <n v="0"/>
  </r>
  <r>
    <x v="1"/>
    <s v="MERCEARIA SECA"/>
    <s v="MERCEARIA SECA"/>
    <s v="CAFE E AFINS"/>
    <x v="122"/>
    <n v="7896045102440"/>
    <n v="2016"/>
    <s v="CAFE VACUO 3C TORRADO MOIDO 500G TRAD"/>
    <n v="18"/>
    <n v="15.81"/>
    <n v="20.27"/>
    <n v="20.27"/>
    <n v="20.27"/>
    <n v="17.05"/>
    <x v="121"/>
    <n v="15"/>
    <x v="1602"/>
    <n v="684.75"/>
  </r>
  <r>
    <x v="1"/>
    <s v="MERCEARIA SECA"/>
    <s v="MERCEARIA SECA"/>
    <s v="CAFE E AFINS"/>
    <x v="122"/>
    <n v="7896045102471"/>
    <n v="2005"/>
    <s v="CAFE VACUO IGUACU 500G EXTRA FORTE"/>
    <n v="18"/>
    <n v="17.239999999999998"/>
    <n v="20.27"/>
    <n v="20.27"/>
    <n v="20.27"/>
    <n v="17.05"/>
    <x v="121"/>
    <n v="15"/>
    <x v="1593"/>
    <n v="0"/>
  </r>
  <r>
    <x v="1"/>
    <s v="MERCEARIA SECA"/>
    <s v="MERCEARIA SECA"/>
    <s v="CAFE E AFINS"/>
    <x v="122"/>
    <n v="7896045102488"/>
    <n v="2015"/>
    <s v="CAFE VACUO IGUACU 500G TRAD"/>
    <n v="18"/>
    <n v="17.47"/>
    <n v="20.27"/>
    <n v="20.27"/>
    <n v="20.27"/>
    <n v="17.05"/>
    <x v="121"/>
    <n v="15"/>
    <x v="1603"/>
    <n v="0"/>
  </r>
  <r>
    <x v="1"/>
    <s v="MERCEARIA SECA"/>
    <s v="MERCEARIA SECA"/>
    <s v="CAFE E AFINS"/>
    <x v="122"/>
    <n v="7896045106851"/>
    <n v="2001"/>
    <s v="CAFE VACUO MOIDO 3C GOURMET 250G DARK ROAST"/>
    <n v="24"/>
    <n v="23.22"/>
    <n v="20.27"/>
    <n v="20.27"/>
    <n v="20.27"/>
    <n v="17.05"/>
    <x v="121"/>
    <n v="15"/>
    <x v="1604"/>
    <n v="0"/>
  </r>
  <r>
    <x v="1"/>
    <s v="MERCEARIA SECA"/>
    <s v="MERCEARIA SECA"/>
    <s v="CAFE E AFINS"/>
    <x v="123"/>
    <n v="17891000417475"/>
    <n v="15171"/>
    <s v="CAFE SOL NESCAFE CREM DOLCA LT 150G"/>
    <n v="24"/>
    <n v="23.71"/>
    <n v="20.27"/>
    <n v="20.27"/>
    <n v="20.27"/>
    <n v="17.05"/>
    <x v="122"/>
    <n v="21.3"/>
    <x v="1608"/>
    <n v="0"/>
  </r>
  <r>
    <x v="1"/>
    <s v="MERCEARIA SECA"/>
    <s v="MERCEARIA SECA"/>
    <s v="CAFE E AFINS"/>
    <x v="123"/>
    <n v="17896005800154"/>
    <n v="2039"/>
    <s v="CAFE SOL 3C CAPPUCCINO PT 200G CLASSIC"/>
    <n v="24"/>
    <n v="20.82"/>
    <n v="20.27"/>
    <n v="20.27"/>
    <n v="20.27"/>
    <n v="17.05"/>
    <x v="122"/>
    <n v="21.3"/>
    <x v="1609"/>
    <n v="0"/>
  </r>
  <r>
    <x v="1"/>
    <s v="MERCEARIA SECA"/>
    <s v="MERCEARIA SECA"/>
    <s v="CAFE E AFINS"/>
    <x v="123"/>
    <n v="17896005807610"/>
    <n v="2113"/>
    <s v="CAFE SOL IGUACU SH 100G CAPPUCCINO"/>
    <n v="24"/>
    <n v="16.57"/>
    <n v="20.27"/>
    <n v="20.27"/>
    <n v="20.27"/>
    <n v="17.05"/>
    <x v="122"/>
    <n v="21.3"/>
    <x v="1610"/>
    <n v="0"/>
  </r>
  <r>
    <x v="1"/>
    <s v="MERCEARIA SECA"/>
    <s v="MERCEARIA SECA"/>
    <s v="CAFE E AFINS"/>
    <x v="123"/>
    <n v="17896019206188"/>
    <n v="2034"/>
    <s v="CAFE SOL IGUACU PT 200G CAPPUCCINO CANELA"/>
    <n v="24"/>
    <n v="23.2"/>
    <n v="20.27"/>
    <n v="20.27"/>
    <n v="20.27"/>
    <n v="17.05"/>
    <x v="122"/>
    <n v="21.3"/>
    <x v="1611"/>
    <n v="0"/>
  </r>
  <r>
    <x v="1"/>
    <s v="MERCEARIA SECA"/>
    <s v="MERCEARIA SECA"/>
    <s v="CAFE E AFINS"/>
    <x v="123"/>
    <n v="17896019207291"/>
    <n v="2032"/>
    <s v="CAFE SOL IGUACU CAPPUCCINO PT 200G CHOC"/>
    <n v="24"/>
    <n v="23.39"/>
    <n v="20.27"/>
    <n v="20.27"/>
    <n v="20.27"/>
    <n v="17.05"/>
    <x v="122"/>
    <n v="21.3"/>
    <x v="1612"/>
    <n v="0"/>
  </r>
  <r>
    <x v="1"/>
    <s v="MERCEARIA SECA"/>
    <s v="MERCEARIA SECA"/>
    <s v="CAFE E AFINS"/>
    <x v="123"/>
    <n v="17896045110640"/>
    <n v="33653"/>
    <s v="CAFE SOL 3C CAPPUCCINO PT 200G LOVERS COOKIES"/>
    <n v="24"/>
    <n v="18.190000000000001"/>
    <n v="20.27"/>
    <n v="20.27"/>
    <n v="20.27"/>
    <n v="17.05"/>
    <x v="122"/>
    <n v="21.3"/>
    <x v="1613"/>
    <n v="0"/>
  </r>
  <r>
    <x v="1"/>
    <s v="MERCEARIA SECA"/>
    <s v="MERCEARIA SECA"/>
    <s v="CAFE E AFINS"/>
    <x v="123"/>
    <n v="17896045110657"/>
    <n v="33652"/>
    <s v="CAFE SOL 3C CAPPUCCINO PT 200G LOV CARAM SALGA"/>
    <n v="24"/>
    <n v="19.2"/>
    <n v="20.27"/>
    <n v="20.27"/>
    <n v="20.27"/>
    <n v="17.05"/>
    <x v="122"/>
    <n v="21.3"/>
    <x v="1614"/>
    <n v="0"/>
  </r>
  <r>
    <x v="1"/>
    <s v="MERCEARIA SECA"/>
    <s v="MERCEARIA SECA"/>
    <s v="CAFE E AFINS"/>
    <x v="123"/>
    <n v="27891021007072"/>
    <n v="2036"/>
    <s v="CAFE SOL MELITTA CAPPUCCINO LT 200G TRAD"/>
    <n v="24"/>
    <n v="21.54"/>
    <n v="20.27"/>
    <n v="20.27"/>
    <n v="20.27"/>
    <n v="17.05"/>
    <x v="122"/>
    <n v="21.3"/>
    <x v="1615"/>
    <n v="0"/>
  </r>
  <r>
    <x v="1"/>
    <s v="MERCEARIA SECA"/>
    <s v="MERCEARIA SECA"/>
    <s v="CAFE E AFINS"/>
    <x v="123"/>
    <n v="27891021007294"/>
    <n v="2035"/>
    <s v="CAFE SOL MELITTA CAPPUCCINO LT 200G CHOC"/>
    <n v="24"/>
    <n v="21.13"/>
    <n v="20.27"/>
    <n v="20.27"/>
    <n v="20.27"/>
    <n v="17.05"/>
    <x v="122"/>
    <n v="21.3"/>
    <x v="1616"/>
    <n v="0"/>
  </r>
  <r>
    <x v="1"/>
    <s v="MERCEARIA SECA"/>
    <s v="MERCEARIA SECA"/>
    <s v="CAFE E AFINS"/>
    <x v="123"/>
    <n v="57891021007349"/>
    <n v="2035"/>
    <s v="CAFE SOL MELITTA CAPPUCCINO LT 200G CHOC"/>
    <n v="24"/>
    <n v="21.13"/>
    <n v="20.27"/>
    <n v="20.27"/>
    <n v="20.27"/>
    <n v="17.05"/>
    <x v="122"/>
    <n v="21.3"/>
    <x v="1616"/>
    <n v="0"/>
  </r>
  <r>
    <x v="1"/>
    <s v="MERCEARIA SECA"/>
    <s v="MERCEARIA SECA"/>
    <s v="CAFE E AFINS"/>
    <x v="123"/>
    <n v="7891000417478"/>
    <n v="15171"/>
    <s v="CAFE SOL NESCAFE CREM DOLCA LT 150G"/>
    <n v="24"/>
    <n v="23.71"/>
    <n v="20.27"/>
    <n v="20.27"/>
    <n v="20.27"/>
    <n v="17.05"/>
    <x v="122"/>
    <n v="21.3"/>
    <x v="1608"/>
    <n v="0"/>
  </r>
  <r>
    <x v="1"/>
    <s v="MERCEARIA SECA"/>
    <s v="MERCEARIA SECA"/>
    <s v="CAFE E AFINS"/>
    <x v="123"/>
    <n v="7891000892473"/>
    <n v="2037"/>
    <s v="CAFE SOL NESCAFE CAPPUCCINO LT 180G CHOC 2FRADES"/>
    <n v="24"/>
    <n v="17.809999999999999"/>
    <n v="20.27"/>
    <n v="20.27"/>
    <n v="20.27"/>
    <n v="17.05"/>
    <x v="122"/>
    <n v="21.3"/>
    <x v="1617"/>
    <n v="0"/>
  </r>
  <r>
    <x v="1"/>
    <s v="MERCEARIA SECA"/>
    <s v="MERCEARIA SECA"/>
    <s v="CAFE E AFINS"/>
    <x v="123"/>
    <n v="7891021007078"/>
    <n v="2036"/>
    <s v="CAFE SOL MELITTA CAPPUCCINO LT 200G TRAD"/>
    <n v="24"/>
    <n v="21.54"/>
    <n v="20.27"/>
    <n v="20.27"/>
    <n v="20.27"/>
    <n v="17.05"/>
    <x v="122"/>
    <n v="21.3"/>
    <x v="1615"/>
    <n v="0"/>
  </r>
  <r>
    <x v="1"/>
    <s v="MERCEARIA SECA"/>
    <s v="MERCEARIA SECA"/>
    <s v="CAFE E AFINS"/>
    <x v="123"/>
    <n v="7891021007290"/>
    <n v="2035"/>
    <s v="CAFE SOL MELITTA CAPPUCCINO LT 200G CHOC"/>
    <n v="24"/>
    <n v="21.13"/>
    <n v="20.27"/>
    <n v="20.27"/>
    <n v="20.27"/>
    <n v="17.05"/>
    <x v="122"/>
    <n v="21.3"/>
    <x v="1616"/>
    <n v="0"/>
  </r>
  <r>
    <x v="1"/>
    <s v="MERCEARIA SECA"/>
    <s v="MERCEARIA SECA"/>
    <s v="CAFE E AFINS"/>
    <x v="123"/>
    <n v="7891021007344"/>
    <n v="2035"/>
    <s v="CAFE SOL MELITTA CAPPUCCINO LT 200G CHOC"/>
    <n v="24"/>
    <n v="21.13"/>
    <n v="20.27"/>
    <n v="20.27"/>
    <n v="20.27"/>
    <n v="17.05"/>
    <x v="122"/>
    <n v="21.3"/>
    <x v="1616"/>
    <n v="0"/>
  </r>
  <r>
    <x v="1"/>
    <s v="MERCEARIA SECA"/>
    <s v="MERCEARIA SECA"/>
    <s v="CAFE E AFINS"/>
    <x v="123"/>
    <n v="7896005800157"/>
    <n v="2039"/>
    <s v="CAFE SOL 3C CAPPUCCINO PT 200G CLASSIC"/>
    <n v="24"/>
    <n v="20.82"/>
    <n v="20.27"/>
    <n v="20.27"/>
    <n v="20.27"/>
    <n v="17.05"/>
    <x v="122"/>
    <n v="21.3"/>
    <x v="1609"/>
    <n v="0"/>
  </r>
  <r>
    <x v="1"/>
    <s v="MERCEARIA SECA"/>
    <s v="MERCEARIA SECA"/>
    <s v="CAFE E AFINS"/>
    <x v="123"/>
    <n v="7896005807613"/>
    <n v="2113"/>
    <s v="CAFE SOL IGUACU SH 100G CAPPUCCINO"/>
    <n v="24"/>
    <n v="16.57"/>
    <n v="20.27"/>
    <n v="20.27"/>
    <n v="20.27"/>
    <n v="17.05"/>
    <x v="122"/>
    <n v="21.3"/>
    <x v="1610"/>
    <n v="0"/>
  </r>
  <r>
    <x v="1"/>
    <s v="MERCEARIA SECA"/>
    <s v="MERCEARIA SECA"/>
    <s v="CAFE E AFINS"/>
    <x v="123"/>
    <n v="7896019206174"/>
    <n v="2034"/>
    <s v="CAFE SOL IGUACU PT 200G CAPPUCCINO CANELA"/>
    <n v="24"/>
    <n v="23.2"/>
    <n v="20.27"/>
    <n v="20.27"/>
    <n v="20.27"/>
    <n v="17.05"/>
    <x v="122"/>
    <n v="21.3"/>
    <x v="1611"/>
    <n v="0"/>
  </r>
  <r>
    <x v="1"/>
    <s v="MERCEARIA SECA"/>
    <s v="MERCEARIA SECA"/>
    <s v="CAFE E AFINS"/>
    <x v="123"/>
    <n v="7896019207294"/>
    <n v="2032"/>
    <s v="CAFE SOL IGUACU CAPPUCCINO PT 200G CHOC"/>
    <n v="24"/>
    <n v="23.39"/>
    <n v="20.27"/>
    <n v="20.27"/>
    <n v="20.27"/>
    <n v="17.05"/>
    <x v="122"/>
    <n v="21.3"/>
    <x v="1612"/>
    <n v="0"/>
  </r>
  <r>
    <x v="1"/>
    <s v="MERCEARIA SECA"/>
    <s v="MERCEARIA SECA"/>
    <s v="CAFE E AFINS"/>
    <x v="123"/>
    <n v="7896019208918"/>
    <n v="2033"/>
    <s v="CAFE SOL IGUACU CAPPUCCINO PT 200G CONFEITOS CHOC"/>
    <n v="24"/>
    <n v="18.14"/>
    <n v="20.27"/>
    <n v="20.27"/>
    <n v="20.27"/>
    <n v="17.05"/>
    <x v="122"/>
    <n v="21.3"/>
    <x v="1618"/>
    <n v="0"/>
  </r>
  <r>
    <x v="1"/>
    <s v="MERCEARIA SECA"/>
    <s v="MERCEARIA SECA"/>
    <s v="CAFE E AFINS"/>
    <x v="123"/>
    <n v="7896045110643"/>
    <n v="33653"/>
    <s v="CAFE SOL 3C CAPPUCCINO PT 200G LOVERS COOKIES"/>
    <n v="24"/>
    <n v="18.190000000000001"/>
    <n v="20.27"/>
    <n v="20.27"/>
    <n v="20.27"/>
    <n v="17.05"/>
    <x v="122"/>
    <n v="21.3"/>
    <x v="1613"/>
    <n v="0"/>
  </r>
  <r>
    <x v="1"/>
    <s v="MERCEARIA SECA"/>
    <s v="MERCEARIA SECA"/>
    <s v="CAFE E AFINS"/>
    <x v="123"/>
    <n v="7896045110650"/>
    <n v="33652"/>
    <s v="CAFE SOL 3C CAPPUCCINO PT 200G LOV CARAM SALGA"/>
    <n v="24"/>
    <n v="19.2"/>
    <n v="20.27"/>
    <n v="20.27"/>
    <n v="20.27"/>
    <n v="17.05"/>
    <x v="122"/>
    <n v="21.3"/>
    <x v="1614"/>
    <n v="0"/>
  </r>
  <r>
    <x v="1"/>
    <s v="MERCEARIA SECA"/>
    <s v="MERCEARIA SECA"/>
    <s v="CAFE E AFINS"/>
    <x v="124"/>
    <n v="17891000005238"/>
    <n v="2072"/>
    <s v="CAFE SOL NESCAFE LT 300G C LEITE"/>
    <n v="24"/>
    <n v="26.59"/>
    <n v="20.27"/>
    <n v="20.27"/>
    <n v="20.27"/>
    <n v="17.05"/>
    <x v="123"/>
    <n v="20.21"/>
    <x v="1619"/>
    <n v="0"/>
  </r>
  <r>
    <x v="1"/>
    <s v="MERCEARIA SECA"/>
    <s v="MERCEARIA SECA"/>
    <s v="CAFE E AFINS"/>
    <x v="124"/>
    <n v="17896005807528"/>
    <n v="2069"/>
    <s v="CAFE SOL 3C SH 20G C LEITE"/>
    <n v="24"/>
    <n v="24.21"/>
    <n v="20.27"/>
    <n v="20.27"/>
    <n v="20.27"/>
    <n v="17.05"/>
    <x v="123"/>
    <n v="20.21"/>
    <x v="1620"/>
    <n v="0"/>
  </r>
  <r>
    <x v="1"/>
    <s v="MERCEARIA SECA"/>
    <s v="MERCEARIA SECA"/>
    <s v="CAFE E AFINS"/>
    <x v="124"/>
    <n v="17896005809485"/>
    <n v="2048"/>
    <s v="CAFE SOL 3C LT 160G TRAD"/>
    <n v="24"/>
    <n v="11.43"/>
    <n v="20.27"/>
    <n v="20.27"/>
    <n v="20.27"/>
    <n v="17.05"/>
    <x v="123"/>
    <n v="20.21"/>
    <x v="1621"/>
    <n v="0"/>
  </r>
  <r>
    <x v="1"/>
    <s v="MERCEARIA SECA"/>
    <s v="MERCEARIA SECA"/>
    <s v="CAFE E AFINS"/>
    <x v="124"/>
    <n v="17896045110008"/>
    <n v="2047"/>
    <s v="CAFE SOL IGUACU LT LV200G PG190G TRAD"/>
    <n v="20"/>
    <n v="20.16"/>
    <n v="20.27"/>
    <n v="20.27"/>
    <n v="20.27"/>
    <n v="17.05"/>
    <x v="123"/>
    <n v="20.21"/>
    <x v="1622"/>
    <n v="0"/>
  </r>
  <r>
    <x v="1"/>
    <s v="MERCEARIA SECA"/>
    <s v="MERCEARIA SECA"/>
    <s v="CAFE E AFINS"/>
    <x v="124"/>
    <n v="27891021007577"/>
    <n v="2070"/>
    <s v="CAFE SOL MELITTA LT 200G C LEITE"/>
    <n v="24"/>
    <n v="20.05"/>
    <n v="20.27"/>
    <n v="20.27"/>
    <n v="20.27"/>
    <n v="17.05"/>
    <x v="123"/>
    <n v="20.21"/>
    <x v="1623"/>
    <n v="0"/>
  </r>
  <r>
    <x v="1"/>
    <s v="MERCEARIA SECA"/>
    <s v="MERCEARIA SECA"/>
    <s v="CAFE E AFINS"/>
    <x v="124"/>
    <n v="27896005807525"/>
    <n v="2069"/>
    <s v="CAFE SOL 3C SH 20G C LEITE"/>
    <n v="24"/>
    <n v="24.21"/>
    <n v="20.27"/>
    <n v="20.27"/>
    <n v="20.27"/>
    <n v="17.05"/>
    <x v="123"/>
    <n v="20.21"/>
    <x v="1620"/>
    <n v="0"/>
  </r>
  <r>
    <x v="1"/>
    <s v="MERCEARIA SECA"/>
    <s v="MERCEARIA SECA"/>
    <s v="CAFE E AFINS"/>
    <x v="124"/>
    <n v="7891000006290"/>
    <n v="2072"/>
    <s v="CAFE SOL NESCAFE LT 300G C LEITE"/>
    <n v="24"/>
    <n v="26.59"/>
    <n v="20.27"/>
    <n v="20.27"/>
    <n v="20.27"/>
    <n v="17.05"/>
    <x v="123"/>
    <n v="20.21"/>
    <x v="1619"/>
    <n v="0"/>
  </r>
  <r>
    <x v="1"/>
    <s v="MERCEARIA SECA"/>
    <s v="MERCEARIA SECA"/>
    <s v="CAFE E AFINS"/>
    <x v="124"/>
    <n v="7891000507193"/>
    <n v="2066"/>
    <s v="CAFE SOL NESCAFE GOLD LT 100G INSTENSO"/>
    <n v="24"/>
    <n v="22.54"/>
    <n v="20.27"/>
    <n v="20.27"/>
    <n v="20.27"/>
    <n v="17.05"/>
    <x v="123"/>
    <n v="20.21"/>
    <x v="1624"/>
    <n v="0"/>
  </r>
  <r>
    <x v="1"/>
    <s v="MERCEARIA SECA"/>
    <s v="MERCEARIA SECA"/>
    <s v="CAFE E AFINS"/>
    <x v="124"/>
    <n v="7891000734926"/>
    <n v="2067"/>
    <s v="CAFE SOL NESCAFE GOLD LT 100G SUAVE"/>
    <n v="24"/>
    <n v="30.73"/>
    <n v="20.27"/>
    <n v="20.27"/>
    <n v="20.27"/>
    <n v="17.05"/>
    <x v="123"/>
    <n v="20.21"/>
    <x v="1625"/>
    <n v="0"/>
  </r>
  <r>
    <x v="1"/>
    <s v="MERCEARIA SECA"/>
    <s v="MERCEARIA SECA"/>
    <s v="CAFE E AFINS"/>
    <x v="124"/>
    <n v="7891021007573"/>
    <n v="2070"/>
    <s v="CAFE SOL MELITTA LT 200G C LEITE"/>
    <n v="24"/>
    <n v="20.05"/>
    <n v="20.27"/>
    <n v="20.27"/>
    <n v="20.27"/>
    <n v="17.05"/>
    <x v="123"/>
    <n v="20.21"/>
    <x v="1623"/>
    <n v="0"/>
  </r>
  <r>
    <x v="1"/>
    <s v="MERCEARIA SECA"/>
    <s v="MERCEARIA SECA"/>
    <s v="CAFE E AFINS"/>
    <x v="124"/>
    <n v="7896005807521"/>
    <n v="2069"/>
    <s v="CAFE SOL 3C SH 20G C LEITE"/>
    <n v="24"/>
    <n v="24.21"/>
    <n v="20.27"/>
    <n v="20.27"/>
    <n v="20.27"/>
    <n v="17.05"/>
    <x v="123"/>
    <n v="20.21"/>
    <x v="1620"/>
    <n v="0"/>
  </r>
  <r>
    <x v="1"/>
    <s v="MERCEARIA SECA"/>
    <s v="MERCEARIA SECA"/>
    <s v="CAFE E AFINS"/>
    <x v="124"/>
    <n v="7896005809488"/>
    <n v="2048"/>
    <s v="CAFE SOL 3C LT 160G TRAD"/>
    <n v="24"/>
    <n v="11.43"/>
    <n v="20.27"/>
    <n v="20.27"/>
    <n v="20.27"/>
    <n v="17.05"/>
    <x v="123"/>
    <n v="20.21"/>
    <x v="1621"/>
    <n v="0"/>
  </r>
  <r>
    <x v="1"/>
    <s v="MERCEARIA SECA"/>
    <s v="MERCEARIA SECA"/>
    <s v="CAFE E AFINS"/>
    <x v="124"/>
    <n v="7896045110001"/>
    <n v="2047"/>
    <s v="CAFE SOL IGUACU LT LV200G PG190G TRAD"/>
    <n v="20"/>
    <n v="20.16"/>
    <n v="20.27"/>
    <n v="20.27"/>
    <n v="20.27"/>
    <n v="17.05"/>
    <x v="123"/>
    <n v="20.21"/>
    <x v="1622"/>
    <n v="0"/>
  </r>
  <r>
    <x v="1"/>
    <s v="MERCEARIA SECA"/>
    <s v="MERCEARIA SECA"/>
    <s v="CAFE E AFINS"/>
    <x v="124"/>
    <n v="7896045111077"/>
    <n v="2071"/>
    <s v="CAFE SOL 3C LT 300G C LEITE"/>
    <n v="20"/>
    <n v="12.99"/>
    <n v="20.27"/>
    <n v="20.27"/>
    <n v="20.27"/>
    <n v="17.05"/>
    <x v="123"/>
    <n v="20.21"/>
    <x v="1626"/>
    <n v="0"/>
  </r>
  <r>
    <x v="1"/>
    <s v="MERCEARIA SECA"/>
    <s v="MERCEARIA SECA"/>
    <s v="CAFE E AFINS"/>
    <x v="125"/>
    <n v="7891000307052"/>
    <n v="2108"/>
    <s v="CAFE SOL NESCAFE SH 40G MATINAL SUAVE"/>
    <n v="24"/>
    <n v="21.37"/>
    <n v="20.27"/>
    <n v="20.27"/>
    <n v="20.27"/>
    <n v="17.05"/>
    <x v="124"/>
    <n v="21.67"/>
    <x v="1627"/>
    <n v="1034.9699999999998"/>
  </r>
  <r>
    <x v="1"/>
    <s v="MERCEARIA SECA"/>
    <s v="MERCEARIA SECA"/>
    <s v="CAFE E AFINS"/>
    <x v="125"/>
    <n v="7891000307090"/>
    <n v="2107"/>
    <s v="CAFE SOL NESCAFE SH 40G TRADICAO FORTE"/>
    <n v="24"/>
    <n v="19.579999999999998"/>
    <n v="20.27"/>
    <n v="20.27"/>
    <n v="20.27"/>
    <n v="17.05"/>
    <x v="124"/>
    <n v="21.67"/>
    <x v="1628"/>
    <n v="3152.42"/>
  </r>
  <r>
    <x v="1"/>
    <s v="MERCEARIA SECA"/>
    <s v="MERCEARIA SECA"/>
    <s v="CAFE E AFINS"/>
    <x v="125"/>
    <n v="7891000307137"/>
    <n v="2109"/>
    <s v="CAFE SOL NESCAFE SH 40G ORIGINAL"/>
    <n v="24"/>
    <n v="15.42"/>
    <n v="20.27"/>
    <n v="20.27"/>
    <n v="20.27"/>
    <n v="17.05"/>
    <x v="124"/>
    <n v="21.67"/>
    <x v="1629"/>
    <n v="149.755"/>
  </r>
  <r>
    <x v="1"/>
    <s v="MERCEARIA SECA"/>
    <s v="MERCEARIA SECA"/>
    <s v="CAFE E AFINS"/>
    <x v="125"/>
    <n v="17891000383435"/>
    <n v="2097"/>
    <s v="CAFE SOL NESCAFE SH 40G DOLCA"/>
    <n v="24"/>
    <n v="23.78"/>
    <n v="20.27"/>
    <n v="20.27"/>
    <n v="20.27"/>
    <n v="17.05"/>
    <x v="124"/>
    <n v="21.67"/>
    <x v="1630"/>
    <n v="0"/>
  </r>
  <r>
    <x v="1"/>
    <s v="MERCEARIA SECA"/>
    <s v="MERCEARIA SECA"/>
    <s v="CAFE E AFINS"/>
    <x v="125"/>
    <n v="17891000383442"/>
    <n v="2119"/>
    <s v="CAFE SOL NESCAFE SH40G DESCAF"/>
    <n v="24"/>
    <n v="23.34"/>
    <n v="20.27"/>
    <n v="20.27"/>
    <n v="20.27"/>
    <n v="17.05"/>
    <x v="124"/>
    <n v="21.67"/>
    <x v="1631"/>
    <n v="0"/>
  </r>
  <r>
    <x v="1"/>
    <s v="MERCEARIA SECA"/>
    <s v="MERCEARIA SECA"/>
    <s v="CAFE E AFINS"/>
    <x v="125"/>
    <n v="17891000416225"/>
    <n v="15194"/>
    <s v="CAFE SOL NESCAFE TRAD SH L40P36G"/>
    <n v="24"/>
    <n v="18.12"/>
    <n v="20.27"/>
    <n v="20.27"/>
    <n v="20.27"/>
    <n v="17.05"/>
    <x v="124"/>
    <n v="21.67"/>
    <x v="1632"/>
    <n v="0"/>
  </r>
  <r>
    <x v="1"/>
    <s v="MERCEARIA SECA"/>
    <s v="MERCEARIA SECA"/>
    <s v="CAFE E AFINS"/>
    <x v="125"/>
    <n v="17891000418878"/>
    <n v="15180"/>
    <s v="CAFE SOL NESCAFE MATINAL SH L40P36G"/>
    <n v="24"/>
    <n v="27.52"/>
    <n v="20.27"/>
    <n v="20.27"/>
    <n v="20.27"/>
    <n v="17.05"/>
    <x v="124"/>
    <n v="21.67"/>
    <x v="1633"/>
    <n v="0"/>
  </r>
  <r>
    <x v="1"/>
    <s v="MERCEARIA SECA"/>
    <s v="MERCEARIA SECA"/>
    <s v="CAFE E AFINS"/>
    <x v="125"/>
    <n v="17896005802370"/>
    <n v="2030"/>
    <s v="CAFE SOL 3C CAPPUCCINO SH 20G CLASSIC"/>
    <n v="24"/>
    <n v="3.33"/>
    <n v="20.27"/>
    <n v="20.27"/>
    <n v="20.27"/>
    <n v="17.05"/>
    <x v="124"/>
    <n v="21.67"/>
    <x v="1634"/>
    <n v="0"/>
  </r>
  <r>
    <x v="1"/>
    <s v="MERCEARIA SECA"/>
    <s v="MERCEARIA SECA"/>
    <s v="CAFE E AFINS"/>
    <x v="125"/>
    <n v="17896005802400"/>
    <n v="2029"/>
    <s v="CAFE SOL 3C CAPPUCCINO SH 20G BAUNILHA"/>
    <n v="24"/>
    <n v="21.95"/>
    <n v="20.27"/>
    <n v="20.27"/>
    <n v="20.27"/>
    <n v="17.05"/>
    <x v="124"/>
    <n v="21.67"/>
    <x v="1635"/>
    <n v="0"/>
  </r>
  <r>
    <x v="1"/>
    <s v="MERCEARIA SECA"/>
    <s v="MERCEARIA SECA"/>
    <s v="CAFE E AFINS"/>
    <x v="125"/>
    <n v="17896005802424"/>
    <n v="2031"/>
    <s v="CAFE SOL 3C CAPPUCCINO SH 20G CANELA"/>
    <n v="24"/>
    <n v="22.96"/>
    <n v="20.27"/>
    <n v="20.27"/>
    <n v="20.27"/>
    <n v="17.05"/>
    <x v="124"/>
    <n v="21.67"/>
    <x v="1636"/>
    <n v="0"/>
  </r>
  <r>
    <x v="1"/>
    <s v="MERCEARIA SECA"/>
    <s v="MERCEARIA SECA"/>
    <s v="CAFE E AFINS"/>
    <x v="125"/>
    <n v="17896005802554"/>
    <n v="2029"/>
    <s v="CAFE SOL 3C CAPPUCCINO SH 20G BAUNILHA"/>
    <n v="24"/>
    <n v="21.95"/>
    <n v="20.27"/>
    <n v="20.27"/>
    <n v="20.27"/>
    <n v="17.05"/>
    <x v="124"/>
    <n v="21.67"/>
    <x v="1635"/>
    <n v="0"/>
  </r>
  <r>
    <x v="1"/>
    <s v="MERCEARIA SECA"/>
    <s v="MERCEARIA SECA"/>
    <s v="CAFE E AFINS"/>
    <x v="125"/>
    <n v="17896005802561"/>
    <n v="2031"/>
    <s v="CAFE SOL 3C CAPPUCCINO SH 20G CANELA"/>
    <n v="24"/>
    <n v="22.96"/>
    <n v="20.27"/>
    <n v="20.27"/>
    <n v="20.27"/>
    <n v="17.05"/>
    <x v="124"/>
    <n v="21.67"/>
    <x v="1636"/>
    <n v="0"/>
  </r>
  <r>
    <x v="1"/>
    <s v="MERCEARIA SECA"/>
    <s v="MERCEARIA SECA"/>
    <s v="CAFE E AFINS"/>
    <x v="125"/>
    <n v="17896005802622"/>
    <n v="2030"/>
    <s v="CAFE SOL 3C CAPPUCCINO SH 20G CLASSIC"/>
    <n v="24"/>
    <n v="3.33"/>
    <n v="20.27"/>
    <n v="20.27"/>
    <n v="20.27"/>
    <n v="17.05"/>
    <x v="124"/>
    <n v="21.67"/>
    <x v="1634"/>
    <n v="0"/>
  </r>
  <r>
    <x v="1"/>
    <s v="MERCEARIA SECA"/>
    <s v="MERCEARIA SECA"/>
    <s v="CAFE E AFINS"/>
    <x v="125"/>
    <n v="17896045102997"/>
    <n v="2075"/>
    <s v="CAFE SOL IGUACU SH 40G TRAD"/>
    <n v="24"/>
    <n v="21.15"/>
    <n v="20.27"/>
    <n v="20.27"/>
    <n v="20.27"/>
    <n v="17.05"/>
    <x v="124"/>
    <n v="21.67"/>
    <x v="1637"/>
    <n v="0"/>
  </r>
  <r>
    <x v="1"/>
    <s v="MERCEARIA SECA"/>
    <s v="MERCEARIA SECA"/>
    <s v="CAFE E AFINS"/>
    <x v="125"/>
    <n v="17896045111937"/>
    <n v="15158"/>
    <s v="CAFE SOL IGUACU SH L55P50G"/>
    <n v="24"/>
    <n v="20.58"/>
    <n v="20.27"/>
    <n v="20.27"/>
    <n v="20.27"/>
    <n v="17.05"/>
    <x v="124"/>
    <n v="21.67"/>
    <x v="1638"/>
    <n v="0"/>
  </r>
  <r>
    <x v="1"/>
    <s v="MERCEARIA SECA"/>
    <s v="MERCEARIA SECA"/>
    <s v="CAFE E AFINS"/>
    <x v="125"/>
    <n v="17896045116147"/>
    <n v="38351"/>
    <s v="CAFE SOLUVEL 3C TRAD 40G GTS 10PCTO"/>
    <n v="20"/>
    <n v="19.510000000000002"/>
    <n v="20.27"/>
    <n v="20.27"/>
    <n v="20.27"/>
    <n v="17.05"/>
    <x v="124"/>
    <n v="21.67"/>
    <x v="1639"/>
    <n v="0"/>
  </r>
  <r>
    <x v="1"/>
    <s v="MERCEARIA SECA"/>
    <s v="MERCEARIA SECA"/>
    <s v="CAFE E AFINS"/>
    <x v="125"/>
    <n v="17896045116154"/>
    <n v="38352"/>
    <s v="CAFE SOL IGUACU SH 40G GTS 10PCTO CLASSICO"/>
    <n v="24"/>
    <n v="23.98"/>
    <n v="20.27"/>
    <n v="20.27"/>
    <n v="20.27"/>
    <n v="17.05"/>
    <x v="124"/>
    <n v="21.67"/>
    <x v="1640"/>
    <n v="0"/>
  </r>
  <r>
    <x v="1"/>
    <s v="MERCEARIA SECA"/>
    <s v="MERCEARIA SECA"/>
    <s v="CAFE E AFINS"/>
    <x v="125"/>
    <n v="17896348300892"/>
    <n v="2083"/>
    <s v="CAFE SOL MELITTA SH 40G TRAD"/>
    <n v="24"/>
    <n v="23.73"/>
    <n v="20.27"/>
    <n v="20.27"/>
    <n v="20.27"/>
    <n v="17.05"/>
    <x v="124"/>
    <n v="21.67"/>
    <x v="1641"/>
    <n v="0"/>
  </r>
  <r>
    <x v="1"/>
    <s v="MERCEARIA SECA"/>
    <s v="MERCEARIA SECA"/>
    <s v="CAFE E AFINS"/>
    <x v="125"/>
    <n v="17896348300915"/>
    <n v="2121"/>
    <s v="CAFE SOL MELITTA SH 40G DESCAF"/>
    <n v="24"/>
    <n v="23.6"/>
    <n v="20.27"/>
    <n v="20.27"/>
    <n v="20.27"/>
    <n v="17.05"/>
    <x v="124"/>
    <n v="21.67"/>
    <x v="1642"/>
    <n v="0"/>
  </r>
  <r>
    <x v="1"/>
    <s v="MERCEARIA SECA"/>
    <s v="MERCEARIA SECA"/>
    <s v="CAFE E AFINS"/>
    <x v="125"/>
    <n v="17896348301004"/>
    <n v="2079"/>
    <s v="CAFE SOL BOM JESUS SH 40G FORTE"/>
    <n v="24"/>
    <n v="24.09"/>
    <n v="20.27"/>
    <n v="20.27"/>
    <n v="20.27"/>
    <n v="17.05"/>
    <x v="124"/>
    <n v="21.67"/>
    <x v="1643"/>
    <n v="0"/>
  </r>
  <r>
    <x v="1"/>
    <s v="MERCEARIA SECA"/>
    <s v="MERCEARIA SECA"/>
    <s v="CAFE E AFINS"/>
    <x v="125"/>
    <n v="37896045103004"/>
    <n v="2081"/>
    <s v="CAFE SOL 3C SH 40G TRAD"/>
    <n v="20"/>
    <n v="24.78"/>
    <n v="20.27"/>
    <n v="20.27"/>
    <n v="20.27"/>
    <n v="17.05"/>
    <x v="124"/>
    <n v="21.67"/>
    <x v="1644"/>
    <n v="0"/>
  </r>
  <r>
    <x v="1"/>
    <s v="MERCEARIA SECA"/>
    <s v="MERCEARIA SECA"/>
    <s v="CAFE E AFINS"/>
    <x v="125"/>
    <n v="7891000184004"/>
    <n v="2119"/>
    <s v="CAFE SOL NESCAFE SH40G DESCAF"/>
    <n v="24"/>
    <n v="23.34"/>
    <n v="20.27"/>
    <n v="20.27"/>
    <n v="20.27"/>
    <n v="17.05"/>
    <x v="124"/>
    <n v="21.67"/>
    <x v="1631"/>
    <n v="0"/>
  </r>
  <r>
    <x v="1"/>
    <s v="MERCEARIA SECA"/>
    <s v="MERCEARIA SECA"/>
    <s v="CAFE E AFINS"/>
    <x v="125"/>
    <n v="7891000283783"/>
    <n v="1871"/>
    <s v="CAFE SOL NESCAFE SH 250G GOLD EQUILIBRADO"/>
    <n v="24"/>
    <n v="23.91"/>
    <n v="20.27"/>
    <n v="20.27"/>
    <n v="20.27"/>
    <n v="17.05"/>
    <x v="124"/>
    <n v="21.67"/>
    <x v="1645"/>
    <n v="0"/>
  </r>
  <r>
    <x v="1"/>
    <s v="MERCEARIA SECA"/>
    <s v="MERCEARIA SECA"/>
    <s v="CAFE E AFINS"/>
    <x v="125"/>
    <n v="7891000307045"/>
    <n v="2108"/>
    <s v="CAFE SOL NESCAFE SH 40G MATINAL SUAVE"/>
    <n v="24"/>
    <n v="21.37"/>
    <n v="20.27"/>
    <n v="20.27"/>
    <n v="20.27"/>
    <n v="17.05"/>
    <x v="124"/>
    <n v="21.67"/>
    <x v="1627"/>
    <n v="1034.9699999999998"/>
  </r>
  <r>
    <x v="1"/>
    <s v="MERCEARIA SECA"/>
    <s v="MERCEARIA SECA"/>
    <s v="CAFE E AFINS"/>
    <x v="125"/>
    <n v="7891000307083"/>
    <n v="2107"/>
    <s v="CAFE SOL NESCAFE SH 40G TRADICAO FORTE"/>
    <n v="24"/>
    <n v="19.579999999999998"/>
    <n v="20.27"/>
    <n v="20.27"/>
    <n v="20.27"/>
    <n v="17.05"/>
    <x v="124"/>
    <n v="21.67"/>
    <x v="1628"/>
    <n v="3152.42"/>
  </r>
  <r>
    <x v="1"/>
    <s v="MERCEARIA SECA"/>
    <s v="MERCEARIA SECA"/>
    <s v="CAFE E AFINS"/>
    <x v="125"/>
    <n v="7891000307120"/>
    <n v="2109"/>
    <s v="CAFE SOL NESCAFE SH 40G ORIGINAL"/>
    <n v="24"/>
    <n v="15.42"/>
    <n v="20.27"/>
    <n v="20.27"/>
    <n v="20.27"/>
    <n v="17.05"/>
    <x v="124"/>
    <n v="21.67"/>
    <x v="1629"/>
    <n v="149.755"/>
  </r>
  <r>
    <x v="1"/>
    <s v="MERCEARIA SECA"/>
    <s v="MERCEARIA SECA"/>
    <s v="CAFE E AFINS"/>
    <x v="125"/>
    <n v="7891000357064"/>
    <n v="2114"/>
    <s v="CAFE SOL NESCAFE GOLD SH 40G INTENS"/>
    <n v="24"/>
    <n v="22.45"/>
    <n v="20.27"/>
    <n v="20.27"/>
    <n v="20.27"/>
    <n v="17.05"/>
    <x v="124"/>
    <n v="21.67"/>
    <x v="1646"/>
    <n v="0"/>
  </r>
  <r>
    <x v="1"/>
    <s v="MERCEARIA SECA"/>
    <s v="MERCEARIA SECA"/>
    <s v="CAFE E AFINS"/>
    <x v="125"/>
    <n v="7891000383421"/>
    <n v="2097"/>
    <s v="CAFE SOL NESCAFE SH 40G DOLCA"/>
    <n v="24"/>
    <n v="23.78"/>
    <n v="20.27"/>
    <n v="20.27"/>
    <n v="20.27"/>
    <n v="17.05"/>
    <x v="124"/>
    <n v="21.67"/>
    <x v="1630"/>
    <n v="0"/>
  </r>
  <r>
    <x v="1"/>
    <s v="MERCEARIA SECA"/>
    <s v="MERCEARIA SECA"/>
    <s v="CAFE E AFINS"/>
    <x v="125"/>
    <n v="7891000416228"/>
    <n v="15194"/>
    <s v="CAFE SOL NESCAFE TRAD SH L40P36G"/>
    <n v="24"/>
    <n v="18.12"/>
    <n v="20.27"/>
    <n v="20.27"/>
    <n v="20.27"/>
    <n v="17.05"/>
    <x v="124"/>
    <n v="21.67"/>
    <x v="1632"/>
    <n v="0"/>
  </r>
  <r>
    <x v="1"/>
    <s v="MERCEARIA SECA"/>
    <s v="MERCEARIA SECA"/>
    <s v="CAFE E AFINS"/>
    <x v="125"/>
    <n v="7891000416266"/>
    <n v="15186"/>
    <s v="CAFE SOL NESCAFE ORIG SH L40P36G"/>
    <n v="24"/>
    <n v="22.23"/>
    <n v="20.27"/>
    <n v="20.27"/>
    <n v="20.27"/>
    <n v="17.05"/>
    <x v="124"/>
    <n v="21.67"/>
    <x v="1647"/>
    <n v="113.81"/>
  </r>
  <r>
    <x v="1"/>
    <s v="MERCEARIA SECA"/>
    <s v="MERCEARIA SECA"/>
    <s v="CAFE E AFINS"/>
    <x v="125"/>
    <n v="7891000418871"/>
    <n v="15180"/>
    <s v="CAFE SOL NESCAFE MATINAL SH L40P36G"/>
    <n v="24"/>
    <n v="27.52"/>
    <n v="20.27"/>
    <n v="20.27"/>
    <n v="20.27"/>
    <n v="17.05"/>
    <x v="124"/>
    <n v="21.67"/>
    <x v="1633"/>
    <n v="0"/>
  </r>
  <r>
    <x v="1"/>
    <s v="MERCEARIA SECA"/>
    <s v="MERCEARIA SECA"/>
    <s v="CAFE E AFINS"/>
    <x v="125"/>
    <n v="7891000491249"/>
    <n v="2117"/>
    <s v="CAFE SOL NESCAFE GOLD SH 40G SUAVE"/>
    <n v="24"/>
    <n v="23.13"/>
    <n v="20.27"/>
    <n v="20.27"/>
    <n v="20.27"/>
    <n v="17.05"/>
    <x v="124"/>
    <n v="21.67"/>
    <x v="1648"/>
    <n v="0"/>
  </r>
  <r>
    <x v="1"/>
    <s v="MERCEARIA SECA"/>
    <s v="MERCEARIA SECA"/>
    <s v="CAFE E AFINS"/>
    <x v="125"/>
    <n v="7896005802373"/>
    <n v="2030"/>
    <s v="CAFE SOL 3C CAPPUCCINO SH 20G CLASSIC"/>
    <n v="24"/>
    <n v="3.33"/>
    <n v="20.27"/>
    <n v="20.27"/>
    <n v="20.27"/>
    <n v="17.05"/>
    <x v="124"/>
    <n v="21.67"/>
    <x v="1634"/>
    <n v="0"/>
  </r>
  <r>
    <x v="1"/>
    <s v="MERCEARIA SECA"/>
    <s v="MERCEARIA SECA"/>
    <s v="CAFE E AFINS"/>
    <x v="125"/>
    <n v="7896005802397"/>
    <n v="29529"/>
    <s v="CAFE SOL 3C CAPPUCCINO SH 20G CHOC"/>
    <n v="24"/>
    <n v="22.62"/>
    <n v="20.27"/>
    <n v="20.27"/>
    <n v="20.27"/>
    <n v="17.05"/>
    <x v="124"/>
    <n v="21.67"/>
    <x v="1649"/>
    <n v="0"/>
  </r>
  <r>
    <x v="1"/>
    <s v="MERCEARIA SECA"/>
    <s v="MERCEARIA SECA"/>
    <s v="CAFE E AFINS"/>
    <x v="125"/>
    <n v="7896005802403"/>
    <n v="2029"/>
    <s v="CAFE SOL 3C CAPPUCCINO SH 20G BAUNILHA"/>
    <n v="24"/>
    <n v="21.95"/>
    <n v="20.27"/>
    <n v="20.27"/>
    <n v="20.27"/>
    <n v="17.05"/>
    <x v="124"/>
    <n v="21.67"/>
    <x v="1635"/>
    <n v="0"/>
  </r>
  <r>
    <x v="1"/>
    <s v="MERCEARIA SECA"/>
    <s v="MERCEARIA SECA"/>
    <s v="CAFE E AFINS"/>
    <x v="125"/>
    <n v="7896005802427"/>
    <n v="2031"/>
    <s v="CAFE SOL 3C CAPPUCCINO SH 20G CANELA"/>
    <n v="24"/>
    <n v="22.96"/>
    <n v="20.27"/>
    <n v="20.27"/>
    <n v="20.27"/>
    <n v="17.05"/>
    <x v="124"/>
    <n v="21.67"/>
    <x v="1636"/>
    <n v="0"/>
  </r>
  <r>
    <x v="1"/>
    <s v="MERCEARIA SECA"/>
    <s v="MERCEARIA SECA"/>
    <s v="CAFE E AFINS"/>
    <x v="125"/>
    <n v="7896005802625"/>
    <n v="2030"/>
    <s v="CAFE SOL 3C CAPPUCCINO SH 20G CLASSIC"/>
    <n v="24"/>
    <n v="3.33"/>
    <n v="20.27"/>
    <n v="20.27"/>
    <n v="20.27"/>
    <n v="17.05"/>
    <x v="124"/>
    <n v="21.67"/>
    <x v="1634"/>
    <n v="0"/>
  </r>
  <r>
    <x v="1"/>
    <s v="MERCEARIA SECA"/>
    <s v="MERCEARIA SECA"/>
    <s v="CAFE E AFINS"/>
    <x v="125"/>
    <n v="7896045102990"/>
    <n v="2075"/>
    <s v="CAFE SOL IGUACU SH 40G TRAD"/>
    <n v="24"/>
    <n v="21.15"/>
    <n v="20.27"/>
    <n v="20.27"/>
    <n v="20.27"/>
    <n v="17.05"/>
    <x v="124"/>
    <n v="21.67"/>
    <x v="1637"/>
    <n v="0"/>
  </r>
  <r>
    <x v="1"/>
    <s v="MERCEARIA SECA"/>
    <s v="MERCEARIA SECA"/>
    <s v="CAFE E AFINS"/>
    <x v="125"/>
    <n v="7896045103003"/>
    <n v="2081"/>
    <s v="CAFE SOL 3C SH 40G TRAD"/>
    <n v="20"/>
    <n v="24.78"/>
    <n v="20.27"/>
    <n v="20.27"/>
    <n v="20.27"/>
    <n v="17.05"/>
    <x v="124"/>
    <n v="21.67"/>
    <x v="1644"/>
    <n v="0"/>
  </r>
  <r>
    <x v="1"/>
    <s v="MERCEARIA SECA"/>
    <s v="MERCEARIA SECA"/>
    <s v="CAFE E AFINS"/>
    <x v="125"/>
    <n v="7896045111930"/>
    <n v="15158"/>
    <s v="CAFE SOL IGUACU SH L55P50G"/>
    <n v="24"/>
    <n v="20.58"/>
    <n v="20.27"/>
    <n v="20.27"/>
    <n v="20.27"/>
    <n v="17.05"/>
    <x v="124"/>
    <n v="21.67"/>
    <x v="1638"/>
    <n v="0"/>
  </r>
  <r>
    <x v="1"/>
    <s v="MERCEARIA SECA"/>
    <s v="MERCEARIA SECA"/>
    <s v="CAFE E AFINS"/>
    <x v="125"/>
    <n v="7896045113224"/>
    <n v="2077"/>
    <s v="CAFE SOL IGUACU SH 40G CLASSICO"/>
    <n v="24"/>
    <n v="23.07"/>
    <n v="20.27"/>
    <n v="20.27"/>
    <n v="20.27"/>
    <n v="17.05"/>
    <x v="124"/>
    <n v="21.67"/>
    <x v="1650"/>
    <n v="0"/>
  </r>
  <r>
    <x v="1"/>
    <s v="MERCEARIA SECA"/>
    <s v="MERCEARIA SECA"/>
    <s v="CAFE E AFINS"/>
    <x v="125"/>
    <n v="7896045113262"/>
    <n v="29450"/>
    <s v="CAFE SOL IGUACU DESCAFEINADO SH 40G"/>
    <n v="24"/>
    <n v="24.9"/>
    <n v="20.27"/>
    <n v="20.27"/>
    <n v="20.27"/>
    <n v="17.05"/>
    <x v="124"/>
    <n v="21.67"/>
    <x v="1651"/>
    <n v="0"/>
  </r>
  <r>
    <x v="1"/>
    <s v="MERCEARIA SECA"/>
    <s v="MERCEARIA SECA"/>
    <s v="CAFE E AFINS"/>
    <x v="125"/>
    <n v="7896045116140"/>
    <n v="38351"/>
    <s v="CAFE SOLUVEL 3C TRAD 40G GTS 10PCTO"/>
    <n v="20"/>
    <n v="19.510000000000002"/>
    <n v="20.27"/>
    <n v="20.27"/>
    <n v="20.27"/>
    <n v="17.05"/>
    <x v="124"/>
    <n v="21.67"/>
    <x v="1639"/>
    <n v="0"/>
  </r>
  <r>
    <x v="1"/>
    <s v="MERCEARIA SECA"/>
    <s v="MERCEARIA SECA"/>
    <s v="CAFE E AFINS"/>
    <x v="125"/>
    <n v="7896045116157"/>
    <n v="38352"/>
    <s v="CAFE SOL IGUACU SH 40G GTS 10PCTO CLASSICO"/>
    <n v="24"/>
    <n v="23.98"/>
    <n v="20.27"/>
    <n v="20.27"/>
    <n v="20.27"/>
    <n v="17.05"/>
    <x v="124"/>
    <n v="21.67"/>
    <x v="1640"/>
    <n v="0"/>
  </r>
  <r>
    <x v="1"/>
    <s v="MERCEARIA SECA"/>
    <s v="MERCEARIA SECA"/>
    <s v="CAFE E AFINS"/>
    <x v="125"/>
    <n v="7896348300895"/>
    <n v="2083"/>
    <s v="CAFE SOL MELITTA SH 40G TRAD"/>
    <n v="24"/>
    <n v="23.73"/>
    <n v="20.27"/>
    <n v="20.27"/>
    <n v="20.27"/>
    <n v="17.05"/>
    <x v="124"/>
    <n v="21.67"/>
    <x v="1641"/>
    <n v="0"/>
  </r>
  <r>
    <x v="1"/>
    <s v="MERCEARIA SECA"/>
    <s v="MERCEARIA SECA"/>
    <s v="CAFE E AFINS"/>
    <x v="125"/>
    <n v="7896348300918"/>
    <n v="2121"/>
    <s v="CAFE SOL MELITTA SH 40G DESCAF"/>
    <n v="24"/>
    <n v="23.6"/>
    <n v="20.27"/>
    <n v="20.27"/>
    <n v="20.27"/>
    <n v="17.05"/>
    <x v="124"/>
    <n v="21.67"/>
    <x v="1642"/>
    <n v="0"/>
  </r>
  <r>
    <x v="1"/>
    <s v="MERCEARIA SECA"/>
    <s v="MERCEARIA SECA"/>
    <s v="CAFE E AFINS"/>
    <x v="125"/>
    <n v="7896348301007"/>
    <n v="2079"/>
    <s v="CAFE SOL BOM JESUS SH 40G FORTE"/>
    <n v="24"/>
    <n v="24.09"/>
    <n v="20.27"/>
    <n v="20.27"/>
    <n v="20.27"/>
    <n v="17.05"/>
    <x v="124"/>
    <n v="21.67"/>
    <x v="1643"/>
    <n v="0"/>
  </r>
  <r>
    <x v="1"/>
    <s v="MERCEARIA SECA"/>
    <s v="MERCEARIA SECA"/>
    <s v="CAFE E AFINS"/>
    <x v="126"/>
    <n v="7891000284162"/>
    <n v="2141"/>
    <s v="CAFE SOL NESCAFE VD 160G MATINAL"/>
    <n v="20"/>
    <n v="20.2"/>
    <n v="20.27"/>
    <n v="20.27"/>
    <n v="20.27"/>
    <n v="17.05"/>
    <x v="125"/>
    <n v="15.02"/>
    <x v="1652"/>
    <n v="128.63499999999999"/>
  </r>
  <r>
    <x v="1"/>
    <s v="MERCEARIA SECA"/>
    <s v="MERCEARIA SECA"/>
    <s v="CAFE E AFINS"/>
    <x v="126"/>
    <n v="7891000284209"/>
    <n v="2142"/>
    <s v="CAFE SOL NESCAFE VD 160G ORIGINAL"/>
    <n v="20"/>
    <n v="20.02"/>
    <n v="20.27"/>
    <n v="20.27"/>
    <n v="20.27"/>
    <n v="17.05"/>
    <x v="125"/>
    <n v="15.02"/>
    <x v="1653"/>
    <n v="79.16"/>
  </r>
  <r>
    <x v="1"/>
    <s v="MERCEARIA SECA"/>
    <s v="MERCEARIA SECA"/>
    <s v="CAFE E AFINS"/>
    <x v="126"/>
    <n v="7891000284247"/>
    <n v="2139"/>
    <s v="CAFE SOL NESCAFE VD 160G TRADICAO FORTE"/>
    <n v="20"/>
    <n v="13.37"/>
    <n v="20.27"/>
    <n v="20.27"/>
    <n v="20.27"/>
    <n v="17.05"/>
    <x v="125"/>
    <n v="15.02"/>
    <x v="1654"/>
    <n v="9.8949999999999996"/>
  </r>
  <r>
    <x v="1"/>
    <s v="MERCEARIA SECA"/>
    <s v="MERCEARIA SECA"/>
    <s v="CAFE E AFINS"/>
    <x v="126"/>
    <n v="17891000030063"/>
    <n v="15187"/>
    <s v="CAFE SOL NESCAFE ORIG VD 200G"/>
    <n v="20"/>
    <n v="15.02"/>
    <n v="20.27"/>
    <n v="20.27"/>
    <n v="20.27"/>
    <n v="17.05"/>
    <x v="125"/>
    <n v="15.02"/>
    <x v="1655"/>
    <n v="0"/>
  </r>
  <r>
    <x v="1"/>
    <s v="MERCEARIA SECA"/>
    <s v="MERCEARIA SECA"/>
    <s v="CAFE E AFINS"/>
    <x v="126"/>
    <n v="17891000031565"/>
    <n v="15182"/>
    <s v="CAFE SOL NESCAFE MATINAL VD 200G"/>
    <n v="20"/>
    <n v="15.08"/>
    <n v="20.27"/>
    <n v="20.27"/>
    <n v="20.27"/>
    <n v="17.05"/>
    <x v="125"/>
    <n v="15.02"/>
    <x v="1656"/>
    <n v="0"/>
  </r>
  <r>
    <x v="1"/>
    <s v="MERCEARIA SECA"/>
    <s v="MERCEARIA SECA"/>
    <s v="CAFE E AFINS"/>
    <x v="126"/>
    <n v="17891000469658"/>
    <n v="38145"/>
    <s v="CAFE SOL NESCAFE VD 200G GTS 10G TRAD"/>
    <n v="20"/>
    <n v="21.44"/>
    <n v="20.27"/>
    <n v="20.27"/>
    <n v="20.27"/>
    <n v="17.05"/>
    <x v="125"/>
    <n v="15.02"/>
    <x v="1657"/>
    <n v="0"/>
  </r>
  <r>
    <x v="1"/>
    <s v="MERCEARIA SECA"/>
    <s v="MERCEARIA SECA"/>
    <s v="CAFE E AFINS"/>
    <x v="126"/>
    <n v="17891000469672"/>
    <n v="38146"/>
    <s v="CAFE SOL NESCAFE VD 160G GTS 10G TRAD"/>
    <n v="20"/>
    <n v="12.93"/>
    <n v="20.27"/>
    <n v="20.27"/>
    <n v="20.27"/>
    <n v="17.05"/>
    <x v="125"/>
    <n v="15.02"/>
    <x v="1658"/>
    <n v="35658.745000000003"/>
  </r>
  <r>
    <x v="1"/>
    <s v="MERCEARIA SECA"/>
    <s v="MERCEARIA SECA"/>
    <s v="CAFE E AFINS"/>
    <x v="126"/>
    <n v="17891021007174"/>
    <n v="2147"/>
    <s v="CAFE SOL MELITTA VD 200G TRAD"/>
    <n v="20"/>
    <n v="12.27"/>
    <n v="20.27"/>
    <n v="20.27"/>
    <n v="20.27"/>
    <n v="17.05"/>
    <x v="125"/>
    <n v="15.02"/>
    <x v="1659"/>
    <n v="0"/>
  </r>
  <r>
    <x v="1"/>
    <s v="MERCEARIA SECA"/>
    <s v="MERCEARIA SECA"/>
    <s v="CAFE E AFINS"/>
    <x v="126"/>
    <n v="17896005807665"/>
    <n v="2151"/>
    <s v="CAFE SOL 3C VD 100G LIOFILIZADO ARABICA"/>
    <n v="26"/>
    <n v="21.73"/>
    <n v="20.27"/>
    <n v="20.27"/>
    <n v="20.27"/>
    <n v="17.05"/>
    <x v="125"/>
    <n v="15.02"/>
    <x v="1660"/>
    <n v="0"/>
  </r>
  <r>
    <x v="1"/>
    <s v="MERCEARIA SECA"/>
    <s v="MERCEARIA SECA"/>
    <s v="CAFE E AFINS"/>
    <x v="126"/>
    <n v="17896019206782"/>
    <n v="2152"/>
    <s v="CAFE SOL IGUACU VD 200G CLASSICO CLASSICO"/>
    <n v="24"/>
    <n v="17.66"/>
    <n v="20.27"/>
    <n v="20.27"/>
    <n v="20.27"/>
    <n v="17.05"/>
    <x v="125"/>
    <n v="15.02"/>
    <x v="1661"/>
    <n v="0"/>
  </r>
  <r>
    <x v="1"/>
    <s v="MERCEARIA SECA"/>
    <s v="MERCEARIA SECA"/>
    <s v="CAFE E AFINS"/>
    <x v="126"/>
    <n v="17896045120946"/>
    <n v="38353"/>
    <s v="CAFE SOL IGUACU GRAN CLASS VD 160G"/>
    <n v="24"/>
    <n v="23"/>
    <n v="20.27"/>
    <n v="20.27"/>
    <n v="20.27"/>
    <n v="17.05"/>
    <x v="125"/>
    <n v="15.02"/>
    <x v="1662"/>
    <n v="0"/>
  </r>
  <r>
    <x v="1"/>
    <s v="MERCEARIA SECA"/>
    <s v="MERCEARIA SECA"/>
    <s v="CAFE E AFINS"/>
    <x v="126"/>
    <n v="27896005800670"/>
    <n v="2143"/>
    <s v="CAFE SOL 3C VD 200G TRAD"/>
    <n v="24"/>
    <n v="24.24"/>
    <n v="20.27"/>
    <n v="20.27"/>
    <n v="20.27"/>
    <n v="17.05"/>
    <x v="125"/>
    <n v="15.02"/>
    <x v="1663"/>
    <n v="0"/>
  </r>
  <r>
    <x v="1"/>
    <s v="MERCEARIA SECA"/>
    <s v="MERCEARIA SECA"/>
    <s v="CAFE E AFINS"/>
    <x v="126"/>
    <n v="7891000284155"/>
    <n v="2141"/>
    <s v="CAFE SOL NESCAFE VD 160G MATINAL"/>
    <n v="20"/>
    <n v="20.2"/>
    <n v="20.27"/>
    <n v="20.27"/>
    <n v="20.27"/>
    <n v="17.05"/>
    <x v="125"/>
    <n v="15.02"/>
    <x v="1652"/>
    <n v="128.63499999999999"/>
  </r>
  <r>
    <x v="1"/>
    <s v="MERCEARIA SECA"/>
    <s v="MERCEARIA SECA"/>
    <s v="CAFE E AFINS"/>
    <x v="126"/>
    <n v="7891000284193"/>
    <n v="2142"/>
    <s v="CAFE SOL NESCAFE VD 160G ORIGINAL"/>
    <n v="20"/>
    <n v="20.02"/>
    <n v="20.27"/>
    <n v="20.27"/>
    <n v="20.27"/>
    <n v="17.05"/>
    <x v="125"/>
    <n v="15.02"/>
    <x v="1653"/>
    <n v="79.16"/>
  </r>
  <r>
    <x v="1"/>
    <s v="MERCEARIA SECA"/>
    <s v="MERCEARIA SECA"/>
    <s v="CAFE E AFINS"/>
    <x v="126"/>
    <n v="7891000284230"/>
    <n v="2139"/>
    <s v="CAFE SOL NESCAFE VD 160G TRADICAO FORTE"/>
    <n v="20"/>
    <n v="13.37"/>
    <n v="20.27"/>
    <n v="20.27"/>
    <n v="20.27"/>
    <n v="17.05"/>
    <x v="125"/>
    <n v="15.02"/>
    <x v="1654"/>
    <n v="9.8949999999999996"/>
  </r>
  <r>
    <x v="1"/>
    <s v="MERCEARIA SECA"/>
    <s v="MERCEARIA SECA"/>
    <s v="CAFE E AFINS"/>
    <x v="126"/>
    <n v="7891000300602"/>
    <n v="15187"/>
    <s v="CAFE SOL NESCAFE ORIG VD 200G"/>
    <n v="20"/>
    <n v="15.02"/>
    <n v="20.27"/>
    <n v="20.27"/>
    <n v="20.27"/>
    <n v="17.05"/>
    <x v="125"/>
    <n v="15.02"/>
    <x v="1655"/>
    <n v="0"/>
  </r>
  <r>
    <x v="1"/>
    <s v="MERCEARIA SECA"/>
    <s v="MERCEARIA SECA"/>
    <s v="CAFE E AFINS"/>
    <x v="126"/>
    <n v="7891000304808"/>
    <n v="2148"/>
    <s v="CAFE SOL NESCAFE VD 200G TRADICAO"/>
    <n v="20"/>
    <n v="-2.39"/>
    <n v="20.27"/>
    <n v="20.27"/>
    <n v="20.27"/>
    <n v="17.05"/>
    <x v="125"/>
    <n v="15.02"/>
    <x v="1664"/>
    <n v="3221.93"/>
  </r>
  <r>
    <x v="1"/>
    <s v="MERCEARIA SECA"/>
    <s v="MERCEARIA SECA"/>
    <s v="CAFE E AFINS"/>
    <x v="126"/>
    <n v="7891000315606"/>
    <n v="15182"/>
    <s v="CAFE SOL NESCAFE MATINAL VD 200G"/>
    <n v="20"/>
    <n v="15.08"/>
    <n v="20.27"/>
    <n v="20.27"/>
    <n v="20.27"/>
    <n v="17.05"/>
    <x v="125"/>
    <n v="15.02"/>
    <x v="1656"/>
    <n v="0"/>
  </r>
  <r>
    <x v="1"/>
    <s v="MERCEARIA SECA"/>
    <s v="MERCEARIA SECA"/>
    <s v="CAFE E AFINS"/>
    <x v="126"/>
    <n v="7891000469651"/>
    <n v="38145"/>
    <s v="CAFE SOL NESCAFE VD 200G GTS 10G TRAD"/>
    <n v="20"/>
    <n v="21.44"/>
    <n v="20.27"/>
    <n v="20.27"/>
    <n v="20.27"/>
    <n v="17.05"/>
    <x v="125"/>
    <n v="15.02"/>
    <x v="1657"/>
    <n v="0"/>
  </r>
  <r>
    <x v="1"/>
    <s v="MERCEARIA SECA"/>
    <s v="MERCEARIA SECA"/>
    <s v="CAFE E AFINS"/>
    <x v="126"/>
    <n v="7891000469675"/>
    <n v="38146"/>
    <s v="CAFE SOL NESCAFE VD 160G GTS 10G TRAD"/>
    <n v="20"/>
    <n v="12.93"/>
    <n v="20.27"/>
    <n v="20.27"/>
    <n v="20.27"/>
    <n v="17.05"/>
    <x v="125"/>
    <n v="15.02"/>
    <x v="1658"/>
    <n v="35658.745000000003"/>
  </r>
  <r>
    <x v="1"/>
    <s v="MERCEARIA SECA"/>
    <s v="MERCEARIA SECA"/>
    <s v="CAFE E AFINS"/>
    <x v="126"/>
    <n v="7891021007177"/>
    <n v="2147"/>
    <s v="CAFE SOL MELITTA VD 200G TRAD"/>
    <n v="20"/>
    <n v="12.27"/>
    <n v="20.27"/>
    <n v="20.27"/>
    <n v="20.27"/>
    <n v="17.05"/>
    <x v="125"/>
    <n v="15.02"/>
    <x v="1659"/>
    <n v="0"/>
  </r>
  <r>
    <x v="1"/>
    <s v="MERCEARIA SECA"/>
    <s v="MERCEARIA SECA"/>
    <s v="CAFE E AFINS"/>
    <x v="126"/>
    <n v="7896005800676"/>
    <n v="2143"/>
    <s v="CAFE SOL 3C VD 200G TRAD"/>
    <n v="24"/>
    <n v="24.24"/>
    <n v="20.27"/>
    <n v="20.27"/>
    <n v="20.27"/>
    <n v="17.05"/>
    <x v="125"/>
    <n v="15.02"/>
    <x v="1663"/>
    <n v="0"/>
  </r>
  <r>
    <x v="1"/>
    <s v="MERCEARIA SECA"/>
    <s v="MERCEARIA SECA"/>
    <s v="CAFE E AFINS"/>
    <x v="126"/>
    <n v="7896005807668"/>
    <n v="2151"/>
    <s v="CAFE SOL 3C VD 100G LIOFILIZADO ARABICA"/>
    <n v="26"/>
    <n v="21.73"/>
    <n v="20.27"/>
    <n v="20.27"/>
    <n v="20.27"/>
    <n v="17.05"/>
    <x v="125"/>
    <n v="15.02"/>
    <x v="1660"/>
    <n v="0"/>
  </r>
  <r>
    <x v="1"/>
    <s v="MERCEARIA SECA"/>
    <s v="MERCEARIA SECA"/>
    <s v="CAFE E AFINS"/>
    <x v="126"/>
    <n v="7896019206785"/>
    <n v="2152"/>
    <s v="CAFE SOL IGUACU VD 200G CLASSICO CLASSICO"/>
    <n v="24"/>
    <n v="17.66"/>
    <n v="20.27"/>
    <n v="20.27"/>
    <n v="20.27"/>
    <n v="17.05"/>
    <x v="125"/>
    <n v="15.02"/>
    <x v="1661"/>
    <n v="0"/>
  </r>
  <r>
    <x v="1"/>
    <s v="MERCEARIA SECA"/>
    <s v="MERCEARIA SECA"/>
    <s v="CAFE E AFINS"/>
    <x v="126"/>
    <n v="7896045120949"/>
    <n v="38353"/>
    <s v="CAFE SOL IGUACU GRAN CLASS VD 160G"/>
    <n v="24"/>
    <n v="23"/>
    <n v="20.27"/>
    <n v="20.27"/>
    <n v="20.27"/>
    <n v="17.05"/>
    <x v="125"/>
    <n v="15.02"/>
    <x v="1662"/>
    <n v="0"/>
  </r>
  <r>
    <x v="1"/>
    <s v="MERCEARIA SECA"/>
    <s v="MERCEARIA SECA"/>
    <s v="CAFE E AFINS"/>
    <x v="127"/>
    <n v="7891000327746"/>
    <n v="2218"/>
    <s v="CAPSULA DOLCE GUSTO 60G C 10 EXPRESSO"/>
    <n v="20"/>
    <n v="14.18"/>
    <n v="20.27"/>
    <n v="20.27"/>
    <n v="20.27"/>
    <n v="17.05"/>
    <x v="126"/>
    <n v="13.5"/>
    <x v="1665"/>
    <n v="59.94"/>
  </r>
  <r>
    <x v="1"/>
    <s v="MERCEARIA SECA"/>
    <s v="MERCEARIA SECA"/>
    <s v="CAFE E AFINS"/>
    <x v="127"/>
    <n v="7891000523896"/>
    <n v="15545"/>
    <s v="CAP DOLCE GUSTO ORGANICO C 10"/>
    <n v="20"/>
    <n v="15.83"/>
    <n v="20.27"/>
    <n v="20.27"/>
    <n v="20.27"/>
    <n v="17.05"/>
    <x v="126"/>
    <n v="13.5"/>
    <x v="1666"/>
    <n v="16.600000000000001"/>
  </r>
  <r>
    <x v="1"/>
    <s v="MERCEARIA SECA"/>
    <s v="MERCEARIA SECA"/>
    <s v="CAFE E AFINS"/>
    <x v="127"/>
    <n v="7891000543757"/>
    <n v="2234"/>
    <s v="CAPSULA DOLCE GUSTO 172G C 10 MOCHA CANELA"/>
    <n v="20"/>
    <n v="14.5"/>
    <n v="20.27"/>
    <n v="20.27"/>
    <n v="20.27"/>
    <n v="17.05"/>
    <x v="126"/>
    <n v="13.5"/>
    <x v="1667"/>
    <n v="0"/>
  </r>
  <r>
    <x v="1"/>
    <s v="MERCEARIA SECA"/>
    <s v="MERCEARIA SECA"/>
    <s v="CAFE E AFINS"/>
    <x v="127"/>
    <n v="7891000567944"/>
    <n v="2232"/>
    <s v="CAPSULA DOLCE GUSTO 117G C 10 CAPPUCCINO"/>
    <n v="20"/>
    <n v="13.39"/>
    <n v="20.27"/>
    <n v="20.27"/>
    <n v="20.27"/>
    <n v="17.05"/>
    <x v="126"/>
    <n v="13.5"/>
    <x v="1668"/>
    <n v="46.620000000000005"/>
  </r>
  <r>
    <x v="1"/>
    <s v="MERCEARIA SECA"/>
    <s v="MERCEARIA SECA"/>
    <s v="CAFE E AFINS"/>
    <x v="127"/>
    <n v="7891000589717"/>
    <n v="2157"/>
    <s v="CAPSULA DOLCE GUSTO 80G C 10 ESPRES INTENSO"/>
    <n v="20"/>
    <n v="14.2"/>
    <n v="20.27"/>
    <n v="20.27"/>
    <n v="20.27"/>
    <n v="17.05"/>
    <x v="126"/>
    <n v="13.5"/>
    <x v="1669"/>
    <n v="53.28"/>
  </r>
  <r>
    <x v="1"/>
    <s v="MERCEARIA SECA"/>
    <s v="MERCEARIA SECA"/>
    <s v="CAFE E AFINS"/>
    <x v="127"/>
    <n v="7891000656853"/>
    <n v="2229"/>
    <s v="CAPSULA DOLCE GUSTO 70G C 10 LUNGO"/>
    <n v="20"/>
    <n v="12.61"/>
    <n v="20.27"/>
    <n v="20.27"/>
    <n v="20.27"/>
    <n v="17.05"/>
    <x v="126"/>
    <n v="13.5"/>
    <x v="1670"/>
    <n v="119.88"/>
  </r>
  <r>
    <x v="1"/>
    <s v="MERCEARIA SECA"/>
    <s v="MERCEARIA SECA"/>
    <s v="CAFE E AFINS"/>
    <x v="127"/>
    <n v="7891000664575"/>
    <n v="15618"/>
    <s v="CASPSULA DOLCE GUSTO NESQUIK C 10"/>
    <n v="20"/>
    <n v="14.31"/>
    <n v="20.27"/>
    <n v="20.27"/>
    <n v="20.27"/>
    <n v="17.05"/>
    <x v="126"/>
    <n v="13.5"/>
    <x v="1671"/>
    <n v="0"/>
  </r>
  <r>
    <x v="1"/>
    <s v="MERCEARIA SECA"/>
    <s v="MERCEARIA SECA"/>
    <s v="CAFE E AFINS"/>
    <x v="127"/>
    <n v="7891000681565"/>
    <n v="2221"/>
    <s v="CAPSULA DOLCE GUSTO 80G C 10 CAFE CASEIRO"/>
    <n v="20"/>
    <n v="14.28"/>
    <n v="20.27"/>
    <n v="20.27"/>
    <n v="20.27"/>
    <n v="17.05"/>
    <x v="126"/>
    <n v="13.5"/>
    <x v="1672"/>
    <n v="56.625"/>
  </r>
  <r>
    <x v="1"/>
    <s v="MERCEARIA SECA"/>
    <s v="MERCEARIA SECA"/>
    <s v="CAFE E AFINS"/>
    <x v="127"/>
    <n v="7891000689257"/>
    <n v="2216"/>
    <s v="CAPSULA DOLCE GUSTO 100G C 10 CAFE AU LAIT"/>
    <n v="20"/>
    <n v="16.829999999999998"/>
    <n v="20.27"/>
    <n v="20.27"/>
    <n v="20.27"/>
    <n v="17.05"/>
    <x v="126"/>
    <n v="13.5"/>
    <x v="1673"/>
    <n v="0"/>
  </r>
  <r>
    <x v="1"/>
    <s v="MERCEARIA SECA"/>
    <s v="MERCEARIA SECA"/>
    <s v="CAFE E AFINS"/>
    <x v="127"/>
    <n v="17891000390938"/>
    <n v="15561"/>
    <s v="CAP STARBUCKS CAPP C 10"/>
    <n v="24"/>
    <n v="22.4"/>
    <n v="20.27"/>
    <n v="20.27"/>
    <n v="20.27"/>
    <n v="17.05"/>
    <x v="126"/>
    <n v="13.5"/>
    <x v="1674"/>
    <n v="0"/>
  </r>
  <r>
    <x v="1"/>
    <s v="MERCEARIA SECA"/>
    <s v="MERCEARIA SECA"/>
    <s v="CAFE E AFINS"/>
    <x v="127"/>
    <n v="17891000391041"/>
    <n v="2263"/>
    <s v="CAPSULA DOLCE GUSTO 178G C 10 ALPINO TRAD"/>
    <n v="20"/>
    <n v="13.28"/>
    <n v="20.27"/>
    <n v="20.27"/>
    <n v="20.27"/>
    <n v="17.05"/>
    <x v="126"/>
    <n v="13.5"/>
    <x v="1675"/>
    <n v="83"/>
  </r>
  <r>
    <x v="1"/>
    <s v="MERCEARIA SECA"/>
    <s v="MERCEARIA SECA"/>
    <s v="CAFE E AFINS"/>
    <x v="127"/>
    <n v="17891000401580"/>
    <n v="15533"/>
    <s v="CAP DOLCE GUSTO ESPR CERR MIN C 10"/>
    <n v="20"/>
    <n v="16.329999999999998"/>
    <n v="20.27"/>
    <n v="20.27"/>
    <n v="20.27"/>
    <n v="17.05"/>
    <x v="126"/>
    <n v="13.5"/>
    <x v="1676"/>
    <n v="0"/>
  </r>
  <r>
    <x v="1"/>
    <s v="MERCEARIA SECA"/>
    <s v="MERCEARIA SECA"/>
    <s v="CAFE E AFINS"/>
    <x v="127"/>
    <n v="17891000403584"/>
    <n v="15529"/>
    <s v="CAP DOLCE GUSTO CHOCOCI KITKA C 10"/>
    <n v="20"/>
    <n v="13.93"/>
    <n v="20.27"/>
    <n v="20.27"/>
    <n v="20.27"/>
    <n v="17.05"/>
    <x v="126"/>
    <n v="13.5"/>
    <x v="1677"/>
    <n v="80.685000000000002"/>
  </r>
  <r>
    <x v="1"/>
    <s v="MERCEARIA SECA"/>
    <s v="MERCEARIA SECA"/>
    <s v="CAFE E AFINS"/>
    <x v="127"/>
    <n v="17891000411565"/>
    <n v="15532"/>
    <s v="CAP DOLCE GUSTO ESPR A PARANA C 10"/>
    <n v="20"/>
    <n v="5.79"/>
    <n v="20.27"/>
    <n v="20.27"/>
    <n v="20.27"/>
    <n v="17.05"/>
    <x v="126"/>
    <n v="13.5"/>
    <x v="1678"/>
    <n v="0"/>
  </r>
  <r>
    <x v="1"/>
    <s v="MERCEARIA SECA"/>
    <s v="MERCEARIA SECA"/>
    <s v="CAFE E AFINS"/>
    <x v="127"/>
    <n v="17891000423520"/>
    <n v="15537"/>
    <s v="CAP DOLCE GUSTO KOPEN L GATO C 10"/>
    <n v="20"/>
    <n v="16.27"/>
    <n v="20.27"/>
    <n v="20.27"/>
    <n v="20.27"/>
    <n v="17.05"/>
    <x v="126"/>
    <n v="13.5"/>
    <x v="1679"/>
    <n v="112.05000000000001"/>
  </r>
  <r>
    <x v="1"/>
    <s v="MERCEARIA SECA"/>
    <s v="MERCEARIA SECA"/>
    <s v="CAFE E AFINS"/>
    <x v="127"/>
    <n v="17891000905842"/>
    <n v="15528"/>
    <s v="CAP DOLCE GUSTO CHOCO ALP INT C 10"/>
    <n v="20"/>
    <n v="12.32"/>
    <n v="20.27"/>
    <n v="20.27"/>
    <n v="20.27"/>
    <n v="17.05"/>
    <x v="126"/>
    <n v="13.5"/>
    <x v="1680"/>
    <n v="41.5"/>
  </r>
  <r>
    <x v="1"/>
    <s v="MERCEARIA SECA"/>
    <s v="MERCEARIA SECA"/>
    <s v="CAFE E AFINS"/>
    <x v="127"/>
    <n v="17896005804992"/>
    <n v="2188"/>
    <s v="CAPSULA 3C 80G C 10 ESPRESSO PLENO"/>
    <n v="20"/>
    <n v="16.89"/>
    <n v="20.27"/>
    <n v="20.27"/>
    <n v="20.27"/>
    <n v="17.05"/>
    <x v="126"/>
    <n v="13.5"/>
    <x v="1681"/>
    <n v="159.875"/>
  </r>
  <r>
    <x v="1"/>
    <s v="MERCEARIA SECA"/>
    <s v="MERCEARIA SECA"/>
    <s v="CAFE E AFINS"/>
    <x v="127"/>
    <n v="17896005805005"/>
    <n v="2189"/>
    <s v="CAPSULA 3C 80G C 10 ESPRESSO SUPREMO"/>
    <n v="20"/>
    <n v="14.15"/>
    <n v="20.27"/>
    <n v="20.27"/>
    <n v="20.27"/>
    <n v="17.05"/>
    <x v="126"/>
    <n v="13.5"/>
    <x v="1682"/>
    <n v="159.74"/>
  </r>
  <r>
    <x v="1"/>
    <s v="MERCEARIA SECA"/>
    <s v="MERCEARIA SECA"/>
    <s v="CAFE E AFINS"/>
    <x v="127"/>
    <n v="17896005805012"/>
    <n v="2184"/>
    <s v="CAPSULA 3C 80G C 10 ESPRESSO VIBRANTE"/>
    <n v="20"/>
    <n v="15.83"/>
    <n v="20.27"/>
    <n v="20.27"/>
    <n v="20.27"/>
    <n v="17.05"/>
    <x v="126"/>
    <n v="13.5"/>
    <x v="1683"/>
    <n v="119.89500000000001"/>
  </r>
  <r>
    <x v="1"/>
    <s v="MERCEARIA SECA"/>
    <s v="MERCEARIA SECA"/>
    <s v="CAFE E AFINS"/>
    <x v="127"/>
    <n v="17896005805074"/>
    <n v="2174"/>
    <s v="CAPSULA 3C 110G C 10 CAPPUCCIN CLASS"/>
    <n v="20"/>
    <n v="13.48"/>
    <n v="20.27"/>
    <n v="20.27"/>
    <n v="20.27"/>
    <n v="17.05"/>
    <x v="126"/>
    <n v="13.5"/>
    <x v="1684"/>
    <n v="279.09500000000003"/>
  </r>
  <r>
    <x v="1"/>
    <s v="MERCEARIA SECA"/>
    <s v="MERCEARIA SECA"/>
    <s v="CAFE E AFINS"/>
    <x v="127"/>
    <n v="17896005805104"/>
    <n v="2194"/>
    <s v="CAPSULA 3C 75G C 10 FILTRADO TRAD"/>
    <n v="20"/>
    <n v="8.92"/>
    <n v="20.27"/>
    <n v="20.27"/>
    <n v="20.27"/>
    <n v="17.05"/>
    <x v="126"/>
    <n v="13.5"/>
    <x v="1685"/>
    <n v="99.905000000000001"/>
  </r>
  <r>
    <x v="1"/>
    <s v="MERCEARIA SECA"/>
    <s v="MERCEARIA SECA"/>
    <s v="CAFE E AFINS"/>
    <x v="127"/>
    <n v="17896005805111"/>
    <n v="2196"/>
    <s v="CAPSULA 3C 75G C 10 FILTRADO GOURMET"/>
    <n v="20"/>
    <n v="9.48"/>
    <n v="20.27"/>
    <n v="20.27"/>
    <n v="20.27"/>
    <n v="17.05"/>
    <x v="126"/>
    <n v="13.5"/>
    <x v="1686"/>
    <n v="129.80000000000001"/>
  </r>
  <r>
    <x v="1"/>
    <s v="MERCEARIA SECA"/>
    <s v="MERCEARIA SECA"/>
    <s v="CAFE E AFINS"/>
    <x v="127"/>
    <n v="17896005805128"/>
    <n v="2181"/>
    <s v="CAPSULA 3C 90G C 10 CAFE C LEITE"/>
    <n v="20"/>
    <n v="7.25"/>
    <n v="20.27"/>
    <n v="20.27"/>
    <n v="20.27"/>
    <n v="17.05"/>
    <x v="126"/>
    <n v="13.5"/>
    <x v="1687"/>
    <n v="173.38"/>
  </r>
  <r>
    <x v="1"/>
    <s v="MERCEARIA SECA"/>
    <s v="MERCEARIA SECA"/>
    <s v="CAFE E AFINS"/>
    <x v="127"/>
    <n v="17896005805135"/>
    <n v="2176"/>
    <s v="CAPSULA 3C 110G C 10 CHOCOLATTO"/>
    <n v="20"/>
    <n v="10.77"/>
    <n v="20.27"/>
    <n v="20.27"/>
    <n v="20.27"/>
    <n v="17.05"/>
    <x v="126"/>
    <n v="13.5"/>
    <x v="1688"/>
    <n v="319.57"/>
  </r>
  <r>
    <x v="1"/>
    <s v="MERCEARIA SECA"/>
    <s v="MERCEARIA SECA"/>
    <s v="CAFE E AFINS"/>
    <x v="127"/>
    <n v="17896005805708"/>
    <n v="2183"/>
    <s v="CAPSULA 3C 80G C 10 ESPRESSO AMENO"/>
    <n v="20"/>
    <n v="14.96"/>
    <n v="20.27"/>
    <n v="20.27"/>
    <n v="20.27"/>
    <n v="17.05"/>
    <x v="126"/>
    <n v="13.5"/>
    <x v="1689"/>
    <n v="79.959999999999994"/>
  </r>
  <r>
    <x v="1"/>
    <s v="MERCEARIA SECA"/>
    <s v="MERCEARIA SECA"/>
    <s v="CAFE E AFINS"/>
    <x v="127"/>
    <n v="17896005806200"/>
    <n v="2178"/>
    <s v="CAPSULA 3C 110G C 10 CHOC CARARAMELL"/>
    <n v="20"/>
    <n v="9.35"/>
    <n v="20.27"/>
    <n v="20.27"/>
    <n v="20.27"/>
    <n v="17.05"/>
    <x v="126"/>
    <n v="13.5"/>
    <x v="1690"/>
    <n v="89.864999999999995"/>
  </r>
  <r>
    <x v="1"/>
    <s v="MERCEARIA SECA"/>
    <s v="MERCEARIA SECA"/>
    <s v="CAFE E AFINS"/>
    <x v="127"/>
    <n v="17896005810054"/>
    <n v="2163"/>
    <s v="CAPSULA 3C 110G C 10 LATTE MACCHIATO"/>
    <n v="20"/>
    <n v="6.18"/>
    <n v="20.27"/>
    <n v="20.27"/>
    <n v="20.27"/>
    <n v="17.05"/>
    <x v="126"/>
    <n v="13.5"/>
    <x v="1691"/>
    <n v="159.74"/>
  </r>
  <r>
    <x v="1"/>
    <s v="MERCEARIA SECA"/>
    <s v="MERCEARIA SECA"/>
    <s v="CAFE E AFINS"/>
    <x v="127"/>
    <n v="17896005810320"/>
    <n v="2172"/>
    <s v="CAPSULA 3C 110G C 10 CAPPUCCIN AVELA"/>
    <n v="20"/>
    <n v="10.3"/>
    <n v="20.27"/>
    <n v="20.27"/>
    <n v="20.27"/>
    <n v="17.05"/>
    <x v="126"/>
    <n v="13.5"/>
    <x v="1692"/>
    <n v="289.18"/>
  </r>
  <r>
    <x v="1"/>
    <s v="MERCEARIA SECA"/>
    <s v="MERCEARIA SECA"/>
    <s v="CAFE E AFINS"/>
    <x v="127"/>
    <n v="17896045102577"/>
    <n v="2246"/>
    <s v="CAPSULA 3C HAVANA 110G C 10 CAPP DOCE LEITE"/>
    <n v="20"/>
    <n v="5.44"/>
    <n v="20.27"/>
    <n v="20.27"/>
    <n v="20.27"/>
    <n v="17.05"/>
    <x v="126"/>
    <n v="13.5"/>
    <x v="1693"/>
    <n v="0"/>
  </r>
  <r>
    <x v="1"/>
    <s v="MERCEARIA SECA"/>
    <s v="MERCEARIA SECA"/>
    <s v="CAFE E AFINS"/>
    <x v="127"/>
    <n v="17896045104878"/>
    <n v="2237"/>
    <s v="CAPSULA 3C BAILEYS 110G C 10 SUPRE MACCHIATO"/>
    <n v="20"/>
    <n v="-1.5"/>
    <n v="20.27"/>
    <n v="20.27"/>
    <n v="20.27"/>
    <n v="17.05"/>
    <x v="126"/>
    <n v="13.5"/>
    <x v="1694"/>
    <n v="0"/>
  </r>
  <r>
    <x v="1"/>
    <s v="MERCEARIA SECA"/>
    <s v="MERCEARIA SECA"/>
    <s v="CAFE E AFINS"/>
    <x v="127"/>
    <n v="17896045111289"/>
    <n v="2257"/>
    <s v="CAPSULA 3C 50G C 10 MOGIANA PAULIST"/>
    <n v="20"/>
    <n v="17.55"/>
    <n v="20.27"/>
    <n v="20.27"/>
    <n v="20.27"/>
    <n v="17.05"/>
    <x v="126"/>
    <n v="13.5"/>
    <x v="1695"/>
    <n v="139.93"/>
  </r>
  <r>
    <x v="1"/>
    <s v="MERCEARIA SECA"/>
    <s v="MERCEARIA SECA"/>
    <s v="CAFE E AFINS"/>
    <x v="127"/>
    <n v="17896045111296"/>
    <n v="2259"/>
    <s v="CAPSULA 3C 50G C 10 CERRADO MINEIRO"/>
    <n v="20"/>
    <n v="8.3699999999999992"/>
    <n v="20.27"/>
    <n v="20.27"/>
    <n v="20.27"/>
    <n v="17.05"/>
    <x v="126"/>
    <n v="13.5"/>
    <x v="1696"/>
    <n v="159.78499999999997"/>
  </r>
  <r>
    <x v="1"/>
    <s v="MERCEARIA SECA"/>
    <s v="MERCEARIA SECA"/>
    <s v="CAFE E AFINS"/>
    <x v="127"/>
    <n v="17896045111319"/>
    <n v="2261"/>
    <s v="CAPSULA 3C 50G C 10 INTENSO"/>
    <n v="20"/>
    <n v="10.31"/>
    <n v="20.27"/>
    <n v="20.27"/>
    <n v="20.27"/>
    <n v="17.05"/>
    <x v="126"/>
    <n v="13.5"/>
    <x v="1697"/>
    <n v="109.81"/>
  </r>
  <r>
    <x v="1"/>
    <s v="MERCEARIA SECA"/>
    <s v="MERCEARIA SECA"/>
    <s v="CAFE E AFINS"/>
    <x v="127"/>
    <n v="17896045114099"/>
    <n v="33292"/>
    <s v="CAPSULA TRES CORACOES C10 NAPOLITANO"/>
    <n v="20"/>
    <n v="13.89"/>
    <n v="20.27"/>
    <n v="20.27"/>
    <n v="20.27"/>
    <n v="17.05"/>
    <x v="126"/>
    <n v="13.5"/>
    <x v="1698"/>
    <n v="221.57499999999999"/>
  </r>
  <r>
    <x v="1"/>
    <s v="MERCEARIA SECA"/>
    <s v="MERCEARIA SECA"/>
    <s v="CAFE E AFINS"/>
    <x v="127"/>
    <n v="17896045114105"/>
    <n v="33291"/>
    <s v="CAPSULA TRES CORACOES C10 PACOCA"/>
    <n v="20"/>
    <n v="18.48"/>
    <n v="20.27"/>
    <n v="20.27"/>
    <n v="20.27"/>
    <n v="17.05"/>
    <x v="126"/>
    <n v="13.5"/>
    <x v="1699"/>
    <n v="221.09"/>
  </r>
  <r>
    <x v="1"/>
    <s v="MERCEARIA SECA"/>
    <s v="MERCEARIA SECA"/>
    <s v="CAFE E AFINS"/>
    <x v="127"/>
    <n v="7613036957069"/>
    <n v="2271"/>
    <s v="CAPSULA STARBUCKS 57G C 10 HOUSE BLEND"/>
    <n v="24"/>
    <n v="9.27"/>
    <n v="20.27"/>
    <n v="20.27"/>
    <n v="20.27"/>
    <n v="17.05"/>
    <x v="126"/>
    <n v="13.5"/>
    <x v="1700"/>
    <n v="0"/>
  </r>
  <r>
    <x v="1"/>
    <s v="MERCEARIA SECA"/>
    <s v="MERCEARIA SECA"/>
    <s v="CAFE E AFINS"/>
    <x v="127"/>
    <n v="7613036958943"/>
    <n v="2270"/>
    <s v="CAPSULA STARBUCKS 55G C 10 CAFFE VERONA"/>
    <n v="24"/>
    <n v="16.059999999999999"/>
    <n v="20.27"/>
    <n v="20.27"/>
    <n v="20.27"/>
    <n v="17.05"/>
    <x v="126"/>
    <n v="13.5"/>
    <x v="1701"/>
    <n v="0"/>
  </r>
  <r>
    <x v="1"/>
    <s v="MERCEARIA SECA"/>
    <s v="MERCEARIA SECA"/>
    <s v="CAFE E AFINS"/>
    <x v="127"/>
    <n v="7613036961004"/>
    <n v="2267"/>
    <s v="CAPSULA STARBUCKS 53G C 10 BLONDE ESPRESSO"/>
    <n v="24"/>
    <n v="15.69"/>
    <n v="20.27"/>
    <n v="20.27"/>
    <n v="20.27"/>
    <n v="17.05"/>
    <x v="126"/>
    <n v="13.5"/>
    <x v="1702"/>
    <n v="0"/>
  </r>
  <r>
    <x v="1"/>
    <s v="MERCEARIA SECA"/>
    <s v="MERCEARIA SECA"/>
    <s v="CAFE E AFINS"/>
    <x v="127"/>
    <n v="7613036961028"/>
    <n v="2272"/>
    <s v="CAPSULA STARBUCKS 57G C 10 ESPRESSO ROAST"/>
    <n v="24"/>
    <n v="16.309999999999999"/>
    <n v="20.27"/>
    <n v="20.27"/>
    <n v="20.27"/>
    <n v="17.05"/>
    <x v="126"/>
    <n v="13.5"/>
    <x v="1703"/>
    <n v="0"/>
  </r>
  <r>
    <x v="1"/>
    <s v="MERCEARIA SECA"/>
    <s v="MERCEARIA SECA"/>
    <s v="CAFE E AFINS"/>
    <x v="127"/>
    <n v="7613036961448"/>
    <n v="2274"/>
    <s v="CAPSULA STARBUCKS 57G C 10 COLOMBIA"/>
    <n v="24"/>
    <n v="19.27"/>
    <n v="20.27"/>
    <n v="20.27"/>
    <n v="20.27"/>
    <n v="17.05"/>
    <x v="126"/>
    <n v="13.5"/>
    <x v="1704"/>
    <n v="0"/>
  </r>
  <r>
    <x v="1"/>
    <s v="MERCEARIA SECA"/>
    <s v="MERCEARIA SECA"/>
    <s v="CAFE E AFINS"/>
    <x v="127"/>
    <n v="7891000147238"/>
    <n v="2229"/>
    <s v="CAPSULA DOLCE GUSTO 70G C 10 LUNGO"/>
    <n v="20"/>
    <n v="12.61"/>
    <n v="20.27"/>
    <n v="20.27"/>
    <n v="20.27"/>
    <n v="17.05"/>
    <x v="126"/>
    <n v="13.5"/>
    <x v="1670"/>
    <n v="119.88"/>
  </r>
  <r>
    <x v="1"/>
    <s v="MERCEARIA SECA"/>
    <s v="MERCEARIA SECA"/>
    <s v="CAFE E AFINS"/>
    <x v="127"/>
    <n v="7891000243688"/>
    <n v="2265"/>
    <s v="CAPSULA DOLCE GUSTO 170G C10 NESCAU"/>
    <n v="20"/>
    <n v="11.19"/>
    <n v="20.27"/>
    <n v="20.27"/>
    <n v="20.27"/>
    <n v="17.05"/>
    <x v="126"/>
    <n v="13.5"/>
    <x v="1705"/>
    <n v="124.5"/>
  </r>
  <r>
    <x v="1"/>
    <s v="MERCEARIA SECA"/>
    <s v="MERCEARIA SECA"/>
    <s v="CAFE E AFINS"/>
    <x v="127"/>
    <n v="7891000243725"/>
    <n v="2157"/>
    <s v="CAPSULA DOLCE GUSTO 80G C 10 ESPRES INTENSO"/>
    <n v="20"/>
    <n v="14.2"/>
    <n v="20.27"/>
    <n v="20.27"/>
    <n v="20.27"/>
    <n v="17.05"/>
    <x v="126"/>
    <n v="13.5"/>
    <x v="1669"/>
    <n v="53.28"/>
  </r>
  <r>
    <x v="1"/>
    <s v="MERCEARIA SECA"/>
    <s v="MERCEARIA SECA"/>
    <s v="CAFE E AFINS"/>
    <x v="127"/>
    <n v="7891000243749"/>
    <n v="2214"/>
    <s v="CAPSULA DOLCE GUSTO 80G C 10 MATINAL"/>
    <n v="20"/>
    <n v="12.12"/>
    <n v="20.27"/>
    <n v="20.27"/>
    <n v="20.27"/>
    <n v="17.05"/>
    <x v="126"/>
    <n v="13.5"/>
    <x v="1706"/>
    <n v="169.83500000000001"/>
  </r>
  <r>
    <x v="1"/>
    <s v="MERCEARIA SECA"/>
    <s v="MERCEARIA SECA"/>
    <s v="CAFE E AFINS"/>
    <x v="127"/>
    <n v="7891000243787"/>
    <n v="2218"/>
    <s v="CAPSULA DOLCE GUSTO 60G C 10 EXPRESSO"/>
    <n v="20"/>
    <n v="14.18"/>
    <n v="20.27"/>
    <n v="20.27"/>
    <n v="20.27"/>
    <n v="17.05"/>
    <x v="126"/>
    <n v="13.5"/>
    <x v="1665"/>
    <n v="59.94"/>
  </r>
  <r>
    <x v="1"/>
    <s v="MERCEARIA SECA"/>
    <s v="MERCEARIA SECA"/>
    <s v="CAFE E AFINS"/>
    <x v="127"/>
    <n v="7891000243954"/>
    <n v="2216"/>
    <s v="CAPSULA DOLCE GUSTO 100G C 10 CAFE AU LAIT"/>
    <n v="20"/>
    <n v="16.829999999999998"/>
    <n v="20.27"/>
    <n v="20.27"/>
    <n v="20.27"/>
    <n v="17.05"/>
    <x v="126"/>
    <n v="13.5"/>
    <x v="1673"/>
    <n v="0"/>
  </r>
  <r>
    <x v="1"/>
    <s v="MERCEARIA SECA"/>
    <s v="MERCEARIA SECA"/>
    <s v="CAFE E AFINS"/>
    <x v="127"/>
    <n v="7891000260982"/>
    <n v="15535"/>
    <s v="CAP DOLCE GUSTO GALAK C 10"/>
    <n v="20"/>
    <n v="14.89"/>
    <n v="20.27"/>
    <n v="20.27"/>
    <n v="20.27"/>
    <n v="17.05"/>
    <x v="126"/>
    <n v="13.5"/>
    <x v="416"/>
    <n v="0"/>
  </r>
  <r>
    <x v="1"/>
    <s v="MERCEARIA SECA"/>
    <s v="MERCEARIA SECA"/>
    <s v="CAFE E AFINS"/>
    <x v="127"/>
    <n v="7891000291863"/>
    <n v="2232"/>
    <s v="CAPSULA DOLCE GUSTO 117G C 10 CAPPUCCINO"/>
    <n v="20"/>
    <n v="13.39"/>
    <n v="20.27"/>
    <n v="20.27"/>
    <n v="20.27"/>
    <n v="17.05"/>
    <x v="126"/>
    <n v="13.5"/>
    <x v="1668"/>
    <n v="46.620000000000005"/>
  </r>
  <r>
    <x v="1"/>
    <s v="MERCEARIA SECA"/>
    <s v="MERCEARIA SECA"/>
    <s v="CAFE E AFINS"/>
    <x v="127"/>
    <n v="7891000294376"/>
    <n v="2234"/>
    <s v="CAPSULA DOLCE GUSTO 172G C 10 MOCHA CANELA"/>
    <n v="20"/>
    <n v="14.5"/>
    <n v="20.27"/>
    <n v="20.27"/>
    <n v="20.27"/>
    <n v="17.05"/>
    <x v="126"/>
    <n v="13.5"/>
    <x v="1667"/>
    <n v="0"/>
  </r>
  <r>
    <x v="1"/>
    <s v="MERCEARIA SECA"/>
    <s v="MERCEARIA SECA"/>
    <s v="CAFE E AFINS"/>
    <x v="127"/>
    <n v="7891000302750"/>
    <n v="2221"/>
    <s v="CAPSULA DOLCE GUSTO 80G C 10 CAFE CASEIRO"/>
    <n v="20"/>
    <n v="14.28"/>
    <n v="20.27"/>
    <n v="20.27"/>
    <n v="20.27"/>
    <n v="17.05"/>
    <x v="126"/>
    <n v="13.5"/>
    <x v="1672"/>
    <n v="56.625"/>
  </r>
  <r>
    <x v="1"/>
    <s v="MERCEARIA SECA"/>
    <s v="MERCEARIA SECA"/>
    <s v="CAFE E AFINS"/>
    <x v="127"/>
    <n v="7891000355886"/>
    <n v="2220"/>
    <s v="CAPSULA DOLCE GUSTO 160G C 10 CHOCOCINO"/>
    <n v="20"/>
    <n v="3.36"/>
    <n v="20.27"/>
    <n v="20.27"/>
    <n v="20.27"/>
    <n v="17.05"/>
    <x v="126"/>
    <n v="13.5"/>
    <x v="1707"/>
    <n v="0"/>
  </r>
  <r>
    <x v="1"/>
    <s v="MERCEARIA SECA"/>
    <s v="MERCEARIA SECA"/>
    <s v="CAFE E AFINS"/>
    <x v="127"/>
    <n v="7891000388655"/>
    <n v="15540"/>
    <s v="CAP DOLCE GUSTO LATTE MACCHIA C 10"/>
    <n v="20"/>
    <n v="12.68"/>
    <n v="20.27"/>
    <n v="20.27"/>
    <n v="20.27"/>
    <n v="17.05"/>
    <x v="126"/>
    <n v="13.5"/>
    <x v="1708"/>
    <n v="113.22"/>
  </r>
  <r>
    <x v="1"/>
    <s v="MERCEARIA SECA"/>
    <s v="MERCEARIA SECA"/>
    <s v="CAFE E AFINS"/>
    <x v="127"/>
    <n v="7891000401583"/>
    <n v="15533"/>
    <s v="CAP DOLCE GUSTO ESPR CERR MIN C 10"/>
    <n v="20"/>
    <n v="16.329999999999998"/>
    <n v="20.27"/>
    <n v="20.27"/>
    <n v="20.27"/>
    <n v="17.05"/>
    <x v="126"/>
    <n v="13.5"/>
    <x v="1676"/>
    <n v="0"/>
  </r>
  <r>
    <x v="1"/>
    <s v="MERCEARIA SECA"/>
    <s v="MERCEARIA SECA"/>
    <s v="CAFE E AFINS"/>
    <x v="127"/>
    <n v="7891000403587"/>
    <n v="15529"/>
    <s v="CAP DOLCE GUSTO CHOCOCI KITKA C 10"/>
    <n v="20"/>
    <n v="13.93"/>
    <n v="20.27"/>
    <n v="20.27"/>
    <n v="20.27"/>
    <n v="17.05"/>
    <x v="126"/>
    <n v="13.5"/>
    <x v="1677"/>
    <n v="80.685000000000002"/>
  </r>
  <r>
    <x v="1"/>
    <s v="MERCEARIA SECA"/>
    <s v="MERCEARIA SECA"/>
    <s v="CAFE E AFINS"/>
    <x v="127"/>
    <n v="7891000411537"/>
    <n v="15526"/>
    <s v="CAPS DOLCE GUSTO CHAP DIAMANTI C 10"/>
    <n v="20"/>
    <n v="10.56"/>
    <n v="20.27"/>
    <n v="20.27"/>
    <n v="20.27"/>
    <n v="17.05"/>
    <x v="126"/>
    <n v="13.5"/>
    <x v="1709"/>
    <n v="0"/>
  </r>
  <r>
    <x v="1"/>
    <s v="MERCEARIA SECA"/>
    <s v="MERCEARIA SECA"/>
    <s v="CAFE E AFINS"/>
    <x v="127"/>
    <n v="7891000411568"/>
    <n v="15532"/>
    <s v="CAP DOLCE GUSTO ESPR A PARANA C 10"/>
    <n v="20"/>
    <n v="5.79"/>
    <n v="20.27"/>
    <n v="20.27"/>
    <n v="20.27"/>
    <n v="17.05"/>
    <x v="126"/>
    <n v="13.5"/>
    <x v="1678"/>
    <n v="0"/>
  </r>
  <r>
    <x v="1"/>
    <s v="MERCEARIA SECA"/>
    <s v="MERCEARIA SECA"/>
    <s v="CAFE E AFINS"/>
    <x v="127"/>
    <n v="7891000418659"/>
    <n v="15536"/>
    <s v="CAP DOLCE GUSTO GOLD C 10"/>
    <n v="20"/>
    <n v="7.81"/>
    <n v="20.27"/>
    <n v="20.27"/>
    <n v="20.27"/>
    <n v="17.05"/>
    <x v="126"/>
    <n v="13.5"/>
    <x v="1710"/>
    <n v="0"/>
  </r>
  <r>
    <x v="1"/>
    <s v="MERCEARIA SECA"/>
    <s v="MERCEARIA SECA"/>
    <s v="CAFE E AFINS"/>
    <x v="127"/>
    <n v="7891000423523"/>
    <n v="15537"/>
    <s v="CAP DOLCE GUSTO KOPEN L GATO C 10"/>
    <n v="20"/>
    <n v="16.27"/>
    <n v="20.27"/>
    <n v="20.27"/>
    <n v="20.27"/>
    <n v="17.05"/>
    <x v="126"/>
    <n v="13.5"/>
    <x v="1679"/>
    <n v="112.05000000000001"/>
  </r>
  <r>
    <x v="1"/>
    <s v="MERCEARIA SECA"/>
    <s v="MERCEARIA SECA"/>
    <s v="CAFE E AFINS"/>
    <x v="127"/>
    <n v="7891000423707"/>
    <n v="15538"/>
    <s v="CAP DOLCE GUSTO KOPEN LAJOTIN C 10"/>
    <n v="20"/>
    <n v="13.68"/>
    <n v="20.27"/>
    <n v="20.27"/>
    <n v="20.27"/>
    <n v="17.05"/>
    <x v="126"/>
    <n v="13.5"/>
    <x v="1711"/>
    <n v="8.3000000000000007"/>
  </r>
  <r>
    <x v="1"/>
    <s v="MERCEARIA SECA"/>
    <s v="MERCEARIA SECA"/>
    <s v="CAFE E AFINS"/>
    <x v="127"/>
    <n v="7891000452127"/>
    <n v="15545"/>
    <s v="CAP DOLCE GUSTO ORGANICO C 10"/>
    <n v="20"/>
    <n v="15.83"/>
    <n v="20.27"/>
    <n v="20.27"/>
    <n v="20.27"/>
    <n v="17.05"/>
    <x v="126"/>
    <n v="13.5"/>
    <x v="1666"/>
    <n v="16.600000000000001"/>
  </r>
  <r>
    <x v="1"/>
    <s v="MERCEARIA SECA"/>
    <s v="MERCEARIA SECA"/>
    <s v="CAFE E AFINS"/>
    <x v="127"/>
    <n v="7891000474495"/>
    <n v="15618"/>
    <s v="CASPSULA DOLCE GUSTO NESQUIK C 10"/>
    <n v="20"/>
    <n v="14.31"/>
    <n v="20.27"/>
    <n v="20.27"/>
    <n v="20.27"/>
    <n v="17.05"/>
    <x v="126"/>
    <n v="13.5"/>
    <x v="1671"/>
    <n v="0"/>
  </r>
  <r>
    <x v="1"/>
    <s v="MERCEARIA SECA"/>
    <s v="MERCEARIA SECA"/>
    <s v="CAFE E AFINS"/>
    <x v="127"/>
    <n v="7891000592007"/>
    <n v="15561"/>
    <s v="CAP STARBUCKS CAPP C 10"/>
    <n v="24"/>
    <n v="22.4"/>
    <n v="20.27"/>
    <n v="20.27"/>
    <n v="20.27"/>
    <n v="17.05"/>
    <x v="126"/>
    <n v="13.5"/>
    <x v="1674"/>
    <n v="0"/>
  </r>
  <r>
    <x v="1"/>
    <s v="MERCEARIA SECA"/>
    <s v="MERCEARIA SECA"/>
    <s v="CAFE E AFINS"/>
    <x v="127"/>
    <n v="7891000621981"/>
    <n v="2214"/>
    <s v="CAPSULA DOLCE GUSTO 80G C 10 MATINAL"/>
    <n v="20"/>
    <n v="12.12"/>
    <n v="20.27"/>
    <n v="20.27"/>
    <n v="20.27"/>
    <n v="17.05"/>
    <x v="126"/>
    <n v="13.5"/>
    <x v="1706"/>
    <n v="169.83500000000001"/>
  </r>
  <r>
    <x v="1"/>
    <s v="MERCEARIA SECA"/>
    <s v="MERCEARIA SECA"/>
    <s v="CAFE E AFINS"/>
    <x v="127"/>
    <n v="7891000738481"/>
    <n v="2263"/>
    <s v="CAPSULA DOLCE GUSTO 178G C 10 ALPINO TRAD"/>
    <n v="20"/>
    <n v="13.28"/>
    <n v="20.27"/>
    <n v="20.27"/>
    <n v="20.27"/>
    <n v="17.05"/>
    <x v="126"/>
    <n v="13.5"/>
    <x v="1675"/>
    <n v="83"/>
  </r>
  <r>
    <x v="1"/>
    <s v="MERCEARIA SECA"/>
    <s v="MERCEARIA SECA"/>
    <s v="CAFE E AFINS"/>
    <x v="127"/>
    <n v="7891000877456"/>
    <n v="2266"/>
    <s v="CAPSULA DOLCE GUSTO 170G C 10 CAPP DOCE LEITE"/>
    <n v="20"/>
    <n v="16.97"/>
    <n v="20.27"/>
    <n v="20.27"/>
    <n v="20.27"/>
    <n v="17.05"/>
    <x v="126"/>
    <n v="13.5"/>
    <x v="1712"/>
    <n v="74.7"/>
  </r>
  <r>
    <x v="1"/>
    <s v="MERCEARIA SECA"/>
    <s v="MERCEARIA SECA"/>
    <s v="CAFE E AFINS"/>
    <x v="127"/>
    <n v="7891000905845"/>
    <n v="15528"/>
    <s v="CAP DOLCE GUSTO CHOCO ALP INT C 10"/>
    <n v="20"/>
    <n v="12.32"/>
    <n v="20.27"/>
    <n v="20.27"/>
    <n v="20.27"/>
    <n v="17.05"/>
    <x v="126"/>
    <n v="13.5"/>
    <x v="1680"/>
    <n v="41.5"/>
  </r>
  <r>
    <x v="1"/>
    <s v="MERCEARIA SECA"/>
    <s v="MERCEARIA SECA"/>
    <s v="CAFE E AFINS"/>
    <x v="127"/>
    <n v="7891000907573"/>
    <n v="2206"/>
    <s v="CAPSULA DOLCE GUSTO 110G C 10 AU LAIT VANILLA"/>
    <n v="20"/>
    <n v="15.45"/>
    <n v="20.27"/>
    <n v="20.27"/>
    <n v="20.27"/>
    <n v="17.05"/>
    <x v="126"/>
    <n v="13.5"/>
    <x v="1713"/>
    <n v="59.94"/>
  </r>
  <r>
    <x v="1"/>
    <s v="MERCEARIA SECA"/>
    <s v="MERCEARIA SECA"/>
    <s v="CAFE E AFINS"/>
    <x v="127"/>
    <n v="7896005804995"/>
    <n v="2188"/>
    <s v="CAPSULA 3C 80G C 10 ESPRESSO PLENO"/>
    <n v="20"/>
    <n v="16.89"/>
    <n v="20.27"/>
    <n v="20.27"/>
    <n v="20.27"/>
    <n v="17.05"/>
    <x v="126"/>
    <n v="13.5"/>
    <x v="1681"/>
    <n v="159.875"/>
  </r>
  <r>
    <x v="1"/>
    <s v="MERCEARIA SECA"/>
    <s v="MERCEARIA SECA"/>
    <s v="CAFE E AFINS"/>
    <x v="127"/>
    <n v="7896005805008"/>
    <n v="2189"/>
    <s v="CAPSULA 3C 80G C 10 ESPRESSO SUPREMO"/>
    <n v="20"/>
    <n v="14.15"/>
    <n v="20.27"/>
    <n v="20.27"/>
    <n v="20.27"/>
    <n v="17.05"/>
    <x v="126"/>
    <n v="13.5"/>
    <x v="1682"/>
    <n v="159.74"/>
  </r>
  <r>
    <x v="1"/>
    <s v="MERCEARIA SECA"/>
    <s v="MERCEARIA SECA"/>
    <s v="CAFE E AFINS"/>
    <x v="127"/>
    <n v="7896005805015"/>
    <n v="2184"/>
    <s v="CAPSULA 3C 80G C 10 ESPRESSO VIBRANTE"/>
    <n v="20"/>
    <n v="15.83"/>
    <n v="20.27"/>
    <n v="20.27"/>
    <n v="20.27"/>
    <n v="17.05"/>
    <x v="126"/>
    <n v="13.5"/>
    <x v="1683"/>
    <n v="119.89500000000001"/>
  </r>
  <r>
    <x v="1"/>
    <s v="MERCEARIA SECA"/>
    <s v="MERCEARIA SECA"/>
    <s v="CAFE E AFINS"/>
    <x v="127"/>
    <n v="7896005805077"/>
    <n v="2174"/>
    <s v="CAPSULA 3C 110G C 10 CAPPUCCIN CLASS"/>
    <n v="20"/>
    <n v="13.48"/>
    <n v="20.27"/>
    <n v="20.27"/>
    <n v="20.27"/>
    <n v="17.05"/>
    <x v="126"/>
    <n v="13.5"/>
    <x v="1684"/>
    <n v="279.09500000000003"/>
  </r>
  <r>
    <x v="1"/>
    <s v="MERCEARIA SECA"/>
    <s v="MERCEARIA SECA"/>
    <s v="CAFE E AFINS"/>
    <x v="127"/>
    <n v="7896005805107"/>
    <n v="2194"/>
    <s v="CAPSULA 3C 75G C 10 FILTRADO TRAD"/>
    <n v="20"/>
    <n v="8.92"/>
    <n v="20.27"/>
    <n v="20.27"/>
    <n v="20.27"/>
    <n v="17.05"/>
    <x v="126"/>
    <n v="13.5"/>
    <x v="1685"/>
    <n v="99.905000000000001"/>
  </r>
  <r>
    <x v="1"/>
    <s v="MERCEARIA SECA"/>
    <s v="MERCEARIA SECA"/>
    <s v="CAFE E AFINS"/>
    <x v="127"/>
    <n v="7896005805114"/>
    <n v="2196"/>
    <s v="CAPSULA 3C 75G C 10 FILTRADO GOURMET"/>
    <n v="20"/>
    <n v="9.48"/>
    <n v="20.27"/>
    <n v="20.27"/>
    <n v="20.27"/>
    <n v="17.05"/>
    <x v="126"/>
    <n v="13.5"/>
    <x v="1686"/>
    <n v="129.80000000000001"/>
  </r>
  <r>
    <x v="1"/>
    <s v="MERCEARIA SECA"/>
    <s v="MERCEARIA SECA"/>
    <s v="CAFE E AFINS"/>
    <x v="127"/>
    <n v="7896005805121"/>
    <n v="2181"/>
    <s v="CAPSULA 3C 90G C 10 CAFE C LEITE"/>
    <n v="20"/>
    <n v="7.25"/>
    <n v="20.27"/>
    <n v="20.27"/>
    <n v="20.27"/>
    <n v="17.05"/>
    <x v="126"/>
    <n v="13.5"/>
    <x v="1687"/>
    <n v="173.38"/>
  </r>
  <r>
    <x v="1"/>
    <s v="MERCEARIA SECA"/>
    <s v="MERCEARIA SECA"/>
    <s v="CAFE E AFINS"/>
    <x v="127"/>
    <n v="7896005805138"/>
    <n v="2176"/>
    <s v="CAPSULA 3C 110G C 10 CHOCOLATTO"/>
    <n v="20"/>
    <n v="10.77"/>
    <n v="20.27"/>
    <n v="20.27"/>
    <n v="20.27"/>
    <n v="17.05"/>
    <x v="126"/>
    <n v="13.5"/>
    <x v="1688"/>
    <n v="319.57"/>
  </r>
  <r>
    <x v="1"/>
    <s v="MERCEARIA SECA"/>
    <s v="MERCEARIA SECA"/>
    <s v="CAFE E AFINS"/>
    <x v="127"/>
    <n v="7896005805701"/>
    <n v="2183"/>
    <s v="CAPSULA 3C 80G C 10 ESPRESSO AMENO"/>
    <n v="20"/>
    <n v="14.96"/>
    <n v="20.27"/>
    <n v="20.27"/>
    <n v="20.27"/>
    <n v="17.05"/>
    <x v="126"/>
    <n v="13.5"/>
    <x v="1689"/>
    <n v="79.959999999999994"/>
  </r>
  <r>
    <x v="1"/>
    <s v="MERCEARIA SECA"/>
    <s v="MERCEARIA SECA"/>
    <s v="CAFE E AFINS"/>
    <x v="127"/>
    <n v="7896005805718"/>
    <n v="2187"/>
    <s v="CAPSULA 3C 80G C 10 ESPRESSO ATENTO"/>
    <n v="20"/>
    <n v="-2.1800000000000002"/>
    <n v="20.27"/>
    <n v="20.27"/>
    <n v="20.27"/>
    <n v="17.05"/>
    <x v="126"/>
    <n v="13.5"/>
    <x v="1714"/>
    <n v="129.80000000000001"/>
  </r>
  <r>
    <x v="1"/>
    <s v="MERCEARIA SECA"/>
    <s v="MERCEARIA SECA"/>
    <s v="CAFE E AFINS"/>
    <x v="127"/>
    <n v="7896005806203"/>
    <n v="2178"/>
    <s v="CAPSULA 3C 110G C 10 CHOC CARARAMELL"/>
    <n v="20"/>
    <n v="9.35"/>
    <n v="20.27"/>
    <n v="20.27"/>
    <n v="20.27"/>
    <n v="17.05"/>
    <x v="126"/>
    <n v="13.5"/>
    <x v="1690"/>
    <n v="89.864999999999995"/>
  </r>
  <r>
    <x v="1"/>
    <s v="MERCEARIA SECA"/>
    <s v="MERCEARIA SECA"/>
    <s v="CAFE E AFINS"/>
    <x v="127"/>
    <n v="7896005808559"/>
    <n v="2247"/>
    <s v="CAPSULA 3C RITUAIS 80G C 10 MOGIANA PAULIST"/>
    <n v="20"/>
    <n v="-0.42"/>
    <n v="20.27"/>
    <n v="20.27"/>
    <n v="20.27"/>
    <n v="17.05"/>
    <x v="126"/>
    <n v="13.5"/>
    <x v="1715"/>
    <n v="149.35000000000002"/>
  </r>
  <r>
    <x v="1"/>
    <s v="MERCEARIA SECA"/>
    <s v="MERCEARIA SECA"/>
    <s v="CAFE E AFINS"/>
    <x v="127"/>
    <n v="7896005810057"/>
    <n v="2163"/>
    <s v="CAPSULA 3C 110G C 10 LATTE MACCHIATO"/>
    <n v="20"/>
    <n v="6.18"/>
    <n v="20.27"/>
    <n v="20.27"/>
    <n v="20.27"/>
    <n v="17.05"/>
    <x v="126"/>
    <n v="13.5"/>
    <x v="1691"/>
    <n v="159.74"/>
  </r>
  <r>
    <x v="1"/>
    <s v="MERCEARIA SECA"/>
    <s v="MERCEARIA SECA"/>
    <s v="CAFE E AFINS"/>
    <x v="127"/>
    <n v="7896005810323"/>
    <n v="2172"/>
    <s v="CAPSULA 3C 110G C 10 CAPPUCCIN AVELA"/>
    <n v="20"/>
    <n v="10.3"/>
    <n v="20.27"/>
    <n v="20.27"/>
    <n v="20.27"/>
    <n v="17.05"/>
    <x v="126"/>
    <n v="13.5"/>
    <x v="1692"/>
    <n v="289.18"/>
  </r>
  <r>
    <x v="1"/>
    <s v="MERCEARIA SECA"/>
    <s v="MERCEARIA SECA"/>
    <s v="CAFE E AFINS"/>
    <x v="127"/>
    <n v="7896045102570"/>
    <n v="2246"/>
    <s v="CAPSULA 3C HAVANA 110G C 10 CAPP DOCE LEITE"/>
    <n v="20"/>
    <n v="5.44"/>
    <n v="20.27"/>
    <n v="20.27"/>
    <n v="20.27"/>
    <n v="17.05"/>
    <x v="126"/>
    <n v="13.5"/>
    <x v="1693"/>
    <n v="0"/>
  </r>
  <r>
    <x v="1"/>
    <s v="MERCEARIA SECA"/>
    <s v="MERCEARIA SECA"/>
    <s v="CAFE E AFINS"/>
    <x v="127"/>
    <n v="7896045104871"/>
    <n v="2237"/>
    <s v="CAPSULA 3C BAILEYS 110G C 10 SUPRE MACCHIATO"/>
    <n v="20"/>
    <n v="-1.5"/>
    <n v="20.27"/>
    <n v="20.27"/>
    <n v="20.27"/>
    <n v="17.05"/>
    <x v="126"/>
    <n v="13.5"/>
    <x v="1694"/>
    <n v="0"/>
  </r>
  <r>
    <x v="1"/>
    <s v="MERCEARIA SECA"/>
    <s v="MERCEARIA SECA"/>
    <s v="CAFE E AFINS"/>
    <x v="127"/>
    <n v="7896045111282"/>
    <n v="2257"/>
    <s v="CAPSULA 3C 50G C 10 MOGIANA PAULIST"/>
    <n v="20"/>
    <n v="17.55"/>
    <n v="20.27"/>
    <n v="20.27"/>
    <n v="20.27"/>
    <n v="17.05"/>
    <x v="126"/>
    <n v="13.5"/>
    <x v="1695"/>
    <n v="139.93"/>
  </r>
  <r>
    <x v="1"/>
    <s v="MERCEARIA SECA"/>
    <s v="MERCEARIA SECA"/>
    <s v="CAFE E AFINS"/>
    <x v="127"/>
    <n v="7896045111299"/>
    <n v="2259"/>
    <s v="CAPSULA 3C 50G C 10 CERRADO MINEIRO"/>
    <n v="20"/>
    <n v="8.3699999999999992"/>
    <n v="20.27"/>
    <n v="20.27"/>
    <n v="20.27"/>
    <n v="17.05"/>
    <x v="126"/>
    <n v="13.5"/>
    <x v="1696"/>
    <n v="159.78499999999997"/>
  </r>
  <r>
    <x v="1"/>
    <s v="MERCEARIA SECA"/>
    <s v="MERCEARIA SECA"/>
    <s v="CAFE E AFINS"/>
    <x v="127"/>
    <n v="7896045111305"/>
    <n v="2260"/>
    <s v="CAPSULA 3C 50G C 10 ORGANICO"/>
    <n v="20"/>
    <n v="13.19"/>
    <n v="20.27"/>
    <n v="20.27"/>
    <n v="20.27"/>
    <n v="17.05"/>
    <x v="126"/>
    <n v="13.5"/>
    <x v="1716"/>
    <n v="79.914999999999992"/>
  </r>
  <r>
    <x v="1"/>
    <s v="MERCEARIA SECA"/>
    <s v="MERCEARIA SECA"/>
    <s v="CAFE E AFINS"/>
    <x v="127"/>
    <n v="7896045111312"/>
    <n v="2261"/>
    <s v="CAPSULA 3C 50G C 10 INTENSO"/>
    <n v="20"/>
    <n v="10.31"/>
    <n v="20.27"/>
    <n v="20.27"/>
    <n v="20.27"/>
    <n v="17.05"/>
    <x v="126"/>
    <n v="13.5"/>
    <x v="1697"/>
    <n v="109.81"/>
  </r>
  <r>
    <x v="1"/>
    <s v="MERCEARIA SECA"/>
    <s v="MERCEARIA SECA"/>
    <s v="CAFE E AFINS"/>
    <x v="127"/>
    <n v="7896045114092"/>
    <n v="33292"/>
    <s v="CAPSULA TRES CORACOES C10 NAPOLITANO"/>
    <n v="20"/>
    <n v="13.89"/>
    <n v="20.27"/>
    <n v="20.27"/>
    <n v="20.27"/>
    <n v="17.05"/>
    <x v="126"/>
    <n v="13.5"/>
    <x v="1698"/>
    <n v="221.57499999999999"/>
  </r>
  <r>
    <x v="1"/>
    <s v="MERCEARIA SECA"/>
    <s v="MERCEARIA SECA"/>
    <s v="CAFE E AFINS"/>
    <x v="127"/>
    <n v="7896045114108"/>
    <n v="33291"/>
    <s v="CAPSULA TRES CORACOES C10 PACOCA"/>
    <n v="20"/>
    <n v="18.48"/>
    <n v="20.27"/>
    <n v="20.27"/>
    <n v="20.27"/>
    <n v="17.05"/>
    <x v="126"/>
    <n v="13.5"/>
    <x v="1699"/>
    <n v="221.09"/>
  </r>
  <r>
    <x v="1"/>
    <s v="MERCEARIA SECA"/>
    <s v="MERCEARIA SECA"/>
    <s v="CAFE E AFINS"/>
    <x v="127"/>
    <n v="8445291111257"/>
    <n v="15555"/>
    <s v="CAP NESCAFE NESPRESSO COLOMBIA C 10"/>
    <n v="24"/>
    <n v="26.41"/>
    <n v="20.27"/>
    <n v="20.27"/>
    <n v="20.27"/>
    <n v="17.05"/>
    <x v="126"/>
    <n v="13.5"/>
    <x v="1717"/>
    <n v="0"/>
  </r>
  <r>
    <x v="1"/>
    <s v="MERCEARIA SECA"/>
    <s v="MERCEARIA SECA"/>
    <s v="CAFE E AFINS"/>
    <x v="127"/>
    <n v="8445291143968"/>
    <n v="15559"/>
    <s v="CAP NESCAFE NESPRESSO MEXICO C 10"/>
    <n v="24"/>
    <n v="23.84"/>
    <n v="20.27"/>
    <n v="20.27"/>
    <n v="20.27"/>
    <n v="17.05"/>
    <x v="126"/>
    <n v="13.5"/>
    <x v="1718"/>
    <n v="0"/>
  </r>
  <r>
    <x v="1"/>
    <s v="MERCEARIA SECA"/>
    <s v="MERCEARIA SECA"/>
    <s v="CAFE E AFINS"/>
    <x v="127"/>
    <n v="8445291144385"/>
    <n v="2243"/>
    <s v="CAPSULA NESCAFE NESPRESSO C 10 BRAZIL LUNGO"/>
    <n v="24"/>
    <n v="18.34"/>
    <n v="20.27"/>
    <n v="20.27"/>
    <n v="20.27"/>
    <n v="17.05"/>
    <x v="126"/>
    <n v="13.5"/>
    <x v="1719"/>
    <n v="0"/>
  </r>
  <r>
    <x v="1"/>
    <s v="MERCEARIA SECA"/>
    <s v="MERCEARIA SECA"/>
    <s v="CAFE E AFINS"/>
    <x v="127"/>
    <n v="8445291150249"/>
    <n v="15557"/>
    <s v="CAP NESCAFE NESPRESSO INDIA C 10"/>
    <n v="24"/>
    <n v="25.44"/>
    <n v="20.27"/>
    <n v="20.27"/>
    <n v="20.27"/>
    <n v="17.05"/>
    <x v="126"/>
    <n v="13.5"/>
    <x v="1720"/>
    <n v="0"/>
  </r>
  <r>
    <x v="1"/>
    <s v="MERCEARIA SECA"/>
    <s v="MERCEARIA SECA"/>
    <s v="CAFE E AFINS"/>
    <x v="127"/>
    <n v="8445291159693"/>
    <n v="15554"/>
    <s v="CAP NESCAFE NESPRESSO ANDES C 10"/>
    <n v="24"/>
    <n v="19.7"/>
    <n v="20.27"/>
    <n v="20.27"/>
    <n v="20.27"/>
    <n v="17.05"/>
    <x v="126"/>
    <n v="13.5"/>
    <x v="1721"/>
    <n v="0"/>
  </r>
  <r>
    <x v="1"/>
    <s v="MERCEARIA SECA"/>
    <s v="MERCEARIA SECA"/>
    <s v="CAFE E AFINS"/>
    <x v="128"/>
    <n v="17896045106841"/>
    <n v="2154"/>
    <s v="CAFE 3C DRIP GOURMET SH 11G DARK ROAST"/>
    <n v="24"/>
    <n v="29.41"/>
    <n v="20.27"/>
    <n v="20.27"/>
    <n v="20.27"/>
    <n v="17.05"/>
    <x v="127"/>
    <n v="21.55"/>
    <x v="1722"/>
    <n v="0"/>
  </r>
  <r>
    <x v="1"/>
    <s v="MERCEARIA SECA"/>
    <s v="MERCEARIA SECA"/>
    <s v="CAFE E AFINS"/>
    <x v="128"/>
    <n v="17896045108777"/>
    <n v="15144"/>
    <s v="CAFE 3C DRIP TRAD SH 10G"/>
    <n v="24"/>
    <n v="25.64"/>
    <n v="20.27"/>
    <n v="20.27"/>
    <n v="20.27"/>
    <n v="17.05"/>
    <x v="127"/>
    <n v="21.55"/>
    <x v="1723"/>
    <n v="304.77000000000004"/>
  </r>
  <r>
    <x v="1"/>
    <s v="MERCEARIA SECA"/>
    <s v="MERCEARIA SECA"/>
    <s v="CAFE E AFINS"/>
    <x v="128"/>
    <n v="17896045109637"/>
    <n v="15141"/>
    <s v="CAFE 3C DRIP GOURMET SH 10G PORTINARI"/>
    <n v="24"/>
    <n v="10.72"/>
    <n v="20.27"/>
    <n v="20.27"/>
    <n v="20.27"/>
    <n v="17.05"/>
    <x v="127"/>
    <n v="21.55"/>
    <x v="1724"/>
    <n v="0"/>
  </r>
  <r>
    <x v="1"/>
    <s v="MERCEARIA SECA"/>
    <s v="MERCEARIA SECA"/>
    <s v="CAFE E AFINS"/>
    <x v="128"/>
    <n v="7896045106844"/>
    <n v="2154"/>
    <s v="CAFE 3C DRIP GOURMET SH 11G DARK ROAST"/>
    <n v="24"/>
    <n v="29.41"/>
    <n v="20.27"/>
    <n v="20.27"/>
    <n v="20.27"/>
    <n v="17.05"/>
    <x v="127"/>
    <n v="21.55"/>
    <x v="1722"/>
    <n v="0"/>
  </r>
  <r>
    <x v="1"/>
    <s v="MERCEARIA SECA"/>
    <s v="MERCEARIA SECA"/>
    <s v="CAFE E AFINS"/>
    <x v="128"/>
    <n v="7896045106868"/>
    <n v="2154"/>
    <s v="CAFE 3C DRIP GOURMET SH 11G DARK ROAST"/>
    <n v="24"/>
    <n v="29.41"/>
    <n v="20.27"/>
    <n v="20.27"/>
    <n v="20.27"/>
    <n v="17.05"/>
    <x v="127"/>
    <n v="21.55"/>
    <x v="1722"/>
    <n v="0"/>
  </r>
  <r>
    <x v="1"/>
    <s v="MERCEARIA SECA"/>
    <s v="MERCEARIA SECA"/>
    <s v="CAFE E AFINS"/>
    <x v="128"/>
    <n v="7896045108770"/>
    <n v="15144"/>
    <s v="CAFE 3C DRIP TRAD SH 10G"/>
    <n v="24"/>
    <n v="25.64"/>
    <n v="20.27"/>
    <n v="20.27"/>
    <n v="20.27"/>
    <n v="17.05"/>
    <x v="127"/>
    <n v="21.55"/>
    <x v="1723"/>
    <n v="304.77000000000004"/>
  </r>
  <r>
    <x v="1"/>
    <s v="MERCEARIA SECA"/>
    <s v="MERCEARIA SECA"/>
    <s v="CAFE E AFINS"/>
    <x v="128"/>
    <n v="7896045108824"/>
    <n v="15144"/>
    <s v="CAFE 3C DRIP TRAD SH 10G"/>
    <n v="24"/>
    <n v="25.64"/>
    <n v="20.27"/>
    <n v="20.27"/>
    <n v="20.27"/>
    <n v="17.05"/>
    <x v="127"/>
    <n v="21.55"/>
    <x v="1723"/>
    <n v="304.77000000000004"/>
  </r>
  <r>
    <x v="1"/>
    <s v="MERCEARIA SECA"/>
    <s v="MERCEARIA SECA"/>
    <s v="CAFE E AFINS"/>
    <x v="128"/>
    <n v="7896045109630"/>
    <n v="15141"/>
    <s v="CAFE 3C DRIP GOURMET SH 10G PORTINARI"/>
    <n v="24"/>
    <n v="10.72"/>
    <n v="20.27"/>
    <n v="20.27"/>
    <n v="20.27"/>
    <n v="17.05"/>
    <x v="127"/>
    <n v="21.55"/>
    <x v="1724"/>
    <n v="0"/>
  </r>
  <r>
    <x v="1"/>
    <s v="MERCEARIA SECA"/>
    <s v="MERCEARIA SECA"/>
    <s v="CAFE E AFINS"/>
    <x v="128"/>
    <n v="7896045109692"/>
    <n v="15141"/>
    <s v="CAFE 3C DRIP GOURMET SH 10G PORTINARI"/>
    <n v="24"/>
    <n v="10.72"/>
    <n v="20.27"/>
    <n v="20.27"/>
    <n v="20.27"/>
    <n v="17.05"/>
    <x v="127"/>
    <n v="21.55"/>
    <x v="1724"/>
    <n v="0"/>
  </r>
  <r>
    <x v="1"/>
    <s v="MERCEARIA SECA"/>
    <s v="MERCEARIA SECA"/>
    <s v="CAFE E AFINS"/>
    <x v="129"/>
    <n v="17896274100023"/>
    <n v="2278"/>
    <s v="CEVADA CORSETTI SOLUVEL 100G"/>
    <n v="24"/>
    <n v="21.38"/>
    <n v="20.27"/>
    <n v="20.27"/>
    <n v="20.27"/>
    <n v="17.05"/>
    <x v="128"/>
    <n v="20.97"/>
    <x v="1725"/>
    <n v="0"/>
  </r>
  <r>
    <x v="1"/>
    <s v="MERCEARIA SECA"/>
    <s v="MERCEARIA SECA"/>
    <s v="CAFE E AFINS"/>
    <x v="129"/>
    <n v="17896274100962"/>
    <n v="2276"/>
    <s v="CEVADA CORSETTI 500G TORRADA MOIDA"/>
    <n v="24"/>
    <n v="20.059999999999999"/>
    <n v="20.27"/>
    <n v="20.27"/>
    <n v="20.27"/>
    <n v="17.05"/>
    <x v="128"/>
    <n v="20.97"/>
    <x v="1726"/>
    <n v="0"/>
  </r>
  <r>
    <x v="1"/>
    <s v="MERCEARIA SECA"/>
    <s v="MERCEARIA SECA"/>
    <s v="CAFE E AFINS"/>
    <x v="129"/>
    <n v="67896274100028"/>
    <n v="2278"/>
    <s v="CEVADA CORSETTI SOLUVEL 100G"/>
    <n v="24"/>
    <n v="21.38"/>
    <n v="20.27"/>
    <n v="20.27"/>
    <n v="20.27"/>
    <n v="17.05"/>
    <x v="128"/>
    <n v="20.97"/>
    <x v="1725"/>
    <n v="0"/>
  </r>
  <r>
    <x v="1"/>
    <s v="MERCEARIA SECA"/>
    <s v="MERCEARIA SECA"/>
    <s v="CAFE E AFINS"/>
    <x v="129"/>
    <n v="7896274100026"/>
    <n v="2278"/>
    <s v="CEVADA CORSETTI SOLUVEL 100G"/>
    <n v="24"/>
    <n v="21.38"/>
    <n v="20.27"/>
    <n v="20.27"/>
    <n v="20.27"/>
    <n v="17.05"/>
    <x v="128"/>
    <n v="20.97"/>
    <x v="1725"/>
    <n v="0"/>
  </r>
  <r>
    <x v="1"/>
    <s v="MERCEARIA SECA"/>
    <s v="MERCEARIA SECA"/>
    <s v="CAFE E AFINS"/>
    <x v="129"/>
    <n v="7896274100965"/>
    <n v="2276"/>
    <s v="CEVADA CORSETTI 500G TORRADA MOIDA"/>
    <n v="24"/>
    <n v="20.059999999999999"/>
    <n v="20.27"/>
    <n v="20.27"/>
    <n v="20.27"/>
    <n v="17.05"/>
    <x v="128"/>
    <n v="20.97"/>
    <x v="1726"/>
    <n v="0"/>
  </r>
  <r>
    <x v="1"/>
    <s v="MERCEARIA SECA"/>
    <s v="MERCEARIA SECA"/>
    <s v="CAFE E AFINS"/>
    <x v="130"/>
    <n v="17896005803728"/>
    <n v="2306"/>
    <s v="FILTRO PAPEL 3C 103 C 30"/>
    <n v="30"/>
    <n v="21.74"/>
    <n v="20.27"/>
    <n v="20.27"/>
    <n v="20.27"/>
    <n v="17.05"/>
    <x v="129"/>
    <n v="26.59"/>
    <x v="1727"/>
    <n v="0"/>
  </r>
  <r>
    <x v="1"/>
    <s v="MERCEARIA SECA"/>
    <s v="MERCEARIA SECA"/>
    <s v="CAFE E AFINS"/>
    <x v="130"/>
    <n v="17896081805289"/>
    <n v="2298"/>
    <s v="FILTRO PAPEL IGUACU 102 C 30"/>
    <n v="30"/>
    <n v="23.61"/>
    <n v="20.27"/>
    <n v="20.27"/>
    <n v="20.27"/>
    <n v="17.05"/>
    <x v="129"/>
    <n v="26.59"/>
    <x v="1728"/>
    <n v="0"/>
  </r>
  <r>
    <x v="1"/>
    <s v="MERCEARIA SECA"/>
    <s v="MERCEARIA SECA"/>
    <s v="CAFE E AFINS"/>
    <x v="130"/>
    <n v="27891021001902"/>
    <n v="2301"/>
    <s v="FILTRO PAPEL MELITTA 102 MD C 30"/>
    <n v="30"/>
    <n v="28.12"/>
    <n v="20.27"/>
    <n v="20.27"/>
    <n v="20.27"/>
    <n v="17.05"/>
    <x v="129"/>
    <n v="26.59"/>
    <x v="1729"/>
    <n v="0"/>
  </r>
  <r>
    <x v="1"/>
    <s v="MERCEARIA SECA"/>
    <s v="MERCEARIA SECA"/>
    <s v="CAFE E AFINS"/>
    <x v="130"/>
    <n v="27891021001964"/>
    <n v="2303"/>
    <s v="FILTRO PAPEL MELITTA 103 GD C 30"/>
    <n v="30"/>
    <n v="27.44"/>
    <n v="20.27"/>
    <n v="20.27"/>
    <n v="20.27"/>
    <n v="17.05"/>
    <x v="129"/>
    <n v="26.59"/>
    <x v="1730"/>
    <n v="0"/>
  </r>
  <r>
    <x v="1"/>
    <s v="MERCEARIA SECA"/>
    <s v="MERCEARIA SECA"/>
    <s v="CAFE E AFINS"/>
    <x v="130"/>
    <n v="27891021002114"/>
    <n v="2299"/>
    <s v="FILTRO PAPEL BRIGITTA 102 C 30"/>
    <n v="30"/>
    <n v="28.65"/>
    <n v="20.27"/>
    <n v="20.27"/>
    <n v="20.27"/>
    <n v="17.05"/>
    <x v="129"/>
    <n v="26.59"/>
    <x v="1731"/>
    <n v="0"/>
  </r>
  <r>
    <x v="1"/>
    <s v="MERCEARIA SECA"/>
    <s v="MERCEARIA SECA"/>
    <s v="CAFE E AFINS"/>
    <x v="130"/>
    <n v="27891021002138"/>
    <n v="2300"/>
    <s v="FILTRO PAPEL BRIGITTA 103 C 30"/>
    <n v="30"/>
    <n v="25.51"/>
    <n v="20.27"/>
    <n v="20.27"/>
    <n v="20.27"/>
    <n v="17.05"/>
    <x v="129"/>
    <n v="26.59"/>
    <x v="1732"/>
    <n v="0"/>
  </r>
  <r>
    <x v="1"/>
    <s v="MERCEARIA SECA"/>
    <s v="MERCEARIA SECA"/>
    <s v="CAFE E AFINS"/>
    <x v="130"/>
    <n v="57891021002191"/>
    <n v="2305"/>
    <s v="FILTRO PAPEL MELITTA N02 MD C 30"/>
    <n v="30"/>
    <n v="27.98"/>
    <n v="20.27"/>
    <n v="20.27"/>
    <n v="20.27"/>
    <n v="17.05"/>
    <x v="129"/>
    <n v="26.59"/>
    <x v="1733"/>
    <n v="0"/>
  </r>
  <r>
    <x v="1"/>
    <s v="MERCEARIA SECA"/>
    <s v="MERCEARIA SECA"/>
    <s v="CAFE E AFINS"/>
    <x v="130"/>
    <n v="57891021002207"/>
    <n v="2308"/>
    <s v="FILTRO PAPEL MELITTA N04 GD C 30"/>
    <n v="30"/>
    <n v="24.34"/>
    <n v="20.27"/>
    <n v="20.27"/>
    <n v="20.27"/>
    <n v="17.05"/>
    <x v="129"/>
    <n v="26.59"/>
    <x v="1734"/>
    <n v="0"/>
  </r>
  <r>
    <x v="1"/>
    <s v="MERCEARIA SECA"/>
    <s v="MERCEARIA SECA"/>
    <s v="CAFE E AFINS"/>
    <x v="130"/>
    <n v="7891021001885"/>
    <n v="2301"/>
    <s v="FILTRO PAPEL MELITTA 102 MD C 30"/>
    <n v="30"/>
    <n v="28.12"/>
    <n v="20.27"/>
    <n v="20.27"/>
    <n v="20.27"/>
    <n v="17.05"/>
    <x v="129"/>
    <n v="26.59"/>
    <x v="1729"/>
    <n v="0"/>
  </r>
  <r>
    <x v="1"/>
    <s v="MERCEARIA SECA"/>
    <s v="MERCEARIA SECA"/>
    <s v="CAFE E AFINS"/>
    <x v="130"/>
    <n v="7891021001946"/>
    <n v="2303"/>
    <s v="FILTRO PAPEL MELITTA 103 GD C 30"/>
    <n v="30"/>
    <n v="27.44"/>
    <n v="20.27"/>
    <n v="20.27"/>
    <n v="20.27"/>
    <n v="17.05"/>
    <x v="129"/>
    <n v="26.59"/>
    <x v="1730"/>
    <n v="0"/>
  </r>
  <r>
    <x v="1"/>
    <s v="MERCEARIA SECA"/>
    <s v="MERCEARIA SECA"/>
    <s v="CAFE E AFINS"/>
    <x v="130"/>
    <n v="7891021002103"/>
    <n v="2299"/>
    <s v="FILTRO PAPEL BRIGITTA 102 C 30"/>
    <n v="30"/>
    <n v="28.65"/>
    <n v="20.27"/>
    <n v="20.27"/>
    <n v="20.27"/>
    <n v="17.05"/>
    <x v="129"/>
    <n v="26.59"/>
    <x v="1731"/>
    <n v="0"/>
  </r>
  <r>
    <x v="1"/>
    <s v="MERCEARIA SECA"/>
    <s v="MERCEARIA SECA"/>
    <s v="CAFE E AFINS"/>
    <x v="130"/>
    <n v="7891021002110"/>
    <n v="2299"/>
    <s v="FILTRO PAPEL BRIGITTA 102 C 30"/>
    <n v="30"/>
    <n v="28.65"/>
    <n v="20.27"/>
    <n v="20.27"/>
    <n v="20.27"/>
    <n v="17.05"/>
    <x v="129"/>
    <n v="26.59"/>
    <x v="1731"/>
    <n v="0"/>
  </r>
  <r>
    <x v="1"/>
    <s v="MERCEARIA SECA"/>
    <s v="MERCEARIA SECA"/>
    <s v="CAFE E AFINS"/>
    <x v="130"/>
    <n v="7891021002127"/>
    <n v="2300"/>
    <s v="FILTRO PAPEL BRIGITTA 103 C 30"/>
    <n v="30"/>
    <n v="25.51"/>
    <n v="20.27"/>
    <n v="20.27"/>
    <n v="20.27"/>
    <n v="17.05"/>
    <x v="129"/>
    <n v="26.59"/>
    <x v="1732"/>
    <n v="0"/>
  </r>
  <r>
    <x v="1"/>
    <s v="MERCEARIA SECA"/>
    <s v="MERCEARIA SECA"/>
    <s v="CAFE E AFINS"/>
    <x v="130"/>
    <n v="7891021002134"/>
    <n v="2300"/>
    <s v="FILTRO PAPEL BRIGITTA 103 C 30"/>
    <n v="30"/>
    <n v="25.51"/>
    <n v="20.27"/>
    <n v="20.27"/>
    <n v="20.27"/>
    <n v="17.05"/>
    <x v="129"/>
    <n v="26.59"/>
    <x v="1732"/>
    <n v="0"/>
  </r>
  <r>
    <x v="1"/>
    <s v="MERCEARIA SECA"/>
    <s v="MERCEARIA SECA"/>
    <s v="CAFE E AFINS"/>
    <x v="130"/>
    <n v="7891021002196"/>
    <n v="2305"/>
    <s v="FILTRO PAPEL MELITTA N02 MD C 30"/>
    <n v="30"/>
    <n v="27.98"/>
    <n v="20.27"/>
    <n v="20.27"/>
    <n v="20.27"/>
    <n v="17.05"/>
    <x v="129"/>
    <n v="26.59"/>
    <x v="1733"/>
    <n v="0"/>
  </r>
  <r>
    <x v="1"/>
    <s v="MERCEARIA SECA"/>
    <s v="MERCEARIA SECA"/>
    <s v="CAFE E AFINS"/>
    <x v="130"/>
    <n v="7891021002202"/>
    <n v="2308"/>
    <s v="FILTRO PAPEL MELITTA N04 GD C 30"/>
    <n v="30"/>
    <n v="24.34"/>
    <n v="20.27"/>
    <n v="20.27"/>
    <n v="20.27"/>
    <n v="17.05"/>
    <x v="129"/>
    <n v="26.59"/>
    <x v="1734"/>
    <n v="0"/>
  </r>
  <r>
    <x v="1"/>
    <s v="MERCEARIA SECA"/>
    <s v="MERCEARIA SECA"/>
    <s v="CAFE E AFINS"/>
    <x v="130"/>
    <n v="7896005803714"/>
    <n v="18522"/>
    <s v="FILTRO PAPEL 3 CORACOES 102 C 30"/>
    <n v="30"/>
    <n v="25.34"/>
    <n v="20.27"/>
    <n v="20.27"/>
    <n v="20.27"/>
    <n v="17.05"/>
    <x v="129"/>
    <n v="26.59"/>
    <x v="1735"/>
    <n v="0"/>
  </r>
  <r>
    <x v="1"/>
    <s v="MERCEARIA SECA"/>
    <s v="MERCEARIA SECA"/>
    <s v="CAFE E AFINS"/>
    <x v="130"/>
    <n v="7896005803721"/>
    <n v="2306"/>
    <s v="FILTRO PAPEL 3C 103 C 30"/>
    <n v="30"/>
    <n v="21.74"/>
    <n v="20.27"/>
    <n v="20.27"/>
    <n v="20.27"/>
    <n v="17.05"/>
    <x v="129"/>
    <n v="26.59"/>
    <x v="1727"/>
    <n v="0"/>
  </r>
  <r>
    <x v="1"/>
    <s v="MERCEARIA SECA"/>
    <s v="MERCEARIA SECA"/>
    <s v="CAFE E AFINS"/>
    <x v="130"/>
    <n v="7896081805282"/>
    <n v="2298"/>
    <s v="FILTRO PAPEL IGUACU 102 C 30"/>
    <n v="30"/>
    <n v="23.61"/>
    <n v="20.27"/>
    <n v="20.27"/>
    <n v="20.27"/>
    <n v="17.05"/>
    <x v="129"/>
    <n v="26.59"/>
    <x v="1728"/>
    <n v="0"/>
  </r>
  <r>
    <x v="1"/>
    <s v="MERCEARIA SECA"/>
    <s v="MERCEARIA SECA"/>
    <s v="CAFE E AFINS"/>
    <x v="130"/>
    <n v="87891021002208"/>
    <n v="2308"/>
    <s v="FILTRO PAPEL MELITTA N04 GD C 30"/>
    <n v="30"/>
    <n v="24.34"/>
    <n v="20.27"/>
    <n v="20.27"/>
    <n v="20.27"/>
    <n v="17.05"/>
    <x v="129"/>
    <n v="26.59"/>
    <x v="1734"/>
    <n v="0"/>
  </r>
  <r>
    <x v="1"/>
    <s v="MERCEARIA SECA"/>
    <s v="MERCEARIA SECA"/>
    <s v="CAFE E AFINS"/>
    <x v="131"/>
    <n v="67891021000927"/>
    <n v="2311"/>
    <s v="PORTA FILTRO MELITTA 102"/>
    <n v="30"/>
    <n v="25.44"/>
    <n v="20.27"/>
    <n v="20.27"/>
    <n v="20.27"/>
    <n v="17.05"/>
    <x v="130"/>
    <n v="23.94"/>
    <x v="1736"/>
    <n v="0"/>
  </r>
  <r>
    <x v="1"/>
    <s v="MERCEARIA SECA"/>
    <s v="MERCEARIA SECA"/>
    <s v="CAFE E AFINS"/>
    <x v="131"/>
    <n v="67891021000941"/>
    <n v="2313"/>
    <s v="PORTA FILTRO MELITTA 103"/>
    <n v="30"/>
    <n v="21.58"/>
    <n v="20.27"/>
    <n v="20.27"/>
    <n v="20.27"/>
    <n v="17.05"/>
    <x v="130"/>
    <n v="23.94"/>
    <x v="1737"/>
    <n v="0"/>
  </r>
  <r>
    <x v="1"/>
    <s v="MERCEARIA SECA"/>
    <s v="MERCEARIA SECA"/>
    <s v="CAFE E AFINS"/>
    <x v="131"/>
    <n v="7891021000680"/>
    <n v="2311"/>
    <s v="PORTA FILTRO MELITTA 102"/>
    <n v="30"/>
    <n v="25.44"/>
    <n v="20.27"/>
    <n v="20.27"/>
    <n v="20.27"/>
    <n v="17.05"/>
    <x v="130"/>
    <n v="23.94"/>
    <x v="1736"/>
    <n v="0"/>
  </r>
  <r>
    <x v="1"/>
    <s v="MERCEARIA SECA"/>
    <s v="MERCEARIA SECA"/>
    <s v="CAFE E AFINS"/>
    <x v="131"/>
    <n v="7891021000697"/>
    <n v="2311"/>
    <s v="PORTA FILTRO MELITTA 102"/>
    <n v="30"/>
    <n v="25.44"/>
    <n v="20.27"/>
    <n v="20.27"/>
    <n v="20.27"/>
    <n v="17.05"/>
    <x v="130"/>
    <n v="23.94"/>
    <x v="1736"/>
    <n v="0"/>
  </r>
  <r>
    <x v="1"/>
    <s v="MERCEARIA SECA"/>
    <s v="MERCEARIA SECA"/>
    <s v="CAFE E AFINS"/>
    <x v="131"/>
    <n v="7891021000703"/>
    <n v="2311"/>
    <s v="PORTA FILTRO MELITTA 102"/>
    <n v="30"/>
    <n v="25.44"/>
    <n v="20.27"/>
    <n v="20.27"/>
    <n v="20.27"/>
    <n v="17.05"/>
    <x v="130"/>
    <n v="23.94"/>
    <x v="1736"/>
    <n v="0"/>
  </r>
  <r>
    <x v="1"/>
    <s v="MERCEARIA SECA"/>
    <s v="MERCEARIA SECA"/>
    <s v="CAFE E AFINS"/>
    <x v="131"/>
    <n v="7891021000710"/>
    <n v="2313"/>
    <s v="PORTA FILTRO MELITTA 103"/>
    <n v="30"/>
    <n v="21.58"/>
    <n v="20.27"/>
    <n v="20.27"/>
    <n v="20.27"/>
    <n v="17.05"/>
    <x v="130"/>
    <n v="23.94"/>
    <x v="1737"/>
    <n v="0"/>
  </r>
  <r>
    <x v="1"/>
    <s v="MERCEARIA SECA"/>
    <s v="MERCEARIA SECA"/>
    <s v="CAFE E AFINS"/>
    <x v="131"/>
    <n v="7891021000727"/>
    <n v="2313"/>
    <s v="PORTA FILTRO MELITTA 103"/>
    <n v="30"/>
    <n v="21.58"/>
    <n v="20.27"/>
    <n v="20.27"/>
    <n v="20.27"/>
    <n v="17.05"/>
    <x v="130"/>
    <n v="23.94"/>
    <x v="1737"/>
    <n v="0"/>
  </r>
  <r>
    <x v="1"/>
    <s v="MERCEARIA SECA"/>
    <s v="MERCEARIA SECA"/>
    <s v="CAFE E AFINS"/>
    <x v="131"/>
    <n v="7891021000734"/>
    <n v="2313"/>
    <s v="PORTA FILTRO MELITTA 103"/>
    <n v="30"/>
    <n v="21.58"/>
    <n v="20.27"/>
    <n v="20.27"/>
    <n v="20.27"/>
    <n v="17.05"/>
    <x v="130"/>
    <n v="23.94"/>
    <x v="1737"/>
    <n v="0"/>
  </r>
  <r>
    <x v="1"/>
    <s v="MERCEARIA SECA"/>
    <s v="MERCEARIA SECA"/>
    <s v="CAFE E AFINS"/>
    <x v="131"/>
    <n v="7891021000925"/>
    <n v="2311"/>
    <s v="PORTA FILTRO MELITTA 102"/>
    <n v="30"/>
    <n v="25.44"/>
    <n v="20.27"/>
    <n v="20.27"/>
    <n v="20.27"/>
    <n v="17.05"/>
    <x v="130"/>
    <n v="23.94"/>
    <x v="1736"/>
    <n v="0"/>
  </r>
  <r>
    <x v="1"/>
    <s v="MERCEARIA SECA"/>
    <s v="MERCEARIA SECA"/>
    <s v="CAFE E AFINS"/>
    <x v="131"/>
    <n v="7891021000949"/>
    <n v="2313"/>
    <s v="PORTA FILTRO MELITTA 103"/>
    <n v="30"/>
    <n v="21.58"/>
    <n v="20.27"/>
    <n v="20.27"/>
    <n v="20.27"/>
    <n v="17.05"/>
    <x v="130"/>
    <n v="23.94"/>
    <x v="1737"/>
    <n v="0"/>
  </r>
  <r>
    <x v="1"/>
    <s v="MERCEARIA SECA"/>
    <s v="MERCEARIA SECA"/>
    <s v="CEREAIS EM GRAO"/>
    <x v="132"/>
    <n v="17896305701434"/>
    <n v="12452"/>
    <s v="AMEND BCO BELLA DICA 400G"/>
    <n v="27"/>
    <n v="23.37"/>
    <n v="20.27"/>
    <n v="20.27"/>
    <n v="20.27"/>
    <n v="20.96"/>
    <x v="131"/>
    <n v="24"/>
    <x v="1738"/>
    <n v="4364.7149999999992"/>
  </r>
  <r>
    <x v="1"/>
    <s v="MERCEARIA SECA"/>
    <s v="MERCEARIA SECA"/>
    <s v="CEREAIS EM GRAO"/>
    <x v="132"/>
    <n v="27891095911787"/>
    <n v="37551"/>
    <s v="AMEND YOKI JAPONES 120G"/>
    <n v="35"/>
    <n v="36.340000000000003"/>
    <n v="20.27"/>
    <n v="20.27"/>
    <n v="20.27"/>
    <n v="20.96"/>
    <x v="131"/>
    <n v="24"/>
    <x v="1739"/>
    <n v="0"/>
  </r>
  <r>
    <x v="1"/>
    <s v="MERCEARIA SECA"/>
    <s v="MERCEARIA SECA"/>
    <s v="CEREAIS EM GRAO"/>
    <x v="132"/>
    <n v="7891095911783"/>
    <n v="37551"/>
    <s v="AMEND YOKI JAPONES 120G"/>
    <n v="35"/>
    <n v="36.340000000000003"/>
    <n v="20.27"/>
    <n v="20.27"/>
    <n v="20.27"/>
    <n v="20.96"/>
    <x v="131"/>
    <n v="24"/>
    <x v="1739"/>
    <n v="0"/>
  </r>
  <r>
    <x v="1"/>
    <s v="MERCEARIA SECA"/>
    <s v="MERCEARIA SECA"/>
    <s v="CEREAIS EM GRAO"/>
    <x v="132"/>
    <n v="7896305701437"/>
    <n v="12452"/>
    <s v="AMEND BCO BELLA DICA 400G"/>
    <n v="27"/>
    <n v="23.37"/>
    <n v="20.27"/>
    <n v="20.27"/>
    <n v="20.27"/>
    <n v="20.96"/>
    <x v="131"/>
    <n v="24"/>
    <x v="1738"/>
    <n v="4364.7149999999992"/>
  </r>
  <r>
    <x v="1"/>
    <s v="MERCEARIA SECA"/>
    <s v="MERCEARIA SECA"/>
    <s v="CEREAIS EM GRAO"/>
    <x v="133"/>
    <n v="17896356800490"/>
    <n v="2046"/>
    <s v="ARROZ ARBOREO PILECCO 1KG"/>
    <n v="22"/>
    <n v="-17.66"/>
    <n v="20.27"/>
    <n v="20.27"/>
    <n v="20.27"/>
    <n v="20.96"/>
    <x v="132"/>
    <n v="-10.24"/>
    <x v="1740"/>
    <n v="0"/>
  </r>
  <r>
    <x v="1"/>
    <s v="MERCEARIA SECA"/>
    <s v="MERCEARIA SECA"/>
    <s v="CEREAIS EM GRAO"/>
    <x v="133"/>
    <n v="7896290301537"/>
    <n v="2043"/>
    <s v="ARROZ ARBOREO ITAL PRATO FINO 500G"/>
    <n v="22"/>
    <n v="37.56"/>
    <n v="20.27"/>
    <n v="20.27"/>
    <n v="20.27"/>
    <n v="20.96"/>
    <x v="132"/>
    <n v="-10.24"/>
    <x v="1741"/>
    <n v="0"/>
  </r>
  <r>
    <x v="1"/>
    <s v="MERCEARIA SECA"/>
    <s v="MERCEARIA SECA"/>
    <s v="CEREAIS EM GRAO"/>
    <x v="133"/>
    <n v="7896356800493"/>
    <n v="2046"/>
    <s v="ARROZ ARBOREO PILECCO 1KG"/>
    <n v="22"/>
    <n v="-17.66"/>
    <n v="20.27"/>
    <n v="20.27"/>
    <n v="20.27"/>
    <n v="20.96"/>
    <x v="132"/>
    <n v="-10.24"/>
    <x v="1740"/>
    <n v="0"/>
  </r>
  <r>
    <x v="1"/>
    <s v="MERCEARIA SECA"/>
    <s v="MERCEARIA SECA"/>
    <s v="CEREAIS EM GRAO"/>
    <x v="134"/>
    <n v="17896356800162"/>
    <n v="2057"/>
    <s v="ARROZ BCO PILECCO SUP ECCO T1 1K"/>
    <n v="20"/>
    <n v="30.22"/>
    <n v="20.27"/>
    <n v="20.27"/>
    <n v="20.27"/>
    <n v="20.96"/>
    <x v="133"/>
    <n v="26.93"/>
    <x v="1742"/>
    <n v="0"/>
  </r>
  <r>
    <x v="1"/>
    <s v="MERCEARIA SECA"/>
    <s v="MERCEARIA SECA"/>
    <s v="CEREAIS EM GRAO"/>
    <x v="134"/>
    <n v="7896066210070"/>
    <n v="2084"/>
    <s v="ARROZ BCO REQUINTE TP1 1KG"/>
    <n v="20"/>
    <n v="27.36"/>
    <n v="20.27"/>
    <n v="20.27"/>
    <n v="20.27"/>
    <n v="20.96"/>
    <x v="133"/>
    <n v="26.93"/>
    <x v="1743"/>
    <n v="0"/>
  </r>
  <r>
    <x v="1"/>
    <s v="MERCEARIA SECA"/>
    <s v="MERCEARIA SECA"/>
    <s v="CEREAIS EM GRAO"/>
    <x v="134"/>
    <n v="7896290300189"/>
    <n v="2092"/>
    <s v="ARROZ BCO PRATO FINO TP1 1KG"/>
    <n v="20"/>
    <n v="30.66"/>
    <n v="20.27"/>
    <n v="20.27"/>
    <n v="20.27"/>
    <n v="20.96"/>
    <x v="133"/>
    <n v="26.93"/>
    <x v="1744"/>
    <n v="0"/>
  </r>
  <r>
    <x v="1"/>
    <s v="MERCEARIA SECA"/>
    <s v="MERCEARIA SECA"/>
    <s v="CEREAIS EM GRAO"/>
    <x v="134"/>
    <n v="7896356800165"/>
    <n v="2057"/>
    <s v="ARROZ BCO PILECCO SUP ECCO T1 1K"/>
    <n v="20"/>
    <n v="30.22"/>
    <n v="20.27"/>
    <n v="20.27"/>
    <n v="20.27"/>
    <n v="20.96"/>
    <x v="133"/>
    <n v="26.93"/>
    <x v="1742"/>
    <n v="0"/>
  </r>
  <r>
    <x v="1"/>
    <s v="MERCEARIA SECA"/>
    <s v="MERCEARIA SECA"/>
    <s v="CEREAIS EM GRAO"/>
    <x v="134"/>
    <n v="7896356800288"/>
    <n v="2056"/>
    <s v="ARROZ BCO TRIVIAL T2 1K"/>
    <n v="20"/>
    <n v="21.25"/>
    <n v="20.27"/>
    <n v="20.27"/>
    <n v="20.27"/>
    <n v="20.96"/>
    <x v="133"/>
    <n v="26.93"/>
    <x v="1745"/>
    <n v="0"/>
  </r>
  <r>
    <x v="1"/>
    <s v="MERCEARIA SECA"/>
    <s v="MERCEARIA SECA"/>
    <s v="CEREAIS EM GRAO"/>
    <x v="134"/>
    <n v="7896645768749"/>
    <n v="2074"/>
    <s v="ARROZ BCO SANO TP1 1KG"/>
    <n v="20"/>
    <n v="22.76"/>
    <n v="20.27"/>
    <n v="20.27"/>
    <n v="20.27"/>
    <n v="20.96"/>
    <x v="133"/>
    <n v="26.93"/>
    <x v="1746"/>
    <n v="0"/>
  </r>
  <r>
    <x v="1"/>
    <s v="MERCEARIA SECA"/>
    <s v="MERCEARIA SECA"/>
    <s v="CEREAIS EM GRAO"/>
    <x v="134"/>
    <n v="7898295150165"/>
    <n v="2060"/>
    <s v="ARROZ BCO SABOROSO T1 1K"/>
    <n v="20"/>
    <n v="30.41"/>
    <n v="20.27"/>
    <n v="20.27"/>
    <n v="20.27"/>
    <n v="20.96"/>
    <x v="133"/>
    <n v="26.93"/>
    <x v="1747"/>
    <n v="0"/>
  </r>
  <r>
    <x v="1"/>
    <s v="MERCEARIA SECA"/>
    <s v="MERCEARIA SECA"/>
    <s v="CEREAIS EM GRAO"/>
    <x v="134"/>
    <n v="7898925867029"/>
    <n v="2058"/>
    <s v="ARROZ BCO PAMPEANO T1 1K"/>
    <n v="20"/>
    <n v="33.01"/>
    <n v="20.27"/>
    <n v="20.27"/>
    <n v="20.27"/>
    <n v="20.96"/>
    <x v="133"/>
    <n v="26.93"/>
    <x v="1748"/>
    <n v="0"/>
  </r>
  <r>
    <x v="1"/>
    <s v="MERCEARIA SECA"/>
    <s v="MERCEARIA SECA"/>
    <s v="CEREAIS EM GRAO"/>
    <x v="135"/>
    <n v="17896356800025"/>
    <n v="2110"/>
    <s v="ARROZ BCO PILECCO NOBRE T1 2K"/>
    <n v="20"/>
    <n v="25.08"/>
    <n v="20.27"/>
    <n v="20.27"/>
    <n v="20.27"/>
    <n v="20.96"/>
    <x v="134"/>
    <n v="23.34"/>
    <x v="1749"/>
    <n v="0"/>
  </r>
  <r>
    <x v="1"/>
    <s v="MERCEARIA SECA"/>
    <s v="MERCEARIA SECA"/>
    <s v="CEREAIS EM GRAO"/>
    <x v="135"/>
    <n v="17896356800155"/>
    <n v="2106"/>
    <s v="ARROZ BCO PILECCO SUPER ECCO T1 2K"/>
    <n v="20"/>
    <n v="4.8499999999999996"/>
    <n v="20.27"/>
    <n v="20.27"/>
    <n v="20.27"/>
    <n v="20.96"/>
    <x v="134"/>
    <n v="23.34"/>
    <x v="1750"/>
    <n v="0"/>
  </r>
  <r>
    <x v="1"/>
    <s v="MERCEARIA SECA"/>
    <s v="MERCEARIA SECA"/>
    <s v="CEREAIS EM GRAO"/>
    <x v="135"/>
    <n v="62223155156433"/>
    <n v="2096"/>
    <s v="ARROZ BCO SANO T1 2K"/>
    <n v="20"/>
    <n v="24.93"/>
    <n v="20.27"/>
    <n v="20.27"/>
    <n v="20.27"/>
    <n v="20.96"/>
    <x v="134"/>
    <n v="23.34"/>
    <x v="1751"/>
    <n v="0"/>
  </r>
  <r>
    <x v="1"/>
    <s v="MERCEARIA SECA"/>
    <s v="MERCEARIA SECA"/>
    <s v="CEREAIS EM GRAO"/>
    <x v="135"/>
    <n v="7896066210056"/>
    <n v="2101"/>
    <s v="ARROZ BCO REQUINTE TP1 2KG"/>
    <n v="20"/>
    <n v="24.5"/>
    <n v="20.27"/>
    <n v="20.27"/>
    <n v="20.27"/>
    <n v="20.96"/>
    <x v="134"/>
    <n v="23.34"/>
    <x v="1752"/>
    <n v="0"/>
  </r>
  <r>
    <x v="1"/>
    <s v="MERCEARIA SECA"/>
    <s v="MERCEARIA SECA"/>
    <s v="CEREAIS EM GRAO"/>
    <x v="135"/>
    <n v="7896290300141"/>
    <n v="2104"/>
    <s v="ARROZ BCO PRATO FINO T1 2K"/>
    <n v="20"/>
    <n v="26.24"/>
    <n v="20.27"/>
    <n v="20.27"/>
    <n v="20.27"/>
    <n v="20.96"/>
    <x v="134"/>
    <n v="23.34"/>
    <x v="1753"/>
    <n v="0"/>
  </r>
  <r>
    <x v="1"/>
    <s v="MERCEARIA SECA"/>
    <s v="MERCEARIA SECA"/>
    <s v="CEREAIS EM GRAO"/>
    <x v="135"/>
    <n v="7896356800028"/>
    <n v="2110"/>
    <s v="ARROZ BCO PILECCO NOBRE T1 2K"/>
    <n v="20"/>
    <n v="25.08"/>
    <n v="20.27"/>
    <n v="20.27"/>
    <n v="20.27"/>
    <n v="20.96"/>
    <x v="134"/>
    <n v="23.34"/>
    <x v="1749"/>
    <n v="0"/>
  </r>
  <r>
    <x v="1"/>
    <s v="MERCEARIA SECA"/>
    <s v="MERCEARIA SECA"/>
    <s v="CEREAIS EM GRAO"/>
    <x v="135"/>
    <n v="7896356800158"/>
    <n v="2106"/>
    <s v="ARROZ BCO PILECCO SUPER ECCO T1 2K"/>
    <n v="20"/>
    <n v="4.8499999999999996"/>
    <n v="20.27"/>
    <n v="20.27"/>
    <n v="20.27"/>
    <n v="20.96"/>
    <x v="134"/>
    <n v="23.34"/>
    <x v="1750"/>
    <n v="0"/>
  </r>
  <r>
    <x v="1"/>
    <s v="MERCEARIA SECA"/>
    <s v="MERCEARIA SECA"/>
    <s v="CEREAIS EM GRAO"/>
    <x v="135"/>
    <n v="7896356800189"/>
    <n v="2115"/>
    <s v="ARROZ BCO TRIVIAL T2 2K"/>
    <n v="20"/>
    <n v="21.25"/>
    <n v="20.27"/>
    <n v="20.27"/>
    <n v="20.27"/>
    <n v="20.96"/>
    <x v="134"/>
    <n v="23.34"/>
    <x v="1754"/>
    <n v="0"/>
  </r>
  <r>
    <x v="1"/>
    <s v="MERCEARIA SECA"/>
    <s v="MERCEARIA SECA"/>
    <s v="CEREAIS EM GRAO"/>
    <x v="135"/>
    <n v="7896645710014"/>
    <n v="2098"/>
    <s v="ARROZ BCO OESTE TP1 2KG"/>
    <n v="20"/>
    <n v="16.989999999999998"/>
    <n v="20.27"/>
    <n v="20.27"/>
    <n v="20.27"/>
    <n v="20.96"/>
    <x v="134"/>
    <n v="23.34"/>
    <x v="1755"/>
    <n v="0"/>
  </r>
  <r>
    <x v="1"/>
    <s v="MERCEARIA SECA"/>
    <s v="MERCEARIA SECA"/>
    <s v="CEREAIS EM GRAO"/>
    <x v="135"/>
    <n v="7896645720471"/>
    <n v="2096"/>
    <s v="ARROZ BCO SANO T1 2K"/>
    <n v="20"/>
    <n v="24.93"/>
    <n v="20.27"/>
    <n v="20.27"/>
    <n v="20.27"/>
    <n v="20.96"/>
    <x v="134"/>
    <n v="23.34"/>
    <x v="1751"/>
    <n v="0"/>
  </r>
  <r>
    <x v="1"/>
    <s v="MERCEARIA SECA"/>
    <s v="MERCEARIA SECA"/>
    <s v="CEREAIS EM GRAO"/>
    <x v="135"/>
    <n v="7896645725049"/>
    <n v="2100"/>
    <s v="ARROZ BCO SANO OURO T1 2K"/>
    <n v="20"/>
    <n v="28.26"/>
    <n v="20.27"/>
    <n v="20.27"/>
    <n v="20.27"/>
    <n v="20.96"/>
    <x v="134"/>
    <n v="23.34"/>
    <x v="1756"/>
    <n v="0"/>
  </r>
  <r>
    <x v="1"/>
    <s v="MERCEARIA SECA"/>
    <s v="MERCEARIA SECA"/>
    <s v="CEREAIS EM GRAO"/>
    <x v="135"/>
    <n v="7898295155337"/>
    <n v="2118"/>
    <s v="ARROZ BCO SABOROSO T1 2K"/>
    <n v="20"/>
    <n v="29.13"/>
    <n v="20.27"/>
    <n v="20.27"/>
    <n v="20.27"/>
    <n v="20.96"/>
    <x v="134"/>
    <n v="23.34"/>
    <x v="1757"/>
    <n v="0"/>
  </r>
  <r>
    <x v="1"/>
    <s v="MERCEARIA SECA"/>
    <s v="MERCEARIA SECA"/>
    <s v="CEREAIS EM GRAO"/>
    <x v="136"/>
    <n v="17896356800018"/>
    <n v="2169"/>
    <s v="ARROZ BCO PILECCO TP1 5KG"/>
    <n v="18"/>
    <n v="21.68"/>
    <n v="20.27"/>
    <n v="20.27"/>
    <n v="20.27"/>
    <n v="20.96"/>
    <x v="135"/>
    <n v="14.62"/>
    <x v="1758"/>
    <n v="0"/>
  </r>
  <r>
    <x v="1"/>
    <s v="MERCEARIA SECA"/>
    <s v="MERCEARIA SECA"/>
    <s v="CEREAIS EM GRAO"/>
    <x v="136"/>
    <n v="17896356800049"/>
    <n v="2161"/>
    <s v="ARROZ BCO ALEGRETE TP1 5KG"/>
    <n v="18"/>
    <n v="7.76"/>
    <n v="20.27"/>
    <n v="20.27"/>
    <n v="20.27"/>
    <n v="20.96"/>
    <x v="135"/>
    <n v="14.62"/>
    <x v="1759"/>
    <n v="37577.360000000001"/>
  </r>
  <r>
    <x v="1"/>
    <s v="MERCEARIA SECA"/>
    <s v="MERCEARIA SECA"/>
    <s v="CEREAIS EM GRAO"/>
    <x v="136"/>
    <n v="17896356800148"/>
    <n v="2165"/>
    <s v="ARROZ BCO PILECCO SUPER ECCO TP1 5K"/>
    <n v="18"/>
    <n v="23.08"/>
    <n v="20.27"/>
    <n v="20.27"/>
    <n v="20.27"/>
    <n v="20.96"/>
    <x v="135"/>
    <n v="14.62"/>
    <x v="1760"/>
    <n v="0"/>
  </r>
  <r>
    <x v="1"/>
    <s v="MERCEARIA SECA"/>
    <s v="MERCEARIA SECA"/>
    <s v="CEREAIS EM GRAO"/>
    <x v="136"/>
    <n v="17896645742777"/>
    <n v="2140"/>
    <s v="ARROZ BCO SANO TP1 5KG"/>
    <n v="18"/>
    <n v="18.309999999999999"/>
    <n v="20.27"/>
    <n v="20.27"/>
    <n v="20.27"/>
    <n v="20.96"/>
    <x v="135"/>
    <n v="14.62"/>
    <x v="1761"/>
    <n v="11111.96"/>
  </r>
  <r>
    <x v="1"/>
    <s v="MERCEARIA SECA"/>
    <s v="MERCEARIA SECA"/>
    <s v="CEREAIS EM GRAO"/>
    <x v="136"/>
    <n v="7896066210025"/>
    <n v="2150"/>
    <s v="ARROZ BCO REQUINTE TP1 5KG"/>
    <n v="15"/>
    <n v="16.03"/>
    <n v="20.27"/>
    <n v="20.27"/>
    <n v="20.27"/>
    <n v="20.96"/>
    <x v="135"/>
    <n v="14.62"/>
    <x v="1762"/>
    <n v="17890.224999999999"/>
  </r>
  <r>
    <x v="1"/>
    <s v="MERCEARIA SECA"/>
    <s v="MERCEARIA SECA"/>
    <s v="CEREAIS EM GRAO"/>
    <x v="136"/>
    <n v="7896066210100"/>
    <n v="2150"/>
    <s v="ARROZ BCO REQUINTE TP1 5KG"/>
    <n v="15"/>
    <n v="16.03"/>
    <n v="20.27"/>
    <n v="20.27"/>
    <n v="20.27"/>
    <n v="20.96"/>
    <x v="135"/>
    <n v="14.62"/>
    <x v="1762"/>
    <n v="17890.224999999999"/>
  </r>
  <r>
    <x v="1"/>
    <s v="MERCEARIA SECA"/>
    <s v="MERCEARIA SECA"/>
    <s v="CEREAIS EM GRAO"/>
    <x v="136"/>
    <n v="7896197700013"/>
    <n v="36813"/>
    <s v="ARROZ BCO BOM DE PANELA TP1 5KG"/>
    <n v="18"/>
    <n v="17.75"/>
    <n v="20.27"/>
    <n v="20.27"/>
    <n v="20.27"/>
    <n v="20.96"/>
    <x v="135"/>
    <n v="14.62"/>
    <x v="1763"/>
    <n v="3201.33"/>
  </r>
  <r>
    <x v="1"/>
    <s v="MERCEARIA SECA"/>
    <s v="MERCEARIA SECA"/>
    <s v="CEREAIS EM GRAO"/>
    <x v="136"/>
    <n v="7896290300011"/>
    <n v="2155"/>
    <s v="ARROZ BCO PRATO FINO TP1 5KG"/>
    <n v="18"/>
    <n v="18.25"/>
    <n v="20.27"/>
    <n v="20.27"/>
    <n v="20.27"/>
    <n v="20.96"/>
    <x v="135"/>
    <n v="14.62"/>
    <x v="1764"/>
    <n v="0"/>
  </r>
  <r>
    <x v="1"/>
    <s v="MERCEARIA SECA"/>
    <s v="MERCEARIA SECA"/>
    <s v="CEREAIS EM GRAO"/>
    <x v="136"/>
    <n v="7896356800011"/>
    <n v="2169"/>
    <s v="ARROZ BCO PILECCO TP1 5KG"/>
    <n v="18"/>
    <n v="21.68"/>
    <n v="20.27"/>
    <n v="20.27"/>
    <n v="20.27"/>
    <n v="20.96"/>
    <x v="135"/>
    <n v="14.62"/>
    <x v="1758"/>
    <n v="0"/>
  </r>
  <r>
    <x v="1"/>
    <s v="MERCEARIA SECA"/>
    <s v="MERCEARIA SECA"/>
    <s v="CEREAIS EM GRAO"/>
    <x v="136"/>
    <n v="7896356800042"/>
    <n v="2161"/>
    <s v="ARROZ BCO ALEGRETE TP1 5KG"/>
    <n v="18"/>
    <n v="7.76"/>
    <n v="20.27"/>
    <n v="20.27"/>
    <n v="20.27"/>
    <n v="20.96"/>
    <x v="135"/>
    <n v="14.62"/>
    <x v="1759"/>
    <n v="37577.360000000001"/>
  </r>
  <r>
    <x v="1"/>
    <s v="MERCEARIA SECA"/>
    <s v="MERCEARIA SECA"/>
    <s v="CEREAIS EM GRAO"/>
    <x v="136"/>
    <n v="7896356800141"/>
    <n v="2165"/>
    <s v="ARROZ BCO PILECCO SUPER ECCO TP1 5K"/>
    <n v="18"/>
    <n v="23.08"/>
    <n v="20.27"/>
    <n v="20.27"/>
    <n v="20.27"/>
    <n v="20.96"/>
    <x v="135"/>
    <n v="14.62"/>
    <x v="1760"/>
    <n v="0"/>
  </r>
  <r>
    <x v="1"/>
    <s v="MERCEARIA SECA"/>
    <s v="MERCEARIA SECA"/>
    <s v="CEREAIS EM GRAO"/>
    <x v="136"/>
    <n v="7896356800172"/>
    <n v="2158"/>
    <s v="ARROZ BCO TRIVIAL TP2 5KG"/>
    <n v="20"/>
    <n v="23.77"/>
    <n v="20.27"/>
    <n v="20.27"/>
    <n v="20.27"/>
    <n v="20.96"/>
    <x v="135"/>
    <n v="14.62"/>
    <x v="1765"/>
    <n v="0"/>
  </r>
  <r>
    <x v="1"/>
    <s v="MERCEARIA SECA"/>
    <s v="MERCEARIA SECA"/>
    <s v="CEREAIS EM GRAO"/>
    <x v="136"/>
    <n v="7896645724820"/>
    <n v="2134"/>
    <s v="ARROZ BCO SANO OURO TP1 5KG"/>
    <n v="18"/>
    <n v="20.82"/>
    <n v="20.27"/>
    <n v="20.27"/>
    <n v="20.27"/>
    <n v="20.96"/>
    <x v="135"/>
    <n v="14.62"/>
    <x v="1766"/>
    <n v="0"/>
  </r>
  <r>
    <x v="1"/>
    <s v="MERCEARIA SECA"/>
    <s v="MERCEARIA SECA"/>
    <s v="CEREAIS EM GRAO"/>
    <x v="136"/>
    <n v="7896645729269"/>
    <n v="2136"/>
    <s v="ARROZ BCO JATAI TP3 5KG"/>
    <n v="18"/>
    <n v="16.11"/>
    <n v="20.27"/>
    <n v="20.27"/>
    <n v="20.27"/>
    <n v="20.96"/>
    <x v="135"/>
    <n v="14.62"/>
    <x v="1767"/>
    <n v="0"/>
  </r>
  <r>
    <x v="1"/>
    <s v="MERCEARIA SECA"/>
    <s v="MERCEARIA SECA"/>
    <s v="CEREAIS EM GRAO"/>
    <x v="136"/>
    <n v="7896645742770"/>
    <n v="2140"/>
    <s v="ARROZ BCO SANO TP1 5KG"/>
    <n v="18"/>
    <n v="18.309999999999999"/>
    <n v="20.27"/>
    <n v="20.27"/>
    <n v="20.27"/>
    <n v="20.96"/>
    <x v="135"/>
    <n v="14.62"/>
    <x v="1761"/>
    <n v="11111.96"/>
  </r>
  <r>
    <x v="1"/>
    <s v="MERCEARIA SECA"/>
    <s v="MERCEARIA SECA"/>
    <s v="CEREAIS EM GRAO"/>
    <x v="136"/>
    <n v="7898295150189"/>
    <n v="2177"/>
    <s v="ARROZ BCO SABOROSO TP1 5KG"/>
    <n v="15"/>
    <n v="23.19"/>
    <n v="20.27"/>
    <n v="20.27"/>
    <n v="20.27"/>
    <n v="20.96"/>
    <x v="135"/>
    <n v="14.62"/>
    <x v="1768"/>
    <n v="0"/>
  </r>
  <r>
    <x v="1"/>
    <s v="MERCEARIA SECA"/>
    <s v="MERCEARIA SECA"/>
    <s v="CEREAIS EM GRAO"/>
    <x v="136"/>
    <n v="7898924801055"/>
    <n v="12594"/>
    <s v="ARROZ BCO FINOS GRAOS 5K"/>
    <n v="18"/>
    <n v="18.579999999999998"/>
    <n v="20.27"/>
    <n v="20.27"/>
    <n v="20.27"/>
    <n v="20.96"/>
    <x v="135"/>
    <n v="14.62"/>
    <x v="1769"/>
    <n v="0"/>
  </r>
  <r>
    <x v="1"/>
    <s v="MERCEARIA SECA"/>
    <s v="MERCEARIA SECA"/>
    <s v="CEREAIS EM GRAO"/>
    <x v="136"/>
    <n v="7898925867012"/>
    <n v="2128"/>
    <s v="ARROZ BCO PAMPEANO TP1 5KG"/>
    <n v="18"/>
    <n v="13"/>
    <n v="20.27"/>
    <n v="20.27"/>
    <n v="20.27"/>
    <n v="20.96"/>
    <x v="135"/>
    <n v="14.62"/>
    <x v="1770"/>
    <n v="24165.649999999998"/>
  </r>
  <r>
    <x v="1"/>
    <s v="MERCEARIA SECA"/>
    <s v="MERCEARIA SECA"/>
    <s v="CEREAIS EM GRAO"/>
    <x v="137"/>
    <n v="7896290300714"/>
    <n v="2210"/>
    <s v="ARROZ INTEG PRATO FINO 1KG"/>
    <n v="24"/>
    <n v="17.899999999999999"/>
    <n v="20.27"/>
    <n v="20.27"/>
    <n v="20.27"/>
    <n v="20.96"/>
    <x v="136"/>
    <n v="17.899999999999999"/>
    <x v="1771"/>
    <n v="0"/>
  </r>
  <r>
    <x v="1"/>
    <s v="MERCEARIA SECA"/>
    <s v="MERCEARIA SECA"/>
    <s v="CEREAIS EM GRAO"/>
    <x v="138"/>
    <n v="17896276013017"/>
    <n v="2217"/>
    <s v="ARROZ PARBO RAROZ TP1 1KG"/>
    <n v="20"/>
    <n v="34.659999999999997"/>
    <n v="20.27"/>
    <n v="20.27"/>
    <n v="20.27"/>
    <n v="20.96"/>
    <x v="137"/>
    <n v="28.77"/>
    <x v="1772"/>
    <n v="6.4349999999999996"/>
  </r>
  <r>
    <x v="1"/>
    <s v="MERCEARIA SECA"/>
    <s v="MERCEARIA SECA"/>
    <s v="CEREAIS EM GRAO"/>
    <x v="138"/>
    <n v="7896276013010"/>
    <n v="2217"/>
    <s v="ARROZ PARBO RAROZ TP1 1KG"/>
    <n v="20"/>
    <n v="34.659999999999997"/>
    <n v="20.27"/>
    <n v="20.27"/>
    <n v="20.27"/>
    <n v="20.96"/>
    <x v="137"/>
    <n v="28.77"/>
    <x v="1772"/>
    <n v="6.4349999999999996"/>
  </r>
  <r>
    <x v="1"/>
    <s v="MERCEARIA SECA"/>
    <s v="MERCEARIA SECA"/>
    <s v="CEREAIS EM GRAO"/>
    <x v="138"/>
    <n v="7896290300295"/>
    <n v="2212"/>
    <s v="ARROZ PARBO PRATO FINO TP1 1KG"/>
    <n v="20"/>
    <n v="36.86"/>
    <n v="20.27"/>
    <n v="20.27"/>
    <n v="20.27"/>
    <n v="20.96"/>
    <x v="137"/>
    <n v="28.77"/>
    <x v="1773"/>
    <n v="0"/>
  </r>
  <r>
    <x v="1"/>
    <s v="MERCEARIA SECA"/>
    <s v="MERCEARIA SECA"/>
    <s v="CEREAIS EM GRAO"/>
    <x v="138"/>
    <n v="7898295155368"/>
    <n v="2215"/>
    <s v="ARROZ PARBO SABOROSO TP1 1KG"/>
    <n v="20"/>
    <n v="30.61"/>
    <n v="20.27"/>
    <n v="20.27"/>
    <n v="20.27"/>
    <n v="20.96"/>
    <x v="137"/>
    <n v="28.77"/>
    <x v="1774"/>
    <n v="0"/>
  </r>
  <r>
    <x v="1"/>
    <s v="MERCEARIA SECA"/>
    <s v="MERCEARIA SECA"/>
    <s v="CEREAIS EM GRAO"/>
    <x v="138"/>
    <n v="7898295155436"/>
    <n v="33915"/>
    <s v="ARROZ SABOROSO PARB 1KG INTEGRAL"/>
    <n v="20"/>
    <n v="-1.1599999999999999"/>
    <n v="20.27"/>
    <n v="20.27"/>
    <n v="20.27"/>
    <n v="20.96"/>
    <x v="137"/>
    <n v="28.77"/>
    <x v="1775"/>
    <n v="0"/>
  </r>
  <r>
    <x v="1"/>
    <s v="MERCEARIA SECA"/>
    <s v="MERCEARIA SECA"/>
    <s v="CEREAIS EM GRAO"/>
    <x v="139"/>
    <n v="7896290300318"/>
    <n v="2227"/>
    <s v="ARROZ PARBO PRATO FINO TP1 2KG"/>
    <n v="20"/>
    <n v="26.16"/>
    <n v="20.27"/>
    <n v="20.27"/>
    <n v="20.27"/>
    <n v="20.96"/>
    <x v="138"/>
    <n v="26.16"/>
    <x v="1776"/>
    <n v="0"/>
  </r>
  <r>
    <x v="1"/>
    <s v="MERCEARIA SECA"/>
    <s v="MERCEARIA SECA"/>
    <s v="CEREAIS EM GRAO"/>
    <x v="140"/>
    <n v="17896276013055"/>
    <n v="2242"/>
    <s v="ARROZ PARBO RAROZ TP1 5KG"/>
    <n v="18"/>
    <n v="21.45"/>
    <n v="20.27"/>
    <n v="20.27"/>
    <n v="20.27"/>
    <n v="20.96"/>
    <x v="139"/>
    <n v="19.23"/>
    <x v="1777"/>
    <n v="431.73"/>
  </r>
  <r>
    <x v="1"/>
    <s v="MERCEARIA SECA"/>
    <s v="MERCEARIA SECA"/>
    <s v="CEREAIS EM GRAO"/>
    <x v="140"/>
    <n v="7896276013058"/>
    <n v="2242"/>
    <s v="ARROZ PARBO RAROZ TP1 5KG"/>
    <n v="18"/>
    <n v="21.45"/>
    <n v="20.27"/>
    <n v="20.27"/>
    <n v="20.27"/>
    <n v="20.96"/>
    <x v="139"/>
    <n v="19.23"/>
    <x v="1777"/>
    <n v="431.73"/>
  </r>
  <r>
    <x v="1"/>
    <s v="MERCEARIA SECA"/>
    <s v="MERCEARIA SECA"/>
    <s v="CEREAIS EM GRAO"/>
    <x v="140"/>
    <n v="7896290300332"/>
    <n v="2240"/>
    <s v="ARROZ PARBO PRATO FINO TP1 5KG"/>
    <n v="18"/>
    <n v="26.09"/>
    <n v="20.27"/>
    <n v="20.27"/>
    <n v="20.27"/>
    <n v="20.96"/>
    <x v="139"/>
    <n v="19.23"/>
    <x v="1778"/>
    <n v="0"/>
  </r>
  <r>
    <x v="1"/>
    <s v="MERCEARIA SECA"/>
    <s v="MERCEARIA SECA"/>
    <s v="CEREAIS EM GRAO"/>
    <x v="140"/>
    <n v="7898295155405"/>
    <n v="2244"/>
    <s v="ARROZ PARBO SABOROSO TP1 5KG"/>
    <n v="18"/>
    <n v="24.21"/>
    <n v="20.27"/>
    <n v="20.27"/>
    <n v="20.27"/>
    <n v="20.96"/>
    <x v="139"/>
    <n v="19.23"/>
    <x v="1779"/>
    <n v="82.444999999999993"/>
  </r>
  <r>
    <x v="1"/>
    <s v="MERCEARIA SECA"/>
    <s v="MERCEARIA SECA"/>
    <s v="CEREAIS EM GRAO"/>
    <x v="140"/>
    <n v="7898906036017"/>
    <n v="3848"/>
    <s v="ARROZ BCO BOM GOSTO TP1 5KG BOM GOSTO"/>
    <n v="18"/>
    <n v="10.97"/>
    <n v="20.27"/>
    <n v="20.27"/>
    <n v="20.27"/>
    <n v="20.96"/>
    <x v="139"/>
    <n v="19.23"/>
    <x v="1780"/>
    <n v="5840.2150000000001"/>
  </r>
  <r>
    <x v="1"/>
    <s v="MERCEARIA SECA"/>
    <s v="MERCEARIA SECA"/>
    <s v="CEREAIS EM GRAO"/>
    <x v="141"/>
    <n v="17891095911261"/>
    <n v="2281"/>
    <s v="CANJICA CRISTAL YOKI 400G"/>
    <n v="28"/>
    <n v="20.77"/>
    <n v="20.27"/>
    <n v="20.27"/>
    <n v="20.27"/>
    <n v="20.96"/>
    <x v="140"/>
    <n v="27.68"/>
    <x v="1781"/>
    <n v="0"/>
  </r>
  <r>
    <x v="1"/>
    <s v="MERCEARIA SECA"/>
    <s v="MERCEARIA SECA"/>
    <s v="CEREAIS EM GRAO"/>
    <x v="141"/>
    <n v="17896204357770"/>
    <n v="2280"/>
    <s v="CANJICA AMARELA CBS 400G"/>
    <n v="28"/>
    <n v="33.299999999999997"/>
    <n v="20.27"/>
    <n v="20.27"/>
    <n v="20.27"/>
    <n v="20.96"/>
    <x v="140"/>
    <n v="27.68"/>
    <x v="1782"/>
    <n v="0"/>
  </r>
  <r>
    <x v="1"/>
    <s v="MERCEARIA SECA"/>
    <s v="MERCEARIA SECA"/>
    <s v="CEREAIS EM GRAO"/>
    <x v="141"/>
    <n v="17896204357787"/>
    <n v="2273"/>
    <s v="CANJICA BRANCA CBS 400G"/>
    <n v="28"/>
    <n v="33.200000000000003"/>
    <n v="20.27"/>
    <n v="20.27"/>
    <n v="20.27"/>
    <n v="20.96"/>
    <x v="140"/>
    <n v="27.68"/>
    <x v="1783"/>
    <n v="0"/>
  </r>
  <r>
    <x v="1"/>
    <s v="MERCEARIA SECA"/>
    <s v="MERCEARIA SECA"/>
    <s v="CEREAIS EM GRAO"/>
    <x v="141"/>
    <n v="17896274103604"/>
    <n v="2285"/>
    <s v="CANJICA TRIGO GERMANI 500G"/>
    <n v="28"/>
    <n v="28.07"/>
    <n v="20.27"/>
    <n v="20.27"/>
    <n v="20.27"/>
    <n v="20.96"/>
    <x v="140"/>
    <n v="27.68"/>
    <x v="1784"/>
    <n v="0"/>
  </r>
  <r>
    <x v="1"/>
    <s v="MERCEARIA SECA"/>
    <s v="MERCEARIA SECA"/>
    <s v="CEREAIS EM GRAO"/>
    <x v="141"/>
    <n v="27896204357777"/>
    <n v="2280"/>
    <s v="CANJICA AMARELA CBS 400G"/>
    <n v="28"/>
    <n v="33.299999999999997"/>
    <n v="20.27"/>
    <n v="20.27"/>
    <n v="20.27"/>
    <n v="20.96"/>
    <x v="140"/>
    <n v="27.68"/>
    <x v="1782"/>
    <n v="0"/>
  </r>
  <r>
    <x v="1"/>
    <s v="MERCEARIA SECA"/>
    <s v="MERCEARIA SECA"/>
    <s v="CEREAIS EM GRAO"/>
    <x v="141"/>
    <n v="27896348201219"/>
    <n v="2019"/>
    <s v="CANJIQUINHA JUREIA 500G"/>
    <n v="24"/>
    <n v="33.79"/>
    <n v="20.27"/>
    <n v="20.27"/>
    <n v="20.27"/>
    <n v="20.96"/>
    <x v="140"/>
    <n v="27.68"/>
    <x v="1785"/>
    <n v="0"/>
  </r>
  <r>
    <x v="1"/>
    <s v="MERCEARIA SECA"/>
    <s v="MERCEARIA SECA"/>
    <s v="CEREAIS EM GRAO"/>
    <x v="141"/>
    <n v="27896348205309"/>
    <n v="2283"/>
    <s v="CANJICA BCA JUREIA 400G"/>
    <n v="28"/>
    <n v="33.36"/>
    <n v="20.27"/>
    <n v="20.27"/>
    <n v="20.27"/>
    <n v="20.96"/>
    <x v="140"/>
    <n v="27.68"/>
    <x v="1786"/>
    <n v="0"/>
  </r>
  <r>
    <x v="1"/>
    <s v="MERCEARIA SECA"/>
    <s v="MERCEARIA SECA"/>
    <s v="CEREAIS EM GRAO"/>
    <x v="141"/>
    <n v="57891095100113"/>
    <n v="2268"/>
    <s v="CANJICA AMARELA YOKI 500G"/>
    <n v="28"/>
    <n v="16.149999999999999"/>
    <n v="20.27"/>
    <n v="20.27"/>
    <n v="20.27"/>
    <n v="20.96"/>
    <x v="140"/>
    <n v="27.68"/>
    <x v="1787"/>
    <n v="0"/>
  </r>
  <r>
    <x v="1"/>
    <s v="MERCEARIA SECA"/>
    <s v="MERCEARIA SECA"/>
    <s v="CEREAIS EM GRAO"/>
    <x v="141"/>
    <n v="7891095100118"/>
    <n v="2268"/>
    <s v="CANJICA AMARELA YOKI 500G"/>
    <n v="28"/>
    <n v="16.149999999999999"/>
    <n v="20.27"/>
    <n v="20.27"/>
    <n v="20.27"/>
    <n v="20.96"/>
    <x v="140"/>
    <n v="27.68"/>
    <x v="1787"/>
    <n v="0"/>
  </r>
  <r>
    <x v="1"/>
    <s v="MERCEARIA SECA"/>
    <s v="MERCEARIA SECA"/>
    <s v="CEREAIS EM GRAO"/>
    <x v="141"/>
    <n v="7891095911264"/>
    <n v="2281"/>
    <s v="CANJICA CRISTAL YOKI 400G"/>
    <n v="28"/>
    <n v="20.77"/>
    <n v="20.27"/>
    <n v="20.27"/>
    <n v="20.27"/>
    <n v="20.96"/>
    <x v="140"/>
    <n v="27.68"/>
    <x v="1781"/>
    <n v="0"/>
  </r>
  <r>
    <x v="1"/>
    <s v="MERCEARIA SECA"/>
    <s v="MERCEARIA SECA"/>
    <s v="CEREAIS EM GRAO"/>
    <x v="141"/>
    <n v="7896204357773"/>
    <n v="2280"/>
    <s v="CANJICA AMARELA CBS 400G"/>
    <n v="28"/>
    <n v="33.299999999999997"/>
    <n v="20.27"/>
    <n v="20.27"/>
    <n v="20.27"/>
    <n v="20.96"/>
    <x v="140"/>
    <n v="27.68"/>
    <x v="1782"/>
    <n v="0"/>
  </r>
  <r>
    <x v="1"/>
    <s v="MERCEARIA SECA"/>
    <s v="MERCEARIA SECA"/>
    <s v="CEREAIS EM GRAO"/>
    <x v="141"/>
    <n v="7896204357780"/>
    <n v="2273"/>
    <s v="CANJICA BRANCA CBS 400G"/>
    <n v="28"/>
    <n v="33.200000000000003"/>
    <n v="20.27"/>
    <n v="20.27"/>
    <n v="20.27"/>
    <n v="20.96"/>
    <x v="140"/>
    <n v="27.68"/>
    <x v="1783"/>
    <n v="0"/>
  </r>
  <r>
    <x v="1"/>
    <s v="MERCEARIA SECA"/>
    <s v="MERCEARIA SECA"/>
    <s v="CEREAIS EM GRAO"/>
    <x v="141"/>
    <n v="7896274103607"/>
    <n v="2285"/>
    <s v="CANJICA TRIGO GERMANI 500G"/>
    <n v="28"/>
    <n v="28.07"/>
    <n v="20.27"/>
    <n v="20.27"/>
    <n v="20.27"/>
    <n v="20.96"/>
    <x v="140"/>
    <n v="27.68"/>
    <x v="1784"/>
    <n v="0"/>
  </r>
  <r>
    <x v="1"/>
    <s v="MERCEARIA SECA"/>
    <s v="MERCEARIA SECA"/>
    <s v="CEREAIS EM GRAO"/>
    <x v="141"/>
    <n v="7896348201215"/>
    <n v="2019"/>
    <s v="CANJIQUINHA JUREIA 500G"/>
    <n v="24"/>
    <n v="33.79"/>
    <n v="20.27"/>
    <n v="20.27"/>
    <n v="20.27"/>
    <n v="20.96"/>
    <x v="140"/>
    <n v="27.68"/>
    <x v="1785"/>
    <n v="0"/>
  </r>
  <r>
    <x v="1"/>
    <s v="MERCEARIA SECA"/>
    <s v="MERCEARIA SECA"/>
    <s v="CEREAIS EM GRAO"/>
    <x v="141"/>
    <n v="7896348201888"/>
    <n v="15494"/>
    <s v="CANJICA AMARELA JUREIA 500G"/>
    <n v="28"/>
    <n v="28.08"/>
    <n v="20.27"/>
    <n v="20.27"/>
    <n v="20.27"/>
    <n v="20.96"/>
    <x v="140"/>
    <n v="27.68"/>
    <x v="1788"/>
    <n v="533.98"/>
  </r>
  <r>
    <x v="1"/>
    <s v="MERCEARIA SECA"/>
    <s v="MERCEARIA SECA"/>
    <s v="CEREAIS EM GRAO"/>
    <x v="141"/>
    <n v="7896348205305"/>
    <n v="2283"/>
    <s v="CANJICA BCA JUREIA 400G"/>
    <n v="28"/>
    <n v="33.36"/>
    <n v="20.27"/>
    <n v="20.27"/>
    <n v="20.27"/>
    <n v="20.96"/>
    <x v="140"/>
    <n v="27.68"/>
    <x v="1786"/>
    <n v="0"/>
  </r>
  <r>
    <x v="1"/>
    <s v="MERCEARIA SECA"/>
    <s v="MERCEARIA SECA"/>
    <s v="CEREAIS EM GRAO"/>
    <x v="142"/>
    <n v="17896305701700"/>
    <n v="2292"/>
    <s v="ERVILHA BELLA DICA PARTIDA 400GR"/>
    <n v="28"/>
    <n v="24.47"/>
    <n v="20.27"/>
    <n v="20.27"/>
    <n v="20.27"/>
    <n v="20.96"/>
    <x v="141"/>
    <n v="21.37"/>
    <x v="1789"/>
    <n v="371.07000000000005"/>
  </r>
  <r>
    <x v="1"/>
    <s v="MERCEARIA SECA"/>
    <s v="MERCEARIA SECA"/>
    <s v="CEREAIS EM GRAO"/>
    <x v="142"/>
    <n v="27896348205514"/>
    <n v="38572"/>
    <s v="ERVILHA PARTIDA JUREIA 400G"/>
    <n v="24"/>
    <n v="-0.89"/>
    <n v="20.27"/>
    <n v="20.27"/>
    <n v="20.27"/>
    <n v="20.96"/>
    <x v="141"/>
    <n v="21.37"/>
    <x v="1790"/>
    <n v="0"/>
  </r>
  <r>
    <x v="1"/>
    <s v="MERCEARIA SECA"/>
    <s v="MERCEARIA SECA"/>
    <s v="CEREAIS EM GRAO"/>
    <x v="142"/>
    <n v="7896305701703"/>
    <n v="2292"/>
    <s v="ERVILHA BELLA DICA PARTIDA 400GR"/>
    <n v="28"/>
    <n v="24.47"/>
    <n v="20.27"/>
    <n v="20.27"/>
    <n v="20.27"/>
    <n v="20.96"/>
    <x v="141"/>
    <n v="21.37"/>
    <x v="1789"/>
    <n v="371.07000000000005"/>
  </r>
  <r>
    <x v="1"/>
    <s v="MERCEARIA SECA"/>
    <s v="MERCEARIA SECA"/>
    <s v="CEREAIS EM GRAO"/>
    <x v="142"/>
    <n v="7896348205510"/>
    <n v="38572"/>
    <s v="ERVILHA PARTIDA JUREIA 400G"/>
    <n v="24"/>
    <n v="-0.89"/>
    <n v="20.27"/>
    <n v="20.27"/>
    <n v="20.27"/>
    <n v="20.96"/>
    <x v="141"/>
    <n v="21.37"/>
    <x v="1790"/>
    <n v="0"/>
  </r>
  <r>
    <x v="1"/>
    <s v="MERCEARIA SECA"/>
    <s v="MERCEARIA SECA"/>
    <s v="CEREAIS EM GRAO"/>
    <x v="143"/>
    <n v="17896116900439"/>
    <n v="38591"/>
    <s v="FEIJAO BRANCO ARBAZA 500G"/>
    <n v="24"/>
    <n v="-7.71"/>
    <n v="20.27"/>
    <n v="20.27"/>
    <n v="20.27"/>
    <n v="20.96"/>
    <x v="142"/>
    <n v="23.87"/>
    <x v="1791"/>
    <n v="2594.88"/>
  </r>
  <r>
    <x v="1"/>
    <s v="MERCEARIA SECA"/>
    <s v="MERCEARIA SECA"/>
    <s v="CEREAIS EM GRAO"/>
    <x v="143"/>
    <n v="17896204306242"/>
    <n v="2304"/>
    <s v="FEIJAO BRANCO CBS 500G"/>
    <n v="25"/>
    <n v="28.88"/>
    <n v="20.27"/>
    <n v="20.27"/>
    <n v="20.27"/>
    <n v="20.96"/>
    <x v="142"/>
    <n v="23.87"/>
    <x v="1792"/>
    <n v="0"/>
  </r>
  <r>
    <x v="1"/>
    <s v="MERCEARIA SECA"/>
    <s v="MERCEARIA SECA"/>
    <s v="CEREAIS EM GRAO"/>
    <x v="143"/>
    <n v="17896305700062"/>
    <n v="2302"/>
    <s v="FEIJAO BRANCO CALDO OURO 500G"/>
    <n v="25"/>
    <n v="35.65"/>
    <n v="20.27"/>
    <n v="20.27"/>
    <n v="20.27"/>
    <n v="20.96"/>
    <x v="142"/>
    <n v="23.87"/>
    <x v="1793"/>
    <n v="0"/>
  </r>
  <r>
    <x v="1"/>
    <s v="MERCEARIA SECA"/>
    <s v="MERCEARIA SECA"/>
    <s v="CEREAIS EM GRAO"/>
    <x v="143"/>
    <n v="7896204306245"/>
    <n v="2304"/>
    <s v="FEIJAO BRANCO CBS 500G"/>
    <n v="25"/>
    <n v="28.88"/>
    <n v="20.27"/>
    <n v="20.27"/>
    <n v="20.27"/>
    <n v="20.96"/>
    <x v="142"/>
    <n v="23.87"/>
    <x v="1792"/>
    <n v="0"/>
  </r>
  <r>
    <x v="1"/>
    <s v="MERCEARIA SECA"/>
    <s v="MERCEARIA SECA"/>
    <s v="CEREAIS EM GRAO"/>
    <x v="143"/>
    <n v="7896305700065"/>
    <n v="2302"/>
    <s v="FEIJAO BRANCO CALDO OURO 500G"/>
    <n v="25"/>
    <n v="35.65"/>
    <n v="20.27"/>
    <n v="20.27"/>
    <n v="20.27"/>
    <n v="20.96"/>
    <x v="142"/>
    <n v="23.87"/>
    <x v="1793"/>
    <n v="0"/>
  </r>
  <r>
    <x v="1"/>
    <s v="MERCEARIA SECA"/>
    <s v="MERCEARIA SECA"/>
    <s v="CEREAIS EM GRAO"/>
    <x v="143"/>
    <n v="7898165250483"/>
    <n v="38591"/>
    <s v="FEIJAO BRANCO ARBAZA 500G"/>
    <n v="24"/>
    <n v="-7.71"/>
    <n v="20.27"/>
    <n v="20.27"/>
    <n v="20.27"/>
    <n v="20.96"/>
    <x v="142"/>
    <n v="23.87"/>
    <x v="1791"/>
    <n v="2594.88"/>
  </r>
  <r>
    <x v="1"/>
    <s v="MERCEARIA SECA"/>
    <s v="MERCEARIA SECA"/>
    <s v="CEREAIS EM GRAO"/>
    <x v="143"/>
    <n v="7898175500073"/>
    <n v="18459"/>
    <s v="FEIJAO BCO SERRA URUGUAI 500G"/>
    <n v="24"/>
    <n v="25.8"/>
    <n v="20.27"/>
    <n v="20.27"/>
    <n v="20.27"/>
    <n v="20.96"/>
    <x v="142"/>
    <n v="23.87"/>
    <x v="1794"/>
    <n v="3161.46"/>
  </r>
  <r>
    <x v="1"/>
    <s v="MERCEARIA SECA"/>
    <s v="MERCEARIA SECA"/>
    <s v="CEREAIS EM GRAO"/>
    <x v="144"/>
    <n v="17896305700031"/>
    <n v="2320"/>
    <s v="FEIJAO CARIOCA CALDO OURO 1KG"/>
    <n v="25"/>
    <n v="32.07"/>
    <n v="20.27"/>
    <n v="20.27"/>
    <n v="20.27"/>
    <n v="20.96"/>
    <x v="143"/>
    <n v="35.64"/>
    <x v="1795"/>
    <n v="0"/>
  </r>
  <r>
    <x v="1"/>
    <s v="MERCEARIA SECA"/>
    <s v="MERCEARIA SECA"/>
    <s v="CEREAIS EM GRAO"/>
    <x v="144"/>
    <n v="67771055155919"/>
    <n v="2320"/>
    <s v="FEIJAO CARIOCA CALDO OURO 1KG"/>
    <n v="25"/>
    <n v="32.07"/>
    <n v="20.27"/>
    <n v="20.27"/>
    <n v="20.27"/>
    <n v="20.96"/>
    <x v="143"/>
    <n v="35.64"/>
    <x v="1795"/>
    <n v="0"/>
  </r>
  <r>
    <x v="1"/>
    <s v="MERCEARIA SECA"/>
    <s v="MERCEARIA SECA"/>
    <s v="CEREAIS EM GRAO"/>
    <x v="144"/>
    <n v="7896305700034"/>
    <n v="2320"/>
    <s v="FEIJAO CARIOCA CALDO OURO 1KG"/>
    <n v="25"/>
    <n v="32.07"/>
    <n v="20.27"/>
    <n v="20.27"/>
    <n v="20.27"/>
    <n v="20.96"/>
    <x v="143"/>
    <n v="35.64"/>
    <x v="1795"/>
    <n v="0"/>
  </r>
  <r>
    <x v="1"/>
    <s v="MERCEARIA SECA"/>
    <s v="MERCEARIA SECA"/>
    <s v="CEREAIS EM GRAO"/>
    <x v="144"/>
    <n v="7898175500134"/>
    <n v="2317"/>
    <s v="FEIJAO CARIOCA SERRA URUGUAI 1KG"/>
    <n v="25"/>
    <n v="36.229999999999997"/>
    <n v="20.27"/>
    <n v="20.27"/>
    <n v="20.27"/>
    <n v="20.96"/>
    <x v="143"/>
    <n v="35.64"/>
    <x v="1796"/>
    <n v="0"/>
  </r>
  <r>
    <x v="1"/>
    <s v="MERCEARIA SECA"/>
    <s v="MERCEARIA SECA"/>
    <s v="CEREAIS EM GRAO"/>
    <x v="144"/>
    <n v="7898175500189"/>
    <n v="2312"/>
    <s v="FEIJAO CARIOC SERRA URUGUAI 500G"/>
    <n v="25"/>
    <n v="38.799999999999997"/>
    <n v="20.27"/>
    <n v="20.27"/>
    <n v="20.27"/>
    <n v="20.96"/>
    <x v="143"/>
    <n v="35.64"/>
    <x v="1797"/>
    <n v="0"/>
  </r>
  <r>
    <x v="1"/>
    <s v="MERCEARIA SECA"/>
    <s v="MERCEARIA SECA"/>
    <s v="CEREAIS EM GRAO"/>
    <x v="145"/>
    <n v="17896305700017"/>
    <n v="2351"/>
    <s v="FEIJAO PRETO CALDO OURO 1KG"/>
    <n v="24"/>
    <n v="28.62"/>
    <n v="20.27"/>
    <n v="20.27"/>
    <n v="20.27"/>
    <n v="20.96"/>
    <x v="144"/>
    <n v="28.41"/>
    <x v="1798"/>
    <n v="6081.67"/>
  </r>
  <r>
    <x v="1"/>
    <s v="MERCEARIA SECA"/>
    <s v="MERCEARIA SECA"/>
    <s v="CEREAIS EM GRAO"/>
    <x v="145"/>
    <n v="17898165250275"/>
    <n v="2325"/>
    <s v="FEIJAO PRETO ARBAZA PREMIUM 500G"/>
    <n v="27"/>
    <n v="34.159999999999997"/>
    <n v="20.27"/>
    <n v="20.27"/>
    <n v="20.27"/>
    <n v="20.96"/>
    <x v="144"/>
    <n v="28.41"/>
    <x v="1799"/>
    <n v="243.58000000000004"/>
  </r>
  <r>
    <x v="1"/>
    <s v="MERCEARIA SECA"/>
    <s v="MERCEARIA SECA"/>
    <s v="CEREAIS EM GRAO"/>
    <x v="145"/>
    <n v="27896116900115"/>
    <n v="2348"/>
    <s v="FEIJAO PRETO ARBAZA TP1 1KG"/>
    <n v="24"/>
    <n v="23.15"/>
    <n v="20.27"/>
    <n v="20.27"/>
    <n v="20.27"/>
    <n v="20.96"/>
    <x v="144"/>
    <n v="28.41"/>
    <x v="1800"/>
    <n v="6339.2699999999995"/>
  </r>
  <r>
    <x v="1"/>
    <s v="MERCEARIA SECA"/>
    <s v="MERCEARIA SECA"/>
    <s v="CEREAIS EM GRAO"/>
    <x v="145"/>
    <n v="7896116900111"/>
    <n v="2348"/>
    <s v="FEIJAO PRETO ARBAZA TP1 1KG"/>
    <n v="24"/>
    <n v="23.15"/>
    <n v="20.27"/>
    <n v="20.27"/>
    <n v="20.27"/>
    <n v="20.96"/>
    <x v="144"/>
    <n v="28.41"/>
    <x v="1800"/>
    <n v="6339.2699999999995"/>
  </r>
  <r>
    <x v="1"/>
    <s v="MERCEARIA SECA"/>
    <s v="MERCEARIA SECA"/>
    <s v="CEREAIS EM GRAO"/>
    <x v="145"/>
    <n v="7896116902184"/>
    <n v="2325"/>
    <s v="FEIJAO PRETO ARBAZA PREMIUM 500G"/>
    <n v="27"/>
    <n v="34.159999999999997"/>
    <n v="20.27"/>
    <n v="20.27"/>
    <n v="20.27"/>
    <n v="20.96"/>
    <x v="144"/>
    <n v="28.41"/>
    <x v="1799"/>
    <n v="243.58000000000004"/>
  </r>
  <r>
    <x v="1"/>
    <s v="MERCEARIA SECA"/>
    <s v="MERCEARIA SECA"/>
    <s v="CEREAIS EM GRAO"/>
    <x v="145"/>
    <n v="7896305700010"/>
    <n v="2351"/>
    <s v="FEIJAO PRETO CALDO OURO 1KG"/>
    <n v="24"/>
    <n v="28.62"/>
    <n v="20.27"/>
    <n v="20.27"/>
    <n v="20.27"/>
    <n v="20.96"/>
    <x v="144"/>
    <n v="28.41"/>
    <x v="1798"/>
    <n v="6081.67"/>
  </r>
  <r>
    <x v="1"/>
    <s v="MERCEARIA SECA"/>
    <s v="MERCEARIA SECA"/>
    <s v="CEREAIS EM GRAO"/>
    <x v="145"/>
    <n v="7896305700423"/>
    <n v="2329"/>
    <s v="FEIJAO PRETO CALDO OURO 500G"/>
    <n v="27"/>
    <n v="31.64"/>
    <n v="20.27"/>
    <n v="20.27"/>
    <n v="20.27"/>
    <n v="20.96"/>
    <x v="144"/>
    <n v="28.41"/>
    <x v="1801"/>
    <n v="7087.505000000001"/>
  </r>
  <r>
    <x v="1"/>
    <s v="MERCEARIA SECA"/>
    <s v="MERCEARIA SECA"/>
    <s v="CEREAIS EM GRAO"/>
    <x v="145"/>
    <n v="7897242719035"/>
    <n v="35721"/>
    <s v="FEIJAO PRETO SABOROSO 1KG"/>
    <n v="24"/>
    <n v="10.07"/>
    <n v="20.27"/>
    <n v="20.27"/>
    <n v="20.27"/>
    <n v="20.96"/>
    <x v="144"/>
    <n v="28.41"/>
    <x v="1802"/>
    <n v="0"/>
  </r>
  <r>
    <x v="1"/>
    <s v="MERCEARIA SECA"/>
    <s v="MERCEARIA SECA"/>
    <s v="CEREAIS EM GRAO"/>
    <x v="145"/>
    <n v="7898165250278"/>
    <n v="2325"/>
    <s v="FEIJAO PRETO ARBAZA PREMIUM 500G"/>
    <n v="27"/>
    <n v="34.159999999999997"/>
    <n v="20.27"/>
    <n v="20.27"/>
    <n v="20.27"/>
    <n v="20.96"/>
    <x v="144"/>
    <n v="28.41"/>
    <x v="1799"/>
    <n v="243.58000000000004"/>
  </r>
  <r>
    <x v="1"/>
    <s v="MERCEARIA SECA"/>
    <s v="MERCEARIA SECA"/>
    <s v="CEREAIS EM GRAO"/>
    <x v="145"/>
    <n v="7898175500011"/>
    <n v="2355"/>
    <s v="FEIJAO PRETO SERRA URUGUAI TP1 1KG"/>
    <n v="24"/>
    <n v="35.590000000000003"/>
    <n v="20.27"/>
    <n v="20.27"/>
    <n v="20.27"/>
    <n v="20.96"/>
    <x v="144"/>
    <n v="28.41"/>
    <x v="1803"/>
    <n v="331.83500000000004"/>
  </r>
  <r>
    <x v="1"/>
    <s v="MERCEARIA SECA"/>
    <s v="MERCEARIA SECA"/>
    <s v="CEREAIS EM GRAO"/>
    <x v="145"/>
    <n v="7898175500141"/>
    <n v="18466"/>
    <s v="FEIJAO PTO MORO TP1 1KG"/>
    <n v="24"/>
    <n v="23.93"/>
    <n v="20.27"/>
    <n v="20.27"/>
    <n v="20.27"/>
    <n v="20.96"/>
    <x v="144"/>
    <n v="28.41"/>
    <x v="1804"/>
    <n v="7421.1750000000011"/>
  </r>
  <r>
    <x v="1"/>
    <s v="MERCEARIA SECA"/>
    <s v="MERCEARIA SECA"/>
    <s v="CEREAIS EM GRAO"/>
    <x v="146"/>
    <n v="7898175500097"/>
    <n v="2359"/>
    <s v="FEIJAO RAJADO SERRA URUGUAI 500GR"/>
    <n v="27"/>
    <n v="33.54"/>
    <n v="20.27"/>
    <n v="20.27"/>
    <n v="20.27"/>
    <n v="20.96"/>
    <x v="145"/>
    <n v="33.54"/>
    <x v="1805"/>
    <n v="0"/>
  </r>
  <r>
    <x v="1"/>
    <s v="MERCEARIA SECA"/>
    <s v="MERCEARIA SECA"/>
    <s v="CEREAIS EM GRAO"/>
    <x v="147"/>
    <n v="17896116900545"/>
    <n v="2361"/>
    <s v="FEIJAO VERMELHO ARBAZA 500G"/>
    <n v="27"/>
    <n v="39.869999999999997"/>
    <n v="20.27"/>
    <n v="20.27"/>
    <n v="20.27"/>
    <n v="20.96"/>
    <x v="146"/>
    <n v="40.67"/>
    <x v="1806"/>
    <n v="0"/>
  </r>
  <r>
    <x v="1"/>
    <s v="MERCEARIA SECA"/>
    <s v="MERCEARIA SECA"/>
    <s v="CEREAIS EM GRAO"/>
    <x v="147"/>
    <n v="17896305700611"/>
    <n v="2365"/>
    <s v="FEIJAO VRM CALDO OURO 500G"/>
    <n v="27"/>
    <n v="38.42"/>
    <n v="20.27"/>
    <n v="20.27"/>
    <n v="20.27"/>
    <n v="20.96"/>
    <x v="146"/>
    <n v="40.67"/>
    <x v="1807"/>
    <n v="0"/>
  </r>
  <r>
    <x v="1"/>
    <s v="MERCEARIA SECA"/>
    <s v="MERCEARIA SECA"/>
    <s v="CEREAIS EM GRAO"/>
    <x v="147"/>
    <n v="7896116900548"/>
    <n v="2361"/>
    <s v="FEIJAO VERMELHO ARBAZA 500G"/>
    <n v="27"/>
    <n v="39.869999999999997"/>
    <n v="20.27"/>
    <n v="20.27"/>
    <n v="20.27"/>
    <n v="20.96"/>
    <x v="146"/>
    <n v="40.67"/>
    <x v="1806"/>
    <n v="0"/>
  </r>
  <r>
    <x v="1"/>
    <s v="MERCEARIA SECA"/>
    <s v="MERCEARIA SECA"/>
    <s v="CEREAIS EM GRAO"/>
    <x v="147"/>
    <n v="7896305700614"/>
    <n v="2365"/>
    <s v="FEIJAO VRM CALDO OURO 500G"/>
    <n v="27"/>
    <n v="38.42"/>
    <n v="20.27"/>
    <n v="20.27"/>
    <n v="20.27"/>
    <n v="20.96"/>
    <x v="146"/>
    <n v="40.67"/>
    <x v="1807"/>
    <n v="0"/>
  </r>
  <r>
    <x v="1"/>
    <s v="MERCEARIA SECA"/>
    <s v="MERCEARIA SECA"/>
    <s v="CEREAIS EM GRAO"/>
    <x v="147"/>
    <n v="7898175500042"/>
    <n v="2368"/>
    <s v="FEIJAO VERMELHO SERRA URUGUAI 500G"/>
    <n v="27"/>
    <n v="44.01"/>
    <n v="20.27"/>
    <n v="20.27"/>
    <n v="20.27"/>
    <n v="20.96"/>
    <x v="146"/>
    <n v="40.67"/>
    <x v="1808"/>
    <n v="0"/>
  </r>
  <r>
    <x v="1"/>
    <s v="MERCEARIA SECA"/>
    <s v="MERCEARIA SECA"/>
    <s v="CEREAIS EM GRAO"/>
    <x v="148"/>
    <n v="7896348205398"/>
    <n v="2373"/>
    <s v="GRAO DE BICO JUREIA 400G"/>
    <n v="24"/>
    <n v="23.87"/>
    <n v="20.27"/>
    <n v="20.27"/>
    <n v="20.27"/>
    <n v="20.96"/>
    <x v="142"/>
    <n v="23.87"/>
    <x v="1809"/>
    <n v="0"/>
  </r>
  <r>
    <x v="1"/>
    <s v="MERCEARIA SECA"/>
    <s v="MERCEARIA SECA"/>
    <s v="CEREAIS EM GRAO"/>
    <x v="149"/>
    <n v="17896305700130"/>
    <n v="2385"/>
    <s v="LENTILHA BELLA DICA 400G"/>
    <n v="24"/>
    <n v="31.58"/>
    <n v="20.27"/>
    <n v="20.27"/>
    <n v="20.27"/>
    <n v="20.96"/>
    <x v="147"/>
    <n v="28.54"/>
    <x v="1810"/>
    <n v="660.03"/>
  </r>
  <r>
    <x v="1"/>
    <s v="MERCEARIA SECA"/>
    <s v="MERCEARIA SECA"/>
    <s v="CEREAIS EM GRAO"/>
    <x v="149"/>
    <n v="17896305701663"/>
    <n v="38500"/>
    <s v="LENTILHA CALDO DE OURO 500G"/>
    <n v="24"/>
    <n v="27.73"/>
    <n v="20.27"/>
    <n v="20.27"/>
    <n v="20.27"/>
    <n v="20.96"/>
    <x v="147"/>
    <n v="28.54"/>
    <x v="1811"/>
    <n v="4857.8850000000002"/>
  </r>
  <r>
    <x v="1"/>
    <s v="MERCEARIA SECA"/>
    <s v="MERCEARIA SECA"/>
    <s v="CEREAIS EM GRAO"/>
    <x v="149"/>
    <n v="27896348207877"/>
    <n v="33442"/>
    <s v="LENTILHA JUREIA 400G"/>
    <n v="24"/>
    <n v="29.2"/>
    <n v="20.27"/>
    <n v="20.27"/>
    <n v="20.27"/>
    <n v="20.96"/>
    <x v="147"/>
    <n v="28.54"/>
    <x v="1812"/>
    <n v="0"/>
  </r>
  <r>
    <x v="1"/>
    <s v="MERCEARIA SECA"/>
    <s v="MERCEARIA SECA"/>
    <s v="CEREAIS EM GRAO"/>
    <x v="149"/>
    <n v="7891095911301"/>
    <n v="2382"/>
    <s v="LENTILHA YOKI TP2 400G"/>
    <n v="24"/>
    <n v="27.5"/>
    <n v="20.27"/>
    <n v="20.27"/>
    <n v="20.27"/>
    <n v="20.96"/>
    <x v="147"/>
    <n v="28.54"/>
    <x v="1813"/>
    <n v="679.8649999999999"/>
  </r>
  <r>
    <x v="1"/>
    <s v="MERCEARIA SECA"/>
    <s v="MERCEARIA SECA"/>
    <s v="CEREAIS EM GRAO"/>
    <x v="149"/>
    <n v="7896305700133"/>
    <n v="2385"/>
    <s v="LENTILHA BELLA DICA 400G"/>
    <n v="24"/>
    <n v="31.58"/>
    <n v="20.27"/>
    <n v="20.27"/>
    <n v="20.27"/>
    <n v="20.96"/>
    <x v="147"/>
    <n v="28.54"/>
    <x v="1810"/>
    <n v="660.03"/>
  </r>
  <r>
    <x v="1"/>
    <s v="MERCEARIA SECA"/>
    <s v="MERCEARIA SECA"/>
    <s v="CEREAIS EM GRAO"/>
    <x v="149"/>
    <n v="7896305701178"/>
    <n v="38500"/>
    <s v="LENTILHA CALDO DE OURO 500G"/>
    <n v="24"/>
    <n v="27.73"/>
    <n v="20.27"/>
    <n v="20.27"/>
    <n v="20.27"/>
    <n v="20.96"/>
    <x v="147"/>
    <n v="28.54"/>
    <x v="1811"/>
    <n v="4857.8850000000002"/>
  </r>
  <r>
    <x v="1"/>
    <s v="MERCEARIA SECA"/>
    <s v="MERCEARIA SECA"/>
    <s v="CEREAIS EM GRAO"/>
    <x v="149"/>
    <n v="7896305701666"/>
    <n v="38500"/>
    <s v="LENTILHA CALDO DE OURO 500G"/>
    <n v="24"/>
    <n v="27.73"/>
    <n v="20.27"/>
    <n v="20.27"/>
    <n v="20.27"/>
    <n v="20.96"/>
    <x v="147"/>
    <n v="28.54"/>
    <x v="1811"/>
    <n v="4857.8850000000002"/>
  </r>
  <r>
    <x v="1"/>
    <s v="MERCEARIA SECA"/>
    <s v="MERCEARIA SECA"/>
    <s v="CEREAIS EM GRAO"/>
    <x v="149"/>
    <n v="7896348207873"/>
    <n v="33442"/>
    <s v="LENTILHA JUREIA 400G"/>
    <n v="24"/>
    <n v="29.2"/>
    <n v="20.27"/>
    <n v="20.27"/>
    <n v="20.27"/>
    <n v="20.96"/>
    <x v="147"/>
    <n v="28.54"/>
    <x v="1812"/>
    <n v="0"/>
  </r>
  <r>
    <x v="1"/>
    <s v="MERCEARIA SECA"/>
    <s v="MERCEARIA SECA"/>
    <s v="CEREAIS EM GRAO"/>
    <x v="150"/>
    <n v="17891095911353"/>
    <n v="2413"/>
    <s v="MILHO PIPOCA YOKI 400G TRAD"/>
    <n v="24"/>
    <n v="29.23"/>
    <n v="20.27"/>
    <n v="20.27"/>
    <n v="20.27"/>
    <n v="20.96"/>
    <x v="148"/>
    <n v="20.71"/>
    <x v="1814"/>
    <n v="690.2349999999999"/>
  </r>
  <r>
    <x v="1"/>
    <s v="MERCEARIA SECA"/>
    <s v="MERCEARIA SECA"/>
    <s v="CEREAIS EM GRAO"/>
    <x v="150"/>
    <n v="17896305700260"/>
    <n v="2401"/>
    <s v="MILHO PIPOCA BELLA DICA 400GR"/>
    <n v="24"/>
    <n v="30.29"/>
    <n v="20.27"/>
    <n v="20.27"/>
    <n v="20.27"/>
    <n v="20.96"/>
    <x v="148"/>
    <n v="20.71"/>
    <x v="1815"/>
    <n v="0"/>
  </r>
  <r>
    <x v="1"/>
    <s v="MERCEARIA SECA"/>
    <s v="MERCEARIA SECA"/>
    <s v="CEREAIS EM GRAO"/>
    <x v="150"/>
    <n v="7891095911349"/>
    <n v="2418"/>
    <s v="MILHO PIPOCA YOKI 400G PREMIUM"/>
    <n v="24"/>
    <n v="14.71"/>
    <n v="20.27"/>
    <n v="20.27"/>
    <n v="20.27"/>
    <n v="20.96"/>
    <x v="148"/>
    <n v="20.71"/>
    <x v="1816"/>
    <n v="0"/>
  </r>
  <r>
    <x v="1"/>
    <s v="MERCEARIA SECA"/>
    <s v="MERCEARIA SECA"/>
    <s v="CEREAIS EM GRAO"/>
    <x v="150"/>
    <n v="7891095911356"/>
    <n v="2413"/>
    <s v="MILHO PIPOCA YOKI 400G TRAD"/>
    <n v="24"/>
    <n v="29.23"/>
    <n v="20.27"/>
    <n v="20.27"/>
    <n v="20.27"/>
    <n v="20.96"/>
    <x v="148"/>
    <n v="20.71"/>
    <x v="1814"/>
    <n v="690.2349999999999"/>
  </r>
  <r>
    <x v="1"/>
    <s v="MERCEARIA SECA"/>
    <s v="MERCEARIA SECA"/>
    <s v="CEREAIS EM GRAO"/>
    <x v="150"/>
    <n v="7896305700263"/>
    <n v="2401"/>
    <s v="MILHO PIPOCA BELLA DICA 400GR"/>
    <n v="24"/>
    <n v="30.29"/>
    <n v="20.27"/>
    <n v="20.27"/>
    <n v="20.27"/>
    <n v="20.96"/>
    <x v="148"/>
    <n v="20.71"/>
    <x v="1815"/>
    <n v="0"/>
  </r>
  <r>
    <x v="1"/>
    <s v="MERCEARIA SECA"/>
    <s v="MERCEARIA SECA"/>
    <s v="CEREAIS EM GRAO"/>
    <x v="150"/>
    <n v="7898165250452"/>
    <n v="20810"/>
    <s v="MILHO PIPOCA ARBAZA PREMIUM 400G"/>
    <n v="24"/>
    <n v="14.47"/>
    <n v="20.27"/>
    <n v="20.27"/>
    <n v="20.27"/>
    <n v="20.96"/>
    <x v="148"/>
    <n v="20.71"/>
    <x v="1817"/>
    <n v="5951.38"/>
  </r>
  <r>
    <x v="1"/>
    <s v="MERCEARIA SECA"/>
    <s v="MERCEARIA SECA"/>
    <s v="CEREAIS EM GRAO"/>
    <x v="150"/>
    <n v="7898175500257"/>
    <n v="2026"/>
    <s v="MILHO PIPOCA SERRA URUGUAI TP1 400G"/>
    <n v="24"/>
    <n v="19.670000000000002"/>
    <n v="20.27"/>
    <n v="20.27"/>
    <n v="20.27"/>
    <n v="20.96"/>
    <x v="148"/>
    <n v="20.71"/>
    <x v="1818"/>
    <n v="1510.0050000000001"/>
  </r>
  <r>
    <x v="1"/>
    <s v="MERCEARIA SECA"/>
    <s v="MERCEARIA SECA"/>
    <s v="CEREAIS EM GRAO"/>
    <x v="151"/>
    <n v="57891095002202"/>
    <n v="2433"/>
    <s v="POPCORN YOKI 100G NATURAL C SAL"/>
    <n v="25"/>
    <n v="18.57"/>
    <n v="20.27"/>
    <n v="20.27"/>
    <n v="20.27"/>
    <n v="20.96"/>
    <x v="149"/>
    <n v="4.6500000000000004"/>
    <x v="1819"/>
    <n v="540.15499999999997"/>
  </r>
  <r>
    <x v="1"/>
    <s v="MERCEARIA SECA"/>
    <s v="MERCEARIA SECA"/>
    <s v="CEREAIS EM GRAO"/>
    <x v="151"/>
    <n v="57891095006279"/>
    <n v="2435"/>
    <s v="POPCORN YOKI 100G TOQUE CHEF"/>
    <n v="25"/>
    <n v="18.64"/>
    <n v="20.27"/>
    <n v="20.27"/>
    <n v="20.27"/>
    <n v="20.96"/>
    <x v="149"/>
    <n v="4.6500000000000004"/>
    <x v="1820"/>
    <n v="233.47999999999996"/>
  </r>
  <r>
    <x v="1"/>
    <s v="MERCEARIA SECA"/>
    <s v="MERCEARIA SECA"/>
    <s v="CEREAIS EM GRAO"/>
    <x v="151"/>
    <n v="57891095008457"/>
    <n v="2431"/>
    <s v="POPCORN YOKI 100G MANTEIGA CINEMA"/>
    <n v="25"/>
    <n v="13.73"/>
    <n v="20.27"/>
    <n v="20.27"/>
    <n v="20.27"/>
    <n v="20.96"/>
    <x v="149"/>
    <n v="4.6500000000000004"/>
    <x v="1821"/>
    <n v="240.97"/>
  </r>
  <r>
    <x v="1"/>
    <s v="MERCEARIA SECA"/>
    <s v="MERCEARIA SECA"/>
    <s v="CEREAIS EM GRAO"/>
    <x v="151"/>
    <n v="57891095017558"/>
    <n v="2442"/>
    <s v="POPCORN YOKI MICRO 160G COBERTURA CHOC"/>
    <n v="25"/>
    <n v="-98.01"/>
    <n v="20.27"/>
    <n v="20.27"/>
    <n v="20.27"/>
    <n v="20.96"/>
    <x v="149"/>
    <n v="4.6500000000000004"/>
    <x v="1822"/>
    <n v="0"/>
  </r>
  <r>
    <x v="1"/>
    <s v="MERCEARIA SECA"/>
    <s v="MERCEARIA SECA"/>
    <s v="CEREAIS EM GRAO"/>
    <x v="151"/>
    <n v="57891095110167"/>
    <n v="2440"/>
    <s v="POPCORN YOKI 100G MANTEIGA"/>
    <n v="25"/>
    <n v="18.09"/>
    <n v="20.27"/>
    <n v="20.27"/>
    <n v="20.27"/>
    <n v="20.96"/>
    <x v="149"/>
    <n v="4.6500000000000004"/>
    <x v="1823"/>
    <n v="497.31000000000006"/>
  </r>
  <r>
    <x v="1"/>
    <s v="MERCEARIA SECA"/>
    <s v="MERCEARIA SECA"/>
    <s v="CEREAIS EM GRAO"/>
    <x v="151"/>
    <n v="57891095110624"/>
    <n v="2439"/>
    <s v="POPCORN YOKI 100G NATURAL"/>
    <n v="25"/>
    <n v="17.489999999999998"/>
    <n v="20.27"/>
    <n v="20.27"/>
    <n v="20.27"/>
    <n v="20.96"/>
    <x v="149"/>
    <n v="4.6500000000000004"/>
    <x v="1824"/>
    <n v="392.88"/>
  </r>
  <r>
    <x v="1"/>
    <s v="MERCEARIA SECA"/>
    <s v="MERCEARIA SECA"/>
    <s v="CEREAIS EM GRAO"/>
    <x v="151"/>
    <n v="57891095110723"/>
    <n v="2437"/>
    <s v="POPCORN YOKI 100G BACON"/>
    <n v="25"/>
    <n v="18.98"/>
    <n v="20.27"/>
    <n v="20.27"/>
    <n v="20.27"/>
    <n v="20.96"/>
    <x v="149"/>
    <n v="4.6500000000000004"/>
    <x v="1825"/>
    <n v="294.95"/>
  </r>
  <r>
    <x v="1"/>
    <s v="MERCEARIA SECA"/>
    <s v="MERCEARIA SECA"/>
    <s v="CEREAIS EM GRAO"/>
    <x v="151"/>
    <n v="7891095002207"/>
    <n v="2433"/>
    <s v="POPCORN YOKI 100G NATURAL C SAL"/>
    <n v="25"/>
    <n v="18.57"/>
    <n v="20.27"/>
    <n v="20.27"/>
    <n v="20.27"/>
    <n v="20.96"/>
    <x v="149"/>
    <n v="4.6500000000000004"/>
    <x v="1819"/>
    <n v="540.15499999999997"/>
  </r>
  <r>
    <x v="1"/>
    <s v="MERCEARIA SECA"/>
    <s v="MERCEARIA SECA"/>
    <s v="CEREAIS EM GRAO"/>
    <x v="151"/>
    <n v="7891095006274"/>
    <n v="2435"/>
    <s v="POPCORN YOKI 100G TOQUE CHEF"/>
    <n v="25"/>
    <n v="18.64"/>
    <n v="20.27"/>
    <n v="20.27"/>
    <n v="20.27"/>
    <n v="20.96"/>
    <x v="149"/>
    <n v="4.6500000000000004"/>
    <x v="1820"/>
    <n v="233.47999999999996"/>
  </r>
  <r>
    <x v="1"/>
    <s v="MERCEARIA SECA"/>
    <s v="MERCEARIA SECA"/>
    <s v="CEREAIS EM GRAO"/>
    <x v="151"/>
    <n v="7891095008452"/>
    <n v="2431"/>
    <s v="POPCORN YOKI 100G MANTEIGA CINEMA"/>
    <n v="25"/>
    <n v="13.73"/>
    <n v="20.27"/>
    <n v="20.27"/>
    <n v="20.27"/>
    <n v="20.96"/>
    <x v="149"/>
    <n v="4.6500000000000004"/>
    <x v="1821"/>
    <n v="240.97"/>
  </r>
  <r>
    <x v="1"/>
    <s v="MERCEARIA SECA"/>
    <s v="MERCEARIA SECA"/>
    <s v="CEREAIS EM GRAO"/>
    <x v="151"/>
    <n v="7891095017553"/>
    <n v="2442"/>
    <s v="POPCORN YOKI MICRO 160G COBERTURA CHOC"/>
    <n v="25"/>
    <n v="-98.01"/>
    <n v="20.27"/>
    <n v="20.27"/>
    <n v="20.27"/>
    <n v="20.96"/>
    <x v="149"/>
    <n v="4.6500000000000004"/>
    <x v="1822"/>
    <n v="0"/>
  </r>
  <r>
    <x v="1"/>
    <s v="MERCEARIA SECA"/>
    <s v="MERCEARIA SECA"/>
    <s v="CEREAIS EM GRAO"/>
    <x v="151"/>
    <n v="7891095100125"/>
    <n v="2439"/>
    <s v="POPCORN YOKI 100G NATURAL"/>
    <n v="25"/>
    <n v="17.489999999999998"/>
    <n v="20.27"/>
    <n v="20.27"/>
    <n v="20.27"/>
    <n v="20.96"/>
    <x v="149"/>
    <n v="4.6500000000000004"/>
    <x v="1824"/>
    <n v="392.88"/>
  </r>
  <r>
    <x v="1"/>
    <s v="MERCEARIA SECA"/>
    <s v="MERCEARIA SECA"/>
    <s v="CEREAIS EM GRAO"/>
    <x v="151"/>
    <n v="7891095100729"/>
    <n v="2437"/>
    <s v="POPCORN YOKI 100G BACON"/>
    <n v="25"/>
    <n v="18.98"/>
    <n v="20.27"/>
    <n v="20.27"/>
    <n v="20.27"/>
    <n v="20.96"/>
    <x v="149"/>
    <n v="4.6500000000000004"/>
    <x v="1825"/>
    <n v="294.95"/>
  </r>
  <r>
    <x v="1"/>
    <s v="MERCEARIA SECA"/>
    <s v="MERCEARIA SECA"/>
    <s v="CEREAIS EM GRAO"/>
    <x v="151"/>
    <n v="7891095100934"/>
    <n v="2440"/>
    <s v="POPCORN YOKI 100G MANTEIGA"/>
    <n v="25"/>
    <n v="18.09"/>
    <n v="20.27"/>
    <n v="20.27"/>
    <n v="20.27"/>
    <n v="20.96"/>
    <x v="149"/>
    <n v="4.6500000000000004"/>
    <x v="1823"/>
    <n v="497.31000000000006"/>
  </r>
  <r>
    <x v="1"/>
    <s v="MERCEARIA SECA"/>
    <s v="MERCEARIA SECA"/>
    <s v="CEREAIS EM GRAO"/>
    <x v="151"/>
    <n v="7891095911479"/>
    <n v="2441"/>
    <s v="PIPOCA MICRO YOKI 105G COBERTURA MANTEIGA"/>
    <n v="24"/>
    <n v="15.34"/>
    <n v="20.27"/>
    <n v="20.27"/>
    <n v="20.27"/>
    <n v="20.96"/>
    <x v="149"/>
    <n v="4.6500000000000004"/>
    <x v="1826"/>
    <n v="0"/>
  </r>
  <r>
    <x v="1"/>
    <s v="MERCEARIA SECA"/>
    <s v="MERCEARIA SECA"/>
    <s v="CEREAIS EM GRAO"/>
    <x v="152"/>
    <n v="47891095400759"/>
    <n v="2454"/>
    <s v="TRIGO P KIBE YOKI 500G"/>
    <n v="27"/>
    <n v="22.35"/>
    <n v="20.27"/>
    <n v="20.27"/>
    <n v="20.27"/>
    <n v="20.96"/>
    <x v="150"/>
    <n v="26.76"/>
    <x v="1827"/>
    <n v="0"/>
  </r>
  <r>
    <x v="1"/>
    <s v="MERCEARIA SECA"/>
    <s v="MERCEARIA SECA"/>
    <s v="CEREAIS EM GRAO"/>
    <x v="152"/>
    <n v="7891095400751"/>
    <n v="2454"/>
    <s v="TRIGO P KIBE YOKI 500G"/>
    <n v="27"/>
    <n v="22.35"/>
    <n v="20.27"/>
    <n v="20.27"/>
    <n v="20.27"/>
    <n v="20.96"/>
    <x v="150"/>
    <n v="26.76"/>
    <x v="1827"/>
    <n v="0"/>
  </r>
  <r>
    <x v="1"/>
    <s v="MERCEARIA SECA"/>
    <s v="MERCEARIA SECA"/>
    <s v="CEREAIS EM GRAO"/>
    <x v="152"/>
    <n v="7896348200225"/>
    <n v="2449"/>
    <s v="TRIGO P KIBE JUREIA 500G"/>
    <n v="24"/>
    <n v="30.99"/>
    <n v="20.27"/>
    <n v="20.27"/>
    <n v="20.27"/>
    <n v="20.96"/>
    <x v="150"/>
    <n v="26.76"/>
    <x v="1828"/>
    <n v="0"/>
  </r>
  <r>
    <x v="1"/>
    <s v="MERCEARIA SECA"/>
    <s v="MERCEARIA SECA"/>
    <s v="CHAS"/>
    <x v="153"/>
    <n v="17896045000187"/>
    <n v="2080"/>
    <s v="CHA REAL MULTIERVAS 14G LIMAO GENG MEL"/>
    <n v="30"/>
    <n v="35.450000000000003"/>
    <n v="20.27"/>
    <n v="20.27"/>
    <n v="20.27"/>
    <n v="28.92"/>
    <x v="151"/>
    <n v="28.92"/>
    <x v="1829"/>
    <n v="0"/>
  </r>
  <r>
    <x v="1"/>
    <s v="MERCEARIA SECA"/>
    <s v="MERCEARIA SECA"/>
    <s v="CHAS"/>
    <x v="153"/>
    <n v="17896045000415"/>
    <n v="2126"/>
    <s v="CHA REAL MULTIERVAS 15G DETOX"/>
    <n v="30"/>
    <n v="35.270000000000003"/>
    <n v="20.27"/>
    <n v="20.27"/>
    <n v="20.27"/>
    <n v="28.92"/>
    <x v="151"/>
    <n v="28.92"/>
    <x v="1830"/>
    <n v="0"/>
  </r>
  <r>
    <x v="1"/>
    <s v="MERCEARIA SECA"/>
    <s v="MERCEARIA SECA"/>
    <s v="CHAS"/>
    <x v="153"/>
    <n v="17896045004444"/>
    <n v="3300"/>
    <s v="CHA REAL MULTIERVAS 15G ANIS"/>
    <n v="30"/>
    <n v="36.299999999999997"/>
    <n v="20.27"/>
    <n v="20.27"/>
    <n v="20.27"/>
    <n v="28.92"/>
    <x v="151"/>
    <n v="28.92"/>
    <x v="1831"/>
    <n v="0"/>
  </r>
  <r>
    <x v="1"/>
    <s v="MERCEARIA SECA"/>
    <s v="MERCEARIA SECA"/>
    <s v="CHAS"/>
    <x v="153"/>
    <n v="17896045021021"/>
    <n v="2055"/>
    <s v="CHA REAL MULTIERVAS 18G PRETO"/>
    <n v="28"/>
    <n v="33.31"/>
    <n v="20.27"/>
    <n v="20.27"/>
    <n v="20.27"/>
    <n v="28.92"/>
    <x v="151"/>
    <n v="28.92"/>
    <x v="1832"/>
    <n v="0"/>
  </r>
  <r>
    <x v="1"/>
    <s v="MERCEARIA SECA"/>
    <s v="MERCEARIA SECA"/>
    <s v="CHAS"/>
    <x v="153"/>
    <n v="17896045024442"/>
    <n v="2120"/>
    <s v="CHA REAL MULTIERVAS 14G CAMOMIL MEL"/>
    <n v="30"/>
    <n v="35.119999999999997"/>
    <n v="20.27"/>
    <n v="20.27"/>
    <n v="20.27"/>
    <n v="28.92"/>
    <x v="151"/>
    <n v="28.92"/>
    <x v="1833"/>
    <n v="0"/>
  </r>
  <r>
    <x v="1"/>
    <s v="MERCEARIA SECA"/>
    <s v="MERCEARIA SECA"/>
    <s v="CHAS"/>
    <x v="153"/>
    <n v="17896045041005"/>
    <n v="2054"/>
    <s v="CHA REAL MULTIERVAS 10G BOLDO"/>
    <n v="30"/>
    <n v="35.58"/>
    <n v="20.27"/>
    <n v="20.27"/>
    <n v="20.27"/>
    <n v="28.92"/>
    <x v="151"/>
    <n v="28.92"/>
    <x v="1834"/>
    <n v="0"/>
  </r>
  <r>
    <x v="1"/>
    <s v="MERCEARIA SECA"/>
    <s v="MERCEARIA SECA"/>
    <s v="CHAS"/>
    <x v="153"/>
    <n v="17896045041012"/>
    <n v="2061"/>
    <s v="CHA REAL MULTIERVAS 10G CAMOMILA"/>
    <n v="28"/>
    <n v="34.9"/>
    <n v="20.27"/>
    <n v="20.27"/>
    <n v="20.27"/>
    <n v="28.92"/>
    <x v="151"/>
    <n v="28.92"/>
    <x v="1835"/>
    <n v="0"/>
  </r>
  <r>
    <x v="1"/>
    <s v="MERCEARIA SECA"/>
    <s v="MERCEARIA SECA"/>
    <s v="CHAS"/>
    <x v="153"/>
    <n v="17896045041029"/>
    <n v="2052"/>
    <s v="CHA MULTIERVAS REAL 10G CARQUEJA"/>
    <n v="30"/>
    <n v="34.799999999999997"/>
    <n v="20.27"/>
    <n v="20.27"/>
    <n v="20.27"/>
    <n v="28.92"/>
    <x v="151"/>
    <n v="28.92"/>
    <x v="1836"/>
    <n v="0"/>
  </r>
  <r>
    <x v="1"/>
    <s v="MERCEARIA SECA"/>
    <s v="MERCEARIA SECA"/>
    <s v="CHAS"/>
    <x v="153"/>
    <n v="17896045041043"/>
    <n v="2051"/>
    <s v="CHA MULTIERVAS REAL 10G CAPIM CIDREIRA"/>
    <n v="30"/>
    <n v="36.44"/>
    <n v="20.27"/>
    <n v="20.27"/>
    <n v="20.27"/>
    <n v="28.92"/>
    <x v="151"/>
    <n v="28.92"/>
    <x v="1837"/>
    <n v="0"/>
  </r>
  <r>
    <x v="1"/>
    <s v="MERCEARIA SECA"/>
    <s v="MERCEARIA SECA"/>
    <s v="CHAS"/>
    <x v="153"/>
    <n v="17896045041050"/>
    <n v="3296"/>
    <s v="CHA REAL MULTIERVAS 15G ERVA DOCE"/>
    <n v="30"/>
    <n v="37.590000000000003"/>
    <n v="20.27"/>
    <n v="20.27"/>
    <n v="20.27"/>
    <n v="28.92"/>
    <x v="151"/>
    <n v="28.92"/>
    <x v="1838"/>
    <n v="0"/>
  </r>
  <r>
    <x v="1"/>
    <s v="MERCEARIA SECA"/>
    <s v="MERCEARIA SECA"/>
    <s v="CHAS"/>
    <x v="153"/>
    <n v="17896045041067"/>
    <n v="2053"/>
    <s v="CHA MULTIERVAS REAL 10G HORTELA"/>
    <n v="30"/>
    <n v="35.840000000000003"/>
    <n v="20.27"/>
    <n v="20.27"/>
    <n v="20.27"/>
    <n v="28.92"/>
    <x v="151"/>
    <n v="28.92"/>
    <x v="1839"/>
    <n v="0"/>
  </r>
  <r>
    <x v="1"/>
    <s v="MERCEARIA SECA"/>
    <s v="MERCEARIA SECA"/>
    <s v="CHAS"/>
    <x v="153"/>
    <n v="17896045041081"/>
    <n v="2123"/>
    <s v="CHA REAL MULTIERVAS 15G MACA VERM"/>
    <n v="30"/>
    <n v="34.340000000000003"/>
    <n v="20.27"/>
    <n v="20.27"/>
    <n v="20.27"/>
    <n v="28.92"/>
    <x v="151"/>
    <n v="28.92"/>
    <x v="1840"/>
    <n v="0"/>
  </r>
  <r>
    <x v="1"/>
    <s v="MERCEARIA SECA"/>
    <s v="MERCEARIA SECA"/>
    <s v="CHAS"/>
    <x v="153"/>
    <n v="17896045077806"/>
    <n v="2125"/>
    <s v="CHA REAL MULTIERVAS 15G MACA CANELA"/>
    <n v="30"/>
    <n v="26.08"/>
    <n v="20.27"/>
    <n v="20.27"/>
    <n v="20.27"/>
    <n v="28.92"/>
    <x v="151"/>
    <n v="28.92"/>
    <x v="1841"/>
    <n v="0"/>
  </r>
  <r>
    <x v="1"/>
    <s v="MERCEARIA SECA"/>
    <s v="MERCEARIA SECA"/>
    <s v="CHAS"/>
    <x v="153"/>
    <n v="17896045099990"/>
    <n v="2112"/>
    <s v="CHA REAL MATE TOSTADO 32G NATURAL"/>
    <n v="30"/>
    <n v="35.799999999999997"/>
    <n v="20.27"/>
    <n v="20.27"/>
    <n v="20.27"/>
    <n v="28.92"/>
    <x v="151"/>
    <n v="28.92"/>
    <x v="1842"/>
    <n v="0"/>
  </r>
  <r>
    <x v="1"/>
    <s v="MERCEARIA SECA"/>
    <s v="MERCEARIA SECA"/>
    <s v="CHAS"/>
    <x v="153"/>
    <n v="17896328210012"/>
    <n v="37967"/>
    <s v="CHA BARAO 13G BOLDO"/>
    <n v="30"/>
    <n v="27.04"/>
    <n v="20.27"/>
    <n v="20.27"/>
    <n v="20.27"/>
    <n v="28.92"/>
    <x v="151"/>
    <n v="28.92"/>
    <x v="1843"/>
    <n v="153.61500000000001"/>
  </r>
  <r>
    <x v="1"/>
    <s v="MERCEARIA SECA"/>
    <s v="MERCEARIA SECA"/>
    <s v="CHAS"/>
    <x v="153"/>
    <n v="17896328210029"/>
    <n v="37962"/>
    <s v="CHA BARAO 10G CAMOMILA"/>
    <n v="30"/>
    <n v="32.43"/>
    <n v="20.27"/>
    <n v="20.27"/>
    <n v="20.27"/>
    <n v="28.92"/>
    <x v="151"/>
    <n v="28.92"/>
    <x v="1844"/>
    <n v="0"/>
  </r>
  <r>
    <x v="1"/>
    <s v="MERCEARIA SECA"/>
    <s v="MERCEARIA SECA"/>
    <s v="CHAS"/>
    <x v="153"/>
    <n v="17896328210036"/>
    <n v="37961"/>
    <s v="CHA BARAO 13G CIDREIRA"/>
    <n v="30"/>
    <n v="28.12"/>
    <n v="20.27"/>
    <n v="20.27"/>
    <n v="20.27"/>
    <n v="28.92"/>
    <x v="151"/>
    <n v="28.92"/>
    <x v="1845"/>
    <n v="57.855000000000004"/>
  </r>
  <r>
    <x v="1"/>
    <s v="MERCEARIA SECA"/>
    <s v="MERCEARIA SECA"/>
    <s v="CHAS"/>
    <x v="153"/>
    <n v="17896328210043"/>
    <n v="37959"/>
    <s v="CHA BARAO 13G ERVA DOCE"/>
    <n v="30"/>
    <n v="25.26"/>
    <n v="20.27"/>
    <n v="20.27"/>
    <n v="20.27"/>
    <n v="28.92"/>
    <x v="151"/>
    <n v="28.92"/>
    <x v="1846"/>
    <n v="79.84"/>
  </r>
  <r>
    <x v="1"/>
    <s v="MERCEARIA SECA"/>
    <s v="MERCEARIA SECA"/>
    <s v="CHAS"/>
    <x v="153"/>
    <n v="17896328210067"/>
    <n v="37952"/>
    <s v="CHA BARAO 10G HORTELA"/>
    <n v="30"/>
    <n v="25.02"/>
    <n v="20.27"/>
    <n v="20.27"/>
    <n v="20.27"/>
    <n v="28.92"/>
    <x v="151"/>
    <n v="28.92"/>
    <x v="1847"/>
    <n v="21.945"/>
  </r>
  <r>
    <x v="1"/>
    <s v="MERCEARIA SECA"/>
    <s v="MERCEARIA SECA"/>
    <s v="CHAS"/>
    <x v="153"/>
    <n v="17896328210128"/>
    <n v="37957"/>
    <s v="CHA BARAO 13G PTO"/>
    <n v="30"/>
    <n v="26.02"/>
    <n v="20.27"/>
    <n v="20.27"/>
    <n v="20.27"/>
    <n v="28.92"/>
    <x v="151"/>
    <n v="28.92"/>
    <x v="1848"/>
    <n v="249.375"/>
  </r>
  <r>
    <x v="1"/>
    <s v="MERCEARIA SECA"/>
    <s v="MERCEARIA SECA"/>
    <s v="CHAS"/>
    <x v="153"/>
    <n v="17896328210289"/>
    <n v="33669"/>
    <s v="CHA BARAO MISTO 13G POS REFEICAO"/>
    <n v="36"/>
    <n v="30.02"/>
    <n v="20.27"/>
    <n v="20.27"/>
    <n v="20.27"/>
    <n v="28.92"/>
    <x v="151"/>
    <n v="28.92"/>
    <x v="1849"/>
    <n v="0"/>
  </r>
  <r>
    <x v="1"/>
    <s v="MERCEARIA SECA"/>
    <s v="MERCEARIA SECA"/>
    <s v="CHAS"/>
    <x v="153"/>
    <n v="17896328210418"/>
    <n v="37945"/>
    <s v="CHA BARAO MISTO 15G CAMOMILA ERVA DOCE"/>
    <n v="30"/>
    <n v="27.19"/>
    <n v="20.27"/>
    <n v="20.27"/>
    <n v="20.27"/>
    <n v="28.92"/>
    <x v="151"/>
    <n v="28.92"/>
    <x v="1850"/>
    <n v="182.13499999999999"/>
  </r>
  <r>
    <x v="1"/>
    <s v="MERCEARIA SECA"/>
    <s v="MERCEARIA SECA"/>
    <s v="CHAS"/>
    <x v="153"/>
    <n v="17896328210913"/>
    <n v="37963"/>
    <s v="CHA MISTO BARAO 13G"/>
    <n v="30"/>
    <n v="31.76"/>
    <n v="20.27"/>
    <n v="20.27"/>
    <n v="20.27"/>
    <n v="28.92"/>
    <x v="151"/>
    <n v="28.92"/>
    <x v="1851"/>
    <n v="0"/>
  </r>
  <r>
    <x v="1"/>
    <s v="MERCEARIA SECA"/>
    <s v="MERCEARIA SECA"/>
    <s v="CHAS"/>
    <x v="153"/>
    <n v="17896328210937"/>
    <n v="33368"/>
    <s v="CHA BARAO PTO 13G PRE C FRUT VERM"/>
    <n v="30"/>
    <n v="24.57"/>
    <n v="20.27"/>
    <n v="20.27"/>
    <n v="20.27"/>
    <n v="28.92"/>
    <x v="151"/>
    <n v="28.92"/>
    <x v="1852"/>
    <n v="114.77000000000001"/>
  </r>
  <r>
    <x v="1"/>
    <s v="MERCEARIA SECA"/>
    <s v="MERCEARIA SECA"/>
    <s v="CHAS"/>
    <x v="153"/>
    <n v="17896328210999"/>
    <n v="37960"/>
    <s v="CHA BARAO 15G DA NOITE"/>
    <n v="30"/>
    <n v="23.86"/>
    <n v="20.27"/>
    <n v="20.27"/>
    <n v="20.27"/>
    <n v="28.92"/>
    <x v="151"/>
    <n v="28.92"/>
    <x v="1853"/>
    <n v="87.325000000000003"/>
  </r>
  <r>
    <x v="1"/>
    <s v="MERCEARIA SECA"/>
    <s v="MERCEARIA SECA"/>
    <s v="CHAS"/>
    <x v="153"/>
    <n v="27896328210750"/>
    <n v="29672"/>
    <s v="CHA BARAO CAMOMILA 10G GENGIBRE E MEL"/>
    <n v="30"/>
    <n v="25.79"/>
    <n v="20.27"/>
    <n v="20.27"/>
    <n v="20.27"/>
    <n v="28.92"/>
    <x v="151"/>
    <n v="28.92"/>
    <x v="1854"/>
    <n v="152.19499999999999"/>
  </r>
  <r>
    <x v="1"/>
    <s v="MERCEARIA SECA"/>
    <s v="MERCEARIA SECA"/>
    <s v="CHAS"/>
    <x v="153"/>
    <n v="27896328210767"/>
    <n v="15796"/>
    <s v="CHA BARAO MISTO 13G MAC ABA CRA CAN"/>
    <n v="36"/>
    <n v="29.21"/>
    <n v="20.27"/>
    <n v="20.27"/>
    <n v="20.27"/>
    <n v="28.92"/>
    <x v="151"/>
    <n v="28.92"/>
    <x v="1855"/>
    <n v="0"/>
  </r>
  <r>
    <x v="1"/>
    <s v="MERCEARIA SECA"/>
    <s v="MERCEARIA SECA"/>
    <s v="CHAS"/>
    <x v="153"/>
    <n v="27896328210934"/>
    <n v="33368"/>
    <s v="CHA BARAO PTO 13G PRE C FRUT VERM"/>
    <n v="30"/>
    <n v="24.57"/>
    <n v="20.27"/>
    <n v="20.27"/>
    <n v="20.27"/>
    <n v="28.92"/>
    <x v="151"/>
    <n v="28.92"/>
    <x v="1852"/>
    <n v="114.77000000000001"/>
  </r>
  <r>
    <x v="1"/>
    <s v="MERCEARIA SECA"/>
    <s v="MERCEARIA SECA"/>
    <s v="CHAS"/>
    <x v="153"/>
    <n v="27896328210989"/>
    <n v="33367"/>
    <s v="CHA BARAO MISTO 14G CID ABA CRA CAN"/>
    <n v="30"/>
    <n v="24.21"/>
    <n v="20.27"/>
    <n v="20.27"/>
    <n v="20.27"/>
    <n v="28.92"/>
    <x v="151"/>
    <n v="28.92"/>
    <x v="1856"/>
    <n v="144.70999999999998"/>
  </r>
  <r>
    <x v="1"/>
    <s v="MERCEARIA SECA"/>
    <s v="MERCEARIA SECA"/>
    <s v="CHAS"/>
    <x v="153"/>
    <n v="37896218200080"/>
    <n v="2062"/>
    <s v="CHA PRENDA 12G HORTELA"/>
    <n v="30"/>
    <n v="29.2"/>
    <n v="20.27"/>
    <n v="20.27"/>
    <n v="20.27"/>
    <n v="28.92"/>
    <x v="151"/>
    <n v="28.92"/>
    <x v="1857"/>
    <n v="0"/>
  </r>
  <r>
    <x v="1"/>
    <s v="MERCEARIA SECA"/>
    <s v="MERCEARIA SECA"/>
    <s v="CHAS"/>
    <x v="153"/>
    <n v="37896218200134"/>
    <n v="2088"/>
    <s v="CHA PRENDA 18G PRETO C CANELA"/>
    <n v="30"/>
    <n v="30.78"/>
    <n v="20.27"/>
    <n v="20.27"/>
    <n v="20.27"/>
    <n v="28.92"/>
    <x v="151"/>
    <n v="28.92"/>
    <x v="1858"/>
    <n v="0"/>
  </r>
  <r>
    <x v="1"/>
    <s v="MERCEARIA SECA"/>
    <s v="MERCEARIA SECA"/>
    <s v="CHAS"/>
    <x v="153"/>
    <n v="37896218200141"/>
    <n v="2102"/>
    <s v="CHA PRENDA 16G PRETO C CRAVO"/>
    <n v="30"/>
    <n v="29.54"/>
    <n v="20.27"/>
    <n v="20.27"/>
    <n v="20.27"/>
    <n v="28.92"/>
    <x v="151"/>
    <n v="28.92"/>
    <x v="1859"/>
    <n v="0"/>
  </r>
  <r>
    <x v="1"/>
    <s v="MERCEARIA SECA"/>
    <s v="MERCEARIA SECA"/>
    <s v="CHAS"/>
    <x v="153"/>
    <n v="37896218201346"/>
    <n v="2159"/>
    <s v="CHA PRENDA 14G C 10 MISTO MARACUJA"/>
    <n v="30"/>
    <n v="31.41"/>
    <n v="20.27"/>
    <n v="20.27"/>
    <n v="20.27"/>
    <n v="28.92"/>
    <x v="151"/>
    <n v="28.92"/>
    <x v="1860"/>
    <n v="0"/>
  </r>
  <r>
    <x v="1"/>
    <s v="MERCEARIA SECA"/>
    <s v="MERCEARIA SECA"/>
    <s v="CHAS"/>
    <x v="153"/>
    <n v="37896218201377"/>
    <n v="2160"/>
    <s v="CHA PRENDA 20G MACA E CANELA"/>
    <n v="30"/>
    <n v="32.74"/>
    <n v="20.27"/>
    <n v="20.27"/>
    <n v="20.27"/>
    <n v="28.92"/>
    <x v="151"/>
    <n v="28.92"/>
    <x v="1861"/>
    <n v="0"/>
  </r>
  <r>
    <x v="1"/>
    <s v="MERCEARIA SECA"/>
    <s v="MERCEARIA SECA"/>
    <s v="CHAS"/>
    <x v="153"/>
    <n v="37896218201711"/>
    <n v="38254"/>
    <s v="CHA PRENDA MELISSA 10G"/>
    <n v="35"/>
    <n v="36.35"/>
    <n v="20.27"/>
    <n v="20.27"/>
    <n v="20.27"/>
    <n v="28.92"/>
    <x v="151"/>
    <n v="28.92"/>
    <x v="1862"/>
    <n v="0"/>
  </r>
  <r>
    <x v="1"/>
    <s v="MERCEARIA SECA"/>
    <s v="MERCEARIA SECA"/>
    <s v="CHAS"/>
    <x v="153"/>
    <n v="47896218203637"/>
    <n v="2238"/>
    <s v="CHA PRENDA GOLD 15G TRANQUILIZE"/>
    <n v="30"/>
    <n v="27.22"/>
    <n v="20.27"/>
    <n v="20.27"/>
    <n v="20.27"/>
    <n v="28.92"/>
    <x v="151"/>
    <n v="28.92"/>
    <x v="1863"/>
    <n v="0"/>
  </r>
  <r>
    <x v="1"/>
    <s v="MERCEARIA SECA"/>
    <s v="MERCEARIA SECA"/>
    <s v="CHAS"/>
    <x v="153"/>
    <n v="7896045000180"/>
    <n v="2080"/>
    <s v="CHA REAL MULTIERVAS 14G LIMAO GENG MEL"/>
    <n v="30"/>
    <n v="35.450000000000003"/>
    <n v="20.27"/>
    <n v="20.27"/>
    <n v="20.27"/>
    <n v="28.92"/>
    <x v="151"/>
    <n v="28.92"/>
    <x v="1829"/>
    <n v="0"/>
  </r>
  <r>
    <x v="1"/>
    <s v="MERCEARIA SECA"/>
    <s v="MERCEARIA SECA"/>
    <s v="CHAS"/>
    <x v="153"/>
    <n v="7896045000418"/>
    <n v="2126"/>
    <s v="CHA REAL MULTIERVAS 15G DETOX"/>
    <n v="30"/>
    <n v="35.270000000000003"/>
    <n v="20.27"/>
    <n v="20.27"/>
    <n v="20.27"/>
    <n v="28.92"/>
    <x v="151"/>
    <n v="28.92"/>
    <x v="1830"/>
    <n v="0"/>
  </r>
  <r>
    <x v="1"/>
    <s v="MERCEARIA SECA"/>
    <s v="MERCEARIA SECA"/>
    <s v="CHAS"/>
    <x v="153"/>
    <n v="7896045004447"/>
    <n v="3300"/>
    <s v="CHA REAL MULTIERVAS 15G ANIS"/>
    <n v="30"/>
    <n v="36.299999999999997"/>
    <n v="20.27"/>
    <n v="20.27"/>
    <n v="20.27"/>
    <n v="28.92"/>
    <x v="151"/>
    <n v="28.92"/>
    <x v="1831"/>
    <n v="0"/>
  </r>
  <r>
    <x v="1"/>
    <s v="MERCEARIA SECA"/>
    <s v="MERCEARIA SECA"/>
    <s v="CHAS"/>
    <x v="153"/>
    <n v="7896045021024"/>
    <n v="2055"/>
    <s v="CHA REAL MULTIERVAS 18G PRETO"/>
    <n v="28"/>
    <n v="33.31"/>
    <n v="20.27"/>
    <n v="20.27"/>
    <n v="20.27"/>
    <n v="28.92"/>
    <x v="151"/>
    <n v="28.92"/>
    <x v="1832"/>
    <n v="0"/>
  </r>
  <r>
    <x v="1"/>
    <s v="MERCEARIA SECA"/>
    <s v="MERCEARIA SECA"/>
    <s v="CHAS"/>
    <x v="153"/>
    <n v="7896045024445"/>
    <n v="2120"/>
    <s v="CHA REAL MULTIERVAS 14G CAMOMIL MEL"/>
    <n v="30"/>
    <n v="35.119999999999997"/>
    <n v="20.27"/>
    <n v="20.27"/>
    <n v="20.27"/>
    <n v="28.92"/>
    <x v="151"/>
    <n v="28.92"/>
    <x v="1833"/>
    <n v="0"/>
  </r>
  <r>
    <x v="1"/>
    <s v="MERCEARIA SECA"/>
    <s v="MERCEARIA SECA"/>
    <s v="CHAS"/>
    <x v="153"/>
    <n v="7896045041008"/>
    <n v="2054"/>
    <s v="CHA REAL MULTIERVAS 10G BOLDO"/>
    <n v="30"/>
    <n v="35.58"/>
    <n v="20.27"/>
    <n v="20.27"/>
    <n v="20.27"/>
    <n v="28.92"/>
    <x v="151"/>
    <n v="28.92"/>
    <x v="1834"/>
    <n v="0"/>
  </r>
  <r>
    <x v="1"/>
    <s v="MERCEARIA SECA"/>
    <s v="MERCEARIA SECA"/>
    <s v="CHAS"/>
    <x v="153"/>
    <n v="7896045041015"/>
    <n v="2061"/>
    <s v="CHA REAL MULTIERVAS 10G CAMOMILA"/>
    <n v="28"/>
    <n v="34.9"/>
    <n v="20.27"/>
    <n v="20.27"/>
    <n v="20.27"/>
    <n v="28.92"/>
    <x v="151"/>
    <n v="28.92"/>
    <x v="1835"/>
    <n v="0"/>
  </r>
  <r>
    <x v="1"/>
    <s v="MERCEARIA SECA"/>
    <s v="MERCEARIA SECA"/>
    <s v="CHAS"/>
    <x v="153"/>
    <n v="7896045041022"/>
    <n v="2052"/>
    <s v="CHA MULTIERVAS REAL 10G CARQUEJA"/>
    <n v="30"/>
    <n v="34.799999999999997"/>
    <n v="20.27"/>
    <n v="20.27"/>
    <n v="20.27"/>
    <n v="28.92"/>
    <x v="151"/>
    <n v="28.92"/>
    <x v="1836"/>
    <n v="0"/>
  </r>
  <r>
    <x v="1"/>
    <s v="MERCEARIA SECA"/>
    <s v="MERCEARIA SECA"/>
    <s v="CHAS"/>
    <x v="153"/>
    <n v="7896045041046"/>
    <n v="2051"/>
    <s v="CHA MULTIERVAS REAL 10G CAPIM CIDREIRA"/>
    <n v="30"/>
    <n v="36.44"/>
    <n v="20.27"/>
    <n v="20.27"/>
    <n v="20.27"/>
    <n v="28.92"/>
    <x v="151"/>
    <n v="28.92"/>
    <x v="1837"/>
    <n v="0"/>
  </r>
  <r>
    <x v="1"/>
    <s v="MERCEARIA SECA"/>
    <s v="MERCEARIA SECA"/>
    <s v="CHAS"/>
    <x v="153"/>
    <n v="7896045041053"/>
    <n v="3296"/>
    <s v="CHA REAL MULTIERVAS 15G ERVA DOCE"/>
    <n v="30"/>
    <n v="37.590000000000003"/>
    <n v="20.27"/>
    <n v="20.27"/>
    <n v="20.27"/>
    <n v="28.92"/>
    <x v="151"/>
    <n v="28.92"/>
    <x v="1838"/>
    <n v="0"/>
  </r>
  <r>
    <x v="1"/>
    <s v="MERCEARIA SECA"/>
    <s v="MERCEARIA SECA"/>
    <s v="CHAS"/>
    <x v="153"/>
    <n v="7896045041060"/>
    <n v="2053"/>
    <s v="CHA MULTIERVAS REAL 10G HORTELA"/>
    <n v="30"/>
    <n v="35.840000000000003"/>
    <n v="20.27"/>
    <n v="20.27"/>
    <n v="20.27"/>
    <n v="28.92"/>
    <x v="151"/>
    <n v="28.92"/>
    <x v="1839"/>
    <n v="0"/>
  </r>
  <r>
    <x v="1"/>
    <s v="MERCEARIA SECA"/>
    <s v="MERCEARIA SECA"/>
    <s v="CHAS"/>
    <x v="153"/>
    <n v="7896045041084"/>
    <n v="2123"/>
    <s v="CHA REAL MULTIERVAS 15G MACA VERM"/>
    <n v="30"/>
    <n v="34.340000000000003"/>
    <n v="20.27"/>
    <n v="20.27"/>
    <n v="20.27"/>
    <n v="28.92"/>
    <x v="151"/>
    <n v="28.92"/>
    <x v="1840"/>
    <n v="0"/>
  </r>
  <r>
    <x v="1"/>
    <s v="MERCEARIA SECA"/>
    <s v="MERCEARIA SECA"/>
    <s v="CHAS"/>
    <x v="153"/>
    <n v="7896045077809"/>
    <n v="2125"/>
    <s v="CHA REAL MULTIERVAS 15G MACA CANELA"/>
    <n v="30"/>
    <n v="26.08"/>
    <n v="20.27"/>
    <n v="20.27"/>
    <n v="20.27"/>
    <n v="28.92"/>
    <x v="151"/>
    <n v="28.92"/>
    <x v="1841"/>
    <n v="0"/>
  </r>
  <r>
    <x v="1"/>
    <s v="MERCEARIA SECA"/>
    <s v="MERCEARIA SECA"/>
    <s v="CHAS"/>
    <x v="153"/>
    <n v="7896045088881"/>
    <n v="2082"/>
    <s v="CHA REAL MULTIERVAS 15G VERDE"/>
    <n v="30"/>
    <n v="32.92"/>
    <n v="20.27"/>
    <n v="20.27"/>
    <n v="20.27"/>
    <n v="28.92"/>
    <x v="151"/>
    <n v="28.92"/>
    <x v="1864"/>
    <n v="0"/>
  </r>
  <r>
    <x v="1"/>
    <s v="MERCEARIA SECA"/>
    <s v="MERCEARIA SECA"/>
    <s v="CHAS"/>
    <x v="153"/>
    <n v="7896045099993"/>
    <n v="2112"/>
    <s v="CHA REAL MATE TOSTADO 32G NATURAL"/>
    <n v="30"/>
    <n v="35.799999999999997"/>
    <n v="20.27"/>
    <n v="20.27"/>
    <n v="20.27"/>
    <n v="28.92"/>
    <x v="151"/>
    <n v="28.92"/>
    <x v="1842"/>
    <n v="0"/>
  </r>
  <r>
    <x v="1"/>
    <s v="MERCEARIA SECA"/>
    <s v="MERCEARIA SECA"/>
    <s v="CHAS"/>
    <x v="153"/>
    <n v="7896218200010"/>
    <n v="2086"/>
    <s v="CHA PRENDA 12G BOLDO"/>
    <n v="30"/>
    <n v="27.29"/>
    <n v="20.27"/>
    <n v="20.27"/>
    <n v="20.27"/>
    <n v="28.92"/>
    <x v="151"/>
    <n v="28.92"/>
    <x v="1865"/>
    <n v="0"/>
  </r>
  <r>
    <x v="1"/>
    <s v="MERCEARIA SECA"/>
    <s v="MERCEARIA SECA"/>
    <s v="CHAS"/>
    <x v="153"/>
    <n v="7896218200027"/>
    <n v="2076"/>
    <s v="CHA PRENDA 10G CAMOMILA"/>
    <n v="30"/>
    <n v="24.59"/>
    <n v="20.27"/>
    <n v="20.27"/>
    <n v="20.27"/>
    <n v="28.92"/>
    <x v="151"/>
    <n v="28.92"/>
    <x v="1866"/>
    <n v="1006.865"/>
  </r>
  <r>
    <x v="1"/>
    <s v="MERCEARIA SECA"/>
    <s v="MERCEARIA SECA"/>
    <s v="CHAS"/>
    <x v="153"/>
    <n v="7896218200034"/>
    <n v="2085"/>
    <s v="CHA PRENDA 12G CARQUEJA"/>
    <n v="30"/>
    <n v="30.79"/>
    <n v="20.27"/>
    <n v="20.27"/>
    <n v="20.27"/>
    <n v="28.92"/>
    <x v="151"/>
    <n v="28.92"/>
    <x v="1867"/>
    <n v="0"/>
  </r>
  <r>
    <x v="1"/>
    <s v="MERCEARIA SECA"/>
    <s v="MERCEARIA SECA"/>
    <s v="CHAS"/>
    <x v="153"/>
    <n v="7896218200058"/>
    <n v="2065"/>
    <s v="CHA PRENDA 10G CIDREIRA CIDREIRA"/>
    <n v="30"/>
    <n v="29.57"/>
    <n v="20.27"/>
    <n v="20.27"/>
    <n v="20.27"/>
    <n v="28.92"/>
    <x v="151"/>
    <n v="28.92"/>
    <x v="1868"/>
    <n v="0"/>
  </r>
  <r>
    <x v="1"/>
    <s v="MERCEARIA SECA"/>
    <s v="MERCEARIA SECA"/>
    <s v="CHAS"/>
    <x v="153"/>
    <n v="7896218200065"/>
    <n v="2131"/>
    <s v="CHA PRENDA 18G ERVA DOCE"/>
    <n v="30"/>
    <n v="29.76"/>
    <n v="20.27"/>
    <n v="20.27"/>
    <n v="20.27"/>
    <n v="28.92"/>
    <x v="151"/>
    <n v="28.92"/>
    <x v="1869"/>
    <n v="0"/>
  </r>
  <r>
    <x v="1"/>
    <s v="MERCEARIA SECA"/>
    <s v="MERCEARIA SECA"/>
    <s v="CHAS"/>
    <x v="153"/>
    <n v="7896218200072"/>
    <n v="2171"/>
    <s v="CHA PRENDA 12G HIBISCUS"/>
    <n v="30"/>
    <n v="31.41"/>
    <n v="20.27"/>
    <n v="20.27"/>
    <n v="20.27"/>
    <n v="28.92"/>
    <x v="151"/>
    <n v="28.92"/>
    <x v="1870"/>
    <n v="0"/>
  </r>
  <r>
    <x v="1"/>
    <s v="MERCEARIA SECA"/>
    <s v="MERCEARIA SECA"/>
    <s v="CHAS"/>
    <x v="153"/>
    <n v="7896218200089"/>
    <n v="2062"/>
    <s v="CHA PRENDA 12G HORTELA"/>
    <n v="30"/>
    <n v="29.2"/>
    <n v="20.27"/>
    <n v="20.27"/>
    <n v="20.27"/>
    <n v="28.92"/>
    <x v="151"/>
    <n v="28.92"/>
    <x v="1857"/>
    <n v="0"/>
  </r>
  <r>
    <x v="1"/>
    <s v="MERCEARIA SECA"/>
    <s v="MERCEARIA SECA"/>
    <s v="CHAS"/>
    <x v="153"/>
    <n v="7896218200102"/>
    <n v="2156"/>
    <s v="CHA PRENDA 18G MACA"/>
    <n v="30"/>
    <n v="28.16"/>
    <n v="20.27"/>
    <n v="20.27"/>
    <n v="20.27"/>
    <n v="28.92"/>
    <x v="151"/>
    <n v="28.92"/>
    <x v="1871"/>
    <n v="0"/>
  </r>
  <r>
    <x v="1"/>
    <s v="MERCEARIA SECA"/>
    <s v="MERCEARIA SECA"/>
    <s v="CHAS"/>
    <x v="153"/>
    <n v="7896218200133"/>
    <n v="2088"/>
    <s v="CHA PRENDA 18G PRETO C CANELA"/>
    <n v="30"/>
    <n v="30.78"/>
    <n v="20.27"/>
    <n v="20.27"/>
    <n v="20.27"/>
    <n v="28.92"/>
    <x v="151"/>
    <n v="28.92"/>
    <x v="1858"/>
    <n v="0"/>
  </r>
  <r>
    <x v="1"/>
    <s v="MERCEARIA SECA"/>
    <s v="MERCEARIA SECA"/>
    <s v="CHAS"/>
    <x v="153"/>
    <n v="7896218200140"/>
    <n v="2102"/>
    <s v="CHA PRENDA 16G PRETO C CRAVO"/>
    <n v="30"/>
    <n v="29.54"/>
    <n v="20.27"/>
    <n v="20.27"/>
    <n v="20.27"/>
    <n v="28.92"/>
    <x v="151"/>
    <n v="28.92"/>
    <x v="1859"/>
    <n v="0"/>
  </r>
  <r>
    <x v="1"/>
    <s v="MERCEARIA SECA"/>
    <s v="MERCEARIA SECA"/>
    <s v="CHAS"/>
    <x v="153"/>
    <n v="7896218200157"/>
    <n v="2087"/>
    <s v="CHA PRENDA 18G PRETO"/>
    <n v="30"/>
    <n v="25.09"/>
    <n v="20.27"/>
    <n v="20.27"/>
    <n v="20.27"/>
    <n v="28.92"/>
    <x v="151"/>
    <n v="28.92"/>
    <x v="1872"/>
    <n v="945.79"/>
  </r>
  <r>
    <x v="1"/>
    <s v="MERCEARIA SECA"/>
    <s v="MERCEARIA SECA"/>
    <s v="CHAS"/>
    <x v="153"/>
    <n v="7896218200164"/>
    <n v="2186"/>
    <s v="CHA PRENDA GOLD 15G CAMOMILA"/>
    <n v="30"/>
    <n v="28.4"/>
    <n v="20.27"/>
    <n v="20.27"/>
    <n v="20.27"/>
    <n v="28.92"/>
    <x v="151"/>
    <n v="28.92"/>
    <x v="1873"/>
    <n v="0"/>
  </r>
  <r>
    <x v="1"/>
    <s v="MERCEARIA SECA"/>
    <s v="MERCEARIA SECA"/>
    <s v="CHAS"/>
    <x v="153"/>
    <n v="7896218200171"/>
    <n v="2179"/>
    <s v="CHA PRENDA GOLD 15G CIDREIRA"/>
    <n v="30"/>
    <n v="23.24"/>
    <n v="20.27"/>
    <n v="20.27"/>
    <n v="20.27"/>
    <n v="28.92"/>
    <x v="151"/>
    <n v="28.92"/>
    <x v="1874"/>
    <n v="0"/>
  </r>
  <r>
    <x v="1"/>
    <s v="MERCEARIA SECA"/>
    <s v="MERCEARIA SECA"/>
    <s v="CHAS"/>
    <x v="153"/>
    <n v="7896218200188"/>
    <n v="2202"/>
    <s v="CHA PRENDA GOLD 27G ERVA DOCE"/>
    <n v="30"/>
    <n v="28.57"/>
    <n v="20.27"/>
    <n v="20.27"/>
    <n v="20.27"/>
    <n v="28.92"/>
    <x v="151"/>
    <n v="28.92"/>
    <x v="1875"/>
    <n v="0"/>
  </r>
  <r>
    <x v="1"/>
    <s v="MERCEARIA SECA"/>
    <s v="MERCEARIA SECA"/>
    <s v="CHAS"/>
    <x v="153"/>
    <n v="7896218200232"/>
    <n v="2182"/>
    <s v="CHA PRENDA GOLD 27G PRETO"/>
    <n v="30"/>
    <n v="31.39"/>
    <n v="20.27"/>
    <n v="20.27"/>
    <n v="20.27"/>
    <n v="28.92"/>
    <x v="151"/>
    <n v="28.92"/>
    <x v="1876"/>
    <n v="0"/>
  </r>
  <r>
    <x v="1"/>
    <s v="MERCEARIA SECA"/>
    <s v="MERCEARIA SECA"/>
    <s v="CHAS"/>
    <x v="153"/>
    <n v="7896218200379"/>
    <n v="2170"/>
    <s v="CHA PRENDA 20G FRUTAS VERM MISTO"/>
    <n v="30"/>
    <n v="29.5"/>
    <n v="20.27"/>
    <n v="20.27"/>
    <n v="20.27"/>
    <n v="28.92"/>
    <x v="151"/>
    <n v="28.92"/>
    <x v="1877"/>
    <n v="0"/>
  </r>
  <r>
    <x v="1"/>
    <s v="MERCEARIA SECA"/>
    <s v="MERCEARIA SECA"/>
    <s v="CHAS"/>
    <x v="153"/>
    <n v="7896218200447"/>
    <n v="2164"/>
    <s v="CHA PRENDA MATE 40G NATURAL"/>
    <n v="28"/>
    <n v="28.06"/>
    <n v="20.27"/>
    <n v="20.27"/>
    <n v="20.27"/>
    <n v="28.92"/>
    <x v="151"/>
    <n v="28.92"/>
    <x v="1878"/>
    <n v="0"/>
  </r>
  <r>
    <x v="1"/>
    <s v="MERCEARIA SECA"/>
    <s v="MERCEARIA SECA"/>
    <s v="CHAS"/>
    <x v="153"/>
    <n v="7896218201024"/>
    <n v="2209"/>
    <s v="CHA PRENDA GOLD 30G FRUTAS VRM"/>
    <n v="30"/>
    <n v="30.95"/>
    <n v="20.27"/>
    <n v="20.27"/>
    <n v="20.27"/>
    <n v="28.92"/>
    <x v="151"/>
    <n v="28.92"/>
    <x v="1879"/>
    <n v="0"/>
  </r>
  <r>
    <x v="1"/>
    <s v="MERCEARIA SECA"/>
    <s v="MERCEARIA SECA"/>
    <s v="CHAS"/>
    <x v="153"/>
    <n v="7896218201031"/>
    <n v="2223"/>
    <s v="CHA PRENDA 30G MACA CANELA"/>
    <n v="30"/>
    <n v="27.75"/>
    <n v="20.27"/>
    <n v="20.27"/>
    <n v="20.27"/>
    <n v="28.92"/>
    <x v="151"/>
    <n v="28.92"/>
    <x v="1880"/>
    <n v="0"/>
  </r>
  <r>
    <x v="1"/>
    <s v="MERCEARIA SECA"/>
    <s v="MERCEARIA SECA"/>
    <s v="CHAS"/>
    <x v="153"/>
    <n v="7896218201079"/>
    <n v="2090"/>
    <s v="CHA PRENDA 18G FUNCHO"/>
    <n v="30"/>
    <n v="29.84"/>
    <n v="20.27"/>
    <n v="20.27"/>
    <n v="20.27"/>
    <n v="28.92"/>
    <x v="151"/>
    <n v="28.92"/>
    <x v="1881"/>
    <n v="0"/>
  </r>
  <r>
    <x v="1"/>
    <s v="MERCEARIA SECA"/>
    <s v="MERCEARIA SECA"/>
    <s v="CHAS"/>
    <x v="153"/>
    <n v="7896218201291"/>
    <n v="2166"/>
    <s v="CHA PRENDA MATE 40G PESSEGO"/>
    <n v="28"/>
    <n v="26.99"/>
    <n v="20.27"/>
    <n v="20.27"/>
    <n v="20.27"/>
    <n v="28.92"/>
    <x v="151"/>
    <n v="28.92"/>
    <x v="1882"/>
    <n v="0"/>
  </r>
  <r>
    <x v="1"/>
    <s v="MERCEARIA SECA"/>
    <s v="MERCEARIA SECA"/>
    <s v="CHAS"/>
    <x v="153"/>
    <n v="7896218201345"/>
    <n v="2159"/>
    <s v="CHA PRENDA 14G C 10 MISTO MARACUJA"/>
    <n v="30"/>
    <n v="31.41"/>
    <n v="20.27"/>
    <n v="20.27"/>
    <n v="20.27"/>
    <n v="28.92"/>
    <x v="151"/>
    <n v="28.92"/>
    <x v="1860"/>
    <n v="0"/>
  </r>
  <r>
    <x v="1"/>
    <s v="MERCEARIA SECA"/>
    <s v="MERCEARIA SECA"/>
    <s v="CHAS"/>
    <x v="153"/>
    <n v="7896218201376"/>
    <n v="2160"/>
    <s v="CHA PRENDA 20G MACA E CANELA"/>
    <n v="30"/>
    <n v="32.74"/>
    <n v="20.27"/>
    <n v="20.27"/>
    <n v="20.27"/>
    <n v="28.92"/>
    <x v="151"/>
    <n v="28.92"/>
    <x v="1861"/>
    <n v="0"/>
  </r>
  <r>
    <x v="1"/>
    <s v="MERCEARIA SECA"/>
    <s v="MERCEARIA SECA"/>
    <s v="CHAS"/>
    <x v="153"/>
    <n v="7896218201482"/>
    <n v="2167"/>
    <s v="CHA PRENDA MATE 40G LARANJA ACEROLA"/>
    <n v="28"/>
    <n v="26.62"/>
    <n v="20.27"/>
    <n v="20.27"/>
    <n v="20.27"/>
    <n v="28.92"/>
    <x v="151"/>
    <n v="28.92"/>
    <x v="1883"/>
    <n v="0"/>
  </r>
  <r>
    <x v="1"/>
    <s v="MERCEARIA SECA"/>
    <s v="MERCEARIA SECA"/>
    <s v="CHAS"/>
    <x v="153"/>
    <n v="7896218201499"/>
    <n v="2168"/>
    <s v="CHA PRENDA MATE 40G CRAVO CANELA"/>
    <n v="28"/>
    <n v="27.68"/>
    <n v="20.27"/>
    <n v="20.27"/>
    <n v="20.27"/>
    <n v="28.92"/>
    <x v="151"/>
    <n v="28.92"/>
    <x v="1884"/>
    <n v="0"/>
  </r>
  <r>
    <x v="1"/>
    <s v="MERCEARIA SECA"/>
    <s v="MERCEARIA SECA"/>
    <s v="CHAS"/>
    <x v="153"/>
    <n v="7896218201628"/>
    <n v="2133"/>
    <s v="CHA PRENDA 18G VERDE"/>
    <n v="30"/>
    <n v="32.11"/>
    <n v="20.27"/>
    <n v="20.27"/>
    <n v="20.27"/>
    <n v="28.92"/>
    <x v="151"/>
    <n v="28.92"/>
    <x v="1885"/>
    <n v="0"/>
  </r>
  <r>
    <x v="1"/>
    <s v="MERCEARIA SECA"/>
    <s v="MERCEARIA SECA"/>
    <s v="CHAS"/>
    <x v="153"/>
    <n v="7896218201710"/>
    <n v="38254"/>
    <s v="CHA PRENDA MELISSA 10G"/>
    <n v="35"/>
    <n v="36.35"/>
    <n v="20.27"/>
    <n v="20.27"/>
    <n v="20.27"/>
    <n v="28.92"/>
    <x v="151"/>
    <n v="28.92"/>
    <x v="1862"/>
    <n v="0"/>
  </r>
  <r>
    <x v="1"/>
    <s v="MERCEARIA SECA"/>
    <s v="MERCEARIA SECA"/>
    <s v="CHAS"/>
    <x v="153"/>
    <n v="7896218201796"/>
    <n v="2103"/>
    <s v="CHA PRENDA 17G PRETO C LIMAO"/>
    <n v="30"/>
    <n v="29.87"/>
    <n v="20.27"/>
    <n v="20.27"/>
    <n v="20.27"/>
    <n v="28.92"/>
    <x v="151"/>
    <n v="28.92"/>
    <x v="1886"/>
    <n v="0"/>
  </r>
  <r>
    <x v="1"/>
    <s v="MERCEARIA SECA"/>
    <s v="MERCEARIA SECA"/>
    <s v="CHAS"/>
    <x v="153"/>
    <n v="7896218201857"/>
    <n v="2129"/>
    <s v="CHA PRENDA 17G VERDE HORTELA CANELA"/>
    <n v="30"/>
    <n v="30.17"/>
    <n v="20.27"/>
    <n v="20.27"/>
    <n v="20.27"/>
    <n v="28.92"/>
    <x v="151"/>
    <n v="28.92"/>
    <x v="1887"/>
    <n v="0"/>
  </r>
  <r>
    <x v="1"/>
    <s v="MERCEARIA SECA"/>
    <s v="MERCEARIA SECA"/>
    <s v="CHAS"/>
    <x v="153"/>
    <n v="7896218201918"/>
    <n v="2205"/>
    <s v="CHA PRENDA GOLD 27G VERDE"/>
    <n v="30"/>
    <n v="25.48"/>
    <n v="20.27"/>
    <n v="20.27"/>
    <n v="20.27"/>
    <n v="28.92"/>
    <x v="151"/>
    <n v="28.92"/>
    <x v="1888"/>
    <n v="0"/>
  </r>
  <r>
    <x v="1"/>
    <s v="MERCEARIA SECA"/>
    <s v="MERCEARIA SECA"/>
    <s v="CHAS"/>
    <x v="153"/>
    <n v="7896218201970"/>
    <n v="2173"/>
    <s v="CHA PRENDA GOLD 18G HORTELA"/>
    <n v="30"/>
    <n v="30.75"/>
    <n v="20.27"/>
    <n v="20.27"/>
    <n v="20.27"/>
    <n v="28.92"/>
    <x v="151"/>
    <n v="28.92"/>
    <x v="1889"/>
    <n v="0"/>
  </r>
  <r>
    <x v="1"/>
    <s v="MERCEARIA SECA"/>
    <s v="MERCEARIA SECA"/>
    <s v="CHAS"/>
    <x v="153"/>
    <n v="7896218202717"/>
    <n v="2135"/>
    <s v="CHA PRENDA 18G VERDE C GENGIBRE"/>
    <n v="30"/>
    <n v="29.68"/>
    <n v="20.27"/>
    <n v="20.27"/>
    <n v="20.27"/>
    <n v="28.92"/>
    <x v="151"/>
    <n v="28.92"/>
    <x v="1890"/>
    <n v="0"/>
  </r>
  <r>
    <x v="1"/>
    <s v="MERCEARIA SECA"/>
    <s v="MERCEARIA SECA"/>
    <s v="CHAS"/>
    <x v="153"/>
    <n v="7896218203608"/>
    <n v="2105"/>
    <s v="CHA PRENDA 10G CAMOMILA C LAR"/>
    <n v="30"/>
    <n v="31.16"/>
    <n v="20.27"/>
    <n v="20.27"/>
    <n v="20.27"/>
    <n v="28.92"/>
    <x v="151"/>
    <n v="28.92"/>
    <x v="1891"/>
    <n v="0"/>
  </r>
  <r>
    <x v="1"/>
    <s v="MERCEARIA SECA"/>
    <s v="MERCEARIA SECA"/>
    <s v="CHAS"/>
    <x v="153"/>
    <n v="7896218203615"/>
    <n v="2207"/>
    <s v="CHA PRENDA GOLD 18G ABACAXI HORTELA"/>
    <n v="30"/>
    <n v="30.36"/>
    <n v="20.27"/>
    <n v="20.27"/>
    <n v="20.27"/>
    <n v="28.92"/>
    <x v="151"/>
    <n v="28.92"/>
    <x v="1892"/>
    <n v="0"/>
  </r>
  <r>
    <x v="1"/>
    <s v="MERCEARIA SECA"/>
    <s v="MERCEARIA SECA"/>
    <s v="CHAS"/>
    <x v="153"/>
    <n v="7896218203622"/>
    <n v="2219"/>
    <s v="CHA PRENDA GOLD 15G CAMOMILA MEL"/>
    <n v="30"/>
    <n v="28.67"/>
    <n v="20.27"/>
    <n v="20.27"/>
    <n v="20.27"/>
    <n v="28.92"/>
    <x v="151"/>
    <n v="28.92"/>
    <x v="1893"/>
    <n v="0"/>
  </r>
  <r>
    <x v="1"/>
    <s v="MERCEARIA SECA"/>
    <s v="MERCEARIA SECA"/>
    <s v="CHAS"/>
    <x v="153"/>
    <n v="7896218203639"/>
    <n v="2238"/>
    <s v="CHA PRENDA GOLD 15G TRANQUILIZE"/>
    <n v="30"/>
    <n v="27.22"/>
    <n v="20.27"/>
    <n v="20.27"/>
    <n v="20.27"/>
    <n v="28.92"/>
    <x v="151"/>
    <n v="28.92"/>
    <x v="1863"/>
    <n v="0"/>
  </r>
  <r>
    <x v="1"/>
    <s v="MERCEARIA SECA"/>
    <s v="MERCEARIA SECA"/>
    <s v="CHAS"/>
    <x v="153"/>
    <n v="7896328210015"/>
    <n v="37967"/>
    <s v="CHA BARAO 13G BOLDO"/>
    <n v="30"/>
    <n v="27.04"/>
    <n v="20.27"/>
    <n v="20.27"/>
    <n v="20.27"/>
    <n v="28.92"/>
    <x v="151"/>
    <n v="28.92"/>
    <x v="1843"/>
    <n v="153.61500000000001"/>
  </r>
  <r>
    <x v="1"/>
    <s v="MERCEARIA SECA"/>
    <s v="MERCEARIA SECA"/>
    <s v="CHAS"/>
    <x v="153"/>
    <n v="7896328210022"/>
    <n v="37962"/>
    <s v="CHA BARAO 10G CAMOMILA"/>
    <n v="30"/>
    <n v="32.43"/>
    <n v="20.27"/>
    <n v="20.27"/>
    <n v="20.27"/>
    <n v="28.92"/>
    <x v="151"/>
    <n v="28.92"/>
    <x v="1844"/>
    <n v="0"/>
  </r>
  <r>
    <x v="1"/>
    <s v="MERCEARIA SECA"/>
    <s v="MERCEARIA SECA"/>
    <s v="CHAS"/>
    <x v="153"/>
    <n v="7896328210039"/>
    <n v="37961"/>
    <s v="CHA BARAO 13G CIDREIRA"/>
    <n v="30"/>
    <n v="28.12"/>
    <n v="20.27"/>
    <n v="20.27"/>
    <n v="20.27"/>
    <n v="28.92"/>
    <x v="151"/>
    <n v="28.92"/>
    <x v="1845"/>
    <n v="57.855000000000004"/>
  </r>
  <r>
    <x v="1"/>
    <s v="MERCEARIA SECA"/>
    <s v="MERCEARIA SECA"/>
    <s v="CHAS"/>
    <x v="153"/>
    <n v="7896328210046"/>
    <n v="37959"/>
    <s v="CHA BARAO 13G ERVA DOCE"/>
    <n v="30"/>
    <n v="25.26"/>
    <n v="20.27"/>
    <n v="20.27"/>
    <n v="20.27"/>
    <n v="28.92"/>
    <x v="151"/>
    <n v="28.92"/>
    <x v="1846"/>
    <n v="79.84"/>
  </r>
  <r>
    <x v="1"/>
    <s v="MERCEARIA SECA"/>
    <s v="MERCEARIA SECA"/>
    <s v="CHAS"/>
    <x v="153"/>
    <n v="7896328210060"/>
    <n v="37952"/>
    <s v="CHA BARAO 10G HORTELA"/>
    <n v="30"/>
    <n v="25.02"/>
    <n v="20.27"/>
    <n v="20.27"/>
    <n v="20.27"/>
    <n v="28.92"/>
    <x v="151"/>
    <n v="28.92"/>
    <x v="1847"/>
    <n v="21.945"/>
  </r>
  <r>
    <x v="1"/>
    <s v="MERCEARIA SECA"/>
    <s v="MERCEARIA SECA"/>
    <s v="CHAS"/>
    <x v="153"/>
    <n v="7896328210121"/>
    <n v="37957"/>
    <s v="CHA BARAO 13G PTO"/>
    <n v="30"/>
    <n v="26.02"/>
    <n v="20.27"/>
    <n v="20.27"/>
    <n v="20.27"/>
    <n v="28.92"/>
    <x v="151"/>
    <n v="28.92"/>
    <x v="1848"/>
    <n v="249.375"/>
  </r>
  <r>
    <x v="1"/>
    <s v="MERCEARIA SECA"/>
    <s v="MERCEARIA SECA"/>
    <s v="CHAS"/>
    <x v="153"/>
    <n v="7896328210268"/>
    <n v="33655"/>
    <s v="CHA BARAO MISTO 13G CITRUS"/>
    <n v="36"/>
    <n v="22.74"/>
    <n v="20.27"/>
    <n v="20.27"/>
    <n v="20.27"/>
    <n v="28.92"/>
    <x v="151"/>
    <n v="28.92"/>
    <x v="1894"/>
    <n v="129.74"/>
  </r>
  <r>
    <x v="1"/>
    <s v="MERCEARIA SECA"/>
    <s v="MERCEARIA SECA"/>
    <s v="CHAS"/>
    <x v="153"/>
    <n v="7896328210282"/>
    <n v="33669"/>
    <s v="CHA BARAO MISTO 13G POS REFEICAO"/>
    <n v="36"/>
    <n v="30.02"/>
    <n v="20.27"/>
    <n v="20.27"/>
    <n v="20.27"/>
    <n v="28.92"/>
    <x v="151"/>
    <n v="28.92"/>
    <x v="1849"/>
    <n v="0"/>
  </r>
  <r>
    <x v="1"/>
    <s v="MERCEARIA SECA"/>
    <s v="MERCEARIA SECA"/>
    <s v="CHAS"/>
    <x v="153"/>
    <n v="7896328210411"/>
    <n v="37945"/>
    <s v="CHA BARAO MISTO 15G CAMOMILA ERVA DOCE"/>
    <n v="30"/>
    <n v="27.19"/>
    <n v="20.27"/>
    <n v="20.27"/>
    <n v="20.27"/>
    <n v="28.92"/>
    <x v="151"/>
    <n v="28.92"/>
    <x v="1850"/>
    <n v="182.13499999999999"/>
  </r>
  <r>
    <x v="1"/>
    <s v="MERCEARIA SECA"/>
    <s v="MERCEARIA SECA"/>
    <s v="CHAS"/>
    <x v="153"/>
    <n v="7896328210756"/>
    <n v="29672"/>
    <s v="CHA BARAO CAMOMILA 10G GENGIBRE E MEL"/>
    <n v="30"/>
    <n v="25.79"/>
    <n v="20.27"/>
    <n v="20.27"/>
    <n v="20.27"/>
    <n v="28.92"/>
    <x v="151"/>
    <n v="28.92"/>
    <x v="1854"/>
    <n v="152.19499999999999"/>
  </r>
  <r>
    <x v="1"/>
    <s v="MERCEARIA SECA"/>
    <s v="MERCEARIA SECA"/>
    <s v="CHAS"/>
    <x v="153"/>
    <n v="7896328210763"/>
    <n v="15796"/>
    <s v="CHA BARAO MISTO 13G MAC ABA CRA CAN"/>
    <n v="36"/>
    <n v="29.21"/>
    <n v="20.27"/>
    <n v="20.27"/>
    <n v="20.27"/>
    <n v="28.92"/>
    <x v="151"/>
    <n v="28.92"/>
    <x v="1855"/>
    <n v="0"/>
  </r>
  <r>
    <x v="1"/>
    <s v="MERCEARIA SECA"/>
    <s v="MERCEARIA SECA"/>
    <s v="CHAS"/>
    <x v="153"/>
    <n v="7896328210916"/>
    <n v="37963"/>
    <s v="CHA MISTO BARAO 13G"/>
    <n v="30"/>
    <n v="31.76"/>
    <n v="20.27"/>
    <n v="20.27"/>
    <n v="20.27"/>
    <n v="28.92"/>
    <x v="151"/>
    <n v="28.92"/>
    <x v="1851"/>
    <n v="0"/>
  </r>
  <r>
    <x v="1"/>
    <s v="MERCEARIA SECA"/>
    <s v="MERCEARIA SECA"/>
    <s v="CHAS"/>
    <x v="153"/>
    <n v="7896328210930"/>
    <n v="33368"/>
    <s v="CHA BARAO PTO 13G PRE C FRUT VERM"/>
    <n v="30"/>
    <n v="24.57"/>
    <n v="20.27"/>
    <n v="20.27"/>
    <n v="20.27"/>
    <n v="28.92"/>
    <x v="151"/>
    <n v="28.92"/>
    <x v="1852"/>
    <n v="114.77000000000001"/>
  </r>
  <r>
    <x v="1"/>
    <s v="MERCEARIA SECA"/>
    <s v="MERCEARIA SECA"/>
    <s v="CHAS"/>
    <x v="153"/>
    <n v="7896328210985"/>
    <n v="33367"/>
    <s v="CHA BARAO MISTO 14G CID ABA CRA CAN"/>
    <n v="30"/>
    <n v="24.21"/>
    <n v="20.27"/>
    <n v="20.27"/>
    <n v="20.27"/>
    <n v="28.92"/>
    <x v="151"/>
    <n v="28.92"/>
    <x v="1856"/>
    <n v="144.70999999999998"/>
  </r>
  <r>
    <x v="1"/>
    <s v="MERCEARIA SECA"/>
    <s v="MERCEARIA SECA"/>
    <s v="CHAS"/>
    <x v="153"/>
    <n v="7896328210992"/>
    <n v="37960"/>
    <s v="CHA BARAO 15G DA NOITE"/>
    <n v="30"/>
    <n v="23.86"/>
    <n v="20.27"/>
    <n v="20.27"/>
    <n v="20.27"/>
    <n v="28.92"/>
    <x v="151"/>
    <n v="28.92"/>
    <x v="1853"/>
    <n v="87.325000000000003"/>
  </r>
  <r>
    <x v="1"/>
    <s v="MERCEARIA SECA"/>
    <s v="MERCEARIA SECA"/>
    <s v="CHAS"/>
    <x v="153"/>
    <n v="7898331486852"/>
    <n v="2193"/>
    <s v="CHA CAMPERO 15G ANIS ESTRELADO"/>
    <n v="30"/>
    <n v="30.94"/>
    <n v="20.27"/>
    <n v="20.27"/>
    <n v="20.27"/>
    <n v="28.92"/>
    <x v="151"/>
    <n v="28.92"/>
    <x v="1895"/>
    <n v="0"/>
  </r>
  <r>
    <x v="1"/>
    <s v="MERCEARIA SECA"/>
    <s v="MERCEARIA SECA"/>
    <s v="COMPOTAS E DOCES CALDA"/>
    <x v="154"/>
    <n v="27896369614050"/>
    <n v="12134"/>
    <s v="ABACAXI MARIZA FOODS 400G RODELAS"/>
    <n v="26"/>
    <n v="26.4"/>
    <n v="20.27"/>
    <n v="20.27"/>
    <n v="20.27"/>
    <n v="46.51"/>
    <x v="152"/>
    <n v="26.4"/>
    <x v="1896"/>
    <n v="0"/>
  </r>
  <r>
    <x v="1"/>
    <s v="MERCEARIA SECA"/>
    <s v="MERCEARIA SECA"/>
    <s v="COMPOTAS E DOCES CALDA"/>
    <x v="154"/>
    <n v="7896369614056"/>
    <n v="12134"/>
    <s v="ABACAXI MARIZA FOODS 400G RODELAS"/>
    <n v="26"/>
    <n v="26.4"/>
    <n v="20.27"/>
    <n v="20.27"/>
    <n v="20.27"/>
    <n v="46.51"/>
    <x v="152"/>
    <n v="26.4"/>
    <x v="1896"/>
    <n v="0"/>
  </r>
  <r>
    <x v="1"/>
    <s v="MERCEARIA SECA"/>
    <s v="MERCEARIA SECA"/>
    <s v="COMPOTAS E DOCES CALDA"/>
    <x v="155"/>
    <n v="17896041173809"/>
    <n v="2256"/>
    <s v="CEREJA ODERICH CALDA 100G"/>
    <n v="28"/>
    <n v="26.49"/>
    <n v="20.27"/>
    <n v="20.27"/>
    <n v="20.27"/>
    <n v="46.51"/>
    <x v="153"/>
    <n v="26.49"/>
    <x v="1897"/>
    <n v="0"/>
  </r>
  <r>
    <x v="1"/>
    <s v="MERCEARIA SECA"/>
    <s v="MERCEARIA SECA"/>
    <s v="COMPOTAS E DOCES CALDA"/>
    <x v="155"/>
    <n v="7896041133486"/>
    <n v="2256"/>
    <s v="CEREJA ODERICH CALDA 100G"/>
    <n v="28"/>
    <n v="26.49"/>
    <n v="20.27"/>
    <n v="20.27"/>
    <n v="20.27"/>
    <n v="46.51"/>
    <x v="153"/>
    <n v="26.49"/>
    <x v="1897"/>
    <n v="0"/>
  </r>
  <r>
    <x v="1"/>
    <s v="MERCEARIA SECA"/>
    <s v="MERCEARIA SECA"/>
    <s v="COMPOTAS E DOCES CALDA"/>
    <x v="155"/>
    <n v="7896041173802"/>
    <n v="2256"/>
    <s v="CEREJA ODERICH CALDA 100G"/>
    <n v="28"/>
    <n v="26.49"/>
    <n v="20.27"/>
    <n v="20.27"/>
    <n v="20.27"/>
    <n v="46.51"/>
    <x v="153"/>
    <n v="26.49"/>
    <x v="1897"/>
    <n v="0"/>
  </r>
  <r>
    <x v="1"/>
    <s v="MERCEARIA SECA"/>
    <s v="MERCEARIA SECA"/>
    <s v="COMPOTAS E DOCES CALDA"/>
    <x v="156"/>
    <n v="17896041172031"/>
    <n v="2288"/>
    <s v="FIGO ODERICH CALDA 450G"/>
    <n v="26"/>
    <n v="21.06"/>
    <n v="20.27"/>
    <n v="20.27"/>
    <n v="20.27"/>
    <n v="46.51"/>
    <x v="154"/>
    <n v="20.28"/>
    <x v="1898"/>
    <n v="0"/>
  </r>
  <r>
    <x v="1"/>
    <s v="MERCEARIA SECA"/>
    <s v="MERCEARIA SECA"/>
    <s v="COMPOTAS E DOCES CALDA"/>
    <x v="156"/>
    <n v="7896041172034"/>
    <n v="2288"/>
    <s v="FIGO ODERICH CALDA 450G"/>
    <n v="26"/>
    <n v="21.06"/>
    <n v="20.27"/>
    <n v="20.27"/>
    <n v="20.27"/>
    <n v="46.51"/>
    <x v="154"/>
    <n v="20.28"/>
    <x v="1898"/>
    <n v="0"/>
  </r>
  <r>
    <x v="1"/>
    <s v="MERCEARIA SECA"/>
    <s v="MERCEARIA SECA"/>
    <s v="COMPOTAS E DOCES CALDA"/>
    <x v="156"/>
    <n v="7896369632241"/>
    <n v="18505"/>
    <s v="FIGO CALDA MARIZA 400G"/>
    <n v="28"/>
    <n v="18.489999999999998"/>
    <n v="20.27"/>
    <n v="20.27"/>
    <n v="20.27"/>
    <n v="46.51"/>
    <x v="154"/>
    <n v="20.28"/>
    <x v="1899"/>
    <n v="0"/>
  </r>
  <r>
    <x v="1"/>
    <s v="MERCEARIA SECA"/>
    <s v="MERCEARIA SECA"/>
    <s v="COMPOTAS E DOCES CALDA"/>
    <x v="157"/>
    <n v="17896041171621"/>
    <n v="2282"/>
    <s v="PESSEGO PETITOSA METADES 450G"/>
    <n v="24"/>
    <n v="22.72"/>
    <n v="20.27"/>
    <n v="20.27"/>
    <n v="20.27"/>
    <n v="46.51"/>
    <x v="155"/>
    <n v="54.42"/>
    <x v="1900"/>
    <n v="0"/>
  </r>
  <r>
    <x v="1"/>
    <s v="MERCEARIA SECA"/>
    <s v="MERCEARIA SECA"/>
    <s v="COMPOTAS E DOCES CALDA"/>
    <x v="157"/>
    <n v="27896369614067"/>
    <n v="21902"/>
    <s v="PESSEGO MARIZA METADES 450G"/>
    <n v="24"/>
    <n v="24.72"/>
    <n v="20.27"/>
    <n v="20.27"/>
    <n v="20.27"/>
    <n v="46.51"/>
    <x v="155"/>
    <n v="54.42"/>
    <x v="1901"/>
    <n v="0"/>
  </r>
  <r>
    <x v="1"/>
    <s v="MERCEARIA SECA"/>
    <s v="MERCEARIA SECA"/>
    <s v="COMPOTAS E DOCES CALDA"/>
    <x v="157"/>
    <n v="7798318340040"/>
    <n v="35647"/>
    <s v="PESSEGO PIACERE METADES 485G"/>
    <n v="24"/>
    <n v="73.739999999999995"/>
    <n v="20.27"/>
    <n v="20.27"/>
    <n v="20.27"/>
    <n v="46.51"/>
    <x v="155"/>
    <n v="54.42"/>
    <x v="1902"/>
    <n v="0"/>
  </r>
  <r>
    <x v="1"/>
    <s v="MERCEARIA SECA"/>
    <s v="MERCEARIA SECA"/>
    <s v="COMPOTAS E DOCES CALDA"/>
    <x v="157"/>
    <n v="7896041171624"/>
    <n v="2282"/>
    <s v="PESSEGO PETITOSA METADES 450G"/>
    <n v="24"/>
    <n v="22.72"/>
    <n v="20.27"/>
    <n v="20.27"/>
    <n v="20.27"/>
    <n v="46.51"/>
    <x v="155"/>
    <n v="54.42"/>
    <x v="1900"/>
    <n v="0"/>
  </r>
  <r>
    <x v="1"/>
    <s v="MERCEARIA SECA"/>
    <s v="MERCEARIA SECA"/>
    <s v="COMPOTAS E DOCES CALDA"/>
    <x v="157"/>
    <n v="7896369614063"/>
    <n v="21902"/>
    <s v="PESSEGO MARIZA METADES 450G"/>
    <n v="24"/>
    <n v="24.72"/>
    <n v="20.27"/>
    <n v="20.27"/>
    <n v="20.27"/>
    <n v="46.51"/>
    <x v="155"/>
    <n v="54.42"/>
    <x v="1901"/>
    <n v="0"/>
  </r>
  <r>
    <x v="1"/>
    <s v="MERCEARIA SECA"/>
    <s v="MERCEARIA SECA"/>
    <s v="COMPOTAS E DOCES CALDA"/>
    <x v="158"/>
    <n v="7896041173222"/>
    <n v="2286"/>
    <s v="SALADA FRUTA ODERICH 450G"/>
    <n v="26"/>
    <n v="20.82"/>
    <n v="20.27"/>
    <n v="20.27"/>
    <n v="20.27"/>
    <n v="46.51"/>
    <x v="156"/>
    <n v="20.82"/>
    <x v="1903"/>
    <n v="0"/>
  </r>
  <r>
    <x v="1"/>
    <s v="MERCEARIA SECA"/>
    <s v="MERCEARIA SECA"/>
    <s v="CONSERVAS ORIGEM ANIMAL"/>
    <x v="159"/>
    <n v="17896009301138"/>
    <n v="2332"/>
    <s v="ATUM RALADO COQUEIRO 170G EM OLEO"/>
    <n v="30"/>
    <n v="19.739999999999998"/>
    <n v="20.27"/>
    <n v="20.27"/>
    <n v="20.27"/>
    <n v="25.35"/>
    <x v="157"/>
    <n v="25.75"/>
    <x v="1904"/>
    <n v="0"/>
  </r>
  <r>
    <x v="1"/>
    <s v="MERCEARIA SECA"/>
    <s v="MERCEARIA SECA"/>
    <s v="CONSERVAS ORIGEM ANIMAL"/>
    <x v="159"/>
    <n v="17896009301152"/>
    <n v="2353"/>
    <s v="ATUM SOLIDO COQUEIRO 170G EM OLEO"/>
    <n v="30"/>
    <n v="31.44"/>
    <n v="20.27"/>
    <n v="20.27"/>
    <n v="20.27"/>
    <n v="25.35"/>
    <x v="157"/>
    <n v="25.75"/>
    <x v="1905"/>
    <n v="0"/>
  </r>
  <r>
    <x v="1"/>
    <s v="MERCEARIA SECA"/>
    <s v="MERCEARIA SECA"/>
    <s v="CONSERVAS ORIGEM ANIMAL"/>
    <x v="159"/>
    <n v="17898342050308"/>
    <n v="2307"/>
    <s v="ATUM RALADO NAUTIQUE 170G EM OLEO"/>
    <n v="30"/>
    <n v="19.36"/>
    <n v="20.27"/>
    <n v="20.27"/>
    <n v="20.27"/>
    <n v="25.35"/>
    <x v="157"/>
    <n v="25.75"/>
    <x v="1906"/>
    <n v="1113.1500000000001"/>
  </r>
  <r>
    <x v="1"/>
    <s v="MERCEARIA SECA"/>
    <s v="MERCEARIA SECA"/>
    <s v="CONSERVAS ORIGEM ANIMAL"/>
    <x v="159"/>
    <n v="17898342050544"/>
    <n v="2327"/>
    <s v="ATUM SOLIDO NAUTIQUE 170G NATURAL"/>
    <n v="30"/>
    <n v="24.61"/>
    <n v="20.27"/>
    <n v="20.27"/>
    <n v="20.27"/>
    <n v="25.35"/>
    <x v="157"/>
    <n v="25.75"/>
    <x v="1907"/>
    <n v="0"/>
  </r>
  <r>
    <x v="1"/>
    <s v="MERCEARIA SECA"/>
    <s v="MERCEARIA SECA"/>
    <s v="CONSERVAS ORIGEM ANIMAL"/>
    <x v="159"/>
    <n v="17898342050582"/>
    <n v="2319"/>
    <s v="ATUM EM PEDACOS NAUTIQUE 170G OLEO"/>
    <n v="30"/>
    <n v="28.24"/>
    <n v="20.27"/>
    <n v="20.27"/>
    <n v="20.27"/>
    <n v="25.35"/>
    <x v="157"/>
    <n v="25.75"/>
    <x v="1908"/>
    <n v="0"/>
  </r>
  <r>
    <x v="1"/>
    <s v="MERCEARIA SECA"/>
    <s v="MERCEARIA SECA"/>
    <s v="CONSERVAS ORIGEM ANIMAL"/>
    <x v="159"/>
    <n v="7891167011717"/>
    <n v="2375"/>
    <s v="ATUM PEDACOS G COSTA 170G OLEO"/>
    <n v="30"/>
    <n v="31.12"/>
    <n v="20.27"/>
    <n v="20.27"/>
    <n v="20.27"/>
    <n v="25.35"/>
    <x v="157"/>
    <n v="25.75"/>
    <x v="1909"/>
    <n v="0"/>
  </r>
  <r>
    <x v="1"/>
    <s v="MERCEARIA SECA"/>
    <s v="MERCEARIA SECA"/>
    <s v="CONSERVAS ORIGEM ANIMAL"/>
    <x v="159"/>
    <n v="7891167011731"/>
    <n v="2377"/>
    <s v="ATUM SOLIDO G COSTA 170G OLEO"/>
    <n v="30"/>
    <n v="30.44"/>
    <n v="20.27"/>
    <n v="20.27"/>
    <n v="20.27"/>
    <n v="25.35"/>
    <x v="157"/>
    <n v="25.75"/>
    <x v="1910"/>
    <n v="0"/>
  </r>
  <r>
    <x v="1"/>
    <s v="MERCEARIA SECA"/>
    <s v="MERCEARIA SECA"/>
    <s v="CONSERVAS ORIGEM ANIMAL"/>
    <x v="159"/>
    <n v="7891167011748"/>
    <n v="2342"/>
    <s v="ATUM RALADO G COSTA 170G EM OLEO"/>
    <n v="30"/>
    <n v="31.4"/>
    <n v="20.27"/>
    <n v="20.27"/>
    <n v="20.27"/>
    <n v="25.35"/>
    <x v="157"/>
    <n v="25.75"/>
    <x v="1911"/>
    <n v="0"/>
  </r>
  <r>
    <x v="1"/>
    <s v="MERCEARIA SECA"/>
    <s v="MERCEARIA SECA"/>
    <s v="CONSERVAS ORIGEM ANIMAL"/>
    <x v="159"/>
    <n v="7891167011779"/>
    <n v="2344"/>
    <s v="ATUM RALADO G COSTA 170G NATURAL"/>
    <n v="30"/>
    <n v="32.590000000000003"/>
    <n v="20.27"/>
    <n v="20.27"/>
    <n v="20.27"/>
    <n v="25.35"/>
    <x v="157"/>
    <n v="25.75"/>
    <x v="1912"/>
    <n v="0"/>
  </r>
  <r>
    <x v="1"/>
    <s v="MERCEARIA SECA"/>
    <s v="MERCEARIA SECA"/>
    <s v="CONSERVAS ORIGEM ANIMAL"/>
    <x v="159"/>
    <n v="7896009301131"/>
    <n v="2332"/>
    <s v="ATUM RALADO COQUEIRO 170G EM OLEO"/>
    <n v="30"/>
    <n v="19.739999999999998"/>
    <n v="20.27"/>
    <n v="20.27"/>
    <n v="20.27"/>
    <n v="25.35"/>
    <x v="157"/>
    <n v="25.75"/>
    <x v="1904"/>
    <n v="0"/>
  </r>
  <r>
    <x v="1"/>
    <s v="MERCEARIA SECA"/>
    <s v="MERCEARIA SECA"/>
    <s v="CONSERVAS ORIGEM ANIMAL"/>
    <x v="159"/>
    <n v="7896009301148"/>
    <n v="12671"/>
    <s v="ATUM COQUEIRO SOLIDO NATURAL 170G"/>
    <n v="30"/>
    <n v="28.34"/>
    <n v="20.27"/>
    <n v="20.27"/>
    <n v="20.27"/>
    <n v="25.35"/>
    <x v="157"/>
    <n v="25.75"/>
    <x v="1913"/>
    <n v="0"/>
  </r>
  <r>
    <x v="1"/>
    <s v="MERCEARIA SECA"/>
    <s v="MERCEARIA SECA"/>
    <s v="CONSERVAS ORIGEM ANIMAL"/>
    <x v="159"/>
    <n v="7896009301155"/>
    <n v="2353"/>
    <s v="ATUM SOLIDO COQUEIRO 170G EM OLEO"/>
    <n v="30"/>
    <n v="31.44"/>
    <n v="20.27"/>
    <n v="20.27"/>
    <n v="20.27"/>
    <n v="25.35"/>
    <x v="157"/>
    <n v="25.75"/>
    <x v="1905"/>
    <n v="0"/>
  </r>
  <r>
    <x v="1"/>
    <s v="MERCEARIA SECA"/>
    <s v="MERCEARIA SECA"/>
    <s v="CONSERVAS ORIGEM ANIMAL"/>
    <x v="159"/>
    <n v="7898342050301"/>
    <n v="2307"/>
    <s v="ATUM RALADO NAUTIQUE 170G EM OLEO"/>
    <n v="30"/>
    <n v="19.36"/>
    <n v="20.27"/>
    <n v="20.27"/>
    <n v="20.27"/>
    <n v="25.35"/>
    <x v="157"/>
    <n v="25.75"/>
    <x v="1906"/>
    <n v="1113.1500000000001"/>
  </r>
  <r>
    <x v="1"/>
    <s v="MERCEARIA SECA"/>
    <s v="MERCEARIA SECA"/>
    <s v="CONSERVAS ORIGEM ANIMAL"/>
    <x v="159"/>
    <n v="7898342050318"/>
    <n v="2327"/>
    <s v="ATUM SOLIDO NAUTIQUE 170G NATURAL"/>
    <n v="30"/>
    <n v="24.61"/>
    <n v="20.27"/>
    <n v="20.27"/>
    <n v="20.27"/>
    <n v="25.35"/>
    <x v="157"/>
    <n v="25.75"/>
    <x v="1907"/>
    <n v="0"/>
  </r>
  <r>
    <x v="1"/>
    <s v="MERCEARIA SECA"/>
    <s v="MERCEARIA SECA"/>
    <s v="CONSERVAS ORIGEM ANIMAL"/>
    <x v="159"/>
    <n v="7898342050325"/>
    <n v="2323"/>
    <s v="ATUM SOLIDO NAUTIQUE 170G EM OLEO"/>
    <n v="30"/>
    <n v="27.04"/>
    <n v="20.27"/>
    <n v="20.27"/>
    <n v="20.27"/>
    <n v="25.35"/>
    <x v="157"/>
    <n v="25.75"/>
    <x v="1914"/>
    <n v="0"/>
  </r>
  <r>
    <x v="1"/>
    <s v="MERCEARIA SECA"/>
    <s v="MERCEARIA SECA"/>
    <s v="CONSERVAS ORIGEM ANIMAL"/>
    <x v="159"/>
    <n v="7898342050585"/>
    <n v="2319"/>
    <s v="ATUM EM PEDACOS NAUTIQUE 170G OLEO"/>
    <n v="30"/>
    <n v="28.24"/>
    <n v="20.27"/>
    <n v="20.27"/>
    <n v="20.27"/>
    <n v="25.35"/>
    <x v="157"/>
    <n v="25.75"/>
    <x v="1908"/>
    <n v="0"/>
  </r>
  <r>
    <x v="1"/>
    <s v="MERCEARIA SECA"/>
    <s v="MERCEARIA SECA"/>
    <s v="CONSERVAS ORIGEM ANIMAL"/>
    <x v="160"/>
    <n v="7896041103052"/>
    <n v="2391"/>
    <s v="FEIJOADA ODERICH 420G"/>
    <n v="32"/>
    <n v="34.74"/>
    <n v="20.27"/>
    <n v="20.27"/>
    <n v="20.27"/>
    <n v="25.35"/>
    <x v="158"/>
    <n v="34.74"/>
    <x v="1915"/>
    <n v="0"/>
  </r>
  <r>
    <x v="1"/>
    <s v="MERCEARIA SECA"/>
    <s v="MERCEARIA SECA"/>
    <s v="CONSERVAS ORIGEM ANIMAL"/>
    <x v="161"/>
    <n v="17896577202707"/>
    <n v="2410"/>
    <s v="OVO CODORNA CONS PETRY 300G"/>
    <n v="28"/>
    <n v="28.68"/>
    <n v="20.27"/>
    <n v="20.27"/>
    <n v="20.27"/>
    <n v="25.35"/>
    <x v="159"/>
    <n v="22.53"/>
    <x v="1916"/>
    <n v="0"/>
  </r>
  <r>
    <x v="1"/>
    <s v="MERCEARIA SECA"/>
    <s v="MERCEARIA SECA"/>
    <s v="CONSERVAS ORIGEM ANIMAL"/>
    <x v="161"/>
    <n v="17896577210054"/>
    <n v="2406"/>
    <s v="OVO CODORNA CONS PETRY SH 130G"/>
    <n v="28"/>
    <n v="28.98"/>
    <n v="20.27"/>
    <n v="20.27"/>
    <n v="20.27"/>
    <n v="25.35"/>
    <x v="159"/>
    <n v="22.53"/>
    <x v="1917"/>
    <n v="0"/>
  </r>
  <r>
    <x v="1"/>
    <s v="MERCEARIA SECA"/>
    <s v="MERCEARIA SECA"/>
    <s v="CONSERVAS ORIGEM ANIMAL"/>
    <x v="161"/>
    <n v="57896348200565"/>
    <n v="2395"/>
    <s v="OVO CODORNA CONS JUREIA 300G"/>
    <n v="28"/>
    <n v="20.079999999999998"/>
    <n v="20.27"/>
    <n v="20.27"/>
    <n v="20.27"/>
    <n v="25.35"/>
    <x v="159"/>
    <n v="22.53"/>
    <x v="1918"/>
    <n v="0"/>
  </r>
  <r>
    <x v="1"/>
    <s v="MERCEARIA SECA"/>
    <s v="MERCEARIA SECA"/>
    <s v="CONSERVAS ORIGEM ANIMAL"/>
    <x v="161"/>
    <n v="57896348205706"/>
    <n v="2397"/>
    <s v="OVO CODORNA CONS JUREIA 300G DEFUM"/>
    <n v="28"/>
    <n v="19.38"/>
    <n v="20.27"/>
    <n v="20.27"/>
    <n v="20.27"/>
    <n v="25.35"/>
    <x v="159"/>
    <n v="22.53"/>
    <x v="1919"/>
    <n v="0"/>
  </r>
  <r>
    <x v="1"/>
    <s v="MERCEARIA SECA"/>
    <s v="MERCEARIA SECA"/>
    <s v="CONSERVAS ORIGEM ANIMAL"/>
    <x v="161"/>
    <n v="7896348200560"/>
    <n v="2395"/>
    <s v="OVO CODORNA CONS JUREIA 300G"/>
    <n v="28"/>
    <n v="20.079999999999998"/>
    <n v="20.27"/>
    <n v="20.27"/>
    <n v="20.27"/>
    <n v="25.35"/>
    <x v="159"/>
    <n v="22.53"/>
    <x v="1918"/>
    <n v="0"/>
  </r>
  <r>
    <x v="1"/>
    <s v="MERCEARIA SECA"/>
    <s v="MERCEARIA SECA"/>
    <s v="CONSERVAS ORIGEM ANIMAL"/>
    <x v="161"/>
    <n v="7896348205701"/>
    <n v="2397"/>
    <s v="OVO CODORNA CONS JUREIA 300G DEFUM"/>
    <n v="28"/>
    <n v="19.38"/>
    <n v="20.27"/>
    <n v="20.27"/>
    <n v="20.27"/>
    <n v="25.35"/>
    <x v="159"/>
    <n v="22.53"/>
    <x v="1919"/>
    <n v="0"/>
  </r>
  <r>
    <x v="1"/>
    <s v="MERCEARIA SECA"/>
    <s v="MERCEARIA SECA"/>
    <s v="CONSERVAS ORIGEM ANIMAL"/>
    <x v="161"/>
    <n v="7896348210422"/>
    <n v="2403"/>
    <s v="OVO CODORNA CONS JUREIA 300G PIM BQ"/>
    <n v="28"/>
    <n v="20.89"/>
    <n v="20.27"/>
    <n v="20.27"/>
    <n v="20.27"/>
    <n v="25.35"/>
    <x v="159"/>
    <n v="22.53"/>
    <x v="1920"/>
    <n v="0"/>
  </r>
  <r>
    <x v="1"/>
    <s v="MERCEARIA SECA"/>
    <s v="MERCEARIA SECA"/>
    <s v="CONSERVAS ORIGEM ANIMAL"/>
    <x v="161"/>
    <n v="7896577202700"/>
    <n v="2410"/>
    <s v="OVO CODORNA CONS PETRY 300G"/>
    <n v="28"/>
    <n v="28.68"/>
    <n v="20.27"/>
    <n v="20.27"/>
    <n v="20.27"/>
    <n v="25.35"/>
    <x v="159"/>
    <n v="22.53"/>
    <x v="1916"/>
    <n v="0"/>
  </r>
  <r>
    <x v="1"/>
    <s v="MERCEARIA SECA"/>
    <s v="MERCEARIA SECA"/>
    <s v="CONSERVAS ORIGEM ANIMAL"/>
    <x v="161"/>
    <n v="7896577210057"/>
    <n v="2406"/>
    <s v="OVO CODORNA CONS PETRY SH 130G"/>
    <n v="28"/>
    <n v="28.98"/>
    <n v="20.27"/>
    <n v="20.27"/>
    <n v="20.27"/>
    <n v="25.35"/>
    <x v="159"/>
    <n v="22.53"/>
    <x v="1917"/>
    <n v="0"/>
  </r>
  <r>
    <x v="1"/>
    <s v="MERCEARIA SECA"/>
    <s v="MERCEARIA SECA"/>
    <s v="CONSERVAS ORIGEM ANIMAL"/>
    <x v="162"/>
    <n v="17896041108016"/>
    <n v="2419"/>
    <s v="PATE ODERICH LT 100G CARNE"/>
    <n v="28"/>
    <n v="32.19"/>
    <n v="20.27"/>
    <n v="20.27"/>
    <n v="20.27"/>
    <n v="25.35"/>
    <x v="160"/>
    <n v="30.85"/>
    <x v="1921"/>
    <n v="0"/>
  </r>
  <r>
    <x v="1"/>
    <s v="MERCEARIA SECA"/>
    <s v="MERCEARIA SECA"/>
    <s v="CONSERVAS ORIGEM ANIMAL"/>
    <x v="162"/>
    <n v="17896041108030"/>
    <n v="3305"/>
    <s v="PATE ODERICH LT 100G GALINHA"/>
    <n v="28"/>
    <n v="22.25"/>
    <n v="20.27"/>
    <n v="20.27"/>
    <n v="20.27"/>
    <n v="25.35"/>
    <x v="160"/>
    <n v="30.85"/>
    <x v="1922"/>
    <n v="0"/>
  </r>
  <r>
    <x v="1"/>
    <s v="MERCEARIA SECA"/>
    <s v="MERCEARIA SECA"/>
    <s v="CONSERVAS ORIGEM ANIMAL"/>
    <x v="162"/>
    <n v="17896041108054"/>
    <n v="2421"/>
    <s v="PATE ODERICH LT 100G PERU"/>
    <n v="28"/>
    <n v="30.45"/>
    <n v="20.27"/>
    <n v="20.27"/>
    <n v="20.27"/>
    <n v="25.35"/>
    <x v="160"/>
    <n v="30.85"/>
    <x v="1923"/>
    <n v="0"/>
  </r>
  <r>
    <x v="1"/>
    <s v="MERCEARIA SECA"/>
    <s v="MERCEARIA SECA"/>
    <s v="CONSERVAS ORIGEM ANIMAL"/>
    <x v="162"/>
    <n v="17896041108061"/>
    <n v="2422"/>
    <s v="PATE ODERICH LT 100G PRESUNTO"/>
    <n v="28"/>
    <n v="32.61"/>
    <n v="20.27"/>
    <n v="20.27"/>
    <n v="20.27"/>
    <n v="25.35"/>
    <x v="160"/>
    <n v="30.85"/>
    <x v="1924"/>
    <n v="0"/>
  </r>
  <r>
    <x v="1"/>
    <s v="MERCEARIA SECA"/>
    <s v="MERCEARIA SECA"/>
    <s v="CONSERVAS ORIGEM ANIMAL"/>
    <x v="162"/>
    <n v="17896041108078"/>
    <n v="3304"/>
    <s v="PATE ODERICH LT 100G FRANGO"/>
    <n v="28"/>
    <n v="22.53"/>
    <n v="20.27"/>
    <n v="20.27"/>
    <n v="20.27"/>
    <n v="25.35"/>
    <x v="160"/>
    <n v="30.85"/>
    <x v="1925"/>
    <n v="0"/>
  </r>
  <r>
    <x v="1"/>
    <s v="MERCEARIA SECA"/>
    <s v="MERCEARIA SECA"/>
    <s v="CONSERVAS ORIGEM ANIMAL"/>
    <x v="162"/>
    <n v="7896041108019"/>
    <n v="2419"/>
    <s v="PATE ODERICH LT 100G CARNE"/>
    <n v="28"/>
    <n v="32.19"/>
    <n v="20.27"/>
    <n v="20.27"/>
    <n v="20.27"/>
    <n v="25.35"/>
    <x v="160"/>
    <n v="30.85"/>
    <x v="1921"/>
    <n v="0"/>
  </r>
  <r>
    <x v="1"/>
    <s v="MERCEARIA SECA"/>
    <s v="MERCEARIA SECA"/>
    <s v="CONSERVAS ORIGEM ANIMAL"/>
    <x v="162"/>
    <n v="7896041108026"/>
    <n v="2420"/>
    <s v="PATE ODERICH LT 100G FIGADO"/>
    <n v="28"/>
    <n v="30.88"/>
    <n v="20.27"/>
    <n v="20.27"/>
    <n v="20.27"/>
    <n v="25.35"/>
    <x v="160"/>
    <n v="30.85"/>
    <x v="1926"/>
    <n v="0"/>
  </r>
  <r>
    <x v="1"/>
    <s v="MERCEARIA SECA"/>
    <s v="MERCEARIA SECA"/>
    <s v="CONSERVAS ORIGEM ANIMAL"/>
    <x v="162"/>
    <n v="7896041108033"/>
    <n v="3305"/>
    <s v="PATE ODERICH LT 100G GALINHA"/>
    <n v="28"/>
    <n v="22.25"/>
    <n v="20.27"/>
    <n v="20.27"/>
    <n v="20.27"/>
    <n v="25.35"/>
    <x v="160"/>
    <n v="30.85"/>
    <x v="1922"/>
    <n v="0"/>
  </r>
  <r>
    <x v="1"/>
    <s v="MERCEARIA SECA"/>
    <s v="MERCEARIA SECA"/>
    <s v="CONSERVAS ORIGEM ANIMAL"/>
    <x v="162"/>
    <n v="7896041108057"/>
    <n v="2421"/>
    <s v="PATE ODERICH LT 100G PERU"/>
    <n v="28"/>
    <n v="30.45"/>
    <n v="20.27"/>
    <n v="20.27"/>
    <n v="20.27"/>
    <n v="25.35"/>
    <x v="160"/>
    <n v="30.85"/>
    <x v="1923"/>
    <n v="0"/>
  </r>
  <r>
    <x v="1"/>
    <s v="MERCEARIA SECA"/>
    <s v="MERCEARIA SECA"/>
    <s v="CONSERVAS ORIGEM ANIMAL"/>
    <x v="162"/>
    <n v="7896041108064"/>
    <n v="2422"/>
    <s v="PATE ODERICH LT 100G PRESUNTO"/>
    <n v="28"/>
    <n v="32.61"/>
    <n v="20.27"/>
    <n v="20.27"/>
    <n v="20.27"/>
    <n v="25.35"/>
    <x v="160"/>
    <n v="30.85"/>
    <x v="1924"/>
    <n v="0"/>
  </r>
  <r>
    <x v="1"/>
    <s v="MERCEARIA SECA"/>
    <s v="MERCEARIA SECA"/>
    <s v="CONSERVAS ORIGEM ANIMAL"/>
    <x v="162"/>
    <n v="7896041108071"/>
    <n v="3304"/>
    <s v="PATE ODERICH LT 100G FRANGO"/>
    <n v="28"/>
    <n v="22.53"/>
    <n v="20.27"/>
    <n v="20.27"/>
    <n v="20.27"/>
    <n v="25.35"/>
    <x v="160"/>
    <n v="30.85"/>
    <x v="1925"/>
    <n v="0"/>
  </r>
  <r>
    <x v="1"/>
    <s v="MERCEARIA SECA"/>
    <s v="MERCEARIA SECA"/>
    <s v="CONSERVAS ORIGEM ANIMAL"/>
    <x v="163"/>
    <n v="17896041110033"/>
    <n v="2430"/>
    <s v="SALSICHA PERITIF ODERICH 160G"/>
    <n v="30"/>
    <n v="28.78"/>
    <n v="20.27"/>
    <n v="20.27"/>
    <n v="20.27"/>
    <n v="25.35"/>
    <x v="89"/>
    <n v="29.6"/>
    <x v="1927"/>
    <n v="0"/>
  </r>
  <r>
    <x v="1"/>
    <s v="MERCEARIA SECA"/>
    <s v="MERCEARIA SECA"/>
    <s v="CONSERVAS ORIGEM ANIMAL"/>
    <x v="163"/>
    <n v="7896041110036"/>
    <n v="2430"/>
    <s v="SALSICHA PERITIF ODERICH 160G"/>
    <n v="30"/>
    <n v="28.78"/>
    <n v="20.27"/>
    <n v="20.27"/>
    <n v="20.27"/>
    <n v="25.35"/>
    <x v="89"/>
    <n v="29.6"/>
    <x v="1927"/>
    <n v="0"/>
  </r>
  <r>
    <x v="1"/>
    <s v="MERCEARIA SECA"/>
    <s v="MERCEARIA SECA"/>
    <s v="CONSERVAS ORIGEM ANIMAL"/>
    <x v="163"/>
    <n v="7896041110142"/>
    <n v="2428"/>
    <s v="SALSICHA HOT DOG ODERICH 230G"/>
    <n v="30"/>
    <n v="30.6"/>
    <n v="20.27"/>
    <n v="20.27"/>
    <n v="20.27"/>
    <n v="25.35"/>
    <x v="89"/>
    <n v="29.6"/>
    <x v="1928"/>
    <n v="0"/>
  </r>
  <r>
    <x v="1"/>
    <s v="MERCEARIA SECA"/>
    <s v="MERCEARIA SECA"/>
    <s v="CONSERVAS ORIGEM ANIMAL"/>
    <x v="163"/>
    <n v="7896041110159"/>
    <n v="2428"/>
    <s v="SALSICHA HOT DOG ODERICH 230G"/>
    <n v="30"/>
    <n v="30.6"/>
    <n v="20.27"/>
    <n v="20.27"/>
    <n v="20.27"/>
    <n v="25.35"/>
    <x v="89"/>
    <n v="29.6"/>
    <x v="1928"/>
    <n v="0"/>
  </r>
  <r>
    <x v="1"/>
    <s v="MERCEARIA SECA"/>
    <s v="MERCEARIA SECA"/>
    <s v="CONSERVAS ORIGEM ANIMAL"/>
    <x v="164"/>
    <n v="17896041110019"/>
    <n v="2436"/>
    <s v="SALSICHA VIENA ODERICH 180G"/>
    <n v="28"/>
    <n v="30.78"/>
    <n v="20.27"/>
    <n v="20.27"/>
    <n v="20.27"/>
    <n v="25.35"/>
    <x v="161"/>
    <n v="30.78"/>
    <x v="1929"/>
    <n v="0"/>
  </r>
  <r>
    <x v="1"/>
    <s v="MERCEARIA SECA"/>
    <s v="MERCEARIA SECA"/>
    <s v="CONSERVAS ORIGEM ANIMAL"/>
    <x v="164"/>
    <n v="7896041110012"/>
    <n v="2436"/>
    <s v="SALSICHA VIENA ODERICH 180G"/>
    <n v="28"/>
    <n v="30.78"/>
    <n v="20.27"/>
    <n v="20.27"/>
    <n v="20.27"/>
    <n v="25.35"/>
    <x v="161"/>
    <n v="30.78"/>
    <x v="1929"/>
    <n v="0"/>
  </r>
  <r>
    <x v="1"/>
    <s v="MERCEARIA SECA"/>
    <s v="MERCEARIA SECA"/>
    <s v="CONSERVAS ORIGEM ANIMAL"/>
    <x v="164"/>
    <n v="7896041110173"/>
    <n v="2436"/>
    <s v="SALSICHA VIENA ODERICH 180G"/>
    <n v="28"/>
    <n v="30.78"/>
    <n v="20.27"/>
    <n v="20.27"/>
    <n v="20.27"/>
    <n v="25.35"/>
    <x v="161"/>
    <n v="30.78"/>
    <x v="1929"/>
    <n v="0"/>
  </r>
  <r>
    <x v="1"/>
    <s v="MERCEARIA SECA"/>
    <s v="MERCEARIA SECA"/>
    <s v="CONSERVAS ORIGEM ANIMAL"/>
    <x v="165"/>
    <n v="17896009301046"/>
    <n v="2468"/>
    <s v="SARDINHA COQUEIRO 125G OLEO"/>
    <n v="28"/>
    <n v="23.28"/>
    <n v="20.27"/>
    <n v="20.27"/>
    <n v="20.27"/>
    <n v="25.35"/>
    <x v="162"/>
    <n v="23.38"/>
    <x v="1930"/>
    <n v="1661.8849999999998"/>
  </r>
  <r>
    <x v="1"/>
    <s v="MERCEARIA SECA"/>
    <s v="MERCEARIA SECA"/>
    <s v="CONSERVAS ORIGEM ANIMAL"/>
    <x v="165"/>
    <n v="17896009301060"/>
    <n v="2466"/>
    <s v="SARDINHA COQUEIRO 125G MOLHO DE TOMATE"/>
    <n v="28"/>
    <n v="18.600000000000001"/>
    <n v="20.27"/>
    <n v="20.27"/>
    <n v="20.27"/>
    <n v="25.35"/>
    <x v="162"/>
    <n v="23.38"/>
    <x v="1931"/>
    <n v="623.07000000000005"/>
  </r>
  <r>
    <x v="1"/>
    <s v="MERCEARIA SECA"/>
    <s v="MERCEARIA SECA"/>
    <s v="CONSERVAS ORIGEM ANIMAL"/>
    <x v="165"/>
    <n v="17898342050247"/>
    <n v="2448"/>
    <s v="SARDINHA NAUTIQUE 125G OLEO"/>
    <n v="28"/>
    <n v="23.44"/>
    <n v="20.27"/>
    <n v="20.27"/>
    <n v="20.27"/>
    <n v="25.35"/>
    <x v="162"/>
    <n v="23.38"/>
    <x v="1932"/>
    <n v="1022.95"/>
  </r>
  <r>
    <x v="1"/>
    <s v="MERCEARIA SECA"/>
    <s v="MERCEARIA SECA"/>
    <s v="CONSERVAS ORIGEM ANIMAL"/>
    <x v="165"/>
    <n v="17898342050254"/>
    <n v="2451"/>
    <s v="SARDINHA NAUTIQUE 125G MOLHO DE TOMATE"/>
    <n v="28"/>
    <n v="23.32"/>
    <n v="20.27"/>
    <n v="20.27"/>
    <n v="20.27"/>
    <n v="25.35"/>
    <x v="162"/>
    <n v="23.38"/>
    <x v="1933"/>
    <n v="456.58500000000004"/>
  </r>
  <r>
    <x v="1"/>
    <s v="MERCEARIA SECA"/>
    <s v="MERCEARIA SECA"/>
    <s v="CONSERVAS ORIGEM ANIMAL"/>
    <x v="165"/>
    <n v="57891167021018"/>
    <n v="2465"/>
    <s v="SARDINHA C OLEO G COSTA LT 125G OLEO"/>
    <n v="28"/>
    <n v="28.22"/>
    <n v="20.27"/>
    <n v="20.27"/>
    <n v="20.27"/>
    <n v="25.35"/>
    <x v="162"/>
    <n v="23.38"/>
    <x v="1934"/>
    <n v="0"/>
  </r>
  <r>
    <x v="1"/>
    <s v="MERCEARIA SECA"/>
    <s v="MERCEARIA SECA"/>
    <s v="CONSERVAS ORIGEM ANIMAL"/>
    <x v="165"/>
    <n v="7891167011120"/>
    <n v="2465"/>
    <s v="SARDINHA C OLEO G COSTA LT 125G OLEO"/>
    <n v="28"/>
    <n v="28.22"/>
    <n v="20.27"/>
    <n v="20.27"/>
    <n v="20.27"/>
    <n v="25.35"/>
    <x v="162"/>
    <n v="23.38"/>
    <x v="1934"/>
    <n v="0"/>
  </r>
  <r>
    <x v="1"/>
    <s v="MERCEARIA SECA"/>
    <s v="MERCEARIA SECA"/>
    <s v="CONSERVAS ORIGEM ANIMAL"/>
    <x v="165"/>
    <n v="7891167011229"/>
    <n v="2463"/>
    <s v="SARDINHA C OLEO G COSTA LT 125G MOLHO DE TOMATE"/>
    <n v="28"/>
    <n v="26.39"/>
    <n v="20.27"/>
    <n v="20.27"/>
    <n v="20.27"/>
    <n v="25.35"/>
    <x v="162"/>
    <n v="23.38"/>
    <x v="1935"/>
    <n v="0"/>
  </r>
  <r>
    <x v="1"/>
    <s v="MERCEARIA SECA"/>
    <s v="MERCEARIA SECA"/>
    <s v="CONSERVAS ORIGEM ANIMAL"/>
    <x v="165"/>
    <n v="7891167021013"/>
    <n v="2465"/>
    <s v="SARDINHA C OLEO G COSTA LT 125G OLEO"/>
    <n v="28"/>
    <n v="28.22"/>
    <n v="20.27"/>
    <n v="20.27"/>
    <n v="20.27"/>
    <n v="25.35"/>
    <x v="162"/>
    <n v="23.38"/>
    <x v="1934"/>
    <n v="0"/>
  </r>
  <r>
    <x v="1"/>
    <s v="MERCEARIA SECA"/>
    <s v="MERCEARIA SECA"/>
    <s v="CONSERVAS ORIGEM ANIMAL"/>
    <x v="165"/>
    <n v="7891167021020"/>
    <n v="2463"/>
    <s v="SARDINHA C OLEO G COSTA LT 125G MOLHO DE TOMATE"/>
    <n v="28"/>
    <n v="26.39"/>
    <n v="20.27"/>
    <n v="20.27"/>
    <n v="20.27"/>
    <n v="25.35"/>
    <x v="162"/>
    <n v="23.38"/>
    <x v="1935"/>
    <n v="0"/>
  </r>
  <r>
    <x v="1"/>
    <s v="MERCEARIA SECA"/>
    <s v="MERCEARIA SECA"/>
    <s v="CONSERVAS ORIGEM ANIMAL"/>
    <x v="165"/>
    <n v="7894321811789"/>
    <n v="2466"/>
    <s v="SARDINHA COQUEIRO 125G MOLHO DE TOMATE"/>
    <n v="28"/>
    <n v="18.600000000000001"/>
    <n v="20.27"/>
    <n v="20.27"/>
    <n v="20.27"/>
    <n v="25.35"/>
    <x v="162"/>
    <n v="23.38"/>
    <x v="1931"/>
    <n v="623.07000000000005"/>
  </r>
  <r>
    <x v="1"/>
    <s v="MERCEARIA SECA"/>
    <s v="MERCEARIA SECA"/>
    <s v="CONSERVAS ORIGEM ANIMAL"/>
    <x v="165"/>
    <n v="7896009301049"/>
    <n v="2468"/>
    <s v="SARDINHA COQUEIRO 125G OLEO"/>
    <n v="28"/>
    <n v="23.28"/>
    <n v="20.27"/>
    <n v="20.27"/>
    <n v="20.27"/>
    <n v="25.35"/>
    <x v="162"/>
    <n v="23.38"/>
    <x v="1930"/>
    <n v="1661.8849999999998"/>
  </r>
  <r>
    <x v="1"/>
    <s v="MERCEARIA SECA"/>
    <s v="MERCEARIA SECA"/>
    <s v="CONSERVAS ORIGEM ANIMAL"/>
    <x v="165"/>
    <n v="7896009301063"/>
    <n v="2466"/>
    <s v="SARDINHA COQUEIRO 125G MOLHO DE TOMATE"/>
    <n v="28"/>
    <n v="18.600000000000001"/>
    <n v="20.27"/>
    <n v="20.27"/>
    <n v="20.27"/>
    <n v="25.35"/>
    <x v="162"/>
    <n v="23.38"/>
    <x v="1931"/>
    <n v="623.07000000000005"/>
  </r>
  <r>
    <x v="1"/>
    <s v="MERCEARIA SECA"/>
    <s v="MERCEARIA SECA"/>
    <s v="CONSERVAS ORIGEM ANIMAL"/>
    <x v="165"/>
    <n v="7898342050240"/>
    <n v="2448"/>
    <s v="SARDINHA NAUTIQUE 125G OLEO"/>
    <n v="28"/>
    <n v="23.44"/>
    <n v="20.27"/>
    <n v="20.27"/>
    <n v="20.27"/>
    <n v="25.35"/>
    <x v="162"/>
    <n v="23.38"/>
    <x v="1932"/>
    <n v="1022.95"/>
  </r>
  <r>
    <x v="1"/>
    <s v="MERCEARIA SECA"/>
    <s v="MERCEARIA SECA"/>
    <s v="CONSERVAS ORIGEM ANIMAL"/>
    <x v="165"/>
    <n v="7898342050257"/>
    <n v="2451"/>
    <s v="SARDINHA NAUTIQUE 125G MOLHO DE TOMATE"/>
    <n v="28"/>
    <n v="23.32"/>
    <n v="20.27"/>
    <n v="20.27"/>
    <n v="20.27"/>
    <n v="25.35"/>
    <x v="162"/>
    <n v="23.38"/>
    <x v="1933"/>
    <n v="456.58500000000004"/>
  </r>
  <r>
    <x v="1"/>
    <s v="MERCEARIA SECA"/>
    <s v="MERCEARIA SECA"/>
    <s v="CONSERVAS ORIGEM VEGETAL"/>
    <x v="166"/>
    <n v="7896348205237"/>
    <n v="2318"/>
    <s v="ALCAPARRAS CONSERVA JUREIA 200G"/>
    <n v="28"/>
    <n v="27.7"/>
    <n v="20.27"/>
    <n v="20.27"/>
    <n v="20.27"/>
    <n v="22.04"/>
    <x v="163"/>
    <n v="27.7"/>
    <x v="1936"/>
    <n v="0"/>
  </r>
  <r>
    <x v="1"/>
    <s v="MERCEARIA SECA"/>
    <s v="MERCEARIA SECA"/>
    <s v="CONSERVAS ORIGEM VEGETAL"/>
    <x v="167"/>
    <n v="17896579900625"/>
    <n v="35716"/>
    <s v="AZEITONA VERDE UNIAGRO 80G S CAROCO"/>
    <n v="24"/>
    <n v="18.93"/>
    <n v="20.27"/>
    <n v="20.27"/>
    <n v="20.27"/>
    <n v="22.04"/>
    <x v="164"/>
    <n v="26.23"/>
    <x v="1937"/>
    <n v="0"/>
  </r>
  <r>
    <x v="1"/>
    <s v="MERCEARIA SECA"/>
    <s v="MERCEARIA SECA"/>
    <s v="CONSERVAS ORIGEM VEGETAL"/>
    <x v="167"/>
    <n v="17896579902896"/>
    <n v="2341"/>
    <s v="AZEITONA VERDE UNIAGRO SH 400G S CAROCO"/>
    <n v="24"/>
    <n v="27.39"/>
    <n v="20.27"/>
    <n v="20.27"/>
    <n v="20.27"/>
    <n v="22.04"/>
    <x v="164"/>
    <n v="26.23"/>
    <x v="1938"/>
    <n v="0"/>
  </r>
  <r>
    <x v="1"/>
    <s v="MERCEARIA SECA"/>
    <s v="MERCEARIA SECA"/>
    <s v="CONSERVAS ORIGEM VEGETAL"/>
    <x v="167"/>
    <n v="17896579902902"/>
    <n v="2343"/>
    <s v="AZEITONA VERDE UNIAGRO SH 500G C CAROCO"/>
    <n v="20"/>
    <n v="21.62"/>
    <n v="20.27"/>
    <n v="20.27"/>
    <n v="20.27"/>
    <n v="22.04"/>
    <x v="164"/>
    <n v="26.23"/>
    <x v="1939"/>
    <n v="0"/>
  </r>
  <r>
    <x v="1"/>
    <s v="MERCEARIA SECA"/>
    <s v="MERCEARIA SECA"/>
    <s v="CONSERVAS ORIGEM VEGETAL"/>
    <x v="167"/>
    <n v="17896579902919"/>
    <n v="2346"/>
    <s v="AZEITONA VERDE UNIAGRO SH 500G FATIADA"/>
    <n v="20"/>
    <n v="22.94"/>
    <n v="20.27"/>
    <n v="20.27"/>
    <n v="20.27"/>
    <n v="22.04"/>
    <x v="164"/>
    <n v="26.23"/>
    <x v="1940"/>
    <n v="0"/>
  </r>
  <r>
    <x v="1"/>
    <s v="MERCEARIA SECA"/>
    <s v="MERCEARIA SECA"/>
    <s v="CONSERVAS ORIGEM VEGETAL"/>
    <x v="167"/>
    <n v="17896579995119"/>
    <n v="33438"/>
    <s v="AZEITONA VERDE UNIAGRO 100G C CAROCO"/>
    <n v="24"/>
    <n v="32.19"/>
    <n v="20.27"/>
    <n v="20.27"/>
    <n v="20.27"/>
    <n v="22.04"/>
    <x v="164"/>
    <n v="26.23"/>
    <x v="1941"/>
    <n v="0"/>
  </r>
  <r>
    <x v="1"/>
    <s v="MERCEARIA SECA"/>
    <s v="MERCEARIA SECA"/>
    <s v="CONSERVAS ORIGEM VEGETAL"/>
    <x v="167"/>
    <n v="27896183000220"/>
    <n v="38544"/>
    <s v="AZEITONA VERDE RIVOLI C CAROCO 500G"/>
    <n v="24"/>
    <n v="25.31"/>
    <n v="20.27"/>
    <n v="20.27"/>
    <n v="20.27"/>
    <n v="22.04"/>
    <x v="164"/>
    <n v="26.23"/>
    <x v="1942"/>
    <n v="1886.865"/>
  </r>
  <r>
    <x v="1"/>
    <s v="MERCEARIA SECA"/>
    <s v="MERCEARIA SECA"/>
    <s v="CONSERVAS ORIGEM VEGETAL"/>
    <x v="167"/>
    <n v="27896183003412"/>
    <n v="38548"/>
    <s v="AZEITONA FATIADA RIVOLI 1 01KG"/>
    <n v="20"/>
    <n v="24.23"/>
    <n v="20.27"/>
    <n v="20.27"/>
    <n v="20.27"/>
    <n v="22.04"/>
    <x v="164"/>
    <n v="26.23"/>
    <x v="1943"/>
    <n v="0"/>
  </r>
  <r>
    <x v="1"/>
    <s v="MERCEARIA SECA"/>
    <s v="MERCEARIA SECA"/>
    <s v="CONSERVAS ORIGEM VEGETAL"/>
    <x v="167"/>
    <n v="27896183003436"/>
    <n v="38547"/>
    <s v="AZEITONA S CAROCO RIVOLI 1 01KG"/>
    <n v="20"/>
    <n v="22.17"/>
    <n v="20.27"/>
    <n v="20.27"/>
    <n v="20.27"/>
    <n v="22.04"/>
    <x v="164"/>
    <n v="26.23"/>
    <x v="1944"/>
    <n v="405.90000000000003"/>
  </r>
  <r>
    <x v="1"/>
    <s v="MERCEARIA SECA"/>
    <s v="MERCEARIA SECA"/>
    <s v="CONSERVAS ORIGEM VEGETAL"/>
    <x v="167"/>
    <n v="27896272003347"/>
    <n v="2347"/>
    <s v="AZEITONA VERDE VALE FERTIL SH 500G C CAROCO"/>
    <n v="24"/>
    <n v="13.09"/>
    <n v="20.27"/>
    <n v="20.27"/>
    <n v="20.27"/>
    <n v="22.04"/>
    <x v="164"/>
    <n v="26.23"/>
    <x v="1945"/>
    <n v="0"/>
  </r>
  <r>
    <x v="1"/>
    <s v="MERCEARIA SECA"/>
    <s v="MERCEARIA SECA"/>
    <s v="CONSERVAS ORIGEM VEGETAL"/>
    <x v="167"/>
    <n v="57896272000491"/>
    <n v="2321"/>
    <s v="AZEITONA VERDE VALE FERTIL SH 100G C CAROCO"/>
    <n v="26"/>
    <n v="28.81"/>
    <n v="20.27"/>
    <n v="20.27"/>
    <n v="20.27"/>
    <n v="22.04"/>
    <x v="164"/>
    <n v="26.23"/>
    <x v="1946"/>
    <n v="0"/>
  </r>
  <r>
    <x v="1"/>
    <s v="MERCEARIA SECA"/>
    <s v="MERCEARIA SECA"/>
    <s v="CONSERVAS ORIGEM VEGETAL"/>
    <x v="167"/>
    <n v="57896272004185"/>
    <n v="2322"/>
    <s v="AZEITONA VDE V FERTIL SH 150G C CAR"/>
    <n v="26"/>
    <n v="35.29"/>
    <n v="20.27"/>
    <n v="20.27"/>
    <n v="20.27"/>
    <n v="22.04"/>
    <x v="164"/>
    <n v="26.23"/>
    <x v="1947"/>
    <n v="0"/>
  </r>
  <r>
    <x v="1"/>
    <s v="MERCEARIA SECA"/>
    <s v="MERCEARIA SECA"/>
    <s v="CONSERVAS ORIGEM VEGETAL"/>
    <x v="167"/>
    <n v="57896272004192"/>
    <n v="2328"/>
    <s v="AZEITONA VERDE VALE FERTIL SH 120G FATIADA"/>
    <n v="26"/>
    <n v="22.61"/>
    <n v="20.27"/>
    <n v="20.27"/>
    <n v="20.27"/>
    <n v="22.04"/>
    <x v="164"/>
    <n v="26.23"/>
    <x v="1948"/>
    <n v="0"/>
  </r>
  <r>
    <x v="1"/>
    <s v="MERCEARIA SECA"/>
    <s v="MERCEARIA SECA"/>
    <s v="CONSERVAS ORIGEM VEGETAL"/>
    <x v="167"/>
    <n v="57896272004208"/>
    <n v="2331"/>
    <s v="AZEITONA VERDE VALE FERTIL SH 120G S CAROCO"/>
    <n v="26"/>
    <n v="25.79"/>
    <n v="20.27"/>
    <n v="20.27"/>
    <n v="20.27"/>
    <n v="22.04"/>
    <x v="164"/>
    <n v="26.23"/>
    <x v="1949"/>
    <n v="0"/>
  </r>
  <r>
    <x v="1"/>
    <s v="MERCEARIA SECA"/>
    <s v="MERCEARIA SECA"/>
    <s v="CONSERVAS ORIGEM VEGETAL"/>
    <x v="167"/>
    <n v="57896272004215"/>
    <n v="2339"/>
    <s v="AZEITONA VDE V FERTIL SH 150G RECH"/>
    <n v="26"/>
    <n v="21.34"/>
    <n v="20.27"/>
    <n v="20.27"/>
    <n v="20.27"/>
    <n v="22.04"/>
    <x v="164"/>
    <n v="26.23"/>
    <x v="1950"/>
    <n v="0"/>
  </r>
  <r>
    <x v="1"/>
    <s v="MERCEARIA SECA"/>
    <s v="MERCEARIA SECA"/>
    <s v="CONSERVAS ORIGEM VEGETAL"/>
    <x v="167"/>
    <n v="57896272004222"/>
    <n v="2330"/>
    <s v="AZEITONA VDE V FERTIL SH 150G LIGHT"/>
    <n v="26"/>
    <n v="36.51"/>
    <n v="20.27"/>
    <n v="20.27"/>
    <n v="20.27"/>
    <n v="22.04"/>
    <x v="164"/>
    <n v="26.23"/>
    <x v="1951"/>
    <n v="0"/>
  </r>
  <r>
    <x v="1"/>
    <s v="MERCEARIA SECA"/>
    <s v="MERCEARIA SECA"/>
    <s v="CONSERVAS ORIGEM VEGETAL"/>
    <x v="167"/>
    <n v="7896183001186"/>
    <n v="38544"/>
    <s v="AZEITONA VERDE RIVOLI C CAROCO 500G"/>
    <n v="24"/>
    <n v="25.31"/>
    <n v="20.27"/>
    <n v="20.27"/>
    <n v="20.27"/>
    <n v="22.04"/>
    <x v="164"/>
    <n v="26.23"/>
    <x v="1942"/>
    <n v="1886.865"/>
  </r>
  <r>
    <x v="1"/>
    <s v="MERCEARIA SECA"/>
    <s v="MERCEARIA SECA"/>
    <s v="CONSERVAS ORIGEM VEGETAL"/>
    <x v="167"/>
    <n v="7896183003418"/>
    <n v="38548"/>
    <s v="AZEITONA FATIADA RIVOLI 1 01KG"/>
    <n v="20"/>
    <n v="24.23"/>
    <n v="20.27"/>
    <n v="20.27"/>
    <n v="20.27"/>
    <n v="22.04"/>
    <x v="164"/>
    <n v="26.23"/>
    <x v="1943"/>
    <n v="0"/>
  </r>
  <r>
    <x v="1"/>
    <s v="MERCEARIA SECA"/>
    <s v="MERCEARIA SECA"/>
    <s v="CONSERVAS ORIGEM VEGETAL"/>
    <x v="167"/>
    <n v="7896183003432"/>
    <n v="38547"/>
    <s v="AZEITONA S CAROCO RIVOLI 1 01KG"/>
    <n v="20"/>
    <n v="22.17"/>
    <n v="20.27"/>
    <n v="20.27"/>
    <n v="20.27"/>
    <n v="22.04"/>
    <x v="164"/>
    <n v="26.23"/>
    <x v="1944"/>
    <n v="405.90000000000003"/>
  </r>
  <r>
    <x v="1"/>
    <s v="MERCEARIA SECA"/>
    <s v="MERCEARIA SECA"/>
    <s v="CONSERVAS ORIGEM VEGETAL"/>
    <x v="167"/>
    <n v="7896183003449"/>
    <n v="38546"/>
    <s v="AZEITONA RIVOLI C CAROCO 1 01KG"/>
    <n v="20"/>
    <n v="28.47"/>
    <n v="20.27"/>
    <n v="20.27"/>
    <n v="20.27"/>
    <n v="22.04"/>
    <x v="164"/>
    <n v="26.23"/>
    <x v="1952"/>
    <n v="373.75"/>
  </r>
  <r>
    <x v="1"/>
    <s v="MERCEARIA SECA"/>
    <s v="MERCEARIA SECA"/>
    <s v="CONSERVAS ORIGEM VEGETAL"/>
    <x v="167"/>
    <n v="7896272000038"/>
    <n v="2349"/>
    <s v="AZEITONA VERDE VALE FERTIL VD 500G C CAROCO"/>
    <n v="24"/>
    <n v="32.1"/>
    <n v="20.27"/>
    <n v="20.27"/>
    <n v="20.27"/>
    <n v="22.04"/>
    <x v="164"/>
    <n v="26.23"/>
    <x v="1953"/>
    <n v="0"/>
  </r>
  <r>
    <x v="1"/>
    <s v="MERCEARIA SECA"/>
    <s v="MERCEARIA SECA"/>
    <s v="CONSERVAS ORIGEM VEGETAL"/>
    <x v="167"/>
    <n v="7896272000496"/>
    <n v="2321"/>
    <s v="AZEITONA VERDE VALE FERTIL SH 100G C CAROCO"/>
    <n v="26"/>
    <n v="28.81"/>
    <n v="20.27"/>
    <n v="20.27"/>
    <n v="20.27"/>
    <n v="22.04"/>
    <x v="164"/>
    <n v="26.23"/>
    <x v="1946"/>
    <n v="0"/>
  </r>
  <r>
    <x v="1"/>
    <s v="MERCEARIA SECA"/>
    <s v="MERCEARIA SECA"/>
    <s v="CONSERVAS ORIGEM VEGETAL"/>
    <x v="167"/>
    <n v="7896272003343"/>
    <n v="2347"/>
    <s v="AZEITONA VERDE VALE FERTIL SH 500G C CAROCO"/>
    <n v="24"/>
    <n v="13.09"/>
    <n v="20.27"/>
    <n v="20.27"/>
    <n v="20.27"/>
    <n v="22.04"/>
    <x v="164"/>
    <n v="26.23"/>
    <x v="1945"/>
    <n v="0"/>
  </r>
  <r>
    <x v="1"/>
    <s v="MERCEARIA SECA"/>
    <s v="MERCEARIA SECA"/>
    <s v="CONSERVAS ORIGEM VEGETAL"/>
    <x v="167"/>
    <n v="7896272004180"/>
    <n v="2322"/>
    <s v="AZEITONA VDE V FERTIL SH 150G C CAR"/>
    <n v="26"/>
    <n v="35.29"/>
    <n v="20.27"/>
    <n v="20.27"/>
    <n v="20.27"/>
    <n v="22.04"/>
    <x v="164"/>
    <n v="26.23"/>
    <x v="1947"/>
    <n v="0"/>
  </r>
  <r>
    <x v="1"/>
    <s v="MERCEARIA SECA"/>
    <s v="MERCEARIA SECA"/>
    <s v="CONSERVAS ORIGEM VEGETAL"/>
    <x v="167"/>
    <n v="7896272004197"/>
    <n v="2328"/>
    <s v="AZEITONA VERDE VALE FERTIL SH 120G FATIADA"/>
    <n v="26"/>
    <n v="22.61"/>
    <n v="20.27"/>
    <n v="20.27"/>
    <n v="20.27"/>
    <n v="22.04"/>
    <x v="164"/>
    <n v="26.23"/>
    <x v="1948"/>
    <n v="0"/>
  </r>
  <r>
    <x v="1"/>
    <s v="MERCEARIA SECA"/>
    <s v="MERCEARIA SECA"/>
    <s v="CONSERVAS ORIGEM VEGETAL"/>
    <x v="167"/>
    <n v="7896272004203"/>
    <n v="2331"/>
    <s v="AZEITONA VERDE VALE FERTIL SH 120G S CAROCO"/>
    <n v="26"/>
    <n v="25.79"/>
    <n v="20.27"/>
    <n v="20.27"/>
    <n v="20.27"/>
    <n v="22.04"/>
    <x v="164"/>
    <n v="26.23"/>
    <x v="1949"/>
    <n v="0"/>
  </r>
  <r>
    <x v="1"/>
    <s v="MERCEARIA SECA"/>
    <s v="MERCEARIA SECA"/>
    <s v="CONSERVAS ORIGEM VEGETAL"/>
    <x v="167"/>
    <n v="7896272004210"/>
    <n v="2339"/>
    <s v="AZEITONA VDE V FERTIL SH 150G RECH"/>
    <n v="26"/>
    <n v="21.34"/>
    <n v="20.27"/>
    <n v="20.27"/>
    <n v="20.27"/>
    <n v="22.04"/>
    <x v="164"/>
    <n v="26.23"/>
    <x v="1950"/>
    <n v="0"/>
  </r>
  <r>
    <x v="1"/>
    <s v="MERCEARIA SECA"/>
    <s v="MERCEARIA SECA"/>
    <s v="CONSERVAS ORIGEM VEGETAL"/>
    <x v="167"/>
    <n v="7896272004227"/>
    <n v="2330"/>
    <s v="AZEITONA VDE V FERTIL SH 150G LIGHT"/>
    <n v="26"/>
    <n v="36.51"/>
    <n v="20.27"/>
    <n v="20.27"/>
    <n v="20.27"/>
    <n v="22.04"/>
    <x v="164"/>
    <n v="26.23"/>
    <x v="1951"/>
    <n v="0"/>
  </r>
  <r>
    <x v="1"/>
    <s v="MERCEARIA SECA"/>
    <s v="MERCEARIA SECA"/>
    <s v="CONSERVAS ORIGEM VEGETAL"/>
    <x v="167"/>
    <n v="7896579900628"/>
    <n v="35716"/>
    <s v="AZEITONA VERDE UNIAGRO 80G S CAROCO"/>
    <n v="24"/>
    <n v="18.93"/>
    <n v="20.27"/>
    <n v="20.27"/>
    <n v="20.27"/>
    <n v="22.04"/>
    <x v="164"/>
    <n v="26.23"/>
    <x v="1937"/>
    <n v="0"/>
  </r>
  <r>
    <x v="1"/>
    <s v="MERCEARIA SECA"/>
    <s v="MERCEARIA SECA"/>
    <s v="CONSERVAS ORIGEM VEGETAL"/>
    <x v="167"/>
    <n v="7896579901939"/>
    <n v="36398"/>
    <s v="AZEITONA VERDE FATIADA UNIAGRO100G"/>
    <n v="24"/>
    <n v="29.34"/>
    <n v="20.27"/>
    <n v="20.27"/>
    <n v="20.27"/>
    <n v="22.04"/>
    <x v="164"/>
    <n v="26.23"/>
    <x v="1954"/>
    <n v="0"/>
  </r>
  <r>
    <x v="1"/>
    <s v="MERCEARIA SECA"/>
    <s v="MERCEARIA SECA"/>
    <s v="CONSERVAS ORIGEM VEGETAL"/>
    <x v="167"/>
    <n v="7896579902899"/>
    <n v="2341"/>
    <s v="AZEITONA VERDE UNIAGRO SH 400G S CAROCO"/>
    <n v="24"/>
    <n v="27.39"/>
    <n v="20.27"/>
    <n v="20.27"/>
    <n v="20.27"/>
    <n v="22.04"/>
    <x v="164"/>
    <n v="26.23"/>
    <x v="1938"/>
    <n v="0"/>
  </r>
  <r>
    <x v="1"/>
    <s v="MERCEARIA SECA"/>
    <s v="MERCEARIA SECA"/>
    <s v="CONSERVAS ORIGEM VEGETAL"/>
    <x v="167"/>
    <n v="7896579902905"/>
    <n v="2343"/>
    <s v="AZEITONA VERDE UNIAGRO SH 500G C CAROCO"/>
    <n v="20"/>
    <n v="21.62"/>
    <n v="20.27"/>
    <n v="20.27"/>
    <n v="20.27"/>
    <n v="22.04"/>
    <x v="164"/>
    <n v="26.23"/>
    <x v="1939"/>
    <n v="0"/>
  </r>
  <r>
    <x v="1"/>
    <s v="MERCEARIA SECA"/>
    <s v="MERCEARIA SECA"/>
    <s v="CONSERVAS ORIGEM VEGETAL"/>
    <x v="167"/>
    <n v="7896579902912"/>
    <n v="2346"/>
    <s v="AZEITONA VERDE UNIAGRO SH 500G FATIADA"/>
    <n v="20"/>
    <n v="22.94"/>
    <n v="20.27"/>
    <n v="20.27"/>
    <n v="20.27"/>
    <n v="22.04"/>
    <x v="164"/>
    <n v="26.23"/>
    <x v="1940"/>
    <n v="0"/>
  </r>
  <r>
    <x v="1"/>
    <s v="MERCEARIA SECA"/>
    <s v="MERCEARIA SECA"/>
    <s v="CONSERVAS ORIGEM VEGETAL"/>
    <x v="167"/>
    <n v="7896579995112"/>
    <n v="33438"/>
    <s v="AZEITONA VERDE UNIAGRO 100G C CAROCO"/>
    <n v="24"/>
    <n v="32.19"/>
    <n v="20.27"/>
    <n v="20.27"/>
    <n v="20.27"/>
    <n v="22.04"/>
    <x v="164"/>
    <n v="26.23"/>
    <x v="1941"/>
    <n v="0"/>
  </r>
  <r>
    <x v="1"/>
    <s v="MERCEARIA SECA"/>
    <s v="MERCEARIA SECA"/>
    <s v="CONSERVAS ORIGEM VEGETAL"/>
    <x v="168"/>
    <n v="67896348200869"/>
    <n v="2352"/>
    <s v="BETERRABA CONS JUREIA 300G"/>
    <n v="24"/>
    <n v="23.03"/>
    <n v="20.27"/>
    <n v="20.27"/>
    <n v="20.27"/>
    <n v="22.04"/>
    <x v="165"/>
    <n v="28.28"/>
    <x v="1955"/>
    <n v="0"/>
  </r>
  <r>
    <x v="1"/>
    <s v="MERCEARIA SECA"/>
    <s v="MERCEARIA SECA"/>
    <s v="CONSERVAS ORIGEM VEGETAL"/>
    <x v="168"/>
    <n v="7896348200867"/>
    <n v="2352"/>
    <s v="BETERRABA CONS JUREIA 300G"/>
    <n v="24"/>
    <n v="23.03"/>
    <n v="20.27"/>
    <n v="20.27"/>
    <n v="20.27"/>
    <n v="22.04"/>
    <x v="165"/>
    <n v="28.28"/>
    <x v="1955"/>
    <n v="0"/>
  </r>
  <r>
    <x v="1"/>
    <s v="MERCEARIA SECA"/>
    <s v="MERCEARIA SECA"/>
    <s v="CONSERVAS ORIGEM VEGETAL"/>
    <x v="169"/>
    <n v="67896348205406"/>
    <n v="15687"/>
    <s v="CEBOL CONS JUREIA CRISTAL 200G"/>
    <n v="20"/>
    <n v="25.03"/>
    <n v="20.27"/>
    <n v="20.27"/>
    <n v="20.27"/>
    <n v="22.04"/>
    <x v="166"/>
    <n v="27.22"/>
    <x v="1956"/>
    <n v="0"/>
  </r>
  <r>
    <x v="1"/>
    <s v="MERCEARIA SECA"/>
    <s v="MERCEARIA SECA"/>
    <s v="CONSERVAS ORIGEM VEGETAL"/>
    <x v="169"/>
    <n v="67896348207004"/>
    <n v="2356"/>
    <s v="CEBOLA CONSERVA JUREIA TINTO 300G"/>
    <n v="30"/>
    <n v="26.89"/>
    <n v="20.27"/>
    <n v="20.27"/>
    <n v="20.27"/>
    <n v="22.04"/>
    <x v="166"/>
    <n v="27.22"/>
    <x v="1957"/>
    <n v="0"/>
  </r>
  <r>
    <x v="1"/>
    <s v="MERCEARIA SECA"/>
    <s v="MERCEARIA SECA"/>
    <s v="CONSERVAS ORIGEM VEGETAL"/>
    <x v="169"/>
    <n v="7896348205404"/>
    <n v="15687"/>
    <s v="CEBOL CONS JUREIA CRISTAL 200G"/>
    <n v="20"/>
    <n v="25.03"/>
    <n v="20.27"/>
    <n v="20.27"/>
    <n v="20.27"/>
    <n v="22.04"/>
    <x v="166"/>
    <n v="27.22"/>
    <x v="1956"/>
    <n v="0"/>
  </r>
  <r>
    <x v="1"/>
    <s v="MERCEARIA SECA"/>
    <s v="MERCEARIA SECA"/>
    <s v="CONSERVAS ORIGEM VEGETAL"/>
    <x v="169"/>
    <n v="7896348207002"/>
    <n v="2356"/>
    <s v="CEBOLA CONSERVA JUREIA TINTO 300G"/>
    <n v="30"/>
    <n v="26.89"/>
    <n v="20.27"/>
    <n v="20.27"/>
    <n v="20.27"/>
    <n v="22.04"/>
    <x v="166"/>
    <n v="27.22"/>
    <x v="1957"/>
    <n v="0"/>
  </r>
  <r>
    <x v="1"/>
    <s v="MERCEARIA SECA"/>
    <s v="MERCEARIA SECA"/>
    <s v="CONSERVAS ORIGEM VEGETAL"/>
    <x v="169"/>
    <n v="7896577202878"/>
    <n v="2358"/>
    <s v="CEBOLAS CONSERVA PETRY VD 300G"/>
    <n v="30"/>
    <n v="28.55"/>
    <n v="20.27"/>
    <n v="20.27"/>
    <n v="20.27"/>
    <n v="22.04"/>
    <x v="166"/>
    <n v="27.22"/>
    <x v="1958"/>
    <n v="0"/>
  </r>
  <r>
    <x v="1"/>
    <s v="MERCEARIA SECA"/>
    <s v="MERCEARIA SECA"/>
    <s v="CONSERVAS ORIGEM VEGETAL"/>
    <x v="170"/>
    <n v="17897106801545"/>
    <n v="2362"/>
    <s v="COGUMELO ADIGEL SH 100G INTEIRO"/>
    <n v="32"/>
    <n v="34.44"/>
    <n v="20.27"/>
    <n v="20.27"/>
    <n v="20.27"/>
    <n v="22.04"/>
    <x v="108"/>
    <n v="34.35"/>
    <x v="1959"/>
    <n v="0"/>
  </r>
  <r>
    <x v="1"/>
    <s v="MERCEARIA SECA"/>
    <s v="MERCEARIA SECA"/>
    <s v="CONSERVAS ORIGEM VEGETAL"/>
    <x v="170"/>
    <n v="7897106801548"/>
    <n v="2362"/>
    <s v="COGUMELO ADIGEL SH 100G INTEIRO"/>
    <n v="32"/>
    <n v="34.44"/>
    <n v="20.27"/>
    <n v="20.27"/>
    <n v="20.27"/>
    <n v="22.04"/>
    <x v="108"/>
    <n v="34.35"/>
    <x v="1959"/>
    <n v="0"/>
  </r>
  <r>
    <x v="1"/>
    <s v="MERCEARIA SECA"/>
    <s v="MERCEARIA SECA"/>
    <s v="CONSERVAS ORIGEM VEGETAL"/>
    <x v="170"/>
    <n v="7897106801678"/>
    <n v="2364"/>
    <s v="COGUMELO ADIGEL SH 100G FATIADO"/>
    <n v="32"/>
    <n v="34.270000000000003"/>
    <n v="20.27"/>
    <n v="20.27"/>
    <n v="20.27"/>
    <n v="22.04"/>
    <x v="108"/>
    <n v="34.35"/>
    <x v="1960"/>
    <n v="0"/>
  </r>
  <r>
    <x v="1"/>
    <s v="MERCEARIA SECA"/>
    <s v="MERCEARIA SECA"/>
    <s v="CONSERVAS ORIGEM VEGETAL"/>
    <x v="171"/>
    <n v="17896041154013"/>
    <n v="2370"/>
    <s v="ERVILHA ODERICH LT 200G"/>
    <n v="25"/>
    <n v="24.49"/>
    <n v="20.27"/>
    <n v="20.27"/>
    <n v="20.27"/>
    <n v="22.04"/>
    <x v="167"/>
    <n v="22.61"/>
    <x v="1961"/>
    <n v="0"/>
  </r>
  <r>
    <x v="1"/>
    <s v="MERCEARIA SECA"/>
    <s v="MERCEARIA SECA"/>
    <s v="CONSERVAS ORIGEM VEGETAL"/>
    <x v="171"/>
    <n v="17897517209657"/>
    <n v="2367"/>
    <s v="ERVILHA FUGINI SH 170G"/>
    <n v="25"/>
    <n v="17.11"/>
    <n v="20.27"/>
    <n v="20.27"/>
    <n v="20.27"/>
    <n v="22.04"/>
    <x v="167"/>
    <n v="22.61"/>
    <x v="1962"/>
    <n v="0"/>
  </r>
  <r>
    <x v="1"/>
    <s v="MERCEARIA SECA"/>
    <s v="MERCEARIA SECA"/>
    <s v="CONSERVAS ORIGEM VEGETAL"/>
    <x v="171"/>
    <n v="7891032012207"/>
    <n v="2369"/>
    <s v="ERVILHA OLE LT 170G"/>
    <n v="24"/>
    <n v="30.07"/>
    <n v="20.27"/>
    <n v="20.27"/>
    <n v="20.27"/>
    <n v="22.04"/>
    <x v="167"/>
    <n v="22.61"/>
    <x v="1963"/>
    <n v="0"/>
  </r>
  <r>
    <x v="1"/>
    <s v="MERCEARIA SECA"/>
    <s v="MERCEARIA SECA"/>
    <s v="CONSERVAS ORIGEM VEGETAL"/>
    <x v="171"/>
    <n v="7891095911288"/>
    <n v="2296"/>
    <s v="ERVILHA YOKI PARTIDA 400GR"/>
    <n v="28"/>
    <n v="1.82"/>
    <n v="20.27"/>
    <n v="20.27"/>
    <n v="20.27"/>
    <n v="22.04"/>
    <x v="167"/>
    <n v="22.61"/>
    <x v="1964"/>
    <n v="0"/>
  </r>
  <r>
    <x v="1"/>
    <s v="MERCEARIA SECA"/>
    <s v="MERCEARIA SECA"/>
    <s v="CONSERVAS ORIGEM VEGETAL"/>
    <x v="171"/>
    <n v="7896041154016"/>
    <n v="2370"/>
    <s v="ERVILHA ODERICH LT 200G"/>
    <n v="25"/>
    <n v="24.49"/>
    <n v="20.27"/>
    <n v="20.27"/>
    <n v="20.27"/>
    <n v="22.04"/>
    <x v="167"/>
    <n v="22.61"/>
    <x v="1961"/>
    <n v="0"/>
  </r>
  <r>
    <x v="1"/>
    <s v="MERCEARIA SECA"/>
    <s v="MERCEARIA SECA"/>
    <s v="CONSERVAS ORIGEM VEGETAL"/>
    <x v="171"/>
    <n v="7896610209819"/>
    <n v="5774"/>
    <s v="ERVILHA EXCELSIOR CONG 300G"/>
    <n v="30"/>
    <n v="29.79"/>
    <n v="20.27"/>
    <n v="20.27"/>
    <n v="20.27"/>
    <n v="22.04"/>
    <x v="167"/>
    <n v="22.61"/>
    <x v="1965"/>
    <n v="0"/>
  </r>
  <r>
    <x v="1"/>
    <s v="MERCEARIA SECA"/>
    <s v="MERCEARIA SECA"/>
    <s v="CONSERVAS ORIGEM VEGETAL"/>
    <x v="171"/>
    <n v="7896610900211"/>
    <n v="5774"/>
    <s v="ERVILHA EXCELSIOR CONG 300G"/>
    <n v="30"/>
    <n v="29.79"/>
    <n v="20.27"/>
    <n v="20.27"/>
    <n v="20.27"/>
    <n v="22.04"/>
    <x v="167"/>
    <n v="22.61"/>
    <x v="1965"/>
    <n v="0"/>
  </r>
  <r>
    <x v="1"/>
    <s v="MERCEARIA SECA"/>
    <s v="MERCEARIA SECA"/>
    <s v="CONSERVAS ORIGEM VEGETAL"/>
    <x v="171"/>
    <n v="7896610901560"/>
    <n v="5774"/>
    <s v="ERVILHA EXCELSIOR CONG 300G"/>
    <n v="30"/>
    <n v="29.79"/>
    <n v="20.27"/>
    <n v="20.27"/>
    <n v="20.27"/>
    <n v="22.04"/>
    <x v="167"/>
    <n v="22.61"/>
    <x v="1965"/>
    <n v="0"/>
  </r>
  <r>
    <x v="1"/>
    <s v="MERCEARIA SECA"/>
    <s v="MERCEARIA SECA"/>
    <s v="CONSERVAS ORIGEM VEGETAL"/>
    <x v="171"/>
    <n v="7897517209650"/>
    <n v="2367"/>
    <s v="ERVILHA FUGINI SH 170G"/>
    <n v="25"/>
    <n v="17.11"/>
    <n v="20.27"/>
    <n v="20.27"/>
    <n v="20.27"/>
    <n v="22.04"/>
    <x v="167"/>
    <n v="22.61"/>
    <x v="1962"/>
    <n v="0"/>
  </r>
  <r>
    <x v="1"/>
    <s v="MERCEARIA SECA"/>
    <s v="MERCEARIA SECA"/>
    <s v="CONSERVAS ORIGEM VEGETAL"/>
    <x v="171"/>
    <n v="7897517209681"/>
    <n v="17701"/>
    <s v="ERVILHA FUGINI SH 1 7K"/>
    <n v="18"/>
    <n v="23.55"/>
    <n v="20.27"/>
    <n v="20.27"/>
    <n v="20.27"/>
    <n v="22.04"/>
    <x v="167"/>
    <n v="22.61"/>
    <x v="1966"/>
    <n v="1636.8450000000003"/>
  </r>
  <r>
    <x v="1"/>
    <s v="MERCEARIA SECA"/>
    <s v="MERCEARIA SECA"/>
    <s v="CONSERVAS ORIGEM VEGETAL"/>
    <x v="171"/>
    <n v="7898175500240"/>
    <n v="2295"/>
    <s v="ERVILHA SERRA URUGUAI PARTIDA 500G"/>
    <n v="28"/>
    <n v="28.68"/>
    <n v="20.27"/>
    <n v="20.27"/>
    <n v="20.27"/>
    <n v="22.04"/>
    <x v="167"/>
    <n v="22.61"/>
    <x v="1967"/>
    <n v="0"/>
  </r>
  <r>
    <x v="1"/>
    <s v="MERCEARIA SECA"/>
    <s v="MERCEARIA SECA"/>
    <s v="CONSERVAS ORIGEM VEGETAL"/>
    <x v="172"/>
    <n v="17896041160144"/>
    <n v="2374"/>
    <s v="DUETO ODERICH ERVIL CENOURA LT 200G"/>
    <n v="25"/>
    <n v="28.99"/>
    <n v="20.27"/>
    <n v="20.27"/>
    <n v="20.27"/>
    <n v="22.04"/>
    <x v="168"/>
    <n v="28.99"/>
    <x v="1968"/>
    <n v="0"/>
  </r>
  <r>
    <x v="1"/>
    <s v="MERCEARIA SECA"/>
    <s v="MERCEARIA SECA"/>
    <s v="CONSERVAS ORIGEM VEGETAL"/>
    <x v="172"/>
    <n v="7896041160147"/>
    <n v="2374"/>
    <s v="DUETO ODERICH ERVIL CENOURA LT 200G"/>
    <n v="25"/>
    <n v="28.99"/>
    <n v="20.27"/>
    <n v="20.27"/>
    <n v="20.27"/>
    <n v="22.04"/>
    <x v="168"/>
    <n v="28.99"/>
    <x v="1968"/>
    <n v="0"/>
  </r>
  <r>
    <x v="1"/>
    <s v="MERCEARIA SECA"/>
    <s v="MERCEARIA SECA"/>
    <s v="CONSERVAS ORIGEM VEGETAL"/>
    <x v="173"/>
    <n v="17891032011061"/>
    <n v="2384"/>
    <s v="DUETO OLE LT 1 700KG ERVILHA MILHO"/>
    <n v="18"/>
    <n v="19.55"/>
    <n v="20.27"/>
    <n v="20.27"/>
    <n v="20.27"/>
    <n v="22.04"/>
    <x v="169"/>
    <n v="22.31"/>
    <x v="1969"/>
    <n v="0"/>
  </r>
  <r>
    <x v="1"/>
    <s v="MERCEARIA SECA"/>
    <s v="MERCEARIA SECA"/>
    <s v="CONSERVAS ORIGEM VEGETAL"/>
    <x v="173"/>
    <n v="17896041160106"/>
    <n v="2381"/>
    <s v="DUETO ODERICH LT 200G ERVILHA MILHO"/>
    <n v="25"/>
    <n v="26.03"/>
    <n v="20.27"/>
    <n v="20.27"/>
    <n v="20.27"/>
    <n v="22.04"/>
    <x v="169"/>
    <n v="22.31"/>
    <x v="1970"/>
    <n v="0"/>
  </r>
  <r>
    <x v="1"/>
    <s v="MERCEARIA SECA"/>
    <s v="MERCEARIA SECA"/>
    <s v="CONSERVAS ORIGEM VEGETAL"/>
    <x v="173"/>
    <n v="17897517209640"/>
    <n v="2378"/>
    <s v="DUETO FUGINI SH 170G ERVILHA MILHO"/>
    <n v="25"/>
    <n v="17.47"/>
    <n v="20.27"/>
    <n v="20.27"/>
    <n v="20.27"/>
    <n v="22.04"/>
    <x v="169"/>
    <n v="22.31"/>
    <x v="1971"/>
    <n v="0"/>
  </r>
  <r>
    <x v="1"/>
    <s v="MERCEARIA SECA"/>
    <s v="MERCEARIA SECA"/>
    <s v="CONSERVAS ORIGEM VEGETAL"/>
    <x v="173"/>
    <n v="17897517209701"/>
    <n v="30342"/>
    <s v="DUETO FUGINI SH 1 7KG MILHO ERVILHA"/>
    <n v="18"/>
    <n v="12.11"/>
    <n v="20.27"/>
    <n v="20.27"/>
    <n v="20.27"/>
    <n v="22.04"/>
    <x v="169"/>
    <n v="22.31"/>
    <x v="1972"/>
    <n v="0"/>
  </r>
  <r>
    <x v="1"/>
    <s v="MERCEARIA SECA"/>
    <s v="MERCEARIA SECA"/>
    <s v="CONSERVAS ORIGEM VEGETAL"/>
    <x v="173"/>
    <n v="37891032013359"/>
    <n v="2379"/>
    <s v="DUETO OLE LT 170G ERVILHA MILHO"/>
    <n v="25"/>
    <n v="25.35"/>
    <n v="20.27"/>
    <n v="20.27"/>
    <n v="20.27"/>
    <n v="22.04"/>
    <x v="169"/>
    <n v="22.31"/>
    <x v="1973"/>
    <n v="0"/>
  </r>
  <r>
    <x v="1"/>
    <s v="MERCEARIA SECA"/>
    <s v="MERCEARIA SECA"/>
    <s v="CONSERVAS ORIGEM VEGETAL"/>
    <x v="173"/>
    <n v="7891032011064"/>
    <n v="2384"/>
    <s v="DUETO OLE LT 1 700KG ERVILHA MILHO"/>
    <n v="18"/>
    <n v="19.55"/>
    <n v="20.27"/>
    <n v="20.27"/>
    <n v="20.27"/>
    <n v="22.04"/>
    <x v="169"/>
    <n v="22.31"/>
    <x v="1969"/>
    <n v="0"/>
  </r>
  <r>
    <x v="1"/>
    <s v="MERCEARIA SECA"/>
    <s v="MERCEARIA SECA"/>
    <s v="CONSERVAS ORIGEM VEGETAL"/>
    <x v="173"/>
    <n v="7891032013358"/>
    <n v="2379"/>
    <s v="DUETO OLE LT 170G ERVILHA MILHO"/>
    <n v="25"/>
    <n v="25.35"/>
    <n v="20.27"/>
    <n v="20.27"/>
    <n v="20.27"/>
    <n v="22.04"/>
    <x v="169"/>
    <n v="22.31"/>
    <x v="1973"/>
    <n v="0"/>
  </r>
  <r>
    <x v="1"/>
    <s v="MERCEARIA SECA"/>
    <s v="MERCEARIA SECA"/>
    <s v="CONSERVAS ORIGEM VEGETAL"/>
    <x v="173"/>
    <n v="7896041160109"/>
    <n v="2381"/>
    <s v="DUETO ODERICH LT 200G ERVILHA MILHO"/>
    <n v="25"/>
    <n v="26.03"/>
    <n v="20.27"/>
    <n v="20.27"/>
    <n v="20.27"/>
    <n v="22.04"/>
    <x v="169"/>
    <n v="22.31"/>
    <x v="1970"/>
    <n v="0"/>
  </r>
  <r>
    <x v="1"/>
    <s v="MERCEARIA SECA"/>
    <s v="MERCEARIA SECA"/>
    <s v="CONSERVAS ORIGEM VEGETAL"/>
    <x v="173"/>
    <n v="7897517209643"/>
    <n v="2378"/>
    <s v="DUETO FUGINI SH 170G ERVILHA MILHO"/>
    <n v="25"/>
    <n v="17.47"/>
    <n v="20.27"/>
    <n v="20.27"/>
    <n v="20.27"/>
    <n v="22.04"/>
    <x v="169"/>
    <n v="22.31"/>
    <x v="1971"/>
    <n v="0"/>
  </r>
  <r>
    <x v="1"/>
    <s v="MERCEARIA SECA"/>
    <s v="MERCEARIA SECA"/>
    <s v="CONSERVAS ORIGEM VEGETAL"/>
    <x v="173"/>
    <n v="7897517209704"/>
    <n v="30342"/>
    <s v="DUETO FUGINI SH 1 7KG MILHO ERVILHA"/>
    <n v="18"/>
    <n v="12.11"/>
    <n v="20.27"/>
    <n v="20.27"/>
    <n v="20.27"/>
    <n v="22.04"/>
    <x v="169"/>
    <n v="22.31"/>
    <x v="1972"/>
    <n v="0"/>
  </r>
  <r>
    <x v="1"/>
    <s v="MERCEARIA SECA"/>
    <s v="MERCEARIA SECA"/>
    <s v="CONSERVAS ORIGEM VEGETAL"/>
    <x v="174"/>
    <n v="17896041155201"/>
    <n v="2390"/>
    <s v="FEIJAO BRANCO ODERICH LT 220G"/>
    <n v="30"/>
    <n v="24.26"/>
    <n v="20.27"/>
    <n v="20.27"/>
    <n v="20.27"/>
    <n v="22.04"/>
    <x v="170"/>
    <n v="28.38"/>
    <x v="1974"/>
    <n v="0"/>
  </r>
  <r>
    <x v="1"/>
    <s v="MERCEARIA SECA"/>
    <s v="MERCEARIA SECA"/>
    <s v="CONSERVAS ORIGEM VEGETAL"/>
    <x v="174"/>
    <n v="17896041155898"/>
    <n v="2389"/>
    <s v="FEIJAO PRETO ODERICH LT 420G"/>
    <n v="30"/>
    <n v="31.04"/>
    <n v="20.27"/>
    <n v="20.27"/>
    <n v="20.27"/>
    <n v="22.04"/>
    <x v="170"/>
    <n v="28.38"/>
    <x v="1975"/>
    <n v="0"/>
  </r>
  <r>
    <x v="1"/>
    <s v="MERCEARIA SECA"/>
    <s v="MERCEARIA SECA"/>
    <s v="CONSERVAS ORIGEM VEGETAL"/>
    <x v="174"/>
    <n v="7896041155204"/>
    <n v="2390"/>
    <s v="FEIJAO BRANCO ODERICH LT 220G"/>
    <n v="30"/>
    <n v="24.26"/>
    <n v="20.27"/>
    <n v="20.27"/>
    <n v="20.27"/>
    <n v="22.04"/>
    <x v="170"/>
    <n v="28.38"/>
    <x v="1974"/>
    <n v="0"/>
  </r>
  <r>
    <x v="1"/>
    <s v="MERCEARIA SECA"/>
    <s v="MERCEARIA SECA"/>
    <s v="CONSERVAS ORIGEM VEGETAL"/>
    <x v="174"/>
    <n v="7896041155891"/>
    <n v="2389"/>
    <s v="FEIJAO PRETO ODERICH LT 420G"/>
    <n v="30"/>
    <n v="31.04"/>
    <n v="20.27"/>
    <n v="20.27"/>
    <n v="20.27"/>
    <n v="22.04"/>
    <x v="170"/>
    <n v="28.38"/>
    <x v="1975"/>
    <n v="0"/>
  </r>
  <r>
    <x v="1"/>
    <s v="MERCEARIA SECA"/>
    <s v="MERCEARIA SECA"/>
    <s v="CONSERVAS ORIGEM VEGETAL"/>
    <x v="175"/>
    <n v="17896041156017"/>
    <n v="2398"/>
    <s v="MILHO VERDE ODERICH LT 200G"/>
    <n v="25"/>
    <n v="20.03"/>
    <n v="20.27"/>
    <n v="20.27"/>
    <n v="20.27"/>
    <n v="22.04"/>
    <x v="171"/>
    <n v="18.25"/>
    <x v="1976"/>
    <n v="0"/>
  </r>
  <r>
    <x v="1"/>
    <s v="MERCEARIA SECA"/>
    <s v="MERCEARIA SECA"/>
    <s v="CONSERVAS ORIGEM VEGETAL"/>
    <x v="175"/>
    <n v="17897517209541"/>
    <n v="2394"/>
    <s v="MILHO VERDE FUGINI SH 170G"/>
    <n v="25"/>
    <n v="18.079999999999998"/>
    <n v="20.27"/>
    <n v="20.27"/>
    <n v="20.27"/>
    <n v="22.04"/>
    <x v="171"/>
    <n v="18.25"/>
    <x v="1977"/>
    <n v="2464.7849999999999"/>
  </r>
  <r>
    <x v="1"/>
    <s v="MERCEARIA SECA"/>
    <s v="MERCEARIA SECA"/>
    <s v="CONSERVAS ORIGEM VEGETAL"/>
    <x v="175"/>
    <n v="37891032013106"/>
    <n v="2396"/>
    <s v="MILHO VERDE OLE LT 170G"/>
    <n v="25"/>
    <n v="16.96"/>
    <n v="20.27"/>
    <n v="20.27"/>
    <n v="20.27"/>
    <n v="22.04"/>
    <x v="171"/>
    <n v="18.25"/>
    <x v="1978"/>
    <n v="1196.49"/>
  </r>
  <r>
    <x v="1"/>
    <s v="MERCEARIA SECA"/>
    <s v="MERCEARIA SECA"/>
    <s v="CONSERVAS ORIGEM VEGETAL"/>
    <x v="175"/>
    <n v="7891032013105"/>
    <n v="2396"/>
    <s v="MILHO VERDE OLE LT 170G"/>
    <n v="25"/>
    <n v="16.96"/>
    <n v="20.27"/>
    <n v="20.27"/>
    <n v="20.27"/>
    <n v="22.04"/>
    <x v="171"/>
    <n v="18.25"/>
    <x v="1978"/>
    <n v="1196.49"/>
  </r>
  <r>
    <x v="1"/>
    <s v="MERCEARIA SECA"/>
    <s v="MERCEARIA SECA"/>
    <s v="CONSERVAS ORIGEM VEGETAL"/>
    <x v="175"/>
    <n v="7896041156010"/>
    <n v="2398"/>
    <s v="MILHO VERDE ODERICH LT 200G"/>
    <n v="25"/>
    <n v="20.03"/>
    <n v="20.27"/>
    <n v="20.27"/>
    <n v="20.27"/>
    <n v="22.04"/>
    <x v="171"/>
    <n v="18.25"/>
    <x v="1976"/>
    <n v="0"/>
  </r>
  <r>
    <x v="1"/>
    <s v="MERCEARIA SECA"/>
    <s v="MERCEARIA SECA"/>
    <s v="CONSERVAS ORIGEM VEGETAL"/>
    <x v="175"/>
    <n v="7897517209544"/>
    <n v="2394"/>
    <s v="MILHO VERDE FUGINI SH 170G"/>
    <n v="25"/>
    <n v="18.079999999999998"/>
    <n v="20.27"/>
    <n v="20.27"/>
    <n v="20.27"/>
    <n v="22.04"/>
    <x v="171"/>
    <n v="18.25"/>
    <x v="1977"/>
    <n v="2464.7849999999999"/>
  </r>
  <r>
    <x v="1"/>
    <s v="MERCEARIA SECA"/>
    <s v="MERCEARIA SECA"/>
    <s v="CONSERVAS ORIGEM VEGETAL"/>
    <x v="176"/>
    <n v="57896348210571"/>
    <n v="2400"/>
    <s v="PALMITO CONS JUREIA VD 300G PICADO PALMEIRA REAL"/>
    <n v="24"/>
    <n v="40.18"/>
    <n v="20.27"/>
    <n v="20.27"/>
    <n v="20.27"/>
    <n v="22.04"/>
    <x v="172"/>
    <n v="24.9"/>
    <x v="1979"/>
    <n v="0"/>
  </r>
  <r>
    <x v="1"/>
    <s v="MERCEARIA SECA"/>
    <s v="MERCEARIA SECA"/>
    <s v="CONSERVAS ORIGEM VEGETAL"/>
    <x v="176"/>
    <n v="67896348207905"/>
    <n v="2402"/>
    <s v="PALMITO CONS JUREIA VD 300G RODELA PALMEIRA REAL"/>
    <n v="24"/>
    <n v="18.940000000000001"/>
    <n v="20.27"/>
    <n v="20.27"/>
    <n v="20.27"/>
    <n v="22.04"/>
    <x v="172"/>
    <n v="24.9"/>
    <x v="1980"/>
    <n v="0"/>
  </r>
  <r>
    <x v="1"/>
    <s v="MERCEARIA SECA"/>
    <s v="MERCEARIA SECA"/>
    <s v="CONSERVAS ORIGEM VEGETAL"/>
    <x v="176"/>
    <n v="67896348207967"/>
    <n v="2411"/>
    <s v="PALMITO CONS JUREIA VD 300G GOURMET TOLETE JUCARA"/>
    <n v="24"/>
    <n v="18.45"/>
    <n v="20.27"/>
    <n v="20.27"/>
    <n v="20.27"/>
    <n v="22.04"/>
    <x v="172"/>
    <n v="24.9"/>
    <x v="1981"/>
    <n v="0"/>
  </r>
  <r>
    <x v="1"/>
    <s v="MERCEARIA SECA"/>
    <s v="MERCEARIA SECA"/>
    <s v="CONSERVAS ORIGEM VEGETAL"/>
    <x v="176"/>
    <n v="67896348210578"/>
    <n v="2400"/>
    <s v="PALMITO CONS JUREIA VD 300G PICADO PALMEIRA REAL"/>
    <n v="24"/>
    <n v="40.18"/>
    <n v="20.27"/>
    <n v="20.27"/>
    <n v="20.27"/>
    <n v="22.04"/>
    <x v="172"/>
    <n v="24.9"/>
    <x v="1979"/>
    <n v="0"/>
  </r>
  <r>
    <x v="1"/>
    <s v="MERCEARIA SECA"/>
    <s v="MERCEARIA SECA"/>
    <s v="CONSERVAS ORIGEM VEGETAL"/>
    <x v="176"/>
    <n v="7896348205664"/>
    <n v="2409"/>
    <s v="PALMITO CONS JUREIA VD 300G PUPUNHA TOLETE"/>
    <n v="24"/>
    <n v="24.04"/>
    <n v="20.27"/>
    <n v="20.27"/>
    <n v="20.27"/>
    <n v="22.04"/>
    <x v="172"/>
    <n v="24.9"/>
    <x v="1982"/>
    <n v="0"/>
  </r>
  <r>
    <x v="1"/>
    <s v="MERCEARIA SECA"/>
    <s v="MERCEARIA SECA"/>
    <s v="CONSERVAS ORIGEM VEGETAL"/>
    <x v="176"/>
    <n v="7896348206333"/>
    <n v="2402"/>
    <s v="PALMITO CONS JUREIA VD 300G RODELA PALMEIRA REAL"/>
    <n v="24"/>
    <n v="18.940000000000001"/>
    <n v="20.27"/>
    <n v="20.27"/>
    <n v="20.27"/>
    <n v="22.04"/>
    <x v="172"/>
    <n v="24.9"/>
    <x v="1980"/>
    <n v="0"/>
  </r>
  <r>
    <x v="1"/>
    <s v="MERCEARIA SECA"/>
    <s v="MERCEARIA SECA"/>
    <s v="CONSERVAS ORIGEM VEGETAL"/>
    <x v="176"/>
    <n v="7896348207903"/>
    <n v="2402"/>
    <s v="PALMITO CONS JUREIA VD 300G RODELA PALMEIRA REAL"/>
    <n v="24"/>
    <n v="18.940000000000001"/>
    <n v="20.27"/>
    <n v="20.27"/>
    <n v="20.27"/>
    <n v="22.04"/>
    <x v="172"/>
    <n v="24.9"/>
    <x v="1980"/>
    <n v="0"/>
  </r>
  <r>
    <x v="1"/>
    <s v="MERCEARIA SECA"/>
    <s v="MERCEARIA SECA"/>
    <s v="CONSERVAS ORIGEM VEGETAL"/>
    <x v="176"/>
    <n v="7896348207965"/>
    <n v="2411"/>
    <s v="PALMITO CONS JUREIA VD 300G GOURMET TOLETE JUCARA"/>
    <n v="24"/>
    <n v="18.45"/>
    <n v="20.27"/>
    <n v="20.27"/>
    <n v="20.27"/>
    <n v="22.04"/>
    <x v="172"/>
    <n v="24.9"/>
    <x v="1981"/>
    <n v="0"/>
  </r>
  <r>
    <x v="1"/>
    <s v="MERCEARIA SECA"/>
    <s v="MERCEARIA SECA"/>
    <s v="CONSERVAS ORIGEM VEGETAL"/>
    <x v="176"/>
    <n v="7896348210576"/>
    <n v="2400"/>
    <s v="PALMITO CONS JUREIA VD 300G PICADO PALMEIRA REAL"/>
    <n v="24"/>
    <n v="40.18"/>
    <n v="20.27"/>
    <n v="20.27"/>
    <n v="20.27"/>
    <n v="22.04"/>
    <x v="172"/>
    <n v="24.9"/>
    <x v="1979"/>
    <n v="0"/>
  </r>
  <r>
    <x v="1"/>
    <s v="MERCEARIA SECA"/>
    <s v="MERCEARIA SECA"/>
    <s v="CONSERVAS ORIGEM VEGETAL"/>
    <x v="177"/>
    <n v="17896041157045"/>
    <n v="2447"/>
    <s v="PEPINO CONSERVA ODERICH VD 300G TRAD"/>
    <n v="24"/>
    <n v="21.86"/>
    <n v="20.27"/>
    <n v="20.27"/>
    <n v="20.27"/>
    <n v="22.04"/>
    <x v="173"/>
    <n v="22.17"/>
    <x v="1983"/>
    <n v="0"/>
  </r>
  <r>
    <x v="1"/>
    <s v="MERCEARIA SECA"/>
    <s v="MERCEARIA SECA"/>
    <s v="CONSERVAS ORIGEM VEGETAL"/>
    <x v="177"/>
    <n v="17896041157076"/>
    <n v="2458"/>
    <s v="PEPINO CONS ODERICH VD 300G AGRIDOCE"/>
    <n v="26"/>
    <n v="25.46"/>
    <n v="20.27"/>
    <n v="20.27"/>
    <n v="20.27"/>
    <n v="22.04"/>
    <x v="173"/>
    <n v="22.17"/>
    <x v="1984"/>
    <n v="0"/>
  </r>
  <r>
    <x v="1"/>
    <s v="MERCEARIA SECA"/>
    <s v="MERCEARIA SECA"/>
    <s v="CONSERVAS ORIGEM VEGETAL"/>
    <x v="177"/>
    <n v="17896041157137"/>
    <n v="2453"/>
    <s v="PEPINO CONS ODERICH VD 300G CASEIRO"/>
    <n v="26"/>
    <n v="28.12"/>
    <n v="20.27"/>
    <n v="20.27"/>
    <n v="20.27"/>
    <n v="22.04"/>
    <x v="173"/>
    <n v="22.17"/>
    <x v="1985"/>
    <n v="0"/>
  </r>
  <r>
    <x v="1"/>
    <s v="MERCEARIA SECA"/>
    <s v="MERCEARIA SECA"/>
    <s v="CONSERVAS ORIGEM VEGETAL"/>
    <x v="177"/>
    <n v="17896577202622"/>
    <n v="2434"/>
    <s v="PEPINO CONSERVA DA SERRA VD 300G"/>
    <n v="26"/>
    <n v="23.75"/>
    <n v="20.27"/>
    <n v="20.27"/>
    <n v="20.27"/>
    <n v="22.04"/>
    <x v="173"/>
    <n v="22.17"/>
    <x v="1986"/>
    <n v="0"/>
  </r>
  <r>
    <x v="1"/>
    <s v="MERCEARIA SECA"/>
    <s v="MERCEARIA SECA"/>
    <s v="CONSERVAS ORIGEM VEGETAL"/>
    <x v="177"/>
    <n v="27896577209307"/>
    <n v="2416"/>
    <s v="PEPINO CONSERVA DA SERRA SH 150G"/>
    <n v="24"/>
    <n v="20.96"/>
    <n v="20.27"/>
    <n v="20.27"/>
    <n v="20.27"/>
    <n v="22.04"/>
    <x v="173"/>
    <n v="22.17"/>
    <x v="1987"/>
    <n v="0"/>
  </r>
  <r>
    <x v="1"/>
    <s v="MERCEARIA SECA"/>
    <s v="MERCEARIA SECA"/>
    <s v="CONSERVAS ORIGEM VEGETAL"/>
    <x v="177"/>
    <n v="37896348202961"/>
    <n v="2450"/>
    <s v="PEPINO CONS JUREIA VD 300G FATIADO PICANTE"/>
    <n v="26"/>
    <n v="5.3"/>
    <n v="20.27"/>
    <n v="20.27"/>
    <n v="20.27"/>
    <n v="22.04"/>
    <x v="173"/>
    <n v="22.17"/>
    <x v="1988"/>
    <n v="0"/>
  </r>
  <r>
    <x v="1"/>
    <s v="MERCEARIA SECA"/>
    <s v="MERCEARIA SECA"/>
    <s v="CONSERVAS ORIGEM VEGETAL"/>
    <x v="177"/>
    <n v="57896348212100"/>
    <n v="2446"/>
    <s v="PEPINO CONS JUREIA VD 300G AGRIDOCE FATIADO"/>
    <n v="26"/>
    <n v="19.18"/>
    <n v="20.27"/>
    <n v="20.27"/>
    <n v="20.27"/>
    <n v="22.04"/>
    <x v="173"/>
    <n v="22.17"/>
    <x v="1989"/>
    <n v="0"/>
  </r>
  <r>
    <x v="1"/>
    <s v="MERCEARIA SECA"/>
    <s v="MERCEARIA SECA"/>
    <s v="CONSERVAS ORIGEM VEGETAL"/>
    <x v="177"/>
    <n v="7896041157048"/>
    <n v="2447"/>
    <s v="PEPINO CONSERVA ODERICH VD 300G TRAD"/>
    <n v="24"/>
    <n v="21.86"/>
    <n v="20.27"/>
    <n v="20.27"/>
    <n v="20.27"/>
    <n v="22.04"/>
    <x v="173"/>
    <n v="22.17"/>
    <x v="1983"/>
    <n v="0"/>
  </r>
  <r>
    <x v="1"/>
    <s v="MERCEARIA SECA"/>
    <s v="MERCEARIA SECA"/>
    <s v="CONSERVAS ORIGEM VEGETAL"/>
    <x v="177"/>
    <n v="7896041157079"/>
    <n v="2458"/>
    <s v="PEPINO CONS ODERICH VD 300G AGRIDOCE"/>
    <n v="26"/>
    <n v="25.46"/>
    <n v="20.27"/>
    <n v="20.27"/>
    <n v="20.27"/>
    <n v="22.04"/>
    <x v="173"/>
    <n v="22.17"/>
    <x v="1984"/>
    <n v="0"/>
  </r>
  <r>
    <x v="1"/>
    <s v="MERCEARIA SECA"/>
    <s v="MERCEARIA SECA"/>
    <s v="CONSERVAS ORIGEM VEGETAL"/>
    <x v="177"/>
    <n v="7896041157130"/>
    <n v="2453"/>
    <s v="PEPINO CONS ODERICH VD 300G CASEIRO"/>
    <n v="26"/>
    <n v="28.12"/>
    <n v="20.27"/>
    <n v="20.27"/>
    <n v="20.27"/>
    <n v="22.04"/>
    <x v="173"/>
    <n v="22.17"/>
    <x v="1985"/>
    <n v="0"/>
  </r>
  <r>
    <x v="1"/>
    <s v="MERCEARIA SECA"/>
    <s v="MERCEARIA SECA"/>
    <s v="CONSERVAS ORIGEM VEGETAL"/>
    <x v="177"/>
    <n v="7896348202960"/>
    <n v="2450"/>
    <s v="PEPINO CONS JUREIA VD 300G FATIADO PICANTE"/>
    <n v="26"/>
    <n v="5.3"/>
    <n v="20.27"/>
    <n v="20.27"/>
    <n v="20.27"/>
    <n v="22.04"/>
    <x v="173"/>
    <n v="22.17"/>
    <x v="1988"/>
    <n v="0"/>
  </r>
  <r>
    <x v="1"/>
    <s v="MERCEARIA SECA"/>
    <s v="MERCEARIA SECA"/>
    <s v="CONSERVAS ORIGEM VEGETAL"/>
    <x v="177"/>
    <n v="7896348212105"/>
    <n v="2446"/>
    <s v="PEPINO CONS JUREIA VD 300G AGRIDOCE FATIADO"/>
    <n v="26"/>
    <n v="19.18"/>
    <n v="20.27"/>
    <n v="20.27"/>
    <n v="20.27"/>
    <n v="22.04"/>
    <x v="173"/>
    <n v="22.17"/>
    <x v="1989"/>
    <n v="0"/>
  </r>
  <r>
    <x v="1"/>
    <s v="MERCEARIA SECA"/>
    <s v="MERCEARIA SECA"/>
    <s v="CONSERVAS ORIGEM VEGETAL"/>
    <x v="177"/>
    <n v="7896577202625"/>
    <n v="2434"/>
    <s v="PEPINO CONSERVA DA SERRA VD 300G"/>
    <n v="26"/>
    <n v="23.75"/>
    <n v="20.27"/>
    <n v="20.27"/>
    <n v="20.27"/>
    <n v="22.04"/>
    <x v="173"/>
    <n v="22.17"/>
    <x v="1986"/>
    <n v="0"/>
  </r>
  <r>
    <x v="1"/>
    <s v="MERCEARIA SECA"/>
    <s v="MERCEARIA SECA"/>
    <s v="CONSERVAS ORIGEM VEGETAL"/>
    <x v="177"/>
    <n v="7896577209303"/>
    <n v="2416"/>
    <s v="PEPINO CONSERVA DA SERRA SH 150G"/>
    <n v="24"/>
    <n v="20.96"/>
    <n v="20.27"/>
    <n v="20.27"/>
    <n v="20.27"/>
    <n v="22.04"/>
    <x v="173"/>
    <n v="22.17"/>
    <x v="1987"/>
    <n v="0"/>
  </r>
  <r>
    <x v="1"/>
    <s v="MERCEARIA SECA"/>
    <s v="MERCEARIA SECA"/>
    <s v="CONSERVAS ORIGEM VEGETAL"/>
    <x v="177"/>
    <n v="7897106800312"/>
    <n v="2452"/>
    <s v="PEPINO CONSERVA ADIGEL VD 300G"/>
    <n v="26"/>
    <n v="30.9"/>
    <n v="20.27"/>
    <n v="20.27"/>
    <n v="20.27"/>
    <n v="22.04"/>
    <x v="173"/>
    <n v="22.17"/>
    <x v="1990"/>
    <n v="0"/>
  </r>
  <r>
    <x v="1"/>
    <s v="MERCEARIA SECA"/>
    <s v="MERCEARIA SECA"/>
    <s v="CONSERVAS ORIGEM VEGETAL"/>
    <x v="177"/>
    <n v="7898940926107"/>
    <n v="2429"/>
    <s v="PEPINO CONSERVA NUTRIOURO VD 300G"/>
    <n v="26"/>
    <n v="12.53"/>
    <n v="20.27"/>
    <n v="20.27"/>
    <n v="20.27"/>
    <n v="22.04"/>
    <x v="173"/>
    <n v="22.17"/>
    <x v="1991"/>
    <n v="0"/>
  </r>
  <r>
    <x v="1"/>
    <s v="MERCEARIA SECA"/>
    <s v="MERCEARIA SECA"/>
    <s v="CONSERVAS ORIGEM VEGETAL"/>
    <x v="178"/>
    <n v="17896041154709"/>
    <n v="2460"/>
    <s v="GRAO DE BICO ODERICH LT 220G"/>
    <n v="30"/>
    <n v="29.37"/>
    <n v="20.27"/>
    <n v="20.27"/>
    <n v="20.27"/>
    <n v="22.04"/>
    <x v="174"/>
    <n v="24.89"/>
    <x v="1992"/>
    <n v="0"/>
  </r>
  <r>
    <x v="1"/>
    <s v="MERCEARIA SECA"/>
    <s v="MERCEARIA SECA"/>
    <s v="CONSERVAS ORIGEM VEGETAL"/>
    <x v="178"/>
    <n v="17908529700046"/>
    <n v="34581"/>
    <s v="GRAO DE BICO SALSARETTI 170G LT"/>
    <n v="30"/>
    <n v="23.84"/>
    <n v="20.27"/>
    <n v="20.27"/>
    <n v="20.27"/>
    <n v="22.04"/>
    <x v="174"/>
    <n v="24.89"/>
    <x v="1993"/>
    <n v="0"/>
  </r>
  <r>
    <x v="1"/>
    <s v="MERCEARIA SECA"/>
    <s v="MERCEARIA SECA"/>
    <s v="CONSERVAS ORIGEM VEGETAL"/>
    <x v="178"/>
    <n v="57896348202392"/>
    <n v="2462"/>
    <s v="PICLES CONSERVA JUREIA VD 300G"/>
    <n v="24"/>
    <n v="14.33"/>
    <n v="20.27"/>
    <n v="20.27"/>
    <n v="20.27"/>
    <n v="22.04"/>
    <x v="174"/>
    <n v="24.89"/>
    <x v="1994"/>
    <n v="0"/>
  </r>
  <r>
    <x v="1"/>
    <s v="MERCEARIA SECA"/>
    <s v="MERCEARIA SECA"/>
    <s v="CONSERVAS ORIGEM VEGETAL"/>
    <x v="178"/>
    <n v="7896041154702"/>
    <n v="2460"/>
    <s v="GRAO DE BICO ODERICH LT 220G"/>
    <n v="30"/>
    <n v="29.37"/>
    <n v="20.27"/>
    <n v="20.27"/>
    <n v="20.27"/>
    <n v="22.04"/>
    <x v="174"/>
    <n v="24.89"/>
    <x v="1992"/>
    <n v="0"/>
  </r>
  <r>
    <x v="1"/>
    <s v="MERCEARIA SECA"/>
    <s v="MERCEARIA SECA"/>
    <s v="CONSERVAS ORIGEM VEGETAL"/>
    <x v="178"/>
    <n v="7896348202397"/>
    <n v="2462"/>
    <s v="PICLES CONSERVA JUREIA VD 300G"/>
    <n v="24"/>
    <n v="14.33"/>
    <n v="20.27"/>
    <n v="20.27"/>
    <n v="20.27"/>
    <n v="22.04"/>
    <x v="174"/>
    <n v="24.89"/>
    <x v="1994"/>
    <n v="0"/>
  </r>
  <r>
    <x v="1"/>
    <s v="MERCEARIA SECA"/>
    <s v="MERCEARIA SECA"/>
    <s v="CONSERVAS ORIGEM VEGETAL"/>
    <x v="178"/>
    <n v="7908529700049"/>
    <n v="34581"/>
    <s v="GRAO DE BICO SALSARETTI 170G LT"/>
    <n v="30"/>
    <n v="23.84"/>
    <n v="20.27"/>
    <n v="20.27"/>
    <n v="20.27"/>
    <n v="22.04"/>
    <x v="174"/>
    <n v="24.89"/>
    <x v="1993"/>
    <n v="0"/>
  </r>
  <r>
    <x v="1"/>
    <s v="MERCEARIA SECA"/>
    <s v="MERCEARIA SECA"/>
    <s v="CONSERVAS ORIGEM VEGETAL"/>
    <x v="179"/>
    <n v="17896041160014"/>
    <n v="2469"/>
    <s v="SELETA LEGUMES ODERICH LT 200G"/>
    <n v="26"/>
    <n v="27.16"/>
    <n v="20.27"/>
    <n v="20.27"/>
    <n v="20.27"/>
    <n v="22.04"/>
    <x v="175"/>
    <n v="23.92"/>
    <x v="1995"/>
    <n v="0"/>
  </r>
  <r>
    <x v="1"/>
    <s v="MERCEARIA SECA"/>
    <s v="MERCEARIA SECA"/>
    <s v="CONSERVAS ORIGEM VEGETAL"/>
    <x v="179"/>
    <n v="17896041160120"/>
    <n v="2470"/>
    <s v="JARDINERA ODERICH LT 200G 4 LEGUMES"/>
    <n v="26"/>
    <n v="16.91"/>
    <n v="20.27"/>
    <n v="20.27"/>
    <n v="20.27"/>
    <n v="22.04"/>
    <x v="175"/>
    <n v="23.92"/>
    <x v="1996"/>
    <n v="0"/>
  </r>
  <r>
    <x v="1"/>
    <s v="MERCEARIA SECA"/>
    <s v="MERCEARIA SECA"/>
    <s v="CONSERVAS ORIGEM VEGETAL"/>
    <x v="179"/>
    <n v="7896041160017"/>
    <n v="2469"/>
    <s v="SELETA LEGUMES ODERICH LT 200G"/>
    <n v="26"/>
    <n v="27.16"/>
    <n v="20.27"/>
    <n v="20.27"/>
    <n v="20.27"/>
    <n v="22.04"/>
    <x v="175"/>
    <n v="23.92"/>
    <x v="1995"/>
    <n v="0"/>
  </r>
  <r>
    <x v="1"/>
    <s v="MERCEARIA SECA"/>
    <s v="MERCEARIA SECA"/>
    <s v="CONSERVAS ORIGEM VEGETAL"/>
    <x v="179"/>
    <n v="7896041160123"/>
    <n v="2470"/>
    <s v="JARDINERA ODERICH LT 200G 4 LEGUMES"/>
    <n v="26"/>
    <n v="16.91"/>
    <n v="20.27"/>
    <n v="20.27"/>
    <n v="20.27"/>
    <n v="22.04"/>
    <x v="175"/>
    <n v="23.92"/>
    <x v="1996"/>
    <n v="0"/>
  </r>
  <r>
    <x v="1"/>
    <s v="MERCEARIA SECA"/>
    <s v="MERCEARIA SECA"/>
    <s v="CONSERVAS ORIGEM VEGETAL"/>
    <x v="179"/>
    <n v="7897517209674"/>
    <n v="2467"/>
    <s v="SELETA LEGUMES FUGINI SH 170G"/>
    <n v="26"/>
    <n v="26.64"/>
    <n v="20.27"/>
    <n v="20.27"/>
    <n v="20.27"/>
    <n v="22.04"/>
    <x v="175"/>
    <n v="23.92"/>
    <x v="1997"/>
    <n v="0"/>
  </r>
  <r>
    <x v="1"/>
    <s v="MERCEARIA SECA"/>
    <s v="MERCEARIA SECA"/>
    <s v="DERIVADOS DE TOMATE"/>
    <x v="180"/>
    <n v="17891300910126"/>
    <n v="35643"/>
    <s v="KETCHUP SALSARETTI TOP DOWN 380G PICANHA"/>
    <n v="26"/>
    <n v="18.32"/>
    <n v="20.27"/>
    <n v="20.27"/>
    <n v="20.27"/>
    <n v="22.04"/>
    <x v="176"/>
    <n v="28.25"/>
    <x v="1998"/>
    <n v="0"/>
  </r>
  <r>
    <x v="1"/>
    <s v="MERCEARIA SECA"/>
    <s v="MERCEARIA SECA"/>
    <s v="DERIVADOS DE TOMATE"/>
    <x v="180"/>
    <n v="17896036001056"/>
    <n v="2501"/>
    <s v="KETCHUP ELEFANTE SQ 350G TRAD"/>
    <n v="26"/>
    <n v="29.08"/>
    <n v="20.27"/>
    <n v="20.27"/>
    <n v="20.27"/>
    <n v="22.04"/>
    <x v="176"/>
    <n v="28.25"/>
    <x v="1999"/>
    <n v="0"/>
  </r>
  <r>
    <x v="1"/>
    <s v="MERCEARIA SECA"/>
    <s v="MERCEARIA SECA"/>
    <s v="DERIVADOS DE TOMATE"/>
    <x v="180"/>
    <n v="17896041172505"/>
    <n v="2491"/>
    <s v="KETCHUP ODERICH BISNAG 200G TRAD"/>
    <n v="24"/>
    <n v="30.51"/>
    <n v="20.27"/>
    <n v="20.27"/>
    <n v="20.27"/>
    <n v="22.04"/>
    <x v="176"/>
    <n v="28.25"/>
    <x v="2000"/>
    <n v="0"/>
  </r>
  <r>
    <x v="1"/>
    <s v="MERCEARIA SECA"/>
    <s v="MERCEARIA SECA"/>
    <s v="DERIVADOS DE TOMATE"/>
    <x v="180"/>
    <n v="17896041172536"/>
    <n v="2497"/>
    <s v="KETCHUP ODERICH BISN 400G TRAD"/>
    <n v="28"/>
    <n v="24.78"/>
    <n v="20.27"/>
    <n v="20.27"/>
    <n v="20.27"/>
    <n v="22.04"/>
    <x v="176"/>
    <n v="28.25"/>
    <x v="2001"/>
    <n v="0"/>
  </r>
  <r>
    <x v="1"/>
    <s v="MERCEARIA SECA"/>
    <s v="MERCEARIA SECA"/>
    <s v="DERIVADOS DE TOMATE"/>
    <x v="180"/>
    <n v="17896041172598"/>
    <n v="2484"/>
    <s v="KETCHUP ODERICH SH 200G"/>
    <n v="26"/>
    <n v="33.72"/>
    <n v="20.27"/>
    <n v="20.27"/>
    <n v="20.27"/>
    <n v="22.04"/>
    <x v="176"/>
    <n v="28.25"/>
    <x v="2002"/>
    <n v="0"/>
  </r>
  <r>
    <x v="1"/>
    <s v="MERCEARIA SECA"/>
    <s v="MERCEARIA SECA"/>
    <s v="DERIVADOS DE TOMATE"/>
    <x v="180"/>
    <n v="17896041172604"/>
    <n v="2493"/>
    <s v="KETCHUP ODERICH BISN 200G PICANTE"/>
    <n v="26"/>
    <n v="30.03"/>
    <n v="20.27"/>
    <n v="20.27"/>
    <n v="20.27"/>
    <n v="22.04"/>
    <x v="176"/>
    <n v="28.25"/>
    <x v="2003"/>
    <n v="0"/>
  </r>
  <r>
    <x v="1"/>
    <s v="MERCEARIA SECA"/>
    <s v="MERCEARIA SECA"/>
    <s v="DERIVADOS DE TOMATE"/>
    <x v="180"/>
    <n v="17896041172611"/>
    <n v="2499"/>
    <s v="KETCHUP ODERICH BISN 400G PICANTE"/>
    <n v="28"/>
    <n v="25.06"/>
    <n v="20.27"/>
    <n v="20.27"/>
    <n v="20.27"/>
    <n v="22.04"/>
    <x v="176"/>
    <n v="28.25"/>
    <x v="2004"/>
    <n v="0"/>
  </r>
  <r>
    <x v="1"/>
    <s v="MERCEARIA SECA"/>
    <s v="MERCEARIA SECA"/>
    <s v="DERIVADOS DE TOMATE"/>
    <x v="180"/>
    <n v="17896102504153"/>
    <n v="37036"/>
    <s v="KETCHUP HEINZ 743G TRAD"/>
    <n v="28"/>
    <n v="26.61"/>
    <n v="20.27"/>
    <n v="20.27"/>
    <n v="20.27"/>
    <n v="22.04"/>
    <x v="176"/>
    <n v="28.25"/>
    <x v="2005"/>
    <n v="3038.1"/>
  </r>
  <r>
    <x v="1"/>
    <s v="MERCEARIA SECA"/>
    <s v="MERCEARIA SECA"/>
    <s v="DERIVADOS DE TOMATE"/>
    <x v="180"/>
    <n v="17897106800678"/>
    <n v="15622"/>
    <s v="CATCHUP BISN KETDOG 1K"/>
    <n v="26"/>
    <n v="26.93"/>
    <n v="20.27"/>
    <n v="20.27"/>
    <n v="20.27"/>
    <n v="22.04"/>
    <x v="176"/>
    <n v="28.25"/>
    <x v="2006"/>
    <n v="0"/>
  </r>
  <r>
    <x v="1"/>
    <s v="MERCEARIA SECA"/>
    <s v="MERCEARIA SECA"/>
    <s v="DERIVADOS DE TOMATE"/>
    <x v="180"/>
    <n v="17897517200036"/>
    <n v="34840"/>
    <s v="KETCHUP FUGINI SH 180G"/>
    <n v="26"/>
    <n v="31.53"/>
    <n v="20.27"/>
    <n v="20.27"/>
    <n v="20.27"/>
    <n v="22.04"/>
    <x v="176"/>
    <n v="28.25"/>
    <x v="2007"/>
    <n v="0"/>
  </r>
  <r>
    <x v="1"/>
    <s v="MERCEARIA SECA"/>
    <s v="MERCEARIA SECA"/>
    <s v="DERIVADOS DE TOMATE"/>
    <x v="180"/>
    <n v="17897517200074"/>
    <n v="2477"/>
    <s v="KETCHUP FUGINI SH C BICO 180G PICANTE"/>
    <n v="26"/>
    <n v="22.15"/>
    <n v="20.27"/>
    <n v="20.27"/>
    <n v="20.27"/>
    <n v="22.04"/>
    <x v="176"/>
    <n v="28.25"/>
    <x v="2008"/>
    <n v="0"/>
  </r>
  <r>
    <x v="1"/>
    <s v="MERCEARIA SECA"/>
    <s v="MERCEARIA SECA"/>
    <s v="DERIVADOS DE TOMATE"/>
    <x v="180"/>
    <n v="17897517207547"/>
    <n v="2461"/>
    <s v="KETCHUP FUGINI SH C BICO 180G TRAD"/>
    <n v="26"/>
    <n v="26.44"/>
    <n v="20.27"/>
    <n v="20.27"/>
    <n v="20.27"/>
    <n v="22.04"/>
    <x v="176"/>
    <n v="28.25"/>
    <x v="2009"/>
    <n v="0"/>
  </r>
  <r>
    <x v="1"/>
    <s v="MERCEARIA SECA"/>
    <s v="MERCEARIA SECA"/>
    <s v="DERIVADOS DE TOMATE"/>
    <x v="180"/>
    <n v="17897517207554"/>
    <n v="2480"/>
    <s v="KETCHUP FUGINI SH 300G TRAD"/>
    <n v="28"/>
    <n v="21.11"/>
    <n v="20.27"/>
    <n v="20.27"/>
    <n v="20.27"/>
    <n v="22.04"/>
    <x v="176"/>
    <n v="28.25"/>
    <x v="2010"/>
    <n v="0"/>
  </r>
  <r>
    <x v="1"/>
    <s v="MERCEARIA SECA"/>
    <s v="MERCEARIA SECA"/>
    <s v="DERIVADOS DE TOMATE"/>
    <x v="180"/>
    <n v="17908529700152"/>
    <n v="35684"/>
    <s v="KETCHUP SALSARETTI T DOWN 380G TRAD"/>
    <n v="26"/>
    <n v="22.62"/>
    <n v="20.27"/>
    <n v="20.27"/>
    <n v="20.27"/>
    <n v="22.04"/>
    <x v="176"/>
    <n v="28.25"/>
    <x v="2011"/>
    <n v="0"/>
  </r>
  <r>
    <x v="1"/>
    <s v="MERCEARIA SECA"/>
    <s v="MERCEARIA SECA"/>
    <s v="DERIVADOS DE TOMATE"/>
    <x v="180"/>
    <n v="37891150027832"/>
    <n v="2507"/>
    <s v="KETCHUP HELLMANNS BISN 380G PICANTE"/>
    <n v="28"/>
    <n v="30.6"/>
    <n v="20.27"/>
    <n v="20.27"/>
    <n v="20.27"/>
    <n v="22.04"/>
    <x v="176"/>
    <n v="28.25"/>
    <x v="2012"/>
    <n v="0"/>
  </r>
  <r>
    <x v="1"/>
    <s v="MERCEARIA SECA"/>
    <s v="MERCEARIA SECA"/>
    <s v="DERIVADOS DE TOMATE"/>
    <x v="180"/>
    <n v="37891150027849"/>
    <n v="2519"/>
    <s v="KETCHUP HELLMANNS BISN 380G TRAD"/>
    <n v="28"/>
    <n v="26.19"/>
    <n v="20.27"/>
    <n v="20.27"/>
    <n v="20.27"/>
    <n v="22.04"/>
    <x v="176"/>
    <n v="28.25"/>
    <x v="2013"/>
    <n v="0"/>
  </r>
  <r>
    <x v="1"/>
    <s v="MERCEARIA SECA"/>
    <s v="MERCEARIA SECA"/>
    <s v="DERIVADOS DE TOMATE"/>
    <x v="180"/>
    <n v="7891150027831"/>
    <n v="2507"/>
    <s v="KETCHUP HELLMANNS BISN 380G PICANTE"/>
    <n v="28"/>
    <n v="30.6"/>
    <n v="20.27"/>
    <n v="20.27"/>
    <n v="20.27"/>
    <n v="22.04"/>
    <x v="176"/>
    <n v="28.25"/>
    <x v="2012"/>
    <n v="0"/>
  </r>
  <r>
    <x v="1"/>
    <s v="MERCEARIA SECA"/>
    <s v="MERCEARIA SECA"/>
    <s v="DERIVADOS DE TOMATE"/>
    <x v="180"/>
    <n v="7891150027848"/>
    <n v="2519"/>
    <s v="KETCHUP HELLMANNS BISN 380G TRAD"/>
    <n v="28"/>
    <n v="26.19"/>
    <n v="20.27"/>
    <n v="20.27"/>
    <n v="20.27"/>
    <n v="22.04"/>
    <x v="176"/>
    <n v="28.25"/>
    <x v="2013"/>
    <n v="0"/>
  </r>
  <r>
    <x v="1"/>
    <s v="MERCEARIA SECA"/>
    <s v="MERCEARIA SECA"/>
    <s v="DERIVADOS DE TOMATE"/>
    <x v="180"/>
    <n v="7891300910129"/>
    <n v="35643"/>
    <s v="KETCHUP SALSARETTI TOP DOWN 380G PICANHA"/>
    <n v="26"/>
    <n v="18.32"/>
    <n v="20.27"/>
    <n v="20.27"/>
    <n v="20.27"/>
    <n v="22.04"/>
    <x v="176"/>
    <n v="28.25"/>
    <x v="1998"/>
    <n v="0"/>
  </r>
  <r>
    <x v="1"/>
    <s v="MERCEARIA SECA"/>
    <s v="MERCEARIA SECA"/>
    <s v="DERIVADOS DE TOMATE"/>
    <x v="180"/>
    <n v="7891300910143"/>
    <n v="36385"/>
    <s v="KETCHUP SALSARETTI TOP DOWN COSTELA"/>
    <n v="26"/>
    <n v="37.97"/>
    <n v="20.27"/>
    <n v="20.27"/>
    <n v="20.27"/>
    <n v="22.04"/>
    <x v="176"/>
    <n v="28.25"/>
    <x v="2014"/>
    <n v="0"/>
  </r>
  <r>
    <x v="1"/>
    <s v="MERCEARIA SECA"/>
    <s v="MERCEARIA SECA"/>
    <s v="DERIVADOS DE TOMATE"/>
    <x v="180"/>
    <n v="7896036001059"/>
    <n v="2501"/>
    <s v="KETCHUP ELEFANTE SQ 350G TRAD"/>
    <n v="26"/>
    <n v="29.08"/>
    <n v="20.27"/>
    <n v="20.27"/>
    <n v="20.27"/>
    <n v="22.04"/>
    <x v="176"/>
    <n v="28.25"/>
    <x v="1999"/>
    <n v="0"/>
  </r>
  <r>
    <x v="1"/>
    <s v="MERCEARIA SECA"/>
    <s v="MERCEARIA SECA"/>
    <s v="DERIVADOS DE TOMATE"/>
    <x v="180"/>
    <n v="7896041172164"/>
    <n v="2499"/>
    <s v="KETCHUP ODERICH BISN 400G PICANTE"/>
    <n v="28"/>
    <n v="25.06"/>
    <n v="20.27"/>
    <n v="20.27"/>
    <n v="20.27"/>
    <n v="22.04"/>
    <x v="176"/>
    <n v="28.25"/>
    <x v="2004"/>
    <n v="0"/>
  </r>
  <r>
    <x v="1"/>
    <s v="MERCEARIA SECA"/>
    <s v="MERCEARIA SECA"/>
    <s v="DERIVADOS DE TOMATE"/>
    <x v="180"/>
    <n v="7896041172508"/>
    <n v="2491"/>
    <s v="KETCHUP ODERICH BISNAG 200G TRAD"/>
    <n v="24"/>
    <n v="30.51"/>
    <n v="20.27"/>
    <n v="20.27"/>
    <n v="20.27"/>
    <n v="22.04"/>
    <x v="176"/>
    <n v="28.25"/>
    <x v="2000"/>
    <n v="0"/>
  </r>
  <r>
    <x v="1"/>
    <s v="MERCEARIA SECA"/>
    <s v="MERCEARIA SECA"/>
    <s v="DERIVADOS DE TOMATE"/>
    <x v="180"/>
    <n v="7896041172539"/>
    <n v="2497"/>
    <s v="KETCHUP ODERICH BISN 400G TRAD"/>
    <n v="28"/>
    <n v="24.78"/>
    <n v="20.27"/>
    <n v="20.27"/>
    <n v="20.27"/>
    <n v="22.04"/>
    <x v="176"/>
    <n v="28.25"/>
    <x v="2001"/>
    <n v="0"/>
  </r>
  <r>
    <x v="1"/>
    <s v="MERCEARIA SECA"/>
    <s v="MERCEARIA SECA"/>
    <s v="DERIVADOS DE TOMATE"/>
    <x v="180"/>
    <n v="7896041172591"/>
    <n v="2484"/>
    <s v="KETCHUP ODERICH SH 200G"/>
    <n v="26"/>
    <n v="33.72"/>
    <n v="20.27"/>
    <n v="20.27"/>
    <n v="20.27"/>
    <n v="22.04"/>
    <x v="176"/>
    <n v="28.25"/>
    <x v="2002"/>
    <n v="0"/>
  </r>
  <r>
    <x v="1"/>
    <s v="MERCEARIA SECA"/>
    <s v="MERCEARIA SECA"/>
    <s v="DERIVADOS DE TOMATE"/>
    <x v="180"/>
    <n v="7896041172607"/>
    <n v="2493"/>
    <s v="KETCHUP ODERICH BISN 200G PICANTE"/>
    <n v="26"/>
    <n v="30.03"/>
    <n v="20.27"/>
    <n v="20.27"/>
    <n v="20.27"/>
    <n v="22.04"/>
    <x v="176"/>
    <n v="28.25"/>
    <x v="2003"/>
    <n v="0"/>
  </r>
  <r>
    <x v="1"/>
    <s v="MERCEARIA SECA"/>
    <s v="MERCEARIA SECA"/>
    <s v="DERIVADOS DE TOMATE"/>
    <x v="180"/>
    <n v="7896041172614"/>
    <n v="2499"/>
    <s v="KETCHUP ODERICH BISN 400G PICANTE"/>
    <n v="28"/>
    <n v="25.06"/>
    <n v="20.27"/>
    <n v="20.27"/>
    <n v="20.27"/>
    <n v="22.04"/>
    <x v="176"/>
    <n v="28.25"/>
    <x v="2004"/>
    <n v="0"/>
  </r>
  <r>
    <x v="1"/>
    <s v="MERCEARIA SECA"/>
    <s v="MERCEARIA SECA"/>
    <s v="DERIVADOS DE TOMATE"/>
    <x v="180"/>
    <n v="7896102000368"/>
    <n v="2512"/>
    <s v="KETCHUP HEINZ 397G BACON CEB CARAM"/>
    <n v="28"/>
    <n v="24.85"/>
    <n v="20.27"/>
    <n v="20.27"/>
    <n v="20.27"/>
    <n v="22.04"/>
    <x v="176"/>
    <n v="28.25"/>
    <x v="2015"/>
    <n v="0"/>
  </r>
  <r>
    <x v="1"/>
    <s v="MERCEARIA SECA"/>
    <s v="MERCEARIA SECA"/>
    <s v="DERIVADOS DE TOMATE"/>
    <x v="180"/>
    <n v="7896102503708"/>
    <n v="2516"/>
    <s v="KETCHUP HEINZ 397G TRAD"/>
    <n v="28"/>
    <n v="27.44"/>
    <n v="20.27"/>
    <n v="20.27"/>
    <n v="20.27"/>
    <n v="22.04"/>
    <x v="176"/>
    <n v="28.25"/>
    <x v="2016"/>
    <n v="0"/>
  </r>
  <r>
    <x v="1"/>
    <s v="MERCEARIA SECA"/>
    <s v="MERCEARIA SECA"/>
    <s v="DERIVADOS DE TOMATE"/>
    <x v="180"/>
    <n v="7896102504156"/>
    <n v="37036"/>
    <s v="KETCHUP HEINZ 743G TRAD"/>
    <n v="28"/>
    <n v="26.61"/>
    <n v="20.27"/>
    <n v="20.27"/>
    <n v="20.27"/>
    <n v="22.04"/>
    <x v="176"/>
    <n v="28.25"/>
    <x v="2005"/>
    <n v="3038.1"/>
  </r>
  <r>
    <x v="1"/>
    <s v="MERCEARIA SECA"/>
    <s v="MERCEARIA SECA"/>
    <s v="DERIVADOS DE TOMATE"/>
    <x v="180"/>
    <n v="7897106800671"/>
    <n v="15622"/>
    <s v="CATCHUP BISN KETDOG 1K"/>
    <n v="26"/>
    <n v="26.93"/>
    <n v="20.27"/>
    <n v="20.27"/>
    <n v="20.27"/>
    <n v="22.04"/>
    <x v="176"/>
    <n v="28.25"/>
    <x v="2006"/>
    <n v="0"/>
  </r>
  <r>
    <x v="1"/>
    <s v="MERCEARIA SECA"/>
    <s v="MERCEARIA SECA"/>
    <s v="DERIVADOS DE TOMATE"/>
    <x v="180"/>
    <n v="7897517200039"/>
    <n v="34840"/>
    <s v="KETCHUP FUGINI SH 180G"/>
    <n v="26"/>
    <n v="31.53"/>
    <n v="20.27"/>
    <n v="20.27"/>
    <n v="20.27"/>
    <n v="22.04"/>
    <x v="176"/>
    <n v="28.25"/>
    <x v="2007"/>
    <n v="0"/>
  </r>
  <r>
    <x v="1"/>
    <s v="MERCEARIA SECA"/>
    <s v="MERCEARIA SECA"/>
    <s v="DERIVADOS DE TOMATE"/>
    <x v="180"/>
    <n v="7897517200077"/>
    <n v="2477"/>
    <s v="KETCHUP FUGINI SH C BICO 180G PICANTE"/>
    <n v="26"/>
    <n v="22.15"/>
    <n v="20.27"/>
    <n v="20.27"/>
    <n v="20.27"/>
    <n v="22.04"/>
    <x v="176"/>
    <n v="28.25"/>
    <x v="2008"/>
    <n v="0"/>
  </r>
  <r>
    <x v="1"/>
    <s v="MERCEARIA SECA"/>
    <s v="MERCEARIA SECA"/>
    <s v="DERIVADOS DE TOMATE"/>
    <x v="180"/>
    <n v="7897517207540"/>
    <n v="2461"/>
    <s v="KETCHUP FUGINI SH C BICO 180G TRAD"/>
    <n v="26"/>
    <n v="26.44"/>
    <n v="20.27"/>
    <n v="20.27"/>
    <n v="20.27"/>
    <n v="22.04"/>
    <x v="176"/>
    <n v="28.25"/>
    <x v="2009"/>
    <n v="0"/>
  </r>
  <r>
    <x v="1"/>
    <s v="MERCEARIA SECA"/>
    <s v="MERCEARIA SECA"/>
    <s v="DERIVADOS DE TOMATE"/>
    <x v="180"/>
    <n v="7897517207557"/>
    <n v="2480"/>
    <s v="KETCHUP FUGINI SH 300G TRAD"/>
    <n v="28"/>
    <n v="21.11"/>
    <n v="20.27"/>
    <n v="20.27"/>
    <n v="20.27"/>
    <n v="22.04"/>
    <x v="176"/>
    <n v="28.25"/>
    <x v="2010"/>
    <n v="0"/>
  </r>
  <r>
    <x v="1"/>
    <s v="MERCEARIA SECA"/>
    <s v="MERCEARIA SECA"/>
    <s v="DERIVADOS DE TOMATE"/>
    <x v="180"/>
    <n v="7908529700094"/>
    <n v="36370"/>
    <s v="KETCHUP SALSARET TOP DOWN BAC CEB 3"/>
    <n v="26"/>
    <n v="31.05"/>
    <n v="20.27"/>
    <n v="20.27"/>
    <n v="20.27"/>
    <n v="22.04"/>
    <x v="176"/>
    <n v="28.25"/>
    <x v="2017"/>
    <n v="0"/>
  </r>
  <r>
    <x v="1"/>
    <s v="MERCEARIA SECA"/>
    <s v="MERCEARIA SECA"/>
    <s v="DERIVADOS DE TOMATE"/>
    <x v="180"/>
    <n v="7908529700155"/>
    <n v="35684"/>
    <s v="KETCHUP SALSARETTI T DOWN 380G TRAD"/>
    <n v="26"/>
    <n v="22.62"/>
    <n v="20.27"/>
    <n v="20.27"/>
    <n v="20.27"/>
    <n v="22.04"/>
    <x v="176"/>
    <n v="28.25"/>
    <x v="2011"/>
    <n v="0"/>
  </r>
  <r>
    <x v="1"/>
    <s v="MERCEARIA SECA"/>
    <s v="MERCEARIA SECA"/>
    <s v="DERIVADOS DE TOMATE"/>
    <x v="181"/>
    <n v="17891300902121"/>
    <n v="3843"/>
    <s v="EXTR TOM CAJAMAR LT 350G"/>
    <n v="26"/>
    <n v="18.11"/>
    <n v="20.27"/>
    <n v="20.27"/>
    <n v="20.27"/>
    <n v="22.04"/>
    <x v="177"/>
    <n v="20.16"/>
    <x v="2018"/>
    <n v="2688.395"/>
  </r>
  <r>
    <x v="1"/>
    <s v="MERCEARIA SECA"/>
    <s v="MERCEARIA SECA"/>
    <s v="DERIVADOS DE TOMATE"/>
    <x v="181"/>
    <n v="17896036000639"/>
    <n v="3845"/>
    <s v="EXT TOM ELEFANTE LT 300G CEBOLA E ALHO"/>
    <n v="26"/>
    <n v="14.66"/>
    <n v="20.27"/>
    <n v="20.27"/>
    <n v="20.27"/>
    <n v="22.04"/>
    <x v="177"/>
    <n v="20.16"/>
    <x v="2019"/>
    <n v="0"/>
  </r>
  <r>
    <x v="1"/>
    <s v="MERCEARIA SECA"/>
    <s v="MERCEARIA SECA"/>
    <s v="DERIVADOS DE TOMATE"/>
    <x v="181"/>
    <n v="17896036000714"/>
    <n v="2552"/>
    <s v="EXT TOM ELEFANTE PT 300G"/>
    <n v="26"/>
    <n v="19.64"/>
    <n v="20.27"/>
    <n v="20.27"/>
    <n v="20.27"/>
    <n v="22.04"/>
    <x v="177"/>
    <n v="20.16"/>
    <x v="2020"/>
    <n v="556.43499999999995"/>
  </r>
  <r>
    <x v="1"/>
    <s v="MERCEARIA SECA"/>
    <s v="MERCEARIA SECA"/>
    <s v="DERIVADOS DE TOMATE"/>
    <x v="181"/>
    <n v="17896036000721"/>
    <n v="2555"/>
    <s v="EXT TOM ELEFANTE PT 300G SEM SAL"/>
    <n v="26"/>
    <n v="24.75"/>
    <n v="20.27"/>
    <n v="20.27"/>
    <n v="20.27"/>
    <n v="22.04"/>
    <x v="177"/>
    <n v="20.16"/>
    <x v="2021"/>
    <n v="0"/>
  </r>
  <r>
    <x v="1"/>
    <s v="MERCEARIA SECA"/>
    <s v="MERCEARIA SECA"/>
    <s v="DERIVADOS DE TOMATE"/>
    <x v="181"/>
    <n v="17896036000806"/>
    <n v="2547"/>
    <s v="EXT TOM ELEFANTE TP 275G"/>
    <n v="26"/>
    <n v="26.67"/>
    <n v="20.27"/>
    <n v="20.27"/>
    <n v="20.27"/>
    <n v="22.04"/>
    <x v="177"/>
    <n v="20.16"/>
    <x v="2022"/>
    <n v="0"/>
  </r>
  <r>
    <x v="1"/>
    <s v="MERCEARIA SECA"/>
    <s v="MERCEARIA SECA"/>
    <s v="DERIVADOS DE TOMATE"/>
    <x v="181"/>
    <n v="17896036001179"/>
    <n v="18346"/>
    <s v="EXT TOM ELEFANTE 300G CAR PAN"/>
    <n v="26"/>
    <n v="20.93"/>
    <n v="20.27"/>
    <n v="20.27"/>
    <n v="20.27"/>
    <n v="22.04"/>
    <x v="177"/>
    <n v="20.16"/>
    <x v="2023"/>
    <n v="0"/>
  </r>
  <r>
    <x v="1"/>
    <s v="MERCEARIA SECA"/>
    <s v="MERCEARIA SECA"/>
    <s v="DERIVADOS DE TOMATE"/>
    <x v="181"/>
    <n v="17896036095116"/>
    <n v="2643"/>
    <s v="POLPA POMODORO CICA TP 520G"/>
    <n v="26"/>
    <n v="14.81"/>
    <n v="20.27"/>
    <n v="20.27"/>
    <n v="20.27"/>
    <n v="22.04"/>
    <x v="177"/>
    <n v="20.16"/>
    <x v="2024"/>
    <n v="0"/>
  </r>
  <r>
    <x v="1"/>
    <s v="MERCEARIA SECA"/>
    <s v="MERCEARIA SECA"/>
    <s v="DERIVADOS DE TOMATE"/>
    <x v="181"/>
    <n v="17897517206335"/>
    <n v="3835"/>
    <s v="EXT TOM FUGINI SH 190G"/>
    <n v="26"/>
    <n v="29.49"/>
    <n v="20.27"/>
    <n v="20.27"/>
    <n v="20.27"/>
    <n v="22.04"/>
    <x v="177"/>
    <n v="20.16"/>
    <x v="2025"/>
    <n v="0"/>
  </r>
  <r>
    <x v="1"/>
    <s v="MERCEARIA SECA"/>
    <s v="MERCEARIA SECA"/>
    <s v="DERIVADOS DE TOMATE"/>
    <x v="181"/>
    <n v="37897517206285"/>
    <n v="3842"/>
    <s v="EXT TOM FUGINI SH 300G"/>
    <n v="26"/>
    <n v="24.48"/>
    <n v="20.27"/>
    <n v="20.27"/>
    <n v="20.27"/>
    <n v="22.04"/>
    <x v="177"/>
    <n v="20.16"/>
    <x v="2026"/>
    <n v="0"/>
  </r>
  <r>
    <x v="1"/>
    <s v="MERCEARIA SECA"/>
    <s v="MERCEARIA SECA"/>
    <s v="DERIVADOS DE TOMATE"/>
    <x v="181"/>
    <n v="77896102502182"/>
    <n v="3840"/>
    <s v="EXT TOM QUERO TP 130G"/>
    <n v="26"/>
    <n v="33.76"/>
    <n v="20.27"/>
    <n v="20.27"/>
    <n v="20.27"/>
    <n v="22.04"/>
    <x v="177"/>
    <n v="20.16"/>
    <x v="2027"/>
    <n v="0"/>
  </r>
  <r>
    <x v="1"/>
    <s v="MERCEARIA SECA"/>
    <s v="MERCEARIA SECA"/>
    <s v="DERIVADOS DE TOMATE"/>
    <x v="181"/>
    <n v="7891300902124"/>
    <n v="3843"/>
    <s v="EXTR TOM CAJAMAR LT 350G"/>
    <n v="26"/>
    <n v="18.11"/>
    <n v="20.27"/>
    <n v="20.27"/>
    <n v="20.27"/>
    <n v="22.04"/>
    <x v="177"/>
    <n v="20.16"/>
    <x v="2018"/>
    <n v="2688.395"/>
  </r>
  <r>
    <x v="1"/>
    <s v="MERCEARIA SECA"/>
    <s v="MERCEARIA SECA"/>
    <s v="DERIVADOS DE TOMATE"/>
    <x v="181"/>
    <n v="7896036000632"/>
    <n v="3845"/>
    <s v="EXT TOM ELEFANTE LT 300G CEBOLA E ALHO"/>
    <n v="26"/>
    <n v="14.66"/>
    <n v="20.27"/>
    <n v="20.27"/>
    <n v="20.27"/>
    <n v="22.04"/>
    <x v="177"/>
    <n v="20.16"/>
    <x v="2019"/>
    <n v="0"/>
  </r>
  <r>
    <x v="1"/>
    <s v="MERCEARIA SECA"/>
    <s v="MERCEARIA SECA"/>
    <s v="DERIVADOS DE TOMATE"/>
    <x v="181"/>
    <n v="7896036000717"/>
    <n v="2552"/>
    <s v="EXT TOM ELEFANTE PT 300G"/>
    <n v="26"/>
    <n v="19.64"/>
    <n v="20.27"/>
    <n v="20.27"/>
    <n v="20.27"/>
    <n v="22.04"/>
    <x v="177"/>
    <n v="20.16"/>
    <x v="2020"/>
    <n v="556.43499999999995"/>
  </r>
  <r>
    <x v="1"/>
    <s v="MERCEARIA SECA"/>
    <s v="MERCEARIA SECA"/>
    <s v="DERIVADOS DE TOMATE"/>
    <x v="181"/>
    <n v="7896036000724"/>
    <n v="2555"/>
    <s v="EXT TOM ELEFANTE PT 300G SEM SAL"/>
    <n v="26"/>
    <n v="24.75"/>
    <n v="20.27"/>
    <n v="20.27"/>
    <n v="20.27"/>
    <n v="22.04"/>
    <x v="177"/>
    <n v="20.16"/>
    <x v="2021"/>
    <n v="0"/>
  </r>
  <r>
    <x v="1"/>
    <s v="MERCEARIA SECA"/>
    <s v="MERCEARIA SECA"/>
    <s v="DERIVADOS DE TOMATE"/>
    <x v="181"/>
    <n v="7896036000809"/>
    <n v="2547"/>
    <s v="EXT TOM ELEFANTE TP 275G"/>
    <n v="26"/>
    <n v="26.67"/>
    <n v="20.27"/>
    <n v="20.27"/>
    <n v="20.27"/>
    <n v="22.04"/>
    <x v="177"/>
    <n v="20.16"/>
    <x v="2022"/>
    <n v="0"/>
  </r>
  <r>
    <x v="1"/>
    <s v="MERCEARIA SECA"/>
    <s v="MERCEARIA SECA"/>
    <s v="DERIVADOS DE TOMATE"/>
    <x v="181"/>
    <n v="7896036001172"/>
    <n v="18346"/>
    <s v="EXT TOM ELEFANTE 300G CAR PAN"/>
    <n v="26"/>
    <n v="20.93"/>
    <n v="20.27"/>
    <n v="20.27"/>
    <n v="20.27"/>
    <n v="22.04"/>
    <x v="177"/>
    <n v="20.16"/>
    <x v="2023"/>
    <n v="0"/>
  </r>
  <r>
    <x v="1"/>
    <s v="MERCEARIA SECA"/>
    <s v="MERCEARIA SECA"/>
    <s v="DERIVADOS DE TOMATE"/>
    <x v="181"/>
    <n v="7896036095119"/>
    <n v="2643"/>
    <s v="POLPA POMODORO CICA TP 520G"/>
    <n v="26"/>
    <n v="14.81"/>
    <n v="20.27"/>
    <n v="20.27"/>
    <n v="20.27"/>
    <n v="22.04"/>
    <x v="177"/>
    <n v="20.16"/>
    <x v="2024"/>
    <n v="0"/>
  </r>
  <r>
    <x v="1"/>
    <s v="MERCEARIA SECA"/>
    <s v="MERCEARIA SECA"/>
    <s v="DERIVADOS DE TOMATE"/>
    <x v="181"/>
    <n v="7896102502183"/>
    <n v="3840"/>
    <s v="EXT TOM QUERO TP 130G"/>
    <n v="26"/>
    <n v="33.76"/>
    <n v="20.27"/>
    <n v="20.27"/>
    <n v="20.27"/>
    <n v="22.04"/>
    <x v="177"/>
    <n v="20.16"/>
    <x v="2027"/>
    <n v="0"/>
  </r>
  <r>
    <x v="1"/>
    <s v="MERCEARIA SECA"/>
    <s v="MERCEARIA SECA"/>
    <s v="DERIVADOS DE TOMATE"/>
    <x v="181"/>
    <n v="7897517206284"/>
    <n v="3842"/>
    <s v="EXT TOM FUGINI SH 300G"/>
    <n v="26"/>
    <n v="24.48"/>
    <n v="20.27"/>
    <n v="20.27"/>
    <n v="20.27"/>
    <n v="22.04"/>
    <x v="177"/>
    <n v="20.16"/>
    <x v="2026"/>
    <n v="0"/>
  </r>
  <r>
    <x v="1"/>
    <s v="MERCEARIA SECA"/>
    <s v="MERCEARIA SECA"/>
    <s v="DERIVADOS DE TOMATE"/>
    <x v="181"/>
    <n v="7897517206338"/>
    <n v="3835"/>
    <s v="EXT TOM FUGINI SH 190G"/>
    <n v="26"/>
    <n v="29.49"/>
    <n v="20.27"/>
    <n v="20.27"/>
    <n v="20.27"/>
    <n v="22.04"/>
    <x v="177"/>
    <n v="20.16"/>
    <x v="2025"/>
    <n v="0"/>
  </r>
  <r>
    <x v="1"/>
    <s v="MERCEARIA SECA"/>
    <s v="MERCEARIA SECA"/>
    <s v="DERIVADOS DE TOMATE"/>
    <x v="182"/>
    <n v="17896036001490"/>
    <n v="21119"/>
    <s v="MOLHO TOM TARANTELLA TRAD 1 7KG"/>
    <n v="20"/>
    <n v="23.95"/>
    <n v="20.27"/>
    <n v="20.27"/>
    <n v="20.27"/>
    <n v="22.04"/>
    <x v="178"/>
    <n v="20.46"/>
    <x v="2028"/>
    <n v="0"/>
  </r>
  <r>
    <x v="1"/>
    <s v="MERCEARIA SECA"/>
    <s v="MERCEARIA SECA"/>
    <s v="DERIVADOS DE TOMATE"/>
    <x v="182"/>
    <n v="17896036001537"/>
    <n v="21118"/>
    <s v="MOLHO TOM TARANTELLA PIZZA SH 1 7KG"/>
    <n v="20"/>
    <n v="24.86"/>
    <n v="20.27"/>
    <n v="20.27"/>
    <n v="20.27"/>
    <n v="22.04"/>
    <x v="178"/>
    <n v="20.46"/>
    <x v="2029"/>
    <n v="0"/>
  </r>
  <r>
    <x v="1"/>
    <s v="MERCEARIA SECA"/>
    <s v="MERCEARIA SECA"/>
    <s v="DERIVADOS DE TOMATE"/>
    <x v="182"/>
    <n v="17896036036058"/>
    <n v="2601"/>
    <s v="MOLHO TOM POMAROLA SH 300G CASEIRO CLASSICO"/>
    <n v="25"/>
    <n v="17.68"/>
    <n v="20.27"/>
    <n v="20.27"/>
    <n v="20.27"/>
    <n v="22.04"/>
    <x v="178"/>
    <n v="20.46"/>
    <x v="2030"/>
    <n v="0"/>
  </r>
  <r>
    <x v="1"/>
    <s v="MERCEARIA SECA"/>
    <s v="MERCEARIA SECA"/>
    <s v="DERIVADOS DE TOMATE"/>
    <x v="182"/>
    <n v="17896036095123"/>
    <n v="2605"/>
    <s v="MOLHO TOM POMAROLA SH 300G BOLONHESA"/>
    <n v="25"/>
    <n v="24.99"/>
    <n v="20.27"/>
    <n v="20.27"/>
    <n v="20.27"/>
    <n v="22.04"/>
    <x v="178"/>
    <n v="20.46"/>
    <x v="2031"/>
    <n v="0"/>
  </r>
  <r>
    <x v="1"/>
    <s v="MERCEARIA SECA"/>
    <s v="MERCEARIA SECA"/>
    <s v="DERIVADOS DE TOMATE"/>
    <x v="182"/>
    <n v="17896036096076"/>
    <n v="2600"/>
    <s v="MOLHO TOM POMAROLA SH 300G CASEIRO MANJERICAO"/>
    <n v="25"/>
    <n v="17.54"/>
    <n v="20.27"/>
    <n v="20.27"/>
    <n v="20.27"/>
    <n v="22.04"/>
    <x v="178"/>
    <n v="20.46"/>
    <x v="2032"/>
    <n v="0"/>
  </r>
  <r>
    <x v="1"/>
    <s v="MERCEARIA SECA"/>
    <s v="MERCEARIA SECA"/>
    <s v="DERIVADOS DE TOMATE"/>
    <x v="182"/>
    <n v="17896036098988"/>
    <n v="2569"/>
    <s v="MOLHO TOM POMODORO SH 300G TRAD"/>
    <n v="25"/>
    <n v="20.22"/>
    <n v="20.27"/>
    <n v="20.27"/>
    <n v="20.27"/>
    <n v="22.04"/>
    <x v="178"/>
    <n v="20.46"/>
    <x v="2033"/>
    <n v="1852.8600000000001"/>
  </r>
  <r>
    <x v="1"/>
    <s v="MERCEARIA SECA"/>
    <s v="MERCEARIA SECA"/>
    <s v="DERIVADOS DE TOMATE"/>
    <x v="182"/>
    <n v="17896036099442"/>
    <n v="3846"/>
    <s v="MOLHO TOM POMAROLA SH 300G PASSATA"/>
    <n v="25"/>
    <n v="24.42"/>
    <n v="20.27"/>
    <n v="20.27"/>
    <n v="20.27"/>
    <n v="22.04"/>
    <x v="178"/>
    <n v="20.46"/>
    <x v="2034"/>
    <n v="0"/>
  </r>
  <r>
    <x v="1"/>
    <s v="MERCEARIA SECA"/>
    <s v="MERCEARIA SECA"/>
    <s v="DERIVADOS DE TOMATE"/>
    <x v="182"/>
    <n v="17896036099985"/>
    <n v="2596"/>
    <s v="MOLHO TOM POMAROLA SH 300G TRAD"/>
    <n v="25"/>
    <n v="19.809999999999999"/>
    <n v="20.27"/>
    <n v="20.27"/>
    <n v="20.27"/>
    <n v="22.04"/>
    <x v="178"/>
    <n v="20.46"/>
    <x v="2035"/>
    <n v="0"/>
  </r>
  <r>
    <x v="1"/>
    <s v="MERCEARIA SECA"/>
    <s v="MERCEARIA SECA"/>
    <s v="DERIVADOS DE TOMATE"/>
    <x v="182"/>
    <n v="17896041120278"/>
    <n v="2606"/>
    <s v="MOLHO TOM ODERICH SH 1 010G TRAD"/>
    <n v="18"/>
    <n v="21.39"/>
    <n v="20.27"/>
    <n v="20.27"/>
    <n v="20.27"/>
    <n v="22.04"/>
    <x v="178"/>
    <n v="20.46"/>
    <x v="2036"/>
    <n v="2851.24"/>
  </r>
  <r>
    <x v="1"/>
    <s v="MERCEARIA SECA"/>
    <s v="MERCEARIA SECA"/>
    <s v="DERIVADOS DE TOMATE"/>
    <x v="182"/>
    <n v="17896102503811"/>
    <n v="33468"/>
    <s v="MOLHO TOMATE HEINZ 240G C PEDACOS"/>
    <n v="25"/>
    <n v="26.26"/>
    <n v="20.27"/>
    <n v="20.27"/>
    <n v="20.27"/>
    <n v="22.04"/>
    <x v="178"/>
    <n v="20.46"/>
    <x v="2037"/>
    <n v="0"/>
  </r>
  <r>
    <x v="1"/>
    <s v="MERCEARIA SECA"/>
    <s v="MERCEARIA SECA"/>
    <s v="DERIVADOS DE TOMATE"/>
    <x v="182"/>
    <n v="17898930142170"/>
    <n v="2568"/>
    <s v="MOLHO TOM CAJAMAR SH 300G TRAD"/>
    <n v="25"/>
    <n v="31.19"/>
    <n v="20.27"/>
    <n v="20.27"/>
    <n v="20.27"/>
    <n v="22.04"/>
    <x v="178"/>
    <n v="20.46"/>
    <x v="2038"/>
    <n v="0"/>
  </r>
  <r>
    <x v="1"/>
    <s v="MERCEARIA SECA"/>
    <s v="MERCEARIA SECA"/>
    <s v="DERIVADOS DE TOMATE"/>
    <x v="182"/>
    <n v="17898930142316"/>
    <n v="3850"/>
    <s v="MOLHO TOM SALSARETTI VD 680G PASSATA RUSTICA"/>
    <n v="24"/>
    <n v="12.81"/>
    <n v="20.27"/>
    <n v="20.27"/>
    <n v="20.27"/>
    <n v="22.04"/>
    <x v="178"/>
    <n v="20.46"/>
    <x v="2039"/>
    <n v="0"/>
  </r>
  <r>
    <x v="1"/>
    <s v="MERCEARIA SECA"/>
    <s v="MERCEARIA SECA"/>
    <s v="DERIVADOS DE TOMATE"/>
    <x v="182"/>
    <n v="17898930142798"/>
    <n v="3851"/>
    <s v="MOLHO TOM SALSARETTI SH 300G PASSATA RUSTICA"/>
    <n v="26"/>
    <n v="23.53"/>
    <n v="20.27"/>
    <n v="20.27"/>
    <n v="20.27"/>
    <n v="22.04"/>
    <x v="178"/>
    <n v="20.46"/>
    <x v="2040"/>
    <n v="0"/>
  </r>
  <r>
    <x v="1"/>
    <s v="MERCEARIA SECA"/>
    <s v="MERCEARIA SECA"/>
    <s v="DERIVADOS DE TOMATE"/>
    <x v="182"/>
    <n v="18480017300420"/>
    <n v="38441"/>
    <s v="MOLHO TOM DIA 340G TRAD"/>
    <n v="24"/>
    <n v="31.86"/>
    <n v="20.27"/>
    <n v="20.27"/>
    <n v="20.27"/>
    <n v="22.04"/>
    <x v="178"/>
    <n v="20.46"/>
    <x v="2041"/>
    <n v="1263.24"/>
  </r>
  <r>
    <x v="1"/>
    <s v="MERCEARIA SECA"/>
    <s v="MERCEARIA SECA"/>
    <s v="DERIVADOS DE TOMATE"/>
    <x v="182"/>
    <n v="27891300910819"/>
    <n v="33937"/>
    <s v="MOLHO TOM SALSARETTI 910G TRITURADO"/>
    <n v="24"/>
    <n v="11.61"/>
    <n v="20.27"/>
    <n v="20.27"/>
    <n v="20.27"/>
    <n v="22.04"/>
    <x v="178"/>
    <n v="20.46"/>
    <x v="2042"/>
    <n v="0"/>
  </r>
  <r>
    <x v="1"/>
    <s v="MERCEARIA SECA"/>
    <s v="MERCEARIA SECA"/>
    <s v="DERIVADOS DE TOMATE"/>
    <x v="182"/>
    <n v="27897517206127"/>
    <n v="2591"/>
    <s v="MOLHO TOM FUGINI SH 300G MANJERICAO"/>
    <n v="25"/>
    <n v="24.37"/>
    <n v="20.27"/>
    <n v="20.27"/>
    <n v="20.27"/>
    <n v="22.04"/>
    <x v="178"/>
    <n v="20.46"/>
    <x v="2043"/>
    <n v="0"/>
  </r>
  <r>
    <x v="1"/>
    <s v="MERCEARIA SECA"/>
    <s v="MERCEARIA SECA"/>
    <s v="DERIVADOS DE TOMATE"/>
    <x v="182"/>
    <n v="27897517206134"/>
    <n v="2584"/>
    <s v="MOLHO TOM FUGINI SH 300G PIZZA"/>
    <n v="25"/>
    <n v="27.03"/>
    <n v="20.27"/>
    <n v="20.27"/>
    <n v="20.27"/>
    <n v="22.04"/>
    <x v="178"/>
    <n v="20.46"/>
    <x v="2044"/>
    <n v="0"/>
  </r>
  <r>
    <x v="1"/>
    <s v="MERCEARIA SECA"/>
    <s v="MERCEARIA SECA"/>
    <s v="DERIVADOS DE TOMATE"/>
    <x v="182"/>
    <n v="27897517206745"/>
    <n v="2577"/>
    <s v="MOLHO TOM FUGINI SH 300G ZERO"/>
    <n v="25"/>
    <n v="28.42"/>
    <n v="20.27"/>
    <n v="20.27"/>
    <n v="20.27"/>
    <n v="22.04"/>
    <x v="178"/>
    <n v="20.46"/>
    <x v="2045"/>
    <n v="0"/>
  </r>
  <r>
    <x v="1"/>
    <s v="MERCEARIA SECA"/>
    <s v="MERCEARIA SECA"/>
    <s v="DERIVADOS DE TOMATE"/>
    <x v="182"/>
    <n v="27898045701115"/>
    <n v="21125"/>
    <s v="MOL TOM TRAD VAL SH 300G"/>
    <n v="26"/>
    <n v="26.91"/>
    <n v="20.27"/>
    <n v="20.27"/>
    <n v="20.27"/>
    <n v="22.04"/>
    <x v="178"/>
    <n v="20.46"/>
    <x v="2046"/>
    <n v="1234.2"/>
  </r>
  <r>
    <x v="1"/>
    <s v="MERCEARIA SECA"/>
    <s v="MERCEARIA SECA"/>
    <s v="DERIVADOS DE TOMATE"/>
    <x v="182"/>
    <n v="37897517206087"/>
    <n v="2573"/>
    <s v="MOLHO TOM FUGINI SH 300G TRAD"/>
    <n v="25"/>
    <n v="11.18"/>
    <n v="20.27"/>
    <n v="20.27"/>
    <n v="20.27"/>
    <n v="22.04"/>
    <x v="178"/>
    <n v="20.46"/>
    <x v="2047"/>
    <n v="4993.3549999999996"/>
  </r>
  <r>
    <x v="1"/>
    <s v="MERCEARIA SECA"/>
    <s v="MERCEARIA SECA"/>
    <s v="DERIVADOS DE TOMATE"/>
    <x v="182"/>
    <n v="37897517206117"/>
    <n v="2588"/>
    <s v="MOLHO TOM FUGINI SH 300G BOLONHESA"/>
    <n v="25"/>
    <n v="30.17"/>
    <n v="20.27"/>
    <n v="20.27"/>
    <n v="20.27"/>
    <n v="22.04"/>
    <x v="178"/>
    <n v="20.46"/>
    <x v="2048"/>
    <n v="35.92"/>
  </r>
  <r>
    <x v="1"/>
    <s v="MERCEARIA SECA"/>
    <s v="MERCEARIA SECA"/>
    <s v="DERIVADOS DE TOMATE"/>
    <x v="182"/>
    <n v="37897517206131"/>
    <n v="2584"/>
    <s v="MOLHO TOM FUGINI SH 300G PIZZA"/>
    <n v="25"/>
    <n v="27.03"/>
    <n v="20.27"/>
    <n v="20.27"/>
    <n v="20.27"/>
    <n v="22.04"/>
    <x v="178"/>
    <n v="20.46"/>
    <x v="2044"/>
    <n v="0"/>
  </r>
  <r>
    <x v="1"/>
    <s v="MERCEARIA SECA"/>
    <s v="MERCEARIA SECA"/>
    <s v="DERIVADOS DE TOMATE"/>
    <x v="182"/>
    <n v="37897517206179"/>
    <n v="2571"/>
    <s v="MOLHO TOM FUGINI SH 300G PENEIRADO"/>
    <n v="25"/>
    <n v="4.9400000000000004"/>
    <n v="20.27"/>
    <n v="20.27"/>
    <n v="20.27"/>
    <n v="22.04"/>
    <x v="178"/>
    <n v="20.46"/>
    <x v="2049"/>
    <n v="1660.9899999999998"/>
  </r>
  <r>
    <x v="1"/>
    <s v="MERCEARIA SECA"/>
    <s v="MERCEARIA SECA"/>
    <s v="DERIVADOS DE TOMATE"/>
    <x v="182"/>
    <n v="37898045701594"/>
    <n v="21126"/>
    <s v="MOL TOM VAL PIZZA SH 1 7K"/>
    <n v="18"/>
    <n v="6.55"/>
    <n v="20.27"/>
    <n v="20.27"/>
    <n v="20.27"/>
    <n v="22.04"/>
    <x v="178"/>
    <n v="20.46"/>
    <x v="2050"/>
    <n v="0"/>
  </r>
  <r>
    <x v="1"/>
    <s v="MERCEARIA SECA"/>
    <s v="MERCEARIA SECA"/>
    <s v="DERIVADOS DE TOMATE"/>
    <x v="182"/>
    <n v="7891300910815"/>
    <n v="33937"/>
    <s v="MOLHO TOM SALSARETTI 910G TRITURADO"/>
    <n v="24"/>
    <n v="11.61"/>
    <n v="20.27"/>
    <n v="20.27"/>
    <n v="20.27"/>
    <n v="22.04"/>
    <x v="178"/>
    <n v="20.46"/>
    <x v="2042"/>
    <n v="0"/>
  </r>
  <r>
    <x v="1"/>
    <s v="MERCEARIA SECA"/>
    <s v="MERCEARIA SECA"/>
    <s v="DERIVADOS DE TOMATE"/>
    <x v="182"/>
    <n v="7896036001493"/>
    <n v="21119"/>
    <s v="MOLHO TOM TARANTELLA TRAD 1 7KG"/>
    <n v="20"/>
    <n v="23.95"/>
    <n v="20.27"/>
    <n v="20.27"/>
    <n v="20.27"/>
    <n v="22.04"/>
    <x v="178"/>
    <n v="20.46"/>
    <x v="2028"/>
    <n v="0"/>
  </r>
  <r>
    <x v="1"/>
    <s v="MERCEARIA SECA"/>
    <s v="MERCEARIA SECA"/>
    <s v="DERIVADOS DE TOMATE"/>
    <x v="182"/>
    <n v="7896036001530"/>
    <n v="21118"/>
    <s v="MOLHO TOM TARANTELLA PIZZA SH 1 7KG"/>
    <n v="20"/>
    <n v="24.86"/>
    <n v="20.27"/>
    <n v="20.27"/>
    <n v="20.27"/>
    <n v="22.04"/>
    <x v="178"/>
    <n v="20.46"/>
    <x v="2029"/>
    <n v="0"/>
  </r>
  <r>
    <x v="1"/>
    <s v="MERCEARIA SECA"/>
    <s v="MERCEARIA SECA"/>
    <s v="DERIVADOS DE TOMATE"/>
    <x v="182"/>
    <n v="7896036036051"/>
    <n v="2601"/>
    <s v="MOLHO TOM POMAROLA SH 300G CASEIRO CLASSICO"/>
    <n v="25"/>
    <n v="17.68"/>
    <n v="20.27"/>
    <n v="20.27"/>
    <n v="20.27"/>
    <n v="22.04"/>
    <x v="178"/>
    <n v="20.46"/>
    <x v="2030"/>
    <n v="0"/>
  </r>
  <r>
    <x v="1"/>
    <s v="MERCEARIA SECA"/>
    <s v="MERCEARIA SECA"/>
    <s v="DERIVADOS DE TOMATE"/>
    <x v="182"/>
    <n v="7896036095126"/>
    <n v="2605"/>
    <s v="MOLHO TOM POMAROLA SH 300G BOLONHESA"/>
    <n v="25"/>
    <n v="24.99"/>
    <n v="20.27"/>
    <n v="20.27"/>
    <n v="20.27"/>
    <n v="22.04"/>
    <x v="178"/>
    <n v="20.46"/>
    <x v="2031"/>
    <n v="0"/>
  </r>
  <r>
    <x v="1"/>
    <s v="MERCEARIA SECA"/>
    <s v="MERCEARIA SECA"/>
    <s v="DERIVADOS DE TOMATE"/>
    <x v="182"/>
    <n v="7896036096079"/>
    <n v="2600"/>
    <s v="MOLHO TOM POMAROLA SH 300G CASEIRO MANJERICAO"/>
    <n v="25"/>
    <n v="17.54"/>
    <n v="20.27"/>
    <n v="20.27"/>
    <n v="20.27"/>
    <n v="22.04"/>
    <x v="178"/>
    <n v="20.46"/>
    <x v="2032"/>
    <n v="0"/>
  </r>
  <r>
    <x v="1"/>
    <s v="MERCEARIA SECA"/>
    <s v="MERCEARIA SECA"/>
    <s v="DERIVADOS DE TOMATE"/>
    <x v="182"/>
    <n v="7896036098981"/>
    <n v="2569"/>
    <s v="MOLHO TOM POMODORO SH 300G TRAD"/>
    <n v="25"/>
    <n v="20.22"/>
    <n v="20.27"/>
    <n v="20.27"/>
    <n v="20.27"/>
    <n v="22.04"/>
    <x v="178"/>
    <n v="20.46"/>
    <x v="2033"/>
    <n v="1852.8600000000001"/>
  </r>
  <r>
    <x v="1"/>
    <s v="MERCEARIA SECA"/>
    <s v="MERCEARIA SECA"/>
    <s v="DERIVADOS DE TOMATE"/>
    <x v="182"/>
    <n v="7896036099445"/>
    <n v="3846"/>
    <s v="MOLHO TOM POMAROLA SH 300G PASSATA"/>
    <n v="25"/>
    <n v="24.42"/>
    <n v="20.27"/>
    <n v="20.27"/>
    <n v="20.27"/>
    <n v="22.04"/>
    <x v="178"/>
    <n v="20.46"/>
    <x v="2034"/>
    <n v="0"/>
  </r>
  <r>
    <x v="1"/>
    <s v="MERCEARIA SECA"/>
    <s v="MERCEARIA SECA"/>
    <s v="DERIVADOS DE TOMATE"/>
    <x v="182"/>
    <n v="7896036099988"/>
    <n v="2596"/>
    <s v="MOLHO TOM POMAROLA SH 300G TRAD"/>
    <n v="25"/>
    <n v="19.809999999999999"/>
    <n v="20.27"/>
    <n v="20.27"/>
    <n v="20.27"/>
    <n v="22.04"/>
    <x v="178"/>
    <n v="20.46"/>
    <x v="2035"/>
    <n v="0"/>
  </r>
  <r>
    <x v="1"/>
    <s v="MERCEARIA SECA"/>
    <s v="MERCEARIA SECA"/>
    <s v="DERIVADOS DE TOMATE"/>
    <x v="182"/>
    <n v="7896041120271"/>
    <n v="2606"/>
    <s v="MOLHO TOM ODERICH SH 1 010G TRAD"/>
    <n v="18"/>
    <n v="21.39"/>
    <n v="20.27"/>
    <n v="20.27"/>
    <n v="20.27"/>
    <n v="22.04"/>
    <x v="178"/>
    <n v="20.46"/>
    <x v="2036"/>
    <n v="2851.24"/>
  </r>
  <r>
    <x v="1"/>
    <s v="MERCEARIA SECA"/>
    <s v="MERCEARIA SECA"/>
    <s v="DERIVADOS DE TOMATE"/>
    <x v="182"/>
    <n v="7896041147995"/>
    <n v="921"/>
    <s v="MOLHO TOM ODERICH PASSATA LT 850G"/>
    <n v="18"/>
    <n v="21.93"/>
    <n v="20.27"/>
    <n v="20.27"/>
    <n v="20.27"/>
    <n v="22.04"/>
    <x v="178"/>
    <n v="20.46"/>
    <x v="2051"/>
    <n v="0"/>
  </r>
  <r>
    <x v="1"/>
    <s v="MERCEARIA SECA"/>
    <s v="MERCEARIA SECA"/>
    <s v="DERIVADOS DE TOMATE"/>
    <x v="182"/>
    <n v="7896102503814"/>
    <n v="33468"/>
    <s v="MOLHO TOMATE HEINZ 240G C PEDACOS"/>
    <n v="25"/>
    <n v="26.26"/>
    <n v="20.27"/>
    <n v="20.27"/>
    <n v="20.27"/>
    <n v="22.04"/>
    <x v="178"/>
    <n v="20.46"/>
    <x v="2037"/>
    <n v="0"/>
  </r>
  <r>
    <x v="1"/>
    <s v="MERCEARIA SECA"/>
    <s v="MERCEARIA SECA"/>
    <s v="DERIVADOS DE TOMATE"/>
    <x v="182"/>
    <n v="7897517206086"/>
    <n v="2573"/>
    <s v="MOLHO TOM FUGINI SH 300G TRAD"/>
    <n v="25"/>
    <n v="11.18"/>
    <n v="20.27"/>
    <n v="20.27"/>
    <n v="20.27"/>
    <n v="22.04"/>
    <x v="178"/>
    <n v="20.46"/>
    <x v="2047"/>
    <n v="4993.3549999999996"/>
  </r>
  <r>
    <x v="1"/>
    <s v="MERCEARIA SECA"/>
    <s v="MERCEARIA SECA"/>
    <s v="DERIVADOS DE TOMATE"/>
    <x v="182"/>
    <n v="7897517206116"/>
    <n v="2588"/>
    <s v="MOLHO TOM FUGINI SH 300G BOLONHESA"/>
    <n v="25"/>
    <n v="30.17"/>
    <n v="20.27"/>
    <n v="20.27"/>
    <n v="20.27"/>
    <n v="22.04"/>
    <x v="178"/>
    <n v="20.46"/>
    <x v="2048"/>
    <n v="35.92"/>
  </r>
  <r>
    <x v="1"/>
    <s v="MERCEARIA SECA"/>
    <s v="MERCEARIA SECA"/>
    <s v="DERIVADOS DE TOMATE"/>
    <x v="182"/>
    <n v="7897517206123"/>
    <n v="2591"/>
    <s v="MOLHO TOM FUGINI SH 300G MANJERICAO"/>
    <n v="25"/>
    <n v="24.37"/>
    <n v="20.27"/>
    <n v="20.27"/>
    <n v="20.27"/>
    <n v="22.04"/>
    <x v="178"/>
    <n v="20.46"/>
    <x v="2043"/>
    <n v="0"/>
  </r>
  <r>
    <x v="1"/>
    <s v="MERCEARIA SECA"/>
    <s v="MERCEARIA SECA"/>
    <s v="DERIVADOS DE TOMATE"/>
    <x v="182"/>
    <n v="7897517206130"/>
    <n v="2584"/>
    <s v="MOLHO TOM FUGINI SH 300G PIZZA"/>
    <n v="25"/>
    <n v="27.03"/>
    <n v="20.27"/>
    <n v="20.27"/>
    <n v="20.27"/>
    <n v="22.04"/>
    <x v="178"/>
    <n v="20.46"/>
    <x v="2044"/>
    <n v="0"/>
  </r>
  <r>
    <x v="1"/>
    <s v="MERCEARIA SECA"/>
    <s v="MERCEARIA SECA"/>
    <s v="DERIVADOS DE TOMATE"/>
    <x v="182"/>
    <n v="7897517206178"/>
    <n v="2571"/>
    <s v="MOLHO TOM FUGINI SH 300G PENEIRADO"/>
    <n v="25"/>
    <n v="4.9400000000000004"/>
    <n v="20.27"/>
    <n v="20.27"/>
    <n v="20.27"/>
    <n v="22.04"/>
    <x v="178"/>
    <n v="20.46"/>
    <x v="2049"/>
    <n v="1660.9899999999998"/>
  </r>
  <r>
    <x v="1"/>
    <s v="MERCEARIA SECA"/>
    <s v="MERCEARIA SECA"/>
    <s v="DERIVADOS DE TOMATE"/>
    <x v="182"/>
    <n v="7897517206710"/>
    <n v="2582"/>
    <s v="MOLHO TOM FUGINI SH 300G ERVAS FINAS"/>
    <n v="25"/>
    <n v="30.91"/>
    <n v="20.27"/>
    <n v="20.27"/>
    <n v="20.27"/>
    <n v="22.04"/>
    <x v="178"/>
    <n v="20.46"/>
    <x v="2052"/>
    <n v="0"/>
  </r>
  <r>
    <x v="1"/>
    <s v="MERCEARIA SECA"/>
    <s v="MERCEARIA SECA"/>
    <s v="DERIVADOS DE TOMATE"/>
    <x v="182"/>
    <n v="7897517206741"/>
    <n v="2577"/>
    <s v="MOLHO TOM FUGINI SH 300G ZERO"/>
    <n v="25"/>
    <n v="28.42"/>
    <n v="20.27"/>
    <n v="20.27"/>
    <n v="20.27"/>
    <n v="22.04"/>
    <x v="178"/>
    <n v="20.46"/>
    <x v="2045"/>
    <n v="0"/>
  </r>
  <r>
    <x v="1"/>
    <s v="MERCEARIA SECA"/>
    <s v="MERCEARIA SECA"/>
    <s v="DERIVADOS DE TOMATE"/>
    <x v="182"/>
    <n v="7898045701111"/>
    <n v="21125"/>
    <s v="MOL TOM TRAD VAL SH 300G"/>
    <n v="26"/>
    <n v="26.91"/>
    <n v="20.27"/>
    <n v="20.27"/>
    <n v="20.27"/>
    <n v="22.04"/>
    <x v="178"/>
    <n v="20.46"/>
    <x v="2046"/>
    <n v="1234.2"/>
  </r>
  <r>
    <x v="1"/>
    <s v="MERCEARIA SECA"/>
    <s v="MERCEARIA SECA"/>
    <s v="DERIVADOS DE TOMATE"/>
    <x v="182"/>
    <n v="7898045701593"/>
    <n v="21126"/>
    <s v="MOL TOM VAL PIZZA SH 1 7K"/>
    <n v="18"/>
    <n v="6.55"/>
    <n v="20.27"/>
    <n v="20.27"/>
    <n v="20.27"/>
    <n v="22.04"/>
    <x v="178"/>
    <n v="20.46"/>
    <x v="2050"/>
    <n v="0"/>
  </r>
  <r>
    <x v="1"/>
    <s v="MERCEARIA SECA"/>
    <s v="MERCEARIA SECA"/>
    <s v="DERIVADOS DE TOMATE"/>
    <x v="182"/>
    <n v="7898045702040"/>
    <n v="21127"/>
    <s v="MOL TOM VAL PIZZA SH 300G"/>
    <n v="25"/>
    <n v="-7.67"/>
    <n v="20.27"/>
    <n v="20.27"/>
    <n v="20.27"/>
    <n v="22.04"/>
    <x v="178"/>
    <n v="20.46"/>
    <x v="2053"/>
    <n v="0"/>
  </r>
  <r>
    <x v="1"/>
    <s v="MERCEARIA SECA"/>
    <s v="MERCEARIA SECA"/>
    <s v="DERIVADOS DE TOMATE"/>
    <x v="182"/>
    <n v="7898930142173"/>
    <n v="2568"/>
    <s v="MOLHO TOM CAJAMAR SH 300G TRAD"/>
    <n v="25"/>
    <n v="31.19"/>
    <n v="20.27"/>
    <n v="20.27"/>
    <n v="20.27"/>
    <n v="22.04"/>
    <x v="178"/>
    <n v="20.46"/>
    <x v="2038"/>
    <n v="0"/>
  </r>
  <r>
    <x v="1"/>
    <s v="MERCEARIA SECA"/>
    <s v="MERCEARIA SECA"/>
    <s v="DERIVADOS DE TOMATE"/>
    <x v="182"/>
    <n v="7898930142319"/>
    <n v="3850"/>
    <s v="MOLHO TOM SALSARETTI VD 680G PASSATA RUSTICA"/>
    <n v="24"/>
    <n v="12.81"/>
    <n v="20.27"/>
    <n v="20.27"/>
    <n v="20.27"/>
    <n v="22.04"/>
    <x v="178"/>
    <n v="20.46"/>
    <x v="2039"/>
    <n v="0"/>
  </r>
  <r>
    <x v="1"/>
    <s v="MERCEARIA SECA"/>
    <s v="MERCEARIA SECA"/>
    <s v="DERIVADOS DE TOMATE"/>
    <x v="182"/>
    <n v="7898930142791"/>
    <n v="3851"/>
    <s v="MOLHO TOM SALSARETTI SH 300G PASSATA RUSTICA"/>
    <n v="26"/>
    <n v="23.53"/>
    <n v="20.27"/>
    <n v="20.27"/>
    <n v="20.27"/>
    <n v="22.04"/>
    <x v="178"/>
    <n v="20.46"/>
    <x v="2040"/>
    <n v="0"/>
  </r>
  <r>
    <x v="1"/>
    <s v="MERCEARIA SECA"/>
    <s v="MERCEARIA SECA"/>
    <s v="DERIVADOS DE TOMATE"/>
    <x v="182"/>
    <n v="8480017300423"/>
    <n v="38441"/>
    <s v="MOLHO TOM DIA 340G TRAD"/>
    <n v="24"/>
    <n v="31.86"/>
    <n v="20.27"/>
    <n v="20.27"/>
    <n v="20.27"/>
    <n v="22.04"/>
    <x v="178"/>
    <n v="20.46"/>
    <x v="2041"/>
    <n v="1263.24"/>
  </r>
  <r>
    <x v="1"/>
    <s v="MERCEARIA SECA"/>
    <s v="MERCEARIA SECA"/>
    <s v="DERIVADOS DE TOMATE"/>
    <x v="183"/>
    <n v="7891300900359"/>
    <n v="36166"/>
    <s v="MOLHO TOM SALSARETTI VD 500G CLASSICO"/>
    <n v="26"/>
    <n v="15.54"/>
    <n v="20.27"/>
    <n v="20.27"/>
    <n v="20.27"/>
    <n v="22.04"/>
    <x v="179"/>
    <n v="15.54"/>
    <x v="2054"/>
    <n v="0"/>
  </r>
  <r>
    <x v="1"/>
    <s v="MERCEARIA SECA"/>
    <s v="MERCEARIA SECA"/>
    <s v="DERIVADOS DE TOMATE"/>
    <x v="184"/>
    <n v="57896348205362"/>
    <n v="2471"/>
    <s v="TOMATE SECO CONSERVA JUREIA VD 200G"/>
    <n v="24"/>
    <n v="31.41"/>
    <n v="20.27"/>
    <n v="20.27"/>
    <n v="20.27"/>
    <n v="22.04"/>
    <x v="180"/>
    <n v="27.77"/>
    <x v="2055"/>
    <n v="0"/>
  </r>
  <r>
    <x v="1"/>
    <s v="MERCEARIA SECA"/>
    <s v="MERCEARIA SECA"/>
    <s v="DERIVADOS DE TOMATE"/>
    <x v="184"/>
    <n v="7896348205367"/>
    <n v="2471"/>
    <s v="TOMATE SECO CONSERVA JUREIA VD 200G"/>
    <n v="24"/>
    <n v="31.41"/>
    <n v="20.27"/>
    <n v="20.27"/>
    <n v="20.27"/>
    <n v="22.04"/>
    <x v="180"/>
    <n v="27.77"/>
    <x v="2055"/>
    <n v="0"/>
  </r>
  <r>
    <x v="1"/>
    <s v="MERCEARIA SECA"/>
    <s v="MERCEARIA SECA"/>
    <s v="DERIVADOS DE TOMATE"/>
    <x v="184"/>
    <n v="7898930141848"/>
    <n v="33010"/>
    <s v="TOM PELADO SALSARETTI LT 400G"/>
    <n v="26"/>
    <n v="24.57"/>
    <n v="20.27"/>
    <n v="20.27"/>
    <n v="20.27"/>
    <n v="22.04"/>
    <x v="180"/>
    <n v="27.77"/>
    <x v="2056"/>
    <n v="0"/>
  </r>
  <r>
    <x v="1"/>
    <s v="MERCEARIA SECA"/>
    <s v="MERCEARIA SECA"/>
    <s v="DOCES EM MASSA"/>
    <x v="185"/>
    <n v="17898024397530"/>
    <n v="2655"/>
    <s v="CREME NUTELLA FERRERO 140G"/>
    <n v="20"/>
    <n v="13.83"/>
    <n v="20.27"/>
    <n v="20.27"/>
    <n v="20.27"/>
    <n v="16.63"/>
    <x v="181"/>
    <n v="-0.06"/>
    <x v="2057"/>
    <n v="0"/>
  </r>
  <r>
    <x v="1"/>
    <s v="MERCEARIA SECA"/>
    <s v="MERCEARIA SECA"/>
    <s v="DOCES EM MASSA"/>
    <x v="185"/>
    <n v="7897685919078"/>
    <n v="2709"/>
    <s v="PAST AMEND ST ANTONIO 500G BRIG"/>
    <n v="26"/>
    <n v="14.27"/>
    <n v="20.27"/>
    <n v="20.27"/>
    <n v="20.27"/>
    <n v="16.63"/>
    <x v="181"/>
    <n v="-0.06"/>
    <x v="416"/>
    <n v="0"/>
  </r>
  <r>
    <x v="1"/>
    <s v="MERCEARIA SECA"/>
    <s v="MERCEARIA SECA"/>
    <s v="DOCES EM MASSA"/>
    <x v="185"/>
    <n v="7897685919689"/>
    <n v="2678"/>
    <s v="PAST AMEND ST ANTONIO 450G CHOC BCO"/>
    <n v="26"/>
    <n v="26.36"/>
    <n v="20.27"/>
    <n v="20.27"/>
    <n v="20.27"/>
    <n v="16.63"/>
    <x v="181"/>
    <n v="-0.06"/>
    <x v="2058"/>
    <n v="0"/>
  </r>
  <r>
    <x v="1"/>
    <s v="MERCEARIA SECA"/>
    <s v="MERCEARIA SECA"/>
    <s v="DOCES EM MASSA"/>
    <x v="185"/>
    <n v="7897685920289"/>
    <n v="2648"/>
    <s v="PAST AMEND ST ANTONIO 450G INTEG"/>
    <n v="26"/>
    <n v="26.95"/>
    <n v="20.27"/>
    <n v="20.27"/>
    <n v="20.27"/>
    <n v="16.63"/>
    <x v="181"/>
    <n v="-0.06"/>
    <x v="2059"/>
    <n v="0"/>
  </r>
  <r>
    <x v="1"/>
    <s v="MERCEARIA SECA"/>
    <s v="MERCEARIA SECA"/>
    <s v="DOCES EM MASSA"/>
    <x v="185"/>
    <n v="7897685920326"/>
    <n v="2692"/>
    <s v="PAST AMEND ST ANTONIO 450G C WHEY"/>
    <n v="26"/>
    <n v="26.27"/>
    <n v="20.27"/>
    <n v="20.27"/>
    <n v="20.27"/>
    <n v="16.63"/>
    <x v="181"/>
    <n v="-0.06"/>
    <x v="2060"/>
    <n v="0"/>
  </r>
  <r>
    <x v="1"/>
    <s v="MERCEARIA SECA"/>
    <s v="MERCEARIA SECA"/>
    <s v="DOCES EM MASSA"/>
    <x v="185"/>
    <n v="7898024394181"/>
    <n v="2721"/>
    <s v="CREME NUTELLA FERRERO 350G AVELA C CACAU"/>
    <n v="20"/>
    <n v="-8.76"/>
    <n v="20.27"/>
    <n v="20.27"/>
    <n v="20.27"/>
    <n v="16.63"/>
    <x v="181"/>
    <n v="-0.06"/>
    <x v="2061"/>
    <n v="3007.9500000000003"/>
  </r>
  <r>
    <x v="1"/>
    <s v="MERCEARIA SECA"/>
    <s v="MERCEARIA SECA"/>
    <s v="DOCES EM MASSA"/>
    <x v="185"/>
    <n v="7898024395232"/>
    <n v="2655"/>
    <s v="CREME NUTELLA FERRERO 140G"/>
    <n v="20"/>
    <n v="13.83"/>
    <n v="20.27"/>
    <n v="20.27"/>
    <n v="20.27"/>
    <n v="16.63"/>
    <x v="181"/>
    <n v="-0.06"/>
    <x v="2057"/>
    <n v="0"/>
  </r>
  <r>
    <x v="1"/>
    <s v="MERCEARIA SECA"/>
    <s v="MERCEARIA SECA"/>
    <s v="DOCES EM MASSA"/>
    <x v="185"/>
    <n v="7898024397892"/>
    <n v="2721"/>
    <s v="CREME NUTELLA FERRERO 350G AVELA C CACAU"/>
    <n v="20"/>
    <n v="-8.76"/>
    <n v="20.27"/>
    <n v="20.27"/>
    <n v="20.27"/>
    <n v="16.63"/>
    <x v="181"/>
    <n v="-0.06"/>
    <x v="2061"/>
    <n v="3007.9500000000003"/>
  </r>
  <r>
    <x v="1"/>
    <s v="MERCEARIA SECA"/>
    <s v="MERCEARIA SECA"/>
    <s v="DOCES EM MASSA"/>
    <x v="186"/>
    <n v="17896485423744"/>
    <n v="36242"/>
    <s v="DOCE DIFRUTTI 400G ABOBORA"/>
    <n v="28"/>
    <n v="31.06"/>
    <n v="20.27"/>
    <n v="20.27"/>
    <n v="20.27"/>
    <n v="16.63"/>
    <x v="182"/>
    <n v="24.17"/>
    <x v="2062"/>
    <n v="0"/>
  </r>
  <r>
    <x v="1"/>
    <s v="MERCEARIA SECA"/>
    <s v="MERCEARIA SECA"/>
    <s v="DOCES EM MASSA"/>
    <x v="186"/>
    <n v="17896485423768"/>
    <n v="36243"/>
    <s v="DOCE DIFRUTTI 1 010KG ABOBORA"/>
    <n v="18"/>
    <n v="18.47"/>
    <n v="20.27"/>
    <n v="20.27"/>
    <n v="20.27"/>
    <n v="16.63"/>
    <x v="182"/>
    <n v="24.17"/>
    <x v="2063"/>
    <n v="0"/>
  </r>
  <r>
    <x v="1"/>
    <s v="MERCEARIA SECA"/>
    <s v="MERCEARIA SECA"/>
    <s v="DOCES EM MASSA"/>
    <x v="186"/>
    <n v="17896504301893"/>
    <n v="2511"/>
    <s v="DOCE STA CLARA 400G UVA"/>
    <n v="28"/>
    <n v="26.84"/>
    <n v="20.27"/>
    <n v="20.27"/>
    <n v="20.27"/>
    <n v="16.63"/>
    <x v="182"/>
    <n v="24.17"/>
    <x v="2064"/>
    <n v="0"/>
  </r>
  <r>
    <x v="1"/>
    <s v="MERCEARIA SECA"/>
    <s v="MERCEARIA SECA"/>
    <s v="DOCES EM MASSA"/>
    <x v="186"/>
    <n v="17896504301909"/>
    <n v="2514"/>
    <s v="DOCE STA CLARA 400G FIGO"/>
    <n v="28"/>
    <n v="27.09"/>
    <n v="20.27"/>
    <n v="20.27"/>
    <n v="20.27"/>
    <n v="16.63"/>
    <x v="182"/>
    <n v="24.17"/>
    <x v="2065"/>
    <n v="0"/>
  </r>
  <r>
    <x v="1"/>
    <s v="MERCEARIA SECA"/>
    <s v="MERCEARIA SECA"/>
    <s v="DOCES EM MASSA"/>
    <x v="186"/>
    <n v="17896504301923"/>
    <n v="2508"/>
    <s v="DOCE STA CLARA 400G ABOBORA COCO"/>
    <n v="28"/>
    <n v="27.05"/>
    <n v="20.27"/>
    <n v="20.27"/>
    <n v="20.27"/>
    <n v="16.63"/>
    <x v="182"/>
    <n v="24.17"/>
    <x v="2066"/>
    <n v="0"/>
  </r>
  <r>
    <x v="1"/>
    <s v="MERCEARIA SECA"/>
    <s v="MERCEARIA SECA"/>
    <s v="DOCES EM MASSA"/>
    <x v="186"/>
    <n v="17896504305228"/>
    <n v="2572"/>
    <s v="DOCE STA CLARA 400G MORANGO"/>
    <n v="28"/>
    <n v="22.24"/>
    <n v="20.27"/>
    <n v="20.27"/>
    <n v="20.27"/>
    <n v="16.63"/>
    <x v="182"/>
    <n v="24.17"/>
    <x v="2067"/>
    <n v="0"/>
  </r>
  <r>
    <x v="1"/>
    <s v="MERCEARIA SECA"/>
    <s v="MERCEARIA SECA"/>
    <s v="DOCES EM MASSA"/>
    <x v="186"/>
    <n v="17896504306096"/>
    <n v="2570"/>
    <s v="DOCE STA CLARA 400G ABACAXI"/>
    <n v="28"/>
    <n v="25.05"/>
    <n v="20.27"/>
    <n v="20.27"/>
    <n v="20.27"/>
    <n v="16.63"/>
    <x v="182"/>
    <n v="24.17"/>
    <x v="2068"/>
    <n v="0"/>
  </r>
  <r>
    <x v="1"/>
    <s v="MERCEARIA SECA"/>
    <s v="MERCEARIA SECA"/>
    <s v="DOCES EM MASSA"/>
    <x v="186"/>
    <n v="17896577200062"/>
    <n v="2521"/>
    <s v="DOCE PETRY 400G COLONIAL CANA"/>
    <n v="28"/>
    <n v="24.6"/>
    <n v="20.27"/>
    <n v="20.27"/>
    <n v="20.27"/>
    <n v="16.63"/>
    <x v="182"/>
    <n v="24.17"/>
    <x v="2069"/>
    <n v="0"/>
  </r>
  <r>
    <x v="1"/>
    <s v="MERCEARIA SECA"/>
    <s v="MERCEARIA SECA"/>
    <s v="DOCES EM MASSA"/>
    <x v="186"/>
    <n v="17896577200154"/>
    <n v="2524"/>
    <s v="DOCE PETRY 400G ABOBORA COCO"/>
    <n v="28"/>
    <n v="26.71"/>
    <n v="20.27"/>
    <n v="20.27"/>
    <n v="20.27"/>
    <n v="16.63"/>
    <x v="182"/>
    <n v="24.17"/>
    <x v="2070"/>
    <n v="0"/>
  </r>
  <r>
    <x v="1"/>
    <s v="MERCEARIA SECA"/>
    <s v="MERCEARIA SECA"/>
    <s v="DOCES EM MASSA"/>
    <x v="186"/>
    <n v="17896577201311"/>
    <n v="2581"/>
    <s v="DOCE PETRY LIGHT 400G ABOBORA COCO"/>
    <n v="28"/>
    <n v="21.89"/>
    <n v="20.27"/>
    <n v="20.27"/>
    <n v="20.27"/>
    <n v="16.63"/>
    <x v="182"/>
    <n v="24.17"/>
    <x v="2071"/>
    <n v="0"/>
  </r>
  <r>
    <x v="1"/>
    <s v="MERCEARIA SECA"/>
    <s v="MERCEARIA SECA"/>
    <s v="DOCES EM MASSA"/>
    <x v="186"/>
    <n v="17896577201328"/>
    <n v="2578"/>
    <s v="DOCE PETRY LIGHT 400G UVA"/>
    <n v="28"/>
    <n v="23.23"/>
    <n v="20.27"/>
    <n v="20.27"/>
    <n v="20.27"/>
    <n v="16.63"/>
    <x v="182"/>
    <n v="24.17"/>
    <x v="2072"/>
    <n v="0"/>
  </r>
  <r>
    <x v="1"/>
    <s v="MERCEARIA SECA"/>
    <s v="MERCEARIA SECA"/>
    <s v="DOCES EM MASSA"/>
    <x v="186"/>
    <n v="17896577201335"/>
    <n v="2579"/>
    <s v="DOCE PETRY LIGHT 400G GOIABA"/>
    <n v="28"/>
    <n v="30.29"/>
    <n v="20.27"/>
    <n v="20.27"/>
    <n v="20.27"/>
    <n v="16.63"/>
    <x v="182"/>
    <n v="24.17"/>
    <x v="2073"/>
    <n v="0"/>
  </r>
  <r>
    <x v="1"/>
    <s v="MERCEARIA SECA"/>
    <s v="MERCEARIA SECA"/>
    <s v="DOCES EM MASSA"/>
    <x v="186"/>
    <n v="17896577201342"/>
    <n v="2580"/>
    <s v="DOCE PETRY LIGHT 400G FIGO"/>
    <n v="28"/>
    <n v="20.91"/>
    <n v="20.27"/>
    <n v="20.27"/>
    <n v="20.27"/>
    <n v="16.63"/>
    <x v="182"/>
    <n v="24.17"/>
    <x v="2074"/>
    <n v="0"/>
  </r>
  <r>
    <x v="1"/>
    <s v="MERCEARIA SECA"/>
    <s v="MERCEARIA SECA"/>
    <s v="DOCES EM MASSA"/>
    <x v="186"/>
    <n v="17896577201359"/>
    <n v="2638"/>
    <s v="DOCE PETRY LIGHT 400G MORANGO"/>
    <n v="28"/>
    <n v="19.84"/>
    <n v="20.27"/>
    <n v="20.27"/>
    <n v="20.27"/>
    <n v="16.63"/>
    <x v="182"/>
    <n v="24.17"/>
    <x v="2075"/>
    <n v="0"/>
  </r>
  <r>
    <x v="1"/>
    <s v="MERCEARIA SECA"/>
    <s v="MERCEARIA SECA"/>
    <s v="DOCES EM MASSA"/>
    <x v="186"/>
    <n v="17896577207108"/>
    <n v="2574"/>
    <s v="DOCE PETRY 400G ABACAXI"/>
    <n v="28"/>
    <n v="28.49"/>
    <n v="20.27"/>
    <n v="20.27"/>
    <n v="20.27"/>
    <n v="16.63"/>
    <x v="182"/>
    <n v="24.17"/>
    <x v="2076"/>
    <n v="0"/>
  </r>
  <r>
    <x v="1"/>
    <s v="MERCEARIA SECA"/>
    <s v="MERCEARIA SECA"/>
    <s v="DOCES EM MASSA"/>
    <x v="186"/>
    <n v="17896577207207"/>
    <n v="2529"/>
    <s v="DOCE PETRY 400G BANANA"/>
    <n v="28"/>
    <n v="27.21"/>
    <n v="20.27"/>
    <n v="20.27"/>
    <n v="20.27"/>
    <n v="16.63"/>
    <x v="182"/>
    <n v="24.17"/>
    <x v="2077"/>
    <n v="0"/>
  </r>
  <r>
    <x v="1"/>
    <s v="MERCEARIA SECA"/>
    <s v="MERCEARIA SECA"/>
    <s v="DOCES EM MASSA"/>
    <x v="186"/>
    <n v="17896577207405"/>
    <n v="2530"/>
    <s v="DOCE PETRY 400G UVA"/>
    <n v="28"/>
    <n v="27.12"/>
    <n v="20.27"/>
    <n v="20.27"/>
    <n v="20.27"/>
    <n v="16.63"/>
    <x v="182"/>
    <n v="24.17"/>
    <x v="2078"/>
    <n v="0"/>
  </r>
  <r>
    <x v="1"/>
    <s v="MERCEARIA SECA"/>
    <s v="MERCEARIA SECA"/>
    <s v="DOCES EM MASSA"/>
    <x v="186"/>
    <n v="17896577207504"/>
    <n v="2518"/>
    <s v="DOCE PETRY 400G GOIABA"/>
    <n v="28"/>
    <n v="26.1"/>
    <n v="20.27"/>
    <n v="20.27"/>
    <n v="20.27"/>
    <n v="16.63"/>
    <x v="182"/>
    <n v="24.17"/>
    <x v="2079"/>
    <n v="0"/>
  </r>
  <r>
    <x v="1"/>
    <s v="MERCEARIA SECA"/>
    <s v="MERCEARIA SECA"/>
    <s v="DOCES EM MASSA"/>
    <x v="186"/>
    <n v="17896577207603"/>
    <n v="2527"/>
    <s v="DOCE PETRY 400G FIGO"/>
    <n v="28"/>
    <n v="27.09"/>
    <n v="20.27"/>
    <n v="20.27"/>
    <n v="20.27"/>
    <n v="16.63"/>
    <x v="182"/>
    <n v="24.17"/>
    <x v="2080"/>
    <n v="0"/>
  </r>
  <r>
    <x v="1"/>
    <s v="MERCEARIA SECA"/>
    <s v="MERCEARIA SECA"/>
    <s v="DOCES EM MASSA"/>
    <x v="186"/>
    <n v="17896577207702"/>
    <n v="2523"/>
    <s v="DOCE PETRY 400G MACA"/>
    <n v="28"/>
    <n v="25.21"/>
    <n v="20.27"/>
    <n v="20.27"/>
    <n v="20.27"/>
    <n v="16.63"/>
    <x v="182"/>
    <n v="24.17"/>
    <x v="2081"/>
    <n v="0"/>
  </r>
  <r>
    <x v="1"/>
    <s v="MERCEARIA SECA"/>
    <s v="MERCEARIA SECA"/>
    <s v="DOCES EM MASSA"/>
    <x v="186"/>
    <n v="17896577207801"/>
    <n v="2525"/>
    <s v="DOCE PETRY 400G PESSEGO"/>
    <n v="28"/>
    <n v="27.21"/>
    <n v="20.27"/>
    <n v="20.27"/>
    <n v="20.27"/>
    <n v="16.63"/>
    <x v="182"/>
    <n v="24.17"/>
    <x v="2082"/>
    <n v="0"/>
  </r>
  <r>
    <x v="1"/>
    <s v="MERCEARIA SECA"/>
    <s v="MERCEARIA SECA"/>
    <s v="DOCES EM MASSA"/>
    <x v="186"/>
    <n v="17896577207900"/>
    <n v="2576"/>
    <s v="DOCE PETRY 400G MORANGO"/>
    <n v="28"/>
    <n v="26.31"/>
    <n v="20.27"/>
    <n v="20.27"/>
    <n v="20.27"/>
    <n v="16.63"/>
    <x v="182"/>
    <n v="24.17"/>
    <x v="2083"/>
    <n v="0"/>
  </r>
  <r>
    <x v="1"/>
    <s v="MERCEARIA SECA"/>
    <s v="MERCEARIA SECA"/>
    <s v="DOCES EM MASSA"/>
    <x v="186"/>
    <n v="7896485402704"/>
    <n v="2538"/>
    <s v="DOCE DOCITO 990G CREMOSO C LEITE"/>
    <n v="18"/>
    <n v="19.329999999999998"/>
    <n v="20.27"/>
    <n v="20.27"/>
    <n v="20.27"/>
    <n v="16.63"/>
    <x v="182"/>
    <n v="24.17"/>
    <x v="2084"/>
    <n v="0"/>
  </r>
  <r>
    <x v="1"/>
    <s v="MERCEARIA SECA"/>
    <s v="MERCEARIA SECA"/>
    <s v="DOCES EM MASSA"/>
    <x v="186"/>
    <n v="7896485407044"/>
    <n v="2490"/>
    <s v="DOCE DIFRUTTI 400G FIGO"/>
    <n v="28"/>
    <n v="25.74"/>
    <n v="20.27"/>
    <n v="20.27"/>
    <n v="20.27"/>
    <n v="16.63"/>
    <x v="182"/>
    <n v="24.17"/>
    <x v="2085"/>
    <n v="0"/>
  </r>
  <r>
    <x v="1"/>
    <s v="MERCEARIA SECA"/>
    <s v="MERCEARIA SECA"/>
    <s v="DOCES EM MASSA"/>
    <x v="186"/>
    <n v="7896485407051"/>
    <n v="2487"/>
    <s v="DOCE DIFRUTTI 400G GOIABA"/>
    <n v="28"/>
    <n v="28.38"/>
    <n v="20.27"/>
    <n v="20.27"/>
    <n v="20.27"/>
    <n v="16.63"/>
    <x v="182"/>
    <n v="24.17"/>
    <x v="2086"/>
    <n v="0"/>
  </r>
  <r>
    <x v="1"/>
    <s v="MERCEARIA SECA"/>
    <s v="MERCEARIA SECA"/>
    <s v="DOCES EM MASSA"/>
    <x v="186"/>
    <n v="7896485407099"/>
    <n v="2478"/>
    <s v="DOCE DIFRUTTI 400G PESSEGO"/>
    <n v="28"/>
    <n v="27.77"/>
    <n v="20.27"/>
    <n v="20.27"/>
    <n v="20.27"/>
    <n v="16.63"/>
    <x v="182"/>
    <n v="24.17"/>
    <x v="2087"/>
    <n v="0"/>
  </r>
  <r>
    <x v="1"/>
    <s v="MERCEARIA SECA"/>
    <s v="MERCEARIA SECA"/>
    <s v="DOCES EM MASSA"/>
    <x v="186"/>
    <n v="7896485407105"/>
    <n v="2485"/>
    <s v="DOCE DIFRUTTI 400G UVA"/>
    <n v="28"/>
    <n v="27.89"/>
    <n v="20.27"/>
    <n v="20.27"/>
    <n v="20.27"/>
    <n v="16.63"/>
    <x v="182"/>
    <n v="24.17"/>
    <x v="2088"/>
    <n v="0"/>
  </r>
  <r>
    <x v="1"/>
    <s v="MERCEARIA SECA"/>
    <s v="MERCEARIA SECA"/>
    <s v="DOCES EM MASSA"/>
    <x v="186"/>
    <n v="7896485420562"/>
    <n v="2482"/>
    <s v="DOCE DIFRUTTI 400G MORANGO"/>
    <n v="28"/>
    <n v="27.01"/>
    <n v="20.27"/>
    <n v="20.27"/>
    <n v="20.27"/>
    <n v="16.63"/>
    <x v="182"/>
    <n v="24.17"/>
    <x v="2089"/>
    <n v="0"/>
  </r>
  <r>
    <x v="1"/>
    <s v="MERCEARIA SECA"/>
    <s v="MERCEARIA SECA"/>
    <s v="DOCES EM MASSA"/>
    <x v="186"/>
    <n v="7896485421538"/>
    <n v="2488"/>
    <s v="DOCE DIFRUTTI 400G MACA CANELA"/>
    <n v="28"/>
    <n v="26.41"/>
    <n v="20.27"/>
    <n v="20.27"/>
    <n v="20.27"/>
    <n v="16.63"/>
    <x v="182"/>
    <n v="24.17"/>
    <x v="2090"/>
    <n v="0"/>
  </r>
  <r>
    <x v="1"/>
    <s v="MERCEARIA SECA"/>
    <s v="MERCEARIA SECA"/>
    <s v="DOCES EM MASSA"/>
    <x v="186"/>
    <n v="7896485421897"/>
    <n v="2537"/>
    <s v="DOCE DIFRUTTI 1 010KG PESSEGO"/>
    <n v="18"/>
    <n v="13.36"/>
    <n v="20.27"/>
    <n v="20.27"/>
    <n v="20.27"/>
    <n v="16.63"/>
    <x v="182"/>
    <n v="24.17"/>
    <x v="2091"/>
    <n v="0"/>
  </r>
  <r>
    <x v="1"/>
    <s v="MERCEARIA SECA"/>
    <s v="MERCEARIA SECA"/>
    <s v="DOCES EM MASSA"/>
    <x v="186"/>
    <n v="7896485421903"/>
    <n v="2535"/>
    <s v="DOCE DIFRUTTI 1 010KG UVA"/>
    <n v="18"/>
    <n v="10.5"/>
    <n v="20.27"/>
    <n v="20.27"/>
    <n v="20.27"/>
    <n v="16.63"/>
    <x v="182"/>
    <n v="24.17"/>
    <x v="2092"/>
    <n v="0"/>
  </r>
  <r>
    <x v="1"/>
    <s v="MERCEARIA SECA"/>
    <s v="MERCEARIA SECA"/>
    <s v="DOCES EM MASSA"/>
    <x v="186"/>
    <n v="7896485421910"/>
    <n v="2536"/>
    <s v="DOCE DIFRUTTI 1 010KG GOIABA"/>
    <n v="18"/>
    <n v="15.57"/>
    <n v="20.27"/>
    <n v="20.27"/>
    <n v="20.27"/>
    <n v="16.63"/>
    <x v="182"/>
    <n v="24.17"/>
    <x v="2093"/>
    <n v="0"/>
  </r>
  <r>
    <x v="1"/>
    <s v="MERCEARIA SECA"/>
    <s v="MERCEARIA SECA"/>
    <s v="DOCES EM MASSA"/>
    <x v="186"/>
    <n v="7896485421927"/>
    <n v="2533"/>
    <s v="DOCE DIFRUTTI 1 010KG FIGO"/>
    <n v="18"/>
    <n v="17.190000000000001"/>
    <n v="20.27"/>
    <n v="20.27"/>
    <n v="20.27"/>
    <n v="16.63"/>
    <x v="182"/>
    <n v="24.17"/>
    <x v="2094"/>
    <n v="0"/>
  </r>
  <r>
    <x v="1"/>
    <s v="MERCEARIA SECA"/>
    <s v="MERCEARIA SECA"/>
    <s v="DOCES EM MASSA"/>
    <x v="186"/>
    <n v="7896485421934"/>
    <n v="2537"/>
    <s v="DOCE DIFRUTTI 1 010KG PESSEGO"/>
    <n v="18"/>
    <n v="13.36"/>
    <n v="20.27"/>
    <n v="20.27"/>
    <n v="20.27"/>
    <n v="16.63"/>
    <x v="182"/>
    <n v="24.17"/>
    <x v="2091"/>
    <n v="0"/>
  </r>
  <r>
    <x v="1"/>
    <s v="MERCEARIA SECA"/>
    <s v="MERCEARIA SECA"/>
    <s v="DOCES EM MASSA"/>
    <x v="186"/>
    <n v="7896485421958"/>
    <n v="2481"/>
    <s v="DOCE DIFRUTTI 400G ABACAXI"/>
    <n v="28"/>
    <n v="25.33"/>
    <n v="20.27"/>
    <n v="20.27"/>
    <n v="20.27"/>
    <n v="16.63"/>
    <x v="182"/>
    <n v="24.17"/>
    <x v="2095"/>
    <n v="0"/>
  </r>
  <r>
    <x v="1"/>
    <s v="MERCEARIA SECA"/>
    <s v="MERCEARIA SECA"/>
    <s v="DOCES EM MASSA"/>
    <x v="186"/>
    <n v="7896485421996"/>
    <n v="2534"/>
    <s v="DOCE DIFRUTTI 1 010KG MORANGO"/>
    <n v="18"/>
    <n v="15.66"/>
    <n v="20.27"/>
    <n v="20.27"/>
    <n v="20.27"/>
    <n v="16.63"/>
    <x v="182"/>
    <n v="24.17"/>
    <x v="2096"/>
    <n v="0"/>
  </r>
  <r>
    <x v="1"/>
    <s v="MERCEARIA SECA"/>
    <s v="MERCEARIA SECA"/>
    <s v="DOCES EM MASSA"/>
    <x v="186"/>
    <n v="7896485423747"/>
    <n v="36242"/>
    <s v="DOCE DIFRUTTI 400G ABOBORA"/>
    <n v="28"/>
    <n v="31.06"/>
    <n v="20.27"/>
    <n v="20.27"/>
    <n v="20.27"/>
    <n v="16.63"/>
    <x v="182"/>
    <n v="24.17"/>
    <x v="2062"/>
    <n v="0"/>
  </r>
  <r>
    <x v="1"/>
    <s v="MERCEARIA SECA"/>
    <s v="MERCEARIA SECA"/>
    <s v="DOCES EM MASSA"/>
    <x v="186"/>
    <n v="7896485423761"/>
    <n v="36243"/>
    <s v="DOCE DIFRUTTI 1 010KG ABOBORA"/>
    <n v="18"/>
    <n v="18.47"/>
    <n v="20.27"/>
    <n v="20.27"/>
    <n v="20.27"/>
    <n v="16.63"/>
    <x v="182"/>
    <n v="24.17"/>
    <x v="2063"/>
    <n v="0"/>
  </r>
  <r>
    <x v="1"/>
    <s v="MERCEARIA SECA"/>
    <s v="MERCEARIA SECA"/>
    <s v="DOCES EM MASSA"/>
    <x v="186"/>
    <n v="7896504301896"/>
    <n v="2511"/>
    <s v="DOCE STA CLARA 400G UVA"/>
    <n v="28"/>
    <n v="26.84"/>
    <n v="20.27"/>
    <n v="20.27"/>
    <n v="20.27"/>
    <n v="16.63"/>
    <x v="182"/>
    <n v="24.17"/>
    <x v="2064"/>
    <n v="0"/>
  </r>
  <r>
    <x v="1"/>
    <s v="MERCEARIA SECA"/>
    <s v="MERCEARIA SECA"/>
    <s v="DOCES EM MASSA"/>
    <x v="186"/>
    <n v="7896504301902"/>
    <n v="2514"/>
    <s v="DOCE STA CLARA 400G FIGO"/>
    <n v="28"/>
    <n v="27.09"/>
    <n v="20.27"/>
    <n v="20.27"/>
    <n v="20.27"/>
    <n v="16.63"/>
    <x v="182"/>
    <n v="24.17"/>
    <x v="2065"/>
    <n v="0"/>
  </r>
  <r>
    <x v="1"/>
    <s v="MERCEARIA SECA"/>
    <s v="MERCEARIA SECA"/>
    <s v="DOCES EM MASSA"/>
    <x v="186"/>
    <n v="7896504301919"/>
    <n v="2515"/>
    <s v="DOCE STA CLARA 400G GOIABA"/>
    <n v="28"/>
    <n v="26.41"/>
    <n v="20.27"/>
    <n v="20.27"/>
    <n v="20.27"/>
    <n v="16.63"/>
    <x v="182"/>
    <n v="24.17"/>
    <x v="2097"/>
    <n v="0"/>
  </r>
  <r>
    <x v="1"/>
    <s v="MERCEARIA SECA"/>
    <s v="MERCEARIA SECA"/>
    <s v="DOCES EM MASSA"/>
    <x v="186"/>
    <n v="7896504301926"/>
    <n v="2508"/>
    <s v="DOCE STA CLARA 400G ABOBORA COCO"/>
    <n v="28"/>
    <n v="27.05"/>
    <n v="20.27"/>
    <n v="20.27"/>
    <n v="20.27"/>
    <n v="16.63"/>
    <x v="182"/>
    <n v="24.17"/>
    <x v="2066"/>
    <n v="0"/>
  </r>
  <r>
    <x v="1"/>
    <s v="MERCEARIA SECA"/>
    <s v="MERCEARIA SECA"/>
    <s v="DOCES EM MASSA"/>
    <x v="186"/>
    <n v="7896504305221"/>
    <n v="2572"/>
    <s v="DOCE STA CLARA 400G MORANGO"/>
    <n v="28"/>
    <n v="22.24"/>
    <n v="20.27"/>
    <n v="20.27"/>
    <n v="20.27"/>
    <n v="16.63"/>
    <x v="182"/>
    <n v="24.17"/>
    <x v="2067"/>
    <n v="0"/>
  </r>
  <r>
    <x v="1"/>
    <s v="MERCEARIA SECA"/>
    <s v="MERCEARIA SECA"/>
    <s v="DOCES EM MASSA"/>
    <x v="186"/>
    <n v="7896504306099"/>
    <n v="2570"/>
    <s v="DOCE STA CLARA 400G ABACAXI"/>
    <n v="28"/>
    <n v="25.05"/>
    <n v="20.27"/>
    <n v="20.27"/>
    <n v="20.27"/>
    <n v="16.63"/>
    <x v="182"/>
    <n v="24.17"/>
    <x v="2068"/>
    <n v="0"/>
  </r>
  <r>
    <x v="1"/>
    <s v="MERCEARIA SECA"/>
    <s v="MERCEARIA SECA"/>
    <s v="DOCES EM MASSA"/>
    <x v="186"/>
    <n v="7896577200065"/>
    <n v="2521"/>
    <s v="DOCE PETRY 400G COLONIAL CANA"/>
    <n v="28"/>
    <n v="24.6"/>
    <n v="20.27"/>
    <n v="20.27"/>
    <n v="20.27"/>
    <n v="16.63"/>
    <x v="182"/>
    <n v="24.17"/>
    <x v="2069"/>
    <n v="0"/>
  </r>
  <r>
    <x v="1"/>
    <s v="MERCEARIA SECA"/>
    <s v="MERCEARIA SECA"/>
    <s v="DOCES EM MASSA"/>
    <x v="186"/>
    <n v="7896577200157"/>
    <n v="2524"/>
    <s v="DOCE PETRY 400G ABOBORA COCO"/>
    <n v="28"/>
    <n v="26.71"/>
    <n v="20.27"/>
    <n v="20.27"/>
    <n v="20.27"/>
    <n v="16.63"/>
    <x v="182"/>
    <n v="24.17"/>
    <x v="2070"/>
    <n v="0"/>
  </r>
  <r>
    <x v="1"/>
    <s v="MERCEARIA SECA"/>
    <s v="MERCEARIA SECA"/>
    <s v="DOCES EM MASSA"/>
    <x v="186"/>
    <n v="7896577201314"/>
    <n v="2581"/>
    <s v="DOCE PETRY LIGHT 400G ABOBORA COCO"/>
    <n v="28"/>
    <n v="21.89"/>
    <n v="20.27"/>
    <n v="20.27"/>
    <n v="20.27"/>
    <n v="16.63"/>
    <x v="182"/>
    <n v="24.17"/>
    <x v="2071"/>
    <n v="0"/>
  </r>
  <r>
    <x v="1"/>
    <s v="MERCEARIA SECA"/>
    <s v="MERCEARIA SECA"/>
    <s v="DOCES EM MASSA"/>
    <x v="186"/>
    <n v="7896577201321"/>
    <n v="2578"/>
    <s v="DOCE PETRY LIGHT 400G UVA"/>
    <n v="28"/>
    <n v="23.23"/>
    <n v="20.27"/>
    <n v="20.27"/>
    <n v="20.27"/>
    <n v="16.63"/>
    <x v="182"/>
    <n v="24.17"/>
    <x v="2072"/>
    <n v="0"/>
  </r>
  <r>
    <x v="1"/>
    <s v="MERCEARIA SECA"/>
    <s v="MERCEARIA SECA"/>
    <s v="DOCES EM MASSA"/>
    <x v="186"/>
    <n v="7896577201338"/>
    <n v="2579"/>
    <s v="DOCE PETRY LIGHT 400G GOIABA"/>
    <n v="28"/>
    <n v="30.29"/>
    <n v="20.27"/>
    <n v="20.27"/>
    <n v="20.27"/>
    <n v="16.63"/>
    <x v="182"/>
    <n v="24.17"/>
    <x v="2073"/>
    <n v="0"/>
  </r>
  <r>
    <x v="1"/>
    <s v="MERCEARIA SECA"/>
    <s v="MERCEARIA SECA"/>
    <s v="DOCES EM MASSA"/>
    <x v="186"/>
    <n v="7896577201345"/>
    <n v="2580"/>
    <s v="DOCE PETRY LIGHT 400G FIGO"/>
    <n v="28"/>
    <n v="20.91"/>
    <n v="20.27"/>
    <n v="20.27"/>
    <n v="20.27"/>
    <n v="16.63"/>
    <x v="182"/>
    <n v="24.17"/>
    <x v="2074"/>
    <n v="0"/>
  </r>
  <r>
    <x v="1"/>
    <s v="MERCEARIA SECA"/>
    <s v="MERCEARIA SECA"/>
    <s v="DOCES EM MASSA"/>
    <x v="186"/>
    <n v="7896577201352"/>
    <n v="2638"/>
    <s v="DOCE PETRY LIGHT 400G MORANGO"/>
    <n v="28"/>
    <n v="19.84"/>
    <n v="20.27"/>
    <n v="20.27"/>
    <n v="20.27"/>
    <n v="16.63"/>
    <x v="182"/>
    <n v="24.17"/>
    <x v="2075"/>
    <n v="0"/>
  </r>
  <r>
    <x v="1"/>
    <s v="MERCEARIA SECA"/>
    <s v="MERCEARIA SECA"/>
    <s v="DOCES EM MASSA"/>
    <x v="186"/>
    <n v="7896577207101"/>
    <n v="2574"/>
    <s v="DOCE PETRY 400G ABACAXI"/>
    <n v="28"/>
    <n v="28.49"/>
    <n v="20.27"/>
    <n v="20.27"/>
    <n v="20.27"/>
    <n v="16.63"/>
    <x v="182"/>
    <n v="24.17"/>
    <x v="2076"/>
    <n v="0"/>
  </r>
  <r>
    <x v="1"/>
    <s v="MERCEARIA SECA"/>
    <s v="MERCEARIA SECA"/>
    <s v="DOCES EM MASSA"/>
    <x v="186"/>
    <n v="7896577207200"/>
    <n v="2529"/>
    <s v="DOCE PETRY 400G BANANA"/>
    <n v="28"/>
    <n v="27.21"/>
    <n v="20.27"/>
    <n v="20.27"/>
    <n v="20.27"/>
    <n v="16.63"/>
    <x v="182"/>
    <n v="24.17"/>
    <x v="2077"/>
    <n v="0"/>
  </r>
  <r>
    <x v="1"/>
    <s v="MERCEARIA SECA"/>
    <s v="MERCEARIA SECA"/>
    <s v="DOCES EM MASSA"/>
    <x v="186"/>
    <n v="7896577207309"/>
    <n v="2529"/>
    <s v="DOCE PETRY 400G BANANA"/>
    <n v="28"/>
    <n v="27.21"/>
    <n v="20.27"/>
    <n v="20.27"/>
    <n v="20.27"/>
    <n v="16.63"/>
    <x v="182"/>
    <n v="24.17"/>
    <x v="2077"/>
    <n v="0"/>
  </r>
  <r>
    <x v="1"/>
    <s v="MERCEARIA SECA"/>
    <s v="MERCEARIA SECA"/>
    <s v="DOCES EM MASSA"/>
    <x v="186"/>
    <n v="7896577207408"/>
    <n v="2530"/>
    <s v="DOCE PETRY 400G UVA"/>
    <n v="28"/>
    <n v="27.12"/>
    <n v="20.27"/>
    <n v="20.27"/>
    <n v="20.27"/>
    <n v="16.63"/>
    <x v="182"/>
    <n v="24.17"/>
    <x v="2078"/>
    <n v="0"/>
  </r>
  <r>
    <x v="1"/>
    <s v="MERCEARIA SECA"/>
    <s v="MERCEARIA SECA"/>
    <s v="DOCES EM MASSA"/>
    <x v="186"/>
    <n v="7896577207507"/>
    <n v="2518"/>
    <s v="DOCE PETRY 400G GOIABA"/>
    <n v="28"/>
    <n v="26.1"/>
    <n v="20.27"/>
    <n v="20.27"/>
    <n v="20.27"/>
    <n v="16.63"/>
    <x v="182"/>
    <n v="24.17"/>
    <x v="2079"/>
    <n v="0"/>
  </r>
  <r>
    <x v="1"/>
    <s v="MERCEARIA SECA"/>
    <s v="MERCEARIA SECA"/>
    <s v="DOCES EM MASSA"/>
    <x v="186"/>
    <n v="7896577207606"/>
    <n v="2527"/>
    <s v="DOCE PETRY 400G FIGO"/>
    <n v="28"/>
    <n v="27.09"/>
    <n v="20.27"/>
    <n v="20.27"/>
    <n v="20.27"/>
    <n v="16.63"/>
    <x v="182"/>
    <n v="24.17"/>
    <x v="2080"/>
    <n v="0"/>
  </r>
  <r>
    <x v="1"/>
    <s v="MERCEARIA SECA"/>
    <s v="MERCEARIA SECA"/>
    <s v="DOCES EM MASSA"/>
    <x v="186"/>
    <n v="7896577207705"/>
    <n v="2523"/>
    <s v="DOCE PETRY 400G MACA"/>
    <n v="28"/>
    <n v="25.21"/>
    <n v="20.27"/>
    <n v="20.27"/>
    <n v="20.27"/>
    <n v="16.63"/>
    <x v="182"/>
    <n v="24.17"/>
    <x v="2081"/>
    <n v="0"/>
  </r>
  <r>
    <x v="1"/>
    <s v="MERCEARIA SECA"/>
    <s v="MERCEARIA SECA"/>
    <s v="DOCES EM MASSA"/>
    <x v="186"/>
    <n v="7896577207804"/>
    <n v="2525"/>
    <s v="DOCE PETRY 400G PESSEGO"/>
    <n v="28"/>
    <n v="27.21"/>
    <n v="20.27"/>
    <n v="20.27"/>
    <n v="20.27"/>
    <n v="16.63"/>
    <x v="182"/>
    <n v="24.17"/>
    <x v="2082"/>
    <n v="0"/>
  </r>
  <r>
    <x v="1"/>
    <s v="MERCEARIA SECA"/>
    <s v="MERCEARIA SECA"/>
    <s v="DOCES EM MASSA"/>
    <x v="186"/>
    <n v="7896577207903"/>
    <n v="2576"/>
    <s v="DOCE PETRY 400G MORANGO"/>
    <n v="28"/>
    <n v="26.31"/>
    <n v="20.27"/>
    <n v="20.27"/>
    <n v="20.27"/>
    <n v="16.63"/>
    <x v="182"/>
    <n v="24.17"/>
    <x v="2083"/>
    <n v="0"/>
  </r>
  <r>
    <x v="1"/>
    <s v="MERCEARIA SECA"/>
    <s v="MERCEARIA SECA"/>
    <s v="DOCES EM MASSA"/>
    <x v="186"/>
    <n v="7897685918507"/>
    <n v="2644"/>
    <s v="DOCE QUATRO FRUTAS ST ANTONIO 500G"/>
    <n v="28"/>
    <n v="28.36"/>
    <n v="20.27"/>
    <n v="20.27"/>
    <n v="20.27"/>
    <n v="16.63"/>
    <x v="182"/>
    <n v="24.17"/>
    <x v="2098"/>
    <n v="0"/>
  </r>
  <r>
    <x v="1"/>
    <s v="MERCEARIA SECA"/>
    <s v="MERCEARIA SECA"/>
    <s v="DOCES EM MASSA"/>
    <x v="187"/>
    <n v="17896504301176"/>
    <n v="2627"/>
    <s v="DOCE LEITE STA CLARA PT 400G"/>
    <n v="28"/>
    <n v="27.28"/>
    <n v="20.27"/>
    <n v="20.27"/>
    <n v="20.27"/>
    <n v="16.63"/>
    <x v="183"/>
    <n v="19.41"/>
    <x v="2099"/>
    <n v="0"/>
  </r>
  <r>
    <x v="1"/>
    <s v="MERCEARIA SECA"/>
    <s v="MERCEARIA SECA"/>
    <s v="DOCES EM MASSA"/>
    <x v="187"/>
    <n v="17896504305136"/>
    <n v="2630"/>
    <s v="DOCE LEITE STA CLARA PT 400G CHOC"/>
    <n v="28"/>
    <n v="25.98"/>
    <n v="20.27"/>
    <n v="20.27"/>
    <n v="20.27"/>
    <n v="16.63"/>
    <x v="183"/>
    <n v="19.41"/>
    <x v="2100"/>
    <n v="0"/>
  </r>
  <r>
    <x v="1"/>
    <s v="MERCEARIA SECA"/>
    <s v="MERCEARIA SECA"/>
    <s v="DOCES EM MASSA"/>
    <x v="187"/>
    <n v="17896504305556"/>
    <n v="2662"/>
    <s v="DOCE LEITE STA CLARA PT 400G ZR LAC"/>
    <n v="28"/>
    <n v="22.72"/>
    <n v="20.27"/>
    <n v="20.27"/>
    <n v="20.27"/>
    <n v="16.63"/>
    <x v="183"/>
    <n v="19.41"/>
    <x v="2101"/>
    <n v="0"/>
  </r>
  <r>
    <x v="1"/>
    <s v="MERCEARIA SECA"/>
    <s v="MERCEARIA SECA"/>
    <s v="DOCES EM MASSA"/>
    <x v="187"/>
    <n v="17896577201656"/>
    <n v="2682"/>
    <s v="DOCE LEITE PETRY CREMOSO PT 1KG"/>
    <n v="18"/>
    <n v="17.87"/>
    <n v="20.27"/>
    <n v="20.27"/>
    <n v="20.27"/>
    <n v="16.63"/>
    <x v="183"/>
    <n v="19.41"/>
    <x v="2102"/>
    <n v="0"/>
  </r>
  <r>
    <x v="1"/>
    <s v="MERCEARIA SECA"/>
    <s v="MERCEARIA SECA"/>
    <s v="DOCES EM MASSA"/>
    <x v="187"/>
    <n v="17896577201724"/>
    <n v="2531"/>
    <s v="DOCE LEITE PETRY PT 400G CREMOSO"/>
    <n v="28"/>
    <n v="24.41"/>
    <n v="20.27"/>
    <n v="20.27"/>
    <n v="20.27"/>
    <n v="16.63"/>
    <x v="183"/>
    <n v="19.41"/>
    <x v="2103"/>
    <n v="0"/>
  </r>
  <r>
    <x v="1"/>
    <s v="MERCEARIA SECA"/>
    <s v="MERCEARIA SECA"/>
    <s v="DOCES EM MASSA"/>
    <x v="187"/>
    <n v="17896577203315"/>
    <n v="2498"/>
    <s v="DOCE SORO DE LEITE DA SERRA PT 400G"/>
    <n v="30"/>
    <n v="28.01"/>
    <n v="20.27"/>
    <n v="20.27"/>
    <n v="20.27"/>
    <n v="16.63"/>
    <x v="183"/>
    <n v="19.41"/>
    <x v="2104"/>
    <n v="0"/>
  </r>
  <r>
    <x v="1"/>
    <s v="MERCEARIA SECA"/>
    <s v="MERCEARIA SECA"/>
    <s v="DOCES EM MASSA"/>
    <x v="187"/>
    <n v="37891110071936"/>
    <n v="2585"/>
    <s v="DOCE LEITE MU MU PT 350G CHOC"/>
    <n v="20"/>
    <n v="20.68"/>
    <n v="20.27"/>
    <n v="20.27"/>
    <n v="20.27"/>
    <n v="16.63"/>
    <x v="183"/>
    <n v="19.41"/>
    <x v="2105"/>
    <n v="0"/>
  </r>
  <r>
    <x v="1"/>
    <s v="MERCEARIA SECA"/>
    <s v="MERCEARIA SECA"/>
    <s v="DOCES EM MASSA"/>
    <x v="187"/>
    <n v="37891110071943"/>
    <n v="2587"/>
    <s v="DOCE LEITE MU MU PT 350G"/>
    <n v="20"/>
    <n v="18.760000000000002"/>
    <n v="20.27"/>
    <n v="20.27"/>
    <n v="20.27"/>
    <n v="16.63"/>
    <x v="183"/>
    <n v="19.41"/>
    <x v="2106"/>
    <n v="1917.615"/>
  </r>
  <r>
    <x v="1"/>
    <s v="MERCEARIA SECA"/>
    <s v="MERCEARIA SECA"/>
    <s v="DOCES EM MASSA"/>
    <x v="187"/>
    <n v="7891110071935"/>
    <n v="2585"/>
    <s v="DOCE LEITE MU MU PT 350G CHOC"/>
    <n v="20"/>
    <n v="20.68"/>
    <n v="20.27"/>
    <n v="20.27"/>
    <n v="20.27"/>
    <n v="16.63"/>
    <x v="183"/>
    <n v="19.41"/>
    <x v="2105"/>
    <n v="0"/>
  </r>
  <r>
    <x v="1"/>
    <s v="MERCEARIA SECA"/>
    <s v="MERCEARIA SECA"/>
    <s v="DOCES EM MASSA"/>
    <x v="187"/>
    <n v="7891110071942"/>
    <n v="2587"/>
    <s v="DOCE LEITE MU MU PT 350G"/>
    <n v="20"/>
    <n v="18.760000000000002"/>
    <n v="20.27"/>
    <n v="20.27"/>
    <n v="20.27"/>
    <n v="16.63"/>
    <x v="183"/>
    <n v="19.41"/>
    <x v="2106"/>
    <n v="1917.615"/>
  </r>
  <r>
    <x v="1"/>
    <s v="MERCEARIA SECA"/>
    <s v="MERCEARIA SECA"/>
    <s v="DOCES EM MASSA"/>
    <x v="187"/>
    <n v="7896485402292"/>
    <n v="2494"/>
    <s v="DOCE DE LEITE DOCITO PT 400G"/>
    <n v="20"/>
    <n v="17.57"/>
    <n v="20.27"/>
    <n v="20.27"/>
    <n v="20.27"/>
    <n v="16.63"/>
    <x v="183"/>
    <n v="19.41"/>
    <x v="2107"/>
    <n v="0"/>
  </r>
  <r>
    <x v="1"/>
    <s v="MERCEARIA SECA"/>
    <s v="MERCEARIA SECA"/>
    <s v="DOCES EM MASSA"/>
    <x v="187"/>
    <n v="7896504301179"/>
    <n v="2627"/>
    <s v="DOCE LEITE STA CLARA PT 400G"/>
    <n v="28"/>
    <n v="27.28"/>
    <n v="20.27"/>
    <n v="20.27"/>
    <n v="20.27"/>
    <n v="16.63"/>
    <x v="183"/>
    <n v="19.41"/>
    <x v="2099"/>
    <n v="0"/>
  </r>
  <r>
    <x v="1"/>
    <s v="MERCEARIA SECA"/>
    <s v="MERCEARIA SECA"/>
    <s v="DOCES EM MASSA"/>
    <x v="187"/>
    <n v="7896504305139"/>
    <n v="2630"/>
    <s v="DOCE LEITE STA CLARA PT 400G CHOC"/>
    <n v="28"/>
    <n v="25.98"/>
    <n v="20.27"/>
    <n v="20.27"/>
    <n v="20.27"/>
    <n v="16.63"/>
    <x v="183"/>
    <n v="19.41"/>
    <x v="2100"/>
    <n v="0"/>
  </r>
  <r>
    <x v="1"/>
    <s v="MERCEARIA SECA"/>
    <s v="MERCEARIA SECA"/>
    <s v="DOCES EM MASSA"/>
    <x v="187"/>
    <n v="7896504305559"/>
    <n v="2662"/>
    <s v="DOCE LEITE STA CLARA PT 400G ZR LAC"/>
    <n v="28"/>
    <n v="22.72"/>
    <n v="20.27"/>
    <n v="20.27"/>
    <n v="20.27"/>
    <n v="16.63"/>
    <x v="183"/>
    <n v="19.41"/>
    <x v="2101"/>
    <n v="0"/>
  </r>
  <r>
    <x v="1"/>
    <s v="MERCEARIA SECA"/>
    <s v="MERCEARIA SECA"/>
    <s v="DOCES EM MASSA"/>
    <x v="187"/>
    <n v="7896577201659"/>
    <n v="2682"/>
    <s v="DOCE LEITE PETRY CREMOSO PT 1KG"/>
    <n v="18"/>
    <n v="17.87"/>
    <n v="20.27"/>
    <n v="20.27"/>
    <n v="20.27"/>
    <n v="16.63"/>
    <x v="183"/>
    <n v="19.41"/>
    <x v="2102"/>
    <n v="0"/>
  </r>
  <r>
    <x v="1"/>
    <s v="MERCEARIA SECA"/>
    <s v="MERCEARIA SECA"/>
    <s v="DOCES EM MASSA"/>
    <x v="187"/>
    <n v="7896577201727"/>
    <n v="2531"/>
    <s v="DOCE LEITE PETRY PT 400G CREMOSO"/>
    <n v="28"/>
    <n v="24.41"/>
    <n v="20.27"/>
    <n v="20.27"/>
    <n v="20.27"/>
    <n v="16.63"/>
    <x v="183"/>
    <n v="19.41"/>
    <x v="2103"/>
    <n v="0"/>
  </r>
  <r>
    <x v="1"/>
    <s v="MERCEARIA SECA"/>
    <s v="MERCEARIA SECA"/>
    <s v="DOCES EM MASSA"/>
    <x v="187"/>
    <n v="7896577203301"/>
    <n v="2498"/>
    <s v="DOCE SORO DE LEITE DA SERRA PT 400G"/>
    <n v="30"/>
    <n v="28.01"/>
    <n v="20.27"/>
    <n v="20.27"/>
    <n v="20.27"/>
    <n v="16.63"/>
    <x v="183"/>
    <n v="19.41"/>
    <x v="2104"/>
    <n v="0"/>
  </r>
  <r>
    <x v="1"/>
    <s v="MERCEARIA SECA"/>
    <s v="MERCEARIA SECA"/>
    <s v="DOCES EM MASSA"/>
    <x v="187"/>
    <n v="7896577203318"/>
    <n v="2498"/>
    <s v="DOCE SORO DE LEITE DA SERRA PT 400G"/>
    <n v="30"/>
    <n v="28.01"/>
    <n v="20.27"/>
    <n v="20.27"/>
    <n v="20.27"/>
    <n v="16.63"/>
    <x v="183"/>
    <n v="19.41"/>
    <x v="2104"/>
    <n v="0"/>
  </r>
  <r>
    <x v="1"/>
    <s v="MERCEARIA SECA"/>
    <s v="MERCEARIA SECA"/>
    <s v="DOCES EM MASSA"/>
    <x v="188"/>
    <n v="17898045701682"/>
    <n v="2589"/>
    <s v="GOIABADA VAL 1 100KG"/>
    <n v="18"/>
    <n v="16.22"/>
    <n v="20.27"/>
    <n v="20.27"/>
    <n v="20.27"/>
    <n v="16.63"/>
    <x v="184"/>
    <n v="20.260000000000002"/>
    <x v="2108"/>
    <n v="0"/>
  </r>
  <r>
    <x v="1"/>
    <s v="MERCEARIA SECA"/>
    <s v="MERCEARIA SECA"/>
    <s v="DOCES EM MASSA"/>
    <x v="188"/>
    <n v="17898045701781"/>
    <n v="2503"/>
    <s v="MARROM GLACE VAL 300G"/>
    <n v="24"/>
    <n v="23.62"/>
    <n v="20.27"/>
    <n v="20.27"/>
    <n v="20.27"/>
    <n v="16.63"/>
    <x v="184"/>
    <n v="20.260000000000002"/>
    <x v="2109"/>
    <n v="0"/>
  </r>
  <r>
    <x v="1"/>
    <s v="MERCEARIA SECA"/>
    <s v="MERCEARIA SECA"/>
    <s v="DOCES EM MASSA"/>
    <x v="188"/>
    <n v="7897685911478"/>
    <n v="2664"/>
    <s v="GOIABADA CASCAO ST ANTONIO 500G"/>
    <n v="26"/>
    <n v="26.15"/>
    <n v="20.27"/>
    <n v="20.27"/>
    <n v="20.27"/>
    <n v="16.63"/>
    <x v="184"/>
    <n v="20.260000000000002"/>
    <x v="2110"/>
    <n v="0"/>
  </r>
  <r>
    <x v="1"/>
    <s v="MERCEARIA SECA"/>
    <s v="MERCEARIA SECA"/>
    <s v="DOCES EM MASSA"/>
    <x v="188"/>
    <n v="7898045700336"/>
    <n v="2475"/>
    <s v="GOIABADA VAL 300G"/>
    <n v="26"/>
    <n v="21.28"/>
    <n v="20.27"/>
    <n v="20.27"/>
    <n v="20.27"/>
    <n v="16.63"/>
    <x v="184"/>
    <n v="20.260000000000002"/>
    <x v="2111"/>
    <n v="452.56499999999994"/>
  </r>
  <r>
    <x v="1"/>
    <s v="MERCEARIA SECA"/>
    <s v="MERCEARIA SECA"/>
    <s v="DOCES EM MASSA"/>
    <x v="188"/>
    <n v="7898045701685"/>
    <n v="2589"/>
    <s v="GOIABADA VAL 1 100KG"/>
    <n v="18"/>
    <n v="16.22"/>
    <n v="20.27"/>
    <n v="20.27"/>
    <n v="20.27"/>
    <n v="16.63"/>
    <x v="184"/>
    <n v="20.260000000000002"/>
    <x v="2108"/>
    <n v="0"/>
  </r>
  <r>
    <x v="1"/>
    <s v="MERCEARIA SECA"/>
    <s v="MERCEARIA SECA"/>
    <s v="DOCES EM MASSA"/>
    <x v="188"/>
    <n v="7898045701784"/>
    <n v="2503"/>
    <s v="MARROM GLACE VAL 300G"/>
    <n v="24"/>
    <n v="23.62"/>
    <n v="20.27"/>
    <n v="20.27"/>
    <n v="20.27"/>
    <n v="16.63"/>
    <x v="184"/>
    <n v="20.260000000000002"/>
    <x v="2109"/>
    <n v="0"/>
  </r>
  <r>
    <x v="1"/>
    <s v="MERCEARIA SECA"/>
    <s v="MERCEARIA SECA"/>
    <s v="DOCES EM MASSA"/>
    <x v="189"/>
    <n v="2000005017216"/>
    <n v="2651"/>
    <s v="MEL CAMPEIRO 500G"/>
    <n v="24"/>
    <n v="28.82"/>
    <n v="20.27"/>
    <n v="20.27"/>
    <n v="20.27"/>
    <n v="16.63"/>
    <x v="185"/>
    <n v="28.83"/>
    <x v="2112"/>
    <n v="0"/>
  </r>
  <r>
    <x v="1"/>
    <s v="MERCEARIA SECA"/>
    <s v="MERCEARIA SECA"/>
    <s v="DOCES EM MASSA"/>
    <x v="189"/>
    <n v="7890100000016"/>
    <n v="2651"/>
    <s v="MEL CAMPEIRO 500G"/>
    <n v="24"/>
    <n v="28.82"/>
    <n v="20.27"/>
    <n v="20.27"/>
    <n v="20.27"/>
    <n v="16.63"/>
    <x v="185"/>
    <n v="28.83"/>
    <x v="2112"/>
    <n v="0"/>
  </r>
  <r>
    <x v="1"/>
    <s v="MERCEARIA SECA"/>
    <s v="MERCEARIA SECA"/>
    <s v="DOCES EM MASSA"/>
    <x v="189"/>
    <n v="7890100100099"/>
    <n v="2654"/>
    <s v="MEL CAMPEIRO 310G"/>
    <n v="24"/>
    <n v="28.86"/>
    <n v="20.27"/>
    <n v="20.27"/>
    <n v="20.27"/>
    <n v="16.63"/>
    <x v="185"/>
    <n v="28.83"/>
    <x v="2113"/>
    <n v="0"/>
  </r>
  <r>
    <x v="1"/>
    <s v="MERCEARIA SECA"/>
    <s v="MERCEARIA SECA"/>
    <s v="DOCES EM MASSA"/>
    <x v="190"/>
    <n v="7897685910525"/>
    <n v="2624"/>
    <s v="MELADO ST ANTONIO 500G"/>
    <n v="26"/>
    <n v="23.86"/>
    <n v="20.27"/>
    <n v="20.27"/>
    <n v="20.27"/>
    <n v="16.63"/>
    <x v="186"/>
    <n v="22.21"/>
    <x v="2114"/>
    <n v="0"/>
  </r>
  <r>
    <x v="1"/>
    <s v="MERCEARIA SECA"/>
    <s v="MERCEARIA SECA"/>
    <s v="DOCES EM MASSA"/>
    <x v="190"/>
    <n v="7897685913168"/>
    <n v="2597"/>
    <s v="MELADO BATIDO ST ANTONIO 400G"/>
    <n v="26"/>
    <n v="20.55"/>
    <n v="20.27"/>
    <n v="20.27"/>
    <n v="20.27"/>
    <n v="16.63"/>
    <x v="186"/>
    <n v="22.21"/>
    <x v="2115"/>
    <n v="0"/>
  </r>
  <r>
    <x v="1"/>
    <s v="MERCEARIA SECA"/>
    <s v="MERCEARIA SECA"/>
    <s v="ERVA MATE"/>
    <x v="191"/>
    <n v="17891098042504"/>
    <n v="37261"/>
    <s v="ERVA MATE LEAO VACUO 1KG"/>
    <n v="24"/>
    <n v="1.61"/>
    <n v="20.27"/>
    <n v="20.27"/>
    <n v="20.27"/>
    <n v="27.06"/>
    <x v="187"/>
    <n v="25.42"/>
    <x v="2116"/>
    <n v="977.59500000000003"/>
  </r>
  <r>
    <x v="1"/>
    <s v="MERCEARIA SECA"/>
    <s v="MERCEARIA SECA"/>
    <s v="ERVA MATE"/>
    <x v="191"/>
    <n v="17896328200402"/>
    <n v="17664"/>
    <s v="ERVA MATE BARAO MOIDA GROSSA VAC"/>
    <n v="24"/>
    <n v="24.39"/>
    <n v="20.27"/>
    <n v="20.27"/>
    <n v="20.27"/>
    <n v="27.06"/>
    <x v="187"/>
    <n v="25.42"/>
    <x v="2117"/>
    <n v="0"/>
  </r>
  <r>
    <x v="1"/>
    <s v="MERCEARIA SECA"/>
    <s v="MERCEARIA SECA"/>
    <s v="ERVA MATE"/>
    <x v="191"/>
    <n v="17896328270108"/>
    <n v="17665"/>
    <s v="ERVA MATE CAMBONA MOIDA GROSSA 1KG"/>
    <n v="24"/>
    <n v="20.170000000000002"/>
    <n v="20.27"/>
    <n v="20.27"/>
    <n v="20.27"/>
    <n v="27.06"/>
    <x v="187"/>
    <n v="25.42"/>
    <x v="2118"/>
    <n v="2531.2199999999998"/>
  </r>
  <r>
    <x v="1"/>
    <s v="MERCEARIA SECA"/>
    <s v="MERCEARIA SECA"/>
    <s v="ERVA MATE"/>
    <x v="191"/>
    <n v="17896740600019"/>
    <n v="2603"/>
    <s v="ERVA MATE TAURA 1KG TRAD S ACUCAR"/>
    <n v="24"/>
    <n v="25.06"/>
    <n v="20.27"/>
    <n v="20.27"/>
    <n v="20.27"/>
    <n v="27.06"/>
    <x v="187"/>
    <n v="25.42"/>
    <x v="2119"/>
    <n v="0"/>
  </r>
  <r>
    <x v="1"/>
    <s v="MERCEARIA SECA"/>
    <s v="MERCEARIA SECA"/>
    <s v="ERVA MATE"/>
    <x v="191"/>
    <n v="17896740600064"/>
    <n v="2636"/>
    <s v="ERVA MATE TAURA 1KG NATIVA LAMINADA S ACUCAR"/>
    <n v="24"/>
    <n v="26.54"/>
    <n v="20.27"/>
    <n v="20.27"/>
    <n v="20.27"/>
    <n v="27.06"/>
    <x v="187"/>
    <n v="25.42"/>
    <x v="2120"/>
    <n v="0"/>
  </r>
  <r>
    <x v="1"/>
    <s v="MERCEARIA SECA"/>
    <s v="MERCEARIA SECA"/>
    <s v="ERVA MATE"/>
    <x v="191"/>
    <n v="17898937112039"/>
    <n v="2602"/>
    <s v="ERVA MATE REI VERDE 1KG MOIDA GROSS"/>
    <n v="24"/>
    <n v="19.899999999999999"/>
    <n v="20.27"/>
    <n v="20.27"/>
    <n v="20.27"/>
    <n v="27.06"/>
    <x v="187"/>
    <n v="25.42"/>
    <x v="2121"/>
    <n v="4268.38"/>
  </r>
  <r>
    <x v="1"/>
    <s v="MERCEARIA SECA"/>
    <s v="MERCEARIA SECA"/>
    <s v="ERVA MATE"/>
    <x v="191"/>
    <n v="17898937112145"/>
    <n v="2608"/>
    <s v="ERVA MATE REI VERDE 1KG SUAVE"/>
    <n v="24"/>
    <n v="15.25"/>
    <n v="20.27"/>
    <n v="20.27"/>
    <n v="20.27"/>
    <n v="27.06"/>
    <x v="187"/>
    <n v="25.42"/>
    <x v="2122"/>
    <n v="8384.8150000000005"/>
  </r>
  <r>
    <x v="1"/>
    <s v="MERCEARIA SECA"/>
    <s v="MERCEARIA SECA"/>
    <s v="ERVA MATE"/>
    <x v="191"/>
    <n v="17898937778013"/>
    <n v="2637"/>
    <s v="ERVA MATE PONCHE VERDE 1KG LAMINADO"/>
    <n v="24"/>
    <n v="26.93"/>
    <n v="20.27"/>
    <n v="20.27"/>
    <n v="20.27"/>
    <n v="27.06"/>
    <x v="187"/>
    <n v="25.42"/>
    <x v="2123"/>
    <n v="0"/>
  </r>
  <r>
    <x v="1"/>
    <s v="MERCEARIA SECA"/>
    <s v="MERCEARIA SECA"/>
    <s v="ERVA MATE"/>
    <x v="191"/>
    <n v="17898937778075"/>
    <n v="2629"/>
    <s v="ERVA MATE PONCHE VERDE 1KG MOIDA GROSSA"/>
    <n v="24"/>
    <n v="27.98"/>
    <n v="20.27"/>
    <n v="20.27"/>
    <n v="20.27"/>
    <n v="27.06"/>
    <x v="187"/>
    <n v="25.42"/>
    <x v="2124"/>
    <n v="14948.054999999998"/>
  </r>
  <r>
    <x v="1"/>
    <s v="MERCEARIA SECA"/>
    <s v="MERCEARIA SECA"/>
    <s v="ERVA MATE"/>
    <x v="191"/>
    <n v="17898937778136"/>
    <n v="2642"/>
    <s v="ERVA MATE PONCHE VERDE 1KG VACUO NATIVA"/>
    <n v="24"/>
    <n v="28.91"/>
    <n v="20.27"/>
    <n v="20.27"/>
    <n v="20.27"/>
    <n v="27.06"/>
    <x v="187"/>
    <n v="25.42"/>
    <x v="2125"/>
    <n v="0"/>
  </r>
  <r>
    <x v="1"/>
    <s v="MERCEARIA SECA"/>
    <s v="MERCEARIA SECA"/>
    <s v="ERVA MATE"/>
    <x v="191"/>
    <n v="27896740600016"/>
    <n v="2603"/>
    <s v="ERVA MATE TAURA 1KG TRAD S ACUCAR"/>
    <n v="24"/>
    <n v="25.06"/>
    <n v="20.27"/>
    <n v="20.27"/>
    <n v="20.27"/>
    <n v="27.06"/>
    <x v="187"/>
    <n v="25.42"/>
    <x v="2119"/>
    <n v="0"/>
  </r>
  <r>
    <x v="1"/>
    <s v="MERCEARIA SECA"/>
    <s v="MERCEARIA SECA"/>
    <s v="ERVA MATE"/>
    <x v="191"/>
    <n v="47898937112023"/>
    <n v="2650"/>
    <s v="ERVA MATE REI VERDE 1KG VACUO"/>
    <n v="24"/>
    <n v="24.34"/>
    <n v="20.27"/>
    <n v="20.27"/>
    <n v="20.27"/>
    <n v="27.06"/>
    <x v="187"/>
    <n v="25.42"/>
    <x v="2126"/>
    <n v="0"/>
  </r>
  <r>
    <x v="1"/>
    <s v="MERCEARIA SECA"/>
    <s v="MERCEARIA SECA"/>
    <s v="ERVA MATE"/>
    <x v="191"/>
    <n v="7891098042507"/>
    <n v="37261"/>
    <s v="ERVA MATE LEAO VACUO 1KG"/>
    <n v="24"/>
    <n v="1.61"/>
    <n v="20.27"/>
    <n v="20.27"/>
    <n v="20.27"/>
    <n v="27.06"/>
    <x v="187"/>
    <n v="25.42"/>
    <x v="2116"/>
    <n v="977.59500000000003"/>
  </r>
  <r>
    <x v="1"/>
    <s v="MERCEARIA SECA"/>
    <s v="MERCEARIA SECA"/>
    <s v="ERVA MATE"/>
    <x v="191"/>
    <n v="7896223900226"/>
    <n v="17699"/>
    <s v="ERVA MATE VERDINHA 1K"/>
    <n v="24"/>
    <n v="-6.54"/>
    <n v="20.27"/>
    <n v="20.27"/>
    <n v="20.27"/>
    <n v="27.06"/>
    <x v="187"/>
    <n v="25.42"/>
    <x v="2127"/>
    <n v="0"/>
  </r>
  <r>
    <x v="1"/>
    <s v="MERCEARIA SECA"/>
    <s v="MERCEARIA SECA"/>
    <s v="ERVA MATE"/>
    <x v="191"/>
    <n v="7896223901001"/>
    <n v="2586"/>
    <s v="ERVA MATE VERDINHA 1KG MOIDA GROSSA"/>
    <n v="24"/>
    <n v="3.74"/>
    <n v="20.27"/>
    <n v="20.27"/>
    <n v="20.27"/>
    <n v="27.06"/>
    <x v="187"/>
    <n v="25.42"/>
    <x v="2128"/>
    <n v="319.14500000000004"/>
  </r>
  <r>
    <x v="1"/>
    <s v="MERCEARIA SECA"/>
    <s v="MERCEARIA SECA"/>
    <s v="ERVA MATE"/>
    <x v="191"/>
    <n v="7896223901025"/>
    <n v="2586"/>
    <s v="ERVA MATE VERDINHA 1KG MOIDA GROSSA"/>
    <n v="24"/>
    <n v="3.74"/>
    <n v="20.27"/>
    <n v="20.27"/>
    <n v="20.27"/>
    <n v="27.06"/>
    <x v="187"/>
    <n v="25.42"/>
    <x v="2128"/>
    <n v="319.14500000000004"/>
  </r>
  <r>
    <x v="1"/>
    <s v="MERCEARIA SECA"/>
    <s v="MERCEARIA SECA"/>
    <s v="ERVA MATE"/>
    <x v="191"/>
    <n v="7896328200405"/>
    <n v="17664"/>
    <s v="ERVA MATE BARAO MOIDA GROSSA VAC"/>
    <n v="24"/>
    <n v="24.39"/>
    <n v="20.27"/>
    <n v="20.27"/>
    <n v="20.27"/>
    <n v="27.06"/>
    <x v="187"/>
    <n v="25.42"/>
    <x v="2117"/>
    <n v="0"/>
  </r>
  <r>
    <x v="1"/>
    <s v="MERCEARIA SECA"/>
    <s v="MERCEARIA SECA"/>
    <s v="ERVA MATE"/>
    <x v="191"/>
    <n v="7896328270101"/>
    <n v="17665"/>
    <s v="ERVA MATE CAMBONA MOIDA GROSSA 1KG"/>
    <n v="24"/>
    <n v="20.170000000000002"/>
    <n v="20.27"/>
    <n v="20.27"/>
    <n v="20.27"/>
    <n v="27.06"/>
    <x v="187"/>
    <n v="25.42"/>
    <x v="2118"/>
    <n v="2531.2199999999998"/>
  </r>
  <r>
    <x v="1"/>
    <s v="MERCEARIA SECA"/>
    <s v="MERCEARIA SECA"/>
    <s v="ERVA MATE"/>
    <x v="191"/>
    <n v="7896621810011"/>
    <n v="2628"/>
    <s v="ERVA MATE PONCHE VERDE 1KG TRAD"/>
    <n v="24"/>
    <n v="28.64"/>
    <n v="20.27"/>
    <n v="20.27"/>
    <n v="20.27"/>
    <n v="27.06"/>
    <x v="187"/>
    <n v="25.42"/>
    <x v="2129"/>
    <n v="4912.0450000000001"/>
  </r>
  <r>
    <x v="1"/>
    <s v="MERCEARIA SECA"/>
    <s v="MERCEARIA SECA"/>
    <s v="ERVA MATE"/>
    <x v="191"/>
    <n v="7896621810059"/>
    <n v="2629"/>
    <s v="ERVA MATE PONCHE VERDE 1KG MOIDA GROSSA"/>
    <n v="24"/>
    <n v="27.98"/>
    <n v="20.27"/>
    <n v="20.27"/>
    <n v="20.27"/>
    <n v="27.06"/>
    <x v="187"/>
    <n v="25.42"/>
    <x v="2124"/>
    <n v="14948.054999999998"/>
  </r>
  <r>
    <x v="1"/>
    <s v="MERCEARIA SECA"/>
    <s v="MERCEARIA SECA"/>
    <s v="ERVA MATE"/>
    <x v="191"/>
    <n v="7896621813012"/>
    <n v="2637"/>
    <s v="ERVA MATE PONCHE VERDE 1KG LAMINADO"/>
    <n v="24"/>
    <n v="26.93"/>
    <n v="20.27"/>
    <n v="20.27"/>
    <n v="20.27"/>
    <n v="27.06"/>
    <x v="187"/>
    <n v="25.42"/>
    <x v="2123"/>
    <n v="0"/>
  </r>
  <r>
    <x v="1"/>
    <s v="MERCEARIA SECA"/>
    <s v="MERCEARIA SECA"/>
    <s v="ERVA MATE"/>
    <x v="191"/>
    <n v="7896740600012"/>
    <n v="3860"/>
    <s v="ERVA MATE TAURA 1KG TRAD C ACUCAR"/>
    <n v="24"/>
    <n v="25.63"/>
    <n v="20.27"/>
    <n v="20.27"/>
    <n v="20.27"/>
    <n v="27.06"/>
    <x v="187"/>
    <n v="25.42"/>
    <x v="2130"/>
    <n v="0"/>
  </r>
  <r>
    <x v="1"/>
    <s v="MERCEARIA SECA"/>
    <s v="MERCEARIA SECA"/>
    <s v="ERVA MATE"/>
    <x v="191"/>
    <n v="7896740600067"/>
    <n v="2636"/>
    <s v="ERVA MATE TAURA 1KG NATIVA LAMINADA S ACUCAR"/>
    <n v="24"/>
    <n v="26.54"/>
    <n v="20.27"/>
    <n v="20.27"/>
    <n v="20.27"/>
    <n v="27.06"/>
    <x v="187"/>
    <n v="25.42"/>
    <x v="2120"/>
    <n v="0"/>
  </r>
  <r>
    <x v="1"/>
    <s v="MERCEARIA SECA"/>
    <s v="MERCEARIA SECA"/>
    <s v="ERVA MATE"/>
    <x v="191"/>
    <n v="7896740600241"/>
    <n v="2604"/>
    <s v="ERVA MATE TAURA 1KG MOIDA GROSSA"/>
    <n v="24"/>
    <n v="28.23"/>
    <n v="20.27"/>
    <n v="20.27"/>
    <n v="20.27"/>
    <n v="27.06"/>
    <x v="187"/>
    <n v="25.42"/>
    <x v="2131"/>
    <n v="0"/>
  </r>
  <r>
    <x v="1"/>
    <s v="MERCEARIA SECA"/>
    <s v="MERCEARIA SECA"/>
    <s v="ERVA MATE"/>
    <x v="191"/>
    <n v="7897729800003"/>
    <n v="2603"/>
    <s v="ERVA MATE TAURA 1KG TRAD S ACUCAR"/>
    <n v="24"/>
    <n v="25.06"/>
    <n v="20.27"/>
    <n v="20.27"/>
    <n v="20.27"/>
    <n v="27.06"/>
    <x v="187"/>
    <n v="25.42"/>
    <x v="2119"/>
    <n v="0"/>
  </r>
  <r>
    <x v="1"/>
    <s v="MERCEARIA SECA"/>
    <s v="MERCEARIA SECA"/>
    <s v="ERVA MATE"/>
    <x v="191"/>
    <n v="7898052330069"/>
    <n v="17665"/>
    <s v="ERVA MATE CAMBONA MOIDA GROSSA 1KG"/>
    <n v="24"/>
    <n v="20.170000000000002"/>
    <n v="20.27"/>
    <n v="20.27"/>
    <n v="20.27"/>
    <n v="27.06"/>
    <x v="187"/>
    <n v="25.42"/>
    <x v="2118"/>
    <n v="2531.2199999999998"/>
  </r>
  <r>
    <x v="1"/>
    <s v="MERCEARIA SECA"/>
    <s v="MERCEARIA SECA"/>
    <s v="ERVA MATE"/>
    <x v="191"/>
    <n v="7898078370018"/>
    <n v="2603"/>
    <s v="ERVA MATE TAURA 1KG TRAD S ACUCAR"/>
    <n v="24"/>
    <n v="25.06"/>
    <n v="20.27"/>
    <n v="20.27"/>
    <n v="20.27"/>
    <n v="27.06"/>
    <x v="187"/>
    <n v="25.42"/>
    <x v="2119"/>
    <n v="0"/>
  </r>
  <r>
    <x v="1"/>
    <s v="MERCEARIA SECA"/>
    <s v="MERCEARIA SECA"/>
    <s v="ERVA MATE"/>
    <x v="191"/>
    <n v="7898937112025"/>
    <n v="2650"/>
    <s v="ERVA MATE REI VERDE 1KG VACUO"/>
    <n v="24"/>
    <n v="24.34"/>
    <n v="20.27"/>
    <n v="20.27"/>
    <n v="20.27"/>
    <n v="27.06"/>
    <x v="187"/>
    <n v="25.42"/>
    <x v="2126"/>
    <n v="0"/>
  </r>
  <r>
    <x v="1"/>
    <s v="MERCEARIA SECA"/>
    <s v="MERCEARIA SECA"/>
    <s v="ERVA MATE"/>
    <x v="191"/>
    <n v="7898937112032"/>
    <n v="2602"/>
    <s v="ERVA MATE REI VERDE 1KG MOIDA GROSS"/>
    <n v="24"/>
    <n v="19.899999999999999"/>
    <n v="20.27"/>
    <n v="20.27"/>
    <n v="20.27"/>
    <n v="27.06"/>
    <x v="187"/>
    <n v="25.42"/>
    <x v="2121"/>
    <n v="4268.38"/>
  </r>
  <r>
    <x v="1"/>
    <s v="MERCEARIA SECA"/>
    <s v="MERCEARIA SECA"/>
    <s v="ERVA MATE"/>
    <x v="191"/>
    <n v="7898937112131"/>
    <n v="2610"/>
    <s v="ERVA MATE REI VERDE 1KG TRAD"/>
    <n v="24"/>
    <n v="27.58"/>
    <n v="20.27"/>
    <n v="20.27"/>
    <n v="20.27"/>
    <n v="27.06"/>
    <x v="187"/>
    <n v="25.42"/>
    <x v="2132"/>
    <n v="4418.84"/>
  </r>
  <r>
    <x v="1"/>
    <s v="MERCEARIA SECA"/>
    <s v="MERCEARIA SECA"/>
    <s v="ERVA MATE"/>
    <x v="191"/>
    <n v="7898937112148"/>
    <n v="2608"/>
    <s v="ERVA MATE REI VERDE 1KG SUAVE"/>
    <n v="24"/>
    <n v="15.25"/>
    <n v="20.27"/>
    <n v="20.27"/>
    <n v="20.27"/>
    <n v="27.06"/>
    <x v="187"/>
    <n v="25.42"/>
    <x v="2122"/>
    <n v="8384.8150000000005"/>
  </r>
  <r>
    <x v="1"/>
    <s v="MERCEARIA SECA"/>
    <s v="MERCEARIA SECA"/>
    <s v="ERVA MATE"/>
    <x v="191"/>
    <n v="7898937112414"/>
    <n v="2619"/>
    <s v="ERVA MATE REI VERDE A VACUO 1KG NATIVA TRAD"/>
    <n v="24"/>
    <n v="17.07"/>
    <n v="20.27"/>
    <n v="20.27"/>
    <n v="20.27"/>
    <n v="27.06"/>
    <x v="187"/>
    <n v="25.42"/>
    <x v="2133"/>
    <n v="6540.5250000000005"/>
  </r>
  <r>
    <x v="1"/>
    <s v="MERCEARIA SECA"/>
    <s v="MERCEARIA SECA"/>
    <s v="ERVA MATE"/>
    <x v="191"/>
    <n v="7898937112469"/>
    <n v="2607"/>
    <s v="ERVA MATE REI VERDE 1KG EXPORT"/>
    <n v="24"/>
    <n v="23.48"/>
    <n v="20.27"/>
    <n v="20.27"/>
    <n v="20.27"/>
    <n v="27.06"/>
    <x v="187"/>
    <n v="25.42"/>
    <x v="2134"/>
    <n v="0"/>
  </r>
  <r>
    <x v="1"/>
    <s v="MERCEARIA SECA"/>
    <s v="MERCEARIA SECA"/>
    <s v="ERVA MATE"/>
    <x v="191"/>
    <n v="7898937778016"/>
    <n v="2637"/>
    <s v="ERVA MATE PONCHE VERDE 1KG LAMINADO"/>
    <n v="24"/>
    <n v="26.93"/>
    <n v="20.27"/>
    <n v="20.27"/>
    <n v="20.27"/>
    <n v="27.06"/>
    <x v="187"/>
    <n v="25.42"/>
    <x v="2123"/>
    <n v="0"/>
  </r>
  <r>
    <x v="1"/>
    <s v="MERCEARIA SECA"/>
    <s v="MERCEARIA SECA"/>
    <s v="ERVA MATE"/>
    <x v="191"/>
    <n v="7898937778054"/>
    <n v="2628"/>
    <s v="ERVA MATE PONCHE VERDE 1KG TRAD"/>
    <n v="24"/>
    <n v="28.64"/>
    <n v="20.27"/>
    <n v="20.27"/>
    <n v="20.27"/>
    <n v="27.06"/>
    <x v="187"/>
    <n v="25.42"/>
    <x v="2129"/>
    <n v="4912.0450000000001"/>
  </r>
  <r>
    <x v="1"/>
    <s v="MERCEARIA SECA"/>
    <s v="MERCEARIA SECA"/>
    <s v="ERVA MATE"/>
    <x v="191"/>
    <n v="7898937778078"/>
    <n v="2629"/>
    <s v="ERVA MATE PONCHE VERDE 1KG MOIDA GROSSA"/>
    <n v="24"/>
    <n v="27.98"/>
    <n v="20.27"/>
    <n v="20.27"/>
    <n v="20.27"/>
    <n v="27.06"/>
    <x v="187"/>
    <n v="25.42"/>
    <x v="2124"/>
    <n v="14948.054999999998"/>
  </r>
  <r>
    <x v="1"/>
    <s v="MERCEARIA SECA"/>
    <s v="MERCEARIA SECA"/>
    <s v="ERVA MATE"/>
    <x v="191"/>
    <n v="7898937778139"/>
    <n v="2642"/>
    <s v="ERVA MATE PONCHE VERDE 1KG VACUO NATIVA"/>
    <n v="24"/>
    <n v="28.91"/>
    <n v="20.27"/>
    <n v="20.27"/>
    <n v="20.27"/>
    <n v="27.06"/>
    <x v="187"/>
    <n v="25.42"/>
    <x v="2125"/>
    <n v="0"/>
  </r>
  <r>
    <x v="1"/>
    <s v="MERCEARIA SECA"/>
    <s v="MERCEARIA SECA"/>
    <s v="ERVA MATE"/>
    <x v="192"/>
    <n v="17896740600149"/>
    <n v="2495"/>
    <s v="ERVA MATE TAURA 500G MOIDA GROSSA"/>
    <n v="24"/>
    <n v="39.17"/>
    <n v="20.27"/>
    <n v="20.27"/>
    <n v="20.27"/>
    <n v="27.06"/>
    <x v="188"/>
    <n v="32.6"/>
    <x v="2135"/>
    <n v="0"/>
  </r>
  <r>
    <x v="1"/>
    <s v="MERCEARIA SECA"/>
    <s v="MERCEARIA SECA"/>
    <s v="ERVA MATE"/>
    <x v="192"/>
    <n v="17898937112091"/>
    <n v="2492"/>
    <s v="ERVA MATE REI VERDE 500G SUAVE"/>
    <n v="24"/>
    <n v="32.15"/>
    <n v="20.27"/>
    <n v="20.27"/>
    <n v="20.27"/>
    <n v="27.06"/>
    <x v="188"/>
    <n v="32.6"/>
    <x v="2136"/>
    <n v="0"/>
  </r>
  <r>
    <x v="1"/>
    <s v="MERCEARIA SECA"/>
    <s v="MERCEARIA SECA"/>
    <s v="ERVA MATE"/>
    <x v="192"/>
    <n v="17898937778020"/>
    <n v="2556"/>
    <s v="ERVA MATE PONCHE VERDE 500G NATIVA"/>
    <n v="24"/>
    <n v="24.25"/>
    <n v="20.27"/>
    <n v="20.27"/>
    <n v="20.27"/>
    <n v="27.06"/>
    <x v="188"/>
    <n v="32.6"/>
    <x v="2137"/>
    <n v="0"/>
  </r>
  <r>
    <x v="1"/>
    <s v="MERCEARIA SECA"/>
    <s v="MERCEARIA SECA"/>
    <s v="ERVA MATE"/>
    <x v="192"/>
    <n v="17898937778082"/>
    <n v="2509"/>
    <s v="ERVA MATE PONCHE VERDE 500G MOIDA GROSSA"/>
    <n v="24"/>
    <n v="33.67"/>
    <n v="20.27"/>
    <n v="20.27"/>
    <n v="20.27"/>
    <n v="27.06"/>
    <x v="188"/>
    <n v="32.6"/>
    <x v="2138"/>
    <n v="0"/>
  </r>
  <r>
    <x v="1"/>
    <s v="MERCEARIA SECA"/>
    <s v="MERCEARIA SECA"/>
    <s v="ERVA MATE"/>
    <x v="192"/>
    <n v="27898937778065"/>
    <n v="2510"/>
    <s v="ERVA MATE PONCHE VERDE 500G TRAD"/>
    <n v="24"/>
    <n v="33.5"/>
    <n v="20.27"/>
    <n v="20.27"/>
    <n v="20.27"/>
    <n v="27.06"/>
    <x v="188"/>
    <n v="32.6"/>
    <x v="2139"/>
    <n v="0"/>
  </r>
  <r>
    <x v="1"/>
    <s v="MERCEARIA SECA"/>
    <s v="MERCEARIA SECA"/>
    <s v="ERVA MATE"/>
    <x v="192"/>
    <n v="57898937112426"/>
    <n v="2505"/>
    <s v="ERVA MATE REI VERDE 500G VACUO TRAD"/>
    <n v="24"/>
    <n v="27.6"/>
    <n v="20.27"/>
    <n v="20.27"/>
    <n v="20.27"/>
    <n v="27.06"/>
    <x v="188"/>
    <n v="32.6"/>
    <x v="2140"/>
    <n v="0"/>
  </r>
  <r>
    <x v="1"/>
    <s v="MERCEARIA SECA"/>
    <s v="MERCEARIA SECA"/>
    <s v="ERVA MATE"/>
    <x v="192"/>
    <n v="62233055221278"/>
    <n v="2652"/>
    <s v="ERVA MATE VERDINHA 500G"/>
    <n v="24"/>
    <n v="32.409999999999997"/>
    <n v="20.27"/>
    <n v="20.27"/>
    <n v="20.27"/>
    <n v="27.06"/>
    <x v="188"/>
    <n v="32.6"/>
    <x v="2141"/>
    <n v="0"/>
  </r>
  <r>
    <x v="1"/>
    <s v="MERCEARIA SECA"/>
    <s v="MERCEARIA SECA"/>
    <s v="ERVA MATE"/>
    <x v="192"/>
    <n v="67898937112386"/>
    <n v="2483"/>
    <s v="ERVA MATE REI VERDE 500G MOIDA GROS ZERO ACUCAR"/>
    <n v="24"/>
    <n v="29.92"/>
    <n v="20.27"/>
    <n v="20.27"/>
    <n v="20.27"/>
    <n v="27.06"/>
    <x v="188"/>
    <n v="32.6"/>
    <x v="2142"/>
    <n v="0"/>
  </r>
  <r>
    <x v="1"/>
    <s v="MERCEARIA SECA"/>
    <s v="MERCEARIA SECA"/>
    <s v="ERVA MATE"/>
    <x v="192"/>
    <n v="7896223900011"/>
    <n v="2652"/>
    <s v="ERVA MATE VERDINHA 500G"/>
    <n v="24"/>
    <n v="32.409999999999997"/>
    <n v="20.27"/>
    <n v="20.27"/>
    <n v="20.27"/>
    <n v="27.06"/>
    <x v="188"/>
    <n v="32.6"/>
    <x v="2141"/>
    <n v="0"/>
  </r>
  <r>
    <x v="1"/>
    <s v="MERCEARIA SECA"/>
    <s v="MERCEARIA SECA"/>
    <s v="ERVA MATE"/>
    <x v="192"/>
    <n v="7896223900127"/>
    <n v="2652"/>
    <s v="ERVA MATE VERDINHA 500G"/>
    <n v="24"/>
    <n v="32.409999999999997"/>
    <n v="20.27"/>
    <n v="20.27"/>
    <n v="20.27"/>
    <n v="27.06"/>
    <x v="188"/>
    <n v="32.6"/>
    <x v="2141"/>
    <n v="0"/>
  </r>
  <r>
    <x v="1"/>
    <s v="MERCEARIA SECA"/>
    <s v="MERCEARIA SECA"/>
    <s v="ERVA MATE"/>
    <x v="192"/>
    <n v="7896223901018"/>
    <n v="2653"/>
    <s v="ERVA MATE VERDINHA 500G MOIDA GROSSA"/>
    <n v="24"/>
    <n v="25.18"/>
    <n v="20.27"/>
    <n v="20.27"/>
    <n v="20.27"/>
    <n v="27.06"/>
    <x v="188"/>
    <n v="32.6"/>
    <x v="2143"/>
    <n v="1442.11"/>
  </r>
  <r>
    <x v="1"/>
    <s v="MERCEARIA SECA"/>
    <s v="MERCEARIA SECA"/>
    <s v="ERVA MATE"/>
    <x v="192"/>
    <n v="7896616600177"/>
    <n v="2545"/>
    <s v="ERVA MATE SEIVA PURA 500G S ACUCAR"/>
    <n v="24"/>
    <n v="46.71"/>
    <n v="20.27"/>
    <n v="20.27"/>
    <n v="20.27"/>
    <n v="27.06"/>
    <x v="188"/>
    <n v="32.6"/>
    <x v="2144"/>
    <n v="0"/>
  </r>
  <r>
    <x v="1"/>
    <s v="MERCEARIA SECA"/>
    <s v="MERCEARIA SECA"/>
    <s v="ERVA MATE"/>
    <x v="192"/>
    <n v="7896621810028"/>
    <n v="2510"/>
    <s v="ERVA MATE PONCHE VERDE 500G TRAD"/>
    <n v="24"/>
    <n v="33.5"/>
    <n v="20.27"/>
    <n v="20.27"/>
    <n v="20.27"/>
    <n v="27.06"/>
    <x v="188"/>
    <n v="32.6"/>
    <x v="2139"/>
    <n v="0"/>
  </r>
  <r>
    <x v="1"/>
    <s v="MERCEARIA SECA"/>
    <s v="MERCEARIA SECA"/>
    <s v="ERVA MATE"/>
    <x v="192"/>
    <n v="7896740600142"/>
    <n v="2495"/>
    <s v="ERVA MATE TAURA 500G MOIDA GROSSA"/>
    <n v="24"/>
    <n v="39.17"/>
    <n v="20.27"/>
    <n v="20.27"/>
    <n v="20.27"/>
    <n v="27.06"/>
    <x v="188"/>
    <n v="32.6"/>
    <x v="2135"/>
    <n v="0"/>
  </r>
  <r>
    <x v="1"/>
    <s v="MERCEARIA SECA"/>
    <s v="MERCEARIA SECA"/>
    <s v="ERVA MATE"/>
    <x v="192"/>
    <n v="7898933364503"/>
    <n v="35572"/>
    <s v="ERVA MATE QUERENCIA AMADA 500G COMPOSTO"/>
    <n v="24"/>
    <n v="8.99"/>
    <n v="20.27"/>
    <n v="20.27"/>
    <n v="20.27"/>
    <n v="27.06"/>
    <x v="188"/>
    <n v="32.6"/>
    <x v="2145"/>
    <n v="0"/>
  </r>
  <r>
    <x v="1"/>
    <s v="MERCEARIA SECA"/>
    <s v="MERCEARIA SECA"/>
    <s v="ERVA MATE"/>
    <x v="192"/>
    <n v="7898937112094"/>
    <n v="2492"/>
    <s v="ERVA MATE REI VERDE 500G SUAVE"/>
    <n v="24"/>
    <n v="32.15"/>
    <n v="20.27"/>
    <n v="20.27"/>
    <n v="20.27"/>
    <n v="27.06"/>
    <x v="188"/>
    <n v="32.6"/>
    <x v="2136"/>
    <n v="0"/>
  </r>
  <r>
    <x v="1"/>
    <s v="MERCEARIA SECA"/>
    <s v="MERCEARIA SECA"/>
    <s v="ERVA MATE"/>
    <x v="192"/>
    <n v="7898937112384"/>
    <n v="2483"/>
    <s v="ERVA MATE REI VERDE 500G MOIDA GROS ZERO ACUCAR"/>
    <n v="24"/>
    <n v="29.92"/>
    <n v="20.27"/>
    <n v="20.27"/>
    <n v="20.27"/>
    <n v="27.06"/>
    <x v="188"/>
    <n v="32.6"/>
    <x v="2142"/>
    <n v="0"/>
  </r>
  <r>
    <x v="1"/>
    <s v="MERCEARIA SECA"/>
    <s v="MERCEARIA SECA"/>
    <s v="ERVA MATE"/>
    <x v="192"/>
    <n v="7898937112421"/>
    <n v="2505"/>
    <s v="ERVA MATE REI VERDE 500G VACUO TRAD"/>
    <n v="24"/>
    <n v="27.6"/>
    <n v="20.27"/>
    <n v="20.27"/>
    <n v="20.27"/>
    <n v="27.06"/>
    <x v="188"/>
    <n v="32.6"/>
    <x v="2140"/>
    <n v="0"/>
  </r>
  <r>
    <x v="1"/>
    <s v="MERCEARIA SECA"/>
    <s v="MERCEARIA SECA"/>
    <s v="ERVA MATE"/>
    <x v="192"/>
    <n v="7898937778023"/>
    <n v="2556"/>
    <s v="ERVA MATE PONCHE VERDE 500G NATIVA"/>
    <n v="24"/>
    <n v="24.25"/>
    <n v="20.27"/>
    <n v="20.27"/>
    <n v="20.27"/>
    <n v="27.06"/>
    <x v="188"/>
    <n v="32.6"/>
    <x v="2137"/>
    <n v="0"/>
  </r>
  <r>
    <x v="1"/>
    <s v="MERCEARIA SECA"/>
    <s v="MERCEARIA SECA"/>
    <s v="ERVA MATE"/>
    <x v="192"/>
    <n v="7898937778061"/>
    <n v="2510"/>
    <s v="ERVA MATE PONCHE VERDE 500G TRAD"/>
    <n v="24"/>
    <n v="33.5"/>
    <n v="20.27"/>
    <n v="20.27"/>
    <n v="20.27"/>
    <n v="27.06"/>
    <x v="188"/>
    <n v="32.6"/>
    <x v="2139"/>
    <n v="0"/>
  </r>
  <r>
    <x v="1"/>
    <s v="MERCEARIA SECA"/>
    <s v="MERCEARIA SECA"/>
    <s v="ERVA MATE"/>
    <x v="192"/>
    <n v="7898937778085"/>
    <n v="2509"/>
    <s v="ERVA MATE PONCHE VERDE 500G MOIDA GROSSA"/>
    <n v="24"/>
    <n v="33.67"/>
    <n v="20.27"/>
    <n v="20.27"/>
    <n v="20.27"/>
    <n v="27.06"/>
    <x v="188"/>
    <n v="32.6"/>
    <x v="2138"/>
    <n v="0"/>
  </r>
  <r>
    <x v="1"/>
    <s v="MERCEARIA SECA"/>
    <s v="MERCEARIA SECA"/>
    <s v="ERVA MATE"/>
    <x v="192"/>
    <n v="7898962415191"/>
    <n v="17674"/>
    <s v="ERVA MATE GAUCHA DA SERRA PREMIUM 500G"/>
    <n v="24"/>
    <n v="34.799999999999997"/>
    <n v="20.27"/>
    <n v="20.27"/>
    <n v="20.27"/>
    <n v="27.06"/>
    <x v="188"/>
    <n v="32.6"/>
    <x v="2146"/>
    <n v="0"/>
  </r>
  <r>
    <x v="1"/>
    <s v="MERCEARIA SECA"/>
    <s v="MERCEARIA SECA"/>
    <s v="ERVA MATE"/>
    <x v="193"/>
    <n v="77898937112017"/>
    <n v="2546"/>
    <s v="ERVA MATE REI VERDE 500G COMPOSTO"/>
    <n v="24"/>
    <n v="25.01"/>
    <n v="20.27"/>
    <n v="20.27"/>
    <n v="20.27"/>
    <n v="27.06"/>
    <x v="189"/>
    <n v="25.01"/>
    <x v="2147"/>
    <n v="0"/>
  </r>
  <r>
    <x v="1"/>
    <s v="MERCEARIA SECA"/>
    <s v="MERCEARIA SECA"/>
    <s v="ERVA MATE"/>
    <x v="193"/>
    <n v="7898937112018"/>
    <n v="2546"/>
    <s v="ERVA MATE REI VERDE 500G COMPOSTO"/>
    <n v="24"/>
    <n v="25.01"/>
    <n v="20.27"/>
    <n v="20.27"/>
    <n v="20.27"/>
    <n v="27.06"/>
    <x v="189"/>
    <n v="25.01"/>
    <x v="2147"/>
    <n v="0"/>
  </r>
  <r>
    <x v="1"/>
    <s v="MERCEARIA SECA"/>
    <s v="MERCEARIA SECA"/>
    <s v="ERVA MATE"/>
    <x v="194"/>
    <n v="17896328200945"/>
    <n v="34582"/>
    <s v="ERVA TERERE BARAO 500G MENTA LIMAO"/>
    <n v="24"/>
    <n v="14.71"/>
    <n v="20.27"/>
    <n v="20.27"/>
    <n v="20.27"/>
    <n v="27.06"/>
    <x v="190"/>
    <n v="32.380000000000003"/>
    <x v="416"/>
    <n v="0"/>
  </r>
  <r>
    <x v="1"/>
    <s v="MERCEARIA SECA"/>
    <s v="MERCEARIA SECA"/>
    <s v="ERVA MATE"/>
    <x v="194"/>
    <n v="17896328299017"/>
    <n v="34585"/>
    <s v="ERVA TERERE BARAO 500G MENTA BLACK"/>
    <n v="24"/>
    <n v="15.16"/>
    <n v="20.27"/>
    <n v="20.27"/>
    <n v="20.27"/>
    <n v="27.06"/>
    <x v="190"/>
    <n v="32.380000000000003"/>
    <x v="2148"/>
    <n v="0"/>
  </r>
  <r>
    <x v="1"/>
    <s v="MERCEARIA SECA"/>
    <s v="MERCEARIA SECA"/>
    <s v="ERVA MATE"/>
    <x v="194"/>
    <n v="17896328299048"/>
    <n v="34584"/>
    <s v="ERVA TERERE BARAO 500G POWER ENERGY"/>
    <n v="24"/>
    <n v="15.92"/>
    <n v="20.27"/>
    <n v="20.27"/>
    <n v="20.27"/>
    <n v="27.06"/>
    <x v="190"/>
    <n v="32.380000000000003"/>
    <x v="2149"/>
    <n v="0"/>
  </r>
  <r>
    <x v="1"/>
    <s v="MERCEARIA SECA"/>
    <s v="MERCEARIA SECA"/>
    <s v="ERVA MATE"/>
    <x v="194"/>
    <n v="17896328299055"/>
    <n v="34583"/>
    <s v="ERVA TERERE BARAO 500G CEREJA"/>
    <n v="24"/>
    <n v="18.29"/>
    <n v="20.27"/>
    <n v="20.27"/>
    <n v="20.27"/>
    <n v="27.06"/>
    <x v="190"/>
    <n v="32.380000000000003"/>
    <x v="2150"/>
    <n v="0"/>
  </r>
  <r>
    <x v="1"/>
    <s v="MERCEARIA SECA"/>
    <s v="MERCEARIA SECA"/>
    <s v="ERVA MATE"/>
    <x v="194"/>
    <n v="17896740600163"/>
    <n v="2567"/>
    <s v="ERVA MATE TAURA 500G TERERE TRAD"/>
    <n v="24"/>
    <n v="48.85"/>
    <n v="20.27"/>
    <n v="20.27"/>
    <n v="20.27"/>
    <n v="27.06"/>
    <x v="190"/>
    <n v="32.380000000000003"/>
    <x v="2151"/>
    <n v="0"/>
  </r>
  <r>
    <x v="1"/>
    <s v="MERCEARIA SECA"/>
    <s v="MERCEARIA SECA"/>
    <s v="ERVA MATE"/>
    <x v="194"/>
    <n v="17896740600170"/>
    <n v="2566"/>
    <s v="ERVA MATE TAURA 500G TERERE MENTA"/>
    <n v="24"/>
    <n v="58.03"/>
    <n v="20.27"/>
    <n v="20.27"/>
    <n v="20.27"/>
    <n v="27.06"/>
    <x v="190"/>
    <n v="32.380000000000003"/>
    <x v="2152"/>
    <n v="0"/>
  </r>
  <r>
    <x v="1"/>
    <s v="MERCEARIA SECA"/>
    <s v="MERCEARIA SECA"/>
    <s v="ERVA MATE"/>
    <x v="194"/>
    <n v="17896740600187"/>
    <n v="2564"/>
    <s v="ERVA MATE TAURA 500G TERERE LIMAO"/>
    <n v="24"/>
    <n v="36.94"/>
    <n v="20.27"/>
    <n v="20.27"/>
    <n v="20.27"/>
    <n v="27.06"/>
    <x v="190"/>
    <n v="32.380000000000003"/>
    <x v="2153"/>
    <n v="0"/>
  </r>
  <r>
    <x v="1"/>
    <s v="MERCEARIA SECA"/>
    <s v="MERCEARIA SECA"/>
    <s v="ERVA MATE"/>
    <x v="194"/>
    <n v="17896740600194"/>
    <n v="2565"/>
    <s v="ERVA MATE TAURA 500G TERERE ABACAXI"/>
    <n v="24"/>
    <n v="43.44"/>
    <n v="20.27"/>
    <n v="20.27"/>
    <n v="20.27"/>
    <n v="27.06"/>
    <x v="190"/>
    <n v="32.380000000000003"/>
    <x v="2154"/>
    <n v="0"/>
  </r>
  <r>
    <x v="1"/>
    <s v="MERCEARIA SECA"/>
    <s v="MERCEARIA SECA"/>
    <s v="ERVA MATE"/>
    <x v="194"/>
    <n v="47898937112368"/>
    <n v="2558"/>
    <s v="ERVA MATE REI VERDE 500G TERERE LIMAO E MENTA"/>
    <n v="24"/>
    <n v="28.32"/>
    <n v="20.27"/>
    <n v="20.27"/>
    <n v="20.27"/>
    <n v="27.06"/>
    <x v="190"/>
    <n v="32.380000000000003"/>
    <x v="2155"/>
    <n v="0"/>
  </r>
  <r>
    <x v="1"/>
    <s v="MERCEARIA SECA"/>
    <s v="MERCEARIA SECA"/>
    <s v="ERVA MATE"/>
    <x v="194"/>
    <n v="47898937112375"/>
    <n v="2557"/>
    <s v="ERVA MATE REI VERDE 500G TERERE TRAD"/>
    <n v="24"/>
    <n v="28.43"/>
    <n v="20.27"/>
    <n v="20.27"/>
    <n v="20.27"/>
    <n v="27.06"/>
    <x v="190"/>
    <n v="32.380000000000003"/>
    <x v="2156"/>
    <n v="0"/>
  </r>
  <r>
    <x v="1"/>
    <s v="MERCEARIA SECA"/>
    <s v="MERCEARIA SECA"/>
    <s v="ERVA MATE"/>
    <x v="194"/>
    <n v="47898937112399"/>
    <n v="2559"/>
    <s v="ERVA MATE REI VERDE 500G TERERE ABACAXI"/>
    <n v="24"/>
    <n v="29.05"/>
    <n v="20.27"/>
    <n v="20.27"/>
    <n v="20.27"/>
    <n v="27.06"/>
    <x v="190"/>
    <n v="32.380000000000003"/>
    <x v="2157"/>
    <n v="0"/>
  </r>
  <r>
    <x v="1"/>
    <s v="MERCEARIA SECA"/>
    <s v="MERCEARIA SECA"/>
    <s v="ERVA MATE"/>
    <x v="194"/>
    <n v="7896328200948"/>
    <n v="34582"/>
    <s v="ERVA TERERE BARAO 500G MENTA LIMAO"/>
    <n v="24"/>
    <n v="14.71"/>
    <n v="20.27"/>
    <n v="20.27"/>
    <n v="20.27"/>
    <n v="27.06"/>
    <x v="190"/>
    <n v="32.380000000000003"/>
    <x v="416"/>
    <n v="0"/>
  </r>
  <r>
    <x v="1"/>
    <s v="MERCEARIA SECA"/>
    <s v="MERCEARIA SECA"/>
    <s v="ERVA MATE"/>
    <x v="194"/>
    <n v="7896328299010"/>
    <n v="34585"/>
    <s v="ERVA TERERE BARAO 500G MENTA BLACK"/>
    <n v="24"/>
    <n v="15.16"/>
    <n v="20.27"/>
    <n v="20.27"/>
    <n v="20.27"/>
    <n v="27.06"/>
    <x v="190"/>
    <n v="32.380000000000003"/>
    <x v="2148"/>
    <n v="0"/>
  </r>
  <r>
    <x v="1"/>
    <s v="MERCEARIA SECA"/>
    <s v="MERCEARIA SECA"/>
    <s v="ERVA MATE"/>
    <x v="194"/>
    <n v="7896328299041"/>
    <n v="34584"/>
    <s v="ERVA TERERE BARAO 500G POWER ENERGY"/>
    <n v="24"/>
    <n v="15.92"/>
    <n v="20.27"/>
    <n v="20.27"/>
    <n v="20.27"/>
    <n v="27.06"/>
    <x v="190"/>
    <n v="32.380000000000003"/>
    <x v="2149"/>
    <n v="0"/>
  </r>
  <r>
    <x v="1"/>
    <s v="MERCEARIA SECA"/>
    <s v="MERCEARIA SECA"/>
    <s v="ERVA MATE"/>
    <x v="194"/>
    <n v="7896328299058"/>
    <n v="34583"/>
    <s v="ERVA TERERE BARAO 500G CEREJA"/>
    <n v="24"/>
    <n v="18.29"/>
    <n v="20.27"/>
    <n v="20.27"/>
    <n v="20.27"/>
    <n v="27.06"/>
    <x v="190"/>
    <n v="32.380000000000003"/>
    <x v="2150"/>
    <n v="0"/>
  </r>
  <r>
    <x v="1"/>
    <s v="MERCEARIA SECA"/>
    <s v="MERCEARIA SECA"/>
    <s v="ERVA MATE"/>
    <x v="194"/>
    <n v="7896616600030"/>
    <n v="2543"/>
    <s v="ERVA MATE SEIVA PURA 500G TERERE LIMAO E MENTA"/>
    <n v="24"/>
    <n v="23.6"/>
    <n v="20.27"/>
    <n v="20.27"/>
    <n v="20.27"/>
    <n v="27.06"/>
    <x v="190"/>
    <n v="32.380000000000003"/>
    <x v="2158"/>
    <n v="0"/>
  </r>
  <r>
    <x v="1"/>
    <s v="MERCEARIA SECA"/>
    <s v="MERCEARIA SECA"/>
    <s v="ERVA MATE"/>
    <x v="194"/>
    <n v="7896616600047"/>
    <n v="2544"/>
    <s v="ERVA MATE SEIVA PURA 500G TERERE ABACAXI"/>
    <n v="24"/>
    <n v="84.37"/>
    <n v="20.27"/>
    <n v="20.27"/>
    <n v="20.27"/>
    <n v="27.06"/>
    <x v="190"/>
    <n v="32.380000000000003"/>
    <x v="2145"/>
    <n v="0"/>
  </r>
  <r>
    <x v="1"/>
    <s v="MERCEARIA SECA"/>
    <s v="MERCEARIA SECA"/>
    <s v="ERVA MATE"/>
    <x v="194"/>
    <n v="7896740600166"/>
    <n v="2567"/>
    <s v="ERVA MATE TAURA 500G TERERE TRAD"/>
    <n v="24"/>
    <n v="48.85"/>
    <n v="20.27"/>
    <n v="20.27"/>
    <n v="20.27"/>
    <n v="27.06"/>
    <x v="190"/>
    <n v="32.380000000000003"/>
    <x v="2151"/>
    <n v="0"/>
  </r>
  <r>
    <x v="1"/>
    <s v="MERCEARIA SECA"/>
    <s v="MERCEARIA SECA"/>
    <s v="ERVA MATE"/>
    <x v="194"/>
    <n v="7896740600173"/>
    <n v="2566"/>
    <s v="ERVA MATE TAURA 500G TERERE MENTA"/>
    <n v="24"/>
    <n v="58.03"/>
    <n v="20.27"/>
    <n v="20.27"/>
    <n v="20.27"/>
    <n v="27.06"/>
    <x v="190"/>
    <n v="32.380000000000003"/>
    <x v="2152"/>
    <n v="0"/>
  </r>
  <r>
    <x v="1"/>
    <s v="MERCEARIA SECA"/>
    <s v="MERCEARIA SECA"/>
    <s v="ERVA MATE"/>
    <x v="194"/>
    <n v="7896740600180"/>
    <n v="2564"/>
    <s v="ERVA MATE TAURA 500G TERERE LIMAO"/>
    <n v="24"/>
    <n v="36.94"/>
    <n v="20.27"/>
    <n v="20.27"/>
    <n v="20.27"/>
    <n v="27.06"/>
    <x v="190"/>
    <n v="32.380000000000003"/>
    <x v="2153"/>
    <n v="0"/>
  </r>
  <r>
    <x v="1"/>
    <s v="MERCEARIA SECA"/>
    <s v="MERCEARIA SECA"/>
    <s v="ERVA MATE"/>
    <x v="194"/>
    <n v="7896740600197"/>
    <n v="2565"/>
    <s v="ERVA MATE TAURA 500G TERERE ABACAXI"/>
    <n v="24"/>
    <n v="43.44"/>
    <n v="20.27"/>
    <n v="20.27"/>
    <n v="20.27"/>
    <n v="27.06"/>
    <x v="190"/>
    <n v="32.380000000000003"/>
    <x v="2154"/>
    <n v="0"/>
  </r>
  <r>
    <x v="1"/>
    <s v="MERCEARIA SECA"/>
    <s v="MERCEARIA SECA"/>
    <s v="ERVA MATE"/>
    <x v="194"/>
    <n v="7898937112360"/>
    <n v="2558"/>
    <s v="ERVA MATE REI VERDE 500G TERERE LIMAO E MENTA"/>
    <n v="24"/>
    <n v="28.32"/>
    <n v="20.27"/>
    <n v="20.27"/>
    <n v="20.27"/>
    <n v="27.06"/>
    <x v="190"/>
    <n v="32.380000000000003"/>
    <x v="2155"/>
    <n v="0"/>
  </r>
  <r>
    <x v="1"/>
    <s v="MERCEARIA SECA"/>
    <s v="MERCEARIA SECA"/>
    <s v="ERVA MATE"/>
    <x v="194"/>
    <n v="7898937112377"/>
    <n v="2557"/>
    <s v="ERVA MATE REI VERDE 500G TERERE TRAD"/>
    <n v="24"/>
    <n v="28.43"/>
    <n v="20.27"/>
    <n v="20.27"/>
    <n v="20.27"/>
    <n v="27.06"/>
    <x v="190"/>
    <n v="32.380000000000003"/>
    <x v="2156"/>
    <n v="0"/>
  </r>
  <r>
    <x v="1"/>
    <s v="MERCEARIA SECA"/>
    <s v="MERCEARIA SECA"/>
    <s v="ERVA MATE"/>
    <x v="194"/>
    <n v="7898937112391"/>
    <n v="2559"/>
    <s v="ERVA MATE REI VERDE 500G TERERE ABACAXI"/>
    <n v="24"/>
    <n v="29.05"/>
    <n v="20.27"/>
    <n v="20.27"/>
    <n v="20.27"/>
    <n v="27.06"/>
    <x v="190"/>
    <n v="32.380000000000003"/>
    <x v="2157"/>
    <n v="0"/>
  </r>
  <r>
    <x v="1"/>
    <s v="MERCEARIA SECA"/>
    <s v="MERCEARIA SECA"/>
    <s v="FARINACEOS"/>
    <x v="195"/>
    <n v="7891000113301"/>
    <n v="15696"/>
    <s v="CER MUCILON AMEIXA AVEIA SH 180G"/>
    <n v="22"/>
    <n v="21.91"/>
    <n v="20.27"/>
    <n v="20.27"/>
    <n v="20.27"/>
    <n v="25.86"/>
    <x v="191"/>
    <n v="20.79"/>
    <x v="2159"/>
    <n v="0"/>
  </r>
  <r>
    <x v="1"/>
    <s v="MERCEARIA SECA"/>
    <s v="MERCEARIA SECA"/>
    <s v="FARINACEOS"/>
    <x v="195"/>
    <n v="7891000319512"/>
    <n v="2657"/>
    <s v="CEREAL MUCILON SH 180G MULTICEREAIS"/>
    <n v="22"/>
    <n v="20.38"/>
    <n v="20.27"/>
    <n v="20.27"/>
    <n v="20.27"/>
    <n v="25.86"/>
    <x v="191"/>
    <n v="20.79"/>
    <x v="2160"/>
    <n v="0"/>
  </r>
  <r>
    <x v="1"/>
    <s v="MERCEARIA SECA"/>
    <s v="MERCEARIA SECA"/>
    <s v="FARINACEOS"/>
    <x v="195"/>
    <n v="7891000319550"/>
    <n v="2656"/>
    <s v="CEREAL MUCILON SH 180G ARROZ E AVEIA"/>
    <n v="22"/>
    <n v="22.42"/>
    <n v="20.27"/>
    <n v="20.27"/>
    <n v="20.27"/>
    <n v="25.86"/>
    <x v="191"/>
    <n v="20.79"/>
    <x v="2161"/>
    <n v="0"/>
  </r>
  <r>
    <x v="1"/>
    <s v="MERCEARIA SECA"/>
    <s v="MERCEARIA SECA"/>
    <s v="FARINACEOS"/>
    <x v="195"/>
    <n v="7891000319598"/>
    <n v="2658"/>
    <s v="CEREAL MUCILON SH 180G MILHO"/>
    <n v="22"/>
    <n v="20.91"/>
    <n v="20.27"/>
    <n v="20.27"/>
    <n v="20.27"/>
    <n v="25.86"/>
    <x v="191"/>
    <n v="20.79"/>
    <x v="2162"/>
    <n v="0"/>
  </r>
  <r>
    <x v="1"/>
    <s v="MERCEARIA SECA"/>
    <s v="MERCEARIA SECA"/>
    <s v="FARINACEOS"/>
    <x v="195"/>
    <n v="7891000319635"/>
    <n v="2659"/>
    <s v="CEREAL MUCILON SH 180G ARROZ"/>
    <n v="22"/>
    <n v="12.99"/>
    <n v="20.27"/>
    <n v="20.27"/>
    <n v="20.27"/>
    <n v="25.86"/>
    <x v="191"/>
    <n v="20.79"/>
    <x v="2163"/>
    <n v="0"/>
  </r>
  <r>
    <x v="1"/>
    <s v="MERCEARIA SECA"/>
    <s v="MERCEARIA SECA"/>
    <s v="FARINACEOS"/>
    <x v="195"/>
    <n v="7891000113295"/>
    <n v="15696"/>
    <s v="CER MUCILON AMEIXA AVEIA SH 180G"/>
    <n v="22"/>
    <n v="21.91"/>
    <n v="20.27"/>
    <n v="20.27"/>
    <n v="20.27"/>
    <n v="25.86"/>
    <x v="191"/>
    <n v="20.79"/>
    <x v="2159"/>
    <n v="0"/>
  </r>
  <r>
    <x v="1"/>
    <s v="MERCEARIA SECA"/>
    <s v="MERCEARIA SECA"/>
    <s v="FARINACEOS"/>
    <x v="195"/>
    <n v="7891000319505"/>
    <n v="2657"/>
    <s v="CEREAL MUCILON SH 180G MULTICEREAIS"/>
    <n v="22"/>
    <n v="20.38"/>
    <n v="20.27"/>
    <n v="20.27"/>
    <n v="20.27"/>
    <n v="25.86"/>
    <x v="191"/>
    <n v="20.79"/>
    <x v="2160"/>
    <n v="0"/>
  </r>
  <r>
    <x v="1"/>
    <s v="MERCEARIA SECA"/>
    <s v="MERCEARIA SECA"/>
    <s v="FARINACEOS"/>
    <x v="195"/>
    <n v="7891000319543"/>
    <n v="2656"/>
    <s v="CEREAL MUCILON SH 180G ARROZ E AVEIA"/>
    <n v="22"/>
    <n v="22.42"/>
    <n v="20.27"/>
    <n v="20.27"/>
    <n v="20.27"/>
    <n v="25.86"/>
    <x v="191"/>
    <n v="20.79"/>
    <x v="2161"/>
    <n v="0"/>
  </r>
  <r>
    <x v="1"/>
    <s v="MERCEARIA SECA"/>
    <s v="MERCEARIA SECA"/>
    <s v="FARINACEOS"/>
    <x v="195"/>
    <n v="7891000319581"/>
    <n v="2658"/>
    <s v="CEREAL MUCILON SH 180G MILHO"/>
    <n v="22"/>
    <n v="20.91"/>
    <n v="20.27"/>
    <n v="20.27"/>
    <n v="20.27"/>
    <n v="25.86"/>
    <x v="191"/>
    <n v="20.79"/>
    <x v="2162"/>
    <n v="0"/>
  </r>
  <r>
    <x v="1"/>
    <s v="MERCEARIA SECA"/>
    <s v="MERCEARIA SECA"/>
    <s v="FARINACEOS"/>
    <x v="195"/>
    <n v="7891000319628"/>
    <n v="2659"/>
    <s v="CEREAL MUCILON SH 180G ARROZ"/>
    <n v="22"/>
    <n v="12.99"/>
    <n v="20.27"/>
    <n v="20.27"/>
    <n v="20.27"/>
    <n v="25.86"/>
    <x v="191"/>
    <n v="20.79"/>
    <x v="2163"/>
    <n v="0"/>
  </r>
  <r>
    <x v="1"/>
    <s v="MERCEARIA SECA"/>
    <s v="MERCEARIA SECA"/>
    <s v="FARINACEOS"/>
    <x v="196"/>
    <n v="17891000369354"/>
    <n v="2660"/>
    <s v="FARINHA LACTEA NESTLE SH 160G"/>
    <n v="22"/>
    <n v="23.68"/>
    <n v="20.27"/>
    <n v="20.27"/>
    <n v="20.27"/>
    <n v="25.86"/>
    <x v="175"/>
    <n v="23.92"/>
    <x v="2164"/>
    <n v="0"/>
  </r>
  <r>
    <x v="1"/>
    <s v="MERCEARIA SECA"/>
    <s v="MERCEARIA SECA"/>
    <s v="FARINACEOS"/>
    <x v="196"/>
    <n v="7891000099032"/>
    <n v="2661"/>
    <s v="FARINHA LACTEA NESTLE SH 210G"/>
    <n v="22"/>
    <n v="24.06"/>
    <n v="20.27"/>
    <n v="20.27"/>
    <n v="20.27"/>
    <n v="25.86"/>
    <x v="175"/>
    <n v="23.92"/>
    <x v="2165"/>
    <n v="0"/>
  </r>
  <r>
    <x v="1"/>
    <s v="MERCEARIA SECA"/>
    <s v="MERCEARIA SECA"/>
    <s v="FARINACEOS"/>
    <x v="196"/>
    <n v="7891000369340"/>
    <n v="2660"/>
    <s v="FARINHA LACTEA NESTLE SH 160G"/>
    <n v="22"/>
    <n v="23.68"/>
    <n v="20.27"/>
    <n v="20.27"/>
    <n v="20.27"/>
    <n v="25.86"/>
    <x v="175"/>
    <n v="23.92"/>
    <x v="2164"/>
    <n v="0"/>
  </r>
  <r>
    <x v="1"/>
    <s v="MERCEARIA SECA"/>
    <s v="MERCEARIA SECA"/>
    <s v="FARINACEOS"/>
    <x v="197"/>
    <n v="17891515929067"/>
    <n v="2663"/>
    <s v="LEITE PO DOBON SH 400G COMPOSTO VITAM"/>
    <n v="25"/>
    <n v="31.89"/>
    <n v="20.27"/>
    <n v="20.27"/>
    <n v="20.27"/>
    <n v="25.86"/>
    <x v="192"/>
    <n v="31.89"/>
    <x v="2166"/>
    <n v="0"/>
  </r>
  <r>
    <x v="1"/>
    <s v="MERCEARIA SECA"/>
    <s v="MERCEARIA SECA"/>
    <s v="FARINACEOS"/>
    <x v="197"/>
    <n v="7891097102059"/>
    <n v="2663"/>
    <s v="LEITE PO DOBON SH 400G COMPOSTO VITAM"/>
    <n v="25"/>
    <n v="31.89"/>
    <n v="20.27"/>
    <n v="20.27"/>
    <n v="20.27"/>
    <n v="25.86"/>
    <x v="192"/>
    <n v="31.89"/>
    <x v="2166"/>
    <n v="0"/>
  </r>
  <r>
    <x v="1"/>
    <s v="MERCEARIA SECA"/>
    <s v="MERCEARIA SECA"/>
    <s v="FARINACEOS"/>
    <x v="197"/>
    <n v="7891515929060"/>
    <n v="2663"/>
    <s v="LEITE PO DOBON SH 400G COMPOSTO VITAM"/>
    <n v="25"/>
    <n v="31.89"/>
    <n v="20.27"/>
    <n v="20.27"/>
    <n v="20.27"/>
    <n v="25.86"/>
    <x v="192"/>
    <n v="31.89"/>
    <x v="2166"/>
    <n v="0"/>
  </r>
  <r>
    <x v="1"/>
    <s v="MERCEARIA SECA"/>
    <s v="MERCEARIA SECA"/>
    <s v="FARINHAS E FECULAS"/>
    <x v="198"/>
    <n v="17896204306198"/>
    <n v="2672"/>
    <s v="FARINHA MANDIOCA CBS 500G"/>
    <n v="30"/>
    <n v="31.99"/>
    <n v="20.27"/>
    <n v="20.27"/>
    <n v="20.27"/>
    <n v="20.03"/>
    <x v="193"/>
    <n v="36.049999999999997"/>
    <x v="2167"/>
    <n v="0"/>
  </r>
  <r>
    <x v="1"/>
    <s v="MERCEARIA SECA"/>
    <s v="MERCEARIA SECA"/>
    <s v="FARINHAS E FECULAS"/>
    <x v="198"/>
    <n v="17896204306853"/>
    <n v="2674"/>
    <s v="FARINHA MANDIOCA CBS 500G TORRADA"/>
    <n v="30"/>
    <n v="32.659999999999997"/>
    <n v="20.27"/>
    <n v="20.27"/>
    <n v="20.27"/>
    <n v="20.03"/>
    <x v="193"/>
    <n v="36.049999999999997"/>
    <x v="2168"/>
    <n v="0"/>
  </r>
  <r>
    <x v="1"/>
    <s v="MERCEARIA SECA"/>
    <s v="MERCEARIA SECA"/>
    <s v="FARINHAS E FECULAS"/>
    <x v="198"/>
    <n v="17896655401039"/>
    <n v="36979"/>
    <s v="FARINHA MANDIOCA 500G ROCHA BRANCA"/>
    <n v="30"/>
    <n v="55.13"/>
    <n v="20.27"/>
    <n v="20.27"/>
    <n v="20.27"/>
    <n v="20.03"/>
    <x v="193"/>
    <n v="36.049999999999997"/>
    <x v="2169"/>
    <n v="0"/>
  </r>
  <r>
    <x v="1"/>
    <s v="MERCEARIA SECA"/>
    <s v="MERCEARIA SECA"/>
    <s v="FARINHAS E FECULAS"/>
    <x v="198"/>
    <n v="17896655403248"/>
    <n v="36992"/>
    <s v="FARINHA MANDIOCA DINDA 1KG EXTRA FINA"/>
    <n v="26"/>
    <n v="29.08"/>
    <n v="20.27"/>
    <n v="20.27"/>
    <n v="20.27"/>
    <n v="20.03"/>
    <x v="193"/>
    <n v="36.049999999999997"/>
    <x v="2170"/>
    <n v="0"/>
  </r>
  <r>
    <x v="1"/>
    <s v="MERCEARIA SECA"/>
    <s v="MERCEARIA SECA"/>
    <s v="FARINHAS E FECULAS"/>
    <x v="198"/>
    <n v="17896655403712"/>
    <n v="38195"/>
    <s v="FARINHA MANDIOCA EXTRA FIN ROCHA 1K"/>
    <n v="26"/>
    <n v="28.13"/>
    <n v="20.27"/>
    <n v="20.27"/>
    <n v="20.27"/>
    <n v="20.03"/>
    <x v="193"/>
    <n v="36.049999999999997"/>
    <x v="2171"/>
    <n v="0"/>
  </r>
  <r>
    <x v="1"/>
    <s v="MERCEARIA SECA"/>
    <s v="MERCEARIA SECA"/>
    <s v="FARINHAS E FECULAS"/>
    <x v="198"/>
    <n v="17896655405013"/>
    <n v="36987"/>
    <s v="FARINHA MANDIOCA 500G DINDA"/>
    <n v="30"/>
    <n v="43.34"/>
    <n v="20.27"/>
    <n v="20.27"/>
    <n v="20.27"/>
    <n v="20.03"/>
    <x v="193"/>
    <n v="36.049999999999997"/>
    <x v="2172"/>
    <n v="0"/>
  </r>
  <r>
    <x v="1"/>
    <s v="MERCEARIA SECA"/>
    <s v="MERCEARIA SECA"/>
    <s v="FARINHAS E FECULAS"/>
    <x v="198"/>
    <n v="7891095300372"/>
    <n v="2677"/>
    <s v="FARINHA MANDIOCA YOKI 500G"/>
    <n v="30"/>
    <n v="0.81"/>
    <n v="20.27"/>
    <n v="20.27"/>
    <n v="20.27"/>
    <n v="20.03"/>
    <x v="193"/>
    <n v="36.049999999999997"/>
    <x v="2173"/>
    <n v="0"/>
  </r>
  <r>
    <x v="1"/>
    <s v="MERCEARIA SECA"/>
    <s v="MERCEARIA SECA"/>
    <s v="FARINHAS E FECULAS"/>
    <x v="198"/>
    <n v="7896015910051"/>
    <n v="35714"/>
    <s v="FARINHA MANDIOCA PINDUCA 1KG BCA"/>
    <n v="26"/>
    <n v="39.35"/>
    <n v="20.27"/>
    <n v="20.27"/>
    <n v="20.27"/>
    <n v="20.03"/>
    <x v="193"/>
    <n v="36.049999999999997"/>
    <x v="416"/>
    <n v="0"/>
  </r>
  <r>
    <x v="1"/>
    <s v="MERCEARIA SECA"/>
    <s v="MERCEARIA SECA"/>
    <s v="FARINHAS E FECULAS"/>
    <x v="198"/>
    <n v="7896204306191"/>
    <n v="2672"/>
    <s v="FARINHA MANDIOCA CBS 500G"/>
    <n v="30"/>
    <n v="31.99"/>
    <n v="20.27"/>
    <n v="20.27"/>
    <n v="20.27"/>
    <n v="20.03"/>
    <x v="193"/>
    <n v="36.049999999999997"/>
    <x v="2167"/>
    <n v="0"/>
  </r>
  <r>
    <x v="1"/>
    <s v="MERCEARIA SECA"/>
    <s v="MERCEARIA SECA"/>
    <s v="FARINHAS E FECULAS"/>
    <x v="198"/>
    <n v="7896204306856"/>
    <n v="2674"/>
    <s v="FARINHA MANDIOCA CBS 500G TORRADA"/>
    <n v="30"/>
    <n v="32.659999999999997"/>
    <n v="20.27"/>
    <n v="20.27"/>
    <n v="20.27"/>
    <n v="20.03"/>
    <x v="193"/>
    <n v="36.049999999999997"/>
    <x v="2168"/>
    <n v="0"/>
  </r>
  <r>
    <x v="1"/>
    <s v="MERCEARIA SECA"/>
    <s v="MERCEARIA SECA"/>
    <s v="FARINHAS E FECULAS"/>
    <x v="198"/>
    <n v="7896460466059"/>
    <n v="33439"/>
    <s v="FARINHA MANDIOCA DOBA TRAD 500G FINA"/>
    <n v="30"/>
    <n v="38.75"/>
    <n v="20.27"/>
    <n v="20.27"/>
    <n v="20.27"/>
    <n v="20.03"/>
    <x v="193"/>
    <n v="36.049999999999997"/>
    <x v="2174"/>
    <n v="0"/>
  </r>
  <r>
    <x v="1"/>
    <s v="MERCEARIA SECA"/>
    <s v="MERCEARIA SECA"/>
    <s v="FARINHAS E FECULAS"/>
    <x v="198"/>
    <n v="7896655401032"/>
    <n v="36979"/>
    <s v="FARINHA MANDIOCA 500G ROCHA BRANCA"/>
    <n v="30"/>
    <n v="55.13"/>
    <n v="20.27"/>
    <n v="20.27"/>
    <n v="20.27"/>
    <n v="20.03"/>
    <x v="193"/>
    <n v="36.049999999999997"/>
    <x v="2169"/>
    <n v="0"/>
  </r>
  <r>
    <x v="1"/>
    <s v="MERCEARIA SECA"/>
    <s v="MERCEARIA SECA"/>
    <s v="FARINHAS E FECULAS"/>
    <x v="198"/>
    <n v="7896655403241"/>
    <n v="36992"/>
    <s v="FARINHA MANDIOCA DINDA 1KG EXTRA FINA"/>
    <n v="26"/>
    <n v="29.08"/>
    <n v="20.27"/>
    <n v="20.27"/>
    <n v="20.27"/>
    <n v="20.03"/>
    <x v="193"/>
    <n v="36.049999999999997"/>
    <x v="2170"/>
    <n v="0"/>
  </r>
  <r>
    <x v="1"/>
    <s v="MERCEARIA SECA"/>
    <s v="MERCEARIA SECA"/>
    <s v="FARINHAS E FECULAS"/>
    <x v="198"/>
    <n v="7896655403715"/>
    <n v="38195"/>
    <s v="FARINHA MANDIOCA EXTRA FIN ROCHA 1K"/>
    <n v="26"/>
    <n v="28.13"/>
    <n v="20.27"/>
    <n v="20.27"/>
    <n v="20.27"/>
    <n v="20.03"/>
    <x v="193"/>
    <n v="36.049999999999997"/>
    <x v="2171"/>
    <n v="0"/>
  </r>
  <r>
    <x v="1"/>
    <s v="MERCEARIA SECA"/>
    <s v="MERCEARIA SECA"/>
    <s v="FARINHAS E FECULAS"/>
    <x v="198"/>
    <n v="7896655405016"/>
    <n v="36987"/>
    <s v="FARINHA MANDIOCA 500G DINDA"/>
    <n v="30"/>
    <n v="43.34"/>
    <n v="20.27"/>
    <n v="20.27"/>
    <n v="20.27"/>
    <n v="20.03"/>
    <x v="193"/>
    <n v="36.049999999999997"/>
    <x v="2172"/>
    <n v="0"/>
  </r>
  <r>
    <x v="1"/>
    <s v="MERCEARIA SECA"/>
    <s v="MERCEARIA SECA"/>
    <s v="FARINHAS E FECULAS"/>
    <x v="199"/>
    <n v="17896655400636"/>
    <n v="36996"/>
    <s v="FARINHA TAPIOCA ROCHA 500G TRAD"/>
    <n v="25"/>
    <n v="29.66"/>
    <n v="20.27"/>
    <n v="20.27"/>
    <n v="20.27"/>
    <n v="20.03"/>
    <x v="194"/>
    <n v="29.98"/>
    <x v="2175"/>
    <n v="3.4950000000000001"/>
  </r>
  <r>
    <x v="1"/>
    <s v="MERCEARIA SECA"/>
    <s v="MERCEARIA SECA"/>
    <s v="FARINHAS E FECULAS"/>
    <x v="199"/>
    <n v="17896655401312"/>
    <n v="37003"/>
    <s v="FARINHA MANDIOCA ROCHA 500G TORRADA"/>
    <n v="30"/>
    <n v="31.62"/>
    <n v="20.27"/>
    <n v="20.27"/>
    <n v="20.27"/>
    <n v="20.03"/>
    <x v="194"/>
    <n v="29.98"/>
    <x v="2176"/>
    <n v="0"/>
  </r>
  <r>
    <x v="1"/>
    <s v="MERCEARIA SECA"/>
    <s v="MERCEARIA SECA"/>
    <s v="FARINHAS E FECULAS"/>
    <x v="199"/>
    <n v="17896655405594"/>
    <n v="37047"/>
    <s v="FAROFA ROCHA CASEIRA 300GBACON"/>
    <n v="26"/>
    <n v="29.79"/>
    <n v="20.27"/>
    <n v="20.27"/>
    <n v="20.27"/>
    <n v="20.03"/>
    <x v="194"/>
    <n v="29.98"/>
    <x v="2177"/>
    <n v="0"/>
  </r>
  <r>
    <x v="1"/>
    <s v="MERCEARIA SECA"/>
    <s v="MERCEARIA SECA"/>
    <s v="FARINHAS E FECULAS"/>
    <x v="199"/>
    <n v="7891095300389"/>
    <n v="2681"/>
    <s v="FARINHA MANDIOCA YOKI 500G TORRADA"/>
    <n v="30"/>
    <n v="29.42"/>
    <n v="20.27"/>
    <n v="20.27"/>
    <n v="20.27"/>
    <n v="20.03"/>
    <x v="194"/>
    <n v="29.98"/>
    <x v="2178"/>
    <n v="0"/>
  </r>
  <r>
    <x v="1"/>
    <s v="MERCEARIA SECA"/>
    <s v="MERCEARIA SECA"/>
    <s v="FARINHAS E FECULAS"/>
    <x v="199"/>
    <n v="7896655400639"/>
    <n v="36996"/>
    <s v="FARINHA TAPIOCA ROCHA 500G TRAD"/>
    <n v="25"/>
    <n v="29.66"/>
    <n v="20.27"/>
    <n v="20.27"/>
    <n v="20.27"/>
    <n v="20.03"/>
    <x v="194"/>
    <n v="29.98"/>
    <x v="2175"/>
    <n v="3.4950000000000001"/>
  </r>
  <r>
    <x v="1"/>
    <s v="MERCEARIA SECA"/>
    <s v="MERCEARIA SECA"/>
    <s v="FARINHAS E FECULAS"/>
    <x v="199"/>
    <n v="7896655401315"/>
    <n v="37003"/>
    <s v="FARINHA MANDIOCA ROCHA 500G TORRADA"/>
    <n v="30"/>
    <n v="31.62"/>
    <n v="20.27"/>
    <n v="20.27"/>
    <n v="20.27"/>
    <n v="20.03"/>
    <x v="194"/>
    <n v="29.98"/>
    <x v="2176"/>
    <n v="0"/>
  </r>
  <r>
    <x v="1"/>
    <s v="MERCEARIA SECA"/>
    <s v="MERCEARIA SECA"/>
    <s v="FARINHAS E FECULAS"/>
    <x v="199"/>
    <n v="7896655405597"/>
    <n v="37047"/>
    <s v="FAROFA ROCHA CASEIRA 300GBACON"/>
    <n v="26"/>
    <n v="29.79"/>
    <n v="20.27"/>
    <n v="20.27"/>
    <n v="20.27"/>
    <n v="20.03"/>
    <x v="194"/>
    <n v="29.98"/>
    <x v="2177"/>
    <n v="0"/>
  </r>
  <r>
    <x v="1"/>
    <s v="MERCEARIA SECA"/>
    <s v="MERCEARIA SECA"/>
    <s v="FARINHAS E FECULAS"/>
    <x v="200"/>
    <n v="17896274102652"/>
    <n v="2816"/>
    <s v="FARINHA MILHO 1KG PRE COZIDA PRE COZIDA"/>
    <n v="28"/>
    <n v="27.53"/>
    <n v="20.27"/>
    <n v="20.27"/>
    <n v="20.27"/>
    <n v="20.03"/>
    <x v="195"/>
    <n v="25.54"/>
    <x v="2179"/>
    <n v="0"/>
  </r>
  <r>
    <x v="1"/>
    <s v="MERCEARIA SECA"/>
    <s v="MERCEARIA SECA"/>
    <s v="FARINHAS E FECULAS"/>
    <x v="200"/>
    <n v="7891095006878"/>
    <n v="2698"/>
    <s v="KIMILHO YOKI 500G FLOCAO"/>
    <n v="24"/>
    <n v="24.37"/>
    <n v="20.27"/>
    <n v="20.27"/>
    <n v="20.27"/>
    <n v="20.03"/>
    <x v="195"/>
    <n v="25.54"/>
    <x v="2180"/>
    <n v="0"/>
  </r>
  <r>
    <x v="1"/>
    <s v="MERCEARIA SECA"/>
    <s v="MERCEARIA SECA"/>
    <s v="FARINHAS E FECULAS"/>
    <x v="200"/>
    <n v="7896274102501"/>
    <n v="2696"/>
    <s v="FARINHA MILHO PERDIZ 1KG MEDIA"/>
    <n v="24"/>
    <n v="23.49"/>
    <n v="20.27"/>
    <n v="20.27"/>
    <n v="20.27"/>
    <n v="20.03"/>
    <x v="195"/>
    <n v="25.54"/>
    <x v="2181"/>
    <n v="313.81500000000005"/>
  </r>
  <r>
    <x v="1"/>
    <s v="MERCEARIA SECA"/>
    <s v="MERCEARIA SECA"/>
    <s v="FARINHAS E FECULAS"/>
    <x v="200"/>
    <n v="7896274102587"/>
    <n v="2697"/>
    <s v="FARINHA MILHO PERDIZ 1KG GROSSA"/>
    <n v="24"/>
    <n v="22.97"/>
    <n v="20.27"/>
    <n v="20.27"/>
    <n v="20.27"/>
    <n v="20.03"/>
    <x v="195"/>
    <n v="25.54"/>
    <x v="2182"/>
    <n v="201.685"/>
  </r>
  <r>
    <x v="1"/>
    <s v="MERCEARIA SECA"/>
    <s v="MERCEARIA SECA"/>
    <s v="FARINHAS E FECULAS"/>
    <x v="200"/>
    <n v="7896274102655"/>
    <n v="2816"/>
    <s v="FARINHA MILHO 1KG PRE COZIDA PRE COZIDA"/>
    <n v="28"/>
    <n v="27.53"/>
    <n v="20.27"/>
    <n v="20.27"/>
    <n v="20.27"/>
    <n v="20.03"/>
    <x v="195"/>
    <n v="25.54"/>
    <x v="2179"/>
    <n v="0"/>
  </r>
  <r>
    <x v="1"/>
    <s v="MERCEARIA SECA"/>
    <s v="MERCEARIA SECA"/>
    <s v="FARINHAS E FECULAS"/>
    <x v="200"/>
    <n v="7896314310095"/>
    <n v="2688"/>
    <s v="FARINHA MILHO SAUDAVEL 1KG MEDIA"/>
    <n v="24"/>
    <n v="26.22"/>
    <n v="20.27"/>
    <n v="20.27"/>
    <n v="20.27"/>
    <n v="20.03"/>
    <x v="195"/>
    <n v="25.54"/>
    <x v="2183"/>
    <n v="444.875"/>
  </r>
  <r>
    <x v="1"/>
    <s v="MERCEARIA SECA"/>
    <s v="MERCEARIA SECA"/>
    <s v="FARINHAS E FECULAS"/>
    <x v="200"/>
    <n v="7896314310101"/>
    <n v="2689"/>
    <s v="FARINHA MILHO SAUDAVEL 1KG GROSSA"/>
    <n v="24"/>
    <n v="26.26"/>
    <n v="20.27"/>
    <n v="20.27"/>
    <n v="20.27"/>
    <n v="20.03"/>
    <x v="195"/>
    <n v="25.54"/>
    <x v="2184"/>
    <n v="547.80499999999995"/>
  </r>
  <r>
    <x v="1"/>
    <s v="MERCEARIA SECA"/>
    <s v="MERCEARIA SECA"/>
    <s v="FARINHAS E FECULAS"/>
    <x v="200"/>
    <n v="7896314310118"/>
    <n v="2687"/>
    <s v="FARINHA MILHO SAUDAVEL 1KG FINA"/>
    <n v="24"/>
    <n v="25.24"/>
    <n v="20.27"/>
    <n v="20.27"/>
    <n v="20.27"/>
    <n v="20.03"/>
    <x v="195"/>
    <n v="25.54"/>
    <x v="2185"/>
    <n v="145.23500000000001"/>
  </r>
  <r>
    <x v="1"/>
    <s v="MERCEARIA SECA"/>
    <s v="MERCEARIA SECA"/>
    <s v="FARINHAS E FECULAS"/>
    <x v="200"/>
    <n v="7898968651005"/>
    <n v="2687"/>
    <s v="FARINHA MILHO SAUDAVEL 1KG FINA"/>
    <n v="24"/>
    <n v="25.24"/>
    <n v="20.27"/>
    <n v="20.27"/>
    <n v="20.27"/>
    <n v="20.03"/>
    <x v="195"/>
    <n v="25.54"/>
    <x v="2185"/>
    <n v="145.23500000000001"/>
  </r>
  <r>
    <x v="1"/>
    <s v="MERCEARIA SECA"/>
    <s v="MERCEARIA SECA"/>
    <s v="FARINHAS E FECULAS"/>
    <x v="200"/>
    <n v="7898968651012"/>
    <n v="2688"/>
    <s v="FARINHA MILHO SAUDAVEL 1KG MEDIA"/>
    <n v="24"/>
    <n v="26.22"/>
    <n v="20.27"/>
    <n v="20.27"/>
    <n v="20.27"/>
    <n v="20.03"/>
    <x v="195"/>
    <n v="25.54"/>
    <x v="2183"/>
    <n v="444.875"/>
  </r>
  <r>
    <x v="1"/>
    <s v="MERCEARIA SECA"/>
    <s v="MERCEARIA SECA"/>
    <s v="FARINHAS E FECULAS"/>
    <x v="200"/>
    <n v="7898968651029"/>
    <n v="2689"/>
    <s v="FARINHA MILHO SAUDAVEL 1KG GROSSA"/>
    <n v="24"/>
    <n v="26.26"/>
    <n v="20.27"/>
    <n v="20.27"/>
    <n v="20.27"/>
    <n v="20.03"/>
    <x v="195"/>
    <n v="25.54"/>
    <x v="2184"/>
    <n v="547.80499999999995"/>
  </r>
  <r>
    <x v="1"/>
    <s v="MERCEARIA SECA"/>
    <s v="MERCEARIA SECA"/>
    <s v="FARINHAS E FECULAS"/>
    <x v="201"/>
    <n v="17898224533738"/>
    <n v="18429"/>
    <s v="FAR PANKO SANTI ORIENTAL 200G"/>
    <n v="30"/>
    <n v="29.85"/>
    <n v="20.27"/>
    <n v="20.27"/>
    <n v="20.27"/>
    <n v="20.03"/>
    <x v="196"/>
    <n v="29.75"/>
    <x v="2186"/>
    <n v="0"/>
  </r>
  <r>
    <x v="1"/>
    <s v="MERCEARIA SECA"/>
    <s v="MERCEARIA SECA"/>
    <s v="FARINHAS E FECULAS"/>
    <x v="201"/>
    <n v="37896204306208"/>
    <n v="2699"/>
    <s v="FARINHA ROSCA CBS 500G"/>
    <n v="30"/>
    <n v="27.01"/>
    <n v="20.27"/>
    <n v="20.27"/>
    <n v="20.27"/>
    <n v="20.03"/>
    <x v="196"/>
    <n v="29.75"/>
    <x v="2187"/>
    <n v="0"/>
  </r>
  <r>
    <x v="1"/>
    <s v="MERCEARIA SECA"/>
    <s v="MERCEARIA SECA"/>
    <s v="FARINHAS E FECULAS"/>
    <x v="201"/>
    <n v="7896002362085"/>
    <n v="2701"/>
    <s v="FARINHA ROSCA PULLMAN 500G"/>
    <n v="30"/>
    <n v="31.98"/>
    <n v="20.27"/>
    <n v="20.27"/>
    <n v="20.27"/>
    <n v="20.03"/>
    <x v="196"/>
    <n v="29.75"/>
    <x v="2188"/>
    <n v="0"/>
  </r>
  <r>
    <x v="1"/>
    <s v="MERCEARIA SECA"/>
    <s v="MERCEARIA SECA"/>
    <s v="FARINHAS E FECULAS"/>
    <x v="201"/>
    <n v="7896204306207"/>
    <n v="2699"/>
    <s v="FARINHA ROSCA CBS 500G"/>
    <n v="30"/>
    <n v="27.01"/>
    <n v="20.27"/>
    <n v="20.27"/>
    <n v="20.27"/>
    <n v="20.03"/>
    <x v="196"/>
    <n v="29.75"/>
    <x v="2187"/>
    <n v="0"/>
  </r>
  <r>
    <x v="1"/>
    <s v="MERCEARIA SECA"/>
    <s v="MERCEARIA SECA"/>
    <s v="FARINHAS E FECULAS"/>
    <x v="201"/>
    <n v="7898224533687"/>
    <n v="18429"/>
    <s v="FAR PANKO SANTI ORIENTAL 200G"/>
    <n v="30"/>
    <n v="29.85"/>
    <n v="20.27"/>
    <n v="20.27"/>
    <n v="20.27"/>
    <n v="20.03"/>
    <x v="196"/>
    <n v="29.75"/>
    <x v="2186"/>
    <n v="0"/>
  </r>
  <r>
    <x v="1"/>
    <s v="MERCEARIA SECA"/>
    <s v="MERCEARIA SECA"/>
    <s v="FARINHAS E FECULAS"/>
    <x v="202"/>
    <n v="17896655401718"/>
    <n v="37075"/>
    <s v="FARINHA TAPIOCA DINDA 400G TRAD"/>
    <n v="25"/>
    <n v="29.42"/>
    <n v="20.27"/>
    <n v="20.27"/>
    <n v="20.27"/>
    <n v="20.03"/>
    <x v="197"/>
    <n v="25.09"/>
    <x v="2189"/>
    <n v="353.11500000000001"/>
  </r>
  <r>
    <x v="1"/>
    <s v="MERCEARIA SECA"/>
    <s v="MERCEARIA SECA"/>
    <s v="FARINHAS E FECULAS"/>
    <x v="202"/>
    <n v="17896655405754"/>
    <n v="38196"/>
    <s v="FARINHA TAPIOC ROCHA PAO QUEIJ 400G"/>
    <n v="28"/>
    <n v="19.04"/>
    <n v="20.27"/>
    <n v="20.27"/>
    <n v="20.27"/>
    <n v="20.03"/>
    <x v="197"/>
    <n v="25.09"/>
    <x v="2190"/>
    <n v="415.90499999999997"/>
  </r>
  <r>
    <x v="1"/>
    <s v="MERCEARIA SECA"/>
    <s v="MERCEARIA SECA"/>
    <s v="FARINHAS E FECULAS"/>
    <x v="202"/>
    <n v="17896655405761"/>
    <n v="38194"/>
    <s v="FARINHA TAPIOCA ROCHA COCO 400G"/>
    <n v="28"/>
    <n v="18.05"/>
    <n v="20.27"/>
    <n v="20.27"/>
    <n v="20.27"/>
    <n v="20.03"/>
    <x v="197"/>
    <n v="25.09"/>
    <x v="2191"/>
    <n v="6.99"/>
  </r>
  <r>
    <x v="1"/>
    <s v="MERCEARIA SECA"/>
    <s v="MERCEARIA SECA"/>
    <s v="FARINHAS E FECULAS"/>
    <x v="202"/>
    <n v="27896655403009"/>
    <n v="37074"/>
    <s v="FARINHA TAPIOCA ROCHA 400G BATATA"/>
    <n v="25"/>
    <n v="21.03"/>
    <n v="20.27"/>
    <n v="20.27"/>
    <n v="20.27"/>
    <n v="20.03"/>
    <x v="197"/>
    <n v="25.09"/>
    <x v="2192"/>
    <n v="0"/>
  </r>
  <r>
    <x v="1"/>
    <s v="MERCEARIA SECA"/>
    <s v="MERCEARIA SECA"/>
    <s v="FARINHAS E FECULAS"/>
    <x v="202"/>
    <n v="7896015971809"/>
    <n v="2704"/>
    <s v="FARINHA TAPIOCA PINDUCA 500G"/>
    <n v="25"/>
    <n v="16.170000000000002"/>
    <n v="20.27"/>
    <n v="20.27"/>
    <n v="20.27"/>
    <n v="20.03"/>
    <x v="197"/>
    <n v="25.09"/>
    <x v="416"/>
    <n v="0"/>
  </r>
  <r>
    <x v="1"/>
    <s v="MERCEARIA SECA"/>
    <s v="MERCEARIA SECA"/>
    <s v="FARINHAS E FECULAS"/>
    <x v="202"/>
    <n v="7896655401711"/>
    <n v="37075"/>
    <s v="FARINHA TAPIOCA DINDA 400G TRAD"/>
    <n v="25"/>
    <n v="29.42"/>
    <n v="20.27"/>
    <n v="20.27"/>
    <n v="20.27"/>
    <n v="20.03"/>
    <x v="197"/>
    <n v="25.09"/>
    <x v="2189"/>
    <n v="353.11500000000001"/>
  </r>
  <r>
    <x v="1"/>
    <s v="MERCEARIA SECA"/>
    <s v="MERCEARIA SECA"/>
    <s v="FARINHAS E FECULAS"/>
    <x v="202"/>
    <n v="7896655403005"/>
    <n v="37074"/>
    <s v="FARINHA TAPIOCA ROCHA 400G BATATA"/>
    <n v="25"/>
    <n v="21.03"/>
    <n v="20.27"/>
    <n v="20.27"/>
    <n v="20.27"/>
    <n v="20.03"/>
    <x v="197"/>
    <n v="25.09"/>
    <x v="2192"/>
    <n v="0"/>
  </r>
  <r>
    <x v="1"/>
    <s v="MERCEARIA SECA"/>
    <s v="MERCEARIA SECA"/>
    <s v="FARINHAS E FECULAS"/>
    <x v="202"/>
    <n v="7896655405757"/>
    <n v="38196"/>
    <s v="FARINHA TAPIOC ROCHA PAO QUEIJ 400G"/>
    <n v="28"/>
    <n v="19.04"/>
    <n v="20.27"/>
    <n v="20.27"/>
    <n v="20.27"/>
    <n v="20.03"/>
    <x v="197"/>
    <n v="25.09"/>
    <x v="2190"/>
    <n v="415.90499999999997"/>
  </r>
  <r>
    <x v="1"/>
    <s v="MERCEARIA SECA"/>
    <s v="MERCEARIA SECA"/>
    <s v="FARINHAS E FECULAS"/>
    <x v="202"/>
    <n v="7896655405764"/>
    <n v="38194"/>
    <s v="FARINHA TAPIOCA ROCHA COCO 400G"/>
    <n v="28"/>
    <n v="18.05"/>
    <n v="20.27"/>
    <n v="20.27"/>
    <n v="20.27"/>
    <n v="20.03"/>
    <x v="197"/>
    <n v="25.09"/>
    <x v="2191"/>
    <n v="6.99"/>
  </r>
  <r>
    <x v="1"/>
    <s v="MERCEARIA SECA"/>
    <s v="MERCEARIA SECA"/>
    <s v="FARINHAS E FECULAS"/>
    <x v="203"/>
    <n v="798675200015"/>
    <n v="2717"/>
    <s v="FARINHA TRIGO FIDALGA 1KG"/>
    <n v="24"/>
    <n v="-2.58"/>
    <n v="20.27"/>
    <n v="20.27"/>
    <n v="20.27"/>
    <n v="20.03"/>
    <x v="198"/>
    <n v="14.77"/>
    <x v="2193"/>
    <n v="0"/>
  </r>
  <r>
    <x v="1"/>
    <s v="MERCEARIA SECA"/>
    <s v="MERCEARIA SECA"/>
    <s v="FARINHAS E FECULAS"/>
    <x v="203"/>
    <n v="798675200039"/>
    <n v="2717"/>
    <s v="FARINHA TRIGO FIDALGA 1KG"/>
    <n v="24"/>
    <n v="-2.58"/>
    <n v="20.27"/>
    <n v="20.27"/>
    <n v="20.27"/>
    <n v="20.03"/>
    <x v="198"/>
    <n v="14.77"/>
    <x v="2193"/>
    <n v="0"/>
  </r>
  <r>
    <x v="1"/>
    <s v="MERCEARIA SECA"/>
    <s v="MERCEARIA SECA"/>
    <s v="FARINHAS E FECULAS"/>
    <x v="203"/>
    <n v="798675600013"/>
    <n v="2722"/>
    <s v="FARINHA TRIGO PANFACIL TP1 1KG"/>
    <n v="24"/>
    <n v="15.87"/>
    <n v="20.27"/>
    <n v="20.27"/>
    <n v="20.27"/>
    <n v="20.03"/>
    <x v="198"/>
    <n v="14.77"/>
    <x v="2194"/>
    <n v="1889.585"/>
  </r>
  <r>
    <x v="1"/>
    <s v="MERCEARIA SECA"/>
    <s v="MERCEARIA SECA"/>
    <s v="FARINHAS E FECULAS"/>
    <x v="203"/>
    <n v="798675600020"/>
    <n v="2748"/>
    <s v="FARINHA TRIGO PANFACIL 5KG TP1"/>
    <n v="20"/>
    <n v="24.32"/>
    <n v="20.27"/>
    <n v="20.27"/>
    <n v="20.27"/>
    <n v="20.03"/>
    <x v="198"/>
    <n v="14.77"/>
    <x v="2195"/>
    <n v="0"/>
  </r>
  <r>
    <x v="1"/>
    <s v="MERCEARIA SECA"/>
    <s v="MERCEARIA SECA"/>
    <s v="FARINHAS E FECULAS"/>
    <x v="203"/>
    <n v="17898665611507"/>
    <n v="2722"/>
    <s v="FARINHA TRIGO PANFACIL TP1 1KG"/>
    <n v="24"/>
    <n v="15.87"/>
    <n v="20.27"/>
    <n v="20.27"/>
    <n v="20.27"/>
    <n v="20.03"/>
    <x v="198"/>
    <n v="14.77"/>
    <x v="2194"/>
    <n v="1889.585"/>
  </r>
  <r>
    <x v="1"/>
    <s v="MERCEARIA SECA"/>
    <s v="MERCEARIA SECA"/>
    <s v="FARINHAS E FECULAS"/>
    <x v="203"/>
    <n v="17898665611521"/>
    <n v="2717"/>
    <s v="FARINHA TRIGO FIDALGA 1KG"/>
    <n v="24"/>
    <n v="-2.58"/>
    <n v="20.27"/>
    <n v="20.27"/>
    <n v="20.27"/>
    <n v="20.03"/>
    <x v="198"/>
    <n v="14.77"/>
    <x v="2193"/>
    <n v="0"/>
  </r>
  <r>
    <x v="1"/>
    <s v="MERCEARIA SECA"/>
    <s v="MERCEARIA SECA"/>
    <s v="FARINHAS E FECULAS"/>
    <x v="203"/>
    <n v="17898665611583"/>
    <n v="2748"/>
    <s v="FARINHA TRIGO PANFACIL 5KG TP1"/>
    <n v="20"/>
    <n v="24.32"/>
    <n v="20.27"/>
    <n v="20.27"/>
    <n v="20.27"/>
    <n v="20.03"/>
    <x v="198"/>
    <n v="14.77"/>
    <x v="2195"/>
    <n v="0"/>
  </r>
  <r>
    <x v="1"/>
    <s v="MERCEARIA SECA"/>
    <s v="MERCEARIA SECA"/>
    <s v="FARINHAS E FECULAS"/>
    <x v="203"/>
    <n v="17898665611590"/>
    <n v="2739"/>
    <s v="FARINHA TRIGO PANFACIL PREM TP1 1KG TP1"/>
    <n v="24"/>
    <n v="18.39"/>
    <n v="20.27"/>
    <n v="20.27"/>
    <n v="20.27"/>
    <n v="20.03"/>
    <x v="198"/>
    <n v="14.77"/>
    <x v="2196"/>
    <n v="0"/>
  </r>
  <r>
    <x v="1"/>
    <s v="MERCEARIA SECA"/>
    <s v="MERCEARIA SECA"/>
    <s v="FARINHAS E FECULAS"/>
    <x v="203"/>
    <n v="17898665611606"/>
    <n v="2750"/>
    <s v="FARINHA TRIGO PANFACIL 5KG PREMIUM TP1"/>
    <n v="20"/>
    <n v="16.97"/>
    <n v="20.27"/>
    <n v="20.27"/>
    <n v="20.27"/>
    <n v="20.03"/>
    <x v="198"/>
    <n v="14.77"/>
    <x v="2197"/>
    <n v="0"/>
  </r>
  <r>
    <x v="1"/>
    <s v="MERCEARIA SECA"/>
    <s v="MERCEARIA SECA"/>
    <s v="FARINHAS E FECULAS"/>
    <x v="203"/>
    <n v="7896021810017"/>
    <n v="2741"/>
    <s v="FARINHA TRIGO NORDESTE 1KG"/>
    <n v="24"/>
    <n v="9.73"/>
    <n v="20.27"/>
    <n v="20.27"/>
    <n v="20.27"/>
    <n v="20.03"/>
    <x v="198"/>
    <n v="14.77"/>
    <x v="2198"/>
    <n v="6388.545000000001"/>
  </r>
  <r>
    <x v="1"/>
    <s v="MERCEARIA SECA"/>
    <s v="MERCEARIA SECA"/>
    <s v="FARINHAS E FECULAS"/>
    <x v="203"/>
    <n v="7896315400016"/>
    <n v="2745"/>
    <s v="FARINHA TRIGO MARIA INES 1KG"/>
    <n v="24"/>
    <n v="13.65"/>
    <n v="20.27"/>
    <n v="20.27"/>
    <n v="20.27"/>
    <n v="20.03"/>
    <x v="198"/>
    <n v="14.77"/>
    <x v="2199"/>
    <n v="14635.615000000002"/>
  </r>
  <r>
    <x v="1"/>
    <s v="MERCEARIA SECA"/>
    <s v="MERCEARIA SECA"/>
    <s v="FARINHAS E FECULAS"/>
    <x v="203"/>
    <n v="7896315400023"/>
    <n v="2749"/>
    <s v="FARINHA TRIGO MARIA INES 5KG"/>
    <n v="20"/>
    <n v="21.06"/>
    <n v="20.27"/>
    <n v="20.27"/>
    <n v="20.27"/>
    <n v="20.03"/>
    <x v="198"/>
    <n v="14.77"/>
    <x v="2200"/>
    <n v="0"/>
  </r>
  <r>
    <x v="1"/>
    <s v="MERCEARIA SECA"/>
    <s v="MERCEARIA SECA"/>
    <s v="FARINHAS E FECULAS"/>
    <x v="203"/>
    <n v="7896506900035"/>
    <n v="2747"/>
    <s v="FARINHA TRIGO ROSESOL 5KG"/>
    <n v="20"/>
    <n v="31.07"/>
    <n v="20.27"/>
    <n v="20.27"/>
    <n v="20.27"/>
    <n v="20.03"/>
    <x v="198"/>
    <n v="14.77"/>
    <x v="2201"/>
    <n v="0"/>
  </r>
  <r>
    <x v="1"/>
    <s v="MERCEARIA SECA"/>
    <s v="MERCEARIA SECA"/>
    <s v="FARINHAS E FECULAS"/>
    <x v="203"/>
    <n v="7896506900042"/>
    <n v="2737"/>
    <s v="FARINHA TRIGO ROSESOL 1KG"/>
    <n v="24"/>
    <n v="12.38"/>
    <n v="20.27"/>
    <n v="20.27"/>
    <n v="20.27"/>
    <n v="20.03"/>
    <x v="198"/>
    <n v="14.77"/>
    <x v="2202"/>
    <n v="3214.2450000000003"/>
  </r>
  <r>
    <x v="1"/>
    <s v="MERCEARIA SECA"/>
    <s v="MERCEARIA SECA"/>
    <s v="FARINHAS E FECULAS"/>
    <x v="203"/>
    <n v="7898665611500"/>
    <n v="2722"/>
    <s v="FARINHA TRIGO PANFACIL TP1 1KG"/>
    <n v="24"/>
    <n v="15.87"/>
    <n v="20.27"/>
    <n v="20.27"/>
    <n v="20.27"/>
    <n v="20.03"/>
    <x v="198"/>
    <n v="14.77"/>
    <x v="2194"/>
    <n v="1889.585"/>
  </r>
  <r>
    <x v="1"/>
    <s v="MERCEARIA SECA"/>
    <s v="MERCEARIA SECA"/>
    <s v="FARINHAS E FECULAS"/>
    <x v="203"/>
    <n v="7898665611524"/>
    <n v="2717"/>
    <s v="FARINHA TRIGO FIDALGA 1KG"/>
    <n v="24"/>
    <n v="-2.58"/>
    <n v="20.27"/>
    <n v="20.27"/>
    <n v="20.27"/>
    <n v="20.03"/>
    <x v="198"/>
    <n v="14.77"/>
    <x v="2193"/>
    <n v="0"/>
  </r>
  <r>
    <x v="1"/>
    <s v="MERCEARIA SECA"/>
    <s v="MERCEARIA SECA"/>
    <s v="FARINHAS E FECULAS"/>
    <x v="203"/>
    <n v="7898665611586"/>
    <n v="2748"/>
    <s v="FARINHA TRIGO PANFACIL 5KG TP1"/>
    <n v="20"/>
    <n v="24.32"/>
    <n v="20.27"/>
    <n v="20.27"/>
    <n v="20.27"/>
    <n v="20.03"/>
    <x v="198"/>
    <n v="14.77"/>
    <x v="2195"/>
    <n v="0"/>
  </r>
  <r>
    <x v="1"/>
    <s v="MERCEARIA SECA"/>
    <s v="MERCEARIA SECA"/>
    <s v="FARINHAS E FECULAS"/>
    <x v="203"/>
    <n v="7898665611593"/>
    <n v="2739"/>
    <s v="FARINHA TRIGO PANFACIL PREM TP1 1KG TP1"/>
    <n v="24"/>
    <n v="18.39"/>
    <n v="20.27"/>
    <n v="20.27"/>
    <n v="20.27"/>
    <n v="20.03"/>
    <x v="198"/>
    <n v="14.77"/>
    <x v="2196"/>
    <n v="0"/>
  </r>
  <r>
    <x v="1"/>
    <s v="MERCEARIA SECA"/>
    <s v="MERCEARIA SECA"/>
    <s v="FARINHAS E FECULAS"/>
    <x v="203"/>
    <n v="7898665611609"/>
    <n v="2750"/>
    <s v="FARINHA TRIGO PANFACIL 5KG PREMIUM TP1"/>
    <n v="20"/>
    <n v="16.97"/>
    <n v="20.27"/>
    <n v="20.27"/>
    <n v="20.27"/>
    <n v="20.03"/>
    <x v="198"/>
    <n v="14.77"/>
    <x v="2197"/>
    <n v="0"/>
  </r>
  <r>
    <x v="1"/>
    <s v="MERCEARIA SECA"/>
    <s v="MERCEARIA SECA"/>
    <s v="FARINHAS E FECULAS"/>
    <x v="204"/>
    <n v="798675650018"/>
    <n v="2755"/>
    <s v="FARINHA TRIGO PANFACIL 1KG C FERM"/>
    <n v="28"/>
    <n v="28.51"/>
    <n v="20.27"/>
    <n v="20.27"/>
    <n v="20.27"/>
    <n v="20.03"/>
    <x v="199"/>
    <n v="15.76"/>
    <x v="2203"/>
    <n v="0"/>
  </r>
  <r>
    <x v="1"/>
    <s v="MERCEARIA SECA"/>
    <s v="MERCEARIA SECA"/>
    <s v="FARINHAS E FECULAS"/>
    <x v="204"/>
    <n v="798675900014"/>
    <n v="2752"/>
    <s v="FARINHA TRIGO PANFACIL 1KG INTEGRAL"/>
    <n v="28"/>
    <n v="26.59"/>
    <n v="20.27"/>
    <n v="20.27"/>
    <n v="20.27"/>
    <n v="20.03"/>
    <x v="199"/>
    <n v="15.76"/>
    <x v="2204"/>
    <n v="0"/>
  </r>
  <r>
    <x v="1"/>
    <s v="MERCEARIA SECA"/>
    <s v="MERCEARIA SECA"/>
    <s v="FARINHAS E FECULAS"/>
    <x v="204"/>
    <n v="17898665611033"/>
    <n v="2752"/>
    <s v="FARINHA TRIGO PANFACIL 1KG INTEGRAL"/>
    <n v="28"/>
    <n v="26.59"/>
    <n v="20.27"/>
    <n v="20.27"/>
    <n v="20.27"/>
    <n v="20.03"/>
    <x v="199"/>
    <n v="15.76"/>
    <x v="2204"/>
    <n v="0"/>
  </r>
  <r>
    <x v="1"/>
    <s v="MERCEARIA SECA"/>
    <s v="MERCEARIA SECA"/>
    <s v="FARINHAS E FECULAS"/>
    <x v="204"/>
    <n v="17898665611354"/>
    <n v="2755"/>
    <s v="FARINHA TRIGO PANFACIL 1KG C FERM"/>
    <n v="28"/>
    <n v="28.51"/>
    <n v="20.27"/>
    <n v="20.27"/>
    <n v="20.27"/>
    <n v="20.03"/>
    <x v="199"/>
    <n v="15.76"/>
    <x v="2203"/>
    <n v="0"/>
  </r>
  <r>
    <x v="1"/>
    <s v="MERCEARIA SECA"/>
    <s v="MERCEARIA SECA"/>
    <s v="FARINHAS E FECULAS"/>
    <x v="204"/>
    <n v="17898665611378"/>
    <n v="2752"/>
    <s v="FARINHA TRIGO PANFACIL 1KG INTEGRAL"/>
    <n v="28"/>
    <n v="26.59"/>
    <n v="20.27"/>
    <n v="20.27"/>
    <n v="20.27"/>
    <n v="20.03"/>
    <x v="199"/>
    <n v="15.76"/>
    <x v="2204"/>
    <n v="0"/>
  </r>
  <r>
    <x v="1"/>
    <s v="MERCEARIA SECA"/>
    <s v="MERCEARIA SECA"/>
    <s v="FARINHAS E FECULAS"/>
    <x v="204"/>
    <n v="7896021810055"/>
    <n v="2760"/>
    <s v="FARINHA TRIGO NORDESTE 5KG"/>
    <n v="20"/>
    <n v="21.55"/>
    <n v="20.27"/>
    <n v="20.27"/>
    <n v="20.27"/>
    <n v="20.03"/>
    <x v="199"/>
    <n v="15.76"/>
    <x v="2205"/>
    <n v="0"/>
  </r>
  <r>
    <x v="1"/>
    <s v="MERCEARIA SECA"/>
    <s v="MERCEARIA SECA"/>
    <s v="FARINHAS E FECULAS"/>
    <x v="204"/>
    <n v="7896315400153"/>
    <n v="2757"/>
    <s v="FARINHA TRIGO MARIA INES 1KG INTEG"/>
    <n v="28"/>
    <n v="-8.09"/>
    <n v="20.27"/>
    <n v="20.27"/>
    <n v="20.27"/>
    <n v="20.03"/>
    <x v="199"/>
    <n v="15.76"/>
    <x v="2206"/>
    <n v="0"/>
  </r>
  <r>
    <x v="1"/>
    <s v="MERCEARIA SECA"/>
    <s v="MERCEARIA SECA"/>
    <s v="FARINHAS E FECULAS"/>
    <x v="204"/>
    <n v="7896315401143"/>
    <n v="2762"/>
    <s v="FARINHA TRIGO MARIA INES 5KG PASTEL"/>
    <n v="20"/>
    <n v="14.16"/>
    <n v="20.27"/>
    <n v="20.27"/>
    <n v="20.27"/>
    <n v="20.03"/>
    <x v="199"/>
    <n v="15.76"/>
    <x v="2207"/>
    <n v="0"/>
  </r>
  <r>
    <x v="1"/>
    <s v="MERCEARIA SECA"/>
    <s v="MERCEARIA SECA"/>
    <s v="FARINHAS E FECULAS"/>
    <x v="204"/>
    <n v="7898665611036"/>
    <n v="2752"/>
    <s v="FARINHA TRIGO PANFACIL 1KG INTEGRAL"/>
    <n v="28"/>
    <n v="26.59"/>
    <n v="20.27"/>
    <n v="20.27"/>
    <n v="20.27"/>
    <n v="20.03"/>
    <x v="199"/>
    <n v="15.76"/>
    <x v="2204"/>
    <n v="0"/>
  </r>
  <r>
    <x v="1"/>
    <s v="MERCEARIA SECA"/>
    <s v="MERCEARIA SECA"/>
    <s v="FARINHAS E FECULAS"/>
    <x v="204"/>
    <n v="7898665611357"/>
    <n v="2755"/>
    <s v="FARINHA TRIGO PANFACIL 1KG C FERM"/>
    <n v="28"/>
    <n v="28.51"/>
    <n v="20.27"/>
    <n v="20.27"/>
    <n v="20.27"/>
    <n v="20.03"/>
    <x v="199"/>
    <n v="15.76"/>
    <x v="2203"/>
    <n v="0"/>
  </r>
  <r>
    <x v="1"/>
    <s v="MERCEARIA SECA"/>
    <s v="MERCEARIA SECA"/>
    <s v="FARINHAS E FECULAS"/>
    <x v="204"/>
    <n v="7898665611371"/>
    <n v="2752"/>
    <s v="FARINHA TRIGO PANFACIL 1KG INTEGRAL"/>
    <n v="28"/>
    <n v="26.59"/>
    <n v="20.27"/>
    <n v="20.27"/>
    <n v="20.27"/>
    <n v="20.03"/>
    <x v="199"/>
    <n v="15.76"/>
    <x v="2204"/>
    <n v="0"/>
  </r>
  <r>
    <x v="1"/>
    <s v="MERCEARIA SECA"/>
    <s v="MERCEARIA SECA"/>
    <s v="FARINHAS E FECULAS"/>
    <x v="205"/>
    <n v="17891095911483"/>
    <n v="2799"/>
    <s v="FAROFA MANDIOCA YOKI 400G TRADICIONAL"/>
    <n v="24"/>
    <n v="25.95"/>
    <n v="20.27"/>
    <n v="20.27"/>
    <n v="20.27"/>
    <n v="20.03"/>
    <x v="200"/>
    <n v="26.34"/>
    <x v="2208"/>
    <n v="284.52500000000003"/>
  </r>
  <r>
    <x v="1"/>
    <s v="MERCEARIA SECA"/>
    <s v="MERCEARIA SECA"/>
    <s v="FARINHAS E FECULAS"/>
    <x v="205"/>
    <n v="17891095911636"/>
    <n v="2786"/>
    <s v="FAROFA MANDIOCA YOKI 200G TRADICIONAL"/>
    <n v="24"/>
    <n v="28.54"/>
    <n v="20.27"/>
    <n v="20.27"/>
    <n v="20.27"/>
    <n v="20.03"/>
    <x v="200"/>
    <n v="26.34"/>
    <x v="2209"/>
    <n v="0"/>
  </r>
  <r>
    <x v="1"/>
    <s v="MERCEARIA SECA"/>
    <s v="MERCEARIA SECA"/>
    <s v="FARINHAS E FECULAS"/>
    <x v="205"/>
    <n v="17891095911667"/>
    <n v="2792"/>
    <s v="FAROFA CASEIRISSIMA YOKI 200G BANANA"/>
    <n v="26"/>
    <n v="28.62"/>
    <n v="20.27"/>
    <n v="20.27"/>
    <n v="20.27"/>
    <n v="20.03"/>
    <x v="200"/>
    <n v="26.34"/>
    <x v="2210"/>
    <n v="0"/>
  </r>
  <r>
    <x v="1"/>
    <s v="MERCEARIA SECA"/>
    <s v="MERCEARIA SECA"/>
    <s v="FARINHAS E FECULAS"/>
    <x v="205"/>
    <n v="17891095911674"/>
    <n v="2793"/>
    <s v="FAROFA CASEIRISSIMA YOKI 200G CEBOLA"/>
    <n v="26"/>
    <n v="21.7"/>
    <n v="20.27"/>
    <n v="20.27"/>
    <n v="20.27"/>
    <n v="20.03"/>
    <x v="200"/>
    <n v="26.34"/>
    <x v="2211"/>
    <n v="0"/>
  </r>
  <r>
    <x v="1"/>
    <s v="MERCEARIA SECA"/>
    <s v="MERCEARIA SECA"/>
    <s v="FARINHAS E FECULAS"/>
    <x v="205"/>
    <n v="17891095911681"/>
    <n v="2791"/>
    <s v="FAROFA CASEIRISSIMA YOKI 200G COSTELINHA"/>
    <n v="26"/>
    <n v="21.36"/>
    <n v="20.27"/>
    <n v="20.27"/>
    <n v="20.27"/>
    <n v="20.03"/>
    <x v="200"/>
    <n v="26.34"/>
    <x v="2212"/>
    <n v="0"/>
  </r>
  <r>
    <x v="1"/>
    <s v="MERCEARIA SECA"/>
    <s v="MERCEARIA SECA"/>
    <s v="FARINHAS E FECULAS"/>
    <x v="205"/>
    <n v="17891095911698"/>
    <n v="2785"/>
    <s v="FAROFA MANDIOCA YOKI 200G C TEMPERO SUAVE"/>
    <n v="24"/>
    <n v="25.01"/>
    <n v="20.27"/>
    <n v="20.27"/>
    <n v="20.27"/>
    <n v="20.03"/>
    <x v="200"/>
    <n v="26.34"/>
    <x v="2213"/>
    <n v="0"/>
  </r>
  <r>
    <x v="1"/>
    <s v="MERCEARIA SECA"/>
    <s v="MERCEARIA SECA"/>
    <s v="FARINHAS E FECULAS"/>
    <x v="205"/>
    <n v="17896655401404"/>
    <n v="37268"/>
    <s v="FAROFA ROCHA 250G TRAD"/>
    <n v="26"/>
    <n v="21.15"/>
    <n v="20.27"/>
    <n v="20.27"/>
    <n v="20.27"/>
    <n v="20.03"/>
    <x v="200"/>
    <n v="26.34"/>
    <x v="2214"/>
    <n v="174.51"/>
  </r>
  <r>
    <x v="1"/>
    <s v="MERCEARIA SECA"/>
    <s v="MERCEARIA SECA"/>
    <s v="FARINHAS E FECULAS"/>
    <x v="205"/>
    <n v="17896655403019"/>
    <n v="37265"/>
    <s v="FAROFA ROCHA 250G BACON"/>
    <n v="26"/>
    <n v="21.98"/>
    <n v="20.27"/>
    <n v="20.27"/>
    <n v="20.27"/>
    <n v="20.03"/>
    <x v="200"/>
    <n v="26.34"/>
    <x v="2215"/>
    <n v="188.52500000000003"/>
  </r>
  <r>
    <x v="1"/>
    <s v="MERCEARIA SECA"/>
    <s v="MERCEARIA SECA"/>
    <s v="FARINHAS E FECULAS"/>
    <x v="205"/>
    <n v="17896655403026"/>
    <n v="37266"/>
    <s v="FAROFA ROCHA 250G PICANHA"/>
    <n v="26"/>
    <n v="21.64"/>
    <n v="20.27"/>
    <n v="20.27"/>
    <n v="20.27"/>
    <n v="20.03"/>
    <x v="200"/>
    <n v="26.34"/>
    <x v="2216"/>
    <n v="210.47"/>
  </r>
  <r>
    <x v="1"/>
    <s v="MERCEARIA SECA"/>
    <s v="MERCEARIA SECA"/>
    <s v="FARINHAS E FECULAS"/>
    <x v="205"/>
    <n v="17896655403651"/>
    <n v="37033"/>
    <s v="FAROFA ROCHA 400G TRAD"/>
    <n v="26"/>
    <n v="27.24"/>
    <n v="20.27"/>
    <n v="20.27"/>
    <n v="20.27"/>
    <n v="20.03"/>
    <x v="200"/>
    <n v="26.34"/>
    <x v="2217"/>
    <n v="0"/>
  </r>
  <r>
    <x v="1"/>
    <s v="MERCEARIA SECA"/>
    <s v="MERCEARIA SECA"/>
    <s v="FARINHAS E FECULAS"/>
    <x v="205"/>
    <n v="17896655405389"/>
    <n v="37030"/>
    <s v="FAROFA ROCHA 250G FARROUPILHA"/>
    <n v="26"/>
    <n v="21.93"/>
    <n v="20.27"/>
    <n v="20.27"/>
    <n v="20.27"/>
    <n v="20.03"/>
    <x v="200"/>
    <n v="26.34"/>
    <x v="2218"/>
    <n v="70.97"/>
  </r>
  <r>
    <x v="1"/>
    <s v="MERCEARIA SECA"/>
    <s v="MERCEARIA SECA"/>
    <s v="FARINHAS E FECULAS"/>
    <x v="205"/>
    <n v="17896655405464"/>
    <n v="37007"/>
    <s v="FAROFA DINDA 200G BACON"/>
    <n v="26"/>
    <n v="33.020000000000003"/>
    <n v="20.27"/>
    <n v="20.27"/>
    <n v="20.27"/>
    <n v="20.03"/>
    <x v="200"/>
    <n v="26.34"/>
    <x v="2219"/>
    <n v="141.23000000000002"/>
  </r>
  <r>
    <x v="1"/>
    <s v="MERCEARIA SECA"/>
    <s v="MERCEARIA SECA"/>
    <s v="FARINHAS E FECULAS"/>
    <x v="205"/>
    <n v="17896655405471"/>
    <n v="37014"/>
    <s v="FAROFA DINDA 200G PICANHA"/>
    <n v="26"/>
    <n v="33.24"/>
    <n v="20.27"/>
    <n v="20.27"/>
    <n v="20.27"/>
    <n v="20.03"/>
    <x v="200"/>
    <n v="26.34"/>
    <x v="2220"/>
    <n v="125.78999999999999"/>
  </r>
  <r>
    <x v="1"/>
    <s v="MERCEARIA SECA"/>
    <s v="MERCEARIA SECA"/>
    <s v="FARINHAS E FECULAS"/>
    <x v="205"/>
    <n v="17896655405570"/>
    <n v="37027"/>
    <s v="FAROFA ROCHA CASEIRA 300G TRAD"/>
    <n v="26"/>
    <n v="30.05"/>
    <n v="20.27"/>
    <n v="20.27"/>
    <n v="20.27"/>
    <n v="20.03"/>
    <x v="200"/>
    <n v="26.34"/>
    <x v="2221"/>
    <n v="0"/>
  </r>
  <r>
    <x v="1"/>
    <s v="MERCEARIA SECA"/>
    <s v="MERCEARIA SECA"/>
    <s v="FARINHAS E FECULAS"/>
    <x v="205"/>
    <n v="27896655403689"/>
    <n v="37021"/>
    <s v="FAROFA DINDA 200G TRAD"/>
    <n v="26"/>
    <n v="33.9"/>
    <n v="20.27"/>
    <n v="20.27"/>
    <n v="20.27"/>
    <n v="20.03"/>
    <x v="200"/>
    <n v="26.34"/>
    <x v="2222"/>
    <n v="88.175000000000011"/>
  </r>
  <r>
    <x v="1"/>
    <s v="MERCEARIA SECA"/>
    <s v="MERCEARIA SECA"/>
    <s v="FARINHAS E FECULAS"/>
    <x v="205"/>
    <n v="7891095030040"/>
    <n v="2785"/>
    <s v="FAROFA MANDIOCA YOKI 200G C TEMPERO SUAVE"/>
    <n v="24"/>
    <n v="25.01"/>
    <n v="20.27"/>
    <n v="20.27"/>
    <n v="20.27"/>
    <n v="20.03"/>
    <x v="200"/>
    <n v="26.34"/>
    <x v="2213"/>
    <n v="0"/>
  </r>
  <r>
    <x v="1"/>
    <s v="MERCEARIA SECA"/>
    <s v="MERCEARIA SECA"/>
    <s v="FARINHAS E FECULAS"/>
    <x v="205"/>
    <n v="7891095911486"/>
    <n v="2799"/>
    <s v="FAROFA MANDIOCA YOKI 400G TRADICIONAL"/>
    <n v="24"/>
    <n v="25.95"/>
    <n v="20.27"/>
    <n v="20.27"/>
    <n v="20.27"/>
    <n v="20.03"/>
    <x v="200"/>
    <n v="26.34"/>
    <x v="2208"/>
    <n v="284.52500000000003"/>
  </r>
  <r>
    <x v="1"/>
    <s v="MERCEARIA SECA"/>
    <s v="MERCEARIA SECA"/>
    <s v="FARINHAS E FECULAS"/>
    <x v="205"/>
    <n v="7891095911639"/>
    <n v="2786"/>
    <s v="FAROFA MANDIOCA YOKI 200G TRADICIONAL"/>
    <n v="24"/>
    <n v="28.54"/>
    <n v="20.27"/>
    <n v="20.27"/>
    <n v="20.27"/>
    <n v="20.03"/>
    <x v="200"/>
    <n v="26.34"/>
    <x v="2209"/>
    <n v="0"/>
  </r>
  <r>
    <x v="1"/>
    <s v="MERCEARIA SECA"/>
    <s v="MERCEARIA SECA"/>
    <s v="FARINHAS E FECULAS"/>
    <x v="205"/>
    <n v="7891095911660"/>
    <n v="2792"/>
    <s v="FAROFA CASEIRISSIMA YOKI 200G BANANA"/>
    <n v="26"/>
    <n v="28.62"/>
    <n v="20.27"/>
    <n v="20.27"/>
    <n v="20.27"/>
    <n v="20.03"/>
    <x v="200"/>
    <n v="26.34"/>
    <x v="2210"/>
    <n v="0"/>
  </r>
  <r>
    <x v="1"/>
    <s v="MERCEARIA SECA"/>
    <s v="MERCEARIA SECA"/>
    <s v="FARINHAS E FECULAS"/>
    <x v="205"/>
    <n v="7891095911677"/>
    <n v="2793"/>
    <s v="FAROFA CASEIRISSIMA YOKI 200G CEBOLA"/>
    <n v="26"/>
    <n v="21.7"/>
    <n v="20.27"/>
    <n v="20.27"/>
    <n v="20.27"/>
    <n v="20.03"/>
    <x v="200"/>
    <n v="26.34"/>
    <x v="2211"/>
    <n v="0"/>
  </r>
  <r>
    <x v="1"/>
    <s v="MERCEARIA SECA"/>
    <s v="MERCEARIA SECA"/>
    <s v="FARINHAS E FECULAS"/>
    <x v="205"/>
    <n v="7891095911684"/>
    <n v="2791"/>
    <s v="FAROFA CASEIRISSIMA YOKI 200G COSTELINHA"/>
    <n v="26"/>
    <n v="21.36"/>
    <n v="20.27"/>
    <n v="20.27"/>
    <n v="20.27"/>
    <n v="20.03"/>
    <x v="200"/>
    <n v="26.34"/>
    <x v="2212"/>
    <n v="0"/>
  </r>
  <r>
    <x v="1"/>
    <s v="MERCEARIA SECA"/>
    <s v="MERCEARIA SECA"/>
    <s v="FARINHAS E FECULAS"/>
    <x v="205"/>
    <n v="7896015911843"/>
    <n v="2775"/>
    <s v="FAROFA MANDIOCA PINDUCA 250G CALABRESA"/>
    <n v="28"/>
    <n v="-78.63"/>
    <n v="20.27"/>
    <n v="20.27"/>
    <n v="20.27"/>
    <n v="20.03"/>
    <x v="200"/>
    <n v="26.34"/>
    <x v="416"/>
    <n v="0"/>
  </r>
  <r>
    <x v="1"/>
    <s v="MERCEARIA SECA"/>
    <s v="MERCEARIA SECA"/>
    <s v="FARINHAS E FECULAS"/>
    <x v="205"/>
    <n v="7896015911850"/>
    <n v="2775"/>
    <s v="FAROFA MANDIOCA PINDUCA 250G CALABRESA"/>
    <n v="28"/>
    <n v="-78.63"/>
    <n v="20.27"/>
    <n v="20.27"/>
    <n v="20.27"/>
    <n v="20.03"/>
    <x v="200"/>
    <n v="26.34"/>
    <x v="416"/>
    <n v="0"/>
  </r>
  <r>
    <x v="1"/>
    <s v="MERCEARIA SECA"/>
    <s v="MERCEARIA SECA"/>
    <s v="FARINHAS E FECULAS"/>
    <x v="205"/>
    <n v="7896015912208"/>
    <n v="2776"/>
    <s v="FAROFA MANDIOCA PINDUCA 250G CARNE SECA"/>
    <n v="28"/>
    <n v="-95.11"/>
    <n v="20.27"/>
    <n v="20.27"/>
    <n v="20.27"/>
    <n v="20.03"/>
    <x v="200"/>
    <n v="26.34"/>
    <x v="416"/>
    <n v="0"/>
  </r>
  <r>
    <x v="1"/>
    <s v="MERCEARIA SECA"/>
    <s v="MERCEARIA SECA"/>
    <s v="FARINHAS E FECULAS"/>
    <x v="205"/>
    <n v="7896015912215"/>
    <n v="2776"/>
    <s v="FAROFA MANDIOCA PINDUCA 250G CARNE SECA"/>
    <n v="28"/>
    <n v="-95.11"/>
    <n v="20.27"/>
    <n v="20.27"/>
    <n v="20.27"/>
    <n v="20.03"/>
    <x v="200"/>
    <n v="26.34"/>
    <x v="416"/>
    <n v="0"/>
  </r>
  <r>
    <x v="1"/>
    <s v="MERCEARIA SECA"/>
    <s v="MERCEARIA SECA"/>
    <s v="FARINHAS E FECULAS"/>
    <x v="205"/>
    <n v="7896460400077"/>
    <n v="2765"/>
    <s v="FAROFA MANDIOCA DOBA 250G TEMPERADA CALABRESA"/>
    <n v="28"/>
    <n v="-76.36"/>
    <n v="20.27"/>
    <n v="20.27"/>
    <n v="20.27"/>
    <n v="20.03"/>
    <x v="200"/>
    <n v="26.34"/>
    <x v="416"/>
    <n v="0"/>
  </r>
  <r>
    <x v="1"/>
    <s v="MERCEARIA SECA"/>
    <s v="MERCEARIA SECA"/>
    <s v="FARINHAS E FECULAS"/>
    <x v="205"/>
    <n v="7896460400091"/>
    <n v="2768"/>
    <s v="FAROFA MANDIOCA DOBA 250G TEMPERADA CARNE SECA"/>
    <n v="28"/>
    <n v="-76.36"/>
    <n v="20.27"/>
    <n v="20.27"/>
    <n v="20.27"/>
    <n v="20.03"/>
    <x v="200"/>
    <n v="26.34"/>
    <x v="416"/>
    <n v="0"/>
  </r>
  <r>
    <x v="1"/>
    <s v="MERCEARIA SECA"/>
    <s v="MERCEARIA SECA"/>
    <s v="FARINHAS E FECULAS"/>
    <x v="205"/>
    <n v="7896655401407"/>
    <n v="37268"/>
    <s v="FAROFA ROCHA 250G TRAD"/>
    <n v="26"/>
    <n v="21.15"/>
    <n v="20.27"/>
    <n v="20.27"/>
    <n v="20.27"/>
    <n v="20.03"/>
    <x v="200"/>
    <n v="26.34"/>
    <x v="2214"/>
    <n v="174.51"/>
  </r>
  <r>
    <x v="1"/>
    <s v="MERCEARIA SECA"/>
    <s v="MERCEARIA SECA"/>
    <s v="FARINHAS E FECULAS"/>
    <x v="205"/>
    <n v="7896655403012"/>
    <n v="37265"/>
    <s v="FAROFA ROCHA 250G BACON"/>
    <n v="26"/>
    <n v="21.98"/>
    <n v="20.27"/>
    <n v="20.27"/>
    <n v="20.27"/>
    <n v="20.03"/>
    <x v="200"/>
    <n v="26.34"/>
    <x v="2215"/>
    <n v="188.52500000000003"/>
  </r>
  <r>
    <x v="1"/>
    <s v="MERCEARIA SECA"/>
    <s v="MERCEARIA SECA"/>
    <s v="FARINHAS E FECULAS"/>
    <x v="205"/>
    <n v="7896655403029"/>
    <n v="37266"/>
    <s v="FAROFA ROCHA 250G PICANHA"/>
    <n v="26"/>
    <n v="21.64"/>
    <n v="20.27"/>
    <n v="20.27"/>
    <n v="20.27"/>
    <n v="20.03"/>
    <x v="200"/>
    <n v="26.34"/>
    <x v="2216"/>
    <n v="210.47"/>
  </r>
  <r>
    <x v="1"/>
    <s v="MERCEARIA SECA"/>
    <s v="MERCEARIA SECA"/>
    <s v="FARINHAS E FECULAS"/>
    <x v="205"/>
    <n v="7896655403654"/>
    <n v="37033"/>
    <s v="FAROFA ROCHA 400G TRAD"/>
    <n v="26"/>
    <n v="27.24"/>
    <n v="20.27"/>
    <n v="20.27"/>
    <n v="20.27"/>
    <n v="20.03"/>
    <x v="200"/>
    <n v="26.34"/>
    <x v="2217"/>
    <n v="0"/>
  </r>
  <r>
    <x v="1"/>
    <s v="MERCEARIA SECA"/>
    <s v="MERCEARIA SECA"/>
    <s v="FARINHAS E FECULAS"/>
    <x v="205"/>
    <n v="7896655403685"/>
    <n v="37021"/>
    <s v="FAROFA DINDA 200G TRAD"/>
    <n v="26"/>
    <n v="33.9"/>
    <n v="20.27"/>
    <n v="20.27"/>
    <n v="20.27"/>
    <n v="20.03"/>
    <x v="200"/>
    <n v="26.34"/>
    <x v="2222"/>
    <n v="88.175000000000011"/>
  </r>
  <r>
    <x v="1"/>
    <s v="MERCEARIA SECA"/>
    <s v="MERCEARIA SECA"/>
    <s v="FARINHAS E FECULAS"/>
    <x v="205"/>
    <n v="7896655405382"/>
    <n v="37030"/>
    <s v="FAROFA ROCHA 250G FARROUPILHA"/>
    <n v="26"/>
    <n v="21.93"/>
    <n v="20.27"/>
    <n v="20.27"/>
    <n v="20.27"/>
    <n v="20.03"/>
    <x v="200"/>
    <n v="26.34"/>
    <x v="2218"/>
    <n v="70.97"/>
  </r>
  <r>
    <x v="1"/>
    <s v="MERCEARIA SECA"/>
    <s v="MERCEARIA SECA"/>
    <s v="FARINHAS E FECULAS"/>
    <x v="205"/>
    <n v="7896655405467"/>
    <n v="37007"/>
    <s v="FAROFA DINDA 200G BACON"/>
    <n v="26"/>
    <n v="33.020000000000003"/>
    <n v="20.27"/>
    <n v="20.27"/>
    <n v="20.27"/>
    <n v="20.03"/>
    <x v="200"/>
    <n v="26.34"/>
    <x v="2219"/>
    <n v="141.23000000000002"/>
  </r>
  <r>
    <x v="1"/>
    <s v="MERCEARIA SECA"/>
    <s v="MERCEARIA SECA"/>
    <s v="FARINHAS E FECULAS"/>
    <x v="205"/>
    <n v="7896655405474"/>
    <n v="37014"/>
    <s v="FAROFA DINDA 200G PICANHA"/>
    <n v="26"/>
    <n v="33.24"/>
    <n v="20.27"/>
    <n v="20.27"/>
    <n v="20.27"/>
    <n v="20.03"/>
    <x v="200"/>
    <n v="26.34"/>
    <x v="2220"/>
    <n v="125.78999999999999"/>
  </r>
  <r>
    <x v="1"/>
    <s v="MERCEARIA SECA"/>
    <s v="MERCEARIA SECA"/>
    <s v="FARINHAS E FECULAS"/>
    <x v="205"/>
    <n v="7896655405573"/>
    <n v="37027"/>
    <s v="FAROFA ROCHA CASEIRA 300G TRAD"/>
    <n v="26"/>
    <n v="30.05"/>
    <n v="20.27"/>
    <n v="20.27"/>
    <n v="20.27"/>
    <n v="20.03"/>
    <x v="200"/>
    <n v="26.34"/>
    <x v="2221"/>
    <n v="0"/>
  </r>
  <r>
    <x v="1"/>
    <s v="MERCEARIA SECA"/>
    <s v="MERCEARIA SECA"/>
    <s v="FARINHAS E FECULAS"/>
    <x v="205"/>
    <n v="7896655405580"/>
    <n v="37025"/>
    <s v="FAROFA ROCHA CASEIRA 300G CEB NA MANT"/>
    <n v="26"/>
    <n v="29.92"/>
    <n v="20.27"/>
    <n v="20.27"/>
    <n v="20.27"/>
    <n v="20.03"/>
    <x v="200"/>
    <n v="26.34"/>
    <x v="2223"/>
    <n v="0"/>
  </r>
  <r>
    <x v="1"/>
    <s v="MERCEARIA SECA"/>
    <s v="MERCEARIA SECA"/>
    <s v="FARINHAS E FECULAS"/>
    <x v="206"/>
    <n v="17896204312076"/>
    <n v="2808"/>
    <s v="POLENTA CBS 500G PRE COZIDA"/>
    <n v="28"/>
    <n v="30.36"/>
    <n v="20.27"/>
    <n v="20.27"/>
    <n v="20.27"/>
    <n v="20.03"/>
    <x v="201"/>
    <n v="28.81"/>
    <x v="2224"/>
    <n v="0"/>
  </r>
  <r>
    <x v="1"/>
    <s v="MERCEARIA SECA"/>
    <s v="MERCEARIA SECA"/>
    <s v="FARINHAS E FECULAS"/>
    <x v="206"/>
    <n v="17896274102751"/>
    <n v="2805"/>
    <s v="POLENTA GERMANI 500G PERDIZ"/>
    <n v="28"/>
    <n v="41.21"/>
    <n v="20.27"/>
    <n v="20.27"/>
    <n v="20.27"/>
    <n v="20.03"/>
    <x v="201"/>
    <n v="28.81"/>
    <x v="2225"/>
    <n v="0"/>
  </r>
  <r>
    <x v="1"/>
    <s v="MERCEARIA SECA"/>
    <s v="MERCEARIA SECA"/>
    <s v="FARINHAS E FECULAS"/>
    <x v="206"/>
    <n v="57894321631214"/>
    <n v="2811"/>
    <s v="POLENTINA QUAKER 500G"/>
    <n v="25"/>
    <n v="25.33"/>
    <n v="20.27"/>
    <n v="20.27"/>
    <n v="20.27"/>
    <n v="20.03"/>
    <x v="201"/>
    <n v="28.81"/>
    <x v="2226"/>
    <n v="0"/>
  </r>
  <r>
    <x v="1"/>
    <s v="MERCEARIA SECA"/>
    <s v="MERCEARIA SECA"/>
    <s v="FARINHAS E FECULAS"/>
    <x v="206"/>
    <n v="7891095200207"/>
    <n v="2817"/>
    <s v="FARINHA KIPOLENTA YOKI 500G"/>
    <n v="28"/>
    <n v="25.33"/>
    <n v="20.27"/>
    <n v="20.27"/>
    <n v="20.27"/>
    <n v="20.03"/>
    <x v="201"/>
    <n v="28.81"/>
    <x v="2227"/>
    <n v="0"/>
  </r>
  <r>
    <x v="1"/>
    <s v="MERCEARIA SECA"/>
    <s v="MERCEARIA SECA"/>
    <s v="FARINHAS E FECULAS"/>
    <x v="206"/>
    <n v="7894321631011"/>
    <n v="2811"/>
    <s v="POLENTINA QUAKER 500G"/>
    <n v="25"/>
    <n v="25.33"/>
    <n v="20.27"/>
    <n v="20.27"/>
    <n v="20.27"/>
    <n v="20.03"/>
    <x v="201"/>
    <n v="28.81"/>
    <x v="2226"/>
    <n v="0"/>
  </r>
  <r>
    <x v="1"/>
    <s v="MERCEARIA SECA"/>
    <s v="MERCEARIA SECA"/>
    <s v="FARINHAS E FECULAS"/>
    <x v="206"/>
    <n v="7896204312079"/>
    <n v="2808"/>
    <s v="POLENTA CBS 500G PRE COZIDA"/>
    <n v="28"/>
    <n v="30.36"/>
    <n v="20.27"/>
    <n v="20.27"/>
    <n v="20.27"/>
    <n v="20.03"/>
    <x v="201"/>
    <n v="28.81"/>
    <x v="2224"/>
    <n v="0"/>
  </r>
  <r>
    <x v="1"/>
    <s v="MERCEARIA SECA"/>
    <s v="MERCEARIA SECA"/>
    <s v="FARINHAS E FECULAS"/>
    <x v="206"/>
    <n v="7896274102754"/>
    <n v="2805"/>
    <s v="POLENTA GERMANI 500G PERDIZ"/>
    <n v="28"/>
    <n v="41.21"/>
    <n v="20.27"/>
    <n v="20.27"/>
    <n v="20.27"/>
    <n v="20.03"/>
    <x v="201"/>
    <n v="28.81"/>
    <x v="2225"/>
    <n v="0"/>
  </r>
  <r>
    <x v="1"/>
    <s v="MERCEARIA SECA"/>
    <s v="MERCEARIA SECA"/>
    <s v="FARINHAS E FECULAS"/>
    <x v="206"/>
    <n v="7896274104864"/>
    <n v="2814"/>
    <s v="POLENTA PERDIZ 500G INST TEMP"/>
    <n v="28"/>
    <n v="31.07"/>
    <n v="20.27"/>
    <n v="20.27"/>
    <n v="20.27"/>
    <n v="20.03"/>
    <x v="201"/>
    <n v="28.81"/>
    <x v="2228"/>
    <n v="0"/>
  </r>
  <r>
    <x v="1"/>
    <s v="MERCEARIA SECA"/>
    <s v="MERCEARIA SECA"/>
    <s v="LEITE EM PO"/>
    <x v="207"/>
    <n v="7891000101513"/>
    <n v="2666"/>
    <s v="LEITE PO MOLICO DESNATADO LT 280G CALCIO"/>
    <n v="25"/>
    <n v="19.71"/>
    <n v="20.27"/>
    <n v="20.27"/>
    <n v="20.27"/>
    <n v="22.5"/>
    <x v="202"/>
    <n v="22.05"/>
    <x v="2229"/>
    <n v="0"/>
  </r>
  <r>
    <x v="1"/>
    <s v="MERCEARIA SECA"/>
    <s v="MERCEARIA SECA"/>
    <s v="LEITE EM PO"/>
    <x v="207"/>
    <n v="17896079503722"/>
    <n v="2668"/>
    <s v="LEITE PO ELEGE DESNATADO SH 400G"/>
    <n v="25"/>
    <n v="22.23"/>
    <n v="20.27"/>
    <n v="20.27"/>
    <n v="20.27"/>
    <n v="22.5"/>
    <x v="202"/>
    <n v="22.05"/>
    <x v="2230"/>
    <n v="0"/>
  </r>
  <r>
    <x v="1"/>
    <s v="MERCEARIA SECA"/>
    <s v="MERCEARIA SECA"/>
    <s v="LEITE EM PO"/>
    <x v="207"/>
    <n v="17898929966114"/>
    <n v="2667"/>
    <s v="LEITE PO CCGL DESNATADO SH 400G"/>
    <n v="25"/>
    <n v="21.98"/>
    <n v="20.27"/>
    <n v="20.27"/>
    <n v="20.27"/>
    <n v="22.5"/>
    <x v="202"/>
    <n v="22.05"/>
    <x v="2231"/>
    <n v="0"/>
  </r>
  <r>
    <x v="1"/>
    <s v="MERCEARIA SECA"/>
    <s v="MERCEARIA SECA"/>
    <s v="LEITE EM PO"/>
    <x v="207"/>
    <n v="7891000101506"/>
    <n v="2666"/>
    <s v="LEITE PO MOLICO DESNATADO LT 280G CALCIO"/>
    <n v="25"/>
    <n v="19.71"/>
    <n v="20.27"/>
    <n v="20.27"/>
    <n v="20.27"/>
    <n v="22.5"/>
    <x v="202"/>
    <n v="22.05"/>
    <x v="2229"/>
    <n v="0"/>
  </r>
  <r>
    <x v="1"/>
    <s v="MERCEARIA SECA"/>
    <s v="MERCEARIA SECA"/>
    <s v="LEITE EM PO"/>
    <x v="207"/>
    <n v="7896079510372"/>
    <n v="2668"/>
    <s v="LEITE PO ELEGE DESNATADO SH 400G"/>
    <n v="25"/>
    <n v="22.23"/>
    <n v="20.27"/>
    <n v="20.27"/>
    <n v="20.27"/>
    <n v="22.5"/>
    <x v="202"/>
    <n v="22.05"/>
    <x v="2230"/>
    <n v="0"/>
  </r>
  <r>
    <x v="1"/>
    <s v="MERCEARIA SECA"/>
    <s v="MERCEARIA SECA"/>
    <s v="LEITE EM PO"/>
    <x v="207"/>
    <n v="7898929966117"/>
    <n v="2667"/>
    <s v="LEITE PO CCGL DESNATADO SH 400G"/>
    <n v="25"/>
    <n v="21.98"/>
    <n v="20.27"/>
    <n v="20.27"/>
    <n v="20.27"/>
    <n v="22.5"/>
    <x v="202"/>
    <n v="22.05"/>
    <x v="2231"/>
    <n v="0"/>
  </r>
  <r>
    <x v="1"/>
    <s v="MERCEARIA SECA"/>
    <s v="MERCEARIA SECA"/>
    <s v="LEITE EM PO"/>
    <x v="208"/>
    <n v="7891000109915"/>
    <n v="2676"/>
    <s v="LEITE PO NINHO LT 280G ZERO LACTOSE"/>
    <n v="18"/>
    <n v="9.26"/>
    <n v="20.27"/>
    <n v="20.27"/>
    <n v="20.27"/>
    <n v="22.5"/>
    <x v="203"/>
    <n v="9.66"/>
    <x v="2232"/>
    <n v="0"/>
  </r>
  <r>
    <x v="1"/>
    <s v="MERCEARIA SECA"/>
    <s v="MERCEARIA SECA"/>
    <s v="LEITE EM PO"/>
    <x v="208"/>
    <n v="7891000251645"/>
    <n v="2680"/>
    <s v="LEITE PO MOLICO LT 260G ZERO LACTOSE"/>
    <n v="18"/>
    <n v="10.56"/>
    <n v="20.27"/>
    <n v="20.27"/>
    <n v="20.27"/>
    <n v="22.5"/>
    <x v="203"/>
    <n v="9.66"/>
    <x v="2233"/>
    <n v="0"/>
  </r>
  <r>
    <x v="1"/>
    <s v="MERCEARIA SECA"/>
    <s v="MERCEARIA SECA"/>
    <s v="LEITE EM PO"/>
    <x v="208"/>
    <n v="7891000285022"/>
    <n v="2669"/>
    <s v="LEITE PO MOLICO LT 260G FIBRAS"/>
    <n v="18"/>
    <n v="10.51"/>
    <n v="20.27"/>
    <n v="20.27"/>
    <n v="20.27"/>
    <n v="22.5"/>
    <x v="203"/>
    <n v="9.66"/>
    <x v="2234"/>
    <n v="0"/>
  </r>
  <r>
    <x v="1"/>
    <s v="MERCEARIA SECA"/>
    <s v="MERCEARIA SECA"/>
    <s v="LEITE EM PO"/>
    <x v="208"/>
    <n v="17891000001087"/>
    <n v="2670"/>
    <s v="LEITE PO NINHO LT 400G PRIMEIRA INFANCIA"/>
    <n v="18"/>
    <n v="11.99"/>
    <n v="20.27"/>
    <n v="20.27"/>
    <n v="20.27"/>
    <n v="22.5"/>
    <x v="203"/>
    <n v="9.66"/>
    <x v="2235"/>
    <n v="0"/>
  </r>
  <r>
    <x v="1"/>
    <s v="MERCEARIA SECA"/>
    <s v="MERCEARIA SECA"/>
    <s v="LEITE EM PO"/>
    <x v="208"/>
    <n v="7891000001080"/>
    <n v="2670"/>
    <s v="LEITE PO NINHO LT 400G PRIMEIRA INFANCIA"/>
    <n v="18"/>
    <n v="11.99"/>
    <n v="20.27"/>
    <n v="20.27"/>
    <n v="20.27"/>
    <n v="22.5"/>
    <x v="203"/>
    <n v="9.66"/>
    <x v="2235"/>
    <n v="0"/>
  </r>
  <r>
    <x v="1"/>
    <s v="MERCEARIA SECA"/>
    <s v="MERCEARIA SECA"/>
    <s v="LEITE EM PO"/>
    <x v="208"/>
    <n v="7891000109908"/>
    <n v="2676"/>
    <s v="LEITE PO NINHO LT 280G ZERO LACTOSE"/>
    <n v="18"/>
    <n v="9.26"/>
    <n v="20.27"/>
    <n v="20.27"/>
    <n v="20.27"/>
    <n v="22.5"/>
    <x v="203"/>
    <n v="9.66"/>
    <x v="2232"/>
    <n v="0"/>
  </r>
  <r>
    <x v="1"/>
    <s v="MERCEARIA SECA"/>
    <s v="MERCEARIA SECA"/>
    <s v="LEITE EM PO"/>
    <x v="208"/>
    <n v="7891000251638"/>
    <n v="2680"/>
    <s v="LEITE PO MOLICO LT 260G ZERO LACTOSE"/>
    <n v="18"/>
    <n v="10.56"/>
    <n v="20.27"/>
    <n v="20.27"/>
    <n v="20.27"/>
    <n v="22.5"/>
    <x v="203"/>
    <n v="9.66"/>
    <x v="2233"/>
    <n v="0"/>
  </r>
  <r>
    <x v="1"/>
    <s v="MERCEARIA SECA"/>
    <s v="MERCEARIA SECA"/>
    <s v="LEITE EM PO"/>
    <x v="208"/>
    <n v="7891000285015"/>
    <n v="2669"/>
    <s v="LEITE PO MOLICO LT 260G FIBRAS"/>
    <n v="18"/>
    <n v="10.51"/>
    <n v="20.27"/>
    <n v="20.27"/>
    <n v="20.27"/>
    <n v="22.5"/>
    <x v="203"/>
    <n v="9.66"/>
    <x v="2234"/>
    <n v="0"/>
  </r>
  <r>
    <x v="1"/>
    <s v="MERCEARIA SECA"/>
    <s v="MERCEARIA SECA"/>
    <s v="LEITE EM PO"/>
    <x v="208"/>
    <n v="7891000325858"/>
    <n v="2683"/>
    <s v="LEITE PO NINHO INTEGRAL LT 380G FORT MAIS"/>
    <n v="18"/>
    <n v="9.02"/>
    <n v="20.27"/>
    <n v="20.27"/>
    <n v="20.27"/>
    <n v="22.5"/>
    <x v="203"/>
    <n v="9.66"/>
    <x v="2236"/>
    <n v="0"/>
  </r>
  <r>
    <x v="1"/>
    <s v="MERCEARIA SECA"/>
    <s v="MERCEARIA SECA"/>
    <s v="LEITE EM PO"/>
    <x v="208"/>
    <n v="7891000397077"/>
    <n v="2673"/>
    <s v="LEITE PO NINHO SEMIDES AD LT 350G"/>
    <n v="18"/>
    <n v="8.6999999999999993"/>
    <n v="20.27"/>
    <n v="20.27"/>
    <n v="20.27"/>
    <n v="22.5"/>
    <x v="203"/>
    <n v="9.66"/>
    <x v="2237"/>
    <n v="0"/>
  </r>
  <r>
    <x v="1"/>
    <s v="MERCEARIA SECA"/>
    <s v="MERCEARIA SECA"/>
    <s v="LEITE EM PO"/>
    <x v="209"/>
    <n v="17896079501988"/>
    <n v="2724"/>
    <s v="LEITE PO ELEGE INTEGRAL SH 400G"/>
    <n v="25"/>
    <n v="24.73"/>
    <n v="20.27"/>
    <n v="20.27"/>
    <n v="20.27"/>
    <n v="22.5"/>
    <x v="204"/>
    <n v="23.23"/>
    <x v="2238"/>
    <n v="0"/>
  </r>
  <r>
    <x v="1"/>
    <s v="MERCEARIA SECA"/>
    <s v="MERCEARIA SECA"/>
    <s v="LEITE EM PO"/>
    <x v="209"/>
    <n v="17898929966060"/>
    <n v="2710"/>
    <s v="LEITE PO CCGL INTEGRAL SH 200G INSTANTANEO"/>
    <n v="25"/>
    <n v="23.9"/>
    <n v="20.27"/>
    <n v="20.27"/>
    <n v="20.27"/>
    <n v="22.5"/>
    <x v="204"/>
    <n v="23.23"/>
    <x v="2239"/>
    <n v="0"/>
  </r>
  <r>
    <x v="1"/>
    <s v="MERCEARIA SECA"/>
    <s v="MERCEARIA SECA"/>
    <s v="LEITE EM PO"/>
    <x v="209"/>
    <n v="17898929966091"/>
    <n v="2723"/>
    <s v="LEITE PO CCGL INTEGRAL SH 400G"/>
    <n v="25"/>
    <n v="23.34"/>
    <n v="20.27"/>
    <n v="20.27"/>
    <n v="20.27"/>
    <n v="22.5"/>
    <x v="204"/>
    <n v="23.23"/>
    <x v="2240"/>
    <n v="0"/>
  </r>
  <r>
    <x v="1"/>
    <s v="MERCEARIA SECA"/>
    <s v="MERCEARIA SECA"/>
    <s v="LEITE EM PO"/>
    <x v="209"/>
    <n v="17898929966107"/>
    <n v="2713"/>
    <s v="LEITE PO CCGL INTEGRAL SH 400G INSTANTANEO"/>
    <n v="25"/>
    <n v="23.69"/>
    <n v="20.27"/>
    <n v="20.27"/>
    <n v="20.27"/>
    <n v="22.5"/>
    <x v="204"/>
    <n v="23.23"/>
    <x v="2241"/>
    <n v="0"/>
  </r>
  <r>
    <x v="1"/>
    <s v="MERCEARIA SECA"/>
    <s v="MERCEARIA SECA"/>
    <s v="LEITE EM PO"/>
    <x v="209"/>
    <n v="17898929966213"/>
    <n v="2725"/>
    <s v="LEITE PO CCGL INTEGRAL SH 1000G"/>
    <n v="20"/>
    <n v="15.98"/>
    <n v="20.27"/>
    <n v="20.27"/>
    <n v="20.27"/>
    <n v="22.5"/>
    <x v="204"/>
    <n v="23.23"/>
    <x v="2242"/>
    <n v="0"/>
  </r>
  <r>
    <x v="1"/>
    <s v="MERCEARIA SECA"/>
    <s v="MERCEARIA SECA"/>
    <s v="LEITE EM PO"/>
    <x v="209"/>
    <n v="17898929966657"/>
    <n v="2707"/>
    <s v="LEITE PO QUALITEM INTEGRAL SH 120G INSTANTANEO"/>
    <n v="25"/>
    <n v="24.4"/>
    <n v="20.27"/>
    <n v="20.27"/>
    <n v="20.27"/>
    <n v="22.5"/>
    <x v="204"/>
    <n v="23.23"/>
    <x v="2243"/>
    <n v="0"/>
  </r>
  <r>
    <x v="1"/>
    <s v="MERCEARIA SECA"/>
    <s v="MERCEARIA SECA"/>
    <s v="LEITE EM PO"/>
    <x v="209"/>
    <n v="7891000395905"/>
    <n v="2719"/>
    <s v="LEITE PO NINHO INTEGRAL SH 350G INSTANTANEO"/>
    <n v="25"/>
    <n v="26.7"/>
    <n v="20.27"/>
    <n v="20.27"/>
    <n v="20.27"/>
    <n v="22.5"/>
    <x v="204"/>
    <n v="23.23"/>
    <x v="2244"/>
    <n v="0"/>
  </r>
  <r>
    <x v="1"/>
    <s v="MERCEARIA SECA"/>
    <s v="MERCEARIA SECA"/>
    <s v="LEITE EM PO"/>
    <x v="209"/>
    <n v="7891000396599"/>
    <n v="2720"/>
    <s v="LEITE PO NINHO INTEGRAL SH 350G"/>
    <n v="25"/>
    <n v="24.44"/>
    <n v="20.27"/>
    <n v="20.27"/>
    <n v="20.27"/>
    <n v="22.5"/>
    <x v="204"/>
    <n v="23.23"/>
    <x v="2245"/>
    <n v="0"/>
  </r>
  <r>
    <x v="1"/>
    <s v="MERCEARIA SECA"/>
    <s v="MERCEARIA SECA"/>
    <s v="LEITE EM PO"/>
    <x v="209"/>
    <n v="7896079500847"/>
    <n v="2724"/>
    <s v="LEITE PO ELEGE INTEGRAL SH 400G"/>
    <n v="25"/>
    <n v="24.73"/>
    <n v="20.27"/>
    <n v="20.27"/>
    <n v="20.27"/>
    <n v="22.5"/>
    <x v="204"/>
    <n v="23.23"/>
    <x v="2238"/>
    <n v="0"/>
  </r>
  <r>
    <x v="1"/>
    <s v="MERCEARIA SECA"/>
    <s v="MERCEARIA SECA"/>
    <s v="LEITE EM PO"/>
    <x v="209"/>
    <n v="7896079510198"/>
    <n v="2724"/>
    <s v="LEITE PO ELEGE INTEGRAL SH 400G"/>
    <n v="25"/>
    <n v="24.73"/>
    <n v="20.27"/>
    <n v="20.27"/>
    <n v="20.27"/>
    <n v="22.5"/>
    <x v="204"/>
    <n v="23.23"/>
    <x v="2238"/>
    <n v="0"/>
  </r>
  <r>
    <x v="1"/>
    <s v="MERCEARIA SECA"/>
    <s v="MERCEARIA SECA"/>
    <s v="LEITE EM PO"/>
    <x v="209"/>
    <n v="7898929966063"/>
    <n v="2710"/>
    <s v="LEITE PO CCGL INTEGRAL SH 200G INSTANTANEO"/>
    <n v="25"/>
    <n v="23.9"/>
    <n v="20.27"/>
    <n v="20.27"/>
    <n v="20.27"/>
    <n v="22.5"/>
    <x v="204"/>
    <n v="23.23"/>
    <x v="2239"/>
    <n v="0"/>
  </r>
  <r>
    <x v="1"/>
    <s v="MERCEARIA SECA"/>
    <s v="MERCEARIA SECA"/>
    <s v="LEITE EM PO"/>
    <x v="209"/>
    <n v="7898929966094"/>
    <n v="2723"/>
    <s v="LEITE PO CCGL INTEGRAL SH 400G"/>
    <n v="25"/>
    <n v="23.34"/>
    <n v="20.27"/>
    <n v="20.27"/>
    <n v="20.27"/>
    <n v="22.5"/>
    <x v="204"/>
    <n v="23.23"/>
    <x v="2240"/>
    <n v="0"/>
  </r>
  <r>
    <x v="1"/>
    <s v="MERCEARIA SECA"/>
    <s v="MERCEARIA SECA"/>
    <s v="LEITE EM PO"/>
    <x v="209"/>
    <n v="7898929966100"/>
    <n v="2713"/>
    <s v="LEITE PO CCGL INTEGRAL SH 400G INSTANTANEO"/>
    <n v="25"/>
    <n v="23.69"/>
    <n v="20.27"/>
    <n v="20.27"/>
    <n v="20.27"/>
    <n v="22.5"/>
    <x v="204"/>
    <n v="23.23"/>
    <x v="2241"/>
    <n v="0"/>
  </r>
  <r>
    <x v="1"/>
    <s v="MERCEARIA SECA"/>
    <s v="MERCEARIA SECA"/>
    <s v="LEITE EM PO"/>
    <x v="209"/>
    <n v="7898929966216"/>
    <n v="2725"/>
    <s v="LEITE PO CCGL INTEGRAL SH 1000G"/>
    <n v="20"/>
    <n v="15.98"/>
    <n v="20.27"/>
    <n v="20.27"/>
    <n v="20.27"/>
    <n v="22.5"/>
    <x v="204"/>
    <n v="23.23"/>
    <x v="2242"/>
    <n v="0"/>
  </r>
  <r>
    <x v="1"/>
    <s v="MERCEARIA SECA"/>
    <s v="MERCEARIA SECA"/>
    <s v="LEITE EM PO"/>
    <x v="209"/>
    <n v="7898929966223"/>
    <n v="2725"/>
    <s v="LEITE PO CCGL INTEGRAL SH 1000G"/>
    <n v="20"/>
    <n v="15.98"/>
    <n v="20.27"/>
    <n v="20.27"/>
    <n v="20.27"/>
    <n v="22.5"/>
    <x v="204"/>
    <n v="23.23"/>
    <x v="2242"/>
    <n v="0"/>
  </r>
  <r>
    <x v="1"/>
    <s v="MERCEARIA SECA"/>
    <s v="MERCEARIA SECA"/>
    <s v="LEITE EM PO"/>
    <x v="209"/>
    <n v="7898929966650"/>
    <n v="2707"/>
    <s v="LEITE PO QUALITEM INTEGRAL SH 120G INSTANTANEO"/>
    <n v="25"/>
    <n v="24.4"/>
    <n v="20.27"/>
    <n v="20.27"/>
    <n v="20.27"/>
    <n v="22.5"/>
    <x v="204"/>
    <n v="23.23"/>
    <x v="2243"/>
    <n v="0"/>
  </r>
  <r>
    <x v="1"/>
    <s v="MERCEARIA SECA"/>
    <s v="MERCEARIA SECA"/>
    <s v="LEITE EM PO"/>
    <x v="210"/>
    <n v="17898929966329"/>
    <n v="31358"/>
    <s v="LEITE PO STA CLARA SH 360G INTEGRAL"/>
    <n v="24"/>
    <n v="24.1"/>
    <n v="20.27"/>
    <n v="20.27"/>
    <n v="20.27"/>
    <n v="22.5"/>
    <x v="205"/>
    <n v="22.79"/>
    <x v="2246"/>
    <n v="0"/>
  </r>
  <r>
    <x v="1"/>
    <s v="MERCEARIA SECA"/>
    <s v="MERCEARIA SECA"/>
    <s v="LEITE EM PO"/>
    <x v="210"/>
    <n v="7891000393284"/>
    <n v="20037"/>
    <s v="LEITE PO NINHO INT INSTANT LT 380G"/>
    <n v="25"/>
    <n v="17.29"/>
    <n v="20.27"/>
    <n v="20.27"/>
    <n v="20.27"/>
    <n v="22.5"/>
    <x v="205"/>
    <n v="22.79"/>
    <x v="2247"/>
    <n v="0"/>
  </r>
  <r>
    <x v="1"/>
    <s v="MERCEARIA SECA"/>
    <s v="MERCEARIA SECA"/>
    <s v="LEITE EM PO"/>
    <x v="210"/>
    <n v="7896504301322"/>
    <n v="31358"/>
    <s v="LEITE PO STA CLARA SH 360G INTEGRAL"/>
    <n v="24"/>
    <n v="24.1"/>
    <n v="20.27"/>
    <n v="20.27"/>
    <n v="20.27"/>
    <n v="22.5"/>
    <x v="205"/>
    <n v="22.79"/>
    <x v="2246"/>
    <n v="0"/>
  </r>
  <r>
    <x v="1"/>
    <s v="MERCEARIA SECA"/>
    <s v="MERCEARIA SECA"/>
    <s v="LEITE EM PO"/>
    <x v="211"/>
    <n v="17891097104494"/>
    <n v="33259"/>
    <s v="LEITE PO PARMALAT SH 300G MAX ZERO LACT"/>
    <n v="25"/>
    <n v="28.85"/>
    <n v="20.27"/>
    <n v="20.27"/>
    <n v="20.27"/>
    <n v="22.5"/>
    <x v="206"/>
    <n v="28.85"/>
    <x v="2248"/>
    <n v="0"/>
  </r>
  <r>
    <x v="1"/>
    <s v="MERCEARIA SECA"/>
    <s v="MERCEARIA SECA"/>
    <s v="LEITE EM PO"/>
    <x v="211"/>
    <n v="7891097104497"/>
    <n v="33259"/>
    <s v="LEITE PO PARMALAT SH 300G MAX ZERO LACT"/>
    <n v="25"/>
    <n v="28.85"/>
    <n v="20.27"/>
    <n v="20.27"/>
    <n v="20.27"/>
    <n v="22.5"/>
    <x v="206"/>
    <n v="28.85"/>
    <x v="2248"/>
    <n v="0"/>
  </r>
  <r>
    <x v="1"/>
    <s v="MERCEARIA SECA"/>
    <s v="MERCEARIA SECA"/>
    <s v="MAIONESES E MOLHOS"/>
    <x v="212"/>
    <n v="17897106800579"/>
    <n v="2736"/>
    <s v="MOLHO ALHO ADIGEL GF 900ML"/>
    <n v="18"/>
    <n v="13.52"/>
    <n v="20.27"/>
    <n v="20.27"/>
    <n v="20.27"/>
    <n v="20.55"/>
    <x v="207"/>
    <n v="19.36"/>
    <x v="2249"/>
    <n v="0"/>
  </r>
  <r>
    <x v="1"/>
    <s v="MERCEARIA SECA"/>
    <s v="MERCEARIA SECA"/>
    <s v="MAIONESES E MOLHOS"/>
    <x v="212"/>
    <n v="17898224531116"/>
    <n v="2730"/>
    <s v="MOLHO ALHO TRISANTI 225G CREMOSO"/>
    <n v="28"/>
    <n v="27.07"/>
    <n v="20.27"/>
    <n v="20.27"/>
    <n v="20.27"/>
    <n v="20.55"/>
    <x v="207"/>
    <n v="19.36"/>
    <x v="2250"/>
    <n v="0"/>
  </r>
  <r>
    <x v="1"/>
    <s v="MERCEARIA SECA"/>
    <s v="MERCEARIA SECA"/>
    <s v="MAIONESES E MOLHOS"/>
    <x v="212"/>
    <n v="17898691500059"/>
    <n v="2729"/>
    <s v="MOLHO ALHO EXTREMO SABOR 250ML"/>
    <n v="28"/>
    <n v="25.41"/>
    <n v="20.27"/>
    <n v="20.27"/>
    <n v="20.27"/>
    <n v="20.55"/>
    <x v="207"/>
    <n v="19.36"/>
    <x v="2251"/>
    <n v="0"/>
  </r>
  <r>
    <x v="1"/>
    <s v="MERCEARIA SECA"/>
    <s v="MERCEARIA SECA"/>
    <s v="MAIONESES E MOLHOS"/>
    <x v="212"/>
    <n v="17898691500127"/>
    <n v="2728"/>
    <s v="MOLHO ALHO EXTREMO SABOR 250ML P FRANGO"/>
    <n v="28"/>
    <n v="22.58"/>
    <n v="20.27"/>
    <n v="20.27"/>
    <n v="20.27"/>
    <n v="20.55"/>
    <x v="207"/>
    <n v="19.36"/>
    <x v="2252"/>
    <n v="0"/>
  </r>
  <r>
    <x v="1"/>
    <s v="MERCEARIA SECA"/>
    <s v="MERCEARIA SECA"/>
    <s v="MAIONESES E MOLHOS"/>
    <x v="212"/>
    <n v="57891095155595"/>
    <n v="2733"/>
    <s v="MOLHO ALHO KITANO 150ML"/>
    <n v="28"/>
    <n v="27.77"/>
    <n v="20.27"/>
    <n v="20.27"/>
    <n v="20.27"/>
    <n v="20.55"/>
    <x v="207"/>
    <n v="19.36"/>
    <x v="2253"/>
    <n v="0"/>
  </r>
  <r>
    <x v="1"/>
    <s v="MERCEARIA SECA"/>
    <s v="MERCEARIA SECA"/>
    <s v="MAIONESES E MOLHOS"/>
    <x v="212"/>
    <n v="7891095155590"/>
    <n v="2733"/>
    <s v="MOLHO ALHO KITANO 150ML"/>
    <n v="28"/>
    <n v="27.77"/>
    <n v="20.27"/>
    <n v="20.27"/>
    <n v="20.27"/>
    <n v="20.55"/>
    <x v="207"/>
    <n v="19.36"/>
    <x v="2253"/>
    <n v="0"/>
  </r>
  <r>
    <x v="1"/>
    <s v="MERCEARIA SECA"/>
    <s v="MERCEARIA SECA"/>
    <s v="MAIONESES E MOLHOS"/>
    <x v="212"/>
    <n v="7897106800572"/>
    <n v="2736"/>
    <s v="MOLHO ALHO ADIGEL GF 900ML"/>
    <n v="18"/>
    <n v="13.52"/>
    <n v="20.27"/>
    <n v="20.27"/>
    <n v="20.27"/>
    <n v="20.55"/>
    <x v="207"/>
    <n v="19.36"/>
    <x v="2249"/>
    <n v="0"/>
  </r>
  <r>
    <x v="1"/>
    <s v="MERCEARIA SECA"/>
    <s v="MERCEARIA SECA"/>
    <s v="MAIONESES E MOLHOS"/>
    <x v="212"/>
    <n v="7898224533038"/>
    <n v="2730"/>
    <s v="MOLHO ALHO TRISANTI 225G CREMOSO"/>
    <n v="28"/>
    <n v="27.07"/>
    <n v="20.27"/>
    <n v="20.27"/>
    <n v="20.27"/>
    <n v="20.55"/>
    <x v="207"/>
    <n v="19.36"/>
    <x v="2250"/>
    <n v="0"/>
  </r>
  <r>
    <x v="1"/>
    <s v="MERCEARIA SECA"/>
    <s v="MERCEARIA SECA"/>
    <s v="MAIONESES E MOLHOS"/>
    <x v="212"/>
    <n v="7898691500052"/>
    <n v="2729"/>
    <s v="MOLHO ALHO EXTREMO SABOR 250ML"/>
    <n v="28"/>
    <n v="25.41"/>
    <n v="20.27"/>
    <n v="20.27"/>
    <n v="20.27"/>
    <n v="20.55"/>
    <x v="207"/>
    <n v="19.36"/>
    <x v="2251"/>
    <n v="0"/>
  </r>
  <r>
    <x v="1"/>
    <s v="MERCEARIA SECA"/>
    <s v="MERCEARIA SECA"/>
    <s v="MAIONESES E MOLHOS"/>
    <x v="212"/>
    <n v="7898691500120"/>
    <n v="2728"/>
    <s v="MOLHO ALHO EXTREMO SABOR 250ML P FRANGO"/>
    <n v="28"/>
    <n v="22.58"/>
    <n v="20.27"/>
    <n v="20.27"/>
    <n v="20.27"/>
    <n v="20.55"/>
    <x v="207"/>
    <n v="19.36"/>
    <x v="2252"/>
    <n v="0"/>
  </r>
  <r>
    <x v="1"/>
    <s v="MERCEARIA SECA"/>
    <s v="MERCEARIA SECA"/>
    <s v="MAIONESES E MOLHOS"/>
    <x v="213"/>
    <n v="17894000050031"/>
    <n v="2847"/>
    <s v="MAIONESE HELLMANNS PT 500G TRAD"/>
    <n v="24"/>
    <n v="23.92"/>
    <n v="20.27"/>
    <n v="20.27"/>
    <n v="20.27"/>
    <n v="20.55"/>
    <x v="208"/>
    <n v="19.04"/>
    <x v="2254"/>
    <n v="0"/>
  </r>
  <r>
    <x v="1"/>
    <s v="MERCEARIA SECA"/>
    <s v="MERCEARIA SECA"/>
    <s v="MAIONESES E MOLHOS"/>
    <x v="213"/>
    <n v="17894000050727"/>
    <n v="2784"/>
    <s v="MAIONESE HELLMANNS PT 500G LIGHT"/>
    <n v="24"/>
    <n v="20.59"/>
    <n v="20.27"/>
    <n v="20.27"/>
    <n v="20.27"/>
    <n v="20.55"/>
    <x v="208"/>
    <n v="19.04"/>
    <x v="2255"/>
    <n v="0"/>
  </r>
  <r>
    <x v="1"/>
    <s v="MERCEARIA SECA"/>
    <s v="MERCEARIA SECA"/>
    <s v="MAIONESES E MOLHOS"/>
    <x v="213"/>
    <n v="17896036000424"/>
    <n v="2782"/>
    <s v="MAIONESE LIZA SH 400G CASEIRA"/>
    <n v="24"/>
    <n v="24.53"/>
    <n v="20.27"/>
    <n v="20.27"/>
    <n v="20.27"/>
    <n v="20.55"/>
    <x v="208"/>
    <n v="19.04"/>
    <x v="2256"/>
    <n v="279.19499999999999"/>
  </r>
  <r>
    <x v="1"/>
    <s v="MERCEARIA SECA"/>
    <s v="MERCEARIA SECA"/>
    <s v="MAIONESES E MOLHOS"/>
    <x v="213"/>
    <n v="17896036094812"/>
    <n v="2758"/>
    <s v="MAIONESE LIZA SH 196G"/>
    <n v="24"/>
    <n v="25.27"/>
    <n v="20.27"/>
    <n v="20.27"/>
    <n v="20.27"/>
    <n v="20.55"/>
    <x v="208"/>
    <n v="19.04"/>
    <x v="2257"/>
    <n v="103.955"/>
  </r>
  <r>
    <x v="1"/>
    <s v="MERCEARIA SECA"/>
    <s v="MERCEARIA SECA"/>
    <s v="MAIONESES E MOLHOS"/>
    <x v="213"/>
    <n v="17896036099756"/>
    <n v="20391"/>
    <s v="MAIONESE LIZA CASEIRA 450G"/>
    <n v="24"/>
    <n v="2.96"/>
    <n v="20.27"/>
    <n v="20.27"/>
    <n v="20.27"/>
    <n v="20.55"/>
    <x v="208"/>
    <n v="19.04"/>
    <x v="2258"/>
    <n v="4377.0150000000003"/>
  </r>
  <r>
    <x v="1"/>
    <s v="MERCEARIA SECA"/>
    <s v="MERCEARIA SECA"/>
    <s v="MAIONESES E MOLHOS"/>
    <x v="213"/>
    <n v="17896041190271"/>
    <n v="2756"/>
    <s v="MAIONESE ODERICH TRADICIONAL 200G SH"/>
    <n v="24"/>
    <n v="35.94"/>
    <n v="20.27"/>
    <n v="20.27"/>
    <n v="20.27"/>
    <n v="20.55"/>
    <x v="208"/>
    <n v="19.04"/>
    <x v="2259"/>
    <n v="0"/>
  </r>
  <r>
    <x v="1"/>
    <s v="MERCEARIA SECA"/>
    <s v="MERCEARIA SECA"/>
    <s v="MAIONESES E MOLHOS"/>
    <x v="213"/>
    <n v="17896041190417"/>
    <n v="2754"/>
    <s v="MAIONESE ODERICH SH 200G LIGHT"/>
    <n v="26"/>
    <n v="37.28"/>
    <n v="20.27"/>
    <n v="20.27"/>
    <n v="20.27"/>
    <n v="20.55"/>
    <x v="208"/>
    <n v="19.04"/>
    <x v="2260"/>
    <n v="0"/>
  </r>
  <r>
    <x v="1"/>
    <s v="MERCEARIA SECA"/>
    <s v="MERCEARIA SECA"/>
    <s v="MAIONESES E MOLHOS"/>
    <x v="213"/>
    <n v="17896041190752"/>
    <n v="2832"/>
    <s v="MAIONESE ODERICH 220G CASEIRA"/>
    <n v="26"/>
    <n v="22.58"/>
    <n v="20.27"/>
    <n v="20.27"/>
    <n v="20.27"/>
    <n v="20.55"/>
    <x v="208"/>
    <n v="19.04"/>
    <x v="2261"/>
    <n v="0"/>
  </r>
  <r>
    <x v="1"/>
    <s v="MERCEARIA SECA"/>
    <s v="MERCEARIA SECA"/>
    <s v="MAIONESES E MOLHOS"/>
    <x v="213"/>
    <n v="17896041190912"/>
    <n v="2815"/>
    <s v="MAIONESE ODERICH PRE 220G AZEITONAS VERDE"/>
    <n v="26"/>
    <n v="20.66"/>
    <n v="20.27"/>
    <n v="20.27"/>
    <n v="20.27"/>
    <n v="20.55"/>
    <x v="208"/>
    <n v="19.04"/>
    <x v="2262"/>
    <n v="0"/>
  </r>
  <r>
    <x v="1"/>
    <s v="MERCEARIA SECA"/>
    <s v="MERCEARIA SECA"/>
    <s v="MAIONESES E MOLHOS"/>
    <x v="213"/>
    <n v="17896041190929"/>
    <n v="2807"/>
    <s v="MAIONESE ODERICH PRE 220G PIMENTA"/>
    <n v="26"/>
    <n v="-16.62"/>
    <n v="20.27"/>
    <n v="20.27"/>
    <n v="20.27"/>
    <n v="20.55"/>
    <x v="208"/>
    <n v="19.04"/>
    <x v="2263"/>
    <n v="0"/>
  </r>
  <r>
    <x v="1"/>
    <s v="MERCEARIA SECA"/>
    <s v="MERCEARIA SECA"/>
    <s v="MAIONESES E MOLHOS"/>
    <x v="213"/>
    <n v="17896041190936"/>
    <n v="2810"/>
    <s v="MAIONESE ODERICH PRE 220G ERVAS FINAS"/>
    <n v="26"/>
    <n v="19.95"/>
    <n v="20.27"/>
    <n v="20.27"/>
    <n v="20.27"/>
    <n v="20.55"/>
    <x v="208"/>
    <n v="19.04"/>
    <x v="2264"/>
    <n v="0"/>
  </r>
  <r>
    <x v="1"/>
    <s v="MERCEARIA SECA"/>
    <s v="MERCEARIA SECA"/>
    <s v="MAIONESES E MOLHOS"/>
    <x v="213"/>
    <n v="17896041190950"/>
    <n v="2813"/>
    <s v="MAIONESE ODERICH PRE 220G LIMAO"/>
    <n v="26"/>
    <n v="23.93"/>
    <n v="20.27"/>
    <n v="20.27"/>
    <n v="20.27"/>
    <n v="20.55"/>
    <x v="208"/>
    <n v="19.04"/>
    <x v="2265"/>
    <n v="0"/>
  </r>
  <r>
    <x v="1"/>
    <s v="MERCEARIA SECA"/>
    <s v="MERCEARIA SECA"/>
    <s v="MAIONESES E MOLHOS"/>
    <x v="213"/>
    <n v="17896041190974"/>
    <n v="2829"/>
    <s v="MAIONESE ODERICH PRE 220G ALHO"/>
    <n v="26"/>
    <n v="22.18"/>
    <n v="20.27"/>
    <n v="20.27"/>
    <n v="20.27"/>
    <n v="20.55"/>
    <x v="208"/>
    <n v="19.04"/>
    <x v="2266"/>
    <n v="0"/>
  </r>
  <r>
    <x v="1"/>
    <s v="MERCEARIA SECA"/>
    <s v="MERCEARIA SECA"/>
    <s v="MAIONESES E MOLHOS"/>
    <x v="213"/>
    <n v="17896041190981"/>
    <n v="2828"/>
    <s v="MAIONESE ODERICH PRE 220G ATUM"/>
    <n v="26"/>
    <n v="25.03"/>
    <n v="20.27"/>
    <n v="20.27"/>
    <n v="20.27"/>
    <n v="20.55"/>
    <x v="208"/>
    <n v="19.04"/>
    <x v="2267"/>
    <n v="0"/>
  </r>
  <r>
    <x v="1"/>
    <s v="MERCEARIA SECA"/>
    <s v="MERCEARIA SECA"/>
    <s v="MAIONESES E MOLHOS"/>
    <x v="213"/>
    <n v="17897517200029"/>
    <n v="2753"/>
    <s v="MAIONESE FUGINI SH 180G"/>
    <n v="24"/>
    <n v="-3.46"/>
    <n v="20.27"/>
    <n v="20.27"/>
    <n v="20.27"/>
    <n v="20.55"/>
    <x v="208"/>
    <n v="19.04"/>
    <x v="2268"/>
    <n v="1025.29"/>
  </r>
  <r>
    <x v="1"/>
    <s v="MERCEARIA SECA"/>
    <s v="MERCEARIA SECA"/>
    <s v="MAIONESES E MOLHOS"/>
    <x v="213"/>
    <n v="17898045702368"/>
    <n v="31471"/>
    <s v="MAIONESE BISN VAL PET 930G"/>
    <n v="18"/>
    <n v="6.25"/>
    <n v="20.27"/>
    <n v="20.27"/>
    <n v="20.27"/>
    <n v="20.55"/>
    <x v="208"/>
    <n v="19.04"/>
    <x v="2269"/>
    <n v="847.30500000000006"/>
  </r>
  <r>
    <x v="1"/>
    <s v="MERCEARIA SECA"/>
    <s v="MERCEARIA SECA"/>
    <s v="MAIONESES E MOLHOS"/>
    <x v="213"/>
    <n v="27891150056910"/>
    <n v="2841"/>
    <s v="MAIONESE HELLMANNS SH 400G"/>
    <n v="24"/>
    <n v="27.82"/>
    <n v="20.27"/>
    <n v="20.27"/>
    <n v="20.27"/>
    <n v="20.55"/>
    <x v="208"/>
    <n v="19.04"/>
    <x v="2270"/>
    <n v="387.1"/>
  </r>
  <r>
    <x v="1"/>
    <s v="MERCEARIA SECA"/>
    <s v="MERCEARIA SECA"/>
    <s v="MAIONESES E MOLHOS"/>
    <x v="213"/>
    <n v="27891150089505"/>
    <n v="2854"/>
    <s v="MAIONESE HELLMANNS PET 335G SQZ LIGHT"/>
    <n v="24"/>
    <n v="26.11"/>
    <n v="20.27"/>
    <n v="20.27"/>
    <n v="20.27"/>
    <n v="20.55"/>
    <x v="208"/>
    <n v="19.04"/>
    <x v="2271"/>
    <n v="0"/>
  </r>
  <r>
    <x v="1"/>
    <s v="MERCEARIA SECA"/>
    <s v="MERCEARIA SECA"/>
    <s v="MAIONESES E MOLHOS"/>
    <x v="213"/>
    <n v="37891150027801"/>
    <n v="2861"/>
    <s v="MAIONESE HELLMANNS PET 335G"/>
    <n v="24"/>
    <n v="25.06"/>
    <n v="20.27"/>
    <n v="20.27"/>
    <n v="20.27"/>
    <n v="20.55"/>
    <x v="208"/>
    <n v="19.04"/>
    <x v="2272"/>
    <n v="0"/>
  </r>
  <r>
    <x v="1"/>
    <s v="MERCEARIA SECA"/>
    <s v="MERCEARIA SECA"/>
    <s v="MAIONESES E MOLHOS"/>
    <x v="213"/>
    <n v="37891150065353"/>
    <n v="2767"/>
    <s v="MAIONESE HELLMANNS SH 200G"/>
    <n v="24"/>
    <n v="18.2"/>
    <n v="20.27"/>
    <n v="20.27"/>
    <n v="20.27"/>
    <n v="20.55"/>
    <x v="208"/>
    <n v="19.04"/>
    <x v="2273"/>
    <n v="17779.939999999999"/>
  </r>
  <r>
    <x v="1"/>
    <s v="MERCEARIA SECA"/>
    <s v="MERCEARIA SECA"/>
    <s v="MAIONESES E MOLHOS"/>
    <x v="213"/>
    <n v="37891150079893"/>
    <n v="33901"/>
    <s v="MAIONESE HELLMANNS SQZ 335G VERDE"/>
    <n v="24"/>
    <n v="23.01"/>
    <n v="20.27"/>
    <n v="20.27"/>
    <n v="20.27"/>
    <n v="20.55"/>
    <x v="208"/>
    <n v="19.04"/>
    <x v="2274"/>
    <n v="0"/>
  </r>
  <r>
    <x v="1"/>
    <s v="MERCEARIA SECA"/>
    <s v="MERCEARIA SECA"/>
    <s v="MAIONESES E MOLHOS"/>
    <x v="213"/>
    <n v="37891150080547"/>
    <n v="20381"/>
    <s v="MAIONESE HELLMANNS PET SUPREME 330G"/>
    <n v="24"/>
    <n v="20.65"/>
    <n v="20.27"/>
    <n v="20.27"/>
    <n v="20.27"/>
    <n v="20.55"/>
    <x v="208"/>
    <n v="19.04"/>
    <x v="2275"/>
    <n v="0"/>
  </r>
  <r>
    <x v="1"/>
    <s v="MERCEARIA SECA"/>
    <s v="MERCEARIA SECA"/>
    <s v="MAIONESES E MOLHOS"/>
    <x v="213"/>
    <n v="37891150090836"/>
    <n v="2863"/>
    <s v="MAIONESE HELLMANNS PET 335G CHURRASCO"/>
    <n v="24"/>
    <n v="24.26"/>
    <n v="20.27"/>
    <n v="20.27"/>
    <n v="20.27"/>
    <n v="20.55"/>
    <x v="208"/>
    <n v="19.04"/>
    <x v="2276"/>
    <n v="0"/>
  </r>
  <r>
    <x v="1"/>
    <s v="MERCEARIA SECA"/>
    <s v="MERCEARIA SECA"/>
    <s v="MAIONESES E MOLHOS"/>
    <x v="213"/>
    <n v="37891150096463"/>
    <n v="33900"/>
    <s v="MAIONESE HELLMANNS SQZ 335G ALHO"/>
    <n v="24"/>
    <n v="20.75"/>
    <n v="20.27"/>
    <n v="20.27"/>
    <n v="20.27"/>
    <n v="20.55"/>
    <x v="208"/>
    <n v="19.04"/>
    <x v="2277"/>
    <n v="0"/>
  </r>
  <r>
    <x v="1"/>
    <s v="MERCEARIA SECA"/>
    <s v="MERCEARIA SECA"/>
    <s v="MAIONESES E MOLHOS"/>
    <x v="213"/>
    <n v="37891150099372"/>
    <n v="33902"/>
    <s v="MAIONESE HELLMANNS SQZ 335G BACON"/>
    <n v="24"/>
    <n v="21.89"/>
    <n v="20.27"/>
    <n v="20.27"/>
    <n v="20.27"/>
    <n v="20.55"/>
    <x v="208"/>
    <n v="19.04"/>
    <x v="2278"/>
    <n v="0"/>
  </r>
  <r>
    <x v="1"/>
    <s v="MERCEARIA SECA"/>
    <s v="MERCEARIA SECA"/>
    <s v="MAIONESES E MOLHOS"/>
    <x v="213"/>
    <n v="37894000030471"/>
    <n v="2767"/>
    <s v="MAIONESE HELLMANNS SH 200G"/>
    <n v="24"/>
    <n v="18.2"/>
    <n v="20.27"/>
    <n v="20.27"/>
    <n v="20.27"/>
    <n v="20.55"/>
    <x v="208"/>
    <n v="19.04"/>
    <x v="2273"/>
    <n v="17779.939999999999"/>
  </r>
  <r>
    <x v="1"/>
    <s v="MERCEARIA SECA"/>
    <s v="MERCEARIA SECA"/>
    <s v="MAIONESES E MOLHOS"/>
    <x v="213"/>
    <n v="37896102582940"/>
    <n v="2850"/>
    <s v="MAIONESE HEINZ PT 400G"/>
    <n v="24"/>
    <n v="18.11"/>
    <n v="20.27"/>
    <n v="20.27"/>
    <n v="20.27"/>
    <n v="20.55"/>
    <x v="208"/>
    <n v="19.04"/>
    <x v="2279"/>
    <n v="719.2"/>
  </r>
  <r>
    <x v="1"/>
    <s v="MERCEARIA SECA"/>
    <s v="MERCEARIA SECA"/>
    <s v="MAIONESES E MOLHOS"/>
    <x v="213"/>
    <n v="47891150075472"/>
    <n v="2847"/>
    <s v="MAIONESE HELLMANNS PT 500G TRAD"/>
    <n v="24"/>
    <n v="23.92"/>
    <n v="20.27"/>
    <n v="20.27"/>
    <n v="20.27"/>
    <n v="20.55"/>
    <x v="208"/>
    <n v="19.04"/>
    <x v="2254"/>
    <n v="0"/>
  </r>
  <r>
    <x v="1"/>
    <s v="MERCEARIA SECA"/>
    <s v="MERCEARIA SECA"/>
    <s v="MAIONESES E MOLHOS"/>
    <x v="213"/>
    <n v="7891150027800"/>
    <n v="2861"/>
    <s v="MAIONESE HELLMANNS PET 335G"/>
    <n v="24"/>
    <n v="25.06"/>
    <n v="20.27"/>
    <n v="20.27"/>
    <n v="20.27"/>
    <n v="20.55"/>
    <x v="208"/>
    <n v="19.04"/>
    <x v="2272"/>
    <n v="0"/>
  </r>
  <r>
    <x v="1"/>
    <s v="MERCEARIA SECA"/>
    <s v="MERCEARIA SECA"/>
    <s v="MAIONESES E MOLHOS"/>
    <x v="213"/>
    <n v="7891150056916"/>
    <n v="2841"/>
    <s v="MAIONESE HELLMANNS SH 400G"/>
    <n v="24"/>
    <n v="27.82"/>
    <n v="20.27"/>
    <n v="20.27"/>
    <n v="20.27"/>
    <n v="20.55"/>
    <x v="208"/>
    <n v="19.04"/>
    <x v="2270"/>
    <n v="387.1"/>
  </r>
  <r>
    <x v="1"/>
    <s v="MERCEARIA SECA"/>
    <s v="MERCEARIA SECA"/>
    <s v="MAIONESES E MOLHOS"/>
    <x v="213"/>
    <n v="7891150075474"/>
    <n v="2847"/>
    <s v="MAIONESE HELLMANNS PT 500G TRAD"/>
    <n v="24"/>
    <n v="23.92"/>
    <n v="20.27"/>
    <n v="20.27"/>
    <n v="20.27"/>
    <n v="20.55"/>
    <x v="208"/>
    <n v="19.04"/>
    <x v="2254"/>
    <n v="0"/>
  </r>
  <r>
    <x v="1"/>
    <s v="MERCEARIA SECA"/>
    <s v="MERCEARIA SECA"/>
    <s v="MAIONESES E MOLHOS"/>
    <x v="213"/>
    <n v="7891150079892"/>
    <n v="33901"/>
    <s v="MAIONESE HELLMANNS SQZ 335G VERDE"/>
    <n v="24"/>
    <n v="23.01"/>
    <n v="20.27"/>
    <n v="20.27"/>
    <n v="20.27"/>
    <n v="20.55"/>
    <x v="208"/>
    <n v="19.04"/>
    <x v="2274"/>
    <n v="0"/>
  </r>
  <r>
    <x v="1"/>
    <s v="MERCEARIA SECA"/>
    <s v="MERCEARIA SECA"/>
    <s v="MAIONESES E MOLHOS"/>
    <x v="213"/>
    <n v="7891150080546"/>
    <n v="20381"/>
    <s v="MAIONESE HELLMANNS PET SUPREME 330G"/>
    <n v="24"/>
    <n v="20.65"/>
    <n v="20.27"/>
    <n v="20.27"/>
    <n v="20.27"/>
    <n v="20.55"/>
    <x v="208"/>
    <n v="19.04"/>
    <x v="2275"/>
    <n v="0"/>
  </r>
  <r>
    <x v="1"/>
    <s v="MERCEARIA SECA"/>
    <s v="MERCEARIA SECA"/>
    <s v="MAIONESES E MOLHOS"/>
    <x v="213"/>
    <n v="7891150089501"/>
    <n v="2854"/>
    <s v="MAIONESE HELLMANNS PET 335G SQZ LIGHT"/>
    <n v="24"/>
    <n v="26.11"/>
    <n v="20.27"/>
    <n v="20.27"/>
    <n v="20.27"/>
    <n v="20.55"/>
    <x v="208"/>
    <n v="19.04"/>
    <x v="2271"/>
    <n v="0"/>
  </r>
  <r>
    <x v="1"/>
    <s v="MERCEARIA SECA"/>
    <s v="MERCEARIA SECA"/>
    <s v="MAIONESES E MOLHOS"/>
    <x v="213"/>
    <n v="7891150090835"/>
    <n v="2863"/>
    <s v="MAIONESE HELLMANNS PET 335G CHURRASCO"/>
    <n v="24"/>
    <n v="24.26"/>
    <n v="20.27"/>
    <n v="20.27"/>
    <n v="20.27"/>
    <n v="20.55"/>
    <x v="208"/>
    <n v="19.04"/>
    <x v="2276"/>
    <n v="0"/>
  </r>
  <r>
    <x v="1"/>
    <s v="MERCEARIA SECA"/>
    <s v="MERCEARIA SECA"/>
    <s v="MAIONESES E MOLHOS"/>
    <x v="213"/>
    <n v="7891150096462"/>
    <n v="33900"/>
    <s v="MAIONESE HELLMANNS SQZ 335G ALHO"/>
    <n v="24"/>
    <n v="20.75"/>
    <n v="20.27"/>
    <n v="20.27"/>
    <n v="20.27"/>
    <n v="20.55"/>
    <x v="208"/>
    <n v="19.04"/>
    <x v="2277"/>
    <n v="0"/>
  </r>
  <r>
    <x v="1"/>
    <s v="MERCEARIA SECA"/>
    <s v="MERCEARIA SECA"/>
    <s v="MAIONESES E MOLHOS"/>
    <x v="213"/>
    <n v="7891150099371"/>
    <n v="33902"/>
    <s v="MAIONESE HELLMANNS SQZ 335G BACON"/>
    <n v="24"/>
    <n v="21.89"/>
    <n v="20.27"/>
    <n v="20.27"/>
    <n v="20.27"/>
    <n v="20.55"/>
    <x v="208"/>
    <n v="19.04"/>
    <x v="2278"/>
    <n v="0"/>
  </r>
  <r>
    <x v="1"/>
    <s v="MERCEARIA SECA"/>
    <s v="MERCEARIA SECA"/>
    <s v="MAIONESES E MOLHOS"/>
    <x v="213"/>
    <n v="7894000030470"/>
    <n v="2767"/>
    <s v="MAIONESE HELLMANNS SH 200G"/>
    <n v="24"/>
    <n v="18.2"/>
    <n v="20.27"/>
    <n v="20.27"/>
    <n v="20.27"/>
    <n v="20.55"/>
    <x v="208"/>
    <n v="19.04"/>
    <x v="2273"/>
    <n v="17779.939999999999"/>
  </r>
  <r>
    <x v="1"/>
    <s v="MERCEARIA SECA"/>
    <s v="MERCEARIA SECA"/>
    <s v="MAIONESES E MOLHOS"/>
    <x v="213"/>
    <n v="7894000050034"/>
    <n v="2847"/>
    <s v="MAIONESE HELLMANNS PT 500G TRAD"/>
    <n v="24"/>
    <n v="23.92"/>
    <n v="20.27"/>
    <n v="20.27"/>
    <n v="20.27"/>
    <n v="20.55"/>
    <x v="208"/>
    <n v="19.04"/>
    <x v="2254"/>
    <n v="0"/>
  </r>
  <r>
    <x v="1"/>
    <s v="MERCEARIA SECA"/>
    <s v="MERCEARIA SECA"/>
    <s v="MAIONESES E MOLHOS"/>
    <x v="213"/>
    <n v="7894000050720"/>
    <n v="2784"/>
    <s v="MAIONESE HELLMANNS PT 500G LIGHT"/>
    <n v="24"/>
    <n v="20.59"/>
    <n v="20.27"/>
    <n v="20.27"/>
    <n v="20.27"/>
    <n v="20.55"/>
    <x v="208"/>
    <n v="19.04"/>
    <x v="2255"/>
    <n v="0"/>
  </r>
  <r>
    <x v="1"/>
    <s v="MERCEARIA SECA"/>
    <s v="MERCEARIA SECA"/>
    <s v="MAIONESES E MOLHOS"/>
    <x v="213"/>
    <n v="7896036000427"/>
    <n v="2782"/>
    <s v="MAIONESE LIZA SH 400G CASEIRA"/>
    <n v="24"/>
    <n v="24.53"/>
    <n v="20.27"/>
    <n v="20.27"/>
    <n v="20.27"/>
    <n v="20.55"/>
    <x v="208"/>
    <n v="19.04"/>
    <x v="2256"/>
    <n v="279.19499999999999"/>
  </r>
  <r>
    <x v="1"/>
    <s v="MERCEARIA SECA"/>
    <s v="MERCEARIA SECA"/>
    <s v="MAIONESES E MOLHOS"/>
    <x v="213"/>
    <n v="7896036094815"/>
    <n v="2758"/>
    <s v="MAIONESE LIZA SH 196G"/>
    <n v="24"/>
    <n v="25.27"/>
    <n v="20.27"/>
    <n v="20.27"/>
    <n v="20.27"/>
    <n v="20.55"/>
    <x v="208"/>
    <n v="19.04"/>
    <x v="2257"/>
    <n v="103.955"/>
  </r>
  <r>
    <x v="1"/>
    <s v="MERCEARIA SECA"/>
    <s v="MERCEARIA SECA"/>
    <s v="MAIONESES E MOLHOS"/>
    <x v="213"/>
    <n v="7896036099759"/>
    <n v="20391"/>
    <s v="MAIONESE LIZA CASEIRA 450G"/>
    <n v="24"/>
    <n v="2.96"/>
    <n v="20.27"/>
    <n v="20.27"/>
    <n v="20.27"/>
    <n v="20.55"/>
    <x v="208"/>
    <n v="19.04"/>
    <x v="2258"/>
    <n v="4377.0150000000003"/>
  </r>
  <r>
    <x v="1"/>
    <s v="MERCEARIA SECA"/>
    <s v="MERCEARIA SECA"/>
    <s v="MAIONESES E MOLHOS"/>
    <x v="213"/>
    <n v="7896041190274"/>
    <n v="2756"/>
    <s v="MAIONESE ODERICH TRADICIONAL 200G SH"/>
    <n v="24"/>
    <n v="35.94"/>
    <n v="20.27"/>
    <n v="20.27"/>
    <n v="20.27"/>
    <n v="20.55"/>
    <x v="208"/>
    <n v="19.04"/>
    <x v="2259"/>
    <n v="0"/>
  </r>
  <r>
    <x v="1"/>
    <s v="MERCEARIA SECA"/>
    <s v="MERCEARIA SECA"/>
    <s v="MAIONESES E MOLHOS"/>
    <x v="213"/>
    <n v="7896041190410"/>
    <n v="2754"/>
    <s v="MAIONESE ODERICH SH 200G LIGHT"/>
    <n v="26"/>
    <n v="37.28"/>
    <n v="20.27"/>
    <n v="20.27"/>
    <n v="20.27"/>
    <n v="20.55"/>
    <x v="208"/>
    <n v="19.04"/>
    <x v="2260"/>
    <n v="0"/>
  </r>
  <r>
    <x v="1"/>
    <s v="MERCEARIA SECA"/>
    <s v="MERCEARIA SECA"/>
    <s v="MAIONESES E MOLHOS"/>
    <x v="213"/>
    <n v="7896041190755"/>
    <n v="2832"/>
    <s v="MAIONESE ODERICH 220G CASEIRA"/>
    <n v="26"/>
    <n v="22.58"/>
    <n v="20.27"/>
    <n v="20.27"/>
    <n v="20.27"/>
    <n v="20.55"/>
    <x v="208"/>
    <n v="19.04"/>
    <x v="2261"/>
    <n v="0"/>
  </r>
  <r>
    <x v="1"/>
    <s v="MERCEARIA SECA"/>
    <s v="MERCEARIA SECA"/>
    <s v="MAIONESES E MOLHOS"/>
    <x v="213"/>
    <n v="7896041190915"/>
    <n v="2815"/>
    <s v="MAIONESE ODERICH PRE 220G AZEITONAS VERDE"/>
    <n v="26"/>
    <n v="20.66"/>
    <n v="20.27"/>
    <n v="20.27"/>
    <n v="20.27"/>
    <n v="20.55"/>
    <x v="208"/>
    <n v="19.04"/>
    <x v="2262"/>
    <n v="0"/>
  </r>
  <r>
    <x v="1"/>
    <s v="MERCEARIA SECA"/>
    <s v="MERCEARIA SECA"/>
    <s v="MAIONESES E MOLHOS"/>
    <x v="213"/>
    <n v="7896041190922"/>
    <n v="2807"/>
    <s v="MAIONESE ODERICH PRE 220G PIMENTA"/>
    <n v="26"/>
    <n v="-16.62"/>
    <n v="20.27"/>
    <n v="20.27"/>
    <n v="20.27"/>
    <n v="20.55"/>
    <x v="208"/>
    <n v="19.04"/>
    <x v="2263"/>
    <n v="0"/>
  </r>
  <r>
    <x v="1"/>
    <s v="MERCEARIA SECA"/>
    <s v="MERCEARIA SECA"/>
    <s v="MAIONESES E MOLHOS"/>
    <x v="213"/>
    <n v="7896041190939"/>
    <n v="2810"/>
    <s v="MAIONESE ODERICH PRE 220G ERVAS FINAS"/>
    <n v="26"/>
    <n v="19.95"/>
    <n v="20.27"/>
    <n v="20.27"/>
    <n v="20.27"/>
    <n v="20.55"/>
    <x v="208"/>
    <n v="19.04"/>
    <x v="2264"/>
    <n v="0"/>
  </r>
  <r>
    <x v="1"/>
    <s v="MERCEARIA SECA"/>
    <s v="MERCEARIA SECA"/>
    <s v="MAIONESES E MOLHOS"/>
    <x v="213"/>
    <n v="7896041190953"/>
    <n v="2813"/>
    <s v="MAIONESE ODERICH PRE 220G LIMAO"/>
    <n v="26"/>
    <n v="23.93"/>
    <n v="20.27"/>
    <n v="20.27"/>
    <n v="20.27"/>
    <n v="20.55"/>
    <x v="208"/>
    <n v="19.04"/>
    <x v="2265"/>
    <n v="0"/>
  </r>
  <r>
    <x v="1"/>
    <s v="MERCEARIA SECA"/>
    <s v="MERCEARIA SECA"/>
    <s v="MAIONESES E MOLHOS"/>
    <x v="213"/>
    <n v="7896041190977"/>
    <n v="2829"/>
    <s v="MAIONESE ODERICH PRE 220G ALHO"/>
    <n v="26"/>
    <n v="22.18"/>
    <n v="20.27"/>
    <n v="20.27"/>
    <n v="20.27"/>
    <n v="20.55"/>
    <x v="208"/>
    <n v="19.04"/>
    <x v="2266"/>
    <n v="0"/>
  </r>
  <r>
    <x v="1"/>
    <s v="MERCEARIA SECA"/>
    <s v="MERCEARIA SECA"/>
    <s v="MAIONESES E MOLHOS"/>
    <x v="213"/>
    <n v="7896041190984"/>
    <n v="2828"/>
    <s v="MAIONESE ODERICH PRE 220G ATUM"/>
    <n v="26"/>
    <n v="25.03"/>
    <n v="20.27"/>
    <n v="20.27"/>
    <n v="20.27"/>
    <n v="20.55"/>
    <x v="208"/>
    <n v="19.04"/>
    <x v="2267"/>
    <n v="0"/>
  </r>
  <r>
    <x v="1"/>
    <s v="MERCEARIA SECA"/>
    <s v="MERCEARIA SECA"/>
    <s v="MAIONESES E MOLHOS"/>
    <x v="213"/>
    <n v="7896102502077"/>
    <n v="2855"/>
    <s v="MAIONESE HEINZ PET 215G ALHO ERVAS FIN"/>
    <n v="24"/>
    <n v="25.39"/>
    <n v="20.27"/>
    <n v="20.27"/>
    <n v="20.27"/>
    <n v="20.55"/>
    <x v="208"/>
    <n v="19.04"/>
    <x v="2280"/>
    <n v="0"/>
  </r>
  <r>
    <x v="1"/>
    <s v="MERCEARIA SECA"/>
    <s v="MERCEARIA SECA"/>
    <s v="MAIONESES E MOLHOS"/>
    <x v="213"/>
    <n v="7896102582949"/>
    <n v="2850"/>
    <s v="MAIONESE HEINZ PT 400G"/>
    <n v="24"/>
    <n v="18.11"/>
    <n v="20.27"/>
    <n v="20.27"/>
    <n v="20.27"/>
    <n v="20.55"/>
    <x v="208"/>
    <n v="19.04"/>
    <x v="2279"/>
    <n v="719.2"/>
  </r>
  <r>
    <x v="1"/>
    <s v="MERCEARIA SECA"/>
    <s v="MERCEARIA SECA"/>
    <s v="MAIONESES E MOLHOS"/>
    <x v="213"/>
    <n v="7896102583182"/>
    <n v="2852"/>
    <s v="MAIONESE HEINZ PET 390G"/>
    <n v="24"/>
    <n v="28.1"/>
    <n v="20.27"/>
    <n v="20.27"/>
    <n v="20.27"/>
    <n v="20.55"/>
    <x v="208"/>
    <n v="19.04"/>
    <x v="2281"/>
    <n v="0"/>
  </r>
  <r>
    <x v="1"/>
    <s v="MERCEARIA SECA"/>
    <s v="MERCEARIA SECA"/>
    <s v="MAIONESES E MOLHOS"/>
    <x v="213"/>
    <n v="7897517200022"/>
    <n v="2753"/>
    <s v="MAIONESE FUGINI SH 180G"/>
    <n v="24"/>
    <n v="-3.46"/>
    <n v="20.27"/>
    <n v="20.27"/>
    <n v="20.27"/>
    <n v="20.55"/>
    <x v="208"/>
    <n v="19.04"/>
    <x v="2268"/>
    <n v="1025.29"/>
  </r>
  <r>
    <x v="1"/>
    <s v="MERCEARIA SECA"/>
    <s v="MERCEARIA SECA"/>
    <s v="MAIONESES E MOLHOS"/>
    <x v="213"/>
    <n v="7897517200084"/>
    <n v="2764"/>
    <s v="MAIONESE FUGINI SH BICO 180G VERDE"/>
    <n v="26"/>
    <n v="24.88"/>
    <n v="20.27"/>
    <n v="20.27"/>
    <n v="20.27"/>
    <n v="20.55"/>
    <x v="208"/>
    <n v="19.04"/>
    <x v="2282"/>
    <n v="0"/>
  </r>
  <r>
    <x v="1"/>
    <s v="MERCEARIA SECA"/>
    <s v="MERCEARIA SECA"/>
    <s v="MAIONESES E MOLHOS"/>
    <x v="213"/>
    <n v="7898045702361"/>
    <n v="31471"/>
    <s v="MAIONESE BISN VAL PET 930G"/>
    <n v="18"/>
    <n v="6.25"/>
    <n v="20.27"/>
    <n v="20.27"/>
    <n v="20.27"/>
    <n v="20.55"/>
    <x v="208"/>
    <n v="19.04"/>
    <x v="2269"/>
    <n v="847.30500000000006"/>
  </r>
  <r>
    <x v="1"/>
    <s v="MERCEARIA SECA"/>
    <s v="MERCEARIA SECA"/>
    <s v="MAIONESES E MOLHOS"/>
    <x v="214"/>
    <n v="17896041172673"/>
    <n v="2874"/>
    <s v="MOLHO BARBECUE ODERICH 200G"/>
    <n v="28"/>
    <n v="31.04"/>
    <n v="20.27"/>
    <n v="20.27"/>
    <n v="20.27"/>
    <n v="20.55"/>
    <x v="209"/>
    <n v="28.57"/>
    <x v="2283"/>
    <n v="0"/>
  </r>
  <r>
    <x v="1"/>
    <s v="MERCEARIA SECA"/>
    <s v="MERCEARIA SECA"/>
    <s v="MAIONESES E MOLHOS"/>
    <x v="214"/>
    <n v="17897517207578"/>
    <n v="2870"/>
    <s v="MOLHO BARBECUE FUGINI SH BICO 180G"/>
    <n v="26"/>
    <n v="28.5"/>
    <n v="20.27"/>
    <n v="20.27"/>
    <n v="20.27"/>
    <n v="20.55"/>
    <x v="209"/>
    <n v="28.57"/>
    <x v="2284"/>
    <n v="0"/>
  </r>
  <r>
    <x v="1"/>
    <s v="MERCEARIA SECA"/>
    <s v="MERCEARIA SECA"/>
    <s v="MAIONESES E MOLHOS"/>
    <x v="214"/>
    <n v="7896041172676"/>
    <n v="2874"/>
    <s v="MOLHO BARBECUE ODERICH 200G"/>
    <n v="28"/>
    <n v="31.04"/>
    <n v="20.27"/>
    <n v="20.27"/>
    <n v="20.27"/>
    <n v="20.55"/>
    <x v="209"/>
    <n v="28.57"/>
    <x v="2283"/>
    <n v="0"/>
  </r>
  <r>
    <x v="1"/>
    <s v="MERCEARIA SECA"/>
    <s v="MERCEARIA SECA"/>
    <s v="MAIONESES E MOLHOS"/>
    <x v="214"/>
    <n v="7897517207571"/>
    <n v="2870"/>
    <s v="MOLHO BARBECUE FUGINI SH BICO 180G"/>
    <n v="26"/>
    <n v="28.5"/>
    <n v="20.27"/>
    <n v="20.27"/>
    <n v="20.27"/>
    <n v="20.55"/>
    <x v="209"/>
    <n v="28.57"/>
    <x v="2284"/>
    <n v="0"/>
  </r>
  <r>
    <x v="1"/>
    <s v="MERCEARIA SECA"/>
    <s v="MERCEARIA SECA"/>
    <s v="MAIONESES E MOLHOS"/>
    <x v="214"/>
    <n v="7908529700216"/>
    <n v="31632"/>
    <s v="MOLHO SALSARETTI TOP DOWN BARBECUE 380G"/>
    <n v="24"/>
    <n v="13.41"/>
    <n v="20.27"/>
    <n v="20.27"/>
    <n v="20.27"/>
    <n v="20.55"/>
    <x v="209"/>
    <n v="28.57"/>
    <x v="2285"/>
    <n v="0"/>
  </r>
  <r>
    <x v="1"/>
    <s v="MERCEARIA SECA"/>
    <s v="MERCEARIA SECA"/>
    <s v="MAIONESES E MOLHOS"/>
    <x v="215"/>
    <n v="17891515935549"/>
    <n v="2885"/>
    <s v="MOLHO ELEGE 4 QUEIJOS 200G"/>
    <n v="28"/>
    <n v="34.299999999999997"/>
    <n v="20.27"/>
    <n v="20.27"/>
    <n v="20.27"/>
    <n v="20.55"/>
    <x v="210"/>
    <n v="32.85"/>
    <x v="2286"/>
    <n v="0"/>
  </r>
  <r>
    <x v="1"/>
    <s v="MERCEARIA SECA"/>
    <s v="MERCEARIA SECA"/>
    <s v="MAIONESES E MOLHOS"/>
    <x v="215"/>
    <n v="17896079513912"/>
    <n v="2882"/>
    <s v="MOLHO BCO ELEGE 200G"/>
    <n v="28"/>
    <n v="34.33"/>
    <n v="20.27"/>
    <n v="20.27"/>
    <n v="20.27"/>
    <n v="20.55"/>
    <x v="210"/>
    <n v="32.85"/>
    <x v="2287"/>
    <n v="0"/>
  </r>
  <r>
    <x v="1"/>
    <s v="MERCEARIA SECA"/>
    <s v="MERCEARIA SECA"/>
    <s v="MAIONESES E MOLHOS"/>
    <x v="215"/>
    <n v="17897517206816"/>
    <n v="2886"/>
    <s v="MOLHO STROGONOFF FUGINI SH 300G"/>
    <n v="24"/>
    <n v="13.81"/>
    <n v="20.27"/>
    <n v="20.27"/>
    <n v="20.27"/>
    <n v="20.55"/>
    <x v="210"/>
    <n v="32.85"/>
    <x v="2288"/>
    <n v="0"/>
  </r>
  <r>
    <x v="1"/>
    <s v="MERCEARIA SECA"/>
    <s v="MERCEARIA SECA"/>
    <s v="MAIONESES E MOLHOS"/>
    <x v="215"/>
    <n v="7891097000683"/>
    <n v="2882"/>
    <s v="MOLHO BCO ELEGE 200G"/>
    <n v="28"/>
    <n v="34.33"/>
    <n v="20.27"/>
    <n v="20.27"/>
    <n v="20.27"/>
    <n v="20.55"/>
    <x v="210"/>
    <n v="32.85"/>
    <x v="2287"/>
    <n v="0"/>
  </r>
  <r>
    <x v="1"/>
    <s v="MERCEARIA SECA"/>
    <s v="MERCEARIA SECA"/>
    <s v="MAIONESES E MOLHOS"/>
    <x v="215"/>
    <n v="7891097101502"/>
    <n v="2885"/>
    <s v="MOLHO ELEGE 4 QUEIJOS 200G"/>
    <n v="28"/>
    <n v="34.299999999999997"/>
    <n v="20.27"/>
    <n v="20.27"/>
    <n v="20.27"/>
    <n v="20.55"/>
    <x v="210"/>
    <n v="32.85"/>
    <x v="2286"/>
    <n v="0"/>
  </r>
  <r>
    <x v="1"/>
    <s v="MERCEARIA SECA"/>
    <s v="MERCEARIA SECA"/>
    <s v="MAIONESES E MOLHOS"/>
    <x v="215"/>
    <n v="7891515935542"/>
    <n v="2885"/>
    <s v="MOLHO ELEGE 4 QUEIJOS 200G"/>
    <n v="28"/>
    <n v="34.299999999999997"/>
    <n v="20.27"/>
    <n v="20.27"/>
    <n v="20.27"/>
    <n v="20.55"/>
    <x v="210"/>
    <n v="32.85"/>
    <x v="2286"/>
    <n v="0"/>
  </r>
  <r>
    <x v="1"/>
    <s v="MERCEARIA SECA"/>
    <s v="MERCEARIA SECA"/>
    <s v="MAIONESES E MOLHOS"/>
    <x v="215"/>
    <n v="7896079513915"/>
    <n v="2882"/>
    <s v="MOLHO BCO ELEGE 200G"/>
    <n v="28"/>
    <n v="34.33"/>
    <n v="20.27"/>
    <n v="20.27"/>
    <n v="20.27"/>
    <n v="20.55"/>
    <x v="210"/>
    <n v="32.85"/>
    <x v="2287"/>
    <n v="0"/>
  </r>
  <r>
    <x v="1"/>
    <s v="MERCEARIA SECA"/>
    <s v="MERCEARIA SECA"/>
    <s v="MAIONESES E MOLHOS"/>
    <x v="215"/>
    <n v="7897517206819"/>
    <n v="2886"/>
    <s v="MOLHO STROGONOFF FUGINI SH 300G"/>
    <n v="24"/>
    <n v="13.81"/>
    <n v="20.27"/>
    <n v="20.27"/>
    <n v="20.27"/>
    <n v="20.55"/>
    <x v="210"/>
    <n v="32.85"/>
    <x v="2288"/>
    <n v="0"/>
  </r>
  <r>
    <x v="1"/>
    <s v="MERCEARIA SECA"/>
    <s v="MERCEARIA SECA"/>
    <s v="MAIONESES E MOLHOS"/>
    <x v="216"/>
    <n v="57891095150125"/>
    <n v="2894"/>
    <s v="MOLHO INGLES KITANO 150ML"/>
    <n v="28"/>
    <n v="26.55"/>
    <n v="20.27"/>
    <n v="20.27"/>
    <n v="20.27"/>
    <n v="20.55"/>
    <x v="211"/>
    <n v="25.94"/>
    <x v="2289"/>
    <n v="0"/>
  </r>
  <r>
    <x v="1"/>
    <s v="MERCEARIA SECA"/>
    <s v="MERCEARIA SECA"/>
    <s v="MAIONESES E MOLHOS"/>
    <x v="216"/>
    <n v="7891095150120"/>
    <n v="2894"/>
    <s v="MOLHO INGLES KITANO 150ML"/>
    <n v="28"/>
    <n v="26.55"/>
    <n v="20.27"/>
    <n v="20.27"/>
    <n v="20.27"/>
    <n v="20.55"/>
    <x v="211"/>
    <n v="25.94"/>
    <x v="2289"/>
    <n v="0"/>
  </r>
  <r>
    <x v="1"/>
    <s v="MERCEARIA SECA"/>
    <s v="MERCEARIA SECA"/>
    <s v="MAIONESES E MOLHOS"/>
    <x v="216"/>
    <n v="7898691500083"/>
    <n v="2892"/>
    <s v="MOLHO INGLES EXTREMO SABOR 250ML"/>
    <n v="28"/>
    <n v="24.43"/>
    <n v="20.27"/>
    <n v="20.27"/>
    <n v="20.27"/>
    <n v="20.55"/>
    <x v="211"/>
    <n v="25.94"/>
    <x v="2290"/>
    <n v="0"/>
  </r>
  <r>
    <x v="1"/>
    <s v="MERCEARIA SECA"/>
    <s v="MERCEARIA SECA"/>
    <s v="MAIONESES E MOLHOS"/>
    <x v="217"/>
    <n v="17896079513929"/>
    <n v="2898"/>
    <s v="MOLHO MADEIRA ELEGE 200G"/>
    <n v="28"/>
    <n v="34.159999999999997"/>
    <n v="20.27"/>
    <n v="20.27"/>
    <n v="20.27"/>
    <n v="20.55"/>
    <x v="196"/>
    <n v="29.75"/>
    <x v="2291"/>
    <n v="0"/>
  </r>
  <r>
    <x v="1"/>
    <s v="MERCEARIA SECA"/>
    <s v="MERCEARIA SECA"/>
    <s v="MAIONESES E MOLHOS"/>
    <x v="217"/>
    <n v="27897517206769"/>
    <n v="2901"/>
    <s v="MOLHO MADEIRA FUGINI SH 300G"/>
    <n v="24"/>
    <n v="14.75"/>
    <n v="20.27"/>
    <n v="20.27"/>
    <n v="20.27"/>
    <n v="20.55"/>
    <x v="196"/>
    <n v="29.75"/>
    <x v="2292"/>
    <n v="0"/>
  </r>
  <r>
    <x v="1"/>
    <s v="MERCEARIA SECA"/>
    <s v="MERCEARIA SECA"/>
    <s v="MAIONESES E MOLHOS"/>
    <x v="217"/>
    <n v="7896079513922"/>
    <n v="2898"/>
    <s v="MOLHO MADEIRA ELEGE 200G"/>
    <n v="28"/>
    <n v="34.159999999999997"/>
    <n v="20.27"/>
    <n v="20.27"/>
    <n v="20.27"/>
    <n v="20.55"/>
    <x v="196"/>
    <n v="29.75"/>
    <x v="2291"/>
    <n v="0"/>
  </r>
  <r>
    <x v="1"/>
    <s v="MERCEARIA SECA"/>
    <s v="MERCEARIA SECA"/>
    <s v="MAIONESES E MOLHOS"/>
    <x v="217"/>
    <n v="7897517206765"/>
    <n v="2901"/>
    <s v="MOLHO MADEIRA FUGINI SH 300G"/>
    <n v="24"/>
    <n v="14.75"/>
    <n v="20.27"/>
    <n v="20.27"/>
    <n v="20.27"/>
    <n v="20.55"/>
    <x v="196"/>
    <n v="29.75"/>
    <x v="2292"/>
    <n v="0"/>
  </r>
  <r>
    <x v="1"/>
    <s v="MERCEARIA SECA"/>
    <s v="MERCEARIA SECA"/>
    <s v="MAIONESES E MOLHOS"/>
    <x v="218"/>
    <n v="17896036099565"/>
    <n v="2906"/>
    <s v="MOSTARDA ELEFANTE 180G AMARELA"/>
    <n v="30"/>
    <n v="29.85"/>
    <n v="20.27"/>
    <n v="20.27"/>
    <n v="20.27"/>
    <n v="20.55"/>
    <x v="212"/>
    <n v="29.85"/>
    <x v="2293"/>
    <n v="0"/>
  </r>
  <r>
    <x v="1"/>
    <s v="MERCEARIA SECA"/>
    <s v="MERCEARIA SECA"/>
    <s v="MAIONESES E MOLHOS"/>
    <x v="218"/>
    <n v="7896036099568"/>
    <n v="2906"/>
    <s v="MOSTARDA ELEFANTE 180G AMARELA"/>
    <n v="30"/>
    <n v="29.85"/>
    <n v="20.27"/>
    <n v="20.27"/>
    <n v="20.27"/>
    <n v="20.55"/>
    <x v="212"/>
    <n v="29.85"/>
    <x v="2293"/>
    <n v="0"/>
  </r>
  <r>
    <x v="1"/>
    <s v="MERCEARIA SECA"/>
    <s v="MERCEARIA SECA"/>
    <s v="MAIONESES E MOLHOS"/>
    <x v="219"/>
    <n v="17898045700494"/>
    <n v="34471"/>
    <s v="MOLHO DE PIMENTA VAL 150G"/>
    <n v="26"/>
    <n v="24"/>
    <n v="20.27"/>
    <n v="20.27"/>
    <n v="20.27"/>
    <n v="20.55"/>
    <x v="213"/>
    <n v="24.48"/>
    <x v="2294"/>
    <n v="0"/>
  </r>
  <r>
    <x v="1"/>
    <s v="MERCEARIA SECA"/>
    <s v="MERCEARIA SECA"/>
    <s v="MAIONESES E MOLHOS"/>
    <x v="219"/>
    <n v="17898224531062"/>
    <n v="2951"/>
    <s v="MOLHO PIMENTA TRISANTI 225G BIQUINHO"/>
    <n v="26"/>
    <n v="20.83"/>
    <n v="20.27"/>
    <n v="20.27"/>
    <n v="20.27"/>
    <n v="20.55"/>
    <x v="213"/>
    <n v="24.48"/>
    <x v="2295"/>
    <n v="0"/>
  </r>
  <r>
    <x v="1"/>
    <s v="MERCEARIA SECA"/>
    <s v="MERCEARIA SECA"/>
    <s v="MAIONESES E MOLHOS"/>
    <x v="219"/>
    <n v="17898224531079"/>
    <n v="2945"/>
    <s v="MOLHO PIMENTA TRISANTI 225G CREMOSO"/>
    <n v="26"/>
    <n v="15.63"/>
    <n v="20.27"/>
    <n v="20.27"/>
    <n v="20.27"/>
    <n v="20.55"/>
    <x v="213"/>
    <n v="24.48"/>
    <x v="2296"/>
    <n v="0"/>
  </r>
  <r>
    <x v="1"/>
    <s v="MERCEARIA SECA"/>
    <s v="MERCEARIA SECA"/>
    <s v="MAIONESES E MOLHOS"/>
    <x v="219"/>
    <n v="17898224531086"/>
    <n v="2936"/>
    <s v="MOLHO PIMENTA TRISANTI 225G CASEIRINHO"/>
    <n v="26"/>
    <n v="23.82"/>
    <n v="20.27"/>
    <n v="20.27"/>
    <n v="20.27"/>
    <n v="20.55"/>
    <x v="213"/>
    <n v="24.48"/>
    <x v="2297"/>
    <n v="0"/>
  </r>
  <r>
    <x v="1"/>
    <s v="MERCEARIA SECA"/>
    <s v="MERCEARIA SECA"/>
    <s v="MAIONESES E MOLHOS"/>
    <x v="219"/>
    <n v="17898224531093"/>
    <n v="2921"/>
    <s v="MOLHO PIMENT TRISANTI 250G SWEET CHILI"/>
    <n v="26"/>
    <n v="21.06"/>
    <n v="20.27"/>
    <n v="20.27"/>
    <n v="20.27"/>
    <n v="20.55"/>
    <x v="213"/>
    <n v="24.48"/>
    <x v="2298"/>
    <n v="0"/>
  </r>
  <r>
    <x v="1"/>
    <s v="MERCEARIA SECA"/>
    <s v="MERCEARIA SECA"/>
    <s v="MAIONESES E MOLHOS"/>
    <x v="219"/>
    <n v="17898224531109"/>
    <n v="2932"/>
    <s v="MOLHO PIMENTA TRISANTI 260G CHIPOTLE"/>
    <n v="26"/>
    <n v="16.27"/>
    <n v="20.27"/>
    <n v="20.27"/>
    <n v="20.27"/>
    <n v="20.55"/>
    <x v="213"/>
    <n v="24.48"/>
    <x v="2299"/>
    <n v="0"/>
  </r>
  <r>
    <x v="1"/>
    <s v="MERCEARIA SECA"/>
    <s v="MERCEARIA SECA"/>
    <s v="MAIONESES E MOLHOS"/>
    <x v="219"/>
    <n v="17898224531659"/>
    <n v="2918"/>
    <s v="MOLHO PIMENTA TRISANTI 150ML TABASCO"/>
    <n v="26"/>
    <n v="16.73"/>
    <n v="20.27"/>
    <n v="20.27"/>
    <n v="20.27"/>
    <n v="20.55"/>
    <x v="213"/>
    <n v="24.48"/>
    <x v="2300"/>
    <n v="0"/>
  </r>
  <r>
    <x v="1"/>
    <s v="MERCEARIA SECA"/>
    <s v="MERCEARIA SECA"/>
    <s v="MAIONESES E MOLHOS"/>
    <x v="219"/>
    <n v="17898224532731"/>
    <n v="34569"/>
    <s v="MOLHO PIMENTA NOVITA 150ML VERMELHA"/>
    <n v="26"/>
    <n v="26.56"/>
    <n v="20.27"/>
    <n v="20.27"/>
    <n v="20.27"/>
    <n v="20.55"/>
    <x v="213"/>
    <n v="24.48"/>
    <x v="2301"/>
    <n v="0"/>
  </r>
  <r>
    <x v="1"/>
    <s v="MERCEARIA SECA"/>
    <s v="MERCEARIA SECA"/>
    <s v="MAIONESES E MOLHOS"/>
    <x v="219"/>
    <n v="17898224532762"/>
    <n v="34570"/>
    <s v="MOLHO PIMENTA NOVITA 150ML CALABRESA"/>
    <n v="26"/>
    <n v="25.86"/>
    <n v="20.27"/>
    <n v="20.27"/>
    <n v="20.27"/>
    <n v="20.55"/>
    <x v="213"/>
    <n v="24.48"/>
    <x v="2302"/>
    <n v="0"/>
  </r>
  <r>
    <x v="1"/>
    <s v="MERCEARIA SECA"/>
    <s v="MERCEARIA SECA"/>
    <s v="MAIONESES E MOLHOS"/>
    <x v="219"/>
    <n v="17898224533035"/>
    <n v="2938"/>
    <s v="MOLHO PIMENTA TRISANTI 225G DEDO MOCA C ALH"/>
    <n v="26"/>
    <n v="20.66"/>
    <n v="20.27"/>
    <n v="20.27"/>
    <n v="20.27"/>
    <n v="20.55"/>
    <x v="213"/>
    <n v="24.48"/>
    <x v="2303"/>
    <n v="0"/>
  </r>
  <r>
    <x v="1"/>
    <s v="MERCEARIA SECA"/>
    <s v="MERCEARIA SECA"/>
    <s v="MAIONESES E MOLHOS"/>
    <x v="219"/>
    <n v="17898958253636"/>
    <n v="2955"/>
    <s v="MOLHO PIMENTA EXTREMO SABOR 150ML EXTRA FORTE"/>
    <n v="26"/>
    <n v="25.2"/>
    <n v="20.27"/>
    <n v="20.27"/>
    <n v="20.27"/>
    <n v="20.55"/>
    <x v="213"/>
    <n v="24.48"/>
    <x v="2304"/>
    <n v="0"/>
  </r>
  <r>
    <x v="1"/>
    <s v="MERCEARIA SECA"/>
    <s v="MERCEARIA SECA"/>
    <s v="MAIONESES E MOLHOS"/>
    <x v="219"/>
    <n v="37894000030730"/>
    <n v="2957"/>
    <s v="MOLHO PIMENTA KNORR CICA 150ML"/>
    <n v="26"/>
    <n v="24.13"/>
    <n v="20.27"/>
    <n v="20.27"/>
    <n v="20.27"/>
    <n v="20.55"/>
    <x v="213"/>
    <n v="24.48"/>
    <x v="2305"/>
    <n v="0"/>
  </r>
  <r>
    <x v="1"/>
    <s v="MERCEARIA SECA"/>
    <s v="MERCEARIA SECA"/>
    <s v="MAIONESES E MOLHOS"/>
    <x v="219"/>
    <n v="57891095150132"/>
    <n v="2927"/>
    <s v="MOLHO PIMENTA KITANO 150ML"/>
    <n v="26"/>
    <n v="27.76"/>
    <n v="20.27"/>
    <n v="20.27"/>
    <n v="20.27"/>
    <n v="20.55"/>
    <x v="213"/>
    <n v="24.48"/>
    <x v="2306"/>
    <n v="0"/>
  </r>
  <r>
    <x v="1"/>
    <s v="MERCEARIA SECA"/>
    <s v="MERCEARIA SECA"/>
    <s v="MAIONESES E MOLHOS"/>
    <x v="219"/>
    <n v="7891095150137"/>
    <n v="2927"/>
    <s v="MOLHO PIMENTA KITANO 150ML"/>
    <n v="26"/>
    <n v="27.76"/>
    <n v="20.27"/>
    <n v="20.27"/>
    <n v="20.27"/>
    <n v="20.55"/>
    <x v="213"/>
    <n v="24.48"/>
    <x v="2306"/>
    <n v="0"/>
  </r>
  <r>
    <x v="1"/>
    <s v="MERCEARIA SECA"/>
    <s v="MERCEARIA SECA"/>
    <s v="MAIONESES E MOLHOS"/>
    <x v="219"/>
    <n v="7891234000187"/>
    <n v="2957"/>
    <s v="MOLHO PIMENTA KNORR CICA 150ML"/>
    <n v="26"/>
    <n v="24.13"/>
    <n v="20.27"/>
    <n v="20.27"/>
    <n v="20.27"/>
    <n v="20.55"/>
    <x v="213"/>
    <n v="24.48"/>
    <x v="2305"/>
    <n v="0"/>
  </r>
  <r>
    <x v="1"/>
    <s v="MERCEARIA SECA"/>
    <s v="MERCEARIA SECA"/>
    <s v="MAIONESES E MOLHOS"/>
    <x v="219"/>
    <n v="7898045700497"/>
    <n v="34471"/>
    <s v="MOLHO DE PIMENTA VAL 150G"/>
    <n v="26"/>
    <n v="24"/>
    <n v="20.27"/>
    <n v="20.27"/>
    <n v="20.27"/>
    <n v="20.55"/>
    <x v="213"/>
    <n v="24.48"/>
    <x v="2294"/>
    <n v="0"/>
  </r>
  <r>
    <x v="1"/>
    <s v="MERCEARIA SECA"/>
    <s v="MERCEARIA SECA"/>
    <s v="MAIONESES E MOLHOS"/>
    <x v="219"/>
    <n v="7898224531348"/>
    <n v="2938"/>
    <s v="MOLHO PIMENTA TRISANTI 225G DEDO MOCA C ALH"/>
    <n v="26"/>
    <n v="20.66"/>
    <n v="20.27"/>
    <n v="20.27"/>
    <n v="20.27"/>
    <n v="20.55"/>
    <x v="213"/>
    <n v="24.48"/>
    <x v="2303"/>
    <n v="0"/>
  </r>
  <r>
    <x v="1"/>
    <s v="MERCEARIA SECA"/>
    <s v="MERCEARIA SECA"/>
    <s v="MAIONESES E MOLHOS"/>
    <x v="219"/>
    <n v="7898224531744"/>
    <n v="2918"/>
    <s v="MOLHO PIMENTA TRISANTI 150ML TABASCO"/>
    <n v="26"/>
    <n v="16.73"/>
    <n v="20.27"/>
    <n v="20.27"/>
    <n v="20.27"/>
    <n v="20.55"/>
    <x v="213"/>
    <n v="24.48"/>
    <x v="2300"/>
    <n v="0"/>
  </r>
  <r>
    <x v="1"/>
    <s v="MERCEARIA SECA"/>
    <s v="MERCEARIA SECA"/>
    <s v="MAIONESES E MOLHOS"/>
    <x v="219"/>
    <n v="7898224532062"/>
    <n v="34569"/>
    <s v="MOLHO PIMENTA NOVITA 150ML VERMELHA"/>
    <n v="26"/>
    <n v="26.56"/>
    <n v="20.27"/>
    <n v="20.27"/>
    <n v="20.27"/>
    <n v="20.55"/>
    <x v="213"/>
    <n v="24.48"/>
    <x v="2301"/>
    <n v="0"/>
  </r>
  <r>
    <x v="1"/>
    <s v="MERCEARIA SECA"/>
    <s v="MERCEARIA SECA"/>
    <s v="MAIONESES E MOLHOS"/>
    <x v="219"/>
    <n v="7898224532079"/>
    <n v="34570"/>
    <s v="MOLHO PIMENTA NOVITA 150ML CALABRESA"/>
    <n v="26"/>
    <n v="25.86"/>
    <n v="20.27"/>
    <n v="20.27"/>
    <n v="20.27"/>
    <n v="20.55"/>
    <x v="213"/>
    <n v="24.48"/>
    <x v="2302"/>
    <n v="0"/>
  </r>
  <r>
    <x v="1"/>
    <s v="MERCEARIA SECA"/>
    <s v="MERCEARIA SECA"/>
    <s v="MAIONESES E MOLHOS"/>
    <x v="219"/>
    <n v="7898224532987"/>
    <n v="2951"/>
    <s v="MOLHO PIMENTA TRISANTI 225G BIQUINHO"/>
    <n v="26"/>
    <n v="20.83"/>
    <n v="20.27"/>
    <n v="20.27"/>
    <n v="20.27"/>
    <n v="20.55"/>
    <x v="213"/>
    <n v="24.48"/>
    <x v="2295"/>
    <n v="0"/>
  </r>
  <r>
    <x v="1"/>
    <s v="MERCEARIA SECA"/>
    <s v="MERCEARIA SECA"/>
    <s v="MAIONESES E MOLHOS"/>
    <x v="219"/>
    <n v="7898224532994"/>
    <n v="2945"/>
    <s v="MOLHO PIMENTA TRISANTI 225G CREMOSO"/>
    <n v="26"/>
    <n v="15.63"/>
    <n v="20.27"/>
    <n v="20.27"/>
    <n v="20.27"/>
    <n v="20.55"/>
    <x v="213"/>
    <n v="24.48"/>
    <x v="2296"/>
    <n v="0"/>
  </r>
  <r>
    <x v="1"/>
    <s v="MERCEARIA SECA"/>
    <s v="MERCEARIA SECA"/>
    <s v="MAIONESES E MOLHOS"/>
    <x v="219"/>
    <n v="7898224533007"/>
    <n v="2936"/>
    <s v="MOLHO PIMENTA TRISANTI 225G CASEIRINHO"/>
    <n v="26"/>
    <n v="23.82"/>
    <n v="20.27"/>
    <n v="20.27"/>
    <n v="20.27"/>
    <n v="20.55"/>
    <x v="213"/>
    <n v="24.48"/>
    <x v="2297"/>
    <n v="0"/>
  </r>
  <r>
    <x v="1"/>
    <s v="MERCEARIA SECA"/>
    <s v="MERCEARIA SECA"/>
    <s v="MAIONESES E MOLHOS"/>
    <x v="219"/>
    <n v="7898224533014"/>
    <n v="2921"/>
    <s v="MOLHO PIMENT TRISANTI 250G SWEET CHILI"/>
    <n v="26"/>
    <n v="21.06"/>
    <n v="20.27"/>
    <n v="20.27"/>
    <n v="20.27"/>
    <n v="20.55"/>
    <x v="213"/>
    <n v="24.48"/>
    <x v="2298"/>
    <n v="0"/>
  </r>
  <r>
    <x v="1"/>
    <s v="MERCEARIA SECA"/>
    <s v="MERCEARIA SECA"/>
    <s v="MAIONESES E MOLHOS"/>
    <x v="219"/>
    <n v="7898224533021"/>
    <n v="2932"/>
    <s v="MOLHO PIMENTA TRISANTI 260G CHIPOTLE"/>
    <n v="26"/>
    <n v="16.27"/>
    <n v="20.27"/>
    <n v="20.27"/>
    <n v="20.27"/>
    <n v="20.55"/>
    <x v="213"/>
    <n v="24.48"/>
    <x v="2299"/>
    <n v="0"/>
  </r>
  <r>
    <x v="1"/>
    <s v="MERCEARIA SECA"/>
    <s v="MERCEARIA SECA"/>
    <s v="MAIONESES E MOLHOS"/>
    <x v="219"/>
    <n v="7898691500076"/>
    <n v="2910"/>
    <s v="MOLHO PIMENTA EXTREMO SABOR 250ML"/>
    <n v="26"/>
    <n v="24.88"/>
    <n v="20.27"/>
    <n v="20.27"/>
    <n v="20.27"/>
    <n v="20.55"/>
    <x v="213"/>
    <n v="24.48"/>
    <x v="2307"/>
    <n v="0"/>
  </r>
  <r>
    <x v="1"/>
    <s v="MERCEARIA SECA"/>
    <s v="MERCEARIA SECA"/>
    <s v="MAIONESES E MOLHOS"/>
    <x v="219"/>
    <n v="7898958253639"/>
    <n v="2955"/>
    <s v="MOLHO PIMENTA EXTREMO SABOR 150ML EXTRA FORTE"/>
    <n v="26"/>
    <n v="25.2"/>
    <n v="20.27"/>
    <n v="20.27"/>
    <n v="20.27"/>
    <n v="20.55"/>
    <x v="213"/>
    <n v="24.48"/>
    <x v="2304"/>
    <n v="0"/>
  </r>
  <r>
    <x v="1"/>
    <s v="MERCEARIA SECA"/>
    <s v="MERCEARIA SECA"/>
    <s v="MAIONESES E MOLHOS"/>
    <x v="220"/>
    <n v="17898691500097"/>
    <n v="2961"/>
    <s v="MOLHO SHOYU EXTREMO SABOR 250ML"/>
    <n v="28"/>
    <n v="24.84"/>
    <n v="20.27"/>
    <n v="20.27"/>
    <n v="20.27"/>
    <n v="20.55"/>
    <x v="214"/>
    <n v="22.06"/>
    <x v="2308"/>
    <n v="0"/>
  </r>
  <r>
    <x v="1"/>
    <s v="MERCEARIA SECA"/>
    <s v="MERCEARIA SECA"/>
    <s v="MAIONESES E MOLHOS"/>
    <x v="220"/>
    <n v="57891095150149"/>
    <n v="2962"/>
    <s v="MOLHO SHOYU KITANO 150ML"/>
    <n v="28"/>
    <n v="25.11"/>
    <n v="20.27"/>
    <n v="20.27"/>
    <n v="20.27"/>
    <n v="20.55"/>
    <x v="214"/>
    <n v="22.06"/>
    <x v="2309"/>
    <n v="0"/>
  </r>
  <r>
    <x v="1"/>
    <s v="MERCEARIA SECA"/>
    <s v="MERCEARIA SECA"/>
    <s v="MAIONESES E MOLHOS"/>
    <x v="220"/>
    <n v="7891095150144"/>
    <n v="2962"/>
    <s v="MOLHO SHOYU KITANO 150ML"/>
    <n v="28"/>
    <n v="25.11"/>
    <n v="20.27"/>
    <n v="20.27"/>
    <n v="20.27"/>
    <n v="20.55"/>
    <x v="214"/>
    <n v="22.06"/>
    <x v="2309"/>
    <n v="0"/>
  </r>
  <r>
    <x v="1"/>
    <s v="MERCEARIA SECA"/>
    <s v="MERCEARIA SECA"/>
    <s v="MAIONESES E MOLHOS"/>
    <x v="220"/>
    <n v="7898624725354"/>
    <n v="2964"/>
    <s v="MOLHO SHOYU EXTREMO SABOR 1 01L"/>
    <n v="18"/>
    <n v="18.190000000000001"/>
    <n v="20.27"/>
    <n v="20.27"/>
    <n v="20.27"/>
    <n v="20.55"/>
    <x v="214"/>
    <n v="22.06"/>
    <x v="2310"/>
    <n v="0"/>
  </r>
  <r>
    <x v="1"/>
    <s v="MERCEARIA SECA"/>
    <s v="MERCEARIA SECA"/>
    <s v="MAIONESES E MOLHOS"/>
    <x v="220"/>
    <n v="7898691500090"/>
    <n v="2961"/>
    <s v="MOLHO SHOYU EXTREMO SABOR 250ML"/>
    <n v="28"/>
    <n v="24.84"/>
    <n v="20.27"/>
    <n v="20.27"/>
    <n v="20.27"/>
    <n v="20.55"/>
    <x v="214"/>
    <n v="22.06"/>
    <x v="2308"/>
    <n v="0"/>
  </r>
  <r>
    <x v="1"/>
    <s v="MERCEARIA SECA"/>
    <s v="MERCEARIA SECA"/>
    <s v="MAIONESES E MOLHOS"/>
    <x v="220"/>
    <n v="97898691500284"/>
    <n v="2964"/>
    <s v="MOLHO SHOYU EXTREMO SABOR 1 01L"/>
    <n v="18"/>
    <n v="18.190000000000001"/>
    <n v="20.27"/>
    <n v="20.27"/>
    <n v="20.27"/>
    <n v="20.55"/>
    <x v="214"/>
    <n v="22.06"/>
    <x v="2310"/>
    <n v="0"/>
  </r>
  <r>
    <x v="1"/>
    <s v="MERCEARIA SECA"/>
    <s v="MERCEARIA SECA"/>
    <s v="MAIONESES E MOLHOS"/>
    <x v="221"/>
    <n v="17891300910072"/>
    <n v="34577"/>
    <s v="MOLHO SALADA SALSARETTI 235ML ITALIAN"/>
    <n v="28"/>
    <n v="19.27"/>
    <n v="20.27"/>
    <n v="20.27"/>
    <n v="20.27"/>
    <n v="20.55"/>
    <x v="215"/>
    <n v="24.65"/>
    <x v="2311"/>
    <n v="0"/>
  </r>
  <r>
    <x v="1"/>
    <s v="MERCEARIA SECA"/>
    <s v="MERCEARIA SECA"/>
    <s v="MAIONESES E MOLHOS"/>
    <x v="221"/>
    <n v="17891300910089"/>
    <n v="34576"/>
    <s v="MOLHO SALADA SALSARETTI 235ML FRESH"/>
    <n v="28"/>
    <n v="23.64"/>
    <n v="20.27"/>
    <n v="20.27"/>
    <n v="20.27"/>
    <n v="20.55"/>
    <x v="215"/>
    <n v="24.65"/>
    <x v="2312"/>
    <n v="0"/>
  </r>
  <r>
    <x v="1"/>
    <s v="MERCEARIA SECA"/>
    <s v="MERCEARIA SECA"/>
    <s v="MAIONESES E MOLHOS"/>
    <x v="221"/>
    <n v="17891300910096"/>
    <n v="34578"/>
    <s v="MOLHO SALADA SALSARETTI 235ML LIMAO"/>
    <n v="28"/>
    <n v="21.03"/>
    <n v="20.27"/>
    <n v="20.27"/>
    <n v="20.27"/>
    <n v="20.55"/>
    <x v="215"/>
    <n v="24.65"/>
    <x v="2313"/>
    <n v="0"/>
  </r>
  <r>
    <x v="1"/>
    <s v="MERCEARIA SECA"/>
    <s v="MERCEARIA SECA"/>
    <s v="MAIONESES E MOLHOS"/>
    <x v="221"/>
    <n v="17891300910102"/>
    <n v="34580"/>
    <s v="MOLHO SALADA SALSARETTI 235ML PARMESSAO"/>
    <n v="28"/>
    <n v="18.98"/>
    <n v="20.27"/>
    <n v="20.27"/>
    <n v="20.27"/>
    <n v="20.55"/>
    <x v="215"/>
    <n v="24.65"/>
    <x v="2314"/>
    <n v="0"/>
  </r>
  <r>
    <x v="1"/>
    <s v="MERCEARIA SECA"/>
    <s v="MERCEARIA SECA"/>
    <s v="MAIONESES E MOLHOS"/>
    <x v="221"/>
    <n v="17891300910119"/>
    <n v="34579"/>
    <s v="MOLHO SALADA SALSARETTI 235ML CASEIRO"/>
    <n v="28"/>
    <n v="22.48"/>
    <n v="20.27"/>
    <n v="20.27"/>
    <n v="20.27"/>
    <n v="20.55"/>
    <x v="215"/>
    <n v="24.65"/>
    <x v="2315"/>
    <n v="0"/>
  </r>
  <r>
    <x v="1"/>
    <s v="MERCEARIA SECA"/>
    <s v="MERCEARIA SECA"/>
    <s v="MAIONESES E MOLHOS"/>
    <x v="221"/>
    <n v="17896041172918"/>
    <n v="3083"/>
    <s v="MOLHO ODERICH 220G BURGUER"/>
    <n v="24"/>
    <n v="25.64"/>
    <n v="20.27"/>
    <n v="20.27"/>
    <n v="20.27"/>
    <n v="20.55"/>
    <x v="215"/>
    <n v="24.65"/>
    <x v="2316"/>
    <n v="0"/>
  </r>
  <r>
    <x v="1"/>
    <s v="MERCEARIA SECA"/>
    <s v="MERCEARIA SECA"/>
    <s v="MAIONESES E MOLHOS"/>
    <x v="221"/>
    <n v="17896041172925"/>
    <n v="3072"/>
    <s v="MOLHO ODERICH 220G PARMESAO"/>
    <n v="24"/>
    <n v="23.14"/>
    <n v="20.27"/>
    <n v="20.27"/>
    <n v="20.27"/>
    <n v="20.55"/>
    <x v="215"/>
    <n v="24.65"/>
    <x v="2317"/>
    <n v="0"/>
  </r>
  <r>
    <x v="1"/>
    <s v="MERCEARIA SECA"/>
    <s v="MERCEARIA SECA"/>
    <s v="MAIONESES E MOLHOS"/>
    <x v="221"/>
    <n v="17896041172949"/>
    <n v="3081"/>
    <s v="MOLHO ODERICH 220G CEBOLA CARAMELI"/>
    <n v="24"/>
    <n v="24.9"/>
    <n v="20.27"/>
    <n v="20.27"/>
    <n v="20.27"/>
    <n v="20.55"/>
    <x v="215"/>
    <n v="24.65"/>
    <x v="2318"/>
    <n v="0"/>
  </r>
  <r>
    <x v="1"/>
    <s v="MERCEARIA SECA"/>
    <s v="MERCEARIA SECA"/>
    <s v="MAIONESES E MOLHOS"/>
    <x v="221"/>
    <n v="27898045701825"/>
    <n v="31251"/>
    <s v="KETCHUP TRAD VAL 1 010K"/>
    <n v="18"/>
    <n v="24.09"/>
    <n v="20.27"/>
    <n v="20.27"/>
    <n v="20.27"/>
    <n v="20.55"/>
    <x v="215"/>
    <n v="24.65"/>
    <x v="2319"/>
    <n v="0"/>
  </r>
  <r>
    <x v="1"/>
    <s v="MERCEARIA SECA"/>
    <s v="MERCEARIA SECA"/>
    <s v="MAIONESES E MOLHOS"/>
    <x v="221"/>
    <n v="7891300910075"/>
    <n v="34577"/>
    <s v="MOLHO SALADA SALSARETTI 235ML ITALIAN"/>
    <n v="28"/>
    <n v="19.27"/>
    <n v="20.27"/>
    <n v="20.27"/>
    <n v="20.27"/>
    <n v="20.55"/>
    <x v="215"/>
    <n v="24.65"/>
    <x v="2311"/>
    <n v="0"/>
  </r>
  <r>
    <x v="1"/>
    <s v="MERCEARIA SECA"/>
    <s v="MERCEARIA SECA"/>
    <s v="MAIONESES E MOLHOS"/>
    <x v="221"/>
    <n v="7891300910082"/>
    <n v="34576"/>
    <s v="MOLHO SALADA SALSARETTI 235ML FRESH"/>
    <n v="28"/>
    <n v="23.64"/>
    <n v="20.27"/>
    <n v="20.27"/>
    <n v="20.27"/>
    <n v="20.55"/>
    <x v="215"/>
    <n v="24.65"/>
    <x v="2312"/>
    <n v="0"/>
  </r>
  <r>
    <x v="1"/>
    <s v="MERCEARIA SECA"/>
    <s v="MERCEARIA SECA"/>
    <s v="MAIONESES E MOLHOS"/>
    <x v="221"/>
    <n v="7891300910099"/>
    <n v="34578"/>
    <s v="MOLHO SALADA SALSARETTI 235ML LIMAO"/>
    <n v="28"/>
    <n v="21.03"/>
    <n v="20.27"/>
    <n v="20.27"/>
    <n v="20.27"/>
    <n v="20.55"/>
    <x v="215"/>
    <n v="24.65"/>
    <x v="2313"/>
    <n v="0"/>
  </r>
  <r>
    <x v="1"/>
    <s v="MERCEARIA SECA"/>
    <s v="MERCEARIA SECA"/>
    <s v="MAIONESES E MOLHOS"/>
    <x v="221"/>
    <n v="7891300910105"/>
    <n v="34580"/>
    <s v="MOLHO SALADA SALSARETTI 235ML PARMESSAO"/>
    <n v="28"/>
    <n v="18.98"/>
    <n v="20.27"/>
    <n v="20.27"/>
    <n v="20.27"/>
    <n v="20.55"/>
    <x v="215"/>
    <n v="24.65"/>
    <x v="2314"/>
    <n v="0"/>
  </r>
  <r>
    <x v="1"/>
    <s v="MERCEARIA SECA"/>
    <s v="MERCEARIA SECA"/>
    <s v="MAIONESES E MOLHOS"/>
    <x v="221"/>
    <n v="7891300910112"/>
    <n v="34579"/>
    <s v="MOLHO SALADA SALSARETTI 235ML CASEIRO"/>
    <n v="28"/>
    <n v="22.48"/>
    <n v="20.27"/>
    <n v="20.27"/>
    <n v="20.27"/>
    <n v="20.55"/>
    <x v="215"/>
    <n v="24.65"/>
    <x v="2315"/>
    <n v="0"/>
  </r>
  <r>
    <x v="1"/>
    <s v="MERCEARIA SECA"/>
    <s v="MERCEARIA SECA"/>
    <s v="MAIONESES E MOLHOS"/>
    <x v="221"/>
    <n v="7896007865970"/>
    <n v="2963"/>
    <s v="MOLHO TARE SAKURA 180ML"/>
    <n v="24"/>
    <n v="2.4"/>
    <n v="20.27"/>
    <n v="20.27"/>
    <n v="20.27"/>
    <n v="20.55"/>
    <x v="215"/>
    <n v="24.65"/>
    <x v="2320"/>
    <n v="0"/>
  </r>
  <r>
    <x v="1"/>
    <s v="MERCEARIA SECA"/>
    <s v="MERCEARIA SECA"/>
    <s v="MAIONESES E MOLHOS"/>
    <x v="221"/>
    <n v="7896041172638"/>
    <n v="21038"/>
    <s v="MOL BARBECUE ODERICH PREMIUM 400G"/>
    <n v="26"/>
    <n v="27.65"/>
    <n v="20.27"/>
    <n v="20.27"/>
    <n v="20.27"/>
    <n v="20.55"/>
    <x v="215"/>
    <n v="24.65"/>
    <x v="2321"/>
    <n v="0"/>
  </r>
  <r>
    <x v="1"/>
    <s v="MERCEARIA SECA"/>
    <s v="MERCEARIA SECA"/>
    <s v="MAIONESES E MOLHOS"/>
    <x v="221"/>
    <n v="7896041172911"/>
    <n v="3083"/>
    <s v="MOLHO ODERICH 220G BURGUER"/>
    <n v="24"/>
    <n v="25.64"/>
    <n v="20.27"/>
    <n v="20.27"/>
    <n v="20.27"/>
    <n v="20.55"/>
    <x v="215"/>
    <n v="24.65"/>
    <x v="2316"/>
    <n v="0"/>
  </r>
  <r>
    <x v="1"/>
    <s v="MERCEARIA SECA"/>
    <s v="MERCEARIA SECA"/>
    <s v="MAIONESES E MOLHOS"/>
    <x v="221"/>
    <n v="7896041172928"/>
    <n v="3072"/>
    <s v="MOLHO ODERICH 220G PARMESAO"/>
    <n v="24"/>
    <n v="23.14"/>
    <n v="20.27"/>
    <n v="20.27"/>
    <n v="20.27"/>
    <n v="20.55"/>
    <x v="215"/>
    <n v="24.65"/>
    <x v="2317"/>
    <n v="0"/>
  </r>
  <r>
    <x v="1"/>
    <s v="MERCEARIA SECA"/>
    <s v="MERCEARIA SECA"/>
    <s v="MAIONESES E MOLHOS"/>
    <x v="221"/>
    <n v="7896041172935"/>
    <n v="3075"/>
    <s v="MOLHO ODERICH 220G CHEDDAR"/>
    <n v="24"/>
    <n v="26.54"/>
    <n v="20.27"/>
    <n v="20.27"/>
    <n v="20.27"/>
    <n v="20.55"/>
    <x v="215"/>
    <n v="24.65"/>
    <x v="2322"/>
    <n v="0"/>
  </r>
  <r>
    <x v="1"/>
    <s v="MERCEARIA SECA"/>
    <s v="MERCEARIA SECA"/>
    <s v="MAIONESES E MOLHOS"/>
    <x v="221"/>
    <n v="7896041172942"/>
    <n v="3081"/>
    <s v="MOLHO ODERICH 220G CEBOLA CARAMELI"/>
    <n v="24"/>
    <n v="24.9"/>
    <n v="20.27"/>
    <n v="20.27"/>
    <n v="20.27"/>
    <n v="20.55"/>
    <x v="215"/>
    <n v="24.65"/>
    <x v="2318"/>
    <n v="0"/>
  </r>
  <r>
    <x v="1"/>
    <s v="MERCEARIA SECA"/>
    <s v="MERCEARIA SECA"/>
    <s v="MAIONESES E MOLHOS"/>
    <x v="221"/>
    <n v="7896292303614"/>
    <n v="34580"/>
    <s v="MOLHO SALADA SALSARETTI 235ML PARMESSAO"/>
    <n v="28"/>
    <n v="18.98"/>
    <n v="20.27"/>
    <n v="20.27"/>
    <n v="20.27"/>
    <n v="20.55"/>
    <x v="215"/>
    <n v="24.65"/>
    <x v="2314"/>
    <n v="0"/>
  </r>
  <r>
    <x v="1"/>
    <s v="MERCEARIA SECA"/>
    <s v="MERCEARIA SECA"/>
    <s v="MAIONESES E MOLHOS"/>
    <x v="221"/>
    <n v="7898045701821"/>
    <n v="31251"/>
    <s v="KETCHUP TRAD VAL 1 010K"/>
    <n v="18"/>
    <n v="24.09"/>
    <n v="20.27"/>
    <n v="20.27"/>
    <n v="20.27"/>
    <n v="20.55"/>
    <x v="215"/>
    <n v="24.65"/>
    <x v="2319"/>
    <n v="0"/>
  </r>
  <r>
    <x v="1"/>
    <s v="MERCEARIA SECA"/>
    <s v="MERCEARIA SECA"/>
    <s v="MAIONESES E MOLHOS"/>
    <x v="222"/>
    <n v="10013000002216"/>
    <n v="3110"/>
    <s v="MOSTARDA HEINZ PT 255G TRAD"/>
    <n v="27"/>
    <n v="25.63"/>
    <n v="20.27"/>
    <n v="20.27"/>
    <n v="20.27"/>
    <n v="20.55"/>
    <x v="216"/>
    <n v="27.37"/>
    <x v="2323"/>
    <n v="0"/>
  </r>
  <r>
    <x v="1"/>
    <s v="MERCEARIA SECA"/>
    <s v="MERCEARIA SECA"/>
    <s v="MAIONESES E MOLHOS"/>
    <x v="222"/>
    <n v="17896041172703"/>
    <n v="3092"/>
    <s v="MOSTARDA ODERICH TRADICIONAL 190G BISNAGA"/>
    <n v="27"/>
    <n v="28.63"/>
    <n v="20.27"/>
    <n v="20.27"/>
    <n v="20.27"/>
    <n v="20.55"/>
    <x v="216"/>
    <n v="27.37"/>
    <x v="2324"/>
    <n v="0"/>
  </r>
  <r>
    <x v="1"/>
    <s v="MERCEARIA SECA"/>
    <s v="MERCEARIA SECA"/>
    <s v="MAIONESES E MOLHOS"/>
    <x v="222"/>
    <n v="17896041172802"/>
    <n v="3094"/>
    <s v="MOSTARDA ODERICH 190G PICANTE"/>
    <n v="27"/>
    <n v="30.39"/>
    <n v="20.27"/>
    <n v="20.27"/>
    <n v="20.27"/>
    <n v="20.55"/>
    <x v="216"/>
    <n v="27.37"/>
    <x v="2325"/>
    <n v="0"/>
  </r>
  <r>
    <x v="1"/>
    <s v="MERCEARIA SECA"/>
    <s v="MERCEARIA SECA"/>
    <s v="MAIONESES E MOLHOS"/>
    <x v="222"/>
    <n v="17896041172819"/>
    <n v="3104"/>
    <s v="MOSTARDA ODERICH PREMIUM 365G AMERICANA"/>
    <n v="27"/>
    <n v="23.65"/>
    <n v="20.27"/>
    <n v="20.27"/>
    <n v="20.27"/>
    <n v="20.55"/>
    <x v="216"/>
    <n v="27.37"/>
    <x v="2326"/>
    <n v="0"/>
  </r>
  <r>
    <x v="1"/>
    <s v="MERCEARIA SECA"/>
    <s v="MERCEARIA SECA"/>
    <s v="MAIONESES E MOLHOS"/>
    <x v="222"/>
    <n v="17896041190714"/>
    <n v="3100"/>
    <s v="MOSTARDA ODERICH PREM 250G ESCURA"/>
    <n v="27"/>
    <n v="26.87"/>
    <n v="20.27"/>
    <n v="20.27"/>
    <n v="20.27"/>
    <n v="20.55"/>
    <x v="216"/>
    <n v="27.37"/>
    <x v="2327"/>
    <n v="0"/>
  </r>
  <r>
    <x v="1"/>
    <s v="MERCEARIA SECA"/>
    <s v="MERCEARIA SECA"/>
    <s v="MAIONESES E MOLHOS"/>
    <x v="222"/>
    <n v="17896041190721"/>
    <n v="3099"/>
    <s v="MOSTARDA ODERICH PREM 250G DIJON"/>
    <n v="27"/>
    <n v="28.18"/>
    <n v="20.27"/>
    <n v="20.27"/>
    <n v="20.27"/>
    <n v="20.55"/>
    <x v="216"/>
    <n v="27.37"/>
    <x v="2328"/>
    <n v="0"/>
  </r>
  <r>
    <x v="1"/>
    <s v="MERCEARIA SECA"/>
    <s v="MERCEARIA SECA"/>
    <s v="MAIONESES E MOLHOS"/>
    <x v="222"/>
    <n v="17896102503712"/>
    <n v="3110"/>
    <s v="MOSTARDA HEINZ PT 255G TRAD"/>
    <n v="27"/>
    <n v="25.63"/>
    <n v="20.27"/>
    <n v="20.27"/>
    <n v="20.27"/>
    <n v="20.55"/>
    <x v="216"/>
    <n v="27.37"/>
    <x v="2323"/>
    <n v="0"/>
  </r>
  <r>
    <x v="1"/>
    <s v="MERCEARIA SECA"/>
    <s v="MERCEARIA SECA"/>
    <s v="MAIONESES E MOLHOS"/>
    <x v="222"/>
    <n v="17897106800661"/>
    <n v="21250"/>
    <s v="MOSTARDA MOSTARDOG BD 1K"/>
    <n v="24"/>
    <n v="27.41"/>
    <n v="20.27"/>
    <n v="20.27"/>
    <n v="20.27"/>
    <n v="20.55"/>
    <x v="216"/>
    <n v="27.37"/>
    <x v="2329"/>
    <n v="0"/>
  </r>
  <r>
    <x v="1"/>
    <s v="MERCEARIA SECA"/>
    <s v="MERCEARIA SECA"/>
    <s v="MAIONESES E MOLHOS"/>
    <x v="222"/>
    <n v="17897517200111"/>
    <n v="3095"/>
    <s v="MOSTARDA FUGINI BICO 180G C MEL"/>
    <n v="26"/>
    <n v="23.85"/>
    <n v="20.27"/>
    <n v="20.27"/>
    <n v="20.27"/>
    <n v="20.55"/>
    <x v="216"/>
    <n v="27.37"/>
    <x v="2330"/>
    <n v="0"/>
  </r>
  <r>
    <x v="1"/>
    <s v="MERCEARIA SECA"/>
    <s v="MERCEARIA SECA"/>
    <s v="MAIONESES E MOLHOS"/>
    <x v="222"/>
    <n v="17897517207592"/>
    <n v="3089"/>
    <s v="MOSTARDA FUGINI BICO 180G"/>
    <n v="26"/>
    <n v="29.44"/>
    <n v="20.27"/>
    <n v="20.27"/>
    <n v="20.27"/>
    <n v="20.55"/>
    <x v="216"/>
    <n v="27.37"/>
    <x v="2331"/>
    <n v="0"/>
  </r>
  <r>
    <x v="1"/>
    <s v="MERCEARIA SECA"/>
    <s v="MERCEARIA SECA"/>
    <s v="MAIONESES E MOLHOS"/>
    <x v="222"/>
    <n v="17898045700050"/>
    <n v="31669"/>
    <s v="MOST BISN VAL PET 930G"/>
    <n v="18"/>
    <n v="21.89"/>
    <n v="20.27"/>
    <n v="20.27"/>
    <n v="20.27"/>
    <n v="20.55"/>
    <x v="216"/>
    <n v="27.37"/>
    <x v="2332"/>
    <n v="0"/>
  </r>
  <r>
    <x v="1"/>
    <s v="MERCEARIA SECA"/>
    <s v="MERCEARIA SECA"/>
    <s v="MAIONESES E MOLHOS"/>
    <x v="222"/>
    <n v="37891150027795"/>
    <n v="3108"/>
    <s v="MOSTARDA HELLMANNS 170G"/>
    <n v="27"/>
    <n v="26.49"/>
    <n v="20.27"/>
    <n v="20.27"/>
    <n v="20.27"/>
    <n v="20.55"/>
    <x v="216"/>
    <n v="27.37"/>
    <x v="2333"/>
    <n v="0"/>
  </r>
  <r>
    <x v="1"/>
    <s v="MERCEARIA SECA"/>
    <s v="MERCEARIA SECA"/>
    <s v="MAIONESES E MOLHOS"/>
    <x v="222"/>
    <n v="7891150027794"/>
    <n v="3108"/>
    <s v="MOSTARDA HELLMANNS 170G"/>
    <n v="27"/>
    <n v="26.49"/>
    <n v="20.27"/>
    <n v="20.27"/>
    <n v="20.27"/>
    <n v="20.55"/>
    <x v="216"/>
    <n v="27.37"/>
    <x v="2333"/>
    <n v="0"/>
  </r>
  <r>
    <x v="1"/>
    <s v="MERCEARIA SECA"/>
    <s v="MERCEARIA SECA"/>
    <s v="MAIONESES E MOLHOS"/>
    <x v="222"/>
    <n v="7896041172706"/>
    <n v="3092"/>
    <s v="MOSTARDA ODERICH TRADICIONAL 190G BISNAGA"/>
    <n v="27"/>
    <n v="28.63"/>
    <n v="20.27"/>
    <n v="20.27"/>
    <n v="20.27"/>
    <n v="20.55"/>
    <x v="216"/>
    <n v="27.37"/>
    <x v="2324"/>
    <n v="0"/>
  </r>
  <r>
    <x v="1"/>
    <s v="MERCEARIA SECA"/>
    <s v="MERCEARIA SECA"/>
    <s v="MAIONESES E MOLHOS"/>
    <x v="222"/>
    <n v="7896041172805"/>
    <n v="3094"/>
    <s v="MOSTARDA ODERICH 190G PICANTE"/>
    <n v="27"/>
    <n v="30.39"/>
    <n v="20.27"/>
    <n v="20.27"/>
    <n v="20.27"/>
    <n v="20.55"/>
    <x v="216"/>
    <n v="27.37"/>
    <x v="2325"/>
    <n v="0"/>
  </r>
  <r>
    <x v="1"/>
    <s v="MERCEARIA SECA"/>
    <s v="MERCEARIA SECA"/>
    <s v="MAIONESES E MOLHOS"/>
    <x v="222"/>
    <n v="7896041172812"/>
    <n v="3104"/>
    <s v="MOSTARDA ODERICH PREMIUM 365G AMERICANA"/>
    <n v="27"/>
    <n v="23.65"/>
    <n v="20.27"/>
    <n v="20.27"/>
    <n v="20.27"/>
    <n v="20.55"/>
    <x v="216"/>
    <n v="27.37"/>
    <x v="2326"/>
    <n v="0"/>
  </r>
  <r>
    <x v="1"/>
    <s v="MERCEARIA SECA"/>
    <s v="MERCEARIA SECA"/>
    <s v="MAIONESES E MOLHOS"/>
    <x v="222"/>
    <n v="7896041190717"/>
    <n v="3100"/>
    <s v="MOSTARDA ODERICH PREM 250G ESCURA"/>
    <n v="27"/>
    <n v="26.87"/>
    <n v="20.27"/>
    <n v="20.27"/>
    <n v="20.27"/>
    <n v="20.55"/>
    <x v="216"/>
    <n v="27.37"/>
    <x v="2327"/>
    <n v="0"/>
  </r>
  <r>
    <x v="1"/>
    <s v="MERCEARIA SECA"/>
    <s v="MERCEARIA SECA"/>
    <s v="MAIONESES E MOLHOS"/>
    <x v="222"/>
    <n v="7896041190724"/>
    <n v="3099"/>
    <s v="MOSTARDA ODERICH PREM 250G DIJON"/>
    <n v="27"/>
    <n v="28.18"/>
    <n v="20.27"/>
    <n v="20.27"/>
    <n v="20.27"/>
    <n v="20.55"/>
    <x v="216"/>
    <n v="27.37"/>
    <x v="2328"/>
    <n v="0"/>
  </r>
  <r>
    <x v="1"/>
    <s v="MERCEARIA SECA"/>
    <s v="MERCEARIA SECA"/>
    <s v="MAIONESES E MOLHOS"/>
    <x v="222"/>
    <n v="7896102503715"/>
    <n v="3110"/>
    <s v="MOSTARDA HEINZ PT 255G TRAD"/>
    <n v="27"/>
    <n v="25.63"/>
    <n v="20.27"/>
    <n v="20.27"/>
    <n v="20.27"/>
    <n v="20.55"/>
    <x v="216"/>
    <n v="27.37"/>
    <x v="2323"/>
    <n v="0"/>
  </r>
  <r>
    <x v="1"/>
    <s v="MERCEARIA SECA"/>
    <s v="MERCEARIA SECA"/>
    <s v="MAIONESES E MOLHOS"/>
    <x v="222"/>
    <n v="7897106800664"/>
    <n v="21250"/>
    <s v="MOSTARDA MOSTARDOG BD 1K"/>
    <n v="24"/>
    <n v="27.41"/>
    <n v="20.27"/>
    <n v="20.27"/>
    <n v="20.27"/>
    <n v="20.55"/>
    <x v="216"/>
    <n v="27.37"/>
    <x v="2329"/>
    <n v="0"/>
  </r>
  <r>
    <x v="1"/>
    <s v="MERCEARIA SECA"/>
    <s v="MERCEARIA SECA"/>
    <s v="MAIONESES E MOLHOS"/>
    <x v="222"/>
    <n v="7897517200114"/>
    <n v="3095"/>
    <s v="MOSTARDA FUGINI BICO 180G C MEL"/>
    <n v="26"/>
    <n v="23.85"/>
    <n v="20.27"/>
    <n v="20.27"/>
    <n v="20.27"/>
    <n v="20.55"/>
    <x v="216"/>
    <n v="27.37"/>
    <x v="2330"/>
    <n v="0"/>
  </r>
  <r>
    <x v="1"/>
    <s v="MERCEARIA SECA"/>
    <s v="MERCEARIA SECA"/>
    <s v="MAIONESES E MOLHOS"/>
    <x v="222"/>
    <n v="7897517207595"/>
    <n v="3089"/>
    <s v="MOSTARDA FUGINI BICO 180G"/>
    <n v="26"/>
    <n v="29.44"/>
    <n v="20.27"/>
    <n v="20.27"/>
    <n v="20.27"/>
    <n v="20.55"/>
    <x v="216"/>
    <n v="27.37"/>
    <x v="2331"/>
    <n v="0"/>
  </r>
  <r>
    <x v="1"/>
    <s v="MERCEARIA SECA"/>
    <s v="MERCEARIA SECA"/>
    <s v="MAIONESES E MOLHOS"/>
    <x v="222"/>
    <n v="7898045700053"/>
    <n v="31669"/>
    <s v="MOST BISN VAL PET 930G"/>
    <n v="18"/>
    <n v="21.89"/>
    <n v="20.27"/>
    <n v="20.27"/>
    <n v="20.27"/>
    <n v="20.55"/>
    <x v="216"/>
    <n v="27.37"/>
    <x v="2332"/>
    <n v="0"/>
  </r>
  <r>
    <x v="1"/>
    <s v="MERCEARIA SECA"/>
    <s v="MERCEARIA SECA"/>
    <s v="MASSAS ALIMENTICIAS"/>
    <x v="223"/>
    <n v="17891079013035"/>
    <n v="2742"/>
    <s v="MACARRAO CUP NOODLES 69G GAL CAIP"/>
    <n v="28"/>
    <n v="27.09"/>
    <n v="20.27"/>
    <n v="20.27"/>
    <n v="20.27"/>
    <n v="24.39"/>
    <x v="217"/>
    <n v="26.64"/>
    <x v="2334"/>
    <n v="130.87"/>
  </r>
  <r>
    <x v="1"/>
    <s v="MERCEARIA SECA"/>
    <s v="MERCEARIA SECA"/>
    <s v="MASSAS ALIMENTICIAS"/>
    <x v="223"/>
    <n v="17891079013042"/>
    <n v="2732"/>
    <s v="MACARRAO CUP NOODLES 72G TERIYAKI"/>
    <n v="28"/>
    <n v="26.7"/>
    <n v="20.27"/>
    <n v="20.27"/>
    <n v="20.27"/>
    <n v="24.39"/>
    <x v="217"/>
    <n v="26.64"/>
    <x v="2335"/>
    <n v="0"/>
  </r>
  <r>
    <x v="1"/>
    <s v="MERCEARIA SECA"/>
    <s v="MERCEARIA SECA"/>
    <s v="MASSAS ALIMENTICIAS"/>
    <x v="223"/>
    <n v="17891079013059"/>
    <n v="2738"/>
    <s v="MACARRAO CUP NOODLES 69G CARNE DEF"/>
    <n v="28"/>
    <n v="27.2"/>
    <n v="20.27"/>
    <n v="20.27"/>
    <n v="20.27"/>
    <n v="24.39"/>
    <x v="217"/>
    <n v="26.64"/>
    <x v="2336"/>
    <n v="22.759999999999998"/>
  </r>
  <r>
    <x v="1"/>
    <s v="MERCEARIA SECA"/>
    <s v="MERCEARIA SECA"/>
    <s v="MASSAS ALIMENTICIAS"/>
    <x v="223"/>
    <n v="17891079013066"/>
    <n v="2789"/>
    <s v="MACARRAO CUP NOODLES 68G GAL CAIP PICANT"/>
    <n v="28"/>
    <n v="26.3"/>
    <n v="20.27"/>
    <n v="20.27"/>
    <n v="20.27"/>
    <n v="24.39"/>
    <x v="217"/>
    <n v="26.64"/>
    <x v="2337"/>
    <n v="39.83"/>
  </r>
  <r>
    <x v="1"/>
    <s v="MERCEARIA SECA"/>
    <s v="MERCEARIA SECA"/>
    <s v="MASSAS ALIMENTICIAS"/>
    <x v="223"/>
    <n v="17891079013073"/>
    <n v="2744"/>
    <s v="MACARRAO CUP NOODLES 65G FRUTOS MAR"/>
    <n v="28"/>
    <n v="26.91"/>
    <n v="20.27"/>
    <n v="20.27"/>
    <n v="20.27"/>
    <n v="24.39"/>
    <x v="217"/>
    <n v="26.64"/>
    <x v="2338"/>
    <n v="48.365000000000002"/>
  </r>
  <r>
    <x v="1"/>
    <s v="MERCEARIA SECA"/>
    <s v="MERCEARIA SECA"/>
    <s v="MASSAS ALIMENTICIAS"/>
    <x v="223"/>
    <n v="17891079013080"/>
    <n v="2787"/>
    <s v="MACARRAO CUP NOODLES 68G COSTELA C MOLHO"/>
    <n v="28"/>
    <n v="26.37"/>
    <n v="20.27"/>
    <n v="20.27"/>
    <n v="20.27"/>
    <n v="24.39"/>
    <x v="217"/>
    <n v="26.64"/>
    <x v="2339"/>
    <n v="125.17999999999999"/>
  </r>
  <r>
    <x v="1"/>
    <s v="MERCEARIA SECA"/>
    <s v="MERCEARIA SECA"/>
    <s v="MASSAS ALIMENTICIAS"/>
    <x v="223"/>
    <n v="17891079013097"/>
    <n v="2803"/>
    <s v="MACARRAO CUP NOODLES 67G LEGUMES AZEITE"/>
    <n v="28"/>
    <n v="25.77"/>
    <n v="20.27"/>
    <n v="20.27"/>
    <n v="20.27"/>
    <n v="24.39"/>
    <x v="217"/>
    <n v="26.64"/>
    <x v="2340"/>
    <n v="51.21"/>
  </r>
  <r>
    <x v="1"/>
    <s v="MERCEARIA SECA"/>
    <s v="MERCEARIA SECA"/>
    <s v="MASSAS ALIMENTICIAS"/>
    <x v="223"/>
    <n v="17891079013103"/>
    <n v="2735"/>
    <s v="MACARRAO CUP NOODLES 70G YAKISSOBA"/>
    <n v="28"/>
    <n v="26.71"/>
    <n v="20.27"/>
    <n v="20.27"/>
    <n v="20.27"/>
    <n v="24.39"/>
    <x v="217"/>
    <n v="26.64"/>
    <x v="2341"/>
    <n v="0"/>
  </r>
  <r>
    <x v="1"/>
    <s v="MERCEARIA SECA"/>
    <s v="MERCEARIA SECA"/>
    <s v="MASSAS ALIMENTICIAS"/>
    <x v="223"/>
    <n v="17891079013110"/>
    <n v="2740"/>
    <s v="MACARRAO CUP NOODLES 69G CHEDDAR"/>
    <n v="28"/>
    <n v="26.77"/>
    <n v="20.27"/>
    <n v="20.27"/>
    <n v="20.27"/>
    <n v="24.39"/>
    <x v="217"/>
    <n v="26.64"/>
    <x v="2342"/>
    <n v="91.039999999999992"/>
  </r>
  <r>
    <x v="1"/>
    <s v="MERCEARIA SECA"/>
    <s v="MERCEARIA SECA"/>
    <s v="MASSAS ALIMENTICIAS"/>
    <x v="223"/>
    <n v="17891079013127"/>
    <n v="2731"/>
    <s v="MACARRAO CUP NOODLES 72G BOLONHESA"/>
    <n v="28"/>
    <n v="26.23"/>
    <n v="20.27"/>
    <n v="20.27"/>
    <n v="20.27"/>
    <n v="24.39"/>
    <x v="217"/>
    <n v="26.64"/>
    <x v="2343"/>
    <n v="0"/>
  </r>
  <r>
    <x v="1"/>
    <s v="MERCEARIA SECA"/>
    <s v="MERCEARIA SECA"/>
    <s v="MASSAS ALIMENTICIAS"/>
    <x v="223"/>
    <n v="17891079013424"/>
    <n v="2734"/>
    <s v="MACARRAO CUP NOODLES 70G CURRY"/>
    <n v="28"/>
    <n v="26.44"/>
    <n v="20.27"/>
    <n v="20.27"/>
    <n v="20.27"/>
    <n v="24.39"/>
    <x v="217"/>
    <n v="26.64"/>
    <x v="2344"/>
    <n v="0"/>
  </r>
  <r>
    <x v="1"/>
    <s v="MERCEARIA SECA"/>
    <s v="MERCEARIA SECA"/>
    <s v="MASSAS ALIMENTICIAS"/>
    <x v="223"/>
    <n v="17891079013981"/>
    <n v="2743"/>
    <s v="MACARRAO CUP NOODLES 69G NACHO"/>
    <n v="28"/>
    <n v="25.82"/>
    <n v="20.27"/>
    <n v="20.27"/>
    <n v="20.27"/>
    <n v="24.39"/>
    <x v="217"/>
    <n v="26.64"/>
    <x v="2345"/>
    <n v="56.9"/>
  </r>
  <r>
    <x v="1"/>
    <s v="MERCEARIA SECA"/>
    <s v="MERCEARIA SECA"/>
    <s v="MASSAS ALIMENTICIAS"/>
    <x v="223"/>
    <n v="17891079014230"/>
    <n v="20311"/>
    <s v="MAC CUP NOODLES 68PARMEGIANA"/>
    <n v="28"/>
    <n v="26.17"/>
    <n v="20.27"/>
    <n v="20.27"/>
    <n v="20.27"/>
    <n v="24.39"/>
    <x v="217"/>
    <n v="26.64"/>
    <x v="2346"/>
    <n v="0"/>
  </r>
  <r>
    <x v="1"/>
    <s v="MERCEARIA SECA"/>
    <s v="MERCEARIA SECA"/>
    <s v="MASSAS ALIMENTICIAS"/>
    <x v="223"/>
    <n v="7891079013038"/>
    <n v="2742"/>
    <s v="MACARRAO CUP NOODLES 69G GAL CAIP"/>
    <n v="28"/>
    <n v="27.09"/>
    <n v="20.27"/>
    <n v="20.27"/>
    <n v="20.27"/>
    <n v="24.39"/>
    <x v="217"/>
    <n v="26.64"/>
    <x v="2334"/>
    <n v="130.87"/>
  </r>
  <r>
    <x v="1"/>
    <s v="MERCEARIA SECA"/>
    <s v="MERCEARIA SECA"/>
    <s v="MASSAS ALIMENTICIAS"/>
    <x v="223"/>
    <n v="7891079013045"/>
    <n v="2732"/>
    <s v="MACARRAO CUP NOODLES 72G TERIYAKI"/>
    <n v="28"/>
    <n v="26.7"/>
    <n v="20.27"/>
    <n v="20.27"/>
    <n v="20.27"/>
    <n v="24.39"/>
    <x v="217"/>
    <n v="26.64"/>
    <x v="2335"/>
    <n v="0"/>
  </r>
  <r>
    <x v="1"/>
    <s v="MERCEARIA SECA"/>
    <s v="MERCEARIA SECA"/>
    <s v="MASSAS ALIMENTICIAS"/>
    <x v="223"/>
    <n v="7891079013052"/>
    <n v="2738"/>
    <s v="MACARRAO CUP NOODLES 69G CARNE DEF"/>
    <n v="28"/>
    <n v="27.2"/>
    <n v="20.27"/>
    <n v="20.27"/>
    <n v="20.27"/>
    <n v="24.39"/>
    <x v="217"/>
    <n v="26.64"/>
    <x v="2336"/>
    <n v="22.759999999999998"/>
  </r>
  <r>
    <x v="1"/>
    <s v="MERCEARIA SECA"/>
    <s v="MERCEARIA SECA"/>
    <s v="MASSAS ALIMENTICIAS"/>
    <x v="223"/>
    <n v="7891079013069"/>
    <n v="2789"/>
    <s v="MACARRAO CUP NOODLES 68G GAL CAIP PICANT"/>
    <n v="28"/>
    <n v="26.3"/>
    <n v="20.27"/>
    <n v="20.27"/>
    <n v="20.27"/>
    <n v="24.39"/>
    <x v="217"/>
    <n v="26.64"/>
    <x v="2337"/>
    <n v="39.83"/>
  </r>
  <r>
    <x v="1"/>
    <s v="MERCEARIA SECA"/>
    <s v="MERCEARIA SECA"/>
    <s v="MASSAS ALIMENTICIAS"/>
    <x v="223"/>
    <n v="7891079013076"/>
    <n v="2744"/>
    <s v="MACARRAO CUP NOODLES 65G FRUTOS MAR"/>
    <n v="28"/>
    <n v="26.91"/>
    <n v="20.27"/>
    <n v="20.27"/>
    <n v="20.27"/>
    <n v="24.39"/>
    <x v="217"/>
    <n v="26.64"/>
    <x v="2338"/>
    <n v="48.365000000000002"/>
  </r>
  <r>
    <x v="1"/>
    <s v="MERCEARIA SECA"/>
    <s v="MERCEARIA SECA"/>
    <s v="MASSAS ALIMENTICIAS"/>
    <x v="223"/>
    <n v="7891079013083"/>
    <n v="2787"/>
    <s v="MACARRAO CUP NOODLES 68G COSTELA C MOLHO"/>
    <n v="28"/>
    <n v="26.37"/>
    <n v="20.27"/>
    <n v="20.27"/>
    <n v="20.27"/>
    <n v="24.39"/>
    <x v="217"/>
    <n v="26.64"/>
    <x v="2339"/>
    <n v="125.17999999999999"/>
  </r>
  <r>
    <x v="1"/>
    <s v="MERCEARIA SECA"/>
    <s v="MERCEARIA SECA"/>
    <s v="MASSAS ALIMENTICIAS"/>
    <x v="223"/>
    <n v="7891079013090"/>
    <n v="2803"/>
    <s v="MACARRAO CUP NOODLES 67G LEGUMES AZEITE"/>
    <n v="28"/>
    <n v="25.77"/>
    <n v="20.27"/>
    <n v="20.27"/>
    <n v="20.27"/>
    <n v="24.39"/>
    <x v="217"/>
    <n v="26.64"/>
    <x v="2340"/>
    <n v="51.21"/>
  </r>
  <r>
    <x v="1"/>
    <s v="MERCEARIA SECA"/>
    <s v="MERCEARIA SECA"/>
    <s v="MASSAS ALIMENTICIAS"/>
    <x v="223"/>
    <n v="7891079013106"/>
    <n v="2735"/>
    <s v="MACARRAO CUP NOODLES 70G YAKISSOBA"/>
    <n v="28"/>
    <n v="26.71"/>
    <n v="20.27"/>
    <n v="20.27"/>
    <n v="20.27"/>
    <n v="24.39"/>
    <x v="217"/>
    <n v="26.64"/>
    <x v="2341"/>
    <n v="0"/>
  </r>
  <r>
    <x v="1"/>
    <s v="MERCEARIA SECA"/>
    <s v="MERCEARIA SECA"/>
    <s v="MASSAS ALIMENTICIAS"/>
    <x v="223"/>
    <n v="7891079013113"/>
    <n v="2740"/>
    <s v="MACARRAO CUP NOODLES 69G CHEDDAR"/>
    <n v="28"/>
    <n v="26.77"/>
    <n v="20.27"/>
    <n v="20.27"/>
    <n v="20.27"/>
    <n v="24.39"/>
    <x v="217"/>
    <n v="26.64"/>
    <x v="2342"/>
    <n v="91.039999999999992"/>
  </r>
  <r>
    <x v="1"/>
    <s v="MERCEARIA SECA"/>
    <s v="MERCEARIA SECA"/>
    <s v="MASSAS ALIMENTICIAS"/>
    <x v="223"/>
    <n v="7891079013120"/>
    <n v="2731"/>
    <s v="MACARRAO CUP NOODLES 72G BOLONHESA"/>
    <n v="28"/>
    <n v="26.23"/>
    <n v="20.27"/>
    <n v="20.27"/>
    <n v="20.27"/>
    <n v="24.39"/>
    <x v="217"/>
    <n v="26.64"/>
    <x v="2343"/>
    <n v="0"/>
  </r>
  <r>
    <x v="1"/>
    <s v="MERCEARIA SECA"/>
    <s v="MERCEARIA SECA"/>
    <s v="MASSAS ALIMENTICIAS"/>
    <x v="223"/>
    <n v="7891079013427"/>
    <n v="2734"/>
    <s v="MACARRAO CUP NOODLES 70G CURRY"/>
    <n v="28"/>
    <n v="26.44"/>
    <n v="20.27"/>
    <n v="20.27"/>
    <n v="20.27"/>
    <n v="24.39"/>
    <x v="217"/>
    <n v="26.64"/>
    <x v="2344"/>
    <n v="0"/>
  </r>
  <r>
    <x v="1"/>
    <s v="MERCEARIA SECA"/>
    <s v="MERCEARIA SECA"/>
    <s v="MASSAS ALIMENTICIAS"/>
    <x v="223"/>
    <n v="7891079013984"/>
    <n v="2743"/>
    <s v="MACARRAO CUP NOODLES 69G NACHO"/>
    <n v="28"/>
    <n v="25.82"/>
    <n v="20.27"/>
    <n v="20.27"/>
    <n v="20.27"/>
    <n v="24.39"/>
    <x v="217"/>
    <n v="26.64"/>
    <x v="2345"/>
    <n v="56.9"/>
  </r>
  <r>
    <x v="1"/>
    <s v="MERCEARIA SECA"/>
    <s v="MERCEARIA SECA"/>
    <s v="MASSAS ALIMENTICIAS"/>
    <x v="223"/>
    <n v="7891079014233"/>
    <n v="20311"/>
    <s v="MAC CUP NOODLES 68PARMEGIANA"/>
    <n v="28"/>
    <n v="26.17"/>
    <n v="20.27"/>
    <n v="20.27"/>
    <n v="20.27"/>
    <n v="24.39"/>
    <x v="217"/>
    <n v="26.64"/>
    <x v="2346"/>
    <n v="0"/>
  </r>
  <r>
    <x v="1"/>
    <s v="MERCEARIA SECA"/>
    <s v="MERCEARIA SECA"/>
    <s v="MASSAS ALIMENTICIAS"/>
    <x v="224"/>
    <n v="17891079006006"/>
    <n v="2806"/>
    <s v="MACARRAO INST NISSIN ESP 500G T3"/>
    <n v="28"/>
    <n v="27.36"/>
    <n v="20.27"/>
    <n v="20.27"/>
    <n v="20.27"/>
    <n v="24.39"/>
    <x v="218"/>
    <n v="25.91"/>
    <x v="2347"/>
    <n v="0"/>
  </r>
  <r>
    <x v="1"/>
    <s v="MERCEARIA SECA"/>
    <s v="MERCEARIA SECA"/>
    <s v="MASSAS ALIMENTICIAS"/>
    <x v="224"/>
    <n v="17891079006013"/>
    <n v="2809"/>
    <s v="MACARRAO INST NISSIN ESP 500G T5"/>
    <n v="28"/>
    <n v="26.71"/>
    <n v="20.27"/>
    <n v="20.27"/>
    <n v="20.27"/>
    <n v="24.39"/>
    <x v="218"/>
    <n v="25.91"/>
    <x v="2348"/>
    <n v="0"/>
  </r>
  <r>
    <x v="1"/>
    <s v="MERCEARIA SECA"/>
    <s v="MERCEARIA SECA"/>
    <s v="MASSAS ALIMENTICIAS"/>
    <x v="224"/>
    <n v="17891079011512"/>
    <n v="2812"/>
    <s v="MACARRAO INST NISSIN 500G YAKISSOBA"/>
    <n v="28"/>
    <n v="22.63"/>
    <n v="20.27"/>
    <n v="20.27"/>
    <n v="20.27"/>
    <n v="24.39"/>
    <x v="218"/>
    <n v="25.91"/>
    <x v="2349"/>
    <n v="0"/>
  </r>
  <r>
    <x v="1"/>
    <s v="MERCEARIA SECA"/>
    <s v="MERCEARIA SECA"/>
    <s v="MASSAS ALIMENTICIAS"/>
    <x v="224"/>
    <n v="7891079006009"/>
    <n v="2806"/>
    <s v="MACARRAO INST NISSIN ESP 500G T3"/>
    <n v="28"/>
    <n v="27.36"/>
    <n v="20.27"/>
    <n v="20.27"/>
    <n v="20.27"/>
    <n v="24.39"/>
    <x v="218"/>
    <n v="25.91"/>
    <x v="2347"/>
    <n v="0"/>
  </r>
  <r>
    <x v="1"/>
    <s v="MERCEARIA SECA"/>
    <s v="MERCEARIA SECA"/>
    <s v="MASSAS ALIMENTICIAS"/>
    <x v="224"/>
    <n v="7891079006016"/>
    <n v="2809"/>
    <s v="MACARRAO INST NISSIN ESP 500G T5"/>
    <n v="28"/>
    <n v="26.71"/>
    <n v="20.27"/>
    <n v="20.27"/>
    <n v="20.27"/>
    <n v="24.39"/>
    <x v="218"/>
    <n v="25.91"/>
    <x v="2348"/>
    <n v="0"/>
  </r>
  <r>
    <x v="1"/>
    <s v="MERCEARIA SECA"/>
    <s v="MERCEARIA SECA"/>
    <s v="MASSAS ALIMENTICIAS"/>
    <x v="224"/>
    <n v="7891079011515"/>
    <n v="2812"/>
    <s v="MACARRAO INST NISSIN 500G YAKISSOBA"/>
    <n v="28"/>
    <n v="22.63"/>
    <n v="20.27"/>
    <n v="20.27"/>
    <n v="20.27"/>
    <n v="24.39"/>
    <x v="218"/>
    <n v="25.91"/>
    <x v="2349"/>
    <n v="0"/>
  </r>
  <r>
    <x v="1"/>
    <s v="MERCEARIA SECA"/>
    <s v="MERCEARIA SECA"/>
    <s v="MASSAS ALIMENTICIAS"/>
    <x v="225"/>
    <n v="17896004009930"/>
    <n v="2884"/>
    <s v="MASSA PARATI C OVOS 400G FURADINHO"/>
    <n v="28"/>
    <n v="27.63"/>
    <n v="20.27"/>
    <n v="20.27"/>
    <n v="20.27"/>
    <n v="24.39"/>
    <x v="219"/>
    <n v="22.81"/>
    <x v="2350"/>
    <n v="0"/>
  </r>
  <r>
    <x v="1"/>
    <s v="MERCEARIA SECA"/>
    <s v="MERCEARIA SECA"/>
    <s v="MASSAS ALIMENTICIAS"/>
    <x v="225"/>
    <n v="17896004010271"/>
    <n v="2881"/>
    <s v="MASSA C OVOS PARATI 400G ESPAGUETE"/>
    <n v="28"/>
    <n v="32.770000000000003"/>
    <n v="20.27"/>
    <n v="20.27"/>
    <n v="20.27"/>
    <n v="24.39"/>
    <x v="219"/>
    <n v="22.81"/>
    <x v="2351"/>
    <n v="0"/>
  </r>
  <r>
    <x v="1"/>
    <s v="MERCEARIA SECA"/>
    <s v="MERCEARIA SECA"/>
    <s v="MASSAS ALIMENTICIAS"/>
    <x v="225"/>
    <n v="17896021821409"/>
    <n v="2941"/>
    <s v="MASSA S OVOS NORDESTE 1KG PARAFUSO"/>
    <n v="28"/>
    <n v="27.27"/>
    <n v="20.27"/>
    <n v="20.27"/>
    <n v="20.27"/>
    <n v="24.39"/>
    <x v="219"/>
    <n v="22.81"/>
    <x v="2352"/>
    <n v="0"/>
  </r>
  <r>
    <x v="1"/>
    <s v="MERCEARIA SECA"/>
    <s v="MERCEARIA SECA"/>
    <s v="MASSAS ALIMENTICIAS"/>
    <x v="225"/>
    <n v="17896022012028"/>
    <n v="2908"/>
    <s v="MASSA C OVOS ISABELA 500G LINGUINE"/>
    <n v="32"/>
    <n v="34.229999999999997"/>
    <n v="20.27"/>
    <n v="20.27"/>
    <n v="20.27"/>
    <n v="24.39"/>
    <x v="219"/>
    <n v="22.81"/>
    <x v="2353"/>
    <n v="0"/>
  </r>
  <r>
    <x v="1"/>
    <s v="MERCEARIA SECA"/>
    <s v="MERCEARIA SECA"/>
    <s v="MASSAS ALIMENTICIAS"/>
    <x v="225"/>
    <n v="17896022013025"/>
    <n v="2879"/>
    <s v="MASSA C OVOS ISABELA 500G ESPAGUETE"/>
    <n v="32"/>
    <n v="30.43"/>
    <n v="20.27"/>
    <n v="20.27"/>
    <n v="20.27"/>
    <n v="24.39"/>
    <x v="219"/>
    <n v="22.81"/>
    <x v="2354"/>
    <n v="0"/>
  </r>
  <r>
    <x v="1"/>
    <s v="MERCEARIA SECA"/>
    <s v="MERCEARIA SECA"/>
    <s v="MASSAS ALIMENTICIAS"/>
    <x v="225"/>
    <n v="17896022014022"/>
    <n v="2912"/>
    <s v="MASSA C OVOS ISABELA 500G FURADINHO"/>
    <n v="32"/>
    <n v="34.369999999999997"/>
    <n v="20.27"/>
    <n v="20.27"/>
    <n v="20.27"/>
    <n v="24.39"/>
    <x v="219"/>
    <n v="22.81"/>
    <x v="2355"/>
    <n v="0"/>
  </r>
  <r>
    <x v="1"/>
    <s v="MERCEARIA SECA"/>
    <s v="MERCEARIA SECA"/>
    <s v="MASSAS ALIMENTICIAS"/>
    <x v="225"/>
    <n v="17896022016026"/>
    <n v="38631"/>
    <s v="MASSA C OVOS ISABELA 500G CAB ANJO"/>
    <n v="28"/>
    <n v="30.57"/>
    <n v="20.27"/>
    <n v="20.27"/>
    <n v="20.27"/>
    <n v="24.39"/>
    <x v="219"/>
    <n v="22.81"/>
    <x v="2356"/>
    <n v="0"/>
  </r>
  <r>
    <x v="1"/>
    <s v="MERCEARIA SECA"/>
    <s v="MERCEARIA SECA"/>
    <s v="MASSAS ALIMENTICIAS"/>
    <x v="225"/>
    <n v="17896022018020"/>
    <n v="2889"/>
    <s v="MASSA C OVOS ISABELA 500G ESPAGUETINI"/>
    <n v="32"/>
    <n v="22.81"/>
    <n v="20.27"/>
    <n v="20.27"/>
    <n v="20.27"/>
    <n v="24.39"/>
    <x v="219"/>
    <n v="22.81"/>
    <x v="2357"/>
    <n v="0"/>
  </r>
  <r>
    <x v="1"/>
    <s v="MERCEARIA SECA"/>
    <s v="MERCEARIA SECA"/>
    <s v="MASSAS ALIMENTICIAS"/>
    <x v="225"/>
    <n v="17896022029026"/>
    <n v="2917"/>
    <s v="MASSA C OVOS ISABELA 500G MACARRAO"/>
    <n v="32"/>
    <n v="39.9"/>
    <n v="20.27"/>
    <n v="20.27"/>
    <n v="20.27"/>
    <n v="24.39"/>
    <x v="219"/>
    <n v="22.81"/>
    <x v="2358"/>
    <n v="0"/>
  </r>
  <r>
    <x v="1"/>
    <s v="MERCEARIA SECA"/>
    <s v="MERCEARIA SECA"/>
    <s v="MASSAS ALIMENTICIAS"/>
    <x v="225"/>
    <n v="17896022033023"/>
    <n v="2877"/>
    <s v="MASSA C OVOS ISABELA 500G PARAFUSO"/>
    <n v="32"/>
    <n v="32.36"/>
    <n v="20.27"/>
    <n v="20.27"/>
    <n v="20.27"/>
    <n v="24.39"/>
    <x v="219"/>
    <n v="22.81"/>
    <x v="2359"/>
    <n v="0"/>
  </r>
  <r>
    <x v="1"/>
    <s v="MERCEARIA SECA"/>
    <s v="MERCEARIA SECA"/>
    <s v="MASSAS ALIMENTICIAS"/>
    <x v="225"/>
    <n v="17896022054837"/>
    <n v="2914"/>
    <s v="MASSA C OVOS ISABELA 500G GRAVATINHA"/>
    <n v="32"/>
    <n v="35.14"/>
    <n v="20.27"/>
    <n v="20.27"/>
    <n v="20.27"/>
    <n v="24.39"/>
    <x v="219"/>
    <n v="22.81"/>
    <x v="2360"/>
    <n v="0"/>
  </r>
  <r>
    <x v="1"/>
    <s v="MERCEARIA SECA"/>
    <s v="MERCEARIA SECA"/>
    <s v="MASSAS ALIMENTICIAS"/>
    <x v="225"/>
    <n v="17896022073869"/>
    <n v="2905"/>
    <s v="MASSA C OVOS ISABELA 500G NIN LARGO"/>
    <n v="32"/>
    <n v="31.49"/>
    <n v="20.27"/>
    <n v="20.27"/>
    <n v="20.27"/>
    <n v="24.39"/>
    <x v="219"/>
    <n v="22.81"/>
    <x v="2361"/>
    <n v="0"/>
  </r>
  <r>
    <x v="1"/>
    <s v="MERCEARIA SECA"/>
    <s v="MERCEARIA SECA"/>
    <s v="MASSAS ALIMENTICIAS"/>
    <x v="225"/>
    <n v="17896022087477"/>
    <n v="38629"/>
    <s v="MAS CAS ISABELA TALHARIM 400G"/>
    <n v="26"/>
    <n v="24.09"/>
    <n v="20.27"/>
    <n v="20.27"/>
    <n v="20.27"/>
    <n v="24.39"/>
    <x v="219"/>
    <n v="22.81"/>
    <x v="2362"/>
    <n v="0"/>
  </r>
  <r>
    <x v="1"/>
    <s v="MERCEARIA SECA"/>
    <s v="MERCEARIA SECA"/>
    <s v="MASSAS ALIMENTICIAS"/>
    <x v="225"/>
    <n v="17896022087484"/>
    <n v="38628"/>
    <s v="MAS CAS ISABELA PARPPARDELLE 400G"/>
    <n v="26"/>
    <n v="24.09"/>
    <n v="20.27"/>
    <n v="20.27"/>
    <n v="20.27"/>
    <n v="24.39"/>
    <x v="219"/>
    <n v="22.81"/>
    <x v="2363"/>
    <n v="0"/>
  </r>
  <r>
    <x v="1"/>
    <s v="MERCEARIA SECA"/>
    <s v="MERCEARIA SECA"/>
    <s v="MASSAS ALIMENTICIAS"/>
    <x v="225"/>
    <n v="17896274111418"/>
    <n v="20647"/>
    <s v="MASSA C OVOS GERMANI 500G PAD NOSSO"/>
    <n v="28"/>
    <n v="26.5"/>
    <n v="20.27"/>
    <n v="20.27"/>
    <n v="20.27"/>
    <n v="24.39"/>
    <x v="219"/>
    <n v="22.81"/>
    <x v="2364"/>
    <n v="0"/>
  </r>
  <r>
    <x v="1"/>
    <s v="MERCEARIA SECA"/>
    <s v="MERCEARIA SECA"/>
    <s v="MASSAS ALIMENTICIAS"/>
    <x v="225"/>
    <n v="17896274111425"/>
    <n v="20638"/>
    <s v="MASSA C OVOS GERMANI 500G NHOQUE"/>
    <n v="28"/>
    <n v="26.78"/>
    <n v="20.27"/>
    <n v="20.27"/>
    <n v="20.27"/>
    <n v="24.39"/>
    <x v="219"/>
    <n v="22.81"/>
    <x v="2365"/>
    <n v="0"/>
  </r>
  <r>
    <x v="1"/>
    <s v="MERCEARIA SECA"/>
    <s v="MERCEARIA SECA"/>
    <s v="MASSAS ALIMENTICIAS"/>
    <x v="225"/>
    <n v="17896412800099"/>
    <n v="2869"/>
    <s v="MASSA C OVOS ORQUIDEA 500G ESPAGUETE"/>
    <n v="32"/>
    <n v="31.11"/>
    <n v="20.27"/>
    <n v="20.27"/>
    <n v="20.27"/>
    <n v="24.39"/>
    <x v="219"/>
    <n v="22.81"/>
    <x v="2366"/>
    <n v="0"/>
  </r>
  <r>
    <x v="1"/>
    <s v="MERCEARIA SECA"/>
    <s v="MERCEARIA SECA"/>
    <s v="MASSAS ALIMENTICIAS"/>
    <x v="225"/>
    <n v="17896412800105"/>
    <n v="2865"/>
    <s v="MASSA C OVOS ORQUIDEA 500G PARAFUSO"/>
    <n v="32"/>
    <n v="31.24"/>
    <n v="20.27"/>
    <n v="20.27"/>
    <n v="20.27"/>
    <n v="24.39"/>
    <x v="219"/>
    <n v="22.81"/>
    <x v="2367"/>
    <n v="0"/>
  </r>
  <r>
    <x v="1"/>
    <s v="MERCEARIA SECA"/>
    <s v="MERCEARIA SECA"/>
    <s v="MASSAS ALIMENTICIAS"/>
    <x v="225"/>
    <n v="17896412800129"/>
    <n v="2866"/>
    <s v="MASSA C OVOS ORQUIDEA 500G PENNE"/>
    <n v="32"/>
    <n v="30.84"/>
    <n v="20.27"/>
    <n v="20.27"/>
    <n v="20.27"/>
    <n v="24.39"/>
    <x v="219"/>
    <n v="22.81"/>
    <x v="2368"/>
    <n v="0"/>
  </r>
  <r>
    <x v="1"/>
    <s v="MERCEARIA SECA"/>
    <s v="MERCEARIA SECA"/>
    <s v="MASSAS ALIMENTICIAS"/>
    <x v="225"/>
    <n v="17896412800136"/>
    <n v="2931"/>
    <s v="MASSA S OVOS ORQUIDEA 500G PARAFUSO TRICOL"/>
    <n v="32"/>
    <n v="29.52"/>
    <n v="20.27"/>
    <n v="20.27"/>
    <n v="20.27"/>
    <n v="24.39"/>
    <x v="219"/>
    <n v="22.81"/>
    <x v="2369"/>
    <n v="0"/>
  </r>
  <r>
    <x v="1"/>
    <s v="MERCEARIA SECA"/>
    <s v="MERCEARIA SECA"/>
    <s v="MASSAS ALIMENTICIAS"/>
    <x v="225"/>
    <n v="17896412800556"/>
    <n v="2937"/>
    <s v="MASSA C OVOS ORQUIDEA 500G ESP NINH"/>
    <n v="32"/>
    <n v="31.66"/>
    <n v="20.27"/>
    <n v="20.27"/>
    <n v="20.27"/>
    <n v="24.39"/>
    <x v="219"/>
    <n v="22.81"/>
    <x v="2370"/>
    <n v="0"/>
  </r>
  <r>
    <x v="1"/>
    <s v="MERCEARIA SECA"/>
    <s v="MERCEARIA SECA"/>
    <s v="MASSAS ALIMENTICIAS"/>
    <x v="225"/>
    <n v="17896412800662"/>
    <n v="20694"/>
    <s v="MAS RIGATONE ORQUIDEA C OVOS 500G"/>
    <n v="32"/>
    <n v="29.42"/>
    <n v="20.27"/>
    <n v="20.27"/>
    <n v="20.27"/>
    <n v="24.39"/>
    <x v="219"/>
    <n v="22.81"/>
    <x v="2371"/>
    <n v="0"/>
  </r>
  <r>
    <x v="1"/>
    <s v="MERCEARIA SECA"/>
    <s v="MERCEARIA SECA"/>
    <s v="MASSAS ALIMENTICIAS"/>
    <x v="225"/>
    <n v="17896412800754"/>
    <n v="2868"/>
    <s v="MASSA C OVOS ORQUIDEA 500G CONCHA"/>
    <n v="32"/>
    <n v="30.95"/>
    <n v="20.27"/>
    <n v="20.27"/>
    <n v="20.27"/>
    <n v="24.39"/>
    <x v="219"/>
    <n v="22.81"/>
    <x v="2372"/>
    <n v="0"/>
  </r>
  <r>
    <x v="1"/>
    <s v="MERCEARIA SECA"/>
    <s v="MERCEARIA SECA"/>
    <s v="MASSAS ALIMENTICIAS"/>
    <x v="225"/>
    <n v="17896412800792"/>
    <n v="2871"/>
    <s v="MASSA C OVOS ORQUIDEA 500G TORTIGLIONE"/>
    <n v="32"/>
    <n v="31.35"/>
    <n v="20.27"/>
    <n v="20.27"/>
    <n v="20.27"/>
    <n v="24.39"/>
    <x v="219"/>
    <n v="22.81"/>
    <x v="2373"/>
    <n v="0"/>
  </r>
  <r>
    <x v="1"/>
    <s v="MERCEARIA SECA"/>
    <s v="MERCEARIA SECA"/>
    <s v="MASSAS ALIMENTICIAS"/>
    <x v="225"/>
    <n v="17896412853033"/>
    <n v="20657"/>
    <s v="MAS PARAF ORQUIDEA FUR MOL C OVOS 400G"/>
    <n v="28"/>
    <n v="24.44"/>
    <n v="20.27"/>
    <n v="20.27"/>
    <n v="20.27"/>
    <n v="24.39"/>
    <x v="219"/>
    <n v="22.81"/>
    <x v="2374"/>
    <n v="0"/>
  </r>
  <r>
    <x v="1"/>
    <s v="MERCEARIA SECA"/>
    <s v="MERCEARIA SECA"/>
    <s v="MASSAS ALIMENTICIAS"/>
    <x v="225"/>
    <n v="17896423700227"/>
    <n v="2826"/>
    <s v="MASSA C OVOS STA FELICIDADE 500G PENNE"/>
    <n v="28"/>
    <n v="16.920000000000002"/>
    <n v="20.27"/>
    <n v="20.27"/>
    <n v="20.27"/>
    <n v="24.39"/>
    <x v="219"/>
    <n v="22.81"/>
    <x v="2375"/>
    <n v="3321.1949999999997"/>
  </r>
  <r>
    <x v="1"/>
    <s v="MERCEARIA SECA"/>
    <s v="MERCEARIA SECA"/>
    <s v="MASSAS ALIMENTICIAS"/>
    <x v="225"/>
    <n v="17896423702818"/>
    <n v="2823"/>
    <s v="MASSA C OVOS STA FELICIDADE 500G ESPAGUETE"/>
    <n v="28"/>
    <n v="17.440000000000001"/>
    <n v="20.27"/>
    <n v="20.27"/>
    <n v="20.27"/>
    <n v="24.39"/>
    <x v="219"/>
    <n v="22.81"/>
    <x v="2376"/>
    <n v="5900.85"/>
  </r>
  <r>
    <x v="1"/>
    <s v="MERCEARIA SECA"/>
    <s v="MERCEARIA SECA"/>
    <s v="MASSAS ALIMENTICIAS"/>
    <x v="225"/>
    <n v="17896423702825"/>
    <n v="2818"/>
    <s v="MASSA C OVOS STA FELICIDADE 500G PARAFUSO"/>
    <n v="28"/>
    <n v="17.11"/>
    <n v="20.27"/>
    <n v="20.27"/>
    <n v="20.27"/>
    <n v="24.39"/>
    <x v="219"/>
    <n v="22.81"/>
    <x v="2377"/>
    <n v="4289.1899999999996"/>
  </r>
  <r>
    <x v="1"/>
    <s v="MERCEARIA SECA"/>
    <s v="MERCEARIA SECA"/>
    <s v="MASSAS ALIMENTICIAS"/>
    <x v="225"/>
    <n v="17896423704836"/>
    <n v="20608"/>
    <s v="MASSA GERMANI LEVIT INT 500G ESPAG"/>
    <n v="30"/>
    <n v="28.14"/>
    <n v="20.27"/>
    <n v="20.27"/>
    <n v="20.27"/>
    <n v="24.39"/>
    <x v="219"/>
    <n v="22.81"/>
    <x v="2378"/>
    <n v="0"/>
  </r>
  <r>
    <x v="1"/>
    <s v="MERCEARIA SECA"/>
    <s v="MERCEARIA SECA"/>
    <s v="MASSAS ALIMENTICIAS"/>
    <x v="225"/>
    <n v="17896423704843"/>
    <n v="2948"/>
    <s v="MASSA GERMANI LEVIT INT 500G PARAF"/>
    <n v="30"/>
    <n v="27.9"/>
    <n v="20.27"/>
    <n v="20.27"/>
    <n v="20.27"/>
    <n v="24.39"/>
    <x v="219"/>
    <n v="22.81"/>
    <x v="2379"/>
    <n v="0"/>
  </r>
  <r>
    <x v="1"/>
    <s v="MERCEARIA SECA"/>
    <s v="MERCEARIA SECA"/>
    <s v="MASSAS ALIMENTICIAS"/>
    <x v="225"/>
    <n v="27896011107107"/>
    <n v="2924"/>
    <s v="MASSA C OVOS PARATI 500G RIGATONI"/>
    <n v="32"/>
    <n v="32.49"/>
    <n v="20.27"/>
    <n v="20.27"/>
    <n v="20.27"/>
    <n v="24.39"/>
    <x v="219"/>
    <n v="22.81"/>
    <x v="2380"/>
    <n v="0"/>
  </r>
  <r>
    <x v="1"/>
    <s v="MERCEARIA SECA"/>
    <s v="MERCEARIA SECA"/>
    <s v="MASSAS ALIMENTICIAS"/>
    <x v="225"/>
    <n v="27896011107367"/>
    <n v="2926"/>
    <s v="MASSA C OVOS PARATI 500G PENNE"/>
    <n v="32"/>
    <n v="32.74"/>
    <n v="20.27"/>
    <n v="20.27"/>
    <n v="20.27"/>
    <n v="24.39"/>
    <x v="219"/>
    <n v="22.81"/>
    <x v="2381"/>
    <n v="0"/>
  </r>
  <r>
    <x v="1"/>
    <s v="MERCEARIA SECA"/>
    <s v="MERCEARIA SECA"/>
    <s v="MASSAS ALIMENTICIAS"/>
    <x v="225"/>
    <n v="27898045270246"/>
    <n v="2929"/>
    <s v="MASSA C OVOS GERMANI 500G TALHARIM"/>
    <n v="32"/>
    <n v="31.46"/>
    <n v="20.27"/>
    <n v="20.27"/>
    <n v="20.27"/>
    <n v="24.39"/>
    <x v="219"/>
    <n v="22.81"/>
    <x v="2382"/>
    <n v="0"/>
  </r>
  <r>
    <x v="1"/>
    <s v="MERCEARIA SECA"/>
    <s v="MERCEARIA SECA"/>
    <s v="MASSAS ALIMENTICIAS"/>
    <x v="225"/>
    <n v="27898045272028"/>
    <n v="2831"/>
    <s v="MASSA C OVOS GERMANI 500G ESPAGUETE"/>
    <n v="30"/>
    <n v="29.44"/>
    <n v="20.27"/>
    <n v="20.27"/>
    <n v="20.27"/>
    <n v="24.39"/>
    <x v="219"/>
    <n v="22.81"/>
    <x v="2383"/>
    <n v="0"/>
  </r>
  <r>
    <x v="1"/>
    <s v="MERCEARIA SECA"/>
    <s v="MERCEARIA SECA"/>
    <s v="MASSAS ALIMENTICIAS"/>
    <x v="225"/>
    <n v="37898045270113"/>
    <n v="2875"/>
    <s v="MASSA C OVOS GERMANI 500G CONCHINHA"/>
    <n v="32"/>
    <n v="31.91"/>
    <n v="20.27"/>
    <n v="20.27"/>
    <n v="20.27"/>
    <n v="24.39"/>
    <x v="219"/>
    <n v="22.81"/>
    <x v="2384"/>
    <n v="0"/>
  </r>
  <r>
    <x v="1"/>
    <s v="MERCEARIA SECA"/>
    <s v="MERCEARIA SECA"/>
    <s v="MASSAS ALIMENTICIAS"/>
    <x v="225"/>
    <n v="37898045270137"/>
    <n v="2864"/>
    <s v="MASSA C OVOS GERMANI 500G PENNE"/>
    <n v="28"/>
    <n v="31.14"/>
    <n v="20.27"/>
    <n v="20.27"/>
    <n v="20.27"/>
    <n v="24.39"/>
    <x v="219"/>
    <n v="22.81"/>
    <x v="2385"/>
    <n v="0"/>
  </r>
  <r>
    <x v="1"/>
    <s v="MERCEARIA SECA"/>
    <s v="MERCEARIA SECA"/>
    <s v="MASSAS ALIMENTICIAS"/>
    <x v="225"/>
    <n v="37898045270144"/>
    <n v="2862"/>
    <s v="MASSA C OVOS GERMANI 500G MACARRAO"/>
    <n v="28"/>
    <n v="31.09"/>
    <n v="20.27"/>
    <n v="20.27"/>
    <n v="20.27"/>
    <n v="24.39"/>
    <x v="219"/>
    <n v="22.81"/>
    <x v="2386"/>
    <n v="0"/>
  </r>
  <r>
    <x v="1"/>
    <s v="MERCEARIA SECA"/>
    <s v="MERCEARIA SECA"/>
    <s v="MASSAS ALIMENTICIAS"/>
    <x v="225"/>
    <n v="37898045270205"/>
    <n v="2835"/>
    <s v="MASSA C OVOS GERMANI 500G PARAFUSO"/>
    <n v="30"/>
    <n v="30.53"/>
    <n v="20.27"/>
    <n v="20.27"/>
    <n v="20.27"/>
    <n v="24.39"/>
    <x v="219"/>
    <n v="22.81"/>
    <x v="2387"/>
    <n v="0"/>
  </r>
  <r>
    <x v="1"/>
    <s v="MERCEARIA SECA"/>
    <s v="MERCEARIA SECA"/>
    <s v="MASSAS ALIMENTICIAS"/>
    <x v="225"/>
    <n v="7891054015026"/>
    <n v="2831"/>
    <s v="MASSA C OVOS GERMANI 500G ESPAGUETE"/>
    <n v="30"/>
    <n v="29.44"/>
    <n v="20.27"/>
    <n v="20.27"/>
    <n v="20.27"/>
    <n v="24.39"/>
    <x v="219"/>
    <n v="22.81"/>
    <x v="2383"/>
    <n v="0"/>
  </r>
  <r>
    <x v="1"/>
    <s v="MERCEARIA SECA"/>
    <s v="MERCEARIA SECA"/>
    <s v="MASSAS ALIMENTICIAS"/>
    <x v="225"/>
    <n v="7891054015118"/>
    <n v="2875"/>
    <s v="MASSA C OVOS GERMANI 500G CONCHINHA"/>
    <n v="32"/>
    <n v="31.91"/>
    <n v="20.27"/>
    <n v="20.27"/>
    <n v="20.27"/>
    <n v="24.39"/>
    <x v="219"/>
    <n v="22.81"/>
    <x v="2384"/>
    <n v="0"/>
  </r>
  <r>
    <x v="1"/>
    <s v="MERCEARIA SECA"/>
    <s v="MERCEARIA SECA"/>
    <s v="MASSAS ALIMENTICIAS"/>
    <x v="225"/>
    <n v="7891054015200"/>
    <n v="2835"/>
    <s v="MASSA C OVOS GERMANI 500G PARAFUSO"/>
    <n v="30"/>
    <n v="30.53"/>
    <n v="20.27"/>
    <n v="20.27"/>
    <n v="20.27"/>
    <n v="24.39"/>
    <x v="219"/>
    <n v="22.81"/>
    <x v="2387"/>
    <n v="0"/>
  </r>
  <r>
    <x v="1"/>
    <s v="MERCEARIA SECA"/>
    <s v="MERCEARIA SECA"/>
    <s v="MASSAS ALIMENTICIAS"/>
    <x v="225"/>
    <n v="7891054015231"/>
    <n v="2929"/>
    <s v="MASSA C OVOS GERMANI 500G TALHARIM"/>
    <n v="32"/>
    <n v="31.46"/>
    <n v="20.27"/>
    <n v="20.27"/>
    <n v="20.27"/>
    <n v="24.39"/>
    <x v="219"/>
    <n v="22.81"/>
    <x v="2382"/>
    <n v="0"/>
  </r>
  <r>
    <x v="1"/>
    <s v="MERCEARIA SECA"/>
    <s v="MERCEARIA SECA"/>
    <s v="MASSAS ALIMENTICIAS"/>
    <x v="225"/>
    <n v="7896004009933"/>
    <n v="2884"/>
    <s v="MASSA PARATI C OVOS 400G FURADINHO"/>
    <n v="28"/>
    <n v="27.63"/>
    <n v="20.27"/>
    <n v="20.27"/>
    <n v="20.27"/>
    <n v="24.39"/>
    <x v="219"/>
    <n v="22.81"/>
    <x v="2350"/>
    <n v="0"/>
  </r>
  <r>
    <x v="1"/>
    <s v="MERCEARIA SECA"/>
    <s v="MERCEARIA SECA"/>
    <s v="MASSAS ALIMENTICIAS"/>
    <x v="225"/>
    <n v="7896004010250"/>
    <n v="2883"/>
    <s v="MASSA C OVOS PARATI 400G PARAFUSO"/>
    <n v="28"/>
    <n v="31.01"/>
    <n v="20.27"/>
    <n v="20.27"/>
    <n v="20.27"/>
    <n v="24.39"/>
    <x v="219"/>
    <n v="22.81"/>
    <x v="2388"/>
    <n v="0"/>
  </r>
  <r>
    <x v="1"/>
    <s v="MERCEARIA SECA"/>
    <s v="MERCEARIA SECA"/>
    <s v="MASSAS ALIMENTICIAS"/>
    <x v="225"/>
    <n v="7896004010274"/>
    <n v="2881"/>
    <s v="MASSA C OVOS PARATI 400G ESPAGUETE"/>
    <n v="28"/>
    <n v="32.770000000000003"/>
    <n v="20.27"/>
    <n v="20.27"/>
    <n v="20.27"/>
    <n v="24.39"/>
    <x v="219"/>
    <n v="22.81"/>
    <x v="2351"/>
    <n v="0"/>
  </r>
  <r>
    <x v="1"/>
    <s v="MERCEARIA SECA"/>
    <s v="MERCEARIA SECA"/>
    <s v="MASSAS ALIMENTICIAS"/>
    <x v="225"/>
    <n v="7896007410507"/>
    <n v="2831"/>
    <s v="MASSA C OVOS GERMANI 500G ESPAGUETE"/>
    <n v="30"/>
    <n v="29.44"/>
    <n v="20.27"/>
    <n v="20.27"/>
    <n v="20.27"/>
    <n v="24.39"/>
    <x v="219"/>
    <n v="22.81"/>
    <x v="2383"/>
    <n v="0"/>
  </r>
  <r>
    <x v="1"/>
    <s v="MERCEARIA SECA"/>
    <s v="MERCEARIA SECA"/>
    <s v="MASSAS ALIMENTICIAS"/>
    <x v="225"/>
    <n v="7896011107080"/>
    <n v="2922"/>
    <s v="MASSA C OVOS PARATI 500G CARAMUJINHO"/>
    <n v="32"/>
    <n v="32.71"/>
    <n v="20.27"/>
    <n v="20.27"/>
    <n v="20.27"/>
    <n v="24.39"/>
    <x v="219"/>
    <n v="22.81"/>
    <x v="2389"/>
    <n v="0"/>
  </r>
  <r>
    <x v="1"/>
    <s v="MERCEARIA SECA"/>
    <s v="MERCEARIA SECA"/>
    <s v="MASSAS ALIMENTICIAS"/>
    <x v="225"/>
    <n v="7896011107103"/>
    <n v="2924"/>
    <s v="MASSA C OVOS PARATI 500G RIGATONI"/>
    <n v="32"/>
    <n v="32.49"/>
    <n v="20.27"/>
    <n v="20.27"/>
    <n v="20.27"/>
    <n v="24.39"/>
    <x v="219"/>
    <n v="22.81"/>
    <x v="2380"/>
    <n v="0"/>
  </r>
  <r>
    <x v="1"/>
    <s v="MERCEARIA SECA"/>
    <s v="MERCEARIA SECA"/>
    <s v="MASSAS ALIMENTICIAS"/>
    <x v="225"/>
    <n v="7896011107363"/>
    <n v="2926"/>
    <s v="MASSA C OVOS PARATI 500G PENNE"/>
    <n v="32"/>
    <n v="32.74"/>
    <n v="20.27"/>
    <n v="20.27"/>
    <n v="20.27"/>
    <n v="24.39"/>
    <x v="219"/>
    <n v="22.81"/>
    <x v="2381"/>
    <n v="0"/>
  </r>
  <r>
    <x v="1"/>
    <s v="MERCEARIA SECA"/>
    <s v="MERCEARIA SECA"/>
    <s v="MASSAS ALIMENTICIAS"/>
    <x v="225"/>
    <n v="7896021821167"/>
    <n v="2860"/>
    <s v="MASSA C OVOS NORDESTE 500G PARAFUSO"/>
    <n v="28"/>
    <n v="28.48"/>
    <n v="20.27"/>
    <n v="20.27"/>
    <n v="20.27"/>
    <n v="24.39"/>
    <x v="219"/>
    <n v="22.81"/>
    <x v="2390"/>
    <n v="0"/>
  </r>
  <r>
    <x v="1"/>
    <s v="MERCEARIA SECA"/>
    <s v="MERCEARIA SECA"/>
    <s v="MASSAS ALIMENTICIAS"/>
    <x v="225"/>
    <n v="7896021821174"/>
    <n v="2858"/>
    <s v="MASSA C OVOS NORDESTE 500G RIGATONI"/>
    <n v="28"/>
    <n v="28.05"/>
    <n v="20.27"/>
    <n v="20.27"/>
    <n v="20.27"/>
    <n v="24.39"/>
    <x v="219"/>
    <n v="22.81"/>
    <x v="2391"/>
    <n v="0"/>
  </r>
  <r>
    <x v="1"/>
    <s v="MERCEARIA SECA"/>
    <s v="MERCEARIA SECA"/>
    <s v="MASSAS ALIMENTICIAS"/>
    <x v="225"/>
    <n v="7896021821181"/>
    <n v="2856"/>
    <s v="MASSA C OVOS NORDESTE 500G PENNE"/>
    <n v="28"/>
    <n v="28.43"/>
    <n v="20.27"/>
    <n v="20.27"/>
    <n v="20.27"/>
    <n v="24.39"/>
    <x v="219"/>
    <n v="22.81"/>
    <x v="2392"/>
    <n v="0"/>
  </r>
  <r>
    <x v="1"/>
    <s v="MERCEARIA SECA"/>
    <s v="MERCEARIA SECA"/>
    <s v="MASSAS ALIMENTICIAS"/>
    <x v="225"/>
    <n v="7896021821198"/>
    <n v="2873"/>
    <s v="MASSA C OVOS NORDESTE 500G NINHO"/>
    <n v="28"/>
    <n v="26.71"/>
    <n v="20.27"/>
    <n v="20.27"/>
    <n v="20.27"/>
    <n v="24.39"/>
    <x v="219"/>
    <n v="22.81"/>
    <x v="2393"/>
    <n v="0"/>
  </r>
  <r>
    <x v="1"/>
    <s v="MERCEARIA SECA"/>
    <s v="MERCEARIA SECA"/>
    <s v="MASSAS ALIMENTICIAS"/>
    <x v="225"/>
    <n v="7896021821204"/>
    <n v="2859"/>
    <s v="MASSA C OVOS NORDESTE 500G ESPAGUETE"/>
    <n v="28"/>
    <n v="28.28"/>
    <n v="20.27"/>
    <n v="20.27"/>
    <n v="20.27"/>
    <n v="24.39"/>
    <x v="219"/>
    <n v="22.81"/>
    <x v="2394"/>
    <n v="0"/>
  </r>
  <r>
    <x v="1"/>
    <s v="MERCEARIA SECA"/>
    <s v="MERCEARIA SECA"/>
    <s v="MASSAS ALIMENTICIAS"/>
    <x v="225"/>
    <n v="7896021821402"/>
    <n v="2941"/>
    <s v="MASSA S OVOS NORDESTE 1KG PARAFUSO"/>
    <n v="28"/>
    <n v="27.27"/>
    <n v="20.27"/>
    <n v="20.27"/>
    <n v="20.27"/>
    <n v="24.39"/>
    <x v="219"/>
    <n v="22.81"/>
    <x v="2352"/>
    <n v="0"/>
  </r>
  <r>
    <x v="1"/>
    <s v="MERCEARIA SECA"/>
    <s v="MERCEARIA SECA"/>
    <s v="MASSAS ALIMENTICIAS"/>
    <x v="225"/>
    <n v="7896021821495"/>
    <n v="2880"/>
    <s v="MASSA C OVOS NORDESTE 500G CAB ANJO"/>
    <n v="28"/>
    <n v="26.25"/>
    <n v="20.27"/>
    <n v="20.27"/>
    <n v="20.27"/>
    <n v="24.39"/>
    <x v="219"/>
    <n v="22.81"/>
    <x v="2395"/>
    <n v="0"/>
  </r>
  <r>
    <x v="1"/>
    <s v="MERCEARIA SECA"/>
    <s v="MERCEARIA SECA"/>
    <s v="MASSAS ALIMENTICIAS"/>
    <x v="225"/>
    <n v="7896021821693"/>
    <n v="2940"/>
    <s v="MASSA S OVOS NORDESTE 1KG ESPAGUETE"/>
    <n v="28"/>
    <n v="27.23"/>
    <n v="20.27"/>
    <n v="20.27"/>
    <n v="20.27"/>
    <n v="24.39"/>
    <x v="219"/>
    <n v="22.81"/>
    <x v="2396"/>
    <n v="0"/>
  </r>
  <r>
    <x v="1"/>
    <s v="MERCEARIA SECA"/>
    <s v="MERCEARIA SECA"/>
    <s v="MASSAS ALIMENTICIAS"/>
    <x v="225"/>
    <n v="7896022004026"/>
    <n v="2905"/>
    <s v="MASSA C OVOS ISABELA 500G NIN LARGO"/>
    <n v="32"/>
    <n v="31.49"/>
    <n v="20.27"/>
    <n v="20.27"/>
    <n v="20.27"/>
    <n v="24.39"/>
    <x v="219"/>
    <n v="22.81"/>
    <x v="2361"/>
    <n v="0"/>
  </r>
  <r>
    <x v="1"/>
    <s v="MERCEARIA SECA"/>
    <s v="MERCEARIA SECA"/>
    <s v="MASSAS ALIMENTICIAS"/>
    <x v="225"/>
    <n v="7896022012021"/>
    <n v="2908"/>
    <s v="MASSA C OVOS ISABELA 500G LINGUINE"/>
    <n v="32"/>
    <n v="34.229999999999997"/>
    <n v="20.27"/>
    <n v="20.27"/>
    <n v="20.27"/>
    <n v="24.39"/>
    <x v="219"/>
    <n v="22.81"/>
    <x v="2353"/>
    <n v="0"/>
  </r>
  <r>
    <x v="1"/>
    <s v="MERCEARIA SECA"/>
    <s v="MERCEARIA SECA"/>
    <s v="MASSAS ALIMENTICIAS"/>
    <x v="225"/>
    <n v="7896022013028"/>
    <n v="2879"/>
    <s v="MASSA C OVOS ISABELA 500G ESPAGUETE"/>
    <n v="32"/>
    <n v="30.43"/>
    <n v="20.27"/>
    <n v="20.27"/>
    <n v="20.27"/>
    <n v="24.39"/>
    <x v="219"/>
    <n v="22.81"/>
    <x v="2354"/>
    <n v="0"/>
  </r>
  <r>
    <x v="1"/>
    <s v="MERCEARIA SECA"/>
    <s v="MERCEARIA SECA"/>
    <s v="MASSAS ALIMENTICIAS"/>
    <x v="225"/>
    <n v="7896022014025"/>
    <n v="2912"/>
    <s v="MASSA C OVOS ISABELA 500G FURADINHO"/>
    <n v="32"/>
    <n v="34.369999999999997"/>
    <n v="20.27"/>
    <n v="20.27"/>
    <n v="20.27"/>
    <n v="24.39"/>
    <x v="219"/>
    <n v="22.81"/>
    <x v="2355"/>
    <n v="0"/>
  </r>
  <r>
    <x v="1"/>
    <s v="MERCEARIA SECA"/>
    <s v="MERCEARIA SECA"/>
    <s v="MASSAS ALIMENTICIAS"/>
    <x v="225"/>
    <n v="7896022016029"/>
    <n v="38631"/>
    <s v="MASSA C OVOS ISABELA 500G CAB ANJO"/>
    <n v="28"/>
    <n v="30.57"/>
    <n v="20.27"/>
    <n v="20.27"/>
    <n v="20.27"/>
    <n v="24.39"/>
    <x v="219"/>
    <n v="22.81"/>
    <x v="2356"/>
    <n v="0"/>
  </r>
  <r>
    <x v="1"/>
    <s v="MERCEARIA SECA"/>
    <s v="MERCEARIA SECA"/>
    <s v="MASSAS ALIMENTICIAS"/>
    <x v="225"/>
    <n v="7896022018023"/>
    <n v="2889"/>
    <s v="MASSA C OVOS ISABELA 500G ESPAGUETINI"/>
    <n v="32"/>
    <n v="22.81"/>
    <n v="20.27"/>
    <n v="20.27"/>
    <n v="20.27"/>
    <n v="24.39"/>
    <x v="219"/>
    <n v="22.81"/>
    <x v="2357"/>
    <n v="0"/>
  </r>
  <r>
    <x v="1"/>
    <s v="MERCEARIA SECA"/>
    <s v="MERCEARIA SECA"/>
    <s v="MASSAS ALIMENTICIAS"/>
    <x v="225"/>
    <n v="7896022029029"/>
    <n v="2917"/>
    <s v="MASSA C OVOS ISABELA 500G MACARRAO"/>
    <n v="32"/>
    <n v="39.9"/>
    <n v="20.27"/>
    <n v="20.27"/>
    <n v="20.27"/>
    <n v="24.39"/>
    <x v="219"/>
    <n v="22.81"/>
    <x v="2358"/>
    <n v="0"/>
  </r>
  <r>
    <x v="1"/>
    <s v="MERCEARIA SECA"/>
    <s v="MERCEARIA SECA"/>
    <s v="MASSAS ALIMENTICIAS"/>
    <x v="225"/>
    <n v="7896022033026"/>
    <n v="2877"/>
    <s v="MASSA C OVOS ISABELA 500G PARAFUSO"/>
    <n v="32"/>
    <n v="32.36"/>
    <n v="20.27"/>
    <n v="20.27"/>
    <n v="20.27"/>
    <n v="24.39"/>
    <x v="219"/>
    <n v="22.81"/>
    <x v="2359"/>
    <n v="0"/>
  </r>
  <r>
    <x v="1"/>
    <s v="MERCEARIA SECA"/>
    <s v="MERCEARIA SECA"/>
    <s v="MASSAS ALIMENTICIAS"/>
    <x v="225"/>
    <n v="7896022054830"/>
    <n v="2914"/>
    <s v="MASSA C OVOS ISABELA 500G GRAVATINHA"/>
    <n v="32"/>
    <n v="35.14"/>
    <n v="20.27"/>
    <n v="20.27"/>
    <n v="20.27"/>
    <n v="24.39"/>
    <x v="219"/>
    <n v="22.81"/>
    <x v="2360"/>
    <n v="0"/>
  </r>
  <r>
    <x v="1"/>
    <s v="MERCEARIA SECA"/>
    <s v="MERCEARIA SECA"/>
    <s v="MASSAS ALIMENTICIAS"/>
    <x v="225"/>
    <n v="7896022087470"/>
    <n v="38629"/>
    <s v="MAS CAS ISABELA TALHARIM 400G"/>
    <n v="26"/>
    <n v="24.09"/>
    <n v="20.27"/>
    <n v="20.27"/>
    <n v="20.27"/>
    <n v="24.39"/>
    <x v="219"/>
    <n v="22.81"/>
    <x v="2362"/>
    <n v="0"/>
  </r>
  <r>
    <x v="1"/>
    <s v="MERCEARIA SECA"/>
    <s v="MERCEARIA SECA"/>
    <s v="MASSAS ALIMENTICIAS"/>
    <x v="225"/>
    <n v="7896022087487"/>
    <n v="38628"/>
    <s v="MAS CAS ISABELA PARPPARDELLE 400G"/>
    <n v="26"/>
    <n v="24.09"/>
    <n v="20.27"/>
    <n v="20.27"/>
    <n v="20.27"/>
    <n v="24.39"/>
    <x v="219"/>
    <n v="22.81"/>
    <x v="2363"/>
    <n v="0"/>
  </r>
  <r>
    <x v="1"/>
    <s v="MERCEARIA SECA"/>
    <s v="MERCEARIA SECA"/>
    <s v="MASSAS ALIMENTICIAS"/>
    <x v="225"/>
    <n v="7896274111411"/>
    <n v="20647"/>
    <s v="MASSA C OVOS GERMANI 500G PAD NOSSO"/>
    <n v="28"/>
    <n v="26.5"/>
    <n v="20.27"/>
    <n v="20.27"/>
    <n v="20.27"/>
    <n v="24.39"/>
    <x v="219"/>
    <n v="22.81"/>
    <x v="2364"/>
    <n v="0"/>
  </r>
  <r>
    <x v="1"/>
    <s v="MERCEARIA SECA"/>
    <s v="MERCEARIA SECA"/>
    <s v="MASSAS ALIMENTICIAS"/>
    <x v="225"/>
    <n v="7896274111428"/>
    <n v="20638"/>
    <s v="MASSA C OVOS GERMANI 500G NHOQUE"/>
    <n v="28"/>
    <n v="26.78"/>
    <n v="20.27"/>
    <n v="20.27"/>
    <n v="20.27"/>
    <n v="24.39"/>
    <x v="219"/>
    <n v="22.81"/>
    <x v="2365"/>
    <n v="0"/>
  </r>
  <r>
    <x v="1"/>
    <s v="MERCEARIA SECA"/>
    <s v="MERCEARIA SECA"/>
    <s v="MASSAS ALIMENTICIAS"/>
    <x v="225"/>
    <n v="7896412800092"/>
    <n v="2869"/>
    <s v="MASSA C OVOS ORQUIDEA 500G ESPAGUETE"/>
    <n v="32"/>
    <n v="31.11"/>
    <n v="20.27"/>
    <n v="20.27"/>
    <n v="20.27"/>
    <n v="24.39"/>
    <x v="219"/>
    <n v="22.81"/>
    <x v="2366"/>
    <n v="0"/>
  </r>
  <r>
    <x v="1"/>
    <s v="MERCEARIA SECA"/>
    <s v="MERCEARIA SECA"/>
    <s v="MASSAS ALIMENTICIAS"/>
    <x v="225"/>
    <n v="7896412800108"/>
    <n v="2865"/>
    <s v="MASSA C OVOS ORQUIDEA 500G PARAFUSO"/>
    <n v="32"/>
    <n v="31.24"/>
    <n v="20.27"/>
    <n v="20.27"/>
    <n v="20.27"/>
    <n v="24.39"/>
    <x v="219"/>
    <n v="22.81"/>
    <x v="2367"/>
    <n v="0"/>
  </r>
  <r>
    <x v="1"/>
    <s v="MERCEARIA SECA"/>
    <s v="MERCEARIA SECA"/>
    <s v="MASSAS ALIMENTICIAS"/>
    <x v="225"/>
    <n v="7896412800122"/>
    <n v="2866"/>
    <s v="MASSA C OVOS ORQUIDEA 500G PENNE"/>
    <n v="32"/>
    <n v="30.84"/>
    <n v="20.27"/>
    <n v="20.27"/>
    <n v="20.27"/>
    <n v="24.39"/>
    <x v="219"/>
    <n v="22.81"/>
    <x v="2368"/>
    <n v="0"/>
  </r>
  <r>
    <x v="1"/>
    <s v="MERCEARIA SECA"/>
    <s v="MERCEARIA SECA"/>
    <s v="MASSAS ALIMENTICIAS"/>
    <x v="225"/>
    <n v="7896412800139"/>
    <n v="2931"/>
    <s v="MASSA S OVOS ORQUIDEA 500G PARAFUSO TRICOL"/>
    <n v="32"/>
    <n v="29.52"/>
    <n v="20.27"/>
    <n v="20.27"/>
    <n v="20.27"/>
    <n v="24.39"/>
    <x v="219"/>
    <n v="22.81"/>
    <x v="2369"/>
    <n v="0"/>
  </r>
  <r>
    <x v="1"/>
    <s v="MERCEARIA SECA"/>
    <s v="MERCEARIA SECA"/>
    <s v="MASSAS ALIMENTICIAS"/>
    <x v="225"/>
    <n v="7896412800559"/>
    <n v="2937"/>
    <s v="MASSA C OVOS ORQUIDEA 500G ESP NINH"/>
    <n v="32"/>
    <n v="31.66"/>
    <n v="20.27"/>
    <n v="20.27"/>
    <n v="20.27"/>
    <n v="24.39"/>
    <x v="219"/>
    <n v="22.81"/>
    <x v="2370"/>
    <n v="0"/>
  </r>
  <r>
    <x v="1"/>
    <s v="MERCEARIA SECA"/>
    <s v="MERCEARIA SECA"/>
    <s v="MASSAS ALIMENTICIAS"/>
    <x v="225"/>
    <n v="7896412800665"/>
    <n v="20694"/>
    <s v="MAS RIGATONE ORQUIDEA C OVOS 500G"/>
    <n v="32"/>
    <n v="29.42"/>
    <n v="20.27"/>
    <n v="20.27"/>
    <n v="20.27"/>
    <n v="24.39"/>
    <x v="219"/>
    <n v="22.81"/>
    <x v="2371"/>
    <n v="0"/>
  </r>
  <r>
    <x v="1"/>
    <s v="MERCEARIA SECA"/>
    <s v="MERCEARIA SECA"/>
    <s v="MASSAS ALIMENTICIAS"/>
    <x v="225"/>
    <n v="7896412800733"/>
    <n v="2867"/>
    <s v="MASSA C OVOS ORQUIDEA 500G CONCHINHA"/>
    <n v="32"/>
    <n v="31.23"/>
    <n v="20.27"/>
    <n v="20.27"/>
    <n v="20.27"/>
    <n v="24.39"/>
    <x v="219"/>
    <n v="22.81"/>
    <x v="2397"/>
    <n v="0"/>
  </r>
  <r>
    <x v="1"/>
    <s v="MERCEARIA SECA"/>
    <s v="MERCEARIA SECA"/>
    <s v="MASSAS ALIMENTICIAS"/>
    <x v="225"/>
    <n v="7896412800757"/>
    <n v="2868"/>
    <s v="MASSA C OVOS ORQUIDEA 500G CONCHA"/>
    <n v="32"/>
    <n v="30.95"/>
    <n v="20.27"/>
    <n v="20.27"/>
    <n v="20.27"/>
    <n v="24.39"/>
    <x v="219"/>
    <n v="22.81"/>
    <x v="2372"/>
    <n v="0"/>
  </r>
  <r>
    <x v="1"/>
    <s v="MERCEARIA SECA"/>
    <s v="MERCEARIA SECA"/>
    <s v="MASSAS ALIMENTICIAS"/>
    <x v="225"/>
    <n v="7896412800795"/>
    <n v="2871"/>
    <s v="MASSA C OVOS ORQUIDEA 500G TORTIGLIONE"/>
    <n v="32"/>
    <n v="31.35"/>
    <n v="20.27"/>
    <n v="20.27"/>
    <n v="20.27"/>
    <n v="24.39"/>
    <x v="219"/>
    <n v="22.81"/>
    <x v="2373"/>
    <n v="0"/>
  </r>
  <r>
    <x v="1"/>
    <s v="MERCEARIA SECA"/>
    <s v="MERCEARIA SECA"/>
    <s v="MASSAS ALIMENTICIAS"/>
    <x v="225"/>
    <n v="7896412853029"/>
    <n v="20634"/>
    <s v="MAS LINGUINE ORQUIDEA MOL C OVOS 400G"/>
    <n v="28"/>
    <n v="22.93"/>
    <n v="20.27"/>
    <n v="20.27"/>
    <n v="20.27"/>
    <n v="24.39"/>
    <x v="219"/>
    <n v="22.81"/>
    <x v="2398"/>
    <n v="0"/>
  </r>
  <r>
    <x v="1"/>
    <s v="MERCEARIA SECA"/>
    <s v="MERCEARIA SECA"/>
    <s v="MASSAS ALIMENTICIAS"/>
    <x v="225"/>
    <n v="7896412853036"/>
    <n v="20657"/>
    <s v="MAS PARAF ORQUIDEA FUR MOL C OVOS 400G"/>
    <n v="28"/>
    <n v="24.44"/>
    <n v="20.27"/>
    <n v="20.27"/>
    <n v="20.27"/>
    <n v="24.39"/>
    <x v="219"/>
    <n v="22.81"/>
    <x v="2374"/>
    <n v="0"/>
  </r>
  <r>
    <x v="1"/>
    <s v="MERCEARIA SECA"/>
    <s v="MERCEARIA SECA"/>
    <s v="MASSAS ALIMENTICIAS"/>
    <x v="225"/>
    <n v="7896423700220"/>
    <n v="2826"/>
    <s v="MASSA C OVOS STA FELICIDADE 500G PENNE"/>
    <n v="28"/>
    <n v="16.920000000000002"/>
    <n v="20.27"/>
    <n v="20.27"/>
    <n v="20.27"/>
    <n v="24.39"/>
    <x v="219"/>
    <n v="22.81"/>
    <x v="2375"/>
    <n v="3321.1949999999997"/>
  </r>
  <r>
    <x v="1"/>
    <s v="MERCEARIA SECA"/>
    <s v="MERCEARIA SECA"/>
    <s v="MASSAS ALIMENTICIAS"/>
    <x v="225"/>
    <n v="7896423702811"/>
    <n v="2823"/>
    <s v="MASSA C OVOS STA FELICIDADE 500G ESPAGUETE"/>
    <n v="28"/>
    <n v="17.440000000000001"/>
    <n v="20.27"/>
    <n v="20.27"/>
    <n v="20.27"/>
    <n v="24.39"/>
    <x v="219"/>
    <n v="22.81"/>
    <x v="2376"/>
    <n v="5900.85"/>
  </r>
  <r>
    <x v="1"/>
    <s v="MERCEARIA SECA"/>
    <s v="MERCEARIA SECA"/>
    <s v="MASSAS ALIMENTICIAS"/>
    <x v="225"/>
    <n v="7896423702828"/>
    <n v="2818"/>
    <s v="MASSA C OVOS STA FELICIDADE 500G PARAFUSO"/>
    <n v="28"/>
    <n v="17.11"/>
    <n v="20.27"/>
    <n v="20.27"/>
    <n v="20.27"/>
    <n v="24.39"/>
    <x v="219"/>
    <n v="22.81"/>
    <x v="2377"/>
    <n v="4289.1899999999996"/>
  </r>
  <r>
    <x v="1"/>
    <s v="MERCEARIA SECA"/>
    <s v="MERCEARIA SECA"/>
    <s v="MASSAS ALIMENTICIAS"/>
    <x v="225"/>
    <n v="7896423704839"/>
    <n v="20608"/>
    <s v="MASSA GERMANI LEVIT INT 500G ESPAG"/>
    <n v="30"/>
    <n v="28.14"/>
    <n v="20.27"/>
    <n v="20.27"/>
    <n v="20.27"/>
    <n v="24.39"/>
    <x v="219"/>
    <n v="22.81"/>
    <x v="2378"/>
    <n v="0"/>
  </r>
  <r>
    <x v="1"/>
    <s v="MERCEARIA SECA"/>
    <s v="MERCEARIA SECA"/>
    <s v="MASSAS ALIMENTICIAS"/>
    <x v="225"/>
    <n v="7896423704846"/>
    <n v="2948"/>
    <s v="MASSA GERMANI LEVIT INT 500G PARAF"/>
    <n v="30"/>
    <n v="27.9"/>
    <n v="20.27"/>
    <n v="20.27"/>
    <n v="20.27"/>
    <n v="24.39"/>
    <x v="219"/>
    <n v="22.81"/>
    <x v="2379"/>
    <n v="0"/>
  </r>
  <r>
    <x v="1"/>
    <s v="MERCEARIA SECA"/>
    <s v="MERCEARIA SECA"/>
    <s v="MASSAS ALIMENTICIAS"/>
    <x v="225"/>
    <n v="7898045270013"/>
    <n v="2831"/>
    <s v="MASSA C OVOS GERMANI 500G ESPAGUETE"/>
    <n v="30"/>
    <n v="29.44"/>
    <n v="20.27"/>
    <n v="20.27"/>
    <n v="20.27"/>
    <n v="24.39"/>
    <x v="219"/>
    <n v="22.81"/>
    <x v="2383"/>
    <n v="0"/>
  </r>
  <r>
    <x v="1"/>
    <s v="MERCEARIA SECA"/>
    <s v="MERCEARIA SECA"/>
    <s v="MASSAS ALIMENTICIAS"/>
    <x v="225"/>
    <n v="7898045270112"/>
    <n v="2875"/>
    <s v="MASSA C OVOS GERMANI 500G CONCHINHA"/>
    <n v="32"/>
    <n v="31.91"/>
    <n v="20.27"/>
    <n v="20.27"/>
    <n v="20.27"/>
    <n v="24.39"/>
    <x v="219"/>
    <n v="22.81"/>
    <x v="2384"/>
    <n v="0"/>
  </r>
  <r>
    <x v="1"/>
    <s v="MERCEARIA SECA"/>
    <s v="MERCEARIA SECA"/>
    <s v="MASSAS ALIMENTICIAS"/>
    <x v="225"/>
    <n v="7898045270136"/>
    <n v="2864"/>
    <s v="MASSA C OVOS GERMANI 500G PENNE"/>
    <n v="28"/>
    <n v="31.14"/>
    <n v="20.27"/>
    <n v="20.27"/>
    <n v="20.27"/>
    <n v="24.39"/>
    <x v="219"/>
    <n v="22.81"/>
    <x v="2385"/>
    <n v="0"/>
  </r>
  <r>
    <x v="1"/>
    <s v="MERCEARIA SECA"/>
    <s v="MERCEARIA SECA"/>
    <s v="MASSAS ALIMENTICIAS"/>
    <x v="225"/>
    <n v="7898045270143"/>
    <n v="2862"/>
    <s v="MASSA C OVOS GERMANI 500G MACARRAO"/>
    <n v="28"/>
    <n v="31.09"/>
    <n v="20.27"/>
    <n v="20.27"/>
    <n v="20.27"/>
    <n v="24.39"/>
    <x v="219"/>
    <n v="22.81"/>
    <x v="2386"/>
    <n v="0"/>
  </r>
  <r>
    <x v="1"/>
    <s v="MERCEARIA SECA"/>
    <s v="MERCEARIA SECA"/>
    <s v="MASSAS ALIMENTICIAS"/>
    <x v="225"/>
    <n v="7898045270204"/>
    <n v="2835"/>
    <s v="MASSA C OVOS GERMANI 500G PARAFUSO"/>
    <n v="30"/>
    <n v="30.53"/>
    <n v="20.27"/>
    <n v="20.27"/>
    <n v="20.27"/>
    <n v="24.39"/>
    <x v="219"/>
    <n v="22.81"/>
    <x v="2387"/>
    <n v="0"/>
  </r>
  <r>
    <x v="1"/>
    <s v="MERCEARIA SECA"/>
    <s v="MERCEARIA SECA"/>
    <s v="MASSAS ALIMENTICIAS"/>
    <x v="225"/>
    <n v="7898045270235"/>
    <n v="2929"/>
    <s v="MASSA C OVOS GERMANI 500G TALHARIM"/>
    <n v="32"/>
    <n v="31.46"/>
    <n v="20.27"/>
    <n v="20.27"/>
    <n v="20.27"/>
    <n v="24.39"/>
    <x v="219"/>
    <n v="22.81"/>
    <x v="2382"/>
    <n v="0"/>
  </r>
  <r>
    <x v="1"/>
    <s v="MERCEARIA SECA"/>
    <s v="MERCEARIA SECA"/>
    <s v="MASSAS ALIMENTICIAS"/>
    <x v="225"/>
    <n v="7898088101114"/>
    <n v="2842"/>
    <s v="MASSA C OVOS DOMELLY 500G ESPAGUETE"/>
    <n v="28"/>
    <n v="25.31"/>
    <n v="20.27"/>
    <n v="20.27"/>
    <n v="20.27"/>
    <n v="24.39"/>
    <x v="219"/>
    <n v="22.81"/>
    <x v="2399"/>
    <n v="0"/>
  </r>
  <r>
    <x v="1"/>
    <s v="MERCEARIA SECA"/>
    <s v="MERCEARIA SECA"/>
    <s v="MASSAS ALIMENTICIAS"/>
    <x v="225"/>
    <n v="7898088101121"/>
    <n v="20650"/>
    <s v="MASSA C OVOS DOMELLY 500G PARAFUSO"/>
    <n v="28"/>
    <n v="27.3"/>
    <n v="20.27"/>
    <n v="20.27"/>
    <n v="20.27"/>
    <n v="24.39"/>
    <x v="219"/>
    <n v="22.81"/>
    <x v="2400"/>
    <n v="0"/>
  </r>
  <r>
    <x v="1"/>
    <s v="MERCEARIA SECA"/>
    <s v="MERCEARIA SECA"/>
    <s v="MASSAS ALIMENTICIAS"/>
    <x v="225"/>
    <n v="7898088101459"/>
    <n v="20678"/>
    <s v="MASSA C OVOS DOMELLY 500G PENNE"/>
    <n v="28"/>
    <n v="26.7"/>
    <n v="20.27"/>
    <n v="20.27"/>
    <n v="20.27"/>
    <n v="24.39"/>
    <x v="219"/>
    <n v="22.81"/>
    <x v="2401"/>
    <n v="0"/>
  </r>
  <r>
    <x v="1"/>
    <s v="MERCEARIA SECA"/>
    <s v="MERCEARIA SECA"/>
    <s v="MASSAS ALIMENTICIAS"/>
    <x v="225"/>
    <n v="7898088101466"/>
    <n v="2843"/>
    <s v="MASSA C OVOS DOMELLY 500G RIGATONE"/>
    <n v="28"/>
    <n v="27.28"/>
    <n v="20.27"/>
    <n v="20.27"/>
    <n v="20.27"/>
    <n v="24.39"/>
    <x v="219"/>
    <n v="22.81"/>
    <x v="2402"/>
    <n v="0"/>
  </r>
  <r>
    <x v="1"/>
    <s v="MERCEARIA SECA"/>
    <s v="MERCEARIA SECA"/>
    <s v="MASSAS ALIMENTICIAS"/>
    <x v="225"/>
    <n v="87896021821163"/>
    <n v="2860"/>
    <s v="MASSA C OVOS NORDESTE 500G PARAFUSO"/>
    <n v="28"/>
    <n v="28.48"/>
    <n v="20.27"/>
    <n v="20.27"/>
    <n v="20.27"/>
    <n v="24.39"/>
    <x v="219"/>
    <n v="22.81"/>
    <x v="2390"/>
    <n v="0"/>
  </r>
  <r>
    <x v="1"/>
    <s v="MERCEARIA SECA"/>
    <s v="MERCEARIA SECA"/>
    <s v="MASSAS ALIMENTICIAS"/>
    <x v="225"/>
    <n v="87896021821170"/>
    <n v="2858"/>
    <s v="MASSA C OVOS NORDESTE 500G RIGATONI"/>
    <n v="28"/>
    <n v="28.05"/>
    <n v="20.27"/>
    <n v="20.27"/>
    <n v="20.27"/>
    <n v="24.39"/>
    <x v="219"/>
    <n v="22.81"/>
    <x v="2391"/>
    <n v="0"/>
  </r>
  <r>
    <x v="1"/>
    <s v="MERCEARIA SECA"/>
    <s v="MERCEARIA SECA"/>
    <s v="MASSAS ALIMENTICIAS"/>
    <x v="225"/>
    <n v="87896021821187"/>
    <n v="2856"/>
    <s v="MASSA C OVOS NORDESTE 500G PENNE"/>
    <n v="28"/>
    <n v="28.43"/>
    <n v="20.27"/>
    <n v="20.27"/>
    <n v="20.27"/>
    <n v="24.39"/>
    <x v="219"/>
    <n v="22.81"/>
    <x v="2392"/>
    <n v="0"/>
  </r>
  <r>
    <x v="1"/>
    <s v="MERCEARIA SECA"/>
    <s v="MERCEARIA SECA"/>
    <s v="MASSAS ALIMENTICIAS"/>
    <x v="226"/>
    <n v="8076809097574"/>
    <n v="20681"/>
    <s v="MASSA PENNE RIGATE BARILLA 500G"/>
    <n v="30"/>
    <n v="25.19"/>
    <n v="20.27"/>
    <n v="20.27"/>
    <n v="20.27"/>
    <n v="24.39"/>
    <x v="220"/>
    <n v="29.04"/>
    <x v="2403"/>
    <n v="0"/>
  </r>
  <r>
    <x v="1"/>
    <s v="MERCEARIA SECA"/>
    <s v="MERCEARIA SECA"/>
    <s v="MASSAS ALIMENTICIAS"/>
    <x v="226"/>
    <n v="17896324203148"/>
    <n v="20593"/>
    <s v="MAS CASEIRA MOSMANN INT PARAF 400G"/>
    <n v="32"/>
    <n v="31.91"/>
    <n v="20.27"/>
    <n v="20.27"/>
    <n v="20.27"/>
    <n v="24.39"/>
    <x v="220"/>
    <n v="29.04"/>
    <x v="2404"/>
    <n v="0"/>
  </r>
  <r>
    <x v="1"/>
    <s v="MERCEARIA SECA"/>
    <s v="MERCEARIA SECA"/>
    <s v="MASSAS ALIMENTICIAS"/>
    <x v="226"/>
    <n v="17896324207481"/>
    <n v="20591"/>
    <s v="MAS CASEIRA MOSMANN ESPINAFRE 400G"/>
    <n v="32"/>
    <n v="30.8"/>
    <n v="20.27"/>
    <n v="20.27"/>
    <n v="20.27"/>
    <n v="24.39"/>
    <x v="220"/>
    <n v="29.04"/>
    <x v="2405"/>
    <n v="0"/>
  </r>
  <r>
    <x v="1"/>
    <s v="MERCEARIA SECA"/>
    <s v="MERCEARIA SECA"/>
    <s v="MASSAS ALIMENTICIAS"/>
    <x v="226"/>
    <n v="17896412801515"/>
    <n v="20625"/>
    <s v="MAS FUSILLI G DURO ORQUIDEA 500G"/>
    <n v="30"/>
    <n v="28.08"/>
    <n v="20.27"/>
    <n v="20.27"/>
    <n v="20.27"/>
    <n v="24.39"/>
    <x v="220"/>
    <n v="29.04"/>
    <x v="2406"/>
    <n v="0"/>
  </r>
  <r>
    <x v="1"/>
    <s v="MERCEARIA SECA"/>
    <s v="MERCEARIA SECA"/>
    <s v="MASSAS ALIMENTICIAS"/>
    <x v="226"/>
    <n v="17898045270195"/>
    <n v="20652"/>
    <s v="MASSA GERMANI C VEG 500G PARAF"/>
    <n v="30"/>
    <n v="29.27"/>
    <n v="20.27"/>
    <n v="20.27"/>
    <n v="20.27"/>
    <n v="24.39"/>
    <x v="220"/>
    <n v="29.04"/>
    <x v="2407"/>
    <n v="0"/>
  </r>
  <r>
    <x v="1"/>
    <s v="MERCEARIA SECA"/>
    <s v="MERCEARIA SECA"/>
    <s v="MASSAS ALIMENTICIAS"/>
    <x v="226"/>
    <n v="27896412800409"/>
    <n v="20692"/>
    <s v="MAS RIG G DURO ORQUIDEA PENNE 500G"/>
    <n v="30"/>
    <n v="29.37"/>
    <n v="20.27"/>
    <n v="20.27"/>
    <n v="20.27"/>
    <n v="24.39"/>
    <x v="220"/>
    <n v="29.04"/>
    <x v="2408"/>
    <n v="0"/>
  </r>
  <r>
    <x v="1"/>
    <s v="MERCEARIA SECA"/>
    <s v="MERCEARIA SECA"/>
    <s v="MASSAS ALIMENTICIAS"/>
    <x v="226"/>
    <n v="37898917804644"/>
    <n v="20602"/>
    <s v="MAS CAS PASTAMIA C OVOS 400G TALHARIM"/>
    <n v="26"/>
    <n v="26.03"/>
    <n v="20.27"/>
    <n v="20.27"/>
    <n v="20.27"/>
    <n v="24.39"/>
    <x v="220"/>
    <n v="29.04"/>
    <x v="2409"/>
    <n v="0"/>
  </r>
  <r>
    <x v="1"/>
    <s v="MERCEARIA SECA"/>
    <s v="MERCEARIA SECA"/>
    <s v="MASSAS ALIMENTICIAS"/>
    <x v="226"/>
    <n v="47896324206522"/>
    <n v="20598"/>
    <s v="MAS CASEIRA MOSMANN PAPPARDELLE 400G"/>
    <n v="32"/>
    <n v="30.77"/>
    <n v="20.27"/>
    <n v="20.27"/>
    <n v="20.27"/>
    <n v="24.39"/>
    <x v="220"/>
    <n v="29.04"/>
    <x v="2410"/>
    <n v="0"/>
  </r>
  <r>
    <x v="1"/>
    <s v="MERCEARIA SECA"/>
    <s v="MERCEARIA SECA"/>
    <s v="MASSAS ALIMENTICIAS"/>
    <x v="226"/>
    <n v="47896324228562"/>
    <n v="20589"/>
    <s v="MAS CASEIRA MOSMANN COGUMELO VG 400G"/>
    <n v="32"/>
    <n v="31.48"/>
    <n v="20.27"/>
    <n v="20.27"/>
    <n v="20.27"/>
    <n v="24.39"/>
    <x v="220"/>
    <n v="29.04"/>
    <x v="2411"/>
    <n v="0"/>
  </r>
  <r>
    <x v="1"/>
    <s v="MERCEARIA SECA"/>
    <s v="MERCEARIA SECA"/>
    <s v="MASSAS ALIMENTICIAS"/>
    <x v="226"/>
    <n v="47896324241882"/>
    <n v="20588"/>
    <s v="MAS CASEIRA MOSMANN C TAPIOCA 300G"/>
    <n v="32"/>
    <n v="31.54"/>
    <n v="20.27"/>
    <n v="20.27"/>
    <n v="20.27"/>
    <n v="24.39"/>
    <x v="220"/>
    <n v="29.04"/>
    <x v="2412"/>
    <n v="0"/>
  </r>
  <r>
    <x v="1"/>
    <s v="MERCEARIA SECA"/>
    <s v="MERCEARIA SECA"/>
    <s v="MASSAS ALIMENTICIAS"/>
    <x v="226"/>
    <n v="47896324241899"/>
    <n v="20655"/>
    <s v="MAS PARAF MOSMANN INT S G C WH 300G"/>
    <n v="32"/>
    <n v="28.97"/>
    <n v="20.27"/>
    <n v="20.27"/>
    <n v="20.27"/>
    <n v="24.39"/>
    <x v="220"/>
    <n v="29.04"/>
    <x v="2413"/>
    <n v="0"/>
  </r>
  <r>
    <x v="1"/>
    <s v="MERCEARIA SECA"/>
    <s v="MERCEARIA SECA"/>
    <s v="MASSAS ALIMENTICIAS"/>
    <x v="226"/>
    <n v="47896324241905"/>
    <n v="20594"/>
    <s v="MAS CASEIRA MOSMANN INTEGRAL 300G"/>
    <n v="32"/>
    <n v="30.67"/>
    <n v="20.27"/>
    <n v="20.27"/>
    <n v="20.27"/>
    <n v="24.39"/>
    <x v="220"/>
    <n v="29.04"/>
    <x v="2414"/>
    <n v="0"/>
  </r>
  <r>
    <x v="1"/>
    <s v="MERCEARIA SECA"/>
    <s v="MERCEARIA SECA"/>
    <s v="MASSAS ALIMENTICIAS"/>
    <x v="226"/>
    <n v="47896324241912"/>
    <n v="20654"/>
    <s v="MAS PARAF MOSMANN INT GRAO BICO 300G"/>
    <n v="32"/>
    <n v="30.15"/>
    <n v="20.27"/>
    <n v="20.27"/>
    <n v="20.27"/>
    <n v="24.39"/>
    <x v="220"/>
    <n v="29.04"/>
    <x v="2415"/>
    <n v="0"/>
  </r>
  <r>
    <x v="1"/>
    <s v="MERCEARIA SECA"/>
    <s v="MERCEARIA SECA"/>
    <s v="MASSAS ALIMENTICIAS"/>
    <x v="226"/>
    <n v="67896324206427"/>
    <n v="20586"/>
    <s v="MASSA CAS MOSMANN C OVOS N2 500G"/>
    <n v="32"/>
    <n v="31.78"/>
    <n v="20.27"/>
    <n v="20.27"/>
    <n v="20.27"/>
    <n v="24.39"/>
    <x v="220"/>
    <n v="29.04"/>
    <x v="2416"/>
    <n v="0"/>
  </r>
  <r>
    <x v="1"/>
    <s v="MERCEARIA SECA"/>
    <s v="MERCEARIA SECA"/>
    <s v="MASSAS ALIMENTICIAS"/>
    <x v="226"/>
    <n v="67896324206458"/>
    <n v="20587"/>
    <s v="MAS CASEIRA MOSMANN C OVOS N3 500G"/>
    <n v="32"/>
    <n v="31.43"/>
    <n v="20.27"/>
    <n v="20.27"/>
    <n v="20.27"/>
    <n v="24.39"/>
    <x v="220"/>
    <n v="29.04"/>
    <x v="2417"/>
    <n v="0"/>
  </r>
  <r>
    <x v="1"/>
    <s v="MERCEARIA SECA"/>
    <s v="MERCEARIA SECA"/>
    <s v="MASSAS ALIMENTICIAS"/>
    <x v="226"/>
    <n v="67896324207554"/>
    <n v="20599"/>
    <s v="MAS CASEIRA MOSMANN S COLEST 500G"/>
    <n v="32"/>
    <n v="30.91"/>
    <n v="20.27"/>
    <n v="20.27"/>
    <n v="20.27"/>
    <n v="24.39"/>
    <x v="220"/>
    <n v="29.04"/>
    <x v="2418"/>
    <n v="0"/>
  </r>
  <r>
    <x v="1"/>
    <s v="MERCEARIA SECA"/>
    <s v="MERCEARIA SECA"/>
    <s v="MASSAS ALIMENTICIAS"/>
    <x v="226"/>
    <n v="67896324226159"/>
    <n v="20596"/>
    <s v="MAS CASEIRA MOSMANN MULT PARAF 400G"/>
    <n v="25"/>
    <n v="22.79"/>
    <n v="20.27"/>
    <n v="20.27"/>
    <n v="20.27"/>
    <n v="24.39"/>
    <x v="220"/>
    <n v="29.04"/>
    <x v="2419"/>
    <n v="0"/>
  </r>
  <r>
    <x v="1"/>
    <s v="MERCEARIA SECA"/>
    <s v="MERCEARIA SECA"/>
    <s v="MASSAS ALIMENTICIAS"/>
    <x v="226"/>
    <n v="67896324228443"/>
    <n v="20600"/>
    <s v="MAS CASEIRA MOSMANN TOPE 400G"/>
    <n v="32"/>
    <n v="29.78"/>
    <n v="20.27"/>
    <n v="20.27"/>
    <n v="20.27"/>
    <n v="24.39"/>
    <x v="220"/>
    <n v="29.04"/>
    <x v="2420"/>
    <n v="0"/>
  </r>
  <r>
    <x v="1"/>
    <s v="MERCEARIA SECA"/>
    <s v="MERCEARIA SECA"/>
    <s v="MASSAS ALIMENTICIAS"/>
    <x v="226"/>
    <n v="67896324246676"/>
    <n v="20590"/>
    <s v="MAS CASEIRA MOSMANN ESPAG 500G"/>
    <n v="32"/>
    <n v="27.99"/>
    <n v="20.27"/>
    <n v="20.27"/>
    <n v="20.27"/>
    <n v="24.39"/>
    <x v="220"/>
    <n v="29.04"/>
    <x v="2421"/>
    <n v="0"/>
  </r>
  <r>
    <x v="1"/>
    <s v="MERCEARIA SECA"/>
    <s v="MERCEARIA SECA"/>
    <s v="MASSAS ALIMENTICIAS"/>
    <x v="226"/>
    <n v="7896002304832"/>
    <n v="20707"/>
    <s v="MAS TIPO TORTILHA RAP10 TAPIOCA 198G"/>
    <n v="30"/>
    <n v="29.56"/>
    <n v="20.27"/>
    <n v="20.27"/>
    <n v="20.27"/>
    <n v="24.39"/>
    <x v="220"/>
    <n v="29.04"/>
    <x v="2422"/>
    <n v="0"/>
  </r>
  <r>
    <x v="1"/>
    <s v="MERCEARIA SECA"/>
    <s v="MERCEARIA SECA"/>
    <s v="MASSAS ALIMENTICIAS"/>
    <x v="226"/>
    <n v="7896002363792"/>
    <n v="20703"/>
    <s v="MAS TIPO TORTILHA RAP10 297G"/>
    <n v="30"/>
    <n v="30.17"/>
    <n v="20.27"/>
    <n v="20.27"/>
    <n v="20.27"/>
    <n v="24.39"/>
    <x v="220"/>
    <n v="29.04"/>
    <x v="2423"/>
    <n v="0"/>
  </r>
  <r>
    <x v="1"/>
    <s v="MERCEARIA SECA"/>
    <s v="MERCEARIA SECA"/>
    <s v="MASSAS ALIMENTICIAS"/>
    <x v="226"/>
    <n v="7896002364546"/>
    <n v="20706"/>
    <s v="MAS TIPO TORTILHA RAP10 LIGHT 297G"/>
    <n v="30"/>
    <n v="30.77"/>
    <n v="20.27"/>
    <n v="20.27"/>
    <n v="20.27"/>
    <n v="24.39"/>
    <x v="220"/>
    <n v="29.04"/>
    <x v="2424"/>
    <n v="0"/>
  </r>
  <r>
    <x v="1"/>
    <s v="MERCEARIA SECA"/>
    <s v="MERCEARIA SECA"/>
    <s v="MASSAS ALIMENTICIAS"/>
    <x v="226"/>
    <n v="7896002365420"/>
    <n v="20705"/>
    <s v="MAS TIPO TORTILHA RAP10 INT 297G"/>
    <n v="30"/>
    <n v="30.46"/>
    <n v="20.27"/>
    <n v="20.27"/>
    <n v="20.27"/>
    <n v="24.39"/>
    <x v="220"/>
    <n v="29.04"/>
    <x v="2425"/>
    <n v="0"/>
  </r>
  <r>
    <x v="1"/>
    <s v="MERCEARIA SECA"/>
    <s v="MERCEARIA SECA"/>
    <s v="MASSAS ALIMENTICIAS"/>
    <x v="226"/>
    <n v="7896249500127"/>
    <n v="20689"/>
    <s v="MASSA PIZZA ROMENA 150G PZ"/>
    <n v="30"/>
    <n v="32.68"/>
    <n v="20.27"/>
    <n v="20.27"/>
    <n v="20.27"/>
    <n v="24.39"/>
    <x v="220"/>
    <n v="29.04"/>
    <x v="2426"/>
    <n v="0"/>
  </r>
  <r>
    <x v="1"/>
    <s v="MERCEARIA SECA"/>
    <s v="MERCEARIA SECA"/>
    <s v="MASSAS ALIMENTICIAS"/>
    <x v="226"/>
    <n v="7896249500448"/>
    <n v="20690"/>
    <s v="MAS PIZZA ROMENA FAMILIA 250PF"/>
    <n v="30"/>
    <n v="32.64"/>
    <n v="20.27"/>
    <n v="20.27"/>
    <n v="20.27"/>
    <n v="24.39"/>
    <x v="220"/>
    <n v="29.04"/>
    <x v="2427"/>
    <n v="0"/>
  </r>
  <r>
    <x v="1"/>
    <s v="MERCEARIA SECA"/>
    <s v="MERCEARIA SECA"/>
    <s v="MASSAS ALIMENTICIAS"/>
    <x v="226"/>
    <n v="7896249508598"/>
    <n v="20691"/>
    <s v="MAS PIZZA ROMENA INTEGRAL 150G"/>
    <n v="30"/>
    <n v="34.049999999999997"/>
    <n v="20.27"/>
    <n v="20.27"/>
    <n v="20.27"/>
    <n v="24.39"/>
    <x v="220"/>
    <n v="29.04"/>
    <x v="2428"/>
    <n v="0"/>
  </r>
  <r>
    <x v="1"/>
    <s v="MERCEARIA SECA"/>
    <s v="MERCEARIA SECA"/>
    <s v="MASSAS ALIMENTICIAS"/>
    <x v="226"/>
    <n v="7896324203141"/>
    <n v="20593"/>
    <s v="MAS CASEIRA MOSMANN INT PARAF 400G"/>
    <n v="32"/>
    <n v="31.91"/>
    <n v="20.27"/>
    <n v="20.27"/>
    <n v="20.27"/>
    <n v="24.39"/>
    <x v="220"/>
    <n v="29.04"/>
    <x v="2404"/>
    <n v="0"/>
  </r>
  <r>
    <x v="1"/>
    <s v="MERCEARIA SECA"/>
    <s v="MERCEARIA SECA"/>
    <s v="MASSAS ALIMENTICIAS"/>
    <x v="226"/>
    <n v="7896324203721"/>
    <n v="20680"/>
    <s v="MAS PENNE MOSMANN INT C CHIA 400G"/>
    <n v="32"/>
    <n v="31.7"/>
    <n v="20.27"/>
    <n v="20.27"/>
    <n v="20.27"/>
    <n v="24.39"/>
    <x v="220"/>
    <n v="29.04"/>
    <x v="2429"/>
    <n v="0"/>
  </r>
  <r>
    <x v="1"/>
    <s v="MERCEARIA SECA"/>
    <s v="MERCEARIA SECA"/>
    <s v="MASSAS ALIMENTICIAS"/>
    <x v="226"/>
    <n v="7896324203738"/>
    <n v="20642"/>
    <s v="MAS NINHO MOSMANN INT C QUINOA 400G"/>
    <n v="32"/>
    <n v="29.99"/>
    <n v="20.27"/>
    <n v="20.27"/>
    <n v="20.27"/>
    <n v="24.39"/>
    <x v="220"/>
    <n v="29.04"/>
    <x v="2430"/>
    <n v="0"/>
  </r>
  <r>
    <x v="1"/>
    <s v="MERCEARIA SECA"/>
    <s v="MERCEARIA SECA"/>
    <s v="MASSAS ALIMENTICIAS"/>
    <x v="226"/>
    <n v="7896324206425"/>
    <n v="20586"/>
    <s v="MASSA CAS MOSMANN C OVOS N2 500G"/>
    <n v="32"/>
    <n v="31.78"/>
    <n v="20.27"/>
    <n v="20.27"/>
    <n v="20.27"/>
    <n v="24.39"/>
    <x v="220"/>
    <n v="29.04"/>
    <x v="2416"/>
    <n v="0"/>
  </r>
  <r>
    <x v="1"/>
    <s v="MERCEARIA SECA"/>
    <s v="MERCEARIA SECA"/>
    <s v="MASSAS ALIMENTICIAS"/>
    <x v="226"/>
    <n v="7896324206456"/>
    <n v="20587"/>
    <s v="MAS CASEIRA MOSMANN C OVOS N3 500G"/>
    <n v="32"/>
    <n v="31.43"/>
    <n v="20.27"/>
    <n v="20.27"/>
    <n v="20.27"/>
    <n v="24.39"/>
    <x v="220"/>
    <n v="29.04"/>
    <x v="2417"/>
    <n v="0"/>
  </r>
  <r>
    <x v="1"/>
    <s v="MERCEARIA SECA"/>
    <s v="MERCEARIA SECA"/>
    <s v="MASSAS ALIMENTICIAS"/>
    <x v="226"/>
    <n v="7896324206524"/>
    <n v="20598"/>
    <s v="MAS CASEIRA MOSMANN PAPPARDELLE 400G"/>
    <n v="32"/>
    <n v="30.77"/>
    <n v="20.27"/>
    <n v="20.27"/>
    <n v="20.27"/>
    <n v="24.39"/>
    <x v="220"/>
    <n v="29.04"/>
    <x v="2410"/>
    <n v="0"/>
  </r>
  <r>
    <x v="1"/>
    <s v="MERCEARIA SECA"/>
    <s v="MERCEARIA SECA"/>
    <s v="MASSAS ALIMENTICIAS"/>
    <x v="226"/>
    <n v="7896324207484"/>
    <n v="20591"/>
    <s v="MAS CASEIRA MOSMANN ESPINAFRE 400G"/>
    <n v="32"/>
    <n v="30.8"/>
    <n v="20.27"/>
    <n v="20.27"/>
    <n v="20.27"/>
    <n v="24.39"/>
    <x v="220"/>
    <n v="29.04"/>
    <x v="2405"/>
    <n v="0"/>
  </r>
  <r>
    <x v="1"/>
    <s v="MERCEARIA SECA"/>
    <s v="MERCEARIA SECA"/>
    <s v="MASSAS ALIMENTICIAS"/>
    <x v="226"/>
    <n v="7896324207552"/>
    <n v="20599"/>
    <s v="MAS CASEIRA MOSMANN S COLEST 500G"/>
    <n v="32"/>
    <n v="30.91"/>
    <n v="20.27"/>
    <n v="20.27"/>
    <n v="20.27"/>
    <n v="24.39"/>
    <x v="220"/>
    <n v="29.04"/>
    <x v="2418"/>
    <n v="0"/>
  </r>
  <r>
    <x v="1"/>
    <s v="MERCEARIA SECA"/>
    <s v="MERCEARIA SECA"/>
    <s v="MASSAS ALIMENTICIAS"/>
    <x v="226"/>
    <n v="7896324226157"/>
    <n v="20596"/>
    <s v="MAS CASEIRA MOSMANN MULT PARAF 400G"/>
    <n v="25"/>
    <n v="22.79"/>
    <n v="20.27"/>
    <n v="20.27"/>
    <n v="20.27"/>
    <n v="24.39"/>
    <x v="220"/>
    <n v="29.04"/>
    <x v="2419"/>
    <n v="0"/>
  </r>
  <r>
    <x v="1"/>
    <s v="MERCEARIA SECA"/>
    <s v="MERCEARIA SECA"/>
    <s v="MASSAS ALIMENTICIAS"/>
    <x v="226"/>
    <n v="7896324228441"/>
    <n v="20600"/>
    <s v="MAS CASEIRA MOSMANN TOPE 400G"/>
    <n v="32"/>
    <n v="29.78"/>
    <n v="20.27"/>
    <n v="20.27"/>
    <n v="20.27"/>
    <n v="24.39"/>
    <x v="220"/>
    <n v="29.04"/>
    <x v="2420"/>
    <n v="0"/>
  </r>
  <r>
    <x v="1"/>
    <s v="MERCEARIA SECA"/>
    <s v="MERCEARIA SECA"/>
    <s v="MASSAS ALIMENTICIAS"/>
    <x v="226"/>
    <n v="7896324228564"/>
    <n v="20589"/>
    <s v="MAS CASEIRA MOSMANN COGUMELO VG 400G"/>
    <n v="32"/>
    <n v="31.48"/>
    <n v="20.27"/>
    <n v="20.27"/>
    <n v="20.27"/>
    <n v="24.39"/>
    <x v="220"/>
    <n v="29.04"/>
    <x v="2411"/>
    <n v="0"/>
  </r>
  <r>
    <x v="1"/>
    <s v="MERCEARIA SECA"/>
    <s v="MERCEARIA SECA"/>
    <s v="MASSAS ALIMENTICIAS"/>
    <x v="226"/>
    <n v="7896324241884"/>
    <n v="20588"/>
    <s v="MAS CASEIRA MOSMANN C TAPIOCA 300G"/>
    <n v="32"/>
    <n v="31.54"/>
    <n v="20.27"/>
    <n v="20.27"/>
    <n v="20.27"/>
    <n v="24.39"/>
    <x v="220"/>
    <n v="29.04"/>
    <x v="2412"/>
    <n v="0"/>
  </r>
  <r>
    <x v="1"/>
    <s v="MERCEARIA SECA"/>
    <s v="MERCEARIA SECA"/>
    <s v="MASSAS ALIMENTICIAS"/>
    <x v="226"/>
    <n v="7896324241891"/>
    <n v="20655"/>
    <s v="MAS PARAF MOSMANN INT S G C WH 300G"/>
    <n v="32"/>
    <n v="28.97"/>
    <n v="20.27"/>
    <n v="20.27"/>
    <n v="20.27"/>
    <n v="24.39"/>
    <x v="220"/>
    <n v="29.04"/>
    <x v="2413"/>
    <n v="0"/>
  </r>
  <r>
    <x v="1"/>
    <s v="MERCEARIA SECA"/>
    <s v="MERCEARIA SECA"/>
    <s v="MASSAS ALIMENTICIAS"/>
    <x v="226"/>
    <n v="7896324241907"/>
    <n v="20594"/>
    <s v="MAS CASEIRA MOSMANN INTEGRAL 300G"/>
    <n v="32"/>
    <n v="30.67"/>
    <n v="20.27"/>
    <n v="20.27"/>
    <n v="20.27"/>
    <n v="24.39"/>
    <x v="220"/>
    <n v="29.04"/>
    <x v="2414"/>
    <n v="0"/>
  </r>
  <r>
    <x v="1"/>
    <s v="MERCEARIA SECA"/>
    <s v="MERCEARIA SECA"/>
    <s v="MASSAS ALIMENTICIAS"/>
    <x v="226"/>
    <n v="7896324241914"/>
    <n v="20654"/>
    <s v="MAS PARAF MOSMANN INT GRAO BICO 300G"/>
    <n v="32"/>
    <n v="30.15"/>
    <n v="20.27"/>
    <n v="20.27"/>
    <n v="20.27"/>
    <n v="24.39"/>
    <x v="220"/>
    <n v="29.04"/>
    <x v="2415"/>
    <n v="0"/>
  </r>
  <r>
    <x v="1"/>
    <s v="MERCEARIA SECA"/>
    <s v="MERCEARIA SECA"/>
    <s v="MASSAS ALIMENTICIAS"/>
    <x v="226"/>
    <n v="7896324246674"/>
    <n v="20590"/>
    <s v="MAS CASEIRA MOSMANN ESPAG 500G"/>
    <n v="32"/>
    <n v="27.99"/>
    <n v="20.27"/>
    <n v="20.27"/>
    <n v="20.27"/>
    <n v="24.39"/>
    <x v="220"/>
    <n v="29.04"/>
    <x v="2421"/>
    <n v="0"/>
  </r>
  <r>
    <x v="1"/>
    <s v="MERCEARIA SECA"/>
    <s v="MERCEARIA SECA"/>
    <s v="MASSAS ALIMENTICIAS"/>
    <x v="226"/>
    <n v="7896412800405"/>
    <n v="20692"/>
    <s v="MAS RIG G DURO ORQUIDEA PENNE 500G"/>
    <n v="30"/>
    <n v="29.37"/>
    <n v="20.27"/>
    <n v="20.27"/>
    <n v="20.27"/>
    <n v="24.39"/>
    <x v="220"/>
    <n v="29.04"/>
    <x v="2408"/>
    <n v="0"/>
  </r>
  <r>
    <x v="1"/>
    <s v="MERCEARIA SECA"/>
    <s v="MERCEARIA SECA"/>
    <s v="MASSAS ALIMENTICIAS"/>
    <x v="226"/>
    <n v="7896412801518"/>
    <n v="20625"/>
    <s v="MAS FUSILLI G DURO ORQUIDEA 500G"/>
    <n v="30"/>
    <n v="28.08"/>
    <n v="20.27"/>
    <n v="20.27"/>
    <n v="20.27"/>
    <n v="24.39"/>
    <x v="220"/>
    <n v="29.04"/>
    <x v="2406"/>
    <n v="0"/>
  </r>
  <r>
    <x v="1"/>
    <s v="MERCEARIA SECA"/>
    <s v="MERCEARIA SECA"/>
    <s v="MASSAS ALIMENTICIAS"/>
    <x v="226"/>
    <n v="7898013650120"/>
    <n v="20686"/>
    <s v="MAS PIZZA ITALIANY 150G"/>
    <n v="30"/>
    <n v="29.73"/>
    <n v="20.27"/>
    <n v="20.27"/>
    <n v="20.27"/>
    <n v="24.39"/>
    <x v="220"/>
    <n v="29.04"/>
    <x v="2431"/>
    <n v="0"/>
  </r>
  <r>
    <x v="1"/>
    <s v="MERCEARIA SECA"/>
    <s v="MERCEARIA SECA"/>
    <s v="MASSAS ALIMENTICIAS"/>
    <x v="226"/>
    <n v="7898013650144"/>
    <n v="20687"/>
    <s v="MAS PIZZA ITALIANY BROTINHO 240G"/>
    <n v="30"/>
    <n v="28.88"/>
    <n v="20.27"/>
    <n v="20.27"/>
    <n v="20.27"/>
    <n v="24.39"/>
    <x v="220"/>
    <n v="29.04"/>
    <x v="2432"/>
    <n v="0"/>
  </r>
  <r>
    <x v="1"/>
    <s v="MERCEARIA SECA"/>
    <s v="MERCEARIA SECA"/>
    <s v="MASSAS ALIMENTICIAS"/>
    <x v="226"/>
    <n v="7898045270198"/>
    <n v="20652"/>
    <s v="MASSA GERMANI C VEG 500G PARAF"/>
    <n v="30"/>
    <n v="29.27"/>
    <n v="20.27"/>
    <n v="20.27"/>
    <n v="20.27"/>
    <n v="24.39"/>
    <x v="220"/>
    <n v="29.04"/>
    <x v="2407"/>
    <n v="0"/>
  </r>
  <r>
    <x v="1"/>
    <s v="MERCEARIA SECA"/>
    <s v="MERCEARIA SECA"/>
    <s v="MASSAS ALIMENTICIAS"/>
    <x v="226"/>
    <n v="7898045270211"/>
    <n v="20679"/>
    <s v="MASSA GERMANI C VEG 500G PENNE"/>
    <n v="30"/>
    <n v="29.13"/>
    <n v="20.27"/>
    <n v="20.27"/>
    <n v="20.27"/>
    <n v="24.39"/>
    <x v="220"/>
    <n v="29.04"/>
    <x v="2433"/>
    <n v="0"/>
  </r>
  <r>
    <x v="1"/>
    <s v="MERCEARIA SECA"/>
    <s v="MERCEARIA SECA"/>
    <s v="MASSAS ALIMENTICIAS"/>
    <x v="226"/>
    <n v="7898917804643"/>
    <n v="20602"/>
    <s v="MAS CAS PASTAMIA C OVOS 400G TALHARIM"/>
    <n v="26"/>
    <n v="26.03"/>
    <n v="20.27"/>
    <n v="20.27"/>
    <n v="20.27"/>
    <n v="24.39"/>
    <x v="220"/>
    <n v="29.04"/>
    <x v="2409"/>
    <n v="0"/>
  </r>
  <r>
    <x v="1"/>
    <s v="MERCEARIA SECA"/>
    <s v="MERCEARIA SECA"/>
    <s v="MASSAS ALIMENTICIAS"/>
    <x v="226"/>
    <n v="7898917804667"/>
    <n v="20601"/>
    <s v="MAS CAS PASTAMIA C OVOS 400G FETTUCCINE"/>
    <n v="26"/>
    <n v="25.9"/>
    <n v="20.27"/>
    <n v="20.27"/>
    <n v="20.27"/>
    <n v="24.39"/>
    <x v="220"/>
    <n v="29.04"/>
    <x v="2434"/>
    <n v="0"/>
  </r>
  <r>
    <x v="1"/>
    <s v="MERCEARIA SECA"/>
    <s v="MERCEARIA SECA"/>
    <s v="MASSAS ALIMENTICIAS"/>
    <x v="226"/>
    <n v="7908580200373"/>
    <n v="20583"/>
    <s v="MAS CASEIRA KLAIN N2 BAND 400G"/>
    <n v="26"/>
    <n v="26.31"/>
    <n v="20.27"/>
    <n v="20.27"/>
    <n v="20.27"/>
    <n v="24.39"/>
    <x v="220"/>
    <n v="29.04"/>
    <x v="2435"/>
    <n v="0"/>
  </r>
  <r>
    <x v="1"/>
    <s v="MERCEARIA SECA"/>
    <s v="MERCEARIA SECA"/>
    <s v="MASSAS ALIMENTICIAS"/>
    <x v="226"/>
    <n v="7908580200397"/>
    <n v="20585"/>
    <s v="MAS CASEIRA KLAIN N4 BAND 400G"/>
    <n v="26"/>
    <n v="26.32"/>
    <n v="20.27"/>
    <n v="20.27"/>
    <n v="20.27"/>
    <n v="24.39"/>
    <x v="220"/>
    <n v="29.04"/>
    <x v="2436"/>
    <n v="0"/>
  </r>
  <r>
    <x v="1"/>
    <s v="MERCEARIA SECA"/>
    <s v="MERCEARIA SECA"/>
    <s v="MASSAS ALIMENTICIAS"/>
    <x v="226"/>
    <n v="8076800195033"/>
    <n v="20696"/>
    <s v="MAS SPAGUETTINI BARILLA N3 500G"/>
    <n v="30"/>
    <n v="28.37"/>
    <n v="20.27"/>
    <n v="20.27"/>
    <n v="20.27"/>
    <n v="24.39"/>
    <x v="220"/>
    <n v="29.04"/>
    <x v="2437"/>
    <n v="0"/>
  </r>
  <r>
    <x v="1"/>
    <s v="MERCEARIA SECA"/>
    <s v="MERCEARIA SECA"/>
    <s v="MASSAS ALIMENTICIAS"/>
    <x v="226"/>
    <n v="8076800195057"/>
    <n v="20695"/>
    <s v="MASSA SPAGUETTI BARILLA N5 500G"/>
    <n v="30"/>
    <n v="28.47"/>
    <n v="20.27"/>
    <n v="20.27"/>
    <n v="20.27"/>
    <n v="24.39"/>
    <x v="220"/>
    <n v="29.04"/>
    <x v="2438"/>
    <n v="0"/>
  </r>
  <r>
    <x v="1"/>
    <s v="MERCEARIA SECA"/>
    <s v="MERCEARIA SECA"/>
    <s v="MASSAS ALIMENTICIAS"/>
    <x v="226"/>
    <n v="8076800195132"/>
    <n v="20571"/>
    <s v="MASSA BARILLA BAVETTE N13 500G"/>
    <n v="30"/>
    <n v="28.47"/>
    <n v="20.27"/>
    <n v="20.27"/>
    <n v="20.27"/>
    <n v="24.39"/>
    <x v="220"/>
    <n v="29.04"/>
    <x v="2439"/>
    <n v="0"/>
  </r>
  <r>
    <x v="1"/>
    <s v="MERCEARIA SECA"/>
    <s v="MERCEARIA SECA"/>
    <s v="MASSAS ALIMENTICIAS"/>
    <x v="226"/>
    <n v="8076802085738"/>
    <n v="20681"/>
    <s v="MASSA PENNE RIGATE BARILLA 500G"/>
    <n v="30"/>
    <n v="25.19"/>
    <n v="20.27"/>
    <n v="20.27"/>
    <n v="20.27"/>
    <n v="24.39"/>
    <x v="220"/>
    <n v="29.04"/>
    <x v="2403"/>
    <n v="0"/>
  </r>
  <r>
    <x v="1"/>
    <s v="MERCEARIA SECA"/>
    <s v="MERCEARIA SECA"/>
    <s v="MASSAS ALIMENTICIAS"/>
    <x v="226"/>
    <n v="8076802085981"/>
    <n v="20624"/>
    <s v="MAS FUSILLI BARILLA 500G"/>
    <n v="30"/>
    <n v="29.26"/>
    <n v="20.27"/>
    <n v="20.27"/>
    <n v="20.27"/>
    <n v="24.39"/>
    <x v="220"/>
    <n v="29.04"/>
    <x v="2440"/>
    <n v="0"/>
  </r>
  <r>
    <x v="1"/>
    <s v="MERCEARIA SECA"/>
    <s v="MERCEARIA SECA"/>
    <s v="MASSAS ALIMENTICIAS"/>
    <x v="226"/>
    <n v="8076808150072"/>
    <n v="20697"/>
    <s v="MASSA SPAGUETTONI BARILLA N7 500G"/>
    <n v="30"/>
    <n v="28.49"/>
    <n v="20.27"/>
    <n v="20.27"/>
    <n v="20.27"/>
    <n v="24.39"/>
    <x v="220"/>
    <n v="29.04"/>
    <x v="2441"/>
    <n v="0"/>
  </r>
  <r>
    <x v="1"/>
    <s v="MERCEARIA SECA"/>
    <s v="MERCEARIA SECA"/>
    <s v="MASSAS ALIMENTICIAS"/>
    <x v="226"/>
    <n v="8076809037747"/>
    <n v="20695"/>
    <s v="MASSA SPAGUETTI BARILLA N5 500G"/>
    <n v="30"/>
    <n v="28.47"/>
    <n v="20.27"/>
    <n v="20.27"/>
    <n v="20.27"/>
    <n v="24.39"/>
    <x v="220"/>
    <n v="29.04"/>
    <x v="2438"/>
    <n v="0"/>
  </r>
  <r>
    <x v="1"/>
    <s v="MERCEARIA SECA"/>
    <s v="MERCEARIA SECA"/>
    <s v="MASSAS ALIMENTICIAS"/>
    <x v="226"/>
    <n v="8076809038003"/>
    <n v="20696"/>
    <s v="MAS SPAGUETTINI BARILLA N3 500G"/>
    <n v="30"/>
    <n v="28.37"/>
    <n v="20.27"/>
    <n v="20.27"/>
    <n v="20.27"/>
    <n v="24.39"/>
    <x v="220"/>
    <n v="29.04"/>
    <x v="2437"/>
    <n v="0"/>
  </r>
  <r>
    <x v="1"/>
    <s v="MERCEARIA SECA"/>
    <s v="MERCEARIA SECA"/>
    <s v="MASSAS ALIMENTICIAS"/>
    <x v="226"/>
    <n v="8076809509909"/>
    <n v="20695"/>
    <s v="MASSA SPAGUETTI BARILLA N5 500G"/>
    <n v="30"/>
    <n v="28.47"/>
    <n v="20.27"/>
    <n v="20.27"/>
    <n v="20.27"/>
    <n v="24.39"/>
    <x v="220"/>
    <n v="29.04"/>
    <x v="2438"/>
    <n v="0"/>
  </r>
  <r>
    <x v="1"/>
    <s v="MERCEARIA SECA"/>
    <s v="MERCEARIA SECA"/>
    <s v="MASSAS ALIMENTICIAS"/>
    <x v="227"/>
    <n v="17891079000202"/>
    <n v="20343"/>
    <s v="MAC INST NISSIN 85G CARNE"/>
    <n v="27"/>
    <n v="21.36"/>
    <n v="20.27"/>
    <n v="20.27"/>
    <n v="20.27"/>
    <n v="24.39"/>
    <x v="221"/>
    <n v="21.66"/>
    <x v="2442"/>
    <n v="614.5"/>
  </r>
  <r>
    <x v="1"/>
    <s v="MERCEARIA SECA"/>
    <s v="MERCEARIA SECA"/>
    <s v="MASSAS ALIMENTICIAS"/>
    <x v="227"/>
    <n v="17891079000219"/>
    <n v="20351"/>
    <s v="MAC INST NISSIN 85G GALINHA"/>
    <n v="27"/>
    <n v="21.41"/>
    <n v="20.27"/>
    <n v="20.27"/>
    <n v="20.27"/>
    <n v="24.39"/>
    <x v="221"/>
    <n v="21.66"/>
    <x v="2443"/>
    <n v="127.45"/>
  </r>
  <r>
    <x v="1"/>
    <s v="MERCEARIA SECA"/>
    <s v="MERCEARIA SECA"/>
    <s v="MASSAS ALIMENTICIAS"/>
    <x v="227"/>
    <n v="17891079000226"/>
    <n v="20347"/>
    <s v="MAC INST NISSIN 85G GAL CAIP"/>
    <n v="27"/>
    <n v="21.31"/>
    <n v="20.27"/>
    <n v="20.27"/>
    <n v="20.27"/>
    <n v="24.39"/>
    <x v="221"/>
    <n v="21.66"/>
    <x v="2444"/>
    <n v="693.73"/>
  </r>
  <r>
    <x v="1"/>
    <s v="MERCEARIA SECA"/>
    <s v="MERCEARIA SECA"/>
    <s v="MASSAS ALIMENTICIAS"/>
    <x v="227"/>
    <n v="17891079000240"/>
    <n v="20353"/>
    <s v="MAC INST NISSIN 85G LEGUMES"/>
    <n v="27"/>
    <n v="22.38"/>
    <n v="20.27"/>
    <n v="20.27"/>
    <n v="20.27"/>
    <n v="24.39"/>
    <x v="221"/>
    <n v="21.66"/>
    <x v="2445"/>
    <n v="137.30500000000001"/>
  </r>
  <r>
    <x v="1"/>
    <s v="MERCEARIA SECA"/>
    <s v="MERCEARIA SECA"/>
    <s v="MASSAS ALIMENTICIAS"/>
    <x v="227"/>
    <n v="17891079000257"/>
    <n v="20341"/>
    <s v="MAC INST NISSIN 85G BACON"/>
    <n v="27"/>
    <n v="21.2"/>
    <n v="20.27"/>
    <n v="20.27"/>
    <n v="20.27"/>
    <n v="24.39"/>
    <x v="221"/>
    <n v="21.66"/>
    <x v="2446"/>
    <n v="164.47"/>
  </r>
  <r>
    <x v="1"/>
    <s v="MERCEARIA SECA"/>
    <s v="MERCEARIA SECA"/>
    <s v="MASSAS ALIMENTICIAS"/>
    <x v="227"/>
    <n v="17891079000318"/>
    <n v="20344"/>
    <s v="MAC INST NISSIN 85G CARNE TOMATE"/>
    <n v="27"/>
    <n v="20.62"/>
    <n v="20.27"/>
    <n v="20.27"/>
    <n v="20.27"/>
    <n v="24.39"/>
    <x v="221"/>
    <n v="21.66"/>
    <x v="2447"/>
    <n v="126.395"/>
  </r>
  <r>
    <x v="1"/>
    <s v="MERCEARIA SECA"/>
    <s v="MERCEARIA SECA"/>
    <s v="MASSAS ALIMENTICIAS"/>
    <x v="227"/>
    <n v="17891079000431"/>
    <n v="20365"/>
    <s v="MAC INST NISSIN TALH 99G FGO"/>
    <n v="28"/>
    <n v="23.56"/>
    <n v="20.27"/>
    <n v="20.27"/>
    <n v="20.27"/>
    <n v="24.39"/>
    <x v="221"/>
    <n v="21.66"/>
    <x v="2448"/>
    <n v="0"/>
  </r>
  <r>
    <x v="1"/>
    <s v="MERCEARIA SECA"/>
    <s v="MERCEARIA SECA"/>
    <s v="MASSAS ALIMENTICIAS"/>
    <x v="227"/>
    <n v="17891079001001"/>
    <n v="20354"/>
    <s v="MAC INST NISSIN MONICA 85G CARNE"/>
    <n v="28"/>
    <n v="25.45"/>
    <n v="20.27"/>
    <n v="20.27"/>
    <n v="20.27"/>
    <n v="24.39"/>
    <x v="221"/>
    <n v="21.66"/>
    <x v="2449"/>
    <n v="0"/>
  </r>
  <r>
    <x v="1"/>
    <s v="MERCEARIA SECA"/>
    <s v="MERCEARIA SECA"/>
    <s v="MASSAS ALIMENTICIAS"/>
    <x v="227"/>
    <n v="17891079001018"/>
    <n v="20355"/>
    <s v="MAC INST NISSIN MONICA 85G GALINHA"/>
    <n v="28"/>
    <n v="25.07"/>
    <n v="20.27"/>
    <n v="20.27"/>
    <n v="20.27"/>
    <n v="24.39"/>
    <x v="221"/>
    <n v="21.66"/>
    <x v="2450"/>
    <n v="0"/>
  </r>
  <r>
    <x v="1"/>
    <s v="MERCEARIA SECA"/>
    <s v="MERCEARIA SECA"/>
    <s v="MASSAS ALIMENTICIAS"/>
    <x v="227"/>
    <n v="17891079001025"/>
    <n v="20356"/>
    <s v="MAC INST NISSIN MONICA 85G TOMATE"/>
    <n v="28"/>
    <n v="25.33"/>
    <n v="20.27"/>
    <n v="20.27"/>
    <n v="20.27"/>
    <n v="24.39"/>
    <x v="221"/>
    <n v="21.66"/>
    <x v="2451"/>
    <n v="0"/>
  </r>
  <r>
    <x v="1"/>
    <s v="MERCEARIA SECA"/>
    <s v="MERCEARIA SECA"/>
    <s v="MASSAS ALIMENTICIAS"/>
    <x v="227"/>
    <n v="17891079011772"/>
    <n v="20357"/>
    <s v="MAC INST NISSIN 85G PICANHA"/>
    <n v="27"/>
    <n v="22.75"/>
    <n v="20.27"/>
    <n v="20.27"/>
    <n v="20.27"/>
    <n v="24.39"/>
    <x v="221"/>
    <n v="21.66"/>
    <x v="2452"/>
    <n v="50.22"/>
  </r>
  <r>
    <x v="1"/>
    <s v="MERCEARIA SECA"/>
    <s v="MERCEARIA SECA"/>
    <s v="MASSAS ALIMENTICIAS"/>
    <x v="227"/>
    <n v="17891079013790"/>
    <n v="20337"/>
    <s v="MAC INST NISSIN CHICO BENTO 75G CANJA GAL"/>
    <n v="28"/>
    <n v="5.72"/>
    <n v="20.27"/>
    <n v="20.27"/>
    <n v="20.27"/>
    <n v="24.39"/>
    <x v="221"/>
    <n v="21.66"/>
    <x v="2453"/>
    <n v="76.614999999999995"/>
  </r>
  <r>
    <x v="1"/>
    <s v="MERCEARIA SECA"/>
    <s v="MERCEARIA SECA"/>
    <s v="MASSAS ALIMENTICIAS"/>
    <x v="227"/>
    <n v="17891079013806"/>
    <n v="20336"/>
    <s v="MAC INST NISSIN CHICO BENTO 75G CALDINHO FJAO"/>
    <n v="28"/>
    <n v="11.25"/>
    <n v="20.27"/>
    <n v="20.27"/>
    <n v="20.27"/>
    <n v="24.39"/>
    <x v="221"/>
    <n v="21.66"/>
    <x v="2454"/>
    <n v="18.905000000000001"/>
  </r>
  <r>
    <x v="1"/>
    <s v="MERCEARIA SECA"/>
    <s v="MERCEARIA SECA"/>
    <s v="MASSAS ALIMENTICIAS"/>
    <x v="227"/>
    <n v="17891079013844"/>
    <n v="20374"/>
    <s v="MAC INST YAKISSOBA UFO 97G CARNE"/>
    <n v="28"/>
    <n v="25.79"/>
    <n v="20.27"/>
    <n v="20.27"/>
    <n v="20.27"/>
    <n v="24.39"/>
    <x v="221"/>
    <n v="21.66"/>
    <x v="2455"/>
    <n v="201.435"/>
  </r>
  <r>
    <x v="1"/>
    <s v="MERCEARIA SECA"/>
    <s v="MERCEARIA SECA"/>
    <s v="MASSAS ALIMENTICIAS"/>
    <x v="227"/>
    <n v="17891079013868"/>
    <n v="20372"/>
    <s v="MAC INST YAKISSOBA UFO 97G LEGUMES"/>
    <n v="28"/>
    <n v="18.809999999999999"/>
    <n v="20.27"/>
    <n v="20.27"/>
    <n v="20.27"/>
    <n v="24.39"/>
    <x v="221"/>
    <n v="21.66"/>
    <x v="2456"/>
    <n v="71.39"/>
  </r>
  <r>
    <x v="1"/>
    <s v="MERCEARIA SECA"/>
    <s v="MERCEARIA SECA"/>
    <s v="MASSAS ALIMENTICIAS"/>
    <x v="227"/>
    <n v="17891079013974"/>
    <n v="20339"/>
    <s v="MAC INST NISSIN CHICO BENTO 75G SUAV MILH MANT"/>
    <n v="28"/>
    <n v="10.39"/>
    <n v="20.27"/>
    <n v="20.27"/>
    <n v="20.27"/>
    <n v="24.39"/>
    <x v="221"/>
    <n v="21.66"/>
    <x v="2457"/>
    <n v="74.625"/>
  </r>
  <r>
    <x v="1"/>
    <s v="MERCEARIA SECA"/>
    <s v="MERCEARIA SECA"/>
    <s v="MASSAS ALIMENTICIAS"/>
    <x v="227"/>
    <n v="17891079014025"/>
    <n v="20348"/>
    <s v="MAC INST NISSIN 85G GAL CAIP PICANT"/>
    <n v="27"/>
    <n v="18.78"/>
    <n v="20.27"/>
    <n v="20.27"/>
    <n v="20.27"/>
    <n v="24.39"/>
    <x v="221"/>
    <n v="21.66"/>
    <x v="2458"/>
    <n v="60.025000000000006"/>
  </r>
  <r>
    <x v="1"/>
    <s v="MERCEARIA SECA"/>
    <s v="MERCEARIA SECA"/>
    <s v="MASSAS ALIMENTICIAS"/>
    <x v="227"/>
    <n v="17891079014094"/>
    <n v="20363"/>
    <s v="MAC INST NISSIN C 6 L P GAL CAIP"/>
    <n v="26"/>
    <n v="19.899999999999999"/>
    <n v="20.27"/>
    <n v="20.27"/>
    <n v="20.27"/>
    <n v="24.39"/>
    <x v="221"/>
    <n v="21.66"/>
    <x v="2459"/>
    <n v="0"/>
  </r>
  <r>
    <x v="1"/>
    <s v="MERCEARIA SECA"/>
    <s v="MERCEARIA SECA"/>
    <s v="MASSAS ALIMENTICIAS"/>
    <x v="227"/>
    <n v="17891079014117"/>
    <n v="20370"/>
    <s v="MAC INST UFO 96G CURRY"/>
    <n v="28"/>
    <n v="22.99"/>
    <n v="20.27"/>
    <n v="20.27"/>
    <n v="20.27"/>
    <n v="24.39"/>
    <x v="221"/>
    <n v="21.66"/>
    <x v="2460"/>
    <n v="68.89"/>
  </r>
  <r>
    <x v="1"/>
    <s v="MERCEARIA SECA"/>
    <s v="MERCEARIA SECA"/>
    <s v="MASSAS ALIMENTICIAS"/>
    <x v="227"/>
    <n v="17891079014186"/>
    <n v="20338"/>
    <s v="MAC INST NISSIN CHICO BENTO 75G GAL C TOM"/>
    <n v="28"/>
    <n v="13.27"/>
    <n v="20.27"/>
    <n v="20.27"/>
    <n v="20.27"/>
    <n v="24.39"/>
    <x v="221"/>
    <n v="21.66"/>
    <x v="2461"/>
    <n v="115.41999999999999"/>
  </r>
  <r>
    <x v="1"/>
    <s v="MERCEARIA SECA"/>
    <s v="MERCEARIA SECA"/>
    <s v="MASSAS ALIMENTICIAS"/>
    <x v="227"/>
    <n v="17891079014285"/>
    <n v="33449"/>
    <s v="MAC INST NISSIN 85G PIC CALABRESA"/>
    <n v="27"/>
    <n v="19.66"/>
    <n v="20.27"/>
    <n v="20.27"/>
    <n v="20.27"/>
    <n v="24.39"/>
    <x v="221"/>
    <n v="21.66"/>
    <x v="2462"/>
    <n v="61.290000000000006"/>
  </r>
  <r>
    <x v="1"/>
    <s v="MERCEARIA SECA"/>
    <s v="MERCEARIA SECA"/>
    <s v="MASSAS ALIMENTICIAS"/>
    <x v="227"/>
    <n v="17891079014292"/>
    <n v="33693"/>
    <s v="MACARRAO INST NISSIN 85G CAR PICANTE"/>
    <n v="28"/>
    <n v="22.95"/>
    <n v="20.27"/>
    <n v="20.27"/>
    <n v="20.27"/>
    <n v="24.39"/>
    <x v="221"/>
    <n v="21.66"/>
    <x v="2463"/>
    <n v="0"/>
  </r>
  <r>
    <x v="1"/>
    <s v="MERCEARIA SECA"/>
    <s v="MERCEARIA SECA"/>
    <s v="MASSAS ALIMENTICIAS"/>
    <x v="227"/>
    <n v="17891079014315"/>
    <n v="35622"/>
    <s v="MACARRAO INST UFO 95G TOMATE"/>
    <n v="28"/>
    <n v="28.34"/>
    <n v="20.27"/>
    <n v="20.27"/>
    <n v="20.27"/>
    <n v="24.39"/>
    <x v="221"/>
    <n v="21.66"/>
    <x v="2464"/>
    <n v="75.385000000000005"/>
  </r>
  <r>
    <x v="1"/>
    <s v="MERCEARIA SECA"/>
    <s v="MERCEARIA SECA"/>
    <s v="MASSAS ALIMENTICIAS"/>
    <x v="227"/>
    <n v="17891079014322"/>
    <n v="34884"/>
    <s v="MAC INST NISSIN CHICO BENTO 75G CH B CARNE BAT"/>
    <n v="28"/>
    <n v="14.15"/>
    <n v="20.27"/>
    <n v="20.27"/>
    <n v="20.27"/>
    <n v="24.39"/>
    <x v="221"/>
    <n v="21.66"/>
    <x v="2465"/>
    <n v="199.66"/>
  </r>
  <r>
    <x v="1"/>
    <s v="MERCEARIA SECA"/>
    <s v="MERCEARIA SECA"/>
    <s v="MASSAS ALIMENTICIAS"/>
    <x v="227"/>
    <n v="17896022087156"/>
    <n v="20320"/>
    <s v="MAC INST ISABELA 70G CAR ZR FRITU"/>
    <n v="28"/>
    <n v="27.82"/>
    <n v="20.27"/>
    <n v="20.27"/>
    <n v="20.27"/>
    <n v="24.39"/>
    <x v="221"/>
    <n v="21.66"/>
    <x v="2466"/>
    <n v="0"/>
  </r>
  <r>
    <x v="1"/>
    <s v="MERCEARIA SECA"/>
    <s v="MERCEARIA SECA"/>
    <s v="MASSAS ALIMENTICIAS"/>
    <x v="227"/>
    <n v="17896022087170"/>
    <n v="20321"/>
    <s v="MAC INST ISABELA 70G GAL CA ZR FRIT"/>
    <n v="28"/>
    <n v="27.3"/>
    <n v="20.27"/>
    <n v="20.27"/>
    <n v="20.27"/>
    <n v="24.39"/>
    <x v="221"/>
    <n v="21.66"/>
    <x v="2467"/>
    <n v="0"/>
  </r>
  <r>
    <x v="1"/>
    <s v="MERCEARIA SECA"/>
    <s v="MERCEARIA SECA"/>
    <s v="MASSAS ALIMENTICIAS"/>
    <x v="227"/>
    <n v="17896022087187"/>
    <n v="20322"/>
    <s v="MAC INST ISABELA 70G GAL ZR FRITURA"/>
    <n v="28"/>
    <n v="28.68"/>
    <n v="20.27"/>
    <n v="20.27"/>
    <n v="20.27"/>
    <n v="24.39"/>
    <x v="221"/>
    <n v="21.66"/>
    <x v="2468"/>
    <n v="0"/>
  </r>
  <r>
    <x v="1"/>
    <s v="MERCEARIA SECA"/>
    <s v="MERCEARIA SECA"/>
    <s v="MASSAS ALIMENTICIAS"/>
    <x v="227"/>
    <n v="17896274111920"/>
    <n v="33899"/>
    <s v="MACARRAO INST GERMANI 63G CARNE PICANTE"/>
    <n v="28"/>
    <n v="20.97"/>
    <n v="20.27"/>
    <n v="20.27"/>
    <n v="20.27"/>
    <n v="24.39"/>
    <x v="221"/>
    <n v="21.66"/>
    <x v="2469"/>
    <n v="1032.5050000000001"/>
  </r>
  <r>
    <x v="1"/>
    <s v="MERCEARIA SECA"/>
    <s v="MERCEARIA SECA"/>
    <s v="MASSAS ALIMENTICIAS"/>
    <x v="227"/>
    <n v="27898045270338"/>
    <n v="20319"/>
    <s v="MACARRAO INST GERMANI 63G PICANHA"/>
    <n v="28"/>
    <n v="21.83"/>
    <n v="20.27"/>
    <n v="20.27"/>
    <n v="20.27"/>
    <n v="24.39"/>
    <x v="221"/>
    <n v="21.66"/>
    <x v="2470"/>
    <n v="2129.2649999999999"/>
  </r>
  <r>
    <x v="1"/>
    <s v="MERCEARIA SECA"/>
    <s v="MERCEARIA SECA"/>
    <s v="MASSAS ALIMENTICIAS"/>
    <x v="227"/>
    <n v="27898045270758"/>
    <n v="20316"/>
    <s v="MACARRAO INST GERMANI 63G CARNE"/>
    <n v="28"/>
    <n v="22.19"/>
    <n v="20.27"/>
    <n v="20.27"/>
    <n v="20.27"/>
    <n v="24.39"/>
    <x v="221"/>
    <n v="21.66"/>
    <x v="2471"/>
    <n v="4196.0649999999996"/>
  </r>
  <r>
    <x v="1"/>
    <s v="MERCEARIA SECA"/>
    <s v="MERCEARIA SECA"/>
    <s v="MASSAS ALIMENTICIAS"/>
    <x v="227"/>
    <n v="27898045270765"/>
    <n v="20318"/>
    <s v="MACARRAO INST GERMANI 63G GALINHA"/>
    <n v="28"/>
    <n v="20.43"/>
    <n v="20.27"/>
    <n v="20.27"/>
    <n v="20.27"/>
    <n v="24.39"/>
    <x v="221"/>
    <n v="21.66"/>
    <x v="2472"/>
    <n v="3700.0950000000003"/>
  </r>
  <r>
    <x v="1"/>
    <s v="MERCEARIA SECA"/>
    <s v="MERCEARIA SECA"/>
    <s v="MASSAS ALIMENTICIAS"/>
    <x v="227"/>
    <n v="27898045270772"/>
    <n v="20317"/>
    <s v="MACARRAO INST GERMANI 63G GALINHA CAIPIRA"/>
    <n v="28"/>
    <n v="21.62"/>
    <n v="20.27"/>
    <n v="20.27"/>
    <n v="20.27"/>
    <n v="24.39"/>
    <x v="221"/>
    <n v="21.66"/>
    <x v="2473"/>
    <n v="2660.0249999999996"/>
  </r>
  <r>
    <x v="1"/>
    <s v="MERCEARIA SECA"/>
    <s v="MERCEARIA SECA"/>
    <s v="MASSAS ALIMENTICIAS"/>
    <x v="227"/>
    <n v="7891079000052"/>
    <n v="20353"/>
    <s v="MAC INST NISSIN 85G LEGUMES"/>
    <n v="27"/>
    <n v="22.38"/>
    <n v="20.27"/>
    <n v="20.27"/>
    <n v="20.27"/>
    <n v="24.39"/>
    <x v="221"/>
    <n v="21.66"/>
    <x v="2445"/>
    <n v="137.30500000000001"/>
  </r>
  <r>
    <x v="1"/>
    <s v="MERCEARIA SECA"/>
    <s v="MERCEARIA SECA"/>
    <s v="MASSAS ALIMENTICIAS"/>
    <x v="227"/>
    <n v="7891079000205"/>
    <n v="20343"/>
    <s v="MAC INST NISSIN 85G CARNE"/>
    <n v="27"/>
    <n v="21.36"/>
    <n v="20.27"/>
    <n v="20.27"/>
    <n v="20.27"/>
    <n v="24.39"/>
    <x v="221"/>
    <n v="21.66"/>
    <x v="2442"/>
    <n v="614.5"/>
  </r>
  <r>
    <x v="1"/>
    <s v="MERCEARIA SECA"/>
    <s v="MERCEARIA SECA"/>
    <s v="MASSAS ALIMENTICIAS"/>
    <x v="227"/>
    <n v="7891079000212"/>
    <n v="20351"/>
    <s v="MAC INST NISSIN 85G GALINHA"/>
    <n v="27"/>
    <n v="21.41"/>
    <n v="20.27"/>
    <n v="20.27"/>
    <n v="20.27"/>
    <n v="24.39"/>
    <x v="221"/>
    <n v="21.66"/>
    <x v="2443"/>
    <n v="127.45"/>
  </r>
  <r>
    <x v="1"/>
    <s v="MERCEARIA SECA"/>
    <s v="MERCEARIA SECA"/>
    <s v="MASSAS ALIMENTICIAS"/>
    <x v="227"/>
    <n v="7891079000229"/>
    <n v="20347"/>
    <s v="MAC INST NISSIN 85G GAL CAIP"/>
    <n v="27"/>
    <n v="21.31"/>
    <n v="20.27"/>
    <n v="20.27"/>
    <n v="20.27"/>
    <n v="24.39"/>
    <x v="221"/>
    <n v="21.66"/>
    <x v="2444"/>
    <n v="693.73"/>
  </r>
  <r>
    <x v="1"/>
    <s v="MERCEARIA SECA"/>
    <s v="MERCEARIA SECA"/>
    <s v="MASSAS ALIMENTICIAS"/>
    <x v="227"/>
    <n v="7891079000243"/>
    <n v="20353"/>
    <s v="MAC INST NISSIN 85G LEGUMES"/>
    <n v="27"/>
    <n v="22.38"/>
    <n v="20.27"/>
    <n v="20.27"/>
    <n v="20.27"/>
    <n v="24.39"/>
    <x v="221"/>
    <n v="21.66"/>
    <x v="2445"/>
    <n v="137.30500000000001"/>
  </r>
  <r>
    <x v="1"/>
    <s v="MERCEARIA SECA"/>
    <s v="MERCEARIA SECA"/>
    <s v="MASSAS ALIMENTICIAS"/>
    <x v="227"/>
    <n v="7891079000250"/>
    <n v="20341"/>
    <s v="MAC INST NISSIN 85G BACON"/>
    <n v="27"/>
    <n v="21.2"/>
    <n v="20.27"/>
    <n v="20.27"/>
    <n v="20.27"/>
    <n v="24.39"/>
    <x v="221"/>
    <n v="21.66"/>
    <x v="2446"/>
    <n v="164.47"/>
  </r>
  <r>
    <x v="1"/>
    <s v="MERCEARIA SECA"/>
    <s v="MERCEARIA SECA"/>
    <s v="MASSAS ALIMENTICIAS"/>
    <x v="227"/>
    <n v="7891079000311"/>
    <n v="20344"/>
    <s v="MAC INST NISSIN 85G CARNE TOMATE"/>
    <n v="27"/>
    <n v="20.62"/>
    <n v="20.27"/>
    <n v="20.27"/>
    <n v="20.27"/>
    <n v="24.39"/>
    <x v="221"/>
    <n v="21.66"/>
    <x v="2447"/>
    <n v="126.395"/>
  </r>
  <r>
    <x v="1"/>
    <s v="MERCEARIA SECA"/>
    <s v="MERCEARIA SECA"/>
    <s v="MASSAS ALIMENTICIAS"/>
    <x v="227"/>
    <n v="7891079000427"/>
    <n v="20364"/>
    <s v="MAC INST NISSIN TALH 99G BOLON"/>
    <n v="28"/>
    <n v="24.39"/>
    <n v="20.27"/>
    <n v="20.27"/>
    <n v="20.27"/>
    <n v="24.39"/>
    <x v="221"/>
    <n v="21.66"/>
    <x v="2474"/>
    <n v="0"/>
  </r>
  <r>
    <x v="1"/>
    <s v="MERCEARIA SECA"/>
    <s v="MERCEARIA SECA"/>
    <s v="MASSAS ALIMENTICIAS"/>
    <x v="227"/>
    <n v="7891079000434"/>
    <n v="20365"/>
    <s v="MAC INST NISSIN TALH 99G FGO"/>
    <n v="28"/>
    <n v="23.56"/>
    <n v="20.27"/>
    <n v="20.27"/>
    <n v="20.27"/>
    <n v="24.39"/>
    <x v="221"/>
    <n v="21.66"/>
    <x v="2448"/>
    <n v="0"/>
  </r>
  <r>
    <x v="1"/>
    <s v="MERCEARIA SECA"/>
    <s v="MERCEARIA SECA"/>
    <s v="MASSAS ALIMENTICIAS"/>
    <x v="227"/>
    <n v="7891079001004"/>
    <n v="20354"/>
    <s v="MAC INST NISSIN MONICA 85G CARNE"/>
    <n v="28"/>
    <n v="25.45"/>
    <n v="20.27"/>
    <n v="20.27"/>
    <n v="20.27"/>
    <n v="24.39"/>
    <x v="221"/>
    <n v="21.66"/>
    <x v="2449"/>
    <n v="0"/>
  </r>
  <r>
    <x v="1"/>
    <s v="MERCEARIA SECA"/>
    <s v="MERCEARIA SECA"/>
    <s v="MASSAS ALIMENTICIAS"/>
    <x v="227"/>
    <n v="7891079001011"/>
    <n v="20355"/>
    <s v="MAC INST NISSIN MONICA 85G GALINHA"/>
    <n v="28"/>
    <n v="25.07"/>
    <n v="20.27"/>
    <n v="20.27"/>
    <n v="20.27"/>
    <n v="24.39"/>
    <x v="221"/>
    <n v="21.66"/>
    <x v="2450"/>
    <n v="0"/>
  </r>
  <r>
    <x v="1"/>
    <s v="MERCEARIA SECA"/>
    <s v="MERCEARIA SECA"/>
    <s v="MASSAS ALIMENTICIAS"/>
    <x v="227"/>
    <n v="7891079001028"/>
    <n v="20356"/>
    <s v="MAC INST NISSIN MONICA 85G TOMATE"/>
    <n v="28"/>
    <n v="25.33"/>
    <n v="20.27"/>
    <n v="20.27"/>
    <n v="20.27"/>
    <n v="24.39"/>
    <x v="221"/>
    <n v="21.66"/>
    <x v="2451"/>
    <n v="0"/>
  </r>
  <r>
    <x v="1"/>
    <s v="MERCEARIA SECA"/>
    <s v="MERCEARIA SECA"/>
    <s v="MASSAS ALIMENTICIAS"/>
    <x v="227"/>
    <n v="7891079011775"/>
    <n v="20357"/>
    <s v="MAC INST NISSIN 85G PICANHA"/>
    <n v="27"/>
    <n v="22.75"/>
    <n v="20.27"/>
    <n v="20.27"/>
    <n v="20.27"/>
    <n v="24.39"/>
    <x v="221"/>
    <n v="21.66"/>
    <x v="2452"/>
    <n v="50.22"/>
  </r>
  <r>
    <x v="1"/>
    <s v="MERCEARIA SECA"/>
    <s v="MERCEARIA SECA"/>
    <s v="MASSAS ALIMENTICIAS"/>
    <x v="227"/>
    <n v="7891079011980"/>
    <n v="20364"/>
    <s v="MAC INST NISSIN TALH 99G BOLON"/>
    <n v="28"/>
    <n v="24.39"/>
    <n v="20.27"/>
    <n v="20.27"/>
    <n v="20.27"/>
    <n v="24.39"/>
    <x v="221"/>
    <n v="21.66"/>
    <x v="2474"/>
    <n v="0"/>
  </r>
  <r>
    <x v="1"/>
    <s v="MERCEARIA SECA"/>
    <s v="MERCEARIA SECA"/>
    <s v="MASSAS ALIMENTICIAS"/>
    <x v="227"/>
    <n v="7891079012963"/>
    <n v="31452"/>
    <s v="MAC INST NISSIN 85G COSTELA"/>
    <n v="27"/>
    <n v="23.38"/>
    <n v="20.27"/>
    <n v="20.27"/>
    <n v="20.27"/>
    <n v="24.39"/>
    <x v="221"/>
    <n v="21.66"/>
    <x v="2475"/>
    <n v="43.93"/>
  </r>
  <r>
    <x v="1"/>
    <s v="MERCEARIA SECA"/>
    <s v="MERCEARIA SECA"/>
    <s v="MASSAS ALIMENTICIAS"/>
    <x v="227"/>
    <n v="7891079013793"/>
    <n v="20337"/>
    <s v="MAC INST NISSIN CHICO BENTO 75G CANJA GAL"/>
    <n v="28"/>
    <n v="5.72"/>
    <n v="20.27"/>
    <n v="20.27"/>
    <n v="20.27"/>
    <n v="24.39"/>
    <x v="221"/>
    <n v="21.66"/>
    <x v="2453"/>
    <n v="76.614999999999995"/>
  </r>
  <r>
    <x v="1"/>
    <s v="MERCEARIA SECA"/>
    <s v="MERCEARIA SECA"/>
    <s v="MASSAS ALIMENTICIAS"/>
    <x v="227"/>
    <n v="7891079013809"/>
    <n v="20336"/>
    <s v="MAC INST NISSIN CHICO BENTO 75G CALDINHO FJAO"/>
    <n v="28"/>
    <n v="11.25"/>
    <n v="20.27"/>
    <n v="20.27"/>
    <n v="20.27"/>
    <n v="24.39"/>
    <x v="221"/>
    <n v="21.66"/>
    <x v="2454"/>
    <n v="18.905000000000001"/>
  </r>
  <r>
    <x v="1"/>
    <s v="MERCEARIA SECA"/>
    <s v="MERCEARIA SECA"/>
    <s v="MASSAS ALIMENTICIAS"/>
    <x v="227"/>
    <n v="7891079013847"/>
    <n v="20374"/>
    <s v="MAC INST YAKISSOBA UFO 97G CARNE"/>
    <n v="28"/>
    <n v="25.79"/>
    <n v="20.27"/>
    <n v="20.27"/>
    <n v="20.27"/>
    <n v="24.39"/>
    <x v="221"/>
    <n v="21.66"/>
    <x v="2455"/>
    <n v="201.435"/>
  </r>
  <r>
    <x v="1"/>
    <s v="MERCEARIA SECA"/>
    <s v="MERCEARIA SECA"/>
    <s v="MASSAS ALIMENTICIAS"/>
    <x v="227"/>
    <n v="7891079013861"/>
    <n v="20372"/>
    <s v="MAC INST YAKISSOBA UFO 97G LEGUMES"/>
    <n v="28"/>
    <n v="18.809999999999999"/>
    <n v="20.27"/>
    <n v="20.27"/>
    <n v="20.27"/>
    <n v="24.39"/>
    <x v="221"/>
    <n v="21.66"/>
    <x v="2456"/>
    <n v="71.39"/>
  </r>
  <r>
    <x v="1"/>
    <s v="MERCEARIA SECA"/>
    <s v="MERCEARIA SECA"/>
    <s v="MASSAS ALIMENTICIAS"/>
    <x v="227"/>
    <n v="7891079013977"/>
    <n v="20339"/>
    <s v="MAC INST NISSIN CHICO BENTO 75G SUAV MILH MANT"/>
    <n v="28"/>
    <n v="10.39"/>
    <n v="20.27"/>
    <n v="20.27"/>
    <n v="20.27"/>
    <n v="24.39"/>
    <x v="221"/>
    <n v="21.66"/>
    <x v="2457"/>
    <n v="74.625"/>
  </r>
  <r>
    <x v="1"/>
    <s v="MERCEARIA SECA"/>
    <s v="MERCEARIA SECA"/>
    <s v="MASSAS ALIMENTICIAS"/>
    <x v="227"/>
    <n v="7891079014028"/>
    <n v="20348"/>
    <s v="MAC INST NISSIN 85G GAL CAIP PICANT"/>
    <n v="27"/>
    <n v="18.78"/>
    <n v="20.27"/>
    <n v="20.27"/>
    <n v="20.27"/>
    <n v="24.39"/>
    <x v="221"/>
    <n v="21.66"/>
    <x v="2458"/>
    <n v="60.025000000000006"/>
  </r>
  <r>
    <x v="1"/>
    <s v="MERCEARIA SECA"/>
    <s v="MERCEARIA SECA"/>
    <s v="MASSAS ALIMENTICIAS"/>
    <x v="227"/>
    <n v="7891079014097"/>
    <n v="20363"/>
    <s v="MAC INST NISSIN C 6 L P GAL CAIP"/>
    <n v="26"/>
    <n v="19.899999999999999"/>
    <n v="20.27"/>
    <n v="20.27"/>
    <n v="20.27"/>
    <n v="24.39"/>
    <x v="221"/>
    <n v="21.66"/>
    <x v="2459"/>
    <n v="0"/>
  </r>
  <r>
    <x v="1"/>
    <s v="MERCEARIA SECA"/>
    <s v="MERCEARIA SECA"/>
    <s v="MASSAS ALIMENTICIAS"/>
    <x v="227"/>
    <n v="7891079014110"/>
    <n v="20370"/>
    <s v="MAC INST UFO 96G CURRY"/>
    <n v="28"/>
    <n v="22.99"/>
    <n v="20.27"/>
    <n v="20.27"/>
    <n v="20.27"/>
    <n v="24.39"/>
    <x v="221"/>
    <n v="21.66"/>
    <x v="2460"/>
    <n v="68.89"/>
  </r>
  <r>
    <x v="1"/>
    <s v="MERCEARIA SECA"/>
    <s v="MERCEARIA SECA"/>
    <s v="MASSAS ALIMENTICIAS"/>
    <x v="227"/>
    <n v="7891079014172"/>
    <n v="20371"/>
    <s v="MAC INST YAKISSOBA UFO 97G GAL CAIP"/>
    <n v="28"/>
    <n v="24.48"/>
    <n v="20.27"/>
    <n v="20.27"/>
    <n v="20.27"/>
    <n v="24.39"/>
    <x v="221"/>
    <n v="21.66"/>
    <x v="2476"/>
    <n v="157.25"/>
  </r>
  <r>
    <x v="1"/>
    <s v="MERCEARIA SECA"/>
    <s v="MERCEARIA SECA"/>
    <s v="MASSAS ALIMENTICIAS"/>
    <x v="227"/>
    <n v="7891079014189"/>
    <n v="20338"/>
    <s v="MAC INST NISSIN CHICO BENTO 75G GAL C TOM"/>
    <n v="28"/>
    <n v="13.27"/>
    <n v="20.27"/>
    <n v="20.27"/>
    <n v="20.27"/>
    <n v="24.39"/>
    <x v="221"/>
    <n v="21.66"/>
    <x v="2461"/>
    <n v="115.41999999999999"/>
  </r>
  <r>
    <x v="1"/>
    <s v="MERCEARIA SECA"/>
    <s v="MERCEARIA SECA"/>
    <s v="MASSAS ALIMENTICIAS"/>
    <x v="227"/>
    <n v="7891079014288"/>
    <n v="33449"/>
    <s v="MAC INST NISSIN 85G PIC CALABRESA"/>
    <n v="27"/>
    <n v="19.66"/>
    <n v="20.27"/>
    <n v="20.27"/>
    <n v="20.27"/>
    <n v="24.39"/>
    <x v="221"/>
    <n v="21.66"/>
    <x v="2462"/>
    <n v="61.290000000000006"/>
  </r>
  <r>
    <x v="1"/>
    <s v="MERCEARIA SECA"/>
    <s v="MERCEARIA SECA"/>
    <s v="MASSAS ALIMENTICIAS"/>
    <x v="227"/>
    <n v="7891079014295"/>
    <n v="33693"/>
    <s v="MACARRAO INST NISSIN 85G CAR PICANTE"/>
    <n v="28"/>
    <n v="22.95"/>
    <n v="20.27"/>
    <n v="20.27"/>
    <n v="20.27"/>
    <n v="24.39"/>
    <x v="221"/>
    <n v="21.66"/>
    <x v="2463"/>
    <n v="0"/>
  </r>
  <r>
    <x v="1"/>
    <s v="MERCEARIA SECA"/>
    <s v="MERCEARIA SECA"/>
    <s v="MASSAS ALIMENTICIAS"/>
    <x v="227"/>
    <n v="7891079014301"/>
    <n v="35710"/>
    <s v="MACARRAO INST NISSIN 85G LOMBO SUINO"/>
    <n v="28"/>
    <n v="21.33"/>
    <n v="20.27"/>
    <n v="20.27"/>
    <n v="20.27"/>
    <n v="24.39"/>
    <x v="221"/>
    <n v="21.66"/>
    <x v="2477"/>
    <n v="92.01"/>
  </r>
  <r>
    <x v="1"/>
    <s v="MERCEARIA SECA"/>
    <s v="MERCEARIA SECA"/>
    <s v="MASSAS ALIMENTICIAS"/>
    <x v="227"/>
    <n v="7891079014318"/>
    <n v="35622"/>
    <s v="MACARRAO INST UFO 95G TOMATE"/>
    <n v="28"/>
    <n v="28.34"/>
    <n v="20.27"/>
    <n v="20.27"/>
    <n v="20.27"/>
    <n v="24.39"/>
    <x v="221"/>
    <n v="21.66"/>
    <x v="2464"/>
    <n v="75.385000000000005"/>
  </r>
  <r>
    <x v="1"/>
    <s v="MERCEARIA SECA"/>
    <s v="MERCEARIA SECA"/>
    <s v="MASSAS ALIMENTICIAS"/>
    <x v="227"/>
    <n v="7891079014325"/>
    <n v="34884"/>
    <s v="MAC INST NISSIN CHICO BENTO 75G CH B CARNE BAT"/>
    <n v="28"/>
    <n v="14.15"/>
    <n v="20.27"/>
    <n v="20.27"/>
    <n v="20.27"/>
    <n v="24.39"/>
    <x v="221"/>
    <n v="21.66"/>
    <x v="2465"/>
    <n v="199.66"/>
  </r>
  <r>
    <x v="1"/>
    <s v="MERCEARIA SECA"/>
    <s v="MERCEARIA SECA"/>
    <s v="MASSAS ALIMENTICIAS"/>
    <x v="227"/>
    <n v="7896022087159"/>
    <n v="20320"/>
    <s v="MAC INST ISABELA 70G CAR ZR FRITU"/>
    <n v="28"/>
    <n v="27.82"/>
    <n v="20.27"/>
    <n v="20.27"/>
    <n v="20.27"/>
    <n v="24.39"/>
    <x v="221"/>
    <n v="21.66"/>
    <x v="2466"/>
    <n v="0"/>
  </r>
  <r>
    <x v="1"/>
    <s v="MERCEARIA SECA"/>
    <s v="MERCEARIA SECA"/>
    <s v="MASSAS ALIMENTICIAS"/>
    <x v="227"/>
    <n v="7896022087173"/>
    <n v="20321"/>
    <s v="MAC INST ISABELA 70G GAL CA ZR FRIT"/>
    <n v="28"/>
    <n v="27.3"/>
    <n v="20.27"/>
    <n v="20.27"/>
    <n v="20.27"/>
    <n v="24.39"/>
    <x v="221"/>
    <n v="21.66"/>
    <x v="2467"/>
    <n v="0"/>
  </r>
  <r>
    <x v="1"/>
    <s v="MERCEARIA SECA"/>
    <s v="MERCEARIA SECA"/>
    <s v="MASSAS ALIMENTICIAS"/>
    <x v="227"/>
    <n v="7896022087180"/>
    <n v="20322"/>
    <s v="MAC INST ISABELA 70G GAL ZR FRITURA"/>
    <n v="28"/>
    <n v="28.68"/>
    <n v="20.27"/>
    <n v="20.27"/>
    <n v="20.27"/>
    <n v="24.39"/>
    <x v="221"/>
    <n v="21.66"/>
    <x v="2468"/>
    <n v="0"/>
  </r>
  <r>
    <x v="1"/>
    <s v="MERCEARIA SECA"/>
    <s v="MERCEARIA SECA"/>
    <s v="MASSAS ALIMENTICIAS"/>
    <x v="227"/>
    <n v="7896274111923"/>
    <n v="33899"/>
    <s v="MACARRAO INST GERMANI 63G CARNE PICANTE"/>
    <n v="28"/>
    <n v="20.97"/>
    <n v="20.27"/>
    <n v="20.27"/>
    <n v="20.27"/>
    <n v="24.39"/>
    <x v="221"/>
    <n v="21.66"/>
    <x v="2469"/>
    <n v="1032.5050000000001"/>
  </r>
  <r>
    <x v="1"/>
    <s v="MERCEARIA SECA"/>
    <s v="MERCEARIA SECA"/>
    <s v="MASSAS ALIMENTICIAS"/>
    <x v="227"/>
    <n v="7898045270334"/>
    <n v="20319"/>
    <s v="MACARRAO INST GERMANI 63G PICANHA"/>
    <n v="28"/>
    <n v="21.83"/>
    <n v="20.27"/>
    <n v="20.27"/>
    <n v="20.27"/>
    <n v="24.39"/>
    <x v="221"/>
    <n v="21.66"/>
    <x v="2470"/>
    <n v="2129.2649999999999"/>
  </r>
  <r>
    <x v="1"/>
    <s v="MERCEARIA SECA"/>
    <s v="MERCEARIA SECA"/>
    <s v="MASSAS ALIMENTICIAS"/>
    <x v="227"/>
    <n v="7898045270754"/>
    <n v="20316"/>
    <s v="MACARRAO INST GERMANI 63G CARNE"/>
    <n v="28"/>
    <n v="22.19"/>
    <n v="20.27"/>
    <n v="20.27"/>
    <n v="20.27"/>
    <n v="24.39"/>
    <x v="221"/>
    <n v="21.66"/>
    <x v="2471"/>
    <n v="4196.0649999999996"/>
  </r>
  <r>
    <x v="1"/>
    <s v="MERCEARIA SECA"/>
    <s v="MERCEARIA SECA"/>
    <s v="MASSAS ALIMENTICIAS"/>
    <x v="227"/>
    <n v="7898045270761"/>
    <n v="20318"/>
    <s v="MACARRAO INST GERMANI 63G GALINHA"/>
    <n v="28"/>
    <n v="20.43"/>
    <n v="20.27"/>
    <n v="20.27"/>
    <n v="20.27"/>
    <n v="24.39"/>
    <x v="221"/>
    <n v="21.66"/>
    <x v="2472"/>
    <n v="3700.0950000000003"/>
  </r>
  <r>
    <x v="1"/>
    <s v="MERCEARIA SECA"/>
    <s v="MERCEARIA SECA"/>
    <s v="MASSAS ALIMENTICIAS"/>
    <x v="227"/>
    <n v="7898045270778"/>
    <n v="20317"/>
    <s v="MACARRAO INST GERMANI 63G GALINHA CAIPIRA"/>
    <n v="28"/>
    <n v="21.62"/>
    <n v="20.27"/>
    <n v="20.27"/>
    <n v="20.27"/>
    <n v="24.39"/>
    <x v="221"/>
    <n v="21.66"/>
    <x v="2473"/>
    <n v="2660.0249999999996"/>
  </r>
  <r>
    <x v="1"/>
    <s v="MERCEARIA SECA"/>
    <s v="MERCEARIA SECA"/>
    <s v="MASSAS ALIMENTICIAS"/>
    <x v="227"/>
    <n v="7898045270846"/>
    <n v="20316"/>
    <s v="MACARRAO INST GERMANI 63G CARNE"/>
    <n v="28"/>
    <n v="22.19"/>
    <n v="20.27"/>
    <n v="20.27"/>
    <n v="20.27"/>
    <n v="24.39"/>
    <x v="221"/>
    <n v="21.66"/>
    <x v="2471"/>
    <n v="4196.0649999999996"/>
  </r>
  <r>
    <x v="1"/>
    <s v="MERCEARIA SECA"/>
    <s v="MERCEARIA SECA"/>
    <s v="MASSAS ALIMENTICIAS"/>
    <x v="228"/>
    <n v="17896022046030"/>
    <n v="20633"/>
    <s v="MAS LASANHA ISABELA FEST 500G"/>
    <n v="30"/>
    <n v="29.65"/>
    <n v="20.27"/>
    <n v="20.27"/>
    <n v="20.27"/>
    <n v="24.39"/>
    <x v="222"/>
    <n v="29.87"/>
    <x v="2478"/>
    <n v="0"/>
  </r>
  <r>
    <x v="1"/>
    <s v="MERCEARIA SECA"/>
    <s v="MERCEARIA SECA"/>
    <s v="MASSAS ALIMENTICIAS"/>
    <x v="228"/>
    <n v="17898045270256"/>
    <n v="20632"/>
    <s v="MASSA LASANHA GERMANI 500G"/>
    <n v="30"/>
    <n v="30.19"/>
    <n v="20.27"/>
    <n v="20.27"/>
    <n v="20.27"/>
    <n v="24.39"/>
    <x v="222"/>
    <n v="29.87"/>
    <x v="2479"/>
    <n v="0"/>
  </r>
  <r>
    <x v="1"/>
    <s v="MERCEARIA SECA"/>
    <s v="MERCEARIA SECA"/>
    <s v="MASSAS ALIMENTICIAS"/>
    <x v="228"/>
    <n v="7896022046033"/>
    <n v="20633"/>
    <s v="MAS LASANHA ISABELA FEST 500G"/>
    <n v="30"/>
    <n v="29.65"/>
    <n v="20.27"/>
    <n v="20.27"/>
    <n v="20.27"/>
    <n v="24.39"/>
    <x v="222"/>
    <n v="29.87"/>
    <x v="2478"/>
    <n v="0"/>
  </r>
  <r>
    <x v="1"/>
    <s v="MERCEARIA SECA"/>
    <s v="MERCEARIA SECA"/>
    <s v="MASSAS ALIMENTICIAS"/>
    <x v="228"/>
    <n v="7898045270723"/>
    <n v="20632"/>
    <s v="MASSA LASANHA GERMANI 500G"/>
    <n v="30"/>
    <n v="30.19"/>
    <n v="20.27"/>
    <n v="20.27"/>
    <n v="20.27"/>
    <n v="24.39"/>
    <x v="222"/>
    <n v="29.87"/>
    <x v="2479"/>
    <n v="0"/>
  </r>
  <r>
    <x v="1"/>
    <s v="MERCEARIA SECA"/>
    <s v="MERCEARIA SECA"/>
    <s v="MASSAS ALIMENTICIAS"/>
    <x v="229"/>
    <n v="17896004010264"/>
    <n v="20661"/>
    <s v="MAS PARAF PARATI SEMOLA 400G"/>
    <n v="28"/>
    <n v="26.96"/>
    <n v="20.27"/>
    <n v="20.27"/>
    <n v="20.27"/>
    <n v="24.39"/>
    <x v="185"/>
    <n v="28.83"/>
    <x v="2480"/>
    <n v="0"/>
  </r>
  <r>
    <x v="1"/>
    <s v="MERCEARIA SECA"/>
    <s v="MERCEARIA SECA"/>
    <s v="MASSAS ALIMENTICIAS"/>
    <x v="229"/>
    <n v="17896011106882"/>
    <n v="20615"/>
    <s v="MAS ESPA PARATI SEMOLA 1K"/>
    <n v="20"/>
    <n v="20.51"/>
    <n v="20.27"/>
    <n v="20.27"/>
    <n v="20.27"/>
    <n v="24.39"/>
    <x v="185"/>
    <n v="28.83"/>
    <x v="2481"/>
    <n v="0"/>
  </r>
  <r>
    <x v="1"/>
    <s v="MERCEARIA SECA"/>
    <s v="MERCEARIA SECA"/>
    <s v="MASSAS ALIMENTICIAS"/>
    <x v="229"/>
    <n v="17896011106899"/>
    <n v="20660"/>
    <s v="MAS PARAF PARATI SEMOLA 1K"/>
    <n v="20"/>
    <n v="19.16"/>
    <n v="20.27"/>
    <n v="20.27"/>
    <n v="20.27"/>
    <n v="24.39"/>
    <x v="185"/>
    <n v="28.83"/>
    <x v="2482"/>
    <n v="0"/>
  </r>
  <r>
    <x v="1"/>
    <s v="MERCEARIA SECA"/>
    <s v="MERCEARIA SECA"/>
    <s v="MASSAS ALIMENTICIAS"/>
    <x v="229"/>
    <n v="17896022018013"/>
    <n v="20613"/>
    <s v="MAS ESPAGUETINI ISABELA SEMOLA 500G"/>
    <n v="32"/>
    <n v="32.79"/>
    <n v="20.27"/>
    <n v="20.27"/>
    <n v="20.27"/>
    <n v="24.39"/>
    <x v="185"/>
    <n v="28.83"/>
    <x v="2483"/>
    <n v="0"/>
  </r>
  <r>
    <x v="1"/>
    <s v="MERCEARIA SECA"/>
    <s v="MERCEARIA SECA"/>
    <s v="MASSAS ALIMENTICIAS"/>
    <x v="229"/>
    <n v="17896022073852"/>
    <n v="20640"/>
    <s v="MAS NINHO BOM GOSTO SEMOLA 500G"/>
    <n v="32"/>
    <n v="32.71"/>
    <n v="20.27"/>
    <n v="20.27"/>
    <n v="20.27"/>
    <n v="24.39"/>
    <x v="185"/>
    <n v="28.83"/>
    <x v="2484"/>
    <n v="0"/>
  </r>
  <r>
    <x v="1"/>
    <s v="MERCEARIA SECA"/>
    <s v="MERCEARIA SECA"/>
    <s v="MASSAS ALIMENTICIAS"/>
    <x v="229"/>
    <n v="17896022087088"/>
    <n v="20609"/>
    <s v="MAS ESPAG ISABELA SEMOLA 400G"/>
    <n v="32"/>
    <n v="29.83"/>
    <n v="20.27"/>
    <n v="20.27"/>
    <n v="20.27"/>
    <n v="24.39"/>
    <x v="185"/>
    <n v="28.83"/>
    <x v="2485"/>
    <n v="239.94"/>
  </r>
  <r>
    <x v="1"/>
    <s v="MERCEARIA SECA"/>
    <s v="MERCEARIA SECA"/>
    <s v="MASSAS ALIMENTICIAS"/>
    <x v="229"/>
    <n v="17896022087101"/>
    <n v="20621"/>
    <s v="MAS FURADINHO ISABELA SEMOLA 400G"/>
    <n v="32"/>
    <n v="31.65"/>
    <n v="20.27"/>
    <n v="20.27"/>
    <n v="20.27"/>
    <n v="24.39"/>
    <x v="185"/>
    <n v="28.83"/>
    <x v="2486"/>
    <n v="0"/>
  </r>
  <r>
    <x v="1"/>
    <s v="MERCEARIA SECA"/>
    <s v="MERCEARIA SECA"/>
    <s v="MASSAS ALIMENTICIAS"/>
    <x v="229"/>
    <n v="17896022087118"/>
    <n v="20635"/>
    <s v="MAS MACARRAO BOM GOSTO SEMOLA 400G"/>
    <n v="32"/>
    <n v="31.67"/>
    <n v="20.27"/>
    <n v="20.27"/>
    <n v="20.27"/>
    <n v="24.39"/>
    <x v="185"/>
    <n v="28.83"/>
    <x v="2487"/>
    <n v="0"/>
  </r>
  <r>
    <x v="1"/>
    <s v="MERCEARIA SECA"/>
    <s v="MERCEARIA SECA"/>
    <s v="MASSAS ALIMENTICIAS"/>
    <x v="229"/>
    <n v="17896022087132"/>
    <n v="20653"/>
    <s v="MAS PARAF ISABELA SEMOLA 400G"/>
    <n v="32"/>
    <n v="31.63"/>
    <n v="20.27"/>
    <n v="20.27"/>
    <n v="20.27"/>
    <n v="24.39"/>
    <x v="185"/>
    <n v="28.83"/>
    <x v="2488"/>
    <n v="0"/>
  </r>
  <r>
    <x v="1"/>
    <s v="MERCEARIA SECA"/>
    <s v="MERCEARIA SECA"/>
    <s v="MASSAS ALIMENTICIAS"/>
    <x v="229"/>
    <n v="17896022087149"/>
    <n v="20676"/>
    <s v="MAS PENNE BOM GOSTO SEMOLA 400G"/>
    <n v="32"/>
    <n v="31.56"/>
    <n v="20.27"/>
    <n v="20.27"/>
    <n v="20.27"/>
    <n v="24.39"/>
    <x v="185"/>
    <n v="28.83"/>
    <x v="2489"/>
    <n v="0"/>
  </r>
  <r>
    <x v="1"/>
    <s v="MERCEARIA SECA"/>
    <s v="MERCEARIA SECA"/>
    <s v="MASSAS ALIMENTICIAS"/>
    <x v="229"/>
    <n v="17898045270607"/>
    <n v="20611"/>
    <s v="MASSA SEMOLA GERMANI 1KG ESPAG"/>
    <n v="20"/>
    <n v="20.61"/>
    <n v="20.27"/>
    <n v="20.27"/>
    <n v="20.27"/>
    <n v="24.39"/>
    <x v="185"/>
    <n v="28.83"/>
    <x v="2490"/>
    <n v="0"/>
  </r>
  <r>
    <x v="1"/>
    <s v="MERCEARIA SECA"/>
    <s v="MERCEARIA SECA"/>
    <s v="MASSAS ALIMENTICIAS"/>
    <x v="229"/>
    <n v="17898045270621"/>
    <n v="20664"/>
    <s v="MASSA SEMOLA GERMANI 1KG PARAF"/>
    <n v="20"/>
    <n v="19.739999999999998"/>
    <n v="20.27"/>
    <n v="20.27"/>
    <n v="20.27"/>
    <n v="24.39"/>
    <x v="185"/>
    <n v="28.83"/>
    <x v="2491"/>
    <n v="0"/>
  </r>
  <r>
    <x v="1"/>
    <s v="MERCEARIA SECA"/>
    <s v="MERCEARIA SECA"/>
    <s v="MASSAS ALIMENTICIAS"/>
    <x v="229"/>
    <n v="27898045270642"/>
    <n v="20702"/>
    <s v="MASSA SEMOLA GERMANI TALHARIM 500G"/>
    <n v="32"/>
    <n v="32.270000000000003"/>
    <n v="20.27"/>
    <n v="20.27"/>
    <n v="20.27"/>
    <n v="24.39"/>
    <x v="185"/>
    <n v="28.83"/>
    <x v="2492"/>
    <n v="0"/>
  </r>
  <r>
    <x v="1"/>
    <s v="MERCEARIA SECA"/>
    <s v="MERCEARIA SECA"/>
    <s v="MASSAS ALIMENTICIAS"/>
    <x v="229"/>
    <n v="27898045272035"/>
    <n v="20612"/>
    <s v="MASSA SEMOLA GERMANI 500G ESPAG"/>
    <n v="32"/>
    <n v="30.13"/>
    <n v="20.27"/>
    <n v="20.27"/>
    <n v="20.27"/>
    <n v="24.39"/>
    <x v="185"/>
    <n v="28.83"/>
    <x v="2493"/>
    <n v="0"/>
  </r>
  <r>
    <x v="1"/>
    <s v="MERCEARIA SECA"/>
    <s v="MERCEARIA SECA"/>
    <s v="MASSAS ALIMENTICIAS"/>
    <x v="229"/>
    <n v="37898045270670"/>
    <n v="20665"/>
    <s v="MASSA SEMOLA GERMANI 500G PARAF"/>
    <n v="32"/>
    <n v="31.67"/>
    <n v="20.27"/>
    <n v="20.27"/>
    <n v="20.27"/>
    <n v="24.39"/>
    <x v="185"/>
    <n v="28.83"/>
    <x v="2494"/>
    <n v="0"/>
  </r>
  <r>
    <x v="1"/>
    <s v="MERCEARIA SECA"/>
    <s v="MERCEARIA SECA"/>
    <s v="MASSAS ALIMENTICIAS"/>
    <x v="229"/>
    <n v="37898045270748"/>
    <n v="20683"/>
    <s v="MASSA SEMOLA GERMANI 500G PENNE"/>
    <n v="32"/>
    <n v="29.69"/>
    <n v="20.27"/>
    <n v="20.27"/>
    <n v="20.27"/>
    <n v="24.39"/>
    <x v="185"/>
    <n v="28.83"/>
    <x v="2495"/>
    <n v="0"/>
  </r>
  <r>
    <x v="1"/>
    <s v="MERCEARIA SECA"/>
    <s v="MERCEARIA SECA"/>
    <s v="MASSAS ALIMENTICIAS"/>
    <x v="229"/>
    <n v="7896004010267"/>
    <n v="20661"/>
    <s v="MAS PARAF PARATI SEMOLA 400G"/>
    <n v="28"/>
    <n v="26.96"/>
    <n v="20.27"/>
    <n v="20.27"/>
    <n v="20.27"/>
    <n v="24.39"/>
    <x v="185"/>
    <n v="28.83"/>
    <x v="2480"/>
    <n v="0"/>
  </r>
  <r>
    <x v="1"/>
    <s v="MERCEARIA SECA"/>
    <s v="MERCEARIA SECA"/>
    <s v="MASSAS ALIMENTICIAS"/>
    <x v="229"/>
    <n v="7896004010281"/>
    <n v="20616"/>
    <s v="MAS ESPAPARATI SEMOLA 400G"/>
    <n v="28"/>
    <n v="28.37"/>
    <n v="20.27"/>
    <n v="20.27"/>
    <n v="20.27"/>
    <n v="24.39"/>
    <x v="185"/>
    <n v="28.83"/>
    <x v="2496"/>
    <n v="0"/>
  </r>
  <r>
    <x v="1"/>
    <s v="MERCEARIA SECA"/>
    <s v="MERCEARIA SECA"/>
    <s v="MASSAS ALIMENTICIAS"/>
    <x v="229"/>
    <n v="7896011106885"/>
    <n v="20615"/>
    <s v="MAS ESPA PARATI SEMOLA 1K"/>
    <n v="20"/>
    <n v="20.51"/>
    <n v="20.27"/>
    <n v="20.27"/>
    <n v="20.27"/>
    <n v="24.39"/>
    <x v="185"/>
    <n v="28.83"/>
    <x v="2481"/>
    <n v="0"/>
  </r>
  <r>
    <x v="1"/>
    <s v="MERCEARIA SECA"/>
    <s v="MERCEARIA SECA"/>
    <s v="MASSAS ALIMENTICIAS"/>
    <x v="229"/>
    <n v="7896011106892"/>
    <n v="20660"/>
    <s v="MAS PARAF PARATI SEMOLA 1K"/>
    <n v="20"/>
    <n v="19.16"/>
    <n v="20.27"/>
    <n v="20.27"/>
    <n v="20.27"/>
    <n v="24.39"/>
    <x v="185"/>
    <n v="28.83"/>
    <x v="2482"/>
    <n v="0"/>
  </r>
  <r>
    <x v="1"/>
    <s v="MERCEARIA SECA"/>
    <s v="MERCEARIA SECA"/>
    <s v="MASSAS ALIMENTICIAS"/>
    <x v="229"/>
    <n v="7896022002015"/>
    <n v="20640"/>
    <s v="MAS NINHO BOM GOSTO SEMOLA 500G"/>
    <n v="32"/>
    <n v="32.71"/>
    <n v="20.27"/>
    <n v="20.27"/>
    <n v="20.27"/>
    <n v="24.39"/>
    <x v="185"/>
    <n v="28.83"/>
    <x v="2484"/>
    <n v="0"/>
  </r>
  <r>
    <x v="1"/>
    <s v="MERCEARIA SECA"/>
    <s v="MERCEARIA SECA"/>
    <s v="MASSAS ALIMENTICIAS"/>
    <x v="229"/>
    <n v="7896022018016"/>
    <n v="20613"/>
    <s v="MAS ESPAGUETINI ISABELA SEMOLA 500G"/>
    <n v="32"/>
    <n v="32.79"/>
    <n v="20.27"/>
    <n v="20.27"/>
    <n v="20.27"/>
    <n v="24.39"/>
    <x v="185"/>
    <n v="28.83"/>
    <x v="2483"/>
    <n v="0"/>
  </r>
  <r>
    <x v="1"/>
    <s v="MERCEARIA SECA"/>
    <s v="MERCEARIA SECA"/>
    <s v="MASSAS ALIMENTICIAS"/>
    <x v="229"/>
    <n v="7896022087081"/>
    <n v="20609"/>
    <s v="MAS ESPAG ISABELA SEMOLA 400G"/>
    <n v="32"/>
    <n v="29.83"/>
    <n v="20.27"/>
    <n v="20.27"/>
    <n v="20.27"/>
    <n v="24.39"/>
    <x v="185"/>
    <n v="28.83"/>
    <x v="2485"/>
    <n v="239.94"/>
  </r>
  <r>
    <x v="1"/>
    <s v="MERCEARIA SECA"/>
    <s v="MERCEARIA SECA"/>
    <s v="MASSAS ALIMENTICIAS"/>
    <x v="229"/>
    <n v="7896022087104"/>
    <n v="20621"/>
    <s v="MAS FURADINHO ISABELA SEMOLA 400G"/>
    <n v="32"/>
    <n v="31.65"/>
    <n v="20.27"/>
    <n v="20.27"/>
    <n v="20.27"/>
    <n v="24.39"/>
    <x v="185"/>
    <n v="28.83"/>
    <x v="2486"/>
    <n v="0"/>
  </r>
  <r>
    <x v="1"/>
    <s v="MERCEARIA SECA"/>
    <s v="MERCEARIA SECA"/>
    <s v="MASSAS ALIMENTICIAS"/>
    <x v="229"/>
    <n v="7896022087111"/>
    <n v="20635"/>
    <s v="MAS MACARRAO BOM GOSTO SEMOLA 400G"/>
    <n v="32"/>
    <n v="31.67"/>
    <n v="20.27"/>
    <n v="20.27"/>
    <n v="20.27"/>
    <n v="24.39"/>
    <x v="185"/>
    <n v="28.83"/>
    <x v="2487"/>
    <n v="0"/>
  </r>
  <r>
    <x v="1"/>
    <s v="MERCEARIA SECA"/>
    <s v="MERCEARIA SECA"/>
    <s v="MASSAS ALIMENTICIAS"/>
    <x v="229"/>
    <n v="7896022087135"/>
    <n v="20653"/>
    <s v="MAS PARAF ISABELA SEMOLA 400G"/>
    <n v="32"/>
    <n v="31.63"/>
    <n v="20.27"/>
    <n v="20.27"/>
    <n v="20.27"/>
    <n v="24.39"/>
    <x v="185"/>
    <n v="28.83"/>
    <x v="2488"/>
    <n v="0"/>
  </r>
  <r>
    <x v="1"/>
    <s v="MERCEARIA SECA"/>
    <s v="MERCEARIA SECA"/>
    <s v="MASSAS ALIMENTICIAS"/>
    <x v="229"/>
    <n v="7896022087142"/>
    <n v="20676"/>
    <s v="MAS PENNE BOM GOSTO SEMOLA 400G"/>
    <n v="32"/>
    <n v="31.56"/>
    <n v="20.27"/>
    <n v="20.27"/>
    <n v="20.27"/>
    <n v="24.39"/>
    <x v="185"/>
    <n v="28.83"/>
    <x v="2489"/>
    <n v="0"/>
  </r>
  <r>
    <x v="1"/>
    <s v="MERCEARIA SECA"/>
    <s v="MERCEARIA SECA"/>
    <s v="MASSAS ALIMENTICIAS"/>
    <x v="229"/>
    <n v="7898045270600"/>
    <n v="20611"/>
    <s v="MASSA SEMOLA GERMANI 1KG ESPAG"/>
    <n v="20"/>
    <n v="20.61"/>
    <n v="20.27"/>
    <n v="20.27"/>
    <n v="20.27"/>
    <n v="24.39"/>
    <x v="185"/>
    <n v="28.83"/>
    <x v="2490"/>
    <n v="0"/>
  </r>
  <r>
    <x v="1"/>
    <s v="MERCEARIA SECA"/>
    <s v="MERCEARIA SECA"/>
    <s v="MASSAS ALIMENTICIAS"/>
    <x v="229"/>
    <n v="7898045270624"/>
    <n v="20664"/>
    <s v="MASSA SEMOLA GERMANI 1KG PARAF"/>
    <n v="20"/>
    <n v="19.739999999999998"/>
    <n v="20.27"/>
    <n v="20.27"/>
    <n v="20.27"/>
    <n v="24.39"/>
    <x v="185"/>
    <n v="28.83"/>
    <x v="2491"/>
    <n v="0"/>
  </r>
  <r>
    <x v="1"/>
    <s v="MERCEARIA SECA"/>
    <s v="MERCEARIA SECA"/>
    <s v="MASSAS ALIMENTICIAS"/>
    <x v="229"/>
    <n v="7898045270655"/>
    <n v="20612"/>
    <s v="MASSA SEMOLA GERMANI 500G ESPAG"/>
    <n v="32"/>
    <n v="30.13"/>
    <n v="20.27"/>
    <n v="20.27"/>
    <n v="20.27"/>
    <n v="24.39"/>
    <x v="185"/>
    <n v="28.83"/>
    <x v="2493"/>
    <n v="0"/>
  </r>
  <r>
    <x v="1"/>
    <s v="MERCEARIA SECA"/>
    <s v="MERCEARIA SECA"/>
    <s v="MASSAS ALIMENTICIAS"/>
    <x v="229"/>
    <n v="7898045270679"/>
    <n v="20665"/>
    <s v="MASSA SEMOLA GERMANI 500G PARAF"/>
    <n v="32"/>
    <n v="31.67"/>
    <n v="20.27"/>
    <n v="20.27"/>
    <n v="20.27"/>
    <n v="24.39"/>
    <x v="185"/>
    <n v="28.83"/>
    <x v="2494"/>
    <n v="0"/>
  </r>
  <r>
    <x v="1"/>
    <s v="MERCEARIA SECA"/>
    <s v="MERCEARIA SECA"/>
    <s v="MASSAS ALIMENTICIAS"/>
    <x v="229"/>
    <n v="7898045270686"/>
    <n v="20702"/>
    <s v="MASSA SEMOLA GERMANI TALHARIM 500G"/>
    <n v="32"/>
    <n v="32.270000000000003"/>
    <n v="20.27"/>
    <n v="20.27"/>
    <n v="20.27"/>
    <n v="24.39"/>
    <x v="185"/>
    <n v="28.83"/>
    <x v="2492"/>
    <n v="0"/>
  </r>
  <r>
    <x v="1"/>
    <s v="MERCEARIA SECA"/>
    <s v="MERCEARIA SECA"/>
    <s v="MASSAS ALIMENTICIAS"/>
    <x v="229"/>
    <n v="7898045270747"/>
    <n v="20683"/>
    <s v="MASSA SEMOLA GERMANI 500G PENNE"/>
    <n v="32"/>
    <n v="29.69"/>
    <n v="20.27"/>
    <n v="20.27"/>
    <n v="20.27"/>
    <n v="24.39"/>
    <x v="185"/>
    <n v="28.83"/>
    <x v="2495"/>
    <n v="0"/>
  </r>
  <r>
    <x v="1"/>
    <s v="MERCEARIA SECA"/>
    <s v="MERCEARIA SECA"/>
    <s v="MASSAS ALIMENTICIAS"/>
    <x v="229"/>
    <n v="7898088101480"/>
    <n v="20651"/>
    <s v="MASSA DOMELLY SEMOLA 1KG PARAF"/>
    <n v="20"/>
    <n v="18.96"/>
    <n v="20.27"/>
    <n v="20.27"/>
    <n v="20.27"/>
    <n v="24.39"/>
    <x v="185"/>
    <n v="28.83"/>
    <x v="2497"/>
    <n v="0"/>
  </r>
  <r>
    <x v="1"/>
    <s v="MERCEARIA SECA"/>
    <s v="MERCEARIA SECA"/>
    <s v="MASSAS ALIMENTICIAS"/>
    <x v="229"/>
    <n v="7898088101497"/>
    <n v="20570"/>
    <s v="MASSA DOMELLY SEMOLA 1KG AVE MARIA"/>
    <n v="20"/>
    <n v="17.600000000000001"/>
    <n v="20.27"/>
    <n v="20.27"/>
    <n v="20.27"/>
    <n v="24.39"/>
    <x v="185"/>
    <n v="28.83"/>
    <x v="2498"/>
    <n v="0"/>
  </r>
  <r>
    <x v="1"/>
    <s v="MERCEARIA SECA"/>
    <s v="MERCEARIA SECA"/>
    <s v="MASSAS ALIMENTICIAS"/>
    <x v="229"/>
    <n v="7898088101503"/>
    <n v="20607"/>
    <s v="MASSA DOMELLY SEMOLA 1KG ESPAG"/>
    <n v="20"/>
    <n v="17.2"/>
    <n v="20.27"/>
    <n v="20.27"/>
    <n v="20.27"/>
    <n v="24.39"/>
    <x v="185"/>
    <n v="28.83"/>
    <x v="2499"/>
    <n v="0"/>
  </r>
  <r>
    <x v="1"/>
    <s v="MERCEARIA SECA"/>
    <s v="MERCEARIA SECA"/>
    <s v="MASSAS ALIMENTICIAS"/>
    <x v="229"/>
    <n v="7898088101510"/>
    <n v="20693"/>
    <s v="MASSA DOMELLY SEMOLA 1KG RIGATONE"/>
    <n v="20"/>
    <n v="20.440000000000001"/>
    <n v="20.27"/>
    <n v="20.27"/>
    <n v="20.27"/>
    <n v="24.39"/>
    <x v="185"/>
    <n v="28.83"/>
    <x v="2500"/>
    <n v="0"/>
  </r>
  <r>
    <x v="1"/>
    <s v="MERCEARIA SECA"/>
    <s v="MERCEARIA SECA"/>
    <s v="MASSAS ALIMENTICIAS"/>
    <x v="230"/>
    <n v="7898064270612"/>
    <n v="22633"/>
    <s v="QJO RAL KIFORMAGGIO TRAD 40G"/>
    <n v="30"/>
    <n v="26.62"/>
    <n v="20.27"/>
    <n v="20.27"/>
    <n v="20.27"/>
    <n v="24.39"/>
    <x v="223"/>
    <n v="28.16"/>
    <x v="2501"/>
    <n v="248.17000000000002"/>
  </r>
  <r>
    <x v="1"/>
    <s v="MERCEARIA SECA"/>
    <s v="MERCEARIA SECA"/>
    <s v="MASSAS ALIMENTICIAS"/>
    <x v="230"/>
    <n v="17896504306102"/>
    <n v="22639"/>
    <s v="QJO RAL SANTA CLARA 40G PARMESAO"/>
    <n v="30"/>
    <n v="30.49"/>
    <n v="20.27"/>
    <n v="20.27"/>
    <n v="20.27"/>
    <n v="24.39"/>
    <x v="223"/>
    <n v="28.16"/>
    <x v="2502"/>
    <n v="0"/>
  </r>
  <r>
    <x v="1"/>
    <s v="MERCEARIA SECA"/>
    <s v="MERCEARIA SECA"/>
    <s v="MASSAS ALIMENTICIAS"/>
    <x v="230"/>
    <n v="27896034680120"/>
    <n v="22637"/>
    <s v="QJO RAL PRESIDENTE 50G"/>
    <n v="30"/>
    <n v="29.69"/>
    <n v="20.27"/>
    <n v="20.27"/>
    <n v="20.27"/>
    <n v="24.39"/>
    <x v="223"/>
    <n v="28.16"/>
    <x v="2503"/>
    <n v="0"/>
  </r>
  <r>
    <x v="1"/>
    <s v="MERCEARIA SECA"/>
    <s v="MERCEARIA SECA"/>
    <s v="MASSAS ALIMENTICIAS"/>
    <x v="230"/>
    <n v="27896059800800"/>
    <n v="22636"/>
    <s v="QJO RAL KUNZLER TROP 40G"/>
    <n v="30"/>
    <n v="30.17"/>
    <n v="20.27"/>
    <n v="20.27"/>
    <n v="20.27"/>
    <n v="24.39"/>
    <x v="223"/>
    <n v="28.16"/>
    <x v="2504"/>
    <n v="0"/>
  </r>
  <r>
    <x v="1"/>
    <s v="MERCEARIA SECA"/>
    <s v="MERCEARIA SECA"/>
    <s v="MASSAS ALIMENTICIAS"/>
    <x v="230"/>
    <n v="7896034680126"/>
    <n v="22637"/>
    <s v="QJO RAL PRESIDENTE 50G"/>
    <n v="30"/>
    <n v="29.69"/>
    <n v="20.27"/>
    <n v="20.27"/>
    <n v="20.27"/>
    <n v="24.39"/>
    <x v="223"/>
    <n v="28.16"/>
    <x v="2503"/>
    <n v="0"/>
  </r>
  <r>
    <x v="1"/>
    <s v="MERCEARIA SECA"/>
    <s v="MERCEARIA SECA"/>
    <s v="MASSAS ALIMENTICIAS"/>
    <x v="230"/>
    <n v="7896059800806"/>
    <n v="22636"/>
    <s v="QJO RAL KUNZLER TROP 40G"/>
    <n v="30"/>
    <n v="30.17"/>
    <n v="20.27"/>
    <n v="20.27"/>
    <n v="20.27"/>
    <n v="24.39"/>
    <x v="223"/>
    <n v="28.16"/>
    <x v="2504"/>
    <n v="0"/>
  </r>
  <r>
    <x v="1"/>
    <s v="MERCEARIA SECA"/>
    <s v="MERCEARIA SECA"/>
    <s v="MASSAS ALIMENTICIAS"/>
    <x v="230"/>
    <n v="7896504306105"/>
    <n v="22639"/>
    <s v="QJO RAL SANTA CLARA 40G PARMESAO"/>
    <n v="30"/>
    <n v="30.49"/>
    <n v="20.27"/>
    <n v="20.27"/>
    <n v="20.27"/>
    <n v="24.39"/>
    <x v="223"/>
    <n v="28.16"/>
    <x v="2502"/>
    <n v="0"/>
  </r>
  <r>
    <x v="1"/>
    <s v="MERCEARIA SECA"/>
    <s v="MERCEARIA SECA"/>
    <s v="MASSAS ALIMENTICIAS"/>
    <x v="230"/>
    <n v="7898064270988"/>
    <n v="22633"/>
    <s v="QJO RAL KIFORMAGGIO TRAD 40G"/>
    <n v="30"/>
    <n v="26.62"/>
    <n v="20.27"/>
    <n v="20.27"/>
    <n v="20.27"/>
    <n v="24.39"/>
    <x v="223"/>
    <n v="28.16"/>
    <x v="2501"/>
    <n v="248.17000000000002"/>
  </r>
  <r>
    <x v="1"/>
    <s v="MERCEARIA SECA"/>
    <s v="MERCEARIA SECA"/>
    <s v="MASSAS ALIMENTICIAS"/>
    <x v="230"/>
    <n v="7898064271428"/>
    <n v="22632"/>
    <s v="QJO RAL KIFORMAGGIO TRAD 250G"/>
    <n v="18"/>
    <n v="16.68"/>
    <n v="20.27"/>
    <n v="20.27"/>
    <n v="20.27"/>
    <n v="24.39"/>
    <x v="223"/>
    <n v="28.16"/>
    <x v="2505"/>
    <n v="0"/>
  </r>
  <r>
    <x v="1"/>
    <s v="MERCEARIA SECA"/>
    <s v="MERCEARIA SECA"/>
    <s v="MASSAS ALIMENTICIAS"/>
    <x v="230"/>
    <n v="7898365030144"/>
    <n v="22630"/>
    <s v="QJO RALADO DA SERRA 40G"/>
    <n v="30"/>
    <n v="28.27"/>
    <n v="20.27"/>
    <n v="20.27"/>
    <n v="20.27"/>
    <n v="24.39"/>
    <x v="223"/>
    <n v="28.16"/>
    <x v="2506"/>
    <n v="0"/>
  </r>
  <r>
    <x v="1"/>
    <s v="MERCEARIA SECA"/>
    <s v="MERCEARIA SECA"/>
    <s v="PRODUTOS MATINAIS"/>
    <x v="231"/>
    <n v="17891000359836"/>
    <n v="2913"/>
    <s v="ACHOC LIQ NESCAU 180ML ACTIC GO"/>
    <n v="24"/>
    <n v="23.68"/>
    <n v="20.27"/>
    <n v="20.27"/>
    <n v="20.27"/>
    <n v="21.47"/>
    <x v="224"/>
    <n v="21.35"/>
    <x v="2507"/>
    <n v="0"/>
  </r>
  <r>
    <x v="1"/>
    <s v="MERCEARIA SECA"/>
    <s v="MERCEARIA SECA"/>
    <s v="PRODUTOS MATINAIS"/>
    <x v="231"/>
    <n v="17891000381127"/>
    <n v="2915"/>
    <s v="ACHOC LIQ NESCAU 180ML ZERO LACTOSE"/>
    <n v="28"/>
    <n v="24.84"/>
    <n v="20.27"/>
    <n v="20.27"/>
    <n v="20.27"/>
    <n v="21.47"/>
    <x v="224"/>
    <n v="21.35"/>
    <x v="2508"/>
    <n v="0"/>
  </r>
  <r>
    <x v="1"/>
    <s v="MERCEARIA SECA"/>
    <s v="MERCEARIA SECA"/>
    <s v="PRODUTOS MATINAIS"/>
    <x v="231"/>
    <n v="17894321242528"/>
    <n v="2919"/>
    <s v="ACHOC LIQ TODDYNHO 200ML LEVINHO"/>
    <n v="20"/>
    <n v="7.37"/>
    <n v="20.27"/>
    <n v="20.27"/>
    <n v="20.27"/>
    <n v="21.47"/>
    <x v="224"/>
    <n v="21.35"/>
    <x v="2509"/>
    <n v="148.18"/>
  </r>
  <r>
    <x v="1"/>
    <s v="MERCEARIA SECA"/>
    <s v="MERCEARIA SECA"/>
    <s v="PRODUTOS MATINAIS"/>
    <x v="231"/>
    <n v="17894321722099"/>
    <n v="2920"/>
    <s v="ACHOC LIQ TODDYNHO 200ML"/>
    <n v="20"/>
    <n v="8.3000000000000007"/>
    <n v="20.27"/>
    <n v="20.27"/>
    <n v="20.27"/>
    <n v="21.47"/>
    <x v="224"/>
    <n v="21.35"/>
    <x v="2510"/>
    <n v="623.79"/>
  </r>
  <r>
    <x v="1"/>
    <s v="MERCEARIA SECA"/>
    <s v="MERCEARIA SECA"/>
    <s v="PRODUTOS MATINAIS"/>
    <x v="231"/>
    <n v="17896256602101"/>
    <n v="2923"/>
    <s v="ACHOC LIQ SHOWKINHO 1L"/>
    <n v="18"/>
    <n v="17.329999999999998"/>
    <n v="20.27"/>
    <n v="20.27"/>
    <n v="20.27"/>
    <n v="21.47"/>
    <x v="224"/>
    <n v="21.35"/>
    <x v="2511"/>
    <n v="0"/>
  </r>
  <r>
    <x v="1"/>
    <s v="MERCEARIA SECA"/>
    <s v="MERCEARIA SECA"/>
    <s v="PRODUTOS MATINAIS"/>
    <x v="231"/>
    <n v="17896256602118"/>
    <n v="2909"/>
    <s v="ACHOC LIQ SHOWKINHO 200ML"/>
    <n v="24"/>
    <n v="27.7"/>
    <n v="20.27"/>
    <n v="20.27"/>
    <n v="20.27"/>
    <n v="21.47"/>
    <x v="224"/>
    <n v="21.35"/>
    <x v="2512"/>
    <n v="844.72500000000002"/>
  </r>
  <r>
    <x v="1"/>
    <s v="MERCEARIA SECA"/>
    <s v="MERCEARIA SECA"/>
    <s v="PRODUTOS MATINAIS"/>
    <x v="231"/>
    <n v="17898080640922"/>
    <n v="2925"/>
    <s v="ACHOC LIQ ITALAC 1L"/>
    <n v="18"/>
    <n v="12.88"/>
    <n v="20.27"/>
    <n v="20.27"/>
    <n v="20.27"/>
    <n v="21.47"/>
    <x v="224"/>
    <n v="21.35"/>
    <x v="2513"/>
    <n v="0"/>
  </r>
  <r>
    <x v="1"/>
    <s v="MERCEARIA SECA"/>
    <s v="MERCEARIA SECA"/>
    <s v="PRODUTOS MATINAIS"/>
    <x v="231"/>
    <n v="7891000359822"/>
    <n v="2913"/>
    <s v="ACHOC LIQ NESCAU 180ML ACTIC GO"/>
    <n v="24"/>
    <n v="23.68"/>
    <n v="20.27"/>
    <n v="20.27"/>
    <n v="20.27"/>
    <n v="21.47"/>
    <x v="224"/>
    <n v="21.35"/>
    <x v="2507"/>
    <n v="0"/>
  </r>
  <r>
    <x v="1"/>
    <s v="MERCEARIA SECA"/>
    <s v="MERCEARIA SECA"/>
    <s v="PRODUTOS MATINAIS"/>
    <x v="231"/>
    <n v="7891000366141"/>
    <n v="2916"/>
    <s v="ACHOC LIQ NESQUIK 180ML MORANGO"/>
    <n v="24"/>
    <n v="23.5"/>
    <n v="20.27"/>
    <n v="20.27"/>
    <n v="20.27"/>
    <n v="21.47"/>
    <x v="224"/>
    <n v="21.35"/>
    <x v="2514"/>
    <n v="0"/>
  </r>
  <r>
    <x v="1"/>
    <s v="MERCEARIA SECA"/>
    <s v="MERCEARIA SECA"/>
    <s v="PRODUTOS MATINAIS"/>
    <x v="231"/>
    <n v="7891000381113"/>
    <n v="2915"/>
    <s v="ACHOC LIQ NESCAU 180ML ZERO LACTOSE"/>
    <n v="28"/>
    <n v="24.84"/>
    <n v="20.27"/>
    <n v="20.27"/>
    <n v="20.27"/>
    <n v="21.47"/>
    <x v="224"/>
    <n v="21.35"/>
    <x v="2508"/>
    <n v="0"/>
  </r>
  <r>
    <x v="1"/>
    <s v="MERCEARIA SECA"/>
    <s v="MERCEARIA SECA"/>
    <s v="PRODUTOS MATINAIS"/>
    <x v="231"/>
    <n v="7891097101472"/>
    <n v="2928"/>
    <s v="ACHOC LIQ ELEGE 1L BOB ESPONJA"/>
    <n v="18"/>
    <n v="16.47"/>
    <n v="20.27"/>
    <n v="20.27"/>
    <n v="20.27"/>
    <n v="21.47"/>
    <x v="224"/>
    <n v="21.35"/>
    <x v="2515"/>
    <n v="0"/>
  </r>
  <r>
    <x v="1"/>
    <s v="MERCEARIA SECA"/>
    <s v="MERCEARIA SECA"/>
    <s v="PRODUTOS MATINAIS"/>
    <x v="231"/>
    <n v="7894321242521"/>
    <n v="2919"/>
    <s v="ACHOC LIQ TODDYNHO 200ML LEVINHO"/>
    <n v="20"/>
    <n v="7.37"/>
    <n v="20.27"/>
    <n v="20.27"/>
    <n v="20.27"/>
    <n v="21.47"/>
    <x v="224"/>
    <n v="21.35"/>
    <x v="2509"/>
    <n v="148.18"/>
  </r>
  <r>
    <x v="1"/>
    <s v="MERCEARIA SECA"/>
    <s v="MERCEARIA SECA"/>
    <s v="PRODUTOS MATINAIS"/>
    <x v="231"/>
    <n v="7894321722016"/>
    <n v="2920"/>
    <s v="ACHOC LIQ TODDYNHO 200ML"/>
    <n v="20"/>
    <n v="8.3000000000000007"/>
    <n v="20.27"/>
    <n v="20.27"/>
    <n v="20.27"/>
    <n v="21.47"/>
    <x v="224"/>
    <n v="21.35"/>
    <x v="2510"/>
    <n v="623.79"/>
  </r>
  <r>
    <x v="1"/>
    <s v="MERCEARIA SECA"/>
    <s v="MERCEARIA SECA"/>
    <s v="PRODUTOS MATINAIS"/>
    <x v="231"/>
    <n v="7896256602104"/>
    <n v="2923"/>
    <s v="ACHOC LIQ SHOWKINHO 1L"/>
    <n v="18"/>
    <n v="17.329999999999998"/>
    <n v="20.27"/>
    <n v="20.27"/>
    <n v="20.27"/>
    <n v="21.47"/>
    <x v="224"/>
    <n v="21.35"/>
    <x v="2511"/>
    <n v="0"/>
  </r>
  <r>
    <x v="1"/>
    <s v="MERCEARIA SECA"/>
    <s v="MERCEARIA SECA"/>
    <s v="PRODUTOS MATINAIS"/>
    <x v="231"/>
    <n v="7896256602111"/>
    <n v="2909"/>
    <s v="ACHOC LIQ SHOWKINHO 200ML"/>
    <n v="24"/>
    <n v="27.7"/>
    <n v="20.27"/>
    <n v="20.27"/>
    <n v="20.27"/>
    <n v="21.47"/>
    <x v="224"/>
    <n v="21.35"/>
    <x v="2512"/>
    <n v="844.72500000000002"/>
  </r>
  <r>
    <x v="1"/>
    <s v="MERCEARIA SECA"/>
    <s v="MERCEARIA SECA"/>
    <s v="PRODUTOS MATINAIS"/>
    <x v="231"/>
    <n v="7898080640239"/>
    <n v="2911"/>
    <s v="ACHOC LIQ ITALAC 200ML"/>
    <n v="24"/>
    <n v="24.06"/>
    <n v="20.27"/>
    <n v="20.27"/>
    <n v="20.27"/>
    <n v="21.47"/>
    <x v="224"/>
    <n v="21.35"/>
    <x v="2516"/>
    <n v="0"/>
  </r>
  <r>
    <x v="1"/>
    <s v="MERCEARIA SECA"/>
    <s v="MERCEARIA SECA"/>
    <s v="PRODUTOS MATINAIS"/>
    <x v="231"/>
    <n v="7898080640444"/>
    <n v="2925"/>
    <s v="ACHOC LIQ ITALAC 1L"/>
    <n v="18"/>
    <n v="12.88"/>
    <n v="20.27"/>
    <n v="20.27"/>
    <n v="20.27"/>
    <n v="21.47"/>
    <x v="224"/>
    <n v="21.35"/>
    <x v="2513"/>
    <n v="0"/>
  </r>
  <r>
    <x v="1"/>
    <s v="MERCEARIA SECA"/>
    <s v="MERCEARIA SECA"/>
    <s v="PRODUTOS MATINAIS"/>
    <x v="231"/>
    <n v="7898080640925"/>
    <n v="2925"/>
    <s v="ACHOC LIQ ITALAC 1L"/>
    <n v="18"/>
    <n v="12.88"/>
    <n v="20.27"/>
    <n v="20.27"/>
    <n v="20.27"/>
    <n v="21.47"/>
    <x v="224"/>
    <n v="21.35"/>
    <x v="2513"/>
    <n v="0"/>
  </r>
  <r>
    <x v="1"/>
    <s v="MERCEARIA SECA"/>
    <s v="MERCEARIA SECA"/>
    <s v="PRODUTOS MATINAIS"/>
    <x v="231"/>
    <n v="7898080641236"/>
    <n v="2911"/>
    <s v="ACHOC LIQ ITALAC 200ML"/>
    <n v="24"/>
    <n v="24.06"/>
    <n v="20.27"/>
    <n v="20.27"/>
    <n v="20.27"/>
    <n v="21.47"/>
    <x v="224"/>
    <n v="21.35"/>
    <x v="2516"/>
    <n v="0"/>
  </r>
  <r>
    <x v="1"/>
    <s v="MERCEARIA SECA"/>
    <s v="MERCEARIA SECA"/>
    <s v="PRODUTOS MATINAIS"/>
    <x v="232"/>
    <n v="17891000390044"/>
    <n v="33258"/>
    <s v="ACHOC PO NESCAU LT 350G 33PCT MENOS ACU"/>
    <n v="20"/>
    <n v="-8.32"/>
    <n v="20.27"/>
    <n v="20.27"/>
    <n v="20.27"/>
    <n v="21.47"/>
    <x v="225"/>
    <n v="19.59"/>
    <x v="2517"/>
    <n v="0"/>
  </r>
  <r>
    <x v="1"/>
    <s v="MERCEARIA SECA"/>
    <s v="MERCEARIA SECA"/>
    <s v="PRODUTOS MATINAIS"/>
    <x v="232"/>
    <n v="17891000412852"/>
    <n v="12216"/>
    <s v="ACHOC PO NESCAU LT 350G"/>
    <n v="20"/>
    <n v="18.97"/>
    <n v="20.27"/>
    <n v="20.27"/>
    <n v="20.27"/>
    <n v="21.47"/>
    <x v="225"/>
    <n v="19.59"/>
    <x v="2518"/>
    <n v="836.97"/>
  </r>
  <r>
    <x v="1"/>
    <s v="MERCEARIA SECA"/>
    <s v="MERCEARIA SECA"/>
    <s v="PRODUTOS MATINAIS"/>
    <x v="232"/>
    <n v="17891000426064"/>
    <n v="33293"/>
    <s v="ACHOC PO NESCAU SH L550G P500G"/>
    <n v="24"/>
    <n v="26.35"/>
    <n v="20.27"/>
    <n v="20.27"/>
    <n v="20.27"/>
    <n v="21.47"/>
    <x v="225"/>
    <n v="19.59"/>
    <x v="2519"/>
    <n v="0"/>
  </r>
  <r>
    <x v="1"/>
    <s v="MERCEARIA SECA"/>
    <s v="MERCEARIA SECA"/>
    <s v="PRODUTOS MATINAIS"/>
    <x v="232"/>
    <n v="17892840819184"/>
    <n v="2959"/>
    <s v="ACHOC PO TODDY SH 1 8KG MAIS ECONOMICA"/>
    <n v="18"/>
    <n v="18.64"/>
    <n v="20.27"/>
    <n v="20.27"/>
    <n v="20.27"/>
    <n v="21.47"/>
    <x v="225"/>
    <n v="19.59"/>
    <x v="2520"/>
    <n v="0"/>
  </r>
  <r>
    <x v="1"/>
    <s v="MERCEARIA SECA"/>
    <s v="MERCEARIA SECA"/>
    <s v="PRODUTOS MATINAIS"/>
    <x v="232"/>
    <n v="17894321220526"/>
    <n v="2954"/>
    <s v="ACHOC PO TODDY SH 700G"/>
    <n v="18"/>
    <n v="18.920000000000002"/>
    <n v="20.27"/>
    <n v="20.27"/>
    <n v="20.27"/>
    <n v="21.47"/>
    <x v="225"/>
    <n v="19.59"/>
    <x v="2521"/>
    <n v="0"/>
  </r>
  <r>
    <x v="1"/>
    <s v="MERCEARIA SECA"/>
    <s v="MERCEARIA SECA"/>
    <s v="PRODUTOS MATINAIS"/>
    <x v="232"/>
    <n v="17896045104144"/>
    <n v="2950"/>
    <s v="ACHOC PO 3C SH 560G CHOCOLATTO"/>
    <n v="24"/>
    <n v="21.71"/>
    <n v="20.27"/>
    <n v="20.27"/>
    <n v="20.27"/>
    <n v="21.47"/>
    <x v="225"/>
    <n v="19.59"/>
    <x v="2522"/>
    <n v="1495.0650000000001"/>
  </r>
  <r>
    <x v="1"/>
    <s v="MERCEARIA SECA"/>
    <s v="MERCEARIA SECA"/>
    <s v="PRODUTOS MATINAIS"/>
    <x v="232"/>
    <n v="17896204303296"/>
    <n v="2944"/>
    <s v="ACHOC PO CBS SH 400G SUPERCAU"/>
    <n v="26"/>
    <n v="26.08"/>
    <n v="20.27"/>
    <n v="20.27"/>
    <n v="20.27"/>
    <n v="21.47"/>
    <x v="225"/>
    <n v="19.59"/>
    <x v="2523"/>
    <n v="0"/>
  </r>
  <r>
    <x v="1"/>
    <s v="MERCEARIA SECA"/>
    <s v="MERCEARIA SECA"/>
    <s v="PRODUTOS MATINAIS"/>
    <x v="232"/>
    <n v="17896327501050"/>
    <n v="2942"/>
    <s v="ACHOC PO APTI SH 200G"/>
    <n v="26"/>
    <n v="27.29"/>
    <n v="20.27"/>
    <n v="20.27"/>
    <n v="20.27"/>
    <n v="21.47"/>
    <x v="225"/>
    <n v="19.59"/>
    <x v="2524"/>
    <n v="0"/>
  </r>
  <r>
    <x v="1"/>
    <s v="MERCEARIA SECA"/>
    <s v="MERCEARIA SECA"/>
    <s v="PRODUTOS MATINAIS"/>
    <x v="232"/>
    <n v="17896327512506"/>
    <n v="2953"/>
    <s v="ACHOC PO APTI SH 700G INSTANT POWER"/>
    <n v="18"/>
    <n v="20.09"/>
    <n v="20.27"/>
    <n v="20.27"/>
    <n v="20.27"/>
    <n v="21.47"/>
    <x v="225"/>
    <n v="19.59"/>
    <x v="2525"/>
    <n v="0"/>
  </r>
  <r>
    <x v="1"/>
    <s v="MERCEARIA SECA"/>
    <s v="MERCEARIA SECA"/>
    <s v="PRODUTOS MATINAIS"/>
    <x v="232"/>
    <n v="17896327515286"/>
    <n v="2946"/>
    <s v="ACHOC PO APTI SH 400G MORANGO"/>
    <n v="26"/>
    <n v="26.1"/>
    <n v="20.27"/>
    <n v="20.27"/>
    <n v="20.27"/>
    <n v="21.47"/>
    <x v="225"/>
    <n v="19.59"/>
    <x v="2526"/>
    <n v="0"/>
  </r>
  <r>
    <x v="1"/>
    <s v="MERCEARIA SECA"/>
    <s v="MERCEARIA SECA"/>
    <s v="PRODUTOS MATINAIS"/>
    <x v="232"/>
    <n v="17896706300915"/>
    <n v="2939"/>
    <s v="ACHOC PO CHOKILAR SH 200G"/>
    <n v="26"/>
    <n v="26.58"/>
    <n v="20.27"/>
    <n v="20.27"/>
    <n v="20.27"/>
    <n v="21.47"/>
    <x v="225"/>
    <n v="19.59"/>
    <x v="2527"/>
    <n v="0"/>
  </r>
  <r>
    <x v="1"/>
    <s v="MERCEARIA SECA"/>
    <s v="MERCEARIA SECA"/>
    <s v="PRODUTOS MATINAIS"/>
    <x v="232"/>
    <n v="7891000338087"/>
    <n v="2956"/>
    <s v="ACHOC PO NESCAU SH 550G ACTIV GO"/>
    <n v="24"/>
    <n v="24.53"/>
    <n v="20.27"/>
    <n v="20.27"/>
    <n v="20.27"/>
    <n v="21.47"/>
    <x v="225"/>
    <n v="19.59"/>
    <x v="2528"/>
    <n v="0"/>
  </r>
  <r>
    <x v="1"/>
    <s v="MERCEARIA SECA"/>
    <s v="MERCEARIA SECA"/>
    <s v="PRODUTOS MATINAIS"/>
    <x v="232"/>
    <n v="7891000338162"/>
    <n v="2958"/>
    <s v="ACHOC PO NESCAU SH 730G ACTIV GO"/>
    <n v="18"/>
    <n v="17.7"/>
    <n v="20.27"/>
    <n v="20.27"/>
    <n v="20.27"/>
    <n v="21.47"/>
    <x v="225"/>
    <n v="19.59"/>
    <x v="2529"/>
    <n v="0"/>
  </r>
  <r>
    <x v="1"/>
    <s v="MERCEARIA SECA"/>
    <s v="MERCEARIA SECA"/>
    <s v="PRODUTOS MATINAIS"/>
    <x v="232"/>
    <n v="7891000390030"/>
    <n v="33258"/>
    <s v="ACHOC PO NESCAU LT 350G 33PCT MENOS ACU"/>
    <n v="20"/>
    <n v="-8.32"/>
    <n v="20.27"/>
    <n v="20.27"/>
    <n v="20.27"/>
    <n v="21.47"/>
    <x v="225"/>
    <n v="19.59"/>
    <x v="2517"/>
    <n v="0"/>
  </r>
  <r>
    <x v="1"/>
    <s v="MERCEARIA SECA"/>
    <s v="MERCEARIA SECA"/>
    <s v="PRODUTOS MATINAIS"/>
    <x v="232"/>
    <n v="7891000412855"/>
    <n v="12216"/>
    <s v="ACHOC PO NESCAU LT 350G"/>
    <n v="20"/>
    <n v="18.97"/>
    <n v="20.27"/>
    <n v="20.27"/>
    <n v="20.27"/>
    <n v="21.47"/>
    <x v="225"/>
    <n v="19.59"/>
    <x v="2518"/>
    <n v="836.97"/>
  </r>
  <r>
    <x v="1"/>
    <s v="MERCEARIA SECA"/>
    <s v="MERCEARIA SECA"/>
    <s v="PRODUTOS MATINAIS"/>
    <x v="232"/>
    <n v="7891000426067"/>
    <n v="33293"/>
    <s v="ACHOC PO NESCAU SH L550G P500G"/>
    <n v="24"/>
    <n v="26.35"/>
    <n v="20.27"/>
    <n v="20.27"/>
    <n v="20.27"/>
    <n v="21.47"/>
    <x v="225"/>
    <n v="19.59"/>
    <x v="2519"/>
    <n v="0"/>
  </r>
  <r>
    <x v="1"/>
    <s v="MERCEARIA SECA"/>
    <s v="MERCEARIA SECA"/>
    <s v="PRODUTOS MATINAIS"/>
    <x v="232"/>
    <n v="7892840819187"/>
    <n v="2959"/>
    <s v="ACHOC PO TODDY SH 1 8KG MAIS ECONOMICA"/>
    <n v="18"/>
    <n v="18.64"/>
    <n v="20.27"/>
    <n v="20.27"/>
    <n v="20.27"/>
    <n v="21.47"/>
    <x v="225"/>
    <n v="19.59"/>
    <x v="2520"/>
    <n v="0"/>
  </r>
  <r>
    <x v="1"/>
    <s v="MERCEARIA SECA"/>
    <s v="MERCEARIA SECA"/>
    <s v="PRODUTOS MATINAIS"/>
    <x v="232"/>
    <n v="7892840819798"/>
    <n v="2949"/>
    <s v="ACHOC PO TODDY SH 480G"/>
    <n v="26"/>
    <n v="18.010000000000002"/>
    <n v="20.27"/>
    <n v="20.27"/>
    <n v="20.27"/>
    <n v="21.47"/>
    <x v="225"/>
    <n v="19.59"/>
    <x v="2530"/>
    <n v="2323.5"/>
  </r>
  <r>
    <x v="1"/>
    <s v="MERCEARIA SECA"/>
    <s v="MERCEARIA SECA"/>
    <s v="PRODUTOS MATINAIS"/>
    <x v="232"/>
    <n v="7894321220529"/>
    <n v="2954"/>
    <s v="ACHOC PO TODDY SH 700G"/>
    <n v="18"/>
    <n v="18.920000000000002"/>
    <n v="20.27"/>
    <n v="20.27"/>
    <n v="20.27"/>
    <n v="21.47"/>
    <x v="225"/>
    <n v="19.59"/>
    <x v="2521"/>
    <n v="0"/>
  </r>
  <r>
    <x v="1"/>
    <s v="MERCEARIA SECA"/>
    <s v="MERCEARIA SECA"/>
    <s v="PRODUTOS MATINAIS"/>
    <x v="232"/>
    <n v="7896045104147"/>
    <n v="2950"/>
    <s v="ACHOC PO 3C SH 560G CHOCOLATTO"/>
    <n v="24"/>
    <n v="21.71"/>
    <n v="20.27"/>
    <n v="20.27"/>
    <n v="20.27"/>
    <n v="21.47"/>
    <x v="225"/>
    <n v="19.59"/>
    <x v="2522"/>
    <n v="1495.0650000000001"/>
  </r>
  <r>
    <x v="1"/>
    <s v="MERCEARIA SECA"/>
    <s v="MERCEARIA SECA"/>
    <s v="PRODUTOS MATINAIS"/>
    <x v="232"/>
    <n v="7896204303299"/>
    <n v="2944"/>
    <s v="ACHOC PO CBS SH 400G SUPERCAU"/>
    <n v="26"/>
    <n v="26.08"/>
    <n v="20.27"/>
    <n v="20.27"/>
    <n v="20.27"/>
    <n v="21.47"/>
    <x v="225"/>
    <n v="19.59"/>
    <x v="2523"/>
    <n v="0"/>
  </r>
  <r>
    <x v="1"/>
    <s v="MERCEARIA SECA"/>
    <s v="MERCEARIA SECA"/>
    <s v="PRODUTOS MATINAIS"/>
    <x v="232"/>
    <n v="7896327501053"/>
    <n v="2942"/>
    <s v="ACHOC PO APTI SH 200G"/>
    <n v="26"/>
    <n v="27.29"/>
    <n v="20.27"/>
    <n v="20.27"/>
    <n v="20.27"/>
    <n v="21.47"/>
    <x v="225"/>
    <n v="19.59"/>
    <x v="2524"/>
    <n v="0"/>
  </r>
  <r>
    <x v="1"/>
    <s v="MERCEARIA SECA"/>
    <s v="MERCEARIA SECA"/>
    <s v="PRODUTOS MATINAIS"/>
    <x v="232"/>
    <n v="7896327512509"/>
    <n v="2953"/>
    <s v="ACHOC PO APTI SH 700G INSTANT POWER"/>
    <n v="18"/>
    <n v="20.09"/>
    <n v="20.27"/>
    <n v="20.27"/>
    <n v="20.27"/>
    <n v="21.47"/>
    <x v="225"/>
    <n v="19.59"/>
    <x v="2525"/>
    <n v="0"/>
  </r>
  <r>
    <x v="1"/>
    <s v="MERCEARIA SECA"/>
    <s v="MERCEARIA SECA"/>
    <s v="PRODUTOS MATINAIS"/>
    <x v="232"/>
    <n v="7896327515289"/>
    <n v="2946"/>
    <s v="ACHOC PO APTI SH 400G MORANGO"/>
    <n v="26"/>
    <n v="26.1"/>
    <n v="20.27"/>
    <n v="20.27"/>
    <n v="20.27"/>
    <n v="21.47"/>
    <x v="225"/>
    <n v="19.59"/>
    <x v="2526"/>
    <n v="0"/>
  </r>
  <r>
    <x v="1"/>
    <s v="MERCEARIA SECA"/>
    <s v="MERCEARIA SECA"/>
    <s v="PRODUTOS MATINAIS"/>
    <x v="232"/>
    <n v="7896706300918"/>
    <n v="2939"/>
    <s v="ACHOC PO CHOKILAR SH 200G"/>
    <n v="26"/>
    <n v="26.58"/>
    <n v="20.27"/>
    <n v="20.27"/>
    <n v="20.27"/>
    <n v="21.47"/>
    <x v="225"/>
    <n v="19.59"/>
    <x v="2527"/>
    <n v="0"/>
  </r>
  <r>
    <x v="1"/>
    <s v="MERCEARIA SECA"/>
    <s v="MERCEARIA SECA"/>
    <s v="PRODUTOS MATINAIS"/>
    <x v="233"/>
    <n v="17892840819177"/>
    <n v="2969"/>
    <s v="ACHOC TODDY PT 750G ORIGINAL MAIS ECONOMICA"/>
    <n v="26"/>
    <n v="24.79"/>
    <n v="20.27"/>
    <n v="20.27"/>
    <n v="20.27"/>
    <n v="21.47"/>
    <x v="226"/>
    <n v="12.85"/>
    <x v="2531"/>
    <n v="0"/>
  </r>
  <r>
    <x v="1"/>
    <s v="MERCEARIA SECA"/>
    <s v="MERCEARIA SECA"/>
    <s v="PRODUTOS MATINAIS"/>
    <x v="233"/>
    <n v="17892840819504"/>
    <n v="2960"/>
    <s v="ACHOC TODDY PT 370G ORIGINAL"/>
    <n v="20"/>
    <n v="11.31"/>
    <n v="20.27"/>
    <n v="20.27"/>
    <n v="20.27"/>
    <n v="21.47"/>
    <x v="226"/>
    <n v="12.85"/>
    <x v="2532"/>
    <n v="5017.3099999999995"/>
  </r>
  <r>
    <x v="1"/>
    <s v="MERCEARIA SECA"/>
    <s v="MERCEARIA SECA"/>
    <s v="PRODUTOS MATINAIS"/>
    <x v="233"/>
    <n v="27896327515290"/>
    <n v="2967"/>
    <s v="ACHOC APTI PT 210G ZERO"/>
    <n v="26"/>
    <n v="22.75"/>
    <n v="20.27"/>
    <n v="20.27"/>
    <n v="20.27"/>
    <n v="21.47"/>
    <x v="226"/>
    <n v="12.85"/>
    <x v="2533"/>
    <n v="0"/>
  </r>
  <r>
    <x v="1"/>
    <s v="MERCEARIA SECA"/>
    <s v="MERCEARIA SECA"/>
    <s v="PRODUTOS MATINAIS"/>
    <x v="233"/>
    <n v="7892840819170"/>
    <n v="2969"/>
    <s v="ACHOC TODDY PT 750G ORIGINAL MAIS ECONOMICA"/>
    <n v="26"/>
    <n v="24.79"/>
    <n v="20.27"/>
    <n v="20.27"/>
    <n v="20.27"/>
    <n v="21.47"/>
    <x v="226"/>
    <n v="12.85"/>
    <x v="2531"/>
    <n v="0"/>
  </r>
  <r>
    <x v="1"/>
    <s v="MERCEARIA SECA"/>
    <s v="MERCEARIA SECA"/>
    <s v="PRODUTOS MATINAIS"/>
    <x v="233"/>
    <n v="7892840819507"/>
    <n v="2960"/>
    <s v="ACHOC TODDY PT 370G ORIGINAL"/>
    <n v="20"/>
    <n v="11.31"/>
    <n v="20.27"/>
    <n v="20.27"/>
    <n v="20.27"/>
    <n v="21.47"/>
    <x v="226"/>
    <n v="12.85"/>
    <x v="2532"/>
    <n v="5017.3099999999995"/>
  </r>
  <r>
    <x v="1"/>
    <s v="MERCEARIA SECA"/>
    <s v="MERCEARIA SECA"/>
    <s v="PRODUTOS MATINAIS"/>
    <x v="233"/>
    <n v="7896327515296"/>
    <n v="2967"/>
    <s v="ACHOC APTI PT 210G ZERO"/>
    <n v="26"/>
    <n v="22.75"/>
    <n v="20.27"/>
    <n v="20.27"/>
    <n v="20.27"/>
    <n v="21.47"/>
    <x v="226"/>
    <n v="12.85"/>
    <x v="2533"/>
    <n v="0"/>
  </r>
  <r>
    <x v="1"/>
    <s v="MERCEARIA SECA"/>
    <s v="MERCEARIA SECA"/>
    <s v="PRODUTOS MATINAIS"/>
    <x v="234"/>
    <n v="7891000104118"/>
    <n v="2934"/>
    <s v="ACHOC NESQUIK LT 380G MORANGO"/>
    <n v="26"/>
    <n v="25.46"/>
    <n v="20.27"/>
    <n v="20.27"/>
    <n v="20.27"/>
    <n v="21.47"/>
    <x v="227"/>
    <n v="15.7"/>
    <x v="2534"/>
    <n v="0"/>
  </r>
  <r>
    <x v="1"/>
    <s v="MERCEARIA SECA"/>
    <s v="MERCEARIA SECA"/>
    <s v="PRODUTOS MATINAIS"/>
    <x v="234"/>
    <n v="17891000379742"/>
    <n v="2935"/>
    <s v="ACHOC NESCAU LT 670G"/>
    <n v="18"/>
    <n v="18.600000000000001"/>
    <n v="20.27"/>
    <n v="20.27"/>
    <n v="20.27"/>
    <n v="21.47"/>
    <x v="227"/>
    <n v="15.7"/>
    <x v="2535"/>
    <n v="0"/>
  </r>
  <r>
    <x v="1"/>
    <s v="MERCEARIA SECA"/>
    <s v="MERCEARIA SECA"/>
    <s v="PRODUTOS MATINAIS"/>
    <x v="234"/>
    <n v="17896045115362"/>
    <n v="34294"/>
    <s v="ACHOC PO 3C LT 350G CHOCOLATTO"/>
    <n v="20"/>
    <n v="14.05"/>
    <n v="20.27"/>
    <n v="20.27"/>
    <n v="20.27"/>
    <n v="21.47"/>
    <x v="227"/>
    <n v="15.7"/>
    <x v="2536"/>
    <n v="4955.8349999999991"/>
  </r>
  <r>
    <x v="1"/>
    <s v="MERCEARIA SECA"/>
    <s v="MERCEARIA SECA"/>
    <s v="PRODUTOS MATINAIS"/>
    <x v="234"/>
    <n v="7891000104101"/>
    <n v="2934"/>
    <s v="ACHOC NESQUIK LT 380G MORANGO"/>
    <n v="26"/>
    <n v="25.46"/>
    <n v="20.27"/>
    <n v="20.27"/>
    <n v="20.27"/>
    <n v="21.47"/>
    <x v="227"/>
    <n v="15.7"/>
    <x v="2534"/>
    <n v="0"/>
  </r>
  <r>
    <x v="1"/>
    <s v="MERCEARIA SECA"/>
    <s v="MERCEARIA SECA"/>
    <s v="PRODUTOS MATINAIS"/>
    <x v="234"/>
    <n v="7891000379738"/>
    <n v="2935"/>
    <s v="ACHOC NESCAU LT 670G"/>
    <n v="18"/>
    <n v="18.600000000000001"/>
    <n v="20.27"/>
    <n v="20.27"/>
    <n v="20.27"/>
    <n v="21.47"/>
    <x v="227"/>
    <n v="15.7"/>
    <x v="2535"/>
    <n v="0"/>
  </r>
  <r>
    <x v="1"/>
    <s v="MERCEARIA SECA"/>
    <s v="MERCEARIA SECA"/>
    <s v="PRODUTOS MATINAIS"/>
    <x v="234"/>
    <n v="7896045115365"/>
    <n v="34294"/>
    <s v="ACHOC PO 3C LT 350G CHOCOLATTO"/>
    <n v="20"/>
    <n v="14.05"/>
    <n v="20.27"/>
    <n v="20.27"/>
    <n v="20.27"/>
    <n v="21.47"/>
    <x v="227"/>
    <n v="15.7"/>
    <x v="2536"/>
    <n v="4955.8349999999991"/>
  </r>
  <r>
    <x v="1"/>
    <s v="MERCEARIA SECA"/>
    <s v="MERCEARIA SECA"/>
    <s v="PRODUTOS MATINAIS"/>
    <x v="235"/>
    <n v="17894000010011"/>
    <n v="2976"/>
    <s v="AMIDO MILHO MAIZENA 200G"/>
    <n v="28"/>
    <n v="29.55"/>
    <n v="20.27"/>
    <n v="20.27"/>
    <n v="20.27"/>
    <n v="21.47"/>
    <x v="129"/>
    <n v="26.59"/>
    <x v="2537"/>
    <n v="0"/>
  </r>
  <r>
    <x v="1"/>
    <s v="MERCEARIA SECA"/>
    <s v="MERCEARIA SECA"/>
    <s v="PRODUTOS MATINAIS"/>
    <x v="235"/>
    <n v="17894000010028"/>
    <n v="2985"/>
    <s v="AMIDO MILHO MAIZENA 500G"/>
    <n v="28"/>
    <n v="29.58"/>
    <n v="20.27"/>
    <n v="20.27"/>
    <n v="20.27"/>
    <n v="21.47"/>
    <x v="129"/>
    <n v="26.59"/>
    <x v="2538"/>
    <n v="0"/>
  </r>
  <r>
    <x v="1"/>
    <s v="MERCEARIA SECA"/>
    <s v="MERCEARIA SECA"/>
    <s v="PRODUTOS MATINAIS"/>
    <x v="235"/>
    <n v="17896327511646"/>
    <n v="2979"/>
    <s v="AMIDO MILHO APTI 500G"/>
    <n v="28"/>
    <n v="28.33"/>
    <n v="20.27"/>
    <n v="20.27"/>
    <n v="20.27"/>
    <n v="21.47"/>
    <x v="129"/>
    <n v="26.59"/>
    <x v="2539"/>
    <n v="0"/>
  </r>
  <r>
    <x v="1"/>
    <s v="MERCEARIA SECA"/>
    <s v="MERCEARIA SECA"/>
    <s v="PRODUTOS MATINAIS"/>
    <x v="235"/>
    <n v="17896327512612"/>
    <n v="2973"/>
    <s v="AMIDO MILHO APTI 200G"/>
    <n v="28"/>
    <n v="29.3"/>
    <n v="20.27"/>
    <n v="20.27"/>
    <n v="20.27"/>
    <n v="21.47"/>
    <x v="129"/>
    <n v="26.59"/>
    <x v="2540"/>
    <n v="0"/>
  </r>
  <r>
    <x v="1"/>
    <s v="MERCEARIA SECA"/>
    <s v="MERCEARIA SECA"/>
    <s v="PRODUTOS MATINAIS"/>
    <x v="235"/>
    <n v="17896490288802"/>
    <n v="2980"/>
    <s v="AMIDO MILHO KIMIMO 500G"/>
    <n v="28"/>
    <n v="22.94"/>
    <n v="20.27"/>
    <n v="20.27"/>
    <n v="20.27"/>
    <n v="21.47"/>
    <x v="129"/>
    <n v="26.59"/>
    <x v="2541"/>
    <n v="0"/>
  </r>
  <r>
    <x v="1"/>
    <s v="MERCEARIA SECA"/>
    <s v="MERCEARIA SECA"/>
    <s v="PRODUTOS MATINAIS"/>
    <x v="235"/>
    <n v="17896490288819"/>
    <n v="2975"/>
    <s v="AMIDO MILHO KIMIMO 200G"/>
    <n v="28"/>
    <n v="20.350000000000001"/>
    <n v="20.27"/>
    <n v="20.27"/>
    <n v="20.27"/>
    <n v="21.47"/>
    <x v="129"/>
    <n v="26.59"/>
    <x v="2542"/>
    <n v="0"/>
  </r>
  <r>
    <x v="1"/>
    <s v="MERCEARIA SECA"/>
    <s v="MERCEARIA SECA"/>
    <s v="PRODUTOS MATINAIS"/>
    <x v="235"/>
    <n v="17896706300519"/>
    <n v="2983"/>
    <s v="AMIDO MILHO MAISCERTA 1KG"/>
    <n v="18"/>
    <n v="20.079999999999998"/>
    <n v="20.27"/>
    <n v="20.27"/>
    <n v="20.27"/>
    <n v="21.47"/>
    <x v="129"/>
    <n v="26.59"/>
    <x v="2543"/>
    <n v="0"/>
  </r>
  <r>
    <x v="1"/>
    <s v="MERCEARIA SECA"/>
    <s v="MERCEARIA SECA"/>
    <s v="PRODUTOS MATINAIS"/>
    <x v="235"/>
    <n v="17896706300526"/>
    <n v="2977"/>
    <s v="AMIDO MILHO MAISCERTA 500G"/>
    <n v="28"/>
    <n v="29.02"/>
    <n v="20.27"/>
    <n v="20.27"/>
    <n v="20.27"/>
    <n v="21.47"/>
    <x v="129"/>
    <n v="26.59"/>
    <x v="2544"/>
    <n v="0"/>
  </r>
  <r>
    <x v="1"/>
    <s v="MERCEARIA SECA"/>
    <s v="MERCEARIA SECA"/>
    <s v="PRODUTOS MATINAIS"/>
    <x v="235"/>
    <n v="17896706300649"/>
    <n v="2972"/>
    <s v="AMIDO MILHO MAISCERTA 200G"/>
    <n v="28"/>
    <n v="30.02"/>
    <n v="20.27"/>
    <n v="20.27"/>
    <n v="20.27"/>
    <n v="21.47"/>
    <x v="129"/>
    <n v="26.59"/>
    <x v="2545"/>
    <n v="0"/>
  </r>
  <r>
    <x v="1"/>
    <s v="MERCEARIA SECA"/>
    <s v="MERCEARIA SECA"/>
    <s v="PRODUTOS MATINAIS"/>
    <x v="235"/>
    <n v="67891150055072"/>
    <n v="12470"/>
    <s v="AMIDO MILHO MAIZENA 200P150L200"/>
    <n v="28"/>
    <n v="28.31"/>
    <n v="20.27"/>
    <n v="20.27"/>
    <n v="20.27"/>
    <n v="21.47"/>
    <x v="129"/>
    <n v="26.59"/>
    <x v="2546"/>
    <n v="0"/>
  </r>
  <r>
    <x v="1"/>
    <s v="MERCEARIA SECA"/>
    <s v="MERCEARIA SECA"/>
    <s v="PRODUTOS MATINAIS"/>
    <x v="235"/>
    <n v="7891150055070"/>
    <n v="12470"/>
    <s v="AMIDO MILHO MAIZENA 200P150L200"/>
    <n v="28"/>
    <n v="28.31"/>
    <n v="20.27"/>
    <n v="20.27"/>
    <n v="20.27"/>
    <n v="21.47"/>
    <x v="129"/>
    <n v="26.59"/>
    <x v="2546"/>
    <n v="0"/>
  </r>
  <r>
    <x v="1"/>
    <s v="MERCEARIA SECA"/>
    <s v="MERCEARIA SECA"/>
    <s v="PRODUTOS MATINAIS"/>
    <x v="235"/>
    <n v="7891150066106"/>
    <n v="12472"/>
    <s v="AMIDO MILHO MAIZENA 500P380L500"/>
    <n v="28"/>
    <n v="27.5"/>
    <n v="20.27"/>
    <n v="20.27"/>
    <n v="20.27"/>
    <n v="21.47"/>
    <x v="129"/>
    <n v="26.59"/>
    <x v="2547"/>
    <n v="0"/>
  </r>
  <r>
    <x v="1"/>
    <s v="MERCEARIA SECA"/>
    <s v="MERCEARIA SECA"/>
    <s v="PRODUTOS MATINAIS"/>
    <x v="235"/>
    <n v="7894000010014"/>
    <n v="2976"/>
    <s v="AMIDO MILHO MAIZENA 200G"/>
    <n v="28"/>
    <n v="29.55"/>
    <n v="20.27"/>
    <n v="20.27"/>
    <n v="20.27"/>
    <n v="21.47"/>
    <x v="129"/>
    <n v="26.59"/>
    <x v="2537"/>
    <n v="0"/>
  </r>
  <r>
    <x v="1"/>
    <s v="MERCEARIA SECA"/>
    <s v="MERCEARIA SECA"/>
    <s v="PRODUTOS MATINAIS"/>
    <x v="235"/>
    <n v="7894000010021"/>
    <n v="2985"/>
    <s v="AMIDO MILHO MAIZENA 500G"/>
    <n v="28"/>
    <n v="29.58"/>
    <n v="20.27"/>
    <n v="20.27"/>
    <n v="20.27"/>
    <n v="21.47"/>
    <x v="129"/>
    <n v="26.59"/>
    <x v="2538"/>
    <n v="0"/>
  </r>
  <r>
    <x v="1"/>
    <s v="MERCEARIA SECA"/>
    <s v="MERCEARIA SECA"/>
    <s v="PRODUTOS MATINAIS"/>
    <x v="235"/>
    <n v="7896327511649"/>
    <n v="2979"/>
    <s v="AMIDO MILHO APTI 500G"/>
    <n v="28"/>
    <n v="28.33"/>
    <n v="20.27"/>
    <n v="20.27"/>
    <n v="20.27"/>
    <n v="21.47"/>
    <x v="129"/>
    <n v="26.59"/>
    <x v="2539"/>
    <n v="0"/>
  </r>
  <r>
    <x v="1"/>
    <s v="MERCEARIA SECA"/>
    <s v="MERCEARIA SECA"/>
    <s v="PRODUTOS MATINAIS"/>
    <x v="235"/>
    <n v="7896327512615"/>
    <n v="2973"/>
    <s v="AMIDO MILHO APTI 200G"/>
    <n v="28"/>
    <n v="29.3"/>
    <n v="20.27"/>
    <n v="20.27"/>
    <n v="20.27"/>
    <n v="21.47"/>
    <x v="129"/>
    <n v="26.59"/>
    <x v="2540"/>
    <n v="0"/>
  </r>
  <r>
    <x v="1"/>
    <s v="MERCEARIA SECA"/>
    <s v="MERCEARIA SECA"/>
    <s v="PRODUTOS MATINAIS"/>
    <x v="235"/>
    <n v="7896490288805"/>
    <n v="2980"/>
    <s v="AMIDO MILHO KIMIMO 500G"/>
    <n v="28"/>
    <n v="22.94"/>
    <n v="20.27"/>
    <n v="20.27"/>
    <n v="20.27"/>
    <n v="21.47"/>
    <x v="129"/>
    <n v="26.59"/>
    <x v="2541"/>
    <n v="0"/>
  </r>
  <r>
    <x v="1"/>
    <s v="MERCEARIA SECA"/>
    <s v="MERCEARIA SECA"/>
    <s v="PRODUTOS MATINAIS"/>
    <x v="235"/>
    <n v="7896490288812"/>
    <n v="2975"/>
    <s v="AMIDO MILHO KIMIMO 200G"/>
    <n v="28"/>
    <n v="20.350000000000001"/>
    <n v="20.27"/>
    <n v="20.27"/>
    <n v="20.27"/>
    <n v="21.47"/>
    <x v="129"/>
    <n v="26.59"/>
    <x v="2542"/>
    <n v="0"/>
  </r>
  <r>
    <x v="1"/>
    <s v="MERCEARIA SECA"/>
    <s v="MERCEARIA SECA"/>
    <s v="PRODUTOS MATINAIS"/>
    <x v="235"/>
    <n v="7896706300512"/>
    <n v="2983"/>
    <s v="AMIDO MILHO MAISCERTA 1KG"/>
    <n v="18"/>
    <n v="20.079999999999998"/>
    <n v="20.27"/>
    <n v="20.27"/>
    <n v="20.27"/>
    <n v="21.47"/>
    <x v="129"/>
    <n v="26.59"/>
    <x v="2543"/>
    <n v="0"/>
  </r>
  <r>
    <x v="1"/>
    <s v="MERCEARIA SECA"/>
    <s v="MERCEARIA SECA"/>
    <s v="PRODUTOS MATINAIS"/>
    <x v="235"/>
    <n v="7896706300529"/>
    <n v="2977"/>
    <s v="AMIDO MILHO MAISCERTA 500G"/>
    <n v="28"/>
    <n v="29.02"/>
    <n v="20.27"/>
    <n v="20.27"/>
    <n v="20.27"/>
    <n v="21.47"/>
    <x v="129"/>
    <n v="26.59"/>
    <x v="2544"/>
    <n v="0"/>
  </r>
  <r>
    <x v="1"/>
    <s v="MERCEARIA SECA"/>
    <s v="MERCEARIA SECA"/>
    <s v="PRODUTOS MATINAIS"/>
    <x v="235"/>
    <n v="7896706300642"/>
    <n v="2972"/>
    <s v="AMIDO MILHO MAISCERTA 200G"/>
    <n v="28"/>
    <n v="30.02"/>
    <n v="20.27"/>
    <n v="20.27"/>
    <n v="20.27"/>
    <n v="21.47"/>
    <x v="129"/>
    <n v="26.59"/>
    <x v="2545"/>
    <n v="0"/>
  </r>
  <r>
    <x v="1"/>
    <s v="MERCEARIA SECA"/>
    <s v="MERCEARIA SECA"/>
    <s v="PRODUTOS MATINAIS"/>
    <x v="235"/>
    <n v="7896706302813"/>
    <n v="2977"/>
    <s v="AMIDO MILHO MAISCERTA 500G"/>
    <n v="28"/>
    <n v="29.02"/>
    <n v="20.27"/>
    <n v="20.27"/>
    <n v="20.27"/>
    <n v="21.47"/>
    <x v="129"/>
    <n v="26.59"/>
    <x v="2544"/>
    <n v="0"/>
  </r>
  <r>
    <x v="1"/>
    <s v="MERCEARIA SECA"/>
    <s v="MERCEARIA SECA"/>
    <s v="PRODUTOS MATINAIS"/>
    <x v="236"/>
    <n v="7891000102633"/>
    <n v="2998"/>
    <s v="AVEIA FLOCOS FINOS NESTLE 170G"/>
    <n v="30"/>
    <n v="30.74"/>
    <n v="20.27"/>
    <n v="20.27"/>
    <n v="20.27"/>
    <n v="21.47"/>
    <x v="228"/>
    <n v="28.19"/>
    <x v="2548"/>
    <n v="0"/>
  </r>
  <r>
    <x v="1"/>
    <s v="MERCEARIA SECA"/>
    <s v="MERCEARIA SECA"/>
    <s v="PRODUTOS MATINAIS"/>
    <x v="236"/>
    <n v="7891000102657"/>
    <n v="3000"/>
    <s v="AVEIA FLOCOS NESTLE 170G"/>
    <n v="30"/>
    <n v="31.9"/>
    <n v="20.27"/>
    <n v="20.27"/>
    <n v="20.27"/>
    <n v="21.47"/>
    <x v="228"/>
    <n v="28.19"/>
    <x v="2549"/>
    <n v="0"/>
  </r>
  <r>
    <x v="1"/>
    <s v="MERCEARIA SECA"/>
    <s v="MERCEARIA SECA"/>
    <s v="PRODUTOS MATINAIS"/>
    <x v="236"/>
    <n v="17891000381004"/>
    <n v="38141"/>
    <s v="AVEIA FLOCOS NESTLE 450G"/>
    <n v="18"/>
    <n v="50.63"/>
    <n v="20.27"/>
    <n v="20.27"/>
    <n v="20.27"/>
    <n v="21.47"/>
    <x v="228"/>
    <n v="28.19"/>
    <x v="416"/>
    <n v="0"/>
  </r>
  <r>
    <x v="1"/>
    <s v="MERCEARIA SECA"/>
    <s v="MERCEARIA SECA"/>
    <s v="PRODUTOS MATINAIS"/>
    <x v="236"/>
    <n v="17892840815759"/>
    <n v="3002"/>
    <s v="AVEIA FLOCOS QUAKER 165G REGULAR"/>
    <n v="30"/>
    <n v="29.48"/>
    <n v="20.27"/>
    <n v="20.27"/>
    <n v="20.27"/>
    <n v="21.47"/>
    <x v="228"/>
    <n v="28.19"/>
    <x v="2550"/>
    <n v="0"/>
  </r>
  <r>
    <x v="1"/>
    <s v="MERCEARIA SECA"/>
    <s v="MERCEARIA SECA"/>
    <s v="PRODUTOS MATINAIS"/>
    <x v="236"/>
    <n v="17892840815766"/>
    <n v="3003"/>
    <s v="AVEIA FLOCOS FINOS QUAKER 165G"/>
    <n v="30"/>
    <n v="29.71"/>
    <n v="20.27"/>
    <n v="20.27"/>
    <n v="20.27"/>
    <n v="21.47"/>
    <x v="228"/>
    <n v="28.19"/>
    <x v="2551"/>
    <n v="0"/>
  </r>
  <r>
    <x v="1"/>
    <s v="MERCEARIA SECA"/>
    <s v="MERCEARIA SECA"/>
    <s v="PRODUTOS MATINAIS"/>
    <x v="236"/>
    <n v="17896274100153"/>
    <n v="3006"/>
    <s v="AVEIA FLOCOS FINOS SOBERANA 500G"/>
    <n v="30"/>
    <n v="31.27"/>
    <n v="20.27"/>
    <n v="20.27"/>
    <n v="20.27"/>
    <n v="21.47"/>
    <x v="228"/>
    <n v="28.19"/>
    <x v="2552"/>
    <n v="0"/>
  </r>
  <r>
    <x v="1"/>
    <s v="MERCEARIA SECA"/>
    <s v="MERCEARIA SECA"/>
    <s v="PRODUTOS MATINAIS"/>
    <x v="236"/>
    <n v="17896274110015"/>
    <n v="3005"/>
    <s v="AVEIA FLOCOS SOBERANA 500G"/>
    <n v="30"/>
    <n v="30.92"/>
    <n v="20.27"/>
    <n v="20.27"/>
    <n v="20.27"/>
    <n v="21.47"/>
    <x v="228"/>
    <n v="28.19"/>
    <x v="2553"/>
    <n v="0"/>
  </r>
  <r>
    <x v="1"/>
    <s v="MERCEARIA SECA"/>
    <s v="MERCEARIA SECA"/>
    <s v="PRODUTOS MATINAIS"/>
    <x v="236"/>
    <n v="17896327501852"/>
    <n v="2995"/>
    <s v="AVEIA FLOCOS APTI 150G"/>
    <n v="30"/>
    <n v="33.69"/>
    <n v="20.27"/>
    <n v="20.27"/>
    <n v="20.27"/>
    <n v="21.47"/>
    <x v="228"/>
    <n v="28.19"/>
    <x v="2554"/>
    <n v="0"/>
  </r>
  <r>
    <x v="1"/>
    <s v="MERCEARIA SECA"/>
    <s v="MERCEARIA SECA"/>
    <s v="PRODUTOS MATINAIS"/>
    <x v="236"/>
    <n v="17896327501876"/>
    <n v="2993"/>
    <s v="AVEIA FLOCOS FINOS APTI 150G"/>
    <n v="30"/>
    <n v="34.020000000000003"/>
    <n v="20.27"/>
    <n v="20.27"/>
    <n v="20.27"/>
    <n v="21.47"/>
    <x v="228"/>
    <n v="28.19"/>
    <x v="2555"/>
    <n v="0"/>
  </r>
  <r>
    <x v="1"/>
    <s v="MERCEARIA SECA"/>
    <s v="MERCEARIA SECA"/>
    <s v="PRODUTOS MATINAIS"/>
    <x v="236"/>
    <n v="17898055420498"/>
    <n v="3008"/>
    <s v="AVEIA FLOCOS NATURALE 1KG"/>
    <n v="18"/>
    <n v="20.49"/>
    <n v="20.27"/>
    <n v="20.27"/>
    <n v="20.27"/>
    <n v="21.47"/>
    <x v="228"/>
    <n v="28.19"/>
    <x v="2556"/>
    <n v="0"/>
  </r>
  <r>
    <x v="1"/>
    <s v="MERCEARIA SECA"/>
    <s v="MERCEARIA SECA"/>
    <s v="PRODUTOS MATINAIS"/>
    <x v="236"/>
    <n v="17898055421563"/>
    <n v="34880"/>
    <s v="AVEIA NATURALE 170G FLOCOS"/>
    <n v="30"/>
    <n v="31.74"/>
    <n v="20.27"/>
    <n v="20.27"/>
    <n v="20.27"/>
    <n v="21.47"/>
    <x v="228"/>
    <n v="28.19"/>
    <x v="2557"/>
    <n v="0"/>
  </r>
  <r>
    <x v="1"/>
    <s v="MERCEARIA SECA"/>
    <s v="MERCEARIA SECA"/>
    <s v="PRODUTOS MATINAIS"/>
    <x v="236"/>
    <n v="17898055421570"/>
    <n v="34881"/>
    <s v="AVEIA NATURALE 170G FLOCOS FINOS"/>
    <n v="30"/>
    <n v="31.57"/>
    <n v="20.27"/>
    <n v="20.27"/>
    <n v="20.27"/>
    <n v="21.47"/>
    <x v="228"/>
    <n v="28.19"/>
    <x v="2558"/>
    <n v="0"/>
  </r>
  <r>
    <x v="1"/>
    <s v="MERCEARIA SECA"/>
    <s v="MERCEARIA SECA"/>
    <s v="PRODUTOS MATINAIS"/>
    <x v="236"/>
    <n v="17898055421662"/>
    <n v="3011"/>
    <s v="AVEIA FLOCOS FINOS NATURALE 1KG"/>
    <n v="18"/>
    <n v="20.52"/>
    <n v="20.27"/>
    <n v="20.27"/>
    <n v="20.27"/>
    <n v="21.47"/>
    <x v="228"/>
    <n v="28.19"/>
    <x v="2559"/>
    <n v="0"/>
  </r>
  <r>
    <x v="1"/>
    <s v="MERCEARIA SECA"/>
    <s v="MERCEARIA SECA"/>
    <s v="PRODUTOS MATINAIS"/>
    <x v="236"/>
    <n v="37896204359181"/>
    <n v="2990"/>
    <s v="AVEIA FLOCOS CBS 170G"/>
    <n v="30"/>
    <n v="32.64"/>
    <n v="20.27"/>
    <n v="20.27"/>
    <n v="20.27"/>
    <n v="21.47"/>
    <x v="228"/>
    <n v="28.19"/>
    <x v="2560"/>
    <n v="0"/>
  </r>
  <r>
    <x v="1"/>
    <s v="MERCEARIA SECA"/>
    <s v="MERCEARIA SECA"/>
    <s v="PRODUTOS MATINAIS"/>
    <x v="236"/>
    <n v="37896204359198"/>
    <n v="2992"/>
    <s v="AVEIA FLOCOS FINOS CBS 170G"/>
    <n v="30"/>
    <n v="28.18"/>
    <n v="20.27"/>
    <n v="20.27"/>
    <n v="20.27"/>
    <n v="21.47"/>
    <x v="228"/>
    <n v="28.19"/>
    <x v="2561"/>
    <n v="0"/>
  </r>
  <r>
    <x v="1"/>
    <s v="MERCEARIA SECA"/>
    <s v="MERCEARIA SECA"/>
    <s v="PRODUTOS MATINAIS"/>
    <x v="236"/>
    <n v="7891000102626"/>
    <n v="2998"/>
    <s v="AVEIA FLOCOS FINOS NESTLE 170G"/>
    <n v="30"/>
    <n v="30.74"/>
    <n v="20.27"/>
    <n v="20.27"/>
    <n v="20.27"/>
    <n v="21.47"/>
    <x v="228"/>
    <n v="28.19"/>
    <x v="2548"/>
    <n v="0"/>
  </r>
  <r>
    <x v="1"/>
    <s v="MERCEARIA SECA"/>
    <s v="MERCEARIA SECA"/>
    <s v="PRODUTOS MATINAIS"/>
    <x v="236"/>
    <n v="7891000102640"/>
    <n v="3000"/>
    <s v="AVEIA FLOCOS NESTLE 170G"/>
    <n v="30"/>
    <n v="31.9"/>
    <n v="20.27"/>
    <n v="20.27"/>
    <n v="20.27"/>
    <n v="21.47"/>
    <x v="228"/>
    <n v="28.19"/>
    <x v="2549"/>
    <n v="0"/>
  </r>
  <r>
    <x v="1"/>
    <s v="MERCEARIA SECA"/>
    <s v="MERCEARIA SECA"/>
    <s v="PRODUTOS MATINAIS"/>
    <x v="236"/>
    <n v="7891000380994"/>
    <n v="38141"/>
    <s v="AVEIA FLOCOS NESTLE 450G"/>
    <n v="18"/>
    <n v="50.63"/>
    <n v="20.27"/>
    <n v="20.27"/>
    <n v="20.27"/>
    <n v="21.47"/>
    <x v="228"/>
    <n v="28.19"/>
    <x v="416"/>
    <n v="0"/>
  </r>
  <r>
    <x v="1"/>
    <s v="MERCEARIA SECA"/>
    <s v="MERCEARIA SECA"/>
    <s v="PRODUTOS MATINAIS"/>
    <x v="236"/>
    <n v="7892840815752"/>
    <n v="3002"/>
    <s v="AVEIA FLOCOS QUAKER 165G REGULAR"/>
    <n v="30"/>
    <n v="29.48"/>
    <n v="20.27"/>
    <n v="20.27"/>
    <n v="20.27"/>
    <n v="21.47"/>
    <x v="228"/>
    <n v="28.19"/>
    <x v="2550"/>
    <n v="0"/>
  </r>
  <r>
    <x v="1"/>
    <s v="MERCEARIA SECA"/>
    <s v="MERCEARIA SECA"/>
    <s v="PRODUTOS MATINAIS"/>
    <x v="236"/>
    <n v="7892840815769"/>
    <n v="3003"/>
    <s v="AVEIA FLOCOS FINOS QUAKER 165G"/>
    <n v="30"/>
    <n v="29.71"/>
    <n v="20.27"/>
    <n v="20.27"/>
    <n v="20.27"/>
    <n v="21.47"/>
    <x v="228"/>
    <n v="28.19"/>
    <x v="2551"/>
    <n v="0"/>
  </r>
  <r>
    <x v="1"/>
    <s v="MERCEARIA SECA"/>
    <s v="MERCEARIA SECA"/>
    <s v="PRODUTOS MATINAIS"/>
    <x v="236"/>
    <n v="7896204359180"/>
    <n v="2990"/>
    <s v="AVEIA FLOCOS CBS 170G"/>
    <n v="30"/>
    <n v="32.64"/>
    <n v="20.27"/>
    <n v="20.27"/>
    <n v="20.27"/>
    <n v="21.47"/>
    <x v="228"/>
    <n v="28.19"/>
    <x v="2560"/>
    <n v="0"/>
  </r>
  <r>
    <x v="1"/>
    <s v="MERCEARIA SECA"/>
    <s v="MERCEARIA SECA"/>
    <s v="PRODUTOS MATINAIS"/>
    <x v="236"/>
    <n v="7896204359197"/>
    <n v="2992"/>
    <s v="AVEIA FLOCOS FINOS CBS 170G"/>
    <n v="30"/>
    <n v="28.18"/>
    <n v="20.27"/>
    <n v="20.27"/>
    <n v="20.27"/>
    <n v="21.47"/>
    <x v="228"/>
    <n v="28.19"/>
    <x v="2561"/>
    <n v="0"/>
  </r>
  <r>
    <x v="1"/>
    <s v="MERCEARIA SECA"/>
    <s v="MERCEARIA SECA"/>
    <s v="PRODUTOS MATINAIS"/>
    <x v="236"/>
    <n v="7896274100156"/>
    <n v="3006"/>
    <s v="AVEIA FLOCOS FINOS SOBERANA 500G"/>
    <n v="30"/>
    <n v="31.27"/>
    <n v="20.27"/>
    <n v="20.27"/>
    <n v="20.27"/>
    <n v="21.47"/>
    <x v="228"/>
    <n v="28.19"/>
    <x v="2552"/>
    <n v="0"/>
  </r>
  <r>
    <x v="1"/>
    <s v="MERCEARIA SECA"/>
    <s v="MERCEARIA SECA"/>
    <s v="PRODUTOS MATINAIS"/>
    <x v="236"/>
    <n v="7896274110018"/>
    <n v="3005"/>
    <s v="AVEIA FLOCOS SOBERANA 500G"/>
    <n v="30"/>
    <n v="30.92"/>
    <n v="20.27"/>
    <n v="20.27"/>
    <n v="20.27"/>
    <n v="21.47"/>
    <x v="228"/>
    <n v="28.19"/>
    <x v="2553"/>
    <n v="0"/>
  </r>
  <r>
    <x v="1"/>
    <s v="MERCEARIA SECA"/>
    <s v="MERCEARIA SECA"/>
    <s v="PRODUTOS MATINAIS"/>
    <x v="236"/>
    <n v="7896327501855"/>
    <n v="2995"/>
    <s v="AVEIA FLOCOS APTI 150G"/>
    <n v="30"/>
    <n v="33.69"/>
    <n v="20.27"/>
    <n v="20.27"/>
    <n v="20.27"/>
    <n v="21.47"/>
    <x v="228"/>
    <n v="28.19"/>
    <x v="2554"/>
    <n v="0"/>
  </r>
  <r>
    <x v="1"/>
    <s v="MERCEARIA SECA"/>
    <s v="MERCEARIA SECA"/>
    <s v="PRODUTOS MATINAIS"/>
    <x v="236"/>
    <n v="7896327501879"/>
    <n v="2993"/>
    <s v="AVEIA FLOCOS FINOS APTI 150G"/>
    <n v="30"/>
    <n v="34.020000000000003"/>
    <n v="20.27"/>
    <n v="20.27"/>
    <n v="20.27"/>
    <n v="21.47"/>
    <x v="228"/>
    <n v="28.19"/>
    <x v="2555"/>
    <n v="0"/>
  </r>
  <r>
    <x v="1"/>
    <s v="MERCEARIA SECA"/>
    <s v="MERCEARIA SECA"/>
    <s v="PRODUTOS MATINAIS"/>
    <x v="236"/>
    <n v="7898055420514"/>
    <n v="3008"/>
    <s v="AVEIA FLOCOS NATURALE 1KG"/>
    <n v="18"/>
    <n v="20.49"/>
    <n v="20.27"/>
    <n v="20.27"/>
    <n v="20.27"/>
    <n v="21.47"/>
    <x v="228"/>
    <n v="28.19"/>
    <x v="2556"/>
    <n v="0"/>
  </r>
  <r>
    <x v="1"/>
    <s v="MERCEARIA SECA"/>
    <s v="MERCEARIA SECA"/>
    <s v="PRODUTOS MATINAIS"/>
    <x v="236"/>
    <n v="7898055421498"/>
    <n v="3011"/>
    <s v="AVEIA FLOCOS FINOS NATURALE 1KG"/>
    <n v="18"/>
    <n v="20.52"/>
    <n v="20.27"/>
    <n v="20.27"/>
    <n v="20.27"/>
    <n v="21.47"/>
    <x v="228"/>
    <n v="28.19"/>
    <x v="2559"/>
    <n v="0"/>
  </r>
  <r>
    <x v="1"/>
    <s v="MERCEARIA SECA"/>
    <s v="MERCEARIA SECA"/>
    <s v="PRODUTOS MATINAIS"/>
    <x v="236"/>
    <n v="7898055421504"/>
    <n v="34880"/>
    <s v="AVEIA NATURALE 170G FLOCOS"/>
    <n v="30"/>
    <n v="31.74"/>
    <n v="20.27"/>
    <n v="20.27"/>
    <n v="20.27"/>
    <n v="21.47"/>
    <x v="228"/>
    <n v="28.19"/>
    <x v="2557"/>
    <n v="0"/>
  </r>
  <r>
    <x v="1"/>
    <s v="MERCEARIA SECA"/>
    <s v="MERCEARIA SECA"/>
    <s v="PRODUTOS MATINAIS"/>
    <x v="236"/>
    <n v="7898055421511"/>
    <n v="34881"/>
    <s v="AVEIA NATURALE 170G FLOCOS FINOS"/>
    <n v="30"/>
    <n v="31.57"/>
    <n v="20.27"/>
    <n v="20.27"/>
    <n v="20.27"/>
    <n v="21.47"/>
    <x v="228"/>
    <n v="28.19"/>
    <x v="2558"/>
    <n v="0"/>
  </r>
  <r>
    <x v="1"/>
    <s v="MERCEARIA SECA"/>
    <s v="MERCEARIA SECA"/>
    <s v="PRODUTOS MATINAIS"/>
    <x v="237"/>
    <n v="7891000067062"/>
    <n v="3017"/>
    <s v="BEBIDA NESTLE 280ML ALPINO FAST"/>
    <n v="26"/>
    <n v="26.16"/>
    <n v="20.27"/>
    <n v="20.27"/>
    <n v="20.27"/>
    <n v="21.47"/>
    <x v="229"/>
    <n v="22.7"/>
    <x v="2562"/>
    <n v="0"/>
  </r>
  <r>
    <x v="1"/>
    <s v="MERCEARIA SECA"/>
    <s v="MERCEARIA SECA"/>
    <s v="PRODUTOS MATINAIS"/>
    <x v="237"/>
    <n v="7891000090046"/>
    <n v="3018"/>
    <s v="BEBIDA NESTLE 280ML NESTON FAST"/>
    <n v="26"/>
    <n v="25.25"/>
    <n v="20.27"/>
    <n v="20.27"/>
    <n v="20.27"/>
    <n v="21.47"/>
    <x v="229"/>
    <n v="22.7"/>
    <x v="2563"/>
    <n v="0"/>
  </r>
  <r>
    <x v="1"/>
    <s v="MERCEARIA SECA"/>
    <s v="MERCEARIA SECA"/>
    <s v="PRODUTOS MATINAIS"/>
    <x v="237"/>
    <n v="7891000101940"/>
    <n v="3014"/>
    <s v="BEBIDA NESTLE 270ML NESCAU"/>
    <n v="26"/>
    <n v="22.92"/>
    <n v="20.27"/>
    <n v="20.27"/>
    <n v="20.27"/>
    <n v="21.47"/>
    <x v="229"/>
    <n v="22.7"/>
    <x v="2564"/>
    <n v="0"/>
  </r>
  <r>
    <x v="1"/>
    <s v="MERCEARIA SECA"/>
    <s v="MERCEARIA SECA"/>
    <s v="PRODUTOS MATINAIS"/>
    <x v="237"/>
    <n v="7891000110843"/>
    <n v="3020"/>
    <s v="BEBIDA NESCAFE 270ML SMOOVLATTE"/>
    <n v="26"/>
    <n v="22.31"/>
    <n v="20.27"/>
    <n v="20.27"/>
    <n v="20.27"/>
    <n v="21.47"/>
    <x v="229"/>
    <n v="22.7"/>
    <x v="2565"/>
    <n v="0"/>
  </r>
  <r>
    <x v="1"/>
    <s v="MERCEARIA SECA"/>
    <s v="MERCEARIA SECA"/>
    <s v="PRODUTOS MATINAIS"/>
    <x v="237"/>
    <n v="17891000417338"/>
    <n v="33436"/>
    <s v="BEBIDA NESCAFE PRO ENERGY 270ML CAPUCCINO CLASS"/>
    <n v="26"/>
    <n v="12.23"/>
    <n v="20.27"/>
    <n v="20.27"/>
    <n v="20.27"/>
    <n v="21.47"/>
    <x v="229"/>
    <n v="22.7"/>
    <x v="2566"/>
    <n v="0"/>
  </r>
  <r>
    <x v="1"/>
    <s v="MERCEARIA SECA"/>
    <s v="MERCEARIA SECA"/>
    <s v="PRODUTOS MATINAIS"/>
    <x v="237"/>
    <n v="17891000417345"/>
    <n v="33435"/>
    <s v="BEBIDA NESCAFE PRO ENERGY 270ML CANELA"/>
    <n v="26"/>
    <n v="25.77"/>
    <n v="20.27"/>
    <n v="20.27"/>
    <n v="20.27"/>
    <n v="21.47"/>
    <x v="229"/>
    <n v="22.7"/>
    <x v="2567"/>
    <n v="0"/>
  </r>
  <r>
    <x v="1"/>
    <s v="MERCEARIA SECA"/>
    <s v="MERCEARIA SECA"/>
    <s v="PRODUTOS MATINAIS"/>
    <x v="237"/>
    <n v="7891000067048"/>
    <n v="3017"/>
    <s v="BEBIDA NESTLE 280ML ALPINO FAST"/>
    <n v="26"/>
    <n v="26.16"/>
    <n v="20.27"/>
    <n v="20.27"/>
    <n v="20.27"/>
    <n v="21.47"/>
    <x v="229"/>
    <n v="22.7"/>
    <x v="2562"/>
    <n v="0"/>
  </r>
  <r>
    <x v="1"/>
    <s v="MERCEARIA SECA"/>
    <s v="MERCEARIA SECA"/>
    <s v="PRODUTOS MATINAIS"/>
    <x v="237"/>
    <n v="7891000090732"/>
    <n v="3018"/>
    <s v="BEBIDA NESTLE 280ML NESTON FAST"/>
    <n v="26"/>
    <n v="25.25"/>
    <n v="20.27"/>
    <n v="20.27"/>
    <n v="20.27"/>
    <n v="21.47"/>
    <x v="229"/>
    <n v="22.7"/>
    <x v="2563"/>
    <n v="0"/>
  </r>
  <r>
    <x v="1"/>
    <s v="MERCEARIA SECA"/>
    <s v="MERCEARIA SECA"/>
    <s v="PRODUTOS MATINAIS"/>
    <x v="237"/>
    <n v="7891000101926"/>
    <n v="3014"/>
    <s v="BEBIDA NESTLE 270ML NESCAU"/>
    <n v="26"/>
    <n v="22.92"/>
    <n v="20.27"/>
    <n v="20.27"/>
    <n v="20.27"/>
    <n v="21.47"/>
    <x v="229"/>
    <n v="22.7"/>
    <x v="2564"/>
    <n v="0"/>
  </r>
  <r>
    <x v="1"/>
    <s v="MERCEARIA SECA"/>
    <s v="MERCEARIA SECA"/>
    <s v="PRODUTOS MATINAIS"/>
    <x v="237"/>
    <n v="7891000110829"/>
    <n v="3020"/>
    <s v="BEBIDA NESCAFE 270ML SMOOVLATTE"/>
    <n v="26"/>
    <n v="22.31"/>
    <n v="20.27"/>
    <n v="20.27"/>
    <n v="20.27"/>
    <n v="21.47"/>
    <x v="229"/>
    <n v="22.7"/>
    <x v="2565"/>
    <n v="0"/>
  </r>
  <r>
    <x v="1"/>
    <s v="MERCEARIA SECA"/>
    <s v="MERCEARIA SECA"/>
    <s v="PRODUTOS MATINAIS"/>
    <x v="237"/>
    <n v="7891000401903"/>
    <n v="13209"/>
    <s v="BEB NESTLE NESCAU 270ML EX CACAU"/>
    <n v="26"/>
    <n v="21.97"/>
    <n v="20.27"/>
    <n v="20.27"/>
    <n v="20.27"/>
    <n v="21.47"/>
    <x v="229"/>
    <n v="22.7"/>
    <x v="2568"/>
    <n v="0"/>
  </r>
  <r>
    <x v="1"/>
    <s v="MERCEARIA SECA"/>
    <s v="MERCEARIA SECA"/>
    <s v="PRODUTOS MATINAIS"/>
    <x v="237"/>
    <n v="7891000417331"/>
    <n v="33436"/>
    <s v="BEBIDA NESCAFE PRO ENERGY 270ML CAPUCCINO CLASS"/>
    <n v="26"/>
    <n v="12.23"/>
    <n v="20.27"/>
    <n v="20.27"/>
    <n v="20.27"/>
    <n v="21.47"/>
    <x v="229"/>
    <n v="22.7"/>
    <x v="2566"/>
    <n v="0"/>
  </r>
  <r>
    <x v="1"/>
    <s v="MERCEARIA SECA"/>
    <s v="MERCEARIA SECA"/>
    <s v="PRODUTOS MATINAIS"/>
    <x v="237"/>
    <n v="7891000417348"/>
    <n v="33435"/>
    <s v="BEBIDA NESCAFE PRO ENERGY 270ML CANELA"/>
    <n v="26"/>
    <n v="25.77"/>
    <n v="20.27"/>
    <n v="20.27"/>
    <n v="20.27"/>
    <n v="21.47"/>
    <x v="229"/>
    <n v="22.7"/>
    <x v="2567"/>
    <n v="0"/>
  </r>
  <r>
    <x v="1"/>
    <s v="MERCEARIA SECA"/>
    <s v="MERCEARIA SECA"/>
    <s v="PRODUTOS MATINAIS"/>
    <x v="238"/>
    <n v="17896204358661"/>
    <n v="3068"/>
    <s v="CACAU PO CBS 200G 100"/>
    <n v="28"/>
    <n v="27.75"/>
    <n v="20.27"/>
    <n v="20.27"/>
    <n v="20.27"/>
    <n v="21.47"/>
    <x v="230"/>
    <n v="26.28"/>
    <x v="2569"/>
    <n v="0"/>
  </r>
  <r>
    <x v="1"/>
    <s v="MERCEARIA SECA"/>
    <s v="MERCEARIA SECA"/>
    <s v="PRODUTOS MATINAIS"/>
    <x v="238"/>
    <n v="17896327500671"/>
    <n v="3069"/>
    <s v="CACAU PO APTI 200G"/>
    <n v="28"/>
    <n v="22.63"/>
    <n v="20.27"/>
    <n v="20.27"/>
    <n v="20.27"/>
    <n v="21.47"/>
    <x v="230"/>
    <n v="26.28"/>
    <x v="2570"/>
    <n v="0"/>
  </r>
  <r>
    <x v="1"/>
    <s v="MERCEARIA SECA"/>
    <s v="MERCEARIA SECA"/>
    <s v="PRODUTOS MATINAIS"/>
    <x v="238"/>
    <n v="7896204358664"/>
    <n v="3068"/>
    <s v="CACAU PO CBS 200G 100"/>
    <n v="28"/>
    <n v="27.75"/>
    <n v="20.27"/>
    <n v="20.27"/>
    <n v="20.27"/>
    <n v="21.47"/>
    <x v="230"/>
    <n v="26.28"/>
    <x v="2569"/>
    <n v="0"/>
  </r>
  <r>
    <x v="1"/>
    <s v="MERCEARIA SECA"/>
    <s v="MERCEARIA SECA"/>
    <s v="PRODUTOS MATINAIS"/>
    <x v="238"/>
    <n v="7896327500674"/>
    <n v="3069"/>
    <s v="CACAU PO APTI 200G"/>
    <n v="28"/>
    <n v="22.63"/>
    <n v="20.27"/>
    <n v="20.27"/>
    <n v="20.27"/>
    <n v="21.47"/>
    <x v="230"/>
    <n v="26.28"/>
    <x v="2570"/>
    <n v="0"/>
  </r>
  <r>
    <x v="1"/>
    <s v="MERCEARIA SECA"/>
    <s v="MERCEARIA SECA"/>
    <s v="PRODUTOS MATINAIS"/>
    <x v="239"/>
    <n v="17896104875909"/>
    <n v="3375"/>
    <s v="BARRA CEREAL RITTER 25G BROWNIE"/>
    <n v="30"/>
    <n v="28.62"/>
    <n v="20.27"/>
    <n v="20.27"/>
    <n v="20.27"/>
    <n v="21.47"/>
    <x v="231"/>
    <n v="29.84"/>
    <x v="2571"/>
    <n v="0"/>
  </r>
  <r>
    <x v="1"/>
    <s v="MERCEARIA SECA"/>
    <s v="MERCEARIA SECA"/>
    <s v="PRODUTOS MATINAIS"/>
    <x v="239"/>
    <n v="17896104876050"/>
    <n v="3400"/>
    <s v="BARRA CEREAL RITTER 25G BAN AVEIA MEL"/>
    <n v="30"/>
    <n v="29.13"/>
    <n v="20.27"/>
    <n v="20.27"/>
    <n v="20.27"/>
    <n v="21.47"/>
    <x v="231"/>
    <n v="29.84"/>
    <x v="2572"/>
    <n v="0"/>
  </r>
  <r>
    <x v="1"/>
    <s v="MERCEARIA SECA"/>
    <s v="MERCEARIA SECA"/>
    <s v="PRODUTOS MATINAIS"/>
    <x v="239"/>
    <n v="17896104876357"/>
    <n v="3405"/>
    <s v="BARRA CEREAL RITTER 22G BRIGADEIRO"/>
    <n v="30"/>
    <n v="29.54"/>
    <n v="20.27"/>
    <n v="20.27"/>
    <n v="20.27"/>
    <n v="21.47"/>
    <x v="231"/>
    <n v="29.84"/>
    <x v="2573"/>
    <n v="0"/>
  </r>
  <r>
    <x v="1"/>
    <s v="MERCEARIA SECA"/>
    <s v="MERCEARIA SECA"/>
    <s v="PRODUTOS MATINAIS"/>
    <x v="239"/>
    <n v="17896104876401"/>
    <n v="3396"/>
    <s v="BARRA CEREAL RITTER 25G AVELA CAST CHOC"/>
    <n v="30"/>
    <n v="28.65"/>
    <n v="20.27"/>
    <n v="20.27"/>
    <n v="20.27"/>
    <n v="21.47"/>
    <x v="231"/>
    <n v="29.84"/>
    <x v="2574"/>
    <n v="0"/>
  </r>
  <r>
    <x v="1"/>
    <s v="MERCEARIA SECA"/>
    <s v="MERCEARIA SECA"/>
    <s v="PRODUTOS MATINAIS"/>
    <x v="239"/>
    <n v="17896104876555"/>
    <n v="3401"/>
    <s v="BARRA CEREAL RITTER 25G BANANA ZR ACUC"/>
    <n v="30"/>
    <n v="-8.66"/>
    <n v="20.27"/>
    <n v="20.27"/>
    <n v="20.27"/>
    <n v="21.47"/>
    <x v="231"/>
    <n v="29.84"/>
    <x v="2575"/>
    <n v="0"/>
  </r>
  <r>
    <x v="1"/>
    <s v="MERCEARIA SECA"/>
    <s v="MERCEARIA SECA"/>
    <s v="PRODUTOS MATINAIS"/>
    <x v="239"/>
    <n v="17896104877156"/>
    <n v="3414"/>
    <s v="BARRA CEREAL RITTER 22G CAST PARA"/>
    <n v="30"/>
    <n v="29.05"/>
    <n v="20.27"/>
    <n v="20.27"/>
    <n v="20.27"/>
    <n v="21.47"/>
    <x v="231"/>
    <n v="29.84"/>
    <x v="2576"/>
    <n v="0"/>
  </r>
  <r>
    <x v="1"/>
    <s v="MERCEARIA SECA"/>
    <s v="MERCEARIA SECA"/>
    <s v="PRODUTOS MATINAIS"/>
    <x v="239"/>
    <n v="17896104879365"/>
    <n v="3372"/>
    <s v="BARRA CEREAL RITTER 25G MORANGO CHOC"/>
    <n v="30"/>
    <n v="29.72"/>
    <n v="20.27"/>
    <n v="20.27"/>
    <n v="20.27"/>
    <n v="21.47"/>
    <x v="231"/>
    <n v="29.84"/>
    <x v="2577"/>
    <n v="0"/>
  </r>
  <r>
    <x v="1"/>
    <s v="MERCEARIA SECA"/>
    <s v="MERCEARIA SECA"/>
    <s v="PRODUTOS MATINAIS"/>
    <x v="239"/>
    <n v="17898055420740"/>
    <n v="3350"/>
    <s v="BARRA CEREAL NATURALE 25G BAN AVEIA CHOC"/>
    <n v="30"/>
    <n v="30.2"/>
    <n v="20.27"/>
    <n v="20.27"/>
    <n v="20.27"/>
    <n v="21.47"/>
    <x v="231"/>
    <n v="29.84"/>
    <x v="2578"/>
    <n v="0"/>
  </r>
  <r>
    <x v="1"/>
    <s v="MERCEARIA SECA"/>
    <s v="MERCEARIA SECA"/>
    <s v="PRODUTOS MATINAIS"/>
    <x v="239"/>
    <n v="17898055420757"/>
    <n v="3364"/>
    <s v="BARRA CEREAL NATURALE 25G BRIG AVEIA CHOC"/>
    <n v="30"/>
    <n v="30.97"/>
    <n v="20.27"/>
    <n v="20.27"/>
    <n v="20.27"/>
    <n v="21.47"/>
    <x v="231"/>
    <n v="29.84"/>
    <x v="2579"/>
    <n v="0"/>
  </r>
  <r>
    <x v="1"/>
    <s v="MERCEARIA SECA"/>
    <s v="MERCEARIA SECA"/>
    <s v="PRODUTOS MATINAIS"/>
    <x v="239"/>
    <n v="17898055420764"/>
    <n v="3344"/>
    <s v="BARRA CEREAL NATURALE 25G CASTANHA AVEIA"/>
    <n v="30"/>
    <n v="31.37"/>
    <n v="20.27"/>
    <n v="20.27"/>
    <n v="20.27"/>
    <n v="21.47"/>
    <x v="231"/>
    <n v="29.84"/>
    <x v="2580"/>
    <n v="0"/>
  </r>
  <r>
    <x v="1"/>
    <s v="MERCEARIA SECA"/>
    <s v="MERCEARIA SECA"/>
    <s v="PRODUTOS MATINAIS"/>
    <x v="239"/>
    <n v="17898055420771"/>
    <n v="3362"/>
    <s v="BARRA CEREAL NATURALE 25G COCO AVEIA"/>
    <n v="30"/>
    <n v="29.27"/>
    <n v="20.27"/>
    <n v="20.27"/>
    <n v="20.27"/>
    <n v="21.47"/>
    <x v="231"/>
    <n v="29.84"/>
    <x v="2581"/>
    <n v="0"/>
  </r>
  <r>
    <x v="1"/>
    <s v="MERCEARIA SECA"/>
    <s v="MERCEARIA SECA"/>
    <s v="PRODUTOS MATINAIS"/>
    <x v="239"/>
    <n v="17898055420788"/>
    <n v="3360"/>
    <s v="BARRA CEREAL NATURALE 25G MOR AVEIA CHOC"/>
    <n v="30"/>
    <n v="31.85"/>
    <n v="20.27"/>
    <n v="20.27"/>
    <n v="20.27"/>
    <n v="21.47"/>
    <x v="231"/>
    <n v="29.84"/>
    <x v="2582"/>
    <n v="0"/>
  </r>
  <r>
    <x v="1"/>
    <s v="MERCEARIA SECA"/>
    <s v="MERCEARIA SECA"/>
    <s v="PRODUTOS MATINAIS"/>
    <x v="239"/>
    <n v="17898055420795"/>
    <n v="3324"/>
    <s v="BARRA CEREAL NATURALE 22G DOCE DE LEITE"/>
    <n v="30"/>
    <n v="30.28"/>
    <n v="20.27"/>
    <n v="20.27"/>
    <n v="20.27"/>
    <n v="21.47"/>
    <x v="231"/>
    <n v="29.84"/>
    <x v="2583"/>
    <n v="0"/>
  </r>
  <r>
    <x v="1"/>
    <s v="MERCEARIA SECA"/>
    <s v="MERCEARIA SECA"/>
    <s v="PRODUTOS MATINAIS"/>
    <x v="239"/>
    <n v="17898055420801"/>
    <n v="3323"/>
    <s v="BARRA CEREAL NATURALE 22G DOCE LEITE CHOC"/>
    <n v="30"/>
    <n v="34.82"/>
    <n v="20.27"/>
    <n v="20.27"/>
    <n v="20.27"/>
    <n v="21.47"/>
    <x v="231"/>
    <n v="29.84"/>
    <x v="2584"/>
    <n v="0"/>
  </r>
  <r>
    <x v="1"/>
    <s v="MERCEARIA SECA"/>
    <s v="MERCEARIA SECA"/>
    <s v="PRODUTOS MATINAIS"/>
    <x v="239"/>
    <n v="17898055420818"/>
    <n v="3322"/>
    <s v="BARRA CEREAL NATURALE 22G 7 GRAOS"/>
    <n v="30"/>
    <n v="28.06"/>
    <n v="20.27"/>
    <n v="20.27"/>
    <n v="20.27"/>
    <n v="21.47"/>
    <x v="231"/>
    <n v="29.84"/>
    <x v="2585"/>
    <n v="0"/>
  </r>
  <r>
    <x v="1"/>
    <s v="MERCEARIA SECA"/>
    <s v="MERCEARIA SECA"/>
    <s v="PRODUTOS MATINAIS"/>
    <x v="239"/>
    <n v="17898055420825"/>
    <n v="3321"/>
    <s v="BARRA CEREAL NATURALE 22G GRANOLA"/>
    <n v="30"/>
    <n v="30.13"/>
    <n v="20.27"/>
    <n v="20.27"/>
    <n v="20.27"/>
    <n v="21.47"/>
    <x v="231"/>
    <n v="29.84"/>
    <x v="2586"/>
    <n v="0"/>
  </r>
  <r>
    <x v="1"/>
    <s v="MERCEARIA SECA"/>
    <s v="MERCEARIA SECA"/>
    <s v="PRODUTOS MATINAIS"/>
    <x v="239"/>
    <n v="17898055421044"/>
    <n v="3317"/>
    <s v="BARRA CEREAL NATURALE 22G CASTANHA C CHOC"/>
    <n v="30"/>
    <n v="32.229999999999997"/>
    <n v="20.27"/>
    <n v="20.27"/>
    <n v="20.27"/>
    <n v="21.47"/>
    <x v="231"/>
    <n v="29.84"/>
    <x v="2587"/>
    <n v="0"/>
  </r>
  <r>
    <x v="1"/>
    <s v="MERCEARIA SECA"/>
    <s v="MERCEARIA SECA"/>
    <s v="PRODUTOS MATINAIS"/>
    <x v="239"/>
    <n v="17898055421051"/>
    <n v="3314"/>
    <s v="BARRA CEREAL NATURALE 22G BANANA"/>
    <n v="30"/>
    <n v="29.48"/>
    <n v="20.27"/>
    <n v="20.27"/>
    <n v="20.27"/>
    <n v="21.47"/>
    <x v="231"/>
    <n v="29.84"/>
    <x v="2588"/>
    <n v="0"/>
  </r>
  <r>
    <x v="1"/>
    <s v="MERCEARIA SECA"/>
    <s v="MERCEARIA SECA"/>
    <s v="PRODUTOS MATINAIS"/>
    <x v="239"/>
    <n v="17898055421075"/>
    <n v="3318"/>
    <s v="BARRA CEREAL NATURALE 22G COCO C CHOC"/>
    <n v="30"/>
    <n v="31.26"/>
    <n v="20.27"/>
    <n v="20.27"/>
    <n v="20.27"/>
    <n v="21.47"/>
    <x v="231"/>
    <n v="29.84"/>
    <x v="2589"/>
    <n v="0"/>
  </r>
  <r>
    <x v="1"/>
    <s v="MERCEARIA SECA"/>
    <s v="MERCEARIA SECA"/>
    <s v="PRODUTOS MATINAIS"/>
    <x v="239"/>
    <n v="17898055421082"/>
    <n v="3313"/>
    <s v="BARRA CEREAL NATURALE 22G MORANGO"/>
    <n v="30"/>
    <n v="30.99"/>
    <n v="20.27"/>
    <n v="20.27"/>
    <n v="20.27"/>
    <n v="21.47"/>
    <x v="231"/>
    <n v="29.84"/>
    <x v="2590"/>
    <n v="0"/>
  </r>
  <r>
    <x v="1"/>
    <s v="MERCEARIA SECA"/>
    <s v="MERCEARIA SECA"/>
    <s v="PRODUTOS MATINAIS"/>
    <x v="239"/>
    <n v="17898055421204"/>
    <n v="3328"/>
    <s v="BARRA CEREAL NATURALE ZERO ACUC 22G BANANA"/>
    <n v="30"/>
    <n v="28.6"/>
    <n v="20.27"/>
    <n v="20.27"/>
    <n v="20.27"/>
    <n v="21.47"/>
    <x v="231"/>
    <n v="29.84"/>
    <x v="2591"/>
    <n v="0"/>
  </r>
  <r>
    <x v="1"/>
    <s v="MERCEARIA SECA"/>
    <s v="MERCEARIA SECA"/>
    <s v="PRODUTOS MATINAIS"/>
    <x v="239"/>
    <n v="17898055421211"/>
    <n v="3331"/>
    <s v="BARRA CEREAL NATURALE ZERO ACUC 22G MORANGO"/>
    <n v="30"/>
    <n v="29.89"/>
    <n v="20.27"/>
    <n v="20.27"/>
    <n v="20.27"/>
    <n v="21.47"/>
    <x v="231"/>
    <n v="29.84"/>
    <x v="2592"/>
    <n v="0"/>
  </r>
  <r>
    <x v="1"/>
    <s v="MERCEARIA SECA"/>
    <s v="MERCEARIA SECA"/>
    <s v="PRODUTOS MATINAIS"/>
    <x v="239"/>
    <n v="7896104865507"/>
    <n v="3401"/>
    <s v="BARRA CEREAL RITTER 25G BANANA ZR ACUC"/>
    <n v="30"/>
    <n v="-8.66"/>
    <n v="20.27"/>
    <n v="20.27"/>
    <n v="20.27"/>
    <n v="21.47"/>
    <x v="231"/>
    <n v="29.84"/>
    <x v="2575"/>
    <n v="0"/>
  </r>
  <r>
    <x v="1"/>
    <s v="MERCEARIA SECA"/>
    <s v="MERCEARIA SECA"/>
    <s v="PRODUTOS MATINAIS"/>
    <x v="239"/>
    <n v="7896104865903"/>
    <n v="3375"/>
    <s v="BARRA CEREAL RITTER 25G BROWNIE"/>
    <n v="30"/>
    <n v="28.62"/>
    <n v="20.27"/>
    <n v="20.27"/>
    <n v="20.27"/>
    <n v="21.47"/>
    <x v="231"/>
    <n v="29.84"/>
    <x v="2571"/>
    <n v="0"/>
  </r>
  <r>
    <x v="1"/>
    <s v="MERCEARIA SECA"/>
    <s v="MERCEARIA SECA"/>
    <s v="PRODUTOS MATINAIS"/>
    <x v="239"/>
    <n v="7896104866054"/>
    <n v="3400"/>
    <s v="BARRA CEREAL RITTER 25G BAN AVEIA MEL"/>
    <n v="30"/>
    <n v="29.13"/>
    <n v="20.27"/>
    <n v="20.27"/>
    <n v="20.27"/>
    <n v="21.47"/>
    <x v="231"/>
    <n v="29.84"/>
    <x v="2572"/>
    <n v="0"/>
  </r>
  <r>
    <x v="1"/>
    <s v="MERCEARIA SECA"/>
    <s v="MERCEARIA SECA"/>
    <s v="PRODUTOS MATINAIS"/>
    <x v="239"/>
    <n v="7896104866306"/>
    <n v="3396"/>
    <s v="BARRA CEREAL RITTER 25G AVELA CAST CHOC"/>
    <n v="30"/>
    <n v="28.65"/>
    <n v="20.27"/>
    <n v="20.27"/>
    <n v="20.27"/>
    <n v="21.47"/>
    <x v="231"/>
    <n v="29.84"/>
    <x v="2574"/>
    <n v="0"/>
  </r>
  <r>
    <x v="1"/>
    <s v="MERCEARIA SECA"/>
    <s v="MERCEARIA SECA"/>
    <s v="PRODUTOS MATINAIS"/>
    <x v="239"/>
    <n v="7896104866351"/>
    <n v="3405"/>
    <s v="BARRA CEREAL RITTER 22G BRIGADEIRO"/>
    <n v="30"/>
    <n v="29.54"/>
    <n v="20.27"/>
    <n v="20.27"/>
    <n v="20.27"/>
    <n v="21.47"/>
    <x v="231"/>
    <n v="29.84"/>
    <x v="2573"/>
    <n v="0"/>
  </r>
  <r>
    <x v="1"/>
    <s v="MERCEARIA SECA"/>
    <s v="MERCEARIA SECA"/>
    <s v="PRODUTOS MATINAIS"/>
    <x v="239"/>
    <n v="7896104867150"/>
    <n v="3414"/>
    <s v="BARRA CEREAL RITTER 22G CAST PARA"/>
    <n v="30"/>
    <n v="29.05"/>
    <n v="20.27"/>
    <n v="20.27"/>
    <n v="20.27"/>
    <n v="21.47"/>
    <x v="231"/>
    <n v="29.84"/>
    <x v="2576"/>
    <n v="0"/>
  </r>
  <r>
    <x v="1"/>
    <s v="MERCEARIA SECA"/>
    <s v="MERCEARIA SECA"/>
    <s v="PRODUTOS MATINAIS"/>
    <x v="239"/>
    <n v="7896104869369"/>
    <n v="3372"/>
    <s v="BARRA CEREAL RITTER 25G MORANGO CHOC"/>
    <n v="30"/>
    <n v="29.72"/>
    <n v="20.27"/>
    <n v="20.27"/>
    <n v="20.27"/>
    <n v="21.47"/>
    <x v="231"/>
    <n v="29.84"/>
    <x v="2577"/>
    <n v="0"/>
  </r>
  <r>
    <x v="1"/>
    <s v="MERCEARIA SECA"/>
    <s v="MERCEARIA SECA"/>
    <s v="PRODUTOS MATINAIS"/>
    <x v="239"/>
    <n v="7896104875902"/>
    <n v="3375"/>
    <s v="BARRA CEREAL RITTER 25G BROWNIE"/>
    <n v="30"/>
    <n v="28.62"/>
    <n v="20.27"/>
    <n v="20.27"/>
    <n v="20.27"/>
    <n v="21.47"/>
    <x v="231"/>
    <n v="29.84"/>
    <x v="2571"/>
    <n v="0"/>
  </r>
  <r>
    <x v="1"/>
    <s v="MERCEARIA SECA"/>
    <s v="MERCEARIA SECA"/>
    <s v="PRODUTOS MATINAIS"/>
    <x v="239"/>
    <n v="7896104876053"/>
    <n v="3400"/>
    <s v="BARRA CEREAL RITTER 25G BAN AVEIA MEL"/>
    <n v="30"/>
    <n v="29.13"/>
    <n v="20.27"/>
    <n v="20.27"/>
    <n v="20.27"/>
    <n v="21.47"/>
    <x v="231"/>
    <n v="29.84"/>
    <x v="2572"/>
    <n v="0"/>
  </r>
  <r>
    <x v="1"/>
    <s v="MERCEARIA SECA"/>
    <s v="MERCEARIA SECA"/>
    <s v="PRODUTOS MATINAIS"/>
    <x v="239"/>
    <n v="7896104876350"/>
    <n v="3405"/>
    <s v="BARRA CEREAL RITTER 22G BRIGADEIRO"/>
    <n v="30"/>
    <n v="29.54"/>
    <n v="20.27"/>
    <n v="20.27"/>
    <n v="20.27"/>
    <n v="21.47"/>
    <x v="231"/>
    <n v="29.84"/>
    <x v="2573"/>
    <n v="0"/>
  </r>
  <r>
    <x v="1"/>
    <s v="MERCEARIA SECA"/>
    <s v="MERCEARIA SECA"/>
    <s v="PRODUTOS MATINAIS"/>
    <x v="239"/>
    <n v="7896104876404"/>
    <n v="3396"/>
    <s v="BARRA CEREAL RITTER 25G AVELA CAST CHOC"/>
    <n v="30"/>
    <n v="28.65"/>
    <n v="20.27"/>
    <n v="20.27"/>
    <n v="20.27"/>
    <n v="21.47"/>
    <x v="231"/>
    <n v="29.84"/>
    <x v="2574"/>
    <n v="0"/>
  </r>
  <r>
    <x v="1"/>
    <s v="MERCEARIA SECA"/>
    <s v="MERCEARIA SECA"/>
    <s v="PRODUTOS MATINAIS"/>
    <x v="239"/>
    <n v="7896104877159"/>
    <n v="3414"/>
    <s v="BARRA CEREAL RITTER 22G CAST PARA"/>
    <n v="30"/>
    <n v="29.05"/>
    <n v="20.27"/>
    <n v="20.27"/>
    <n v="20.27"/>
    <n v="21.47"/>
    <x v="231"/>
    <n v="29.84"/>
    <x v="2576"/>
    <n v="0"/>
  </r>
  <r>
    <x v="1"/>
    <s v="MERCEARIA SECA"/>
    <s v="MERCEARIA SECA"/>
    <s v="PRODUTOS MATINAIS"/>
    <x v="239"/>
    <n v="7896104879368"/>
    <n v="3372"/>
    <s v="BARRA CEREAL RITTER 25G MORANGO CHOC"/>
    <n v="30"/>
    <n v="29.72"/>
    <n v="20.27"/>
    <n v="20.27"/>
    <n v="20.27"/>
    <n v="21.47"/>
    <x v="231"/>
    <n v="29.84"/>
    <x v="2577"/>
    <n v="0"/>
  </r>
  <r>
    <x v="1"/>
    <s v="MERCEARIA SECA"/>
    <s v="MERCEARIA SECA"/>
    <s v="PRODUTOS MATINAIS"/>
    <x v="239"/>
    <n v="7898055420309"/>
    <n v="3350"/>
    <s v="BARRA CEREAL NATURALE 25G BAN AVEIA CHOC"/>
    <n v="30"/>
    <n v="30.2"/>
    <n v="20.27"/>
    <n v="20.27"/>
    <n v="20.27"/>
    <n v="21.47"/>
    <x v="231"/>
    <n v="29.84"/>
    <x v="2578"/>
    <n v="0"/>
  </r>
  <r>
    <x v="1"/>
    <s v="MERCEARIA SECA"/>
    <s v="MERCEARIA SECA"/>
    <s v="PRODUTOS MATINAIS"/>
    <x v="239"/>
    <n v="7898055420316"/>
    <n v="3344"/>
    <s v="BARRA CEREAL NATURALE 25G CASTANHA AVEIA"/>
    <n v="30"/>
    <n v="31.37"/>
    <n v="20.27"/>
    <n v="20.27"/>
    <n v="20.27"/>
    <n v="21.47"/>
    <x v="231"/>
    <n v="29.84"/>
    <x v="2580"/>
    <n v="0"/>
  </r>
  <r>
    <x v="1"/>
    <s v="MERCEARIA SECA"/>
    <s v="MERCEARIA SECA"/>
    <s v="PRODUTOS MATINAIS"/>
    <x v="239"/>
    <n v="7898055420323"/>
    <n v="3360"/>
    <s v="BARRA CEREAL NATURALE 25G MOR AVEIA CHOC"/>
    <n v="30"/>
    <n v="31.85"/>
    <n v="20.27"/>
    <n v="20.27"/>
    <n v="20.27"/>
    <n v="21.47"/>
    <x v="231"/>
    <n v="29.84"/>
    <x v="2582"/>
    <n v="0"/>
  </r>
  <r>
    <x v="1"/>
    <s v="MERCEARIA SECA"/>
    <s v="MERCEARIA SECA"/>
    <s v="PRODUTOS MATINAIS"/>
    <x v="239"/>
    <n v="7898055420392"/>
    <n v="3362"/>
    <s v="BARRA CEREAL NATURALE 25G COCO AVEIA"/>
    <n v="30"/>
    <n v="29.27"/>
    <n v="20.27"/>
    <n v="20.27"/>
    <n v="20.27"/>
    <n v="21.47"/>
    <x v="231"/>
    <n v="29.84"/>
    <x v="2581"/>
    <n v="0"/>
  </r>
  <r>
    <x v="1"/>
    <s v="MERCEARIA SECA"/>
    <s v="MERCEARIA SECA"/>
    <s v="PRODUTOS MATINAIS"/>
    <x v="239"/>
    <n v="7898055420408"/>
    <n v="3364"/>
    <s v="BARRA CEREAL NATURALE 25G BRIG AVEIA CHOC"/>
    <n v="30"/>
    <n v="30.97"/>
    <n v="20.27"/>
    <n v="20.27"/>
    <n v="20.27"/>
    <n v="21.47"/>
    <x v="231"/>
    <n v="29.84"/>
    <x v="2579"/>
    <n v="0"/>
  </r>
  <r>
    <x v="1"/>
    <s v="MERCEARIA SECA"/>
    <s v="MERCEARIA SECA"/>
    <s v="PRODUTOS MATINAIS"/>
    <x v="239"/>
    <n v="7898055420699"/>
    <n v="3324"/>
    <s v="BARRA CEREAL NATURALE 22G DOCE DE LEITE"/>
    <n v="30"/>
    <n v="30.28"/>
    <n v="20.27"/>
    <n v="20.27"/>
    <n v="20.27"/>
    <n v="21.47"/>
    <x v="231"/>
    <n v="29.84"/>
    <x v="2583"/>
    <n v="0"/>
  </r>
  <r>
    <x v="1"/>
    <s v="MERCEARIA SECA"/>
    <s v="MERCEARIA SECA"/>
    <s v="PRODUTOS MATINAIS"/>
    <x v="239"/>
    <n v="7898055420705"/>
    <n v="3323"/>
    <s v="BARRA CEREAL NATURALE 22G DOCE LEITE CHOC"/>
    <n v="30"/>
    <n v="34.82"/>
    <n v="20.27"/>
    <n v="20.27"/>
    <n v="20.27"/>
    <n v="21.47"/>
    <x v="231"/>
    <n v="29.84"/>
    <x v="2584"/>
    <n v="0"/>
  </r>
  <r>
    <x v="1"/>
    <s v="MERCEARIA SECA"/>
    <s v="MERCEARIA SECA"/>
    <s v="PRODUTOS MATINAIS"/>
    <x v="239"/>
    <n v="7898055420712"/>
    <n v="3322"/>
    <s v="BARRA CEREAL NATURALE 22G 7 GRAOS"/>
    <n v="30"/>
    <n v="28.06"/>
    <n v="20.27"/>
    <n v="20.27"/>
    <n v="20.27"/>
    <n v="21.47"/>
    <x v="231"/>
    <n v="29.84"/>
    <x v="2585"/>
    <n v="0"/>
  </r>
  <r>
    <x v="1"/>
    <s v="MERCEARIA SECA"/>
    <s v="MERCEARIA SECA"/>
    <s v="PRODUTOS MATINAIS"/>
    <x v="239"/>
    <n v="7898055420729"/>
    <n v="3321"/>
    <s v="BARRA CEREAL NATURALE 22G GRANOLA"/>
    <n v="30"/>
    <n v="30.13"/>
    <n v="20.27"/>
    <n v="20.27"/>
    <n v="20.27"/>
    <n v="21.47"/>
    <x v="231"/>
    <n v="29.84"/>
    <x v="2586"/>
    <n v="0"/>
  </r>
  <r>
    <x v="1"/>
    <s v="MERCEARIA SECA"/>
    <s v="MERCEARIA SECA"/>
    <s v="PRODUTOS MATINAIS"/>
    <x v="239"/>
    <n v="7898055420842"/>
    <n v="3317"/>
    <s v="BARRA CEREAL NATURALE 22G CASTANHA C CHOC"/>
    <n v="30"/>
    <n v="32.229999999999997"/>
    <n v="20.27"/>
    <n v="20.27"/>
    <n v="20.27"/>
    <n v="21.47"/>
    <x v="231"/>
    <n v="29.84"/>
    <x v="2587"/>
    <n v="0"/>
  </r>
  <r>
    <x v="1"/>
    <s v="MERCEARIA SECA"/>
    <s v="MERCEARIA SECA"/>
    <s v="PRODUTOS MATINAIS"/>
    <x v="239"/>
    <n v="7898055420859"/>
    <n v="3314"/>
    <s v="BARRA CEREAL NATURALE 22G BANANA"/>
    <n v="30"/>
    <n v="29.48"/>
    <n v="20.27"/>
    <n v="20.27"/>
    <n v="20.27"/>
    <n v="21.47"/>
    <x v="231"/>
    <n v="29.84"/>
    <x v="2588"/>
    <n v="0"/>
  </r>
  <r>
    <x v="1"/>
    <s v="MERCEARIA SECA"/>
    <s v="MERCEARIA SECA"/>
    <s v="PRODUTOS MATINAIS"/>
    <x v="239"/>
    <n v="7898055420873"/>
    <n v="3318"/>
    <s v="BARRA CEREAL NATURALE 22G COCO C CHOC"/>
    <n v="30"/>
    <n v="31.26"/>
    <n v="20.27"/>
    <n v="20.27"/>
    <n v="20.27"/>
    <n v="21.47"/>
    <x v="231"/>
    <n v="29.84"/>
    <x v="2589"/>
    <n v="0"/>
  </r>
  <r>
    <x v="1"/>
    <s v="MERCEARIA SECA"/>
    <s v="MERCEARIA SECA"/>
    <s v="PRODUTOS MATINAIS"/>
    <x v="239"/>
    <n v="7898055420880"/>
    <n v="3313"/>
    <s v="BARRA CEREAL NATURALE 22G MORANGO"/>
    <n v="30"/>
    <n v="30.99"/>
    <n v="20.27"/>
    <n v="20.27"/>
    <n v="20.27"/>
    <n v="21.47"/>
    <x v="231"/>
    <n v="29.84"/>
    <x v="2590"/>
    <n v="0"/>
  </r>
  <r>
    <x v="1"/>
    <s v="MERCEARIA SECA"/>
    <s v="MERCEARIA SECA"/>
    <s v="PRODUTOS MATINAIS"/>
    <x v="239"/>
    <n v="7898055421108"/>
    <n v="3328"/>
    <s v="BARRA CEREAL NATURALE ZERO ACUC 22G BANANA"/>
    <n v="30"/>
    <n v="28.6"/>
    <n v="20.27"/>
    <n v="20.27"/>
    <n v="20.27"/>
    <n v="21.47"/>
    <x v="231"/>
    <n v="29.84"/>
    <x v="2591"/>
    <n v="0"/>
  </r>
  <r>
    <x v="1"/>
    <s v="MERCEARIA SECA"/>
    <s v="MERCEARIA SECA"/>
    <s v="PRODUTOS MATINAIS"/>
    <x v="239"/>
    <n v="7898055421115"/>
    <n v="3331"/>
    <s v="BARRA CEREAL NATURALE ZERO ACUC 22G MORANGO"/>
    <n v="30"/>
    <n v="29.89"/>
    <n v="20.27"/>
    <n v="20.27"/>
    <n v="20.27"/>
    <n v="21.47"/>
    <x v="231"/>
    <n v="29.84"/>
    <x v="2592"/>
    <n v="0"/>
  </r>
  <r>
    <x v="1"/>
    <s v="MERCEARIA SECA"/>
    <s v="MERCEARIA SECA"/>
    <s v="PRODUTOS MATINAIS"/>
    <x v="240"/>
    <n v="7891000098967"/>
    <n v="3051"/>
    <s v="CEREAL MAT NESTLE SH 210G NESTON 3 CEREAIS"/>
    <n v="28"/>
    <n v="29.09"/>
    <n v="20.27"/>
    <n v="20.27"/>
    <n v="20.27"/>
    <n v="21.47"/>
    <x v="232"/>
    <n v="25.45"/>
    <x v="2593"/>
    <n v="0"/>
  </r>
  <r>
    <x v="1"/>
    <s v="MERCEARIA SECA"/>
    <s v="MERCEARIA SECA"/>
    <s v="PRODUTOS MATINAIS"/>
    <x v="240"/>
    <n v="7891000116104"/>
    <n v="3028"/>
    <s v="CEREAL MAT NESTLE SH 120G NESCAU"/>
    <n v="28"/>
    <n v="28.66"/>
    <n v="20.27"/>
    <n v="20.27"/>
    <n v="20.27"/>
    <n v="21.47"/>
    <x v="232"/>
    <n v="25.45"/>
    <x v="2594"/>
    <n v="0"/>
  </r>
  <r>
    <x v="1"/>
    <s v="MERCEARIA SECA"/>
    <s v="MERCEARIA SECA"/>
    <s v="PRODUTOS MATINAIS"/>
    <x v="240"/>
    <n v="7891000255452"/>
    <n v="3025"/>
    <s v="CEREAL MAT NESTLE SH 120G CRUNCH"/>
    <n v="28"/>
    <n v="26.52"/>
    <n v="20.27"/>
    <n v="20.27"/>
    <n v="20.27"/>
    <n v="21.47"/>
    <x v="232"/>
    <n v="25.45"/>
    <x v="2595"/>
    <n v="0"/>
  </r>
  <r>
    <x v="1"/>
    <s v="MERCEARIA SECA"/>
    <s v="MERCEARIA SECA"/>
    <s v="PRODUTOS MATINAIS"/>
    <x v="240"/>
    <n v="17891000357474"/>
    <n v="3038"/>
    <s v="CEREAL MAT NESTLE CX 230G SNOW FLAKES"/>
    <n v="28"/>
    <n v="31.4"/>
    <n v="20.27"/>
    <n v="20.27"/>
    <n v="20.27"/>
    <n v="21.47"/>
    <x v="232"/>
    <n v="25.45"/>
    <x v="2596"/>
    <n v="0"/>
  </r>
  <r>
    <x v="1"/>
    <s v="MERCEARIA SECA"/>
    <s v="MERCEARIA SECA"/>
    <s v="PRODUTOS MATINAIS"/>
    <x v="240"/>
    <n v="17891000372057"/>
    <n v="37797"/>
    <s v="CEREAL MATINAL NESTLE NESCAU 170G"/>
    <n v="28"/>
    <n v="75.31"/>
    <n v="20.27"/>
    <n v="20.27"/>
    <n v="20.27"/>
    <n v="21.47"/>
    <x v="232"/>
    <n v="25.45"/>
    <x v="2597"/>
    <n v="0"/>
  </r>
  <r>
    <x v="1"/>
    <s v="MERCEARIA SECA"/>
    <s v="MERCEARIA SECA"/>
    <s v="PRODUTOS MATINAIS"/>
    <x v="240"/>
    <n v="17891000394936"/>
    <n v="3056"/>
    <s v="CEREAL MAT NESTLE CX 210G KIT KAT"/>
    <n v="28"/>
    <n v="23.25"/>
    <n v="20.27"/>
    <n v="20.27"/>
    <n v="20.27"/>
    <n v="21.47"/>
    <x v="232"/>
    <n v="25.45"/>
    <x v="2598"/>
    <n v="0"/>
  </r>
  <r>
    <x v="1"/>
    <s v="MERCEARIA SECA"/>
    <s v="MERCEARIA SECA"/>
    <s v="PRODUTOS MATINAIS"/>
    <x v="240"/>
    <n v="17891000396916"/>
    <n v="3032"/>
    <s v="CEREAL MAT NESTLE SH 90G KIT KAT"/>
    <n v="28"/>
    <n v="26.17"/>
    <n v="20.27"/>
    <n v="20.27"/>
    <n v="20.27"/>
    <n v="21.47"/>
    <x v="232"/>
    <n v="25.45"/>
    <x v="2599"/>
    <n v="0"/>
  </r>
  <r>
    <x v="1"/>
    <s v="MERCEARIA SECA"/>
    <s v="MERCEARIA SECA"/>
    <s v="PRODUTOS MATINAIS"/>
    <x v="240"/>
    <n v="17896004007363"/>
    <n v="3055"/>
    <s v="CEREAL MAT KELLOGGS 240G SUCRILHOS CHOCOLATE"/>
    <n v="28"/>
    <n v="15.13"/>
    <n v="20.27"/>
    <n v="20.27"/>
    <n v="20.27"/>
    <n v="21.47"/>
    <x v="232"/>
    <n v="25.45"/>
    <x v="2600"/>
    <n v="326.67"/>
  </r>
  <r>
    <x v="1"/>
    <s v="MERCEARIA SECA"/>
    <s v="MERCEARIA SECA"/>
    <s v="PRODUTOS MATINAIS"/>
    <x v="240"/>
    <n v="17896004007387"/>
    <n v="3050"/>
    <s v="CEREAL MAT KELLOGGS 200G SUCRILHOS POWER POPS"/>
    <n v="28"/>
    <n v="18.88"/>
    <n v="20.27"/>
    <n v="20.27"/>
    <n v="20.27"/>
    <n v="21.47"/>
    <x v="232"/>
    <n v="25.45"/>
    <x v="2601"/>
    <n v="0"/>
  </r>
  <r>
    <x v="1"/>
    <s v="MERCEARIA SECA"/>
    <s v="MERCEARIA SECA"/>
    <s v="PRODUTOS MATINAIS"/>
    <x v="240"/>
    <n v="17896004007639"/>
    <n v="3030"/>
    <s v="CEREAL MAT KELLOGGS SH 110G ORIGIN SUCRILHOS"/>
    <n v="28"/>
    <n v="26.78"/>
    <n v="20.27"/>
    <n v="20.27"/>
    <n v="20.27"/>
    <n v="21.47"/>
    <x v="232"/>
    <n v="25.45"/>
    <x v="2602"/>
    <n v="0"/>
  </r>
  <r>
    <x v="1"/>
    <s v="MERCEARIA SECA"/>
    <s v="MERCEARIA SECA"/>
    <s v="PRODUTOS MATINAIS"/>
    <x v="240"/>
    <n v="17896004007646"/>
    <n v="3026"/>
    <s v="CEREAL MAT KELLOGGS SH 100G CHOCO KRISPIS"/>
    <n v="28"/>
    <n v="27.05"/>
    <n v="20.27"/>
    <n v="20.27"/>
    <n v="20.27"/>
    <n v="21.47"/>
    <x v="232"/>
    <n v="25.45"/>
    <x v="2603"/>
    <n v="137.87"/>
  </r>
  <r>
    <x v="1"/>
    <s v="MERCEARIA SECA"/>
    <s v="MERCEARIA SECA"/>
    <s v="PRODUTOS MATINAIS"/>
    <x v="240"/>
    <n v="17896004007653"/>
    <n v="3036"/>
    <s v="CEREAL MAT SUPERBOM CX 240G SKARCHITOS"/>
    <n v="28"/>
    <n v="14.63"/>
    <n v="20.27"/>
    <n v="20.27"/>
    <n v="20.27"/>
    <n v="21.47"/>
    <x v="232"/>
    <n v="25.45"/>
    <x v="2604"/>
    <n v="0"/>
  </r>
  <r>
    <x v="1"/>
    <s v="MERCEARIA SECA"/>
    <s v="MERCEARIA SECA"/>
    <s v="PRODUTOS MATINAIS"/>
    <x v="240"/>
    <n v="17898088105300"/>
    <n v="37998"/>
    <s v="CEREAL MAT DOMELLY DINOCRISPY CHOC"/>
    <n v="28"/>
    <n v="19.36"/>
    <n v="20.27"/>
    <n v="20.27"/>
    <n v="20.27"/>
    <n v="21.47"/>
    <x v="232"/>
    <n v="25.45"/>
    <x v="2605"/>
    <n v="0"/>
  </r>
  <r>
    <x v="1"/>
    <s v="MERCEARIA SECA"/>
    <s v="MERCEARIA SECA"/>
    <s v="PRODUTOS MATINAIS"/>
    <x v="240"/>
    <n v="17898088105317"/>
    <n v="38003"/>
    <s v="CEREAL MAT DOMELLY DINOCRISPY ACUCA"/>
    <n v="28"/>
    <n v="22.2"/>
    <n v="20.27"/>
    <n v="20.27"/>
    <n v="20.27"/>
    <n v="21.47"/>
    <x v="232"/>
    <n v="25.45"/>
    <x v="2606"/>
    <n v="0"/>
  </r>
  <r>
    <x v="1"/>
    <s v="MERCEARIA SECA"/>
    <s v="MERCEARIA SECA"/>
    <s v="PRODUTOS MATINAIS"/>
    <x v="240"/>
    <n v="17898088105324"/>
    <n v="38001"/>
    <s v="CEREAL MAT DOMELLY DINOCRISPY A CHO"/>
    <n v="28"/>
    <n v="19.38"/>
    <n v="20.27"/>
    <n v="20.27"/>
    <n v="20.27"/>
    <n v="21.47"/>
    <x v="232"/>
    <n v="25.45"/>
    <x v="2607"/>
    <n v="0"/>
  </r>
  <r>
    <x v="1"/>
    <s v="MERCEARIA SECA"/>
    <s v="MERCEARIA SECA"/>
    <s v="PRODUTOS MATINAIS"/>
    <x v="240"/>
    <n v="17898088105331"/>
    <n v="38002"/>
    <s v="CEREAL MAT DOMELLY DINOCRISPY ARGOL"/>
    <n v="28"/>
    <n v="19.38"/>
    <n v="20.27"/>
    <n v="20.27"/>
    <n v="20.27"/>
    <n v="21.47"/>
    <x v="232"/>
    <n v="25.45"/>
    <x v="2608"/>
    <n v="0"/>
  </r>
  <r>
    <x v="1"/>
    <s v="MERCEARIA SECA"/>
    <s v="MERCEARIA SECA"/>
    <s v="PRODUTOS MATINAIS"/>
    <x v="240"/>
    <n v="27896004003874"/>
    <n v="3033"/>
    <s v="CEREAL MAT SUPERBOM SH 200G SUPERBALLS"/>
    <n v="28"/>
    <n v="22.81"/>
    <n v="20.27"/>
    <n v="20.27"/>
    <n v="20.27"/>
    <n v="21.47"/>
    <x v="232"/>
    <n v="25.45"/>
    <x v="2609"/>
    <n v="0"/>
  </r>
  <r>
    <x v="1"/>
    <s v="MERCEARIA SECA"/>
    <s v="MERCEARIA SECA"/>
    <s v="PRODUTOS MATINAIS"/>
    <x v="240"/>
    <n v="7891000050880"/>
    <n v="3027"/>
    <s v="CEREAL MAT NESTLE SH 120G SNOW FLAKES"/>
    <n v="28"/>
    <n v="25.77"/>
    <n v="20.27"/>
    <n v="20.27"/>
    <n v="20.27"/>
    <n v="21.47"/>
    <x v="232"/>
    <n v="25.45"/>
    <x v="2610"/>
    <n v="0"/>
  </r>
  <r>
    <x v="1"/>
    <s v="MERCEARIA SECA"/>
    <s v="MERCEARIA SECA"/>
    <s v="PRODUTOS MATINAIS"/>
    <x v="240"/>
    <n v="7891000050927"/>
    <n v="3022"/>
    <s v="CEREAL MAT NESTLE SH 120G MOCA FLAKES"/>
    <n v="28"/>
    <n v="28.71"/>
    <n v="20.27"/>
    <n v="20.27"/>
    <n v="20.27"/>
    <n v="21.47"/>
    <x v="232"/>
    <n v="25.45"/>
    <x v="2611"/>
    <n v="0"/>
  </r>
  <r>
    <x v="1"/>
    <s v="MERCEARIA SECA"/>
    <s v="MERCEARIA SECA"/>
    <s v="PRODUTOS MATINAIS"/>
    <x v="240"/>
    <n v="7891000070673"/>
    <n v="3028"/>
    <s v="CEREAL MAT NESTLE SH 120G NESCAU"/>
    <n v="28"/>
    <n v="28.66"/>
    <n v="20.27"/>
    <n v="20.27"/>
    <n v="20.27"/>
    <n v="21.47"/>
    <x v="232"/>
    <n v="25.45"/>
    <x v="2594"/>
    <n v="0"/>
  </r>
  <r>
    <x v="1"/>
    <s v="MERCEARIA SECA"/>
    <s v="MERCEARIA SECA"/>
    <s v="PRODUTOS MATINAIS"/>
    <x v="240"/>
    <n v="7891000087688"/>
    <n v="3042"/>
    <s v="CEREAL MAT NESTLE CX210G NESCAU DUO"/>
    <n v="28"/>
    <n v="27.76"/>
    <n v="20.27"/>
    <n v="20.27"/>
    <n v="20.27"/>
    <n v="21.47"/>
    <x v="232"/>
    <n v="25.45"/>
    <x v="2612"/>
    <n v="0"/>
  </r>
  <r>
    <x v="1"/>
    <s v="MERCEARIA SECA"/>
    <s v="MERCEARIA SECA"/>
    <s v="PRODUTOS MATINAIS"/>
    <x v="240"/>
    <n v="7891000098950"/>
    <n v="3051"/>
    <s v="CEREAL MAT NESTLE SH 210G NESTON 3 CEREAIS"/>
    <n v="28"/>
    <n v="29.09"/>
    <n v="20.27"/>
    <n v="20.27"/>
    <n v="20.27"/>
    <n v="21.47"/>
    <x v="232"/>
    <n v="25.45"/>
    <x v="2593"/>
    <n v="0"/>
  </r>
  <r>
    <x v="1"/>
    <s v="MERCEARIA SECA"/>
    <s v="MERCEARIA SECA"/>
    <s v="PRODUTOS MATINAIS"/>
    <x v="240"/>
    <n v="7891000111161"/>
    <n v="3037"/>
    <s v="CEREAL MAT NESTLE CX 210G NESCAU"/>
    <n v="28"/>
    <n v="26.18"/>
    <n v="20.27"/>
    <n v="20.27"/>
    <n v="20.27"/>
    <n v="21.47"/>
    <x v="232"/>
    <n v="25.45"/>
    <x v="2613"/>
    <n v="0"/>
  </r>
  <r>
    <x v="1"/>
    <s v="MERCEARIA SECA"/>
    <s v="MERCEARIA SECA"/>
    <s v="PRODUTOS MATINAIS"/>
    <x v="240"/>
    <n v="7891000255445"/>
    <n v="3025"/>
    <s v="CEREAL MAT NESTLE SH 120G CRUNCH"/>
    <n v="28"/>
    <n v="26.52"/>
    <n v="20.27"/>
    <n v="20.27"/>
    <n v="20.27"/>
    <n v="21.47"/>
    <x v="232"/>
    <n v="25.45"/>
    <x v="2595"/>
    <n v="0"/>
  </r>
  <r>
    <x v="1"/>
    <s v="MERCEARIA SECA"/>
    <s v="MERCEARIA SECA"/>
    <s v="PRODUTOS MATINAIS"/>
    <x v="240"/>
    <n v="7891000258613"/>
    <n v="3042"/>
    <s v="CEREAL MAT NESTLE CX210G NESCAU DUO"/>
    <n v="28"/>
    <n v="27.76"/>
    <n v="20.27"/>
    <n v="20.27"/>
    <n v="20.27"/>
    <n v="21.47"/>
    <x v="232"/>
    <n v="25.45"/>
    <x v="2612"/>
    <n v="0"/>
  </r>
  <r>
    <x v="1"/>
    <s v="MERCEARIA SECA"/>
    <s v="MERCEARIA SECA"/>
    <s v="PRODUTOS MATINAIS"/>
    <x v="240"/>
    <n v="7891000356838"/>
    <n v="3058"/>
    <s v="CEREAL MAT NESTLE CX 230G MOCA FLAKES"/>
    <n v="28"/>
    <n v="25.93"/>
    <n v="20.27"/>
    <n v="20.27"/>
    <n v="20.27"/>
    <n v="21.47"/>
    <x v="232"/>
    <n v="25.45"/>
    <x v="2614"/>
    <n v="0"/>
  </r>
  <r>
    <x v="1"/>
    <s v="MERCEARIA SECA"/>
    <s v="MERCEARIA SECA"/>
    <s v="PRODUTOS MATINAIS"/>
    <x v="240"/>
    <n v="7891000357460"/>
    <n v="3038"/>
    <s v="CEREAL MAT NESTLE CX 230G SNOW FLAKES"/>
    <n v="28"/>
    <n v="31.4"/>
    <n v="20.27"/>
    <n v="20.27"/>
    <n v="20.27"/>
    <n v="21.47"/>
    <x v="232"/>
    <n v="25.45"/>
    <x v="2596"/>
    <n v="0"/>
  </r>
  <r>
    <x v="1"/>
    <s v="MERCEARIA SECA"/>
    <s v="MERCEARIA SECA"/>
    <s v="PRODUTOS MATINAIS"/>
    <x v="240"/>
    <n v="7891000357897"/>
    <n v="3039"/>
    <s v="CEREAL MAT NESTLE CX 190G CORN FLAKES"/>
    <n v="28"/>
    <n v="22.4"/>
    <n v="20.27"/>
    <n v="20.27"/>
    <n v="20.27"/>
    <n v="21.47"/>
    <x v="232"/>
    <n v="25.45"/>
    <x v="416"/>
    <n v="0"/>
  </r>
  <r>
    <x v="1"/>
    <s v="MERCEARIA SECA"/>
    <s v="MERCEARIA SECA"/>
    <s v="PRODUTOS MATINAIS"/>
    <x v="240"/>
    <n v="7891000361078"/>
    <n v="3060"/>
    <s v="CEREAL MAT NESCAU 210G FLAKES 230G"/>
    <n v="28"/>
    <n v="25.18"/>
    <n v="20.27"/>
    <n v="20.27"/>
    <n v="20.27"/>
    <n v="21.47"/>
    <x v="232"/>
    <n v="25.45"/>
    <x v="2615"/>
    <n v="795.42000000000007"/>
  </r>
  <r>
    <x v="1"/>
    <s v="MERCEARIA SECA"/>
    <s v="MERCEARIA SECA"/>
    <s v="PRODUTOS MATINAIS"/>
    <x v="240"/>
    <n v="7891000372043"/>
    <n v="37797"/>
    <s v="CEREAL MATINAL NESTLE NESCAU 170G"/>
    <n v="28"/>
    <n v="75.31"/>
    <n v="20.27"/>
    <n v="20.27"/>
    <n v="20.27"/>
    <n v="21.47"/>
    <x v="232"/>
    <n v="25.45"/>
    <x v="2597"/>
    <n v="0"/>
  </r>
  <r>
    <x v="1"/>
    <s v="MERCEARIA SECA"/>
    <s v="MERCEARIA SECA"/>
    <s v="PRODUTOS MATINAIS"/>
    <x v="240"/>
    <n v="7891000385791"/>
    <n v="3054"/>
    <s v="CEREAL MAT NESTLE CX 200G NEGRESCO CHOCO BAUNILHA"/>
    <n v="28"/>
    <n v="25.8"/>
    <n v="20.27"/>
    <n v="20.27"/>
    <n v="20.27"/>
    <n v="21.47"/>
    <x v="232"/>
    <n v="25.45"/>
    <x v="2616"/>
    <n v="0"/>
  </r>
  <r>
    <x v="1"/>
    <s v="MERCEARIA SECA"/>
    <s v="MERCEARIA SECA"/>
    <s v="PRODUTOS MATINAIS"/>
    <x v="240"/>
    <n v="7891000394939"/>
    <n v="3056"/>
    <s v="CEREAL MAT NESTLE CX 210G KIT KAT"/>
    <n v="28"/>
    <n v="23.25"/>
    <n v="20.27"/>
    <n v="20.27"/>
    <n v="20.27"/>
    <n v="21.47"/>
    <x v="232"/>
    <n v="25.45"/>
    <x v="2598"/>
    <n v="0"/>
  </r>
  <r>
    <x v="1"/>
    <s v="MERCEARIA SECA"/>
    <s v="MERCEARIA SECA"/>
    <s v="PRODUTOS MATINAIS"/>
    <x v="240"/>
    <n v="7891000396919"/>
    <n v="3032"/>
    <s v="CEREAL MAT NESTLE SH 90G KIT KAT"/>
    <n v="28"/>
    <n v="26.17"/>
    <n v="20.27"/>
    <n v="20.27"/>
    <n v="20.27"/>
    <n v="21.47"/>
    <x v="232"/>
    <n v="25.45"/>
    <x v="2599"/>
    <n v="0"/>
  </r>
  <r>
    <x v="1"/>
    <s v="MERCEARIA SECA"/>
    <s v="MERCEARIA SECA"/>
    <s v="PRODUTOS MATINAIS"/>
    <x v="240"/>
    <n v="7896004002729"/>
    <n v="3033"/>
    <s v="CEREAL MAT SUPERBOM SH 200G SUPERBALLS"/>
    <n v="28"/>
    <n v="22.81"/>
    <n v="20.27"/>
    <n v="20.27"/>
    <n v="20.27"/>
    <n v="21.47"/>
    <x v="232"/>
    <n v="25.45"/>
    <x v="2609"/>
    <n v="0"/>
  </r>
  <r>
    <x v="1"/>
    <s v="MERCEARIA SECA"/>
    <s v="MERCEARIA SECA"/>
    <s v="PRODUTOS MATINAIS"/>
    <x v="240"/>
    <n v="7896004003870"/>
    <n v="3033"/>
    <s v="CEREAL MAT SUPERBOM SH 200G SUPERBALLS"/>
    <n v="28"/>
    <n v="22.81"/>
    <n v="20.27"/>
    <n v="20.27"/>
    <n v="20.27"/>
    <n v="21.47"/>
    <x v="232"/>
    <n v="25.45"/>
    <x v="2609"/>
    <n v="0"/>
  </r>
  <r>
    <x v="1"/>
    <s v="MERCEARIA SECA"/>
    <s v="MERCEARIA SECA"/>
    <s v="PRODUTOS MATINAIS"/>
    <x v="240"/>
    <n v="7896004007366"/>
    <n v="3055"/>
    <s v="CEREAL MAT KELLOGGS 240G SUCRILHOS CHOCOLATE"/>
    <n v="28"/>
    <n v="15.13"/>
    <n v="20.27"/>
    <n v="20.27"/>
    <n v="20.27"/>
    <n v="21.47"/>
    <x v="232"/>
    <n v="25.45"/>
    <x v="2600"/>
    <n v="326.67"/>
  </r>
  <r>
    <x v="1"/>
    <s v="MERCEARIA SECA"/>
    <s v="MERCEARIA SECA"/>
    <s v="PRODUTOS MATINAIS"/>
    <x v="240"/>
    <n v="7896004007380"/>
    <n v="3050"/>
    <s v="CEREAL MAT KELLOGGS 200G SUCRILHOS POWER POPS"/>
    <n v="28"/>
    <n v="18.88"/>
    <n v="20.27"/>
    <n v="20.27"/>
    <n v="20.27"/>
    <n v="21.47"/>
    <x v="232"/>
    <n v="25.45"/>
    <x v="2601"/>
    <n v="0"/>
  </r>
  <r>
    <x v="1"/>
    <s v="MERCEARIA SECA"/>
    <s v="MERCEARIA SECA"/>
    <s v="PRODUTOS MATINAIS"/>
    <x v="240"/>
    <n v="7896004007618"/>
    <n v="3045"/>
    <s v="CEREAL MAT KELLOGGS LV240G PG200G SUCRILHOS"/>
    <n v="28"/>
    <n v="25.88"/>
    <n v="20.27"/>
    <n v="20.27"/>
    <n v="20.27"/>
    <n v="21.47"/>
    <x v="232"/>
    <n v="25.45"/>
    <x v="2617"/>
    <n v="434.13000000000005"/>
  </r>
  <r>
    <x v="1"/>
    <s v="MERCEARIA SECA"/>
    <s v="MERCEARIA SECA"/>
    <s v="PRODUTOS MATINAIS"/>
    <x v="240"/>
    <n v="7896004007632"/>
    <n v="3030"/>
    <s v="CEREAL MAT KELLOGGS SH 110G ORIGIN SUCRILHOS"/>
    <n v="28"/>
    <n v="26.78"/>
    <n v="20.27"/>
    <n v="20.27"/>
    <n v="20.27"/>
    <n v="21.47"/>
    <x v="232"/>
    <n v="25.45"/>
    <x v="2602"/>
    <n v="0"/>
  </r>
  <r>
    <x v="1"/>
    <s v="MERCEARIA SECA"/>
    <s v="MERCEARIA SECA"/>
    <s v="PRODUTOS MATINAIS"/>
    <x v="240"/>
    <n v="7896004007649"/>
    <n v="3026"/>
    <s v="CEREAL MAT KELLOGGS SH 100G CHOCO KRISPIS"/>
    <n v="28"/>
    <n v="27.05"/>
    <n v="20.27"/>
    <n v="20.27"/>
    <n v="20.27"/>
    <n v="21.47"/>
    <x v="232"/>
    <n v="25.45"/>
    <x v="2603"/>
    <n v="137.87"/>
  </r>
  <r>
    <x v="1"/>
    <s v="MERCEARIA SECA"/>
    <s v="MERCEARIA SECA"/>
    <s v="PRODUTOS MATINAIS"/>
    <x v="240"/>
    <n v="7896004007656"/>
    <n v="3036"/>
    <s v="CEREAL MAT SUPERBOM CX 240G SKARCHITOS"/>
    <n v="28"/>
    <n v="14.63"/>
    <n v="20.27"/>
    <n v="20.27"/>
    <n v="20.27"/>
    <n v="21.47"/>
    <x v="232"/>
    <n v="25.45"/>
    <x v="2604"/>
    <n v="0"/>
  </r>
  <r>
    <x v="1"/>
    <s v="MERCEARIA SECA"/>
    <s v="MERCEARIA SECA"/>
    <s v="PRODUTOS MATINAIS"/>
    <x v="240"/>
    <n v="7896004009377"/>
    <n v="3053"/>
    <s v="CEREAL MAT KELLOGGS 170G SUCRILHOS 60 MENOS ACUCAR"/>
    <n v="28"/>
    <n v="22.74"/>
    <n v="20.27"/>
    <n v="20.27"/>
    <n v="20.27"/>
    <n v="21.47"/>
    <x v="232"/>
    <n v="25.45"/>
    <x v="2618"/>
    <n v="0"/>
  </r>
  <r>
    <x v="1"/>
    <s v="MERCEARIA SECA"/>
    <s v="MERCEARIA SECA"/>
    <s v="PRODUTOS MATINAIS"/>
    <x v="240"/>
    <n v="7898088105303"/>
    <n v="37998"/>
    <s v="CEREAL MAT DOMELLY DINOCRISPY CHOC"/>
    <n v="28"/>
    <n v="19.36"/>
    <n v="20.27"/>
    <n v="20.27"/>
    <n v="20.27"/>
    <n v="21.47"/>
    <x v="232"/>
    <n v="25.45"/>
    <x v="2605"/>
    <n v="0"/>
  </r>
  <r>
    <x v="1"/>
    <s v="MERCEARIA SECA"/>
    <s v="MERCEARIA SECA"/>
    <s v="PRODUTOS MATINAIS"/>
    <x v="240"/>
    <n v="7898088105310"/>
    <n v="38003"/>
    <s v="CEREAL MAT DOMELLY DINOCRISPY ACUCA"/>
    <n v="28"/>
    <n v="22.2"/>
    <n v="20.27"/>
    <n v="20.27"/>
    <n v="20.27"/>
    <n v="21.47"/>
    <x v="232"/>
    <n v="25.45"/>
    <x v="2606"/>
    <n v="0"/>
  </r>
  <r>
    <x v="1"/>
    <s v="MERCEARIA SECA"/>
    <s v="MERCEARIA SECA"/>
    <s v="PRODUTOS MATINAIS"/>
    <x v="240"/>
    <n v="7898088105327"/>
    <n v="38001"/>
    <s v="CEREAL MAT DOMELLY DINOCRISPY A CHO"/>
    <n v="28"/>
    <n v="19.38"/>
    <n v="20.27"/>
    <n v="20.27"/>
    <n v="20.27"/>
    <n v="21.47"/>
    <x v="232"/>
    <n v="25.45"/>
    <x v="2607"/>
    <n v="0"/>
  </r>
  <r>
    <x v="1"/>
    <s v="MERCEARIA SECA"/>
    <s v="MERCEARIA SECA"/>
    <s v="PRODUTOS MATINAIS"/>
    <x v="240"/>
    <n v="7898088105334"/>
    <n v="38002"/>
    <s v="CEREAL MAT DOMELLY DINOCRISPY ARGOL"/>
    <n v="28"/>
    <n v="19.38"/>
    <n v="20.27"/>
    <n v="20.27"/>
    <n v="20.27"/>
    <n v="21.47"/>
    <x v="232"/>
    <n v="25.45"/>
    <x v="2608"/>
    <n v="0"/>
  </r>
  <r>
    <x v="1"/>
    <s v="MERCEARIA SECA"/>
    <s v="MERCEARIA SECA"/>
    <s v="PRODUTOS MATINAIS"/>
    <x v="241"/>
    <n v="17891000045135"/>
    <n v="3066"/>
    <s v="CHOCOLATE PO NESTLE 200G 2 FRADES"/>
    <n v="26"/>
    <n v="22.02"/>
    <n v="20.27"/>
    <n v="20.27"/>
    <n v="20.27"/>
    <n v="21.47"/>
    <x v="233"/>
    <n v="24.72"/>
    <x v="2619"/>
    <n v="0"/>
  </r>
  <r>
    <x v="1"/>
    <s v="MERCEARIA SECA"/>
    <s v="MERCEARIA SECA"/>
    <s v="PRODUTOS MATINAIS"/>
    <x v="241"/>
    <n v="17896327510236"/>
    <n v="3063"/>
    <s v="CHOC PO APTI 200G REFIL"/>
    <n v="26"/>
    <n v="25.6"/>
    <n v="20.27"/>
    <n v="20.27"/>
    <n v="20.27"/>
    <n v="21.47"/>
    <x v="233"/>
    <n v="24.72"/>
    <x v="2620"/>
    <n v="0"/>
  </r>
  <r>
    <x v="1"/>
    <s v="MERCEARIA SECA"/>
    <s v="MERCEARIA SECA"/>
    <s v="PRODUTOS MATINAIS"/>
    <x v="241"/>
    <n v="17896706303503"/>
    <n v="3062"/>
    <s v="CHOCOLATE PO NEILAR 200G"/>
    <n v="26"/>
    <n v="28.22"/>
    <n v="20.27"/>
    <n v="20.27"/>
    <n v="20.27"/>
    <n v="21.47"/>
    <x v="233"/>
    <n v="24.72"/>
    <x v="2621"/>
    <n v="0"/>
  </r>
  <r>
    <x v="1"/>
    <s v="MERCEARIA SECA"/>
    <s v="MERCEARIA SECA"/>
    <s v="PRODUTOS MATINAIS"/>
    <x v="241"/>
    <n v="27896327502375"/>
    <n v="3065"/>
    <s v="CHOCOLATE PO APTI 200G PREMIUM"/>
    <n v="26"/>
    <n v="26.86"/>
    <n v="20.27"/>
    <n v="20.27"/>
    <n v="20.27"/>
    <n v="21.47"/>
    <x v="233"/>
    <n v="24.72"/>
    <x v="2622"/>
    <n v="0"/>
  </r>
  <r>
    <x v="1"/>
    <s v="MERCEARIA SECA"/>
    <s v="MERCEARIA SECA"/>
    <s v="PRODUTOS MATINAIS"/>
    <x v="241"/>
    <n v="7891000451304"/>
    <n v="3066"/>
    <s v="CHOCOLATE PO NESTLE 200G 2 FRADES"/>
    <n v="26"/>
    <n v="22.02"/>
    <n v="20.27"/>
    <n v="20.27"/>
    <n v="20.27"/>
    <n v="21.47"/>
    <x v="233"/>
    <n v="24.72"/>
    <x v="2619"/>
    <n v="0"/>
  </r>
  <r>
    <x v="1"/>
    <s v="MERCEARIA SECA"/>
    <s v="MERCEARIA SECA"/>
    <s v="PRODUTOS MATINAIS"/>
    <x v="241"/>
    <n v="7896327502371"/>
    <n v="3065"/>
    <s v="CHOCOLATE PO APTI 200G PREMIUM"/>
    <n v="26"/>
    <n v="26.86"/>
    <n v="20.27"/>
    <n v="20.27"/>
    <n v="20.27"/>
    <n v="21.47"/>
    <x v="233"/>
    <n v="24.72"/>
    <x v="2622"/>
    <n v="0"/>
  </r>
  <r>
    <x v="1"/>
    <s v="MERCEARIA SECA"/>
    <s v="MERCEARIA SECA"/>
    <s v="PRODUTOS MATINAIS"/>
    <x v="241"/>
    <n v="7896327510239"/>
    <n v="3063"/>
    <s v="CHOC PO APTI 200G REFIL"/>
    <n v="26"/>
    <n v="25.6"/>
    <n v="20.27"/>
    <n v="20.27"/>
    <n v="20.27"/>
    <n v="21.47"/>
    <x v="233"/>
    <n v="24.72"/>
    <x v="2620"/>
    <n v="0"/>
  </r>
  <r>
    <x v="1"/>
    <s v="MERCEARIA SECA"/>
    <s v="MERCEARIA SECA"/>
    <s v="PRODUTOS MATINAIS"/>
    <x v="241"/>
    <n v="7896706300895"/>
    <n v="3062"/>
    <s v="CHOCOLATE PO NEILAR 200G"/>
    <n v="26"/>
    <n v="28.22"/>
    <n v="20.27"/>
    <n v="20.27"/>
    <n v="20.27"/>
    <n v="21.47"/>
    <x v="233"/>
    <n v="24.72"/>
    <x v="2621"/>
    <n v="0"/>
  </r>
  <r>
    <x v="1"/>
    <s v="MERCEARIA SECA"/>
    <s v="MERCEARIA SECA"/>
    <s v="PRODUTOS MATINAIS"/>
    <x v="242"/>
    <n v="7891000101681"/>
    <n v="3073"/>
    <s v="VITAMINA NESTON SH 210G MACA BAN MAMAO"/>
    <n v="30"/>
    <n v="31.12"/>
    <n v="20.27"/>
    <n v="20.27"/>
    <n v="20.27"/>
    <n v="21.47"/>
    <x v="234"/>
    <n v="31.72"/>
    <x v="2623"/>
    <n v="0"/>
  </r>
  <r>
    <x v="1"/>
    <s v="MERCEARIA SECA"/>
    <s v="MERCEARIA SECA"/>
    <s v="PRODUTOS MATINAIS"/>
    <x v="242"/>
    <n v="17896706303961"/>
    <n v="3071"/>
    <s v="VITAMINA VITAMINE 400G MORANGO"/>
    <n v="30"/>
    <n v="32.42"/>
    <n v="20.27"/>
    <n v="20.27"/>
    <n v="20.27"/>
    <n v="21.47"/>
    <x v="234"/>
    <n v="31.72"/>
    <x v="2624"/>
    <n v="0"/>
  </r>
  <r>
    <x v="1"/>
    <s v="MERCEARIA SECA"/>
    <s v="MERCEARIA SECA"/>
    <s v="PRODUTOS MATINAIS"/>
    <x v="242"/>
    <n v="7891000101674"/>
    <n v="3073"/>
    <s v="VITAMINA NESTON SH 210G MACA BAN MAMAO"/>
    <n v="30"/>
    <n v="31.12"/>
    <n v="20.27"/>
    <n v="20.27"/>
    <n v="20.27"/>
    <n v="21.47"/>
    <x v="234"/>
    <n v="31.72"/>
    <x v="2623"/>
    <n v="0"/>
  </r>
  <r>
    <x v="1"/>
    <s v="MERCEARIA SECA"/>
    <s v="MERCEARIA SECA"/>
    <s v="PRODUTOS MATINAIS"/>
    <x v="242"/>
    <n v="7896706303957"/>
    <n v="3071"/>
    <s v="VITAMINA VITAMINE 400G MORANGO"/>
    <n v="30"/>
    <n v="32.42"/>
    <n v="20.27"/>
    <n v="20.27"/>
    <n v="20.27"/>
    <n v="21.47"/>
    <x v="234"/>
    <n v="31.72"/>
    <x v="2624"/>
    <n v="0"/>
  </r>
  <r>
    <x v="1"/>
    <s v="MERCEARIA SECA"/>
    <s v="MERCEARIA SECA"/>
    <s v="PRODUTOS MATINAIS"/>
    <x v="242"/>
    <n v="7896706303964"/>
    <n v="3071"/>
    <s v="VITAMINA VITAMINE 400G MORANGO"/>
    <n v="30"/>
    <n v="32.42"/>
    <n v="20.27"/>
    <n v="20.27"/>
    <n v="20.27"/>
    <n v="21.47"/>
    <x v="234"/>
    <n v="31.72"/>
    <x v="2624"/>
    <n v="0"/>
  </r>
  <r>
    <x v="1"/>
    <s v="MERCEARIA SECA"/>
    <s v="MERCEARIA SECA"/>
    <s v="PRODUTOS MATINAIS"/>
    <x v="243"/>
    <n v="17896274104656"/>
    <n v="3076"/>
    <s v="FARELO AVEIA SOBERANA 500G"/>
    <n v="30"/>
    <n v="31.64"/>
    <n v="20.27"/>
    <n v="20.27"/>
    <n v="20.27"/>
    <n v="21.47"/>
    <x v="235"/>
    <n v="31.64"/>
    <x v="2625"/>
    <n v="0"/>
  </r>
  <r>
    <x v="1"/>
    <s v="MERCEARIA SECA"/>
    <s v="MERCEARIA SECA"/>
    <s v="PRODUTOS MATINAIS"/>
    <x v="243"/>
    <n v="7896274104659"/>
    <n v="3076"/>
    <s v="FARELO AVEIA SOBERANA 500G"/>
    <n v="30"/>
    <n v="31.64"/>
    <n v="20.27"/>
    <n v="20.27"/>
    <n v="20.27"/>
    <n v="21.47"/>
    <x v="235"/>
    <n v="31.64"/>
    <x v="2625"/>
    <n v="0"/>
  </r>
  <r>
    <x v="1"/>
    <s v="MERCEARIA SECA"/>
    <s v="MERCEARIA SECA"/>
    <s v="PRODUTOS MATINAIS"/>
    <x v="244"/>
    <n v="17896327501869"/>
    <n v="3078"/>
    <s v="FARINHA AVEIA APTI 150G"/>
    <n v="30"/>
    <n v="33.08"/>
    <n v="20.27"/>
    <n v="20.27"/>
    <n v="20.27"/>
    <n v="21.47"/>
    <x v="236"/>
    <n v="32.130000000000003"/>
    <x v="2626"/>
    <n v="0"/>
  </r>
  <r>
    <x v="1"/>
    <s v="MERCEARIA SECA"/>
    <s v="MERCEARIA SECA"/>
    <s v="PRODUTOS MATINAIS"/>
    <x v="244"/>
    <n v="17898055421600"/>
    <n v="34882"/>
    <s v="FARINHA AVEIA NATURALE 170G"/>
    <n v="30"/>
    <n v="31.25"/>
    <n v="20.27"/>
    <n v="20.27"/>
    <n v="20.27"/>
    <n v="21.47"/>
    <x v="236"/>
    <n v="32.130000000000003"/>
    <x v="2627"/>
    <n v="0"/>
  </r>
  <r>
    <x v="1"/>
    <s v="MERCEARIA SECA"/>
    <s v="MERCEARIA SECA"/>
    <s v="PRODUTOS MATINAIS"/>
    <x v="244"/>
    <n v="57891095028356"/>
    <n v="3080"/>
    <s v="FARINHA AVEIA YOKI 170G"/>
    <n v="30"/>
    <n v="30.65"/>
    <n v="20.27"/>
    <n v="20.27"/>
    <n v="20.27"/>
    <n v="21.47"/>
    <x v="236"/>
    <n v="32.130000000000003"/>
    <x v="2628"/>
    <n v="0"/>
  </r>
  <r>
    <x v="1"/>
    <s v="MERCEARIA SECA"/>
    <s v="MERCEARIA SECA"/>
    <s v="PRODUTOS MATINAIS"/>
    <x v="244"/>
    <n v="7891095028351"/>
    <n v="3080"/>
    <s v="FARINHA AVEIA YOKI 170G"/>
    <n v="30"/>
    <n v="30.65"/>
    <n v="20.27"/>
    <n v="20.27"/>
    <n v="20.27"/>
    <n v="21.47"/>
    <x v="236"/>
    <n v="32.130000000000003"/>
    <x v="2628"/>
    <n v="0"/>
  </r>
  <r>
    <x v="1"/>
    <s v="MERCEARIA SECA"/>
    <s v="MERCEARIA SECA"/>
    <s v="PRODUTOS MATINAIS"/>
    <x v="244"/>
    <n v="7896327501862"/>
    <n v="3078"/>
    <s v="FARINHA AVEIA APTI 150G"/>
    <n v="30"/>
    <n v="33.08"/>
    <n v="20.27"/>
    <n v="20.27"/>
    <n v="20.27"/>
    <n v="21.47"/>
    <x v="236"/>
    <n v="32.130000000000003"/>
    <x v="2626"/>
    <n v="0"/>
  </r>
  <r>
    <x v="1"/>
    <s v="MERCEARIA SECA"/>
    <s v="MERCEARIA SECA"/>
    <s v="PRODUTOS MATINAIS"/>
    <x v="244"/>
    <n v="7896603700422"/>
    <n v="3079"/>
    <s v="FARINHA AVEIA CERELUS 250G"/>
    <n v="30"/>
    <n v="35.17"/>
    <n v="20.27"/>
    <n v="20.27"/>
    <n v="20.27"/>
    <n v="21.47"/>
    <x v="236"/>
    <n v="32.130000000000003"/>
    <x v="2629"/>
    <n v="0"/>
  </r>
  <r>
    <x v="1"/>
    <s v="MERCEARIA SECA"/>
    <s v="MERCEARIA SECA"/>
    <s v="PRODUTOS MATINAIS"/>
    <x v="244"/>
    <n v="7898055421542"/>
    <n v="34882"/>
    <s v="FARINHA AVEIA NATURALE 170G"/>
    <n v="30"/>
    <n v="31.25"/>
    <n v="20.27"/>
    <n v="20.27"/>
    <n v="20.27"/>
    <n v="21.47"/>
    <x v="236"/>
    <n v="32.130000000000003"/>
    <x v="2627"/>
    <n v="0"/>
  </r>
  <r>
    <x v="1"/>
    <s v="MERCEARIA SECA"/>
    <s v="MERCEARIA SECA"/>
    <s v="PRODUTOS NATURAIS DIETETI"/>
    <x v="245"/>
    <n v="27896204352413"/>
    <n v="2991"/>
    <s v="ACUCAR MASCAVO CBS 500G"/>
    <n v="24"/>
    <n v="23.11"/>
    <n v="20.27"/>
    <n v="20.27"/>
    <n v="20.27"/>
    <n v="24"/>
    <x v="237"/>
    <n v="25.46"/>
    <x v="2630"/>
    <n v="0"/>
  </r>
  <r>
    <x v="1"/>
    <s v="MERCEARIA SECA"/>
    <s v="MERCEARIA SECA"/>
    <s v="PRODUTOS NATURAIS DIETETI"/>
    <x v="245"/>
    <n v="7896204352419"/>
    <n v="2991"/>
    <s v="ACUCAR MASCAVO CBS 500G"/>
    <n v="24"/>
    <n v="23.11"/>
    <n v="20.27"/>
    <n v="20.27"/>
    <n v="20.27"/>
    <n v="24"/>
    <x v="237"/>
    <n v="25.46"/>
    <x v="2630"/>
    <n v="0"/>
  </r>
  <r>
    <x v="1"/>
    <s v="MERCEARIA SECA"/>
    <s v="MERCEARIA SECA"/>
    <s v="PRODUTOS NATURAIS DIETETI"/>
    <x v="245"/>
    <n v="7897685910273"/>
    <n v="2982"/>
    <s v="ACUCAR MASCAVO ST ANTONIO 500G"/>
    <n v="24"/>
    <n v="26.85"/>
    <n v="20.27"/>
    <n v="20.27"/>
    <n v="20.27"/>
    <n v="24"/>
    <x v="237"/>
    <n v="25.46"/>
    <x v="2631"/>
    <n v="0"/>
  </r>
  <r>
    <x v="1"/>
    <s v="MERCEARIA SECA"/>
    <s v="MERCEARIA SECA"/>
    <s v="PRODUTOS NATURAIS DIETETI"/>
    <x v="245"/>
    <n v="7897685916954"/>
    <n v="2986"/>
    <s v="ACUCAR MASCAVO STO ANTONIO 400G ORGANICO"/>
    <n v="24"/>
    <n v="23.92"/>
    <n v="20.27"/>
    <n v="20.27"/>
    <n v="20.27"/>
    <n v="24"/>
    <x v="237"/>
    <n v="25.46"/>
    <x v="2632"/>
    <n v="0"/>
  </r>
  <r>
    <x v="1"/>
    <s v="MERCEARIA SECA"/>
    <s v="MERCEARIA SECA"/>
    <s v="PRODUTOS NATURAIS DIETETI"/>
    <x v="245"/>
    <n v="7898941416225"/>
    <n v="33213"/>
    <s v="ACUCAR MASCAVO GASPARIN 1KG"/>
    <n v="24"/>
    <n v="26.08"/>
    <n v="20.27"/>
    <n v="20.27"/>
    <n v="20.27"/>
    <n v="24"/>
    <x v="237"/>
    <n v="25.46"/>
    <x v="2633"/>
    <n v="0"/>
  </r>
  <r>
    <x v="1"/>
    <s v="MERCEARIA SECA"/>
    <s v="MERCEARIA SECA"/>
    <s v="PRODUTOS NATURAIS DIETETI"/>
    <x v="245"/>
    <n v="97898941416426"/>
    <n v="33213"/>
    <s v="ACUCAR MASCAVO GASPARIN 1KG"/>
    <n v="24"/>
    <n v="26.08"/>
    <n v="20.27"/>
    <n v="20.27"/>
    <n v="20.27"/>
    <n v="24"/>
    <x v="237"/>
    <n v="25.46"/>
    <x v="2633"/>
    <n v="0"/>
  </r>
  <r>
    <x v="1"/>
    <s v="MERCEARIA SECA"/>
    <s v="MERCEARIA SECA"/>
    <s v="PRODUTOS NATURAIS DIETETI"/>
    <x v="246"/>
    <n v="17891104393064"/>
    <n v="3019"/>
    <s v="ADOCANTE ADOCYL 200ML"/>
    <n v="24"/>
    <n v="26.47"/>
    <n v="20.27"/>
    <n v="20.27"/>
    <n v="20.27"/>
    <n v="24"/>
    <x v="238"/>
    <n v="25.19"/>
    <x v="2634"/>
    <n v="0"/>
  </r>
  <r>
    <x v="1"/>
    <s v="MERCEARIA SECA"/>
    <s v="MERCEARIA SECA"/>
    <s v="PRODUTOS NATURAIS DIETETI"/>
    <x v="246"/>
    <n v="17891104393101"/>
    <n v="2996"/>
    <s v="ADOCANTE ADOCYL 100ML"/>
    <n v="24"/>
    <n v="25.78"/>
    <n v="20.27"/>
    <n v="20.27"/>
    <n v="20.27"/>
    <n v="24"/>
    <x v="238"/>
    <n v="25.19"/>
    <x v="2635"/>
    <n v="0"/>
  </r>
  <r>
    <x v="1"/>
    <s v="MERCEARIA SECA"/>
    <s v="MERCEARIA SECA"/>
    <s v="PRODUTOS NATURAIS DIETETI"/>
    <x v="246"/>
    <n v="17896094906027"/>
    <n v="3029"/>
    <s v="ADOCANTE ADOCYL STEVIA 80ML"/>
    <n v="28"/>
    <n v="29.69"/>
    <n v="20.27"/>
    <n v="20.27"/>
    <n v="20.27"/>
    <n v="24"/>
    <x v="238"/>
    <n v="25.19"/>
    <x v="2636"/>
    <n v="0"/>
  </r>
  <r>
    <x v="1"/>
    <s v="MERCEARIA SECA"/>
    <s v="MERCEARIA SECA"/>
    <s v="PRODUTOS NATURAIS DIETETI"/>
    <x v="246"/>
    <n v="17896094910956"/>
    <n v="3046"/>
    <s v="ADOCANTE ZERO CAL 200ML"/>
    <n v="24"/>
    <n v="23.95"/>
    <n v="20.27"/>
    <n v="20.27"/>
    <n v="20.27"/>
    <n v="24"/>
    <x v="238"/>
    <n v="25.19"/>
    <x v="2637"/>
    <n v="0"/>
  </r>
  <r>
    <x v="1"/>
    <s v="MERCEARIA SECA"/>
    <s v="MERCEARIA SECA"/>
    <s v="PRODUTOS NATURAIS DIETETI"/>
    <x v="246"/>
    <n v="17896292001401"/>
    <n v="3041"/>
    <s v="ACUCAR MAGRO LIGHT 400G"/>
    <n v="24"/>
    <n v="18.28"/>
    <n v="20.27"/>
    <n v="20.27"/>
    <n v="20.27"/>
    <n v="24"/>
    <x v="238"/>
    <n v="25.19"/>
    <x v="2638"/>
    <n v="0"/>
  </r>
  <r>
    <x v="1"/>
    <s v="MERCEARIA SECA"/>
    <s v="MERCEARIA SECA"/>
    <s v="PRODUTOS NATURAIS DIETETI"/>
    <x v="246"/>
    <n v="17896292001449"/>
    <n v="3004"/>
    <s v="ADOCANTE LOWCUCAR MAGRO DIET 100ML"/>
    <n v="28"/>
    <n v="28.25"/>
    <n v="20.27"/>
    <n v="20.27"/>
    <n v="20.27"/>
    <n v="24"/>
    <x v="238"/>
    <n v="25.19"/>
    <x v="2639"/>
    <n v="0"/>
  </r>
  <r>
    <x v="1"/>
    <s v="MERCEARIA SECA"/>
    <s v="MERCEARIA SECA"/>
    <s v="PRODUTOS NATURAIS DIETETI"/>
    <x v="246"/>
    <n v="17896292001470"/>
    <n v="3016"/>
    <s v="ADOCANTE MAGRO 200ML"/>
    <n v="28"/>
    <n v="24.1"/>
    <n v="20.27"/>
    <n v="20.27"/>
    <n v="20.27"/>
    <n v="24"/>
    <x v="238"/>
    <n v="25.19"/>
    <x v="2640"/>
    <n v="0"/>
  </r>
  <r>
    <x v="1"/>
    <s v="MERCEARIA SECA"/>
    <s v="MERCEARIA SECA"/>
    <s v="PRODUTOS NATURAIS DIETETI"/>
    <x v="246"/>
    <n v="17896292001494"/>
    <n v="3013"/>
    <s v="ADOCANTE MAGRO DIET SUCRALOSE 65ML"/>
    <n v="28"/>
    <n v="24.66"/>
    <n v="20.27"/>
    <n v="20.27"/>
    <n v="20.27"/>
    <n v="24"/>
    <x v="238"/>
    <n v="25.19"/>
    <x v="2641"/>
    <n v="0"/>
  </r>
  <r>
    <x v="1"/>
    <s v="MERCEARIA SECA"/>
    <s v="MERCEARIA SECA"/>
    <s v="PRODUTOS NATURAIS DIETETI"/>
    <x v="246"/>
    <n v="17896292030654"/>
    <n v="3010"/>
    <s v="ADOCANTE LOWCUCAR DIET 200ML TRAD"/>
    <n v="28"/>
    <n v="28.5"/>
    <n v="20.27"/>
    <n v="20.27"/>
    <n v="20.27"/>
    <n v="24"/>
    <x v="238"/>
    <n v="25.19"/>
    <x v="2642"/>
    <n v="0"/>
  </r>
  <r>
    <x v="1"/>
    <s v="MERCEARIA SECA"/>
    <s v="MERCEARIA SECA"/>
    <s v="PRODUTOS NATURAIS DIETETI"/>
    <x v="246"/>
    <n v="27896292000531"/>
    <n v="3001"/>
    <s v="ADOCANTE LOWCUCAR DIET 100ML TRAD"/>
    <n v="28"/>
    <n v="27.43"/>
    <n v="20.27"/>
    <n v="20.27"/>
    <n v="20.27"/>
    <n v="24"/>
    <x v="238"/>
    <n v="25.19"/>
    <x v="2643"/>
    <n v="0"/>
  </r>
  <r>
    <x v="1"/>
    <s v="MERCEARIA SECA"/>
    <s v="MERCEARIA SECA"/>
    <s v="PRODUTOS NATURAIS DIETETI"/>
    <x v="246"/>
    <n v="27896292000975"/>
    <n v="3052"/>
    <s v="ADOCANTE LOWCUCAR SOSTEVIA 65ML"/>
    <n v="28"/>
    <n v="27.78"/>
    <n v="20.27"/>
    <n v="20.27"/>
    <n v="20.27"/>
    <n v="24"/>
    <x v="238"/>
    <n v="25.19"/>
    <x v="2644"/>
    <n v="0"/>
  </r>
  <r>
    <x v="1"/>
    <s v="MERCEARIA SECA"/>
    <s v="MERCEARIA SECA"/>
    <s v="PRODUTOS NATURAIS DIETETI"/>
    <x v="246"/>
    <n v="27896292001477"/>
    <n v="3049"/>
    <s v="ACUCAR MAGRO LIGHT C STEVIA 400G"/>
    <n v="28"/>
    <n v="22.1"/>
    <n v="20.27"/>
    <n v="20.27"/>
    <n v="20.27"/>
    <n v="24"/>
    <x v="238"/>
    <n v="25.19"/>
    <x v="2645"/>
    <n v="0"/>
  </r>
  <r>
    <x v="1"/>
    <s v="MERCEARIA SECA"/>
    <s v="MERCEARIA SECA"/>
    <s v="PRODUTOS NATURAIS DIETETI"/>
    <x v="246"/>
    <n v="7891104393067"/>
    <n v="3019"/>
    <s v="ADOCANTE ADOCYL 200ML"/>
    <n v="24"/>
    <n v="26.47"/>
    <n v="20.27"/>
    <n v="20.27"/>
    <n v="20.27"/>
    <n v="24"/>
    <x v="238"/>
    <n v="25.19"/>
    <x v="2634"/>
    <n v="0"/>
  </r>
  <r>
    <x v="1"/>
    <s v="MERCEARIA SECA"/>
    <s v="MERCEARIA SECA"/>
    <s v="PRODUTOS NATURAIS DIETETI"/>
    <x v="246"/>
    <n v="7891104393104"/>
    <n v="2996"/>
    <s v="ADOCANTE ADOCYL 100ML"/>
    <n v="24"/>
    <n v="25.78"/>
    <n v="20.27"/>
    <n v="20.27"/>
    <n v="20.27"/>
    <n v="24"/>
    <x v="238"/>
    <n v="25.19"/>
    <x v="2635"/>
    <n v="0"/>
  </r>
  <r>
    <x v="1"/>
    <s v="MERCEARIA SECA"/>
    <s v="MERCEARIA SECA"/>
    <s v="PRODUTOS NATURAIS DIETETI"/>
    <x v="246"/>
    <n v="7896094906020"/>
    <n v="3029"/>
    <s v="ADOCANTE ADOCYL STEVIA 80ML"/>
    <n v="28"/>
    <n v="29.69"/>
    <n v="20.27"/>
    <n v="20.27"/>
    <n v="20.27"/>
    <n v="24"/>
    <x v="238"/>
    <n v="25.19"/>
    <x v="2636"/>
    <n v="0"/>
  </r>
  <r>
    <x v="1"/>
    <s v="MERCEARIA SECA"/>
    <s v="MERCEARIA SECA"/>
    <s v="PRODUTOS NATURAIS DIETETI"/>
    <x v="246"/>
    <n v="7896094910904"/>
    <n v="3024"/>
    <s v="ADOCANTE ZERO CAL 100ML"/>
    <n v="24"/>
    <n v="24.52"/>
    <n v="20.27"/>
    <n v="20.27"/>
    <n v="20.27"/>
    <n v="24"/>
    <x v="238"/>
    <n v="25.19"/>
    <x v="2646"/>
    <n v="0"/>
  </r>
  <r>
    <x v="1"/>
    <s v="MERCEARIA SECA"/>
    <s v="MERCEARIA SECA"/>
    <s v="PRODUTOS NATURAIS DIETETI"/>
    <x v="246"/>
    <n v="7896094910959"/>
    <n v="3046"/>
    <s v="ADOCANTE ZERO CAL 200ML"/>
    <n v="24"/>
    <n v="23.95"/>
    <n v="20.27"/>
    <n v="20.27"/>
    <n v="20.27"/>
    <n v="24"/>
    <x v="238"/>
    <n v="25.19"/>
    <x v="2637"/>
    <n v="0"/>
  </r>
  <r>
    <x v="1"/>
    <s v="MERCEARIA SECA"/>
    <s v="MERCEARIA SECA"/>
    <s v="PRODUTOS NATURAIS DIETETI"/>
    <x v="246"/>
    <n v="7896292000537"/>
    <n v="3001"/>
    <s v="ADOCANTE LOWCUCAR DIET 100ML TRAD"/>
    <n v="28"/>
    <n v="27.43"/>
    <n v="20.27"/>
    <n v="20.27"/>
    <n v="20.27"/>
    <n v="24"/>
    <x v="238"/>
    <n v="25.19"/>
    <x v="2643"/>
    <n v="0"/>
  </r>
  <r>
    <x v="1"/>
    <s v="MERCEARIA SECA"/>
    <s v="MERCEARIA SECA"/>
    <s v="PRODUTOS NATURAIS DIETETI"/>
    <x v="246"/>
    <n v="7896292000971"/>
    <n v="3052"/>
    <s v="ADOCANTE LOWCUCAR SOSTEVIA 65ML"/>
    <n v="28"/>
    <n v="27.78"/>
    <n v="20.27"/>
    <n v="20.27"/>
    <n v="20.27"/>
    <n v="24"/>
    <x v="238"/>
    <n v="25.19"/>
    <x v="2644"/>
    <n v="0"/>
  </r>
  <r>
    <x v="1"/>
    <s v="MERCEARIA SECA"/>
    <s v="MERCEARIA SECA"/>
    <s v="PRODUTOS NATURAIS DIETETI"/>
    <x v="246"/>
    <n v="7896292001404"/>
    <n v="3041"/>
    <s v="ACUCAR MAGRO LIGHT 400G"/>
    <n v="24"/>
    <n v="18.28"/>
    <n v="20.27"/>
    <n v="20.27"/>
    <n v="20.27"/>
    <n v="24"/>
    <x v="238"/>
    <n v="25.19"/>
    <x v="2638"/>
    <n v="0"/>
  </r>
  <r>
    <x v="1"/>
    <s v="MERCEARIA SECA"/>
    <s v="MERCEARIA SECA"/>
    <s v="PRODUTOS NATURAIS DIETETI"/>
    <x v="246"/>
    <n v="7896292001442"/>
    <n v="3004"/>
    <s v="ADOCANTE LOWCUCAR MAGRO DIET 100ML"/>
    <n v="28"/>
    <n v="28.25"/>
    <n v="20.27"/>
    <n v="20.27"/>
    <n v="20.27"/>
    <n v="24"/>
    <x v="238"/>
    <n v="25.19"/>
    <x v="2639"/>
    <n v="0"/>
  </r>
  <r>
    <x v="1"/>
    <s v="MERCEARIA SECA"/>
    <s v="MERCEARIA SECA"/>
    <s v="PRODUTOS NATURAIS DIETETI"/>
    <x v="246"/>
    <n v="7896292001459"/>
    <n v="3016"/>
    <s v="ADOCANTE MAGRO 200ML"/>
    <n v="28"/>
    <n v="24.1"/>
    <n v="20.27"/>
    <n v="20.27"/>
    <n v="20.27"/>
    <n v="24"/>
    <x v="238"/>
    <n v="25.19"/>
    <x v="2640"/>
    <n v="0"/>
  </r>
  <r>
    <x v="1"/>
    <s v="MERCEARIA SECA"/>
    <s v="MERCEARIA SECA"/>
    <s v="PRODUTOS NATURAIS DIETETI"/>
    <x v="246"/>
    <n v="7896292001473"/>
    <n v="3049"/>
    <s v="ACUCAR MAGRO LIGHT C STEVIA 400G"/>
    <n v="28"/>
    <n v="22.1"/>
    <n v="20.27"/>
    <n v="20.27"/>
    <n v="20.27"/>
    <n v="24"/>
    <x v="238"/>
    <n v="25.19"/>
    <x v="2645"/>
    <n v="0"/>
  </r>
  <r>
    <x v="1"/>
    <s v="MERCEARIA SECA"/>
    <s v="MERCEARIA SECA"/>
    <s v="PRODUTOS NATURAIS DIETETI"/>
    <x v="246"/>
    <n v="7896292001497"/>
    <n v="3013"/>
    <s v="ADOCANTE MAGRO DIET SUCRALOSE 65ML"/>
    <n v="28"/>
    <n v="24.66"/>
    <n v="20.27"/>
    <n v="20.27"/>
    <n v="20.27"/>
    <n v="24"/>
    <x v="238"/>
    <n v="25.19"/>
    <x v="2641"/>
    <n v="0"/>
  </r>
  <r>
    <x v="1"/>
    <s v="MERCEARIA SECA"/>
    <s v="MERCEARIA SECA"/>
    <s v="PRODUTOS NATURAIS DIETETI"/>
    <x v="246"/>
    <n v="7896292030657"/>
    <n v="3010"/>
    <s v="ADOCANTE LOWCUCAR DIET 200ML TRAD"/>
    <n v="28"/>
    <n v="28.5"/>
    <n v="20.27"/>
    <n v="20.27"/>
    <n v="20.27"/>
    <n v="24"/>
    <x v="238"/>
    <n v="25.19"/>
    <x v="2642"/>
    <n v="0"/>
  </r>
  <r>
    <x v="1"/>
    <s v="MERCEARIA SECA"/>
    <s v="MERCEARIA SECA"/>
    <s v="PRODUTOS NATURAIS DIETETI"/>
    <x v="247"/>
    <n v="17891097104326"/>
    <n v="3587"/>
    <s v="BEBIDA PARMALAT WHEY 250ML BAUNILHA"/>
    <n v="24"/>
    <n v="22.44"/>
    <n v="20.27"/>
    <n v="20.27"/>
    <n v="20.27"/>
    <n v="24"/>
    <x v="239"/>
    <n v="22.26"/>
    <x v="2647"/>
    <n v="0"/>
  </r>
  <r>
    <x v="1"/>
    <s v="MERCEARIA SECA"/>
    <s v="MERCEARIA SECA"/>
    <s v="PRODUTOS NATURAIS DIETETI"/>
    <x v="247"/>
    <n v="17891097104333"/>
    <n v="3573"/>
    <s v="BEBIDA PARMALAT WHEY 250ML COCO"/>
    <n v="24"/>
    <n v="23.65"/>
    <n v="20.27"/>
    <n v="20.27"/>
    <n v="20.27"/>
    <n v="24"/>
    <x v="239"/>
    <n v="22.26"/>
    <x v="2648"/>
    <n v="0"/>
  </r>
  <r>
    <x v="1"/>
    <s v="MERCEARIA SECA"/>
    <s v="MERCEARIA SECA"/>
    <s v="PRODUTOS NATURAIS DIETETI"/>
    <x v="247"/>
    <n v="17891097104340"/>
    <n v="3589"/>
    <s v="BEBIDA PARMALAT WHEY 250ML CHOC"/>
    <n v="24"/>
    <n v="23.6"/>
    <n v="20.27"/>
    <n v="20.27"/>
    <n v="20.27"/>
    <n v="24"/>
    <x v="239"/>
    <n v="22.26"/>
    <x v="2649"/>
    <n v="0"/>
  </r>
  <r>
    <x v="1"/>
    <s v="MERCEARIA SECA"/>
    <s v="MERCEARIA SECA"/>
    <s v="PRODUTOS NATURAIS DIETETI"/>
    <x v="247"/>
    <n v="17891097106115"/>
    <n v="3586"/>
    <s v="BEBIDA PARMALAT WHEY 250ML CAPPUCCINO"/>
    <n v="24"/>
    <n v="22.48"/>
    <n v="20.27"/>
    <n v="20.27"/>
    <n v="20.27"/>
    <n v="24"/>
    <x v="239"/>
    <n v="22.26"/>
    <x v="2650"/>
    <n v="0"/>
  </r>
  <r>
    <x v="1"/>
    <s v="MERCEARIA SECA"/>
    <s v="MERCEARIA SECA"/>
    <s v="PRODUTOS NATURAIS DIETETI"/>
    <x v="247"/>
    <n v="17891097106122"/>
    <n v="3581"/>
    <s v="BEBIDA PARMALAT WHEY 250ML ABACATE"/>
    <n v="24"/>
    <n v="23.26"/>
    <n v="20.27"/>
    <n v="20.27"/>
    <n v="20.27"/>
    <n v="24"/>
    <x v="239"/>
    <n v="22.26"/>
    <x v="2651"/>
    <n v="0"/>
  </r>
  <r>
    <x v="1"/>
    <s v="MERCEARIA SECA"/>
    <s v="MERCEARIA SECA"/>
    <s v="PRODUTOS NATURAIS DIETETI"/>
    <x v="247"/>
    <n v="17891097106139"/>
    <n v="3584"/>
    <s v="BEBIDA PARMALAT WHEY 250ML MILHO VERDE"/>
    <n v="24"/>
    <n v="23.21"/>
    <n v="20.27"/>
    <n v="20.27"/>
    <n v="20.27"/>
    <n v="24"/>
    <x v="239"/>
    <n v="22.26"/>
    <x v="2652"/>
    <n v="0"/>
  </r>
  <r>
    <x v="1"/>
    <s v="MERCEARIA SECA"/>
    <s v="MERCEARIA SECA"/>
    <s v="PRODUTOS NATURAIS DIETETI"/>
    <x v="247"/>
    <n v="17896045110404"/>
    <n v="3562"/>
    <s v="BEB 3 CORACOES POWER WHEY 250ML CLASSICO"/>
    <n v="24"/>
    <n v="21.81"/>
    <n v="20.27"/>
    <n v="20.27"/>
    <n v="20.27"/>
    <n v="24"/>
    <x v="239"/>
    <n v="22.26"/>
    <x v="2653"/>
    <n v="0"/>
  </r>
  <r>
    <x v="1"/>
    <s v="MERCEARIA SECA"/>
    <s v="MERCEARIA SECA"/>
    <s v="PRODUTOS NATURAIS DIETETI"/>
    <x v="247"/>
    <n v="17896045110626"/>
    <n v="3568"/>
    <s v="BEB 3 CORACOES POWER WHEY 250ML COOKIES"/>
    <n v="24"/>
    <n v="22.91"/>
    <n v="20.27"/>
    <n v="20.27"/>
    <n v="20.27"/>
    <n v="24"/>
    <x v="239"/>
    <n v="22.26"/>
    <x v="2654"/>
    <n v="76.569999999999993"/>
  </r>
  <r>
    <x v="1"/>
    <s v="MERCEARIA SECA"/>
    <s v="MERCEARIA SECA"/>
    <s v="PRODUTOS NATURAIS DIETETI"/>
    <x v="247"/>
    <n v="17896045110633"/>
    <n v="3564"/>
    <s v="BEB 3 CORACOES POWER WHEY 250ML DOCE LEITE"/>
    <n v="24"/>
    <n v="19.12"/>
    <n v="20.27"/>
    <n v="20.27"/>
    <n v="20.27"/>
    <n v="24"/>
    <x v="239"/>
    <n v="22.26"/>
    <x v="2655"/>
    <n v="58.9"/>
  </r>
  <r>
    <x v="1"/>
    <s v="MERCEARIA SECA"/>
    <s v="MERCEARIA SECA"/>
    <s v="PRODUTOS NATURAIS DIETETI"/>
    <x v="247"/>
    <n v="17896045110664"/>
    <n v="3560"/>
    <s v="BEB 3 CORACOES POWER WHEY 250ML CHOC"/>
    <n v="24"/>
    <n v="22.07"/>
    <n v="20.27"/>
    <n v="20.27"/>
    <n v="20.27"/>
    <n v="24"/>
    <x v="239"/>
    <n v="22.26"/>
    <x v="2656"/>
    <n v="106.02000000000001"/>
  </r>
  <r>
    <x v="1"/>
    <s v="MERCEARIA SECA"/>
    <s v="MERCEARIA SECA"/>
    <s v="PRODUTOS NATURAIS DIETETI"/>
    <x v="247"/>
    <n v="7891097104329"/>
    <n v="3587"/>
    <s v="BEBIDA PARMALAT WHEY 250ML BAUNILHA"/>
    <n v="24"/>
    <n v="22.44"/>
    <n v="20.27"/>
    <n v="20.27"/>
    <n v="20.27"/>
    <n v="24"/>
    <x v="239"/>
    <n v="22.26"/>
    <x v="2647"/>
    <n v="0"/>
  </r>
  <r>
    <x v="1"/>
    <s v="MERCEARIA SECA"/>
    <s v="MERCEARIA SECA"/>
    <s v="PRODUTOS NATURAIS DIETETI"/>
    <x v="247"/>
    <n v="7891097104336"/>
    <n v="3573"/>
    <s v="BEBIDA PARMALAT WHEY 250ML COCO"/>
    <n v="24"/>
    <n v="23.65"/>
    <n v="20.27"/>
    <n v="20.27"/>
    <n v="20.27"/>
    <n v="24"/>
    <x v="239"/>
    <n v="22.26"/>
    <x v="2648"/>
    <n v="0"/>
  </r>
  <r>
    <x v="1"/>
    <s v="MERCEARIA SECA"/>
    <s v="MERCEARIA SECA"/>
    <s v="PRODUTOS NATURAIS DIETETI"/>
    <x v="247"/>
    <n v="7891097104343"/>
    <n v="3589"/>
    <s v="BEBIDA PARMALAT WHEY 250ML CHOC"/>
    <n v="24"/>
    <n v="23.6"/>
    <n v="20.27"/>
    <n v="20.27"/>
    <n v="20.27"/>
    <n v="24"/>
    <x v="239"/>
    <n v="22.26"/>
    <x v="2649"/>
    <n v="0"/>
  </r>
  <r>
    <x v="1"/>
    <s v="MERCEARIA SECA"/>
    <s v="MERCEARIA SECA"/>
    <s v="PRODUTOS NATURAIS DIETETI"/>
    <x v="247"/>
    <n v="7891097106118"/>
    <n v="3586"/>
    <s v="BEBIDA PARMALAT WHEY 250ML CAPPUCCINO"/>
    <n v="24"/>
    <n v="22.48"/>
    <n v="20.27"/>
    <n v="20.27"/>
    <n v="20.27"/>
    <n v="24"/>
    <x v="239"/>
    <n v="22.26"/>
    <x v="2650"/>
    <n v="0"/>
  </r>
  <r>
    <x v="1"/>
    <s v="MERCEARIA SECA"/>
    <s v="MERCEARIA SECA"/>
    <s v="PRODUTOS NATURAIS DIETETI"/>
    <x v="247"/>
    <n v="7891097106125"/>
    <n v="3581"/>
    <s v="BEBIDA PARMALAT WHEY 250ML ABACATE"/>
    <n v="24"/>
    <n v="23.26"/>
    <n v="20.27"/>
    <n v="20.27"/>
    <n v="20.27"/>
    <n v="24"/>
    <x v="239"/>
    <n v="22.26"/>
    <x v="2651"/>
    <n v="0"/>
  </r>
  <r>
    <x v="1"/>
    <s v="MERCEARIA SECA"/>
    <s v="MERCEARIA SECA"/>
    <s v="PRODUTOS NATURAIS DIETETI"/>
    <x v="247"/>
    <n v="7891097106132"/>
    <n v="3584"/>
    <s v="BEBIDA PARMALAT WHEY 250ML MILHO VERDE"/>
    <n v="24"/>
    <n v="23.21"/>
    <n v="20.27"/>
    <n v="20.27"/>
    <n v="20.27"/>
    <n v="24"/>
    <x v="239"/>
    <n v="22.26"/>
    <x v="2652"/>
    <n v="0"/>
  </r>
  <r>
    <x v="1"/>
    <s v="MERCEARIA SECA"/>
    <s v="MERCEARIA SECA"/>
    <s v="PRODUTOS NATURAIS DIETETI"/>
    <x v="247"/>
    <n v="7896045110407"/>
    <n v="3562"/>
    <s v="BEB 3 CORACOES POWER WHEY 250ML CLASSICO"/>
    <n v="24"/>
    <n v="21.81"/>
    <n v="20.27"/>
    <n v="20.27"/>
    <n v="20.27"/>
    <n v="24"/>
    <x v="239"/>
    <n v="22.26"/>
    <x v="2653"/>
    <n v="0"/>
  </r>
  <r>
    <x v="1"/>
    <s v="MERCEARIA SECA"/>
    <s v="MERCEARIA SECA"/>
    <s v="PRODUTOS NATURAIS DIETETI"/>
    <x v="247"/>
    <n v="7896045110629"/>
    <n v="3568"/>
    <s v="BEB 3 CORACOES POWER WHEY 250ML COOKIES"/>
    <n v="24"/>
    <n v="22.91"/>
    <n v="20.27"/>
    <n v="20.27"/>
    <n v="20.27"/>
    <n v="24"/>
    <x v="239"/>
    <n v="22.26"/>
    <x v="2654"/>
    <n v="76.569999999999993"/>
  </r>
  <r>
    <x v="1"/>
    <s v="MERCEARIA SECA"/>
    <s v="MERCEARIA SECA"/>
    <s v="PRODUTOS NATURAIS DIETETI"/>
    <x v="247"/>
    <n v="7896045110636"/>
    <n v="3564"/>
    <s v="BEB 3 CORACOES POWER WHEY 250ML DOCE LEITE"/>
    <n v="24"/>
    <n v="19.12"/>
    <n v="20.27"/>
    <n v="20.27"/>
    <n v="20.27"/>
    <n v="24"/>
    <x v="239"/>
    <n v="22.26"/>
    <x v="2655"/>
    <n v="58.9"/>
  </r>
  <r>
    <x v="1"/>
    <s v="MERCEARIA SECA"/>
    <s v="MERCEARIA SECA"/>
    <s v="PRODUTOS NATURAIS DIETETI"/>
    <x v="247"/>
    <n v="7896045110667"/>
    <n v="3560"/>
    <s v="BEB 3 CORACOES POWER WHEY 250ML CHOC"/>
    <n v="24"/>
    <n v="22.07"/>
    <n v="20.27"/>
    <n v="20.27"/>
    <n v="20.27"/>
    <n v="24"/>
    <x v="239"/>
    <n v="22.26"/>
    <x v="2656"/>
    <n v="106.02000000000001"/>
  </r>
  <r>
    <x v="1"/>
    <s v="MERCEARIA SECA"/>
    <s v="MERCEARIA SECA"/>
    <s v="PRODUTOS NATURAIS DIETETI"/>
    <x v="248"/>
    <n v="27897685920955"/>
    <n v="13071"/>
    <s v="BAR STO ANT AMENDOBAR WHEY 40G CHOC"/>
    <n v="30"/>
    <n v="29.86"/>
    <n v="20.27"/>
    <n v="20.27"/>
    <n v="20.27"/>
    <n v="24"/>
    <x v="240"/>
    <n v="29.86"/>
    <x v="2657"/>
    <n v="0"/>
  </r>
  <r>
    <x v="1"/>
    <s v="MERCEARIA SECA"/>
    <s v="MERCEARIA SECA"/>
    <s v="PRODUTOS NATURAIS DIETETI"/>
    <x v="248"/>
    <n v="7897685920913"/>
    <n v="13071"/>
    <s v="BAR STO ANT AMENDOBAR WHEY 40G CHOC"/>
    <n v="30"/>
    <n v="29.86"/>
    <n v="20.27"/>
    <n v="20.27"/>
    <n v="20.27"/>
    <n v="24"/>
    <x v="240"/>
    <n v="29.86"/>
    <x v="2657"/>
    <n v="0"/>
  </r>
  <r>
    <x v="1"/>
    <s v="MERCEARIA SECA"/>
    <s v="MERCEARIA SECA"/>
    <s v="PRODUTOS NATURAIS DIETETI"/>
    <x v="248"/>
    <n v="7897685920951"/>
    <n v="13071"/>
    <s v="BAR STO ANT AMENDOBAR WHEY 40G CHOC"/>
    <n v="30"/>
    <n v="29.86"/>
    <n v="20.27"/>
    <n v="20.27"/>
    <n v="20.27"/>
    <n v="24"/>
    <x v="240"/>
    <n v="29.86"/>
    <x v="2657"/>
    <n v="0"/>
  </r>
  <r>
    <x v="1"/>
    <s v="MERCEARIA SECA"/>
    <s v="MERCEARIA SECA"/>
    <s v="PRODUTOS NATURAIS DIETETI"/>
    <x v="249"/>
    <n v="17897685920989"/>
    <n v="13072"/>
    <s v="BARR STO ANTONIO AMENDOBAR WHEY 40G ORIG"/>
    <n v="30"/>
    <n v="28.77"/>
    <n v="20.27"/>
    <n v="20.27"/>
    <n v="20.27"/>
    <n v="24"/>
    <x v="137"/>
    <n v="28.77"/>
    <x v="2658"/>
    <n v="0"/>
  </r>
  <r>
    <x v="1"/>
    <s v="MERCEARIA SECA"/>
    <s v="MERCEARIA SECA"/>
    <s v="PRODUTOS NATURAIS DIETETI"/>
    <x v="249"/>
    <n v="27897685920986"/>
    <n v="13072"/>
    <s v="BARR STO ANTONIO AMENDOBAR WHEY 40G ORIG"/>
    <n v="30"/>
    <n v="28.77"/>
    <n v="20.27"/>
    <n v="20.27"/>
    <n v="20.27"/>
    <n v="24"/>
    <x v="137"/>
    <n v="28.77"/>
    <x v="2658"/>
    <n v="0"/>
  </r>
  <r>
    <x v="1"/>
    <s v="MERCEARIA SECA"/>
    <s v="MERCEARIA SECA"/>
    <s v="PRODUTOS NATURAIS DIETETI"/>
    <x v="249"/>
    <n v="7897685920852"/>
    <n v="13072"/>
    <s v="BARR STO ANTONIO AMENDOBAR WHEY 40G ORIG"/>
    <n v="30"/>
    <n v="28.77"/>
    <n v="20.27"/>
    <n v="20.27"/>
    <n v="20.27"/>
    <n v="24"/>
    <x v="137"/>
    <n v="28.77"/>
    <x v="2658"/>
    <n v="0"/>
  </r>
  <r>
    <x v="1"/>
    <s v="MERCEARIA SECA"/>
    <s v="MERCEARIA SECA"/>
    <s v="PRODUTOS NATURAIS DIETETI"/>
    <x v="249"/>
    <n v="7897685920982"/>
    <n v="13072"/>
    <s v="BARR STO ANTONIO AMENDOBAR WHEY 40G ORIG"/>
    <n v="30"/>
    <n v="28.77"/>
    <n v="20.27"/>
    <n v="20.27"/>
    <n v="20.27"/>
    <n v="24"/>
    <x v="137"/>
    <n v="28.77"/>
    <x v="2658"/>
    <n v="0"/>
  </r>
  <r>
    <x v="1"/>
    <s v="MERCEARIA SECA"/>
    <s v="MERCEARIA SECA"/>
    <s v="PRODUTOS NATURAIS DIETETI"/>
    <x v="250"/>
    <n v="17898958253223"/>
    <n v="3085"/>
    <s v="LINHACA DOURADA EQUIL SAUDAVEL 200G"/>
    <n v="28"/>
    <n v="33.81"/>
    <n v="20.27"/>
    <n v="20.27"/>
    <n v="20.27"/>
    <n v="24"/>
    <x v="241"/>
    <n v="27.38"/>
    <x v="2659"/>
    <n v="0"/>
  </r>
  <r>
    <x v="1"/>
    <s v="MERCEARIA SECA"/>
    <s v="MERCEARIA SECA"/>
    <s v="PRODUTOS NATURAIS DIETETI"/>
    <x v="250"/>
    <n v="2201100000008"/>
    <n v="3106"/>
    <s v="FARINHA DE CHIA EQUIL SAUDAVEL 200G"/>
    <n v="28"/>
    <n v="24.81"/>
    <n v="20.27"/>
    <n v="20.27"/>
    <n v="20.27"/>
    <n v="24"/>
    <x v="241"/>
    <n v="27.38"/>
    <x v="2660"/>
    <n v="0"/>
  </r>
  <r>
    <x v="1"/>
    <s v="MERCEARIA SECA"/>
    <s v="MERCEARIA SECA"/>
    <s v="PRODUTOS NATURAIS DIETETI"/>
    <x v="250"/>
    <n v="7896603700163"/>
    <n v="3111"/>
    <s v="LINHACA CERELUS 500G"/>
    <n v="28"/>
    <n v="26.07"/>
    <n v="20.27"/>
    <n v="20.27"/>
    <n v="20.27"/>
    <n v="24"/>
    <x v="241"/>
    <n v="27.38"/>
    <x v="2661"/>
    <n v="0"/>
  </r>
  <r>
    <x v="1"/>
    <s v="MERCEARIA SECA"/>
    <s v="MERCEARIA SECA"/>
    <s v="PRODUTOS NATURAIS DIETETI"/>
    <x v="250"/>
    <n v="7896603700477"/>
    <n v="3064"/>
    <s v="FARINHA DE ARROZ CERELUS 500G"/>
    <n v="28"/>
    <n v="33.270000000000003"/>
    <n v="20.27"/>
    <n v="20.27"/>
    <n v="20.27"/>
    <n v="24"/>
    <x v="241"/>
    <n v="27.38"/>
    <x v="2662"/>
    <n v="0"/>
  </r>
  <r>
    <x v="1"/>
    <s v="MERCEARIA SECA"/>
    <s v="MERCEARIA SECA"/>
    <s v="PRODUTOS NATURAIS DIETETI"/>
    <x v="250"/>
    <n v="7896603700552"/>
    <n v="3096"/>
    <s v="LINHACA DOURADA CERELUS 250G"/>
    <n v="28"/>
    <n v="17.45"/>
    <n v="20.27"/>
    <n v="20.27"/>
    <n v="20.27"/>
    <n v="24"/>
    <x v="241"/>
    <n v="27.38"/>
    <x v="2663"/>
    <n v="0"/>
  </r>
  <r>
    <x v="1"/>
    <s v="MERCEARIA SECA"/>
    <s v="MERCEARIA SECA"/>
    <s v="PRODUTOS NATURAIS DIETETI"/>
    <x v="250"/>
    <n v="7896603701023"/>
    <n v="3120"/>
    <s v="CHIA CERELUS 200G"/>
    <n v="28"/>
    <n v="24.97"/>
    <n v="20.27"/>
    <n v="20.27"/>
    <n v="20.27"/>
    <n v="24"/>
    <x v="241"/>
    <n v="27.38"/>
    <x v="2664"/>
    <n v="0"/>
  </r>
  <r>
    <x v="1"/>
    <s v="MERCEARIA SECA"/>
    <s v="MERCEARIA SECA"/>
    <s v="PRODUTOS NATURAIS DIETETI"/>
    <x v="250"/>
    <n v="7896603701047"/>
    <n v="3088"/>
    <s v="CHIA EM GRAOS CERELUS 100G"/>
    <n v="28"/>
    <n v="28.43"/>
    <n v="20.27"/>
    <n v="20.27"/>
    <n v="20.27"/>
    <n v="24"/>
    <x v="241"/>
    <n v="27.38"/>
    <x v="2665"/>
    <n v="0"/>
  </r>
  <r>
    <x v="1"/>
    <s v="MERCEARIA SECA"/>
    <s v="MERCEARIA SECA"/>
    <s v="PRODUTOS NATURAIS DIETETI"/>
    <x v="250"/>
    <n v="7898624720335"/>
    <n v="3132"/>
    <s v="FARINHA AMENDOA EQUIL SAUDAVEL 200G"/>
    <n v="28"/>
    <n v="20.61"/>
    <n v="20.27"/>
    <n v="20.27"/>
    <n v="20.27"/>
    <n v="24"/>
    <x v="241"/>
    <n v="27.38"/>
    <x v="2666"/>
    <n v="0"/>
  </r>
  <r>
    <x v="1"/>
    <s v="MERCEARIA SECA"/>
    <s v="MERCEARIA SECA"/>
    <s v="PRODUTOS NATURAIS DIETETI"/>
    <x v="250"/>
    <n v="7898624720595"/>
    <n v="3130"/>
    <s v="CAST CAJU EQUIL SAUDAVEL 100G C SAL"/>
    <n v="28"/>
    <n v="27.72"/>
    <n v="20.27"/>
    <n v="20.27"/>
    <n v="20.27"/>
    <n v="24"/>
    <x v="241"/>
    <n v="27.38"/>
    <x v="2667"/>
    <n v="0"/>
  </r>
  <r>
    <x v="1"/>
    <s v="MERCEARIA SECA"/>
    <s v="MERCEARIA SECA"/>
    <s v="PRODUTOS NATURAIS DIETETI"/>
    <x v="250"/>
    <n v="7898624723435"/>
    <n v="3106"/>
    <s v="FARINHA DE CHIA EQUIL SAUDAVEL 200G"/>
    <n v="28"/>
    <n v="24.81"/>
    <n v="20.27"/>
    <n v="20.27"/>
    <n v="20.27"/>
    <n v="24"/>
    <x v="241"/>
    <n v="27.38"/>
    <x v="2660"/>
    <n v="0"/>
  </r>
  <r>
    <x v="1"/>
    <s v="MERCEARIA SECA"/>
    <s v="MERCEARIA SECA"/>
    <s v="PRODUTOS NATURAIS DIETETI"/>
    <x v="250"/>
    <n v="7898688430195"/>
    <n v="30895"/>
    <s v="FAR LINH DOURADA EQ SAUDAVEL 200G"/>
    <n v="28"/>
    <n v="26.47"/>
    <n v="20.27"/>
    <n v="20.27"/>
    <n v="20.27"/>
    <n v="24"/>
    <x v="241"/>
    <n v="27.38"/>
    <x v="2668"/>
    <n v="0"/>
  </r>
  <r>
    <x v="1"/>
    <s v="MERCEARIA SECA"/>
    <s v="MERCEARIA SECA"/>
    <s v="PRODUTOS NATURAIS DIETETI"/>
    <x v="250"/>
    <n v="7898688430263"/>
    <n v="3125"/>
    <s v="CASTANHA DE CAJU 100G CARAMELIZADA LTE CONDENSADO"/>
    <n v="32"/>
    <n v="44.5"/>
    <n v="20.27"/>
    <n v="20.27"/>
    <n v="20.27"/>
    <n v="24"/>
    <x v="241"/>
    <n v="27.38"/>
    <x v="2669"/>
    <n v="0"/>
  </r>
  <r>
    <x v="1"/>
    <s v="MERCEARIA SECA"/>
    <s v="MERCEARIA SECA"/>
    <s v="PRODUTOS NATURAIS DIETETI"/>
    <x v="250"/>
    <n v="7898688430270"/>
    <n v="3123"/>
    <s v="CASTANHA DE CAJU 100G CARAMELIZADA COCO"/>
    <n v="32"/>
    <n v="31.02"/>
    <n v="20.27"/>
    <n v="20.27"/>
    <n v="20.27"/>
    <n v="24"/>
    <x v="241"/>
    <n v="27.38"/>
    <x v="2670"/>
    <n v="0"/>
  </r>
  <r>
    <x v="1"/>
    <s v="MERCEARIA SECA"/>
    <s v="MERCEARIA SECA"/>
    <s v="PRODUTOS NATURAIS DIETETI"/>
    <x v="250"/>
    <n v="7898688431376"/>
    <n v="3122"/>
    <s v="MILHO EQUIL SAUDAVEL 100G MOSTARDA MEL"/>
    <n v="28"/>
    <n v="28.31"/>
    <n v="20.27"/>
    <n v="20.27"/>
    <n v="20.27"/>
    <n v="24"/>
    <x v="241"/>
    <n v="27.38"/>
    <x v="2671"/>
    <n v="0"/>
  </r>
  <r>
    <x v="1"/>
    <s v="MERCEARIA SECA"/>
    <s v="MERCEARIA SECA"/>
    <s v="PRODUTOS NATURAIS DIETETI"/>
    <x v="250"/>
    <n v="7898958253226"/>
    <n v="3085"/>
    <s v="LINHACA DOURADA EQUIL SAUDAVEL 200G"/>
    <n v="28"/>
    <n v="33.81"/>
    <n v="20.27"/>
    <n v="20.27"/>
    <n v="20.27"/>
    <n v="24"/>
    <x v="241"/>
    <n v="27.38"/>
    <x v="2659"/>
    <n v="0"/>
  </r>
  <r>
    <x v="1"/>
    <s v="MERCEARIA SECA"/>
    <s v="MERCEARIA SECA"/>
    <s v="PRODUTOS NATURAIS DIETETI"/>
    <x v="250"/>
    <n v="7898958253257"/>
    <n v="3113"/>
    <s v="CHIA EQUIL SAUDAVEL 200G"/>
    <n v="28"/>
    <n v="29.58"/>
    <n v="20.27"/>
    <n v="20.27"/>
    <n v="20.27"/>
    <n v="24"/>
    <x v="241"/>
    <n v="27.38"/>
    <x v="2672"/>
    <n v="0"/>
  </r>
  <r>
    <x v="1"/>
    <s v="MERCEARIA SECA"/>
    <s v="MERCEARIA SECA"/>
    <s v="PRODUTOS NATURAIS DIETETI"/>
    <x v="251"/>
    <n v="17898760330143"/>
    <n v="37862"/>
    <s v="CREME LEITE TP DAUS ZERO LACTOSE"/>
    <n v="24"/>
    <n v="25.63"/>
    <n v="20.27"/>
    <n v="20.27"/>
    <n v="20.27"/>
    <n v="24"/>
    <x v="242"/>
    <n v="25.63"/>
    <x v="2673"/>
    <n v="0"/>
  </r>
  <r>
    <x v="1"/>
    <s v="MERCEARIA SECA"/>
    <s v="MERCEARIA SECA"/>
    <s v="PRODUTOS NATURAIS DIETETI"/>
    <x v="251"/>
    <n v="7898760330146"/>
    <n v="37862"/>
    <s v="CREME LEITE TP DAUS ZERO LACTOSE"/>
    <n v="24"/>
    <n v="25.63"/>
    <n v="20.27"/>
    <n v="20.27"/>
    <n v="20.27"/>
    <n v="24"/>
    <x v="242"/>
    <n v="25.63"/>
    <x v="2673"/>
    <n v="0"/>
  </r>
  <r>
    <x v="1"/>
    <s v="MERCEARIA SECA"/>
    <s v="MERCEARIA SECA"/>
    <s v="PRODUTOS NATURAIS DIETETI"/>
    <x v="252"/>
    <n v="17898624720554"/>
    <n v="3266"/>
    <s v="GERGELIM BRANCO EQUIL SAUDAVEL 200G"/>
    <n v="30"/>
    <n v="30.35"/>
    <n v="20.27"/>
    <n v="20.27"/>
    <n v="20.27"/>
    <n v="24"/>
    <x v="243"/>
    <n v="29.03"/>
    <x v="2674"/>
    <n v="0"/>
  </r>
  <r>
    <x v="1"/>
    <s v="MERCEARIA SECA"/>
    <s v="MERCEARIA SECA"/>
    <s v="PRODUTOS NATURAIS DIETETI"/>
    <x v="252"/>
    <n v="17898688432530"/>
    <n v="3260"/>
    <s v="GERGELIM PRETO EQUIL SAUDAVEL 100G"/>
    <n v="30"/>
    <n v="29.97"/>
    <n v="20.27"/>
    <n v="20.27"/>
    <n v="20.27"/>
    <n v="24"/>
    <x v="243"/>
    <n v="29.03"/>
    <x v="2675"/>
    <n v="0"/>
  </r>
  <r>
    <x v="1"/>
    <s v="MERCEARIA SECA"/>
    <s v="MERCEARIA SECA"/>
    <s v="PRODUTOS NATURAIS DIETETI"/>
    <x v="252"/>
    <n v="7896603700149"/>
    <n v="3268"/>
    <s v="GERGELIM CERELUS 250G"/>
    <n v="30"/>
    <n v="22.44"/>
    <n v="20.27"/>
    <n v="20.27"/>
    <n v="20.27"/>
    <n v="24"/>
    <x v="243"/>
    <n v="29.03"/>
    <x v="2676"/>
    <n v="0"/>
  </r>
  <r>
    <x v="1"/>
    <s v="MERCEARIA SECA"/>
    <s v="MERCEARIA SECA"/>
    <s v="PRODUTOS NATURAIS DIETETI"/>
    <x v="252"/>
    <n v="7898624720342"/>
    <n v="3266"/>
    <s v="GERGELIM BRANCO EQUIL SAUDAVEL 200G"/>
    <n v="30"/>
    <n v="30.35"/>
    <n v="20.27"/>
    <n v="20.27"/>
    <n v="20.27"/>
    <n v="24"/>
    <x v="243"/>
    <n v="29.03"/>
    <x v="2674"/>
    <n v="0"/>
  </r>
  <r>
    <x v="1"/>
    <s v="MERCEARIA SECA"/>
    <s v="MERCEARIA SECA"/>
    <s v="PRODUTOS NATURAIS DIETETI"/>
    <x v="252"/>
    <n v="7898624720557"/>
    <n v="3266"/>
    <s v="GERGELIM BRANCO EQUIL SAUDAVEL 200G"/>
    <n v="30"/>
    <n v="30.35"/>
    <n v="20.27"/>
    <n v="20.27"/>
    <n v="20.27"/>
    <n v="24"/>
    <x v="243"/>
    <n v="29.03"/>
    <x v="2674"/>
    <n v="0"/>
  </r>
  <r>
    <x v="1"/>
    <s v="MERCEARIA SECA"/>
    <s v="MERCEARIA SECA"/>
    <s v="PRODUTOS NATURAIS DIETETI"/>
    <x v="252"/>
    <n v="7898688432533"/>
    <n v="3260"/>
    <s v="GERGELIM PRETO EQUIL SAUDAVEL 100G"/>
    <n v="30"/>
    <n v="29.97"/>
    <n v="20.27"/>
    <n v="20.27"/>
    <n v="20.27"/>
    <n v="24"/>
    <x v="243"/>
    <n v="29.03"/>
    <x v="2675"/>
    <n v="0"/>
  </r>
  <r>
    <x v="1"/>
    <s v="MERCEARIA SECA"/>
    <s v="MERCEARIA SECA"/>
    <s v="PRODUTOS NATURAIS DIETETI"/>
    <x v="253"/>
    <n v="17898055420269"/>
    <n v="3527"/>
    <s v="GRANOLA NATURALE 1KG PASSAS E MEL"/>
    <n v="18"/>
    <n v="23.19"/>
    <n v="20.27"/>
    <n v="20.27"/>
    <n v="20.27"/>
    <n v="24"/>
    <x v="244"/>
    <n v="18.88"/>
    <x v="2677"/>
    <n v="0"/>
  </r>
  <r>
    <x v="1"/>
    <s v="MERCEARIA SECA"/>
    <s v="MERCEARIA SECA"/>
    <s v="PRODUTOS NATURAIS DIETETI"/>
    <x v="253"/>
    <n v="17898055420429"/>
    <n v="3532"/>
    <s v="GRANOLA NATURALE 1KG MUSLI CER FRUT"/>
    <n v="18"/>
    <n v="20.68"/>
    <n v="20.27"/>
    <n v="20.27"/>
    <n v="20.27"/>
    <n v="24"/>
    <x v="244"/>
    <n v="18.88"/>
    <x v="2678"/>
    <n v="0"/>
  </r>
  <r>
    <x v="1"/>
    <s v="MERCEARIA SECA"/>
    <s v="MERCEARIA SECA"/>
    <s v="PRODUTOS NATURAIS DIETETI"/>
    <x v="253"/>
    <n v="17898055420436"/>
    <n v="3534"/>
    <s v="GRANOLA NATURALE 1KG CER CROC FRUTAS"/>
    <n v="18"/>
    <n v="26.02"/>
    <n v="20.27"/>
    <n v="20.27"/>
    <n v="20.27"/>
    <n v="24"/>
    <x v="244"/>
    <n v="18.88"/>
    <x v="2679"/>
    <n v="0"/>
  </r>
  <r>
    <x v="1"/>
    <s v="MERCEARIA SECA"/>
    <s v="MERCEARIA SECA"/>
    <s v="PRODUTOS NATURAIS DIETETI"/>
    <x v="253"/>
    <n v="17898055420511"/>
    <n v="3279"/>
    <s v="GRANOLA NATURALE 250G PASSAS E MEL"/>
    <n v="30"/>
    <n v="31.6"/>
    <n v="20.27"/>
    <n v="20.27"/>
    <n v="20.27"/>
    <n v="24"/>
    <x v="244"/>
    <n v="18.88"/>
    <x v="2680"/>
    <n v="0"/>
  </r>
  <r>
    <x v="1"/>
    <s v="MERCEARIA SECA"/>
    <s v="MERCEARIA SECA"/>
    <s v="PRODUTOS NATURAIS DIETETI"/>
    <x v="253"/>
    <n v="17898055420528"/>
    <n v="3281"/>
    <s v="GRANOLA NATURALE 250G CEREAIS FRUTAS"/>
    <n v="30"/>
    <n v="7.83"/>
    <n v="20.27"/>
    <n v="20.27"/>
    <n v="20.27"/>
    <n v="24"/>
    <x v="244"/>
    <n v="18.88"/>
    <x v="2681"/>
    <n v="0"/>
  </r>
  <r>
    <x v="1"/>
    <s v="MERCEARIA SECA"/>
    <s v="MERCEARIA SECA"/>
    <s v="PRODUTOS NATURAIS DIETETI"/>
    <x v="253"/>
    <n v="17898055420535"/>
    <n v="3277"/>
    <s v="GRANOLA NATURALE 250G MUSLI CER FRUT"/>
    <n v="30"/>
    <n v="28.08"/>
    <n v="20.27"/>
    <n v="20.27"/>
    <n v="20.27"/>
    <n v="24"/>
    <x v="244"/>
    <n v="18.88"/>
    <x v="2682"/>
    <n v="0"/>
  </r>
  <r>
    <x v="1"/>
    <s v="MERCEARIA SECA"/>
    <s v="MERCEARIA SECA"/>
    <s v="PRODUTOS NATURAIS DIETETI"/>
    <x v="253"/>
    <n v="17898055420702"/>
    <n v="3530"/>
    <s v="GRANOLA NATURALE 1KG CER CROC FR LIG"/>
    <n v="18"/>
    <n v="23.91"/>
    <n v="20.27"/>
    <n v="20.27"/>
    <n v="20.27"/>
    <n v="24"/>
    <x v="244"/>
    <n v="18.88"/>
    <x v="2683"/>
    <n v="0"/>
  </r>
  <r>
    <x v="1"/>
    <s v="MERCEARIA SECA"/>
    <s v="MERCEARIA SECA"/>
    <s v="PRODUTOS NATURAIS DIETETI"/>
    <x v="253"/>
    <n v="17898055421099"/>
    <n v="3278"/>
    <s v="GRANOLA NATURALE 250G FRUTAS LIGHT"/>
    <n v="30"/>
    <n v="28.53"/>
    <n v="20.27"/>
    <n v="20.27"/>
    <n v="20.27"/>
    <n v="24"/>
    <x v="244"/>
    <n v="18.88"/>
    <x v="2684"/>
    <n v="0"/>
  </r>
  <r>
    <x v="1"/>
    <s v="MERCEARIA SECA"/>
    <s v="MERCEARIA SECA"/>
    <s v="PRODUTOS NATURAIS DIETETI"/>
    <x v="253"/>
    <n v="7896603700170"/>
    <n v="3503"/>
    <s v="GRANOLA CERELUS 800G LIGHT CER MALT"/>
    <n v="20"/>
    <n v="-2.0099999999999998"/>
    <n v="20.27"/>
    <n v="20.27"/>
    <n v="20.27"/>
    <n v="24"/>
    <x v="244"/>
    <n v="18.88"/>
    <x v="2685"/>
    <n v="0"/>
  </r>
  <r>
    <x v="1"/>
    <s v="MERCEARIA SECA"/>
    <s v="MERCEARIA SECA"/>
    <s v="PRODUTOS NATURAIS DIETETI"/>
    <x v="253"/>
    <n v="7896603700217"/>
    <n v="3506"/>
    <s v="GRANOLA CERELUS 800G TRAD"/>
    <n v="20"/>
    <n v="17.12"/>
    <n v="20.27"/>
    <n v="20.27"/>
    <n v="20.27"/>
    <n v="24"/>
    <x v="244"/>
    <n v="18.88"/>
    <x v="2686"/>
    <n v="0"/>
  </r>
  <r>
    <x v="1"/>
    <s v="MERCEARIA SECA"/>
    <s v="MERCEARIA SECA"/>
    <s v="PRODUTOS NATURAIS DIETETI"/>
    <x v="253"/>
    <n v="7896603700224"/>
    <n v="3508"/>
    <s v="GRANOLA CERELUS 800G CAST DO PARA"/>
    <n v="20"/>
    <n v="6.51"/>
    <n v="20.27"/>
    <n v="20.27"/>
    <n v="20.27"/>
    <n v="24"/>
    <x v="244"/>
    <n v="18.88"/>
    <x v="2687"/>
    <n v="0"/>
  </r>
  <r>
    <x v="1"/>
    <s v="MERCEARIA SECA"/>
    <s v="MERCEARIA SECA"/>
    <s v="PRODUTOS NATURAIS DIETETI"/>
    <x v="253"/>
    <n v="7896603700316"/>
    <n v="3284"/>
    <s v="GRANOLA CERELUS 250G TRAD CROC"/>
    <n v="28"/>
    <n v="24.83"/>
    <n v="20.27"/>
    <n v="20.27"/>
    <n v="20.27"/>
    <n v="24"/>
    <x v="244"/>
    <n v="18.88"/>
    <x v="2296"/>
    <n v="0"/>
  </r>
  <r>
    <x v="1"/>
    <s v="MERCEARIA SECA"/>
    <s v="MERCEARIA SECA"/>
    <s v="PRODUTOS NATURAIS DIETETI"/>
    <x v="253"/>
    <n v="7896603700378"/>
    <n v="3288"/>
    <s v="GRANOLA CERELUS 250G MALTADOS"/>
    <n v="28"/>
    <n v="25.08"/>
    <n v="20.27"/>
    <n v="20.27"/>
    <n v="20.27"/>
    <n v="24"/>
    <x v="244"/>
    <n v="18.88"/>
    <x v="2688"/>
    <n v="0"/>
  </r>
  <r>
    <x v="1"/>
    <s v="MERCEARIA SECA"/>
    <s v="MERCEARIA SECA"/>
    <s v="PRODUTOS NATURAIS DIETETI"/>
    <x v="253"/>
    <n v="7896603700460"/>
    <n v="3286"/>
    <s v="GRANOLA CERELUS 250G MACA CANELA"/>
    <n v="28"/>
    <n v="26.73"/>
    <n v="20.27"/>
    <n v="20.27"/>
    <n v="20.27"/>
    <n v="24"/>
    <x v="244"/>
    <n v="18.88"/>
    <x v="2689"/>
    <n v="0"/>
  </r>
  <r>
    <x v="1"/>
    <s v="MERCEARIA SECA"/>
    <s v="MERCEARIA SECA"/>
    <s v="PRODUTOS NATURAIS DIETETI"/>
    <x v="253"/>
    <n v="7896603700538"/>
    <n v="3518"/>
    <s v="GRANOLA CERELUS 500G TRAD"/>
    <n v="30"/>
    <n v="32.51"/>
    <n v="20.27"/>
    <n v="20.27"/>
    <n v="20.27"/>
    <n v="24"/>
    <x v="244"/>
    <n v="18.88"/>
    <x v="2690"/>
    <n v="0"/>
  </r>
  <r>
    <x v="1"/>
    <s v="MERCEARIA SECA"/>
    <s v="MERCEARIA SECA"/>
    <s v="PRODUTOS NATURAIS DIETETI"/>
    <x v="253"/>
    <n v="7896603701283"/>
    <n v="3434"/>
    <s v="GRANOLA CERELUS PREMIUM 200G ERVAS FINAS"/>
    <n v="24"/>
    <n v="19.670000000000002"/>
    <n v="20.27"/>
    <n v="20.27"/>
    <n v="20.27"/>
    <n v="24"/>
    <x v="244"/>
    <n v="18.88"/>
    <x v="2691"/>
    <n v="0"/>
  </r>
  <r>
    <x v="1"/>
    <s v="MERCEARIA SECA"/>
    <s v="MERCEARIA SECA"/>
    <s v="PRODUTOS NATURAIS DIETETI"/>
    <x v="253"/>
    <n v="7896603701320"/>
    <n v="3537"/>
    <s v="GRANOLA GRANOLUZ 850G TRAD"/>
    <n v="20"/>
    <n v="3.69"/>
    <n v="20.27"/>
    <n v="20.27"/>
    <n v="20.27"/>
    <n v="24"/>
    <x v="244"/>
    <n v="18.88"/>
    <x v="2692"/>
    <n v="0"/>
  </r>
  <r>
    <x v="1"/>
    <s v="MERCEARIA SECA"/>
    <s v="MERCEARIA SECA"/>
    <s v="PRODUTOS NATURAIS DIETETI"/>
    <x v="253"/>
    <n v="7898055420200"/>
    <n v="3527"/>
    <s v="GRANOLA NATURALE 1KG PASSAS E MEL"/>
    <n v="18"/>
    <n v="23.19"/>
    <n v="20.27"/>
    <n v="20.27"/>
    <n v="20.27"/>
    <n v="24"/>
    <x v="244"/>
    <n v="18.88"/>
    <x v="2677"/>
    <n v="0"/>
  </r>
  <r>
    <x v="1"/>
    <s v="MERCEARIA SECA"/>
    <s v="MERCEARIA SECA"/>
    <s v="PRODUTOS NATURAIS DIETETI"/>
    <x v="253"/>
    <n v="7898055420477"/>
    <n v="3532"/>
    <s v="GRANOLA NATURALE 1KG MUSLI CER FRUT"/>
    <n v="18"/>
    <n v="20.68"/>
    <n v="20.27"/>
    <n v="20.27"/>
    <n v="20.27"/>
    <n v="24"/>
    <x v="244"/>
    <n v="18.88"/>
    <x v="2678"/>
    <n v="0"/>
  </r>
  <r>
    <x v="1"/>
    <s v="MERCEARIA SECA"/>
    <s v="MERCEARIA SECA"/>
    <s v="PRODUTOS NATURAIS DIETETI"/>
    <x v="253"/>
    <n v="7898055420484"/>
    <n v="3534"/>
    <s v="GRANOLA NATURALE 1KG CER CROC FRUTAS"/>
    <n v="18"/>
    <n v="26.02"/>
    <n v="20.27"/>
    <n v="20.27"/>
    <n v="20.27"/>
    <n v="24"/>
    <x v="244"/>
    <n v="18.88"/>
    <x v="2679"/>
    <n v="0"/>
  </r>
  <r>
    <x v="1"/>
    <s v="MERCEARIA SECA"/>
    <s v="MERCEARIA SECA"/>
    <s v="PRODUTOS NATURAIS DIETETI"/>
    <x v="253"/>
    <n v="7898055420491"/>
    <n v="3281"/>
    <s v="GRANOLA NATURALE 250G CEREAIS FRUTAS"/>
    <n v="30"/>
    <n v="7.83"/>
    <n v="20.27"/>
    <n v="20.27"/>
    <n v="20.27"/>
    <n v="24"/>
    <x v="244"/>
    <n v="18.88"/>
    <x v="2681"/>
    <n v="0"/>
  </r>
  <r>
    <x v="1"/>
    <s v="MERCEARIA SECA"/>
    <s v="MERCEARIA SECA"/>
    <s v="PRODUTOS NATURAIS DIETETI"/>
    <x v="253"/>
    <n v="7898055420507"/>
    <n v="3279"/>
    <s v="GRANOLA NATURALE 250G PASSAS E MEL"/>
    <n v="30"/>
    <n v="31.6"/>
    <n v="20.27"/>
    <n v="20.27"/>
    <n v="20.27"/>
    <n v="24"/>
    <x v="244"/>
    <n v="18.88"/>
    <x v="2680"/>
    <n v="0"/>
  </r>
  <r>
    <x v="1"/>
    <s v="MERCEARIA SECA"/>
    <s v="MERCEARIA SECA"/>
    <s v="PRODUTOS NATURAIS DIETETI"/>
    <x v="253"/>
    <n v="7898055420538"/>
    <n v="3277"/>
    <s v="GRANOLA NATURALE 250G MUSLI CER FRUT"/>
    <n v="30"/>
    <n v="28.08"/>
    <n v="20.27"/>
    <n v="20.27"/>
    <n v="20.27"/>
    <n v="24"/>
    <x v="244"/>
    <n v="18.88"/>
    <x v="2682"/>
    <n v="0"/>
  </r>
  <r>
    <x v="1"/>
    <s v="MERCEARIA SECA"/>
    <s v="MERCEARIA SECA"/>
    <s v="PRODUTOS NATURAIS DIETETI"/>
    <x v="253"/>
    <n v="7898055420651"/>
    <n v="3530"/>
    <s v="GRANOLA NATURALE 1KG CER CROC FR LIG"/>
    <n v="18"/>
    <n v="23.91"/>
    <n v="20.27"/>
    <n v="20.27"/>
    <n v="20.27"/>
    <n v="24"/>
    <x v="244"/>
    <n v="18.88"/>
    <x v="2683"/>
    <n v="0"/>
  </r>
  <r>
    <x v="1"/>
    <s v="MERCEARIA SECA"/>
    <s v="MERCEARIA SECA"/>
    <s v="PRODUTOS NATURAIS DIETETI"/>
    <x v="253"/>
    <n v="7898055420996"/>
    <n v="3278"/>
    <s v="GRANOLA NATURALE 250G FRUTAS LIGHT"/>
    <n v="30"/>
    <n v="28.53"/>
    <n v="20.27"/>
    <n v="20.27"/>
    <n v="20.27"/>
    <n v="24"/>
    <x v="244"/>
    <n v="18.88"/>
    <x v="2684"/>
    <n v="0"/>
  </r>
  <r>
    <x v="1"/>
    <s v="MERCEARIA SECA"/>
    <s v="MERCEARIA SECA"/>
    <s v="PRODUTOS NATURAIS DIETETI"/>
    <x v="254"/>
    <n v="7896603700330"/>
    <n v="3417"/>
    <s v="PROT SOJA CERELUS 250G TEXT FINA"/>
    <n v="30"/>
    <n v="25.53"/>
    <n v="20.27"/>
    <n v="20.27"/>
    <n v="20.27"/>
    <n v="24"/>
    <x v="245"/>
    <n v="24.46"/>
    <x v="2693"/>
    <n v="0"/>
  </r>
  <r>
    <x v="1"/>
    <s v="MERCEARIA SECA"/>
    <s v="MERCEARIA SECA"/>
    <s v="PRODUTOS NATURAIS DIETETI"/>
    <x v="254"/>
    <n v="7896603700507"/>
    <n v="3418"/>
    <s v="PROT SOJA CERELUS 250G TEXT GROSSA"/>
    <n v="30"/>
    <n v="22.44"/>
    <n v="20.27"/>
    <n v="20.27"/>
    <n v="20.27"/>
    <n v="24"/>
    <x v="245"/>
    <n v="24.46"/>
    <x v="2694"/>
    <n v="0"/>
  </r>
  <r>
    <x v="1"/>
    <s v="MERCEARIA SECA"/>
    <s v="MERCEARIA SECA"/>
    <s v="PRODUTOS NATURAIS DIETETI"/>
    <x v="255"/>
    <n v="7898624721240"/>
    <n v="3548"/>
    <s v="SAL ROSA HIMAL EQUIL SAUD 500G FINO"/>
    <n v="30"/>
    <n v="32.270000000000003"/>
    <n v="20.27"/>
    <n v="20.27"/>
    <n v="20.27"/>
    <n v="24"/>
    <x v="246"/>
    <n v="31.25"/>
    <x v="2695"/>
    <n v="0"/>
  </r>
  <r>
    <x v="1"/>
    <s v="MERCEARIA SECA"/>
    <s v="MERCEARIA SECA"/>
    <s v="PRODUTOS NATURAIS DIETETI"/>
    <x v="255"/>
    <n v="7898624722445"/>
    <n v="3556"/>
    <s v="SAL ROSA EQUIL SAUDAVEL TEMPER 250G ERVAS FINAS"/>
    <n v="30"/>
    <n v="19.38"/>
    <n v="20.27"/>
    <n v="20.27"/>
    <n v="20.27"/>
    <n v="24"/>
    <x v="246"/>
    <n v="31.25"/>
    <x v="2696"/>
    <n v="0"/>
  </r>
  <r>
    <x v="1"/>
    <s v="MERCEARIA SECA"/>
    <s v="MERCEARIA SECA"/>
    <s v="PRODUTOS NATURAIS DIETETI"/>
    <x v="255"/>
    <n v="7898624722452"/>
    <n v="3554"/>
    <s v="SAL ROSA EQUIL SAUDAVEL TEMPER 250G FRANGO"/>
    <n v="30"/>
    <n v="19.329999999999998"/>
    <n v="20.27"/>
    <n v="20.27"/>
    <n v="20.27"/>
    <n v="24"/>
    <x v="246"/>
    <n v="31.25"/>
    <x v="416"/>
    <n v="0"/>
  </r>
  <r>
    <x v="1"/>
    <s v="MERCEARIA SECA"/>
    <s v="MERCEARIA SECA"/>
    <s v="PRODUTOS NATURAIS DIETETI"/>
    <x v="255"/>
    <n v="7898624722469"/>
    <n v="3553"/>
    <s v="SAL ROSA EQUIL SAUDAVEL TEMPER 250G CARN VERM"/>
    <n v="30"/>
    <n v="19.329999999999998"/>
    <n v="20.27"/>
    <n v="20.27"/>
    <n v="20.27"/>
    <n v="24"/>
    <x v="246"/>
    <n v="31.25"/>
    <x v="2697"/>
    <n v="0"/>
  </r>
  <r>
    <x v="1"/>
    <s v="MERCEARIA SECA"/>
    <s v="MERCEARIA SECA"/>
    <s v="PRODUTOS NATURAIS DIETETI"/>
    <x v="255"/>
    <n v="7898688431741"/>
    <n v="3550"/>
    <s v="SAL ROSA HIMAL EQUIL SAUD 500G GROS"/>
    <n v="30"/>
    <n v="37.46"/>
    <n v="20.27"/>
    <n v="20.27"/>
    <n v="20.27"/>
    <n v="24"/>
    <x v="246"/>
    <n v="31.25"/>
    <x v="2698"/>
    <n v="0"/>
  </r>
  <r>
    <x v="1"/>
    <s v="MERCEARIA SECA"/>
    <s v="MERCEARIA SECA"/>
    <s v="PRODUTOS NATURAIS DIETETI"/>
    <x v="256"/>
    <n v="7891097102264"/>
    <n v="25512"/>
    <s v="WHEY PROTEIN PO PARMALAT 450G CHOC"/>
    <n v="25"/>
    <n v="18.29"/>
    <n v="20.27"/>
    <n v="20.27"/>
    <n v="20.27"/>
    <n v="24"/>
    <x v="247"/>
    <n v="17.95"/>
    <x v="2699"/>
    <n v="0"/>
  </r>
  <r>
    <x v="1"/>
    <s v="MERCEARIA SECA"/>
    <s v="MERCEARIA SECA"/>
    <s v="PRODUTOS NATURAIS DIETETI"/>
    <x v="256"/>
    <n v="7897685920388"/>
    <n v="21747"/>
    <s v="PASTA AMEND STO ANTONIO 500G BRIG PROTEICO"/>
    <n v="26"/>
    <n v="37.32"/>
    <n v="20.27"/>
    <n v="20.27"/>
    <n v="20.27"/>
    <n v="24"/>
    <x v="247"/>
    <n v="17.95"/>
    <x v="2700"/>
    <n v="0"/>
  </r>
  <r>
    <x v="1"/>
    <s v="MERCEARIA SECA"/>
    <s v="MERCEARIA SECA"/>
    <s v="PRODUTOS NATURAIS DIETETI"/>
    <x v="256"/>
    <n v="7898719880555"/>
    <n v="33927"/>
    <s v="CREATINA SHARK PRO 150G MONOHIDRAT NATU"/>
    <n v="20"/>
    <n v="-7.01"/>
    <n v="20.27"/>
    <n v="20.27"/>
    <n v="20.27"/>
    <n v="24"/>
    <x v="247"/>
    <n v="17.95"/>
    <x v="2701"/>
    <n v="0"/>
  </r>
  <r>
    <x v="1"/>
    <s v="MERCEARIA SECA"/>
    <s v="MERCEARIA SECA"/>
    <s v="PRODUTOS NATURAIS DIETETI"/>
    <x v="256"/>
    <n v="7898719881019"/>
    <n v="33932"/>
    <s v="CAPSULA SHARK PRO VITAPOLI C60 COMPLEX"/>
    <n v="20"/>
    <n v="-23.66"/>
    <n v="20.27"/>
    <n v="20.27"/>
    <n v="20.27"/>
    <n v="24"/>
    <x v="247"/>
    <n v="17.95"/>
    <x v="2702"/>
    <n v="0"/>
  </r>
  <r>
    <x v="1"/>
    <s v="MERCEARIA SECA"/>
    <s v="MERCEARIA SECA"/>
    <s v="PRODUTOS NATURAIS DIETETI"/>
    <x v="256"/>
    <n v="7898719883549"/>
    <n v="33926"/>
    <s v="WHEY PROTEIN PO SHARK PRO 900G FRUTAS VRM"/>
    <n v="20"/>
    <n v="-24.69"/>
    <n v="20.27"/>
    <n v="20.27"/>
    <n v="20.27"/>
    <n v="24"/>
    <x v="247"/>
    <n v="17.95"/>
    <x v="1358"/>
    <n v="0"/>
  </r>
  <r>
    <x v="1"/>
    <s v="MERCEARIA SECA"/>
    <s v="MERCEARIA SECA"/>
    <s v="SALGADINHOS"/>
    <x v="257"/>
    <n v="17891095911902"/>
    <n v="33264"/>
    <s v="AMEND YOKI 110G DESCASC SALGADO"/>
    <n v="35"/>
    <n v="45.28"/>
    <n v="20.27"/>
    <n v="20.27"/>
    <n v="20.27"/>
    <n v="23.89"/>
    <x v="248"/>
    <n v="26.51"/>
    <x v="2703"/>
    <n v="0"/>
  </r>
  <r>
    <x v="1"/>
    <s v="MERCEARIA SECA"/>
    <s v="MERCEARIA SECA"/>
    <s v="SALGADINHOS"/>
    <x v="257"/>
    <n v="17896058500735"/>
    <n v="3084"/>
    <s v="AMEND JAPONES DORI 70G SALGADO"/>
    <n v="35"/>
    <n v="36.380000000000003"/>
    <n v="20.27"/>
    <n v="20.27"/>
    <n v="20.27"/>
    <n v="23.89"/>
    <x v="248"/>
    <n v="26.51"/>
    <x v="2704"/>
    <n v="0"/>
  </r>
  <r>
    <x v="1"/>
    <s v="MERCEARIA SECA"/>
    <s v="MERCEARIA SECA"/>
    <s v="SALGADINHOS"/>
    <x v="257"/>
    <n v="17896058507215"/>
    <n v="3087"/>
    <s v="AMEND TOR DORI 70G SALGADO"/>
    <n v="35"/>
    <n v="35.93"/>
    <n v="20.27"/>
    <n v="20.27"/>
    <n v="20.27"/>
    <n v="23.89"/>
    <x v="248"/>
    <n v="26.51"/>
    <x v="2705"/>
    <n v="0"/>
  </r>
  <r>
    <x v="1"/>
    <s v="MERCEARIA SECA"/>
    <s v="MERCEARIA SECA"/>
    <s v="SALGADINHOS"/>
    <x v="257"/>
    <n v="27891095911916"/>
    <n v="33250"/>
    <s v="AMEND YOKI DESC SALG 350G"/>
    <n v="18"/>
    <n v="18.07"/>
    <n v="20.27"/>
    <n v="20.27"/>
    <n v="20.27"/>
    <n v="23.89"/>
    <x v="248"/>
    <n v="26.51"/>
    <x v="2706"/>
    <n v="0"/>
  </r>
  <r>
    <x v="1"/>
    <s v="MERCEARIA SECA"/>
    <s v="MERCEARIA SECA"/>
    <s v="SALGADINHOS"/>
    <x v="257"/>
    <n v="7891095911899"/>
    <n v="33264"/>
    <s v="AMEND YOKI 110G DESCASC SALGADO"/>
    <n v="35"/>
    <n v="45.28"/>
    <n v="20.27"/>
    <n v="20.27"/>
    <n v="20.27"/>
    <n v="23.89"/>
    <x v="248"/>
    <n v="26.51"/>
    <x v="2703"/>
    <n v="0"/>
  </r>
  <r>
    <x v="1"/>
    <s v="MERCEARIA SECA"/>
    <s v="MERCEARIA SECA"/>
    <s v="SALGADINHOS"/>
    <x v="257"/>
    <n v="7891095911905"/>
    <n v="33264"/>
    <s v="AMEND YOKI 110G DESCASC SALGADO"/>
    <n v="35"/>
    <n v="45.28"/>
    <n v="20.27"/>
    <n v="20.27"/>
    <n v="20.27"/>
    <n v="23.89"/>
    <x v="248"/>
    <n v="26.51"/>
    <x v="2703"/>
    <n v="0"/>
  </r>
  <r>
    <x v="1"/>
    <s v="MERCEARIA SECA"/>
    <s v="MERCEARIA SECA"/>
    <s v="SALGADINHOS"/>
    <x v="257"/>
    <n v="7891095911912"/>
    <n v="33250"/>
    <s v="AMEND YOKI DESC SALG 350G"/>
    <n v="18"/>
    <n v="18.07"/>
    <n v="20.27"/>
    <n v="20.27"/>
    <n v="20.27"/>
    <n v="23.89"/>
    <x v="248"/>
    <n v="26.51"/>
    <x v="2706"/>
    <n v="0"/>
  </r>
  <r>
    <x v="1"/>
    <s v="MERCEARIA SECA"/>
    <s v="MERCEARIA SECA"/>
    <s v="SALGADINHOS"/>
    <x v="257"/>
    <n v="7892840814724"/>
    <n v="3105"/>
    <s v="AMEND JAPONES ELMA CHIPS 145G"/>
    <n v="28"/>
    <n v="28.81"/>
    <n v="20.27"/>
    <n v="20.27"/>
    <n v="20.27"/>
    <n v="23.89"/>
    <x v="248"/>
    <n v="26.51"/>
    <x v="2707"/>
    <n v="0"/>
  </r>
  <r>
    <x v="1"/>
    <s v="MERCEARIA SECA"/>
    <s v="MERCEARIA SECA"/>
    <s v="SALGADINHOS"/>
    <x v="257"/>
    <n v="7892840814748"/>
    <n v="3103"/>
    <s v="AMEND ELMA CHIPS 100G S PELE"/>
    <n v="28"/>
    <n v="26.54"/>
    <n v="20.27"/>
    <n v="20.27"/>
    <n v="20.27"/>
    <n v="23.89"/>
    <x v="248"/>
    <n v="26.51"/>
    <x v="2708"/>
    <n v="0"/>
  </r>
  <r>
    <x v="1"/>
    <s v="MERCEARIA SECA"/>
    <s v="MERCEARIA SECA"/>
    <s v="SALGADINHOS"/>
    <x v="257"/>
    <n v="7892840821470"/>
    <n v="3101"/>
    <s v="AMEND OVINHOS ELMA CHIPS 145G"/>
    <n v="28"/>
    <n v="28.71"/>
    <n v="20.27"/>
    <n v="20.27"/>
    <n v="20.27"/>
    <n v="23.89"/>
    <x v="248"/>
    <n v="26.51"/>
    <x v="2709"/>
    <n v="0"/>
  </r>
  <r>
    <x v="1"/>
    <s v="MERCEARIA SECA"/>
    <s v="MERCEARIA SECA"/>
    <s v="SALGADINHOS"/>
    <x v="257"/>
    <n v="7896058500738"/>
    <n v="3084"/>
    <s v="AMEND JAPONES DORI 70G SALGADO"/>
    <n v="35"/>
    <n v="36.380000000000003"/>
    <n v="20.27"/>
    <n v="20.27"/>
    <n v="20.27"/>
    <n v="23.89"/>
    <x v="248"/>
    <n v="26.51"/>
    <x v="2704"/>
    <n v="0"/>
  </r>
  <r>
    <x v="1"/>
    <s v="MERCEARIA SECA"/>
    <s v="MERCEARIA SECA"/>
    <s v="SALGADINHOS"/>
    <x v="257"/>
    <n v="7896058507218"/>
    <n v="3087"/>
    <s v="AMEND TOR DORI 70G SALGADO"/>
    <n v="35"/>
    <n v="35.93"/>
    <n v="20.27"/>
    <n v="20.27"/>
    <n v="20.27"/>
    <n v="23.89"/>
    <x v="248"/>
    <n v="26.51"/>
    <x v="2705"/>
    <n v="0"/>
  </r>
  <r>
    <x v="1"/>
    <s v="MERCEARIA SECA"/>
    <s v="MERCEARIA SECA"/>
    <s v="SALGADINHOS"/>
    <x v="257"/>
    <n v="7896058510898"/>
    <n v="3087"/>
    <s v="AMEND TOR DORI 70G SALGADO"/>
    <n v="35"/>
    <n v="35.93"/>
    <n v="20.27"/>
    <n v="20.27"/>
    <n v="20.27"/>
    <n v="23.89"/>
    <x v="248"/>
    <n v="26.51"/>
    <x v="2705"/>
    <n v="0"/>
  </r>
  <r>
    <x v="1"/>
    <s v="MERCEARIA SECA"/>
    <s v="MERCEARIA SECA"/>
    <s v="SALGADINHOS"/>
    <x v="257"/>
    <n v="7897685911461"/>
    <n v="3115"/>
    <s v="AMEND TOR STO ANTONIO 500G"/>
    <n v="30"/>
    <n v="30.89"/>
    <n v="20.27"/>
    <n v="20.27"/>
    <n v="20.27"/>
    <n v="23.89"/>
    <x v="248"/>
    <n v="26.51"/>
    <x v="2710"/>
    <n v="0"/>
  </r>
  <r>
    <x v="1"/>
    <s v="MERCEARIA SECA"/>
    <s v="MERCEARIA SECA"/>
    <s v="SALGADINHOS"/>
    <x v="257"/>
    <n v="7897685915964"/>
    <n v="3117"/>
    <s v="AMEND TOR STO ANTONIO 500G MOIDO"/>
    <n v="26"/>
    <n v="25.78"/>
    <n v="20.27"/>
    <n v="20.27"/>
    <n v="20.27"/>
    <n v="23.89"/>
    <x v="248"/>
    <n v="26.51"/>
    <x v="2711"/>
    <n v="0"/>
  </r>
  <r>
    <x v="1"/>
    <s v="MERCEARIA SECA"/>
    <s v="MERCEARIA SECA"/>
    <s v="SALGADINHOS"/>
    <x v="257"/>
    <n v="7897685918323"/>
    <n v="3119"/>
    <s v="AMEND MIX STO ANTONIO 270G"/>
    <n v="35"/>
    <n v="33.79"/>
    <n v="20.27"/>
    <n v="20.27"/>
    <n v="20.27"/>
    <n v="23.89"/>
    <x v="248"/>
    <n v="26.51"/>
    <x v="2712"/>
    <n v="0"/>
  </r>
  <r>
    <x v="1"/>
    <s v="MERCEARIA SECA"/>
    <s v="MERCEARIA SECA"/>
    <s v="SALGADINHOS"/>
    <x v="257"/>
    <n v="7897685919641"/>
    <n v="12464"/>
    <s v="AMEND TOR STO ANTONIO S PELE 200G 0G"/>
    <n v="0"/>
    <n v="1.27"/>
    <n v="20.27"/>
    <n v="20.27"/>
    <n v="20.27"/>
    <n v="23.89"/>
    <x v="248"/>
    <n v="26.51"/>
    <x v="2713"/>
    <n v="0"/>
  </r>
  <r>
    <x v="1"/>
    <s v="MERCEARIA SECA"/>
    <s v="MERCEARIA SECA"/>
    <s v="SALGADINHOS"/>
    <x v="258"/>
    <n v="17892840825291"/>
    <n v="37638"/>
    <s v="SALG ELMA CHIPS LANCHINHO SORT 94G"/>
    <n v="28"/>
    <n v="23.53"/>
    <n v="20.27"/>
    <n v="20.27"/>
    <n v="20.27"/>
    <n v="23.89"/>
    <x v="249"/>
    <n v="23.53"/>
    <x v="2714"/>
    <n v="0"/>
  </r>
  <r>
    <x v="1"/>
    <s v="MERCEARIA SECA"/>
    <s v="MERCEARIA SECA"/>
    <s v="SALGADINHOS"/>
    <x v="258"/>
    <n v="7892840825294"/>
    <n v="37638"/>
    <s v="SALG ELMA CHIPS LANCHINHO SORT 94G"/>
    <n v="28"/>
    <n v="23.53"/>
    <n v="20.27"/>
    <n v="20.27"/>
    <n v="20.27"/>
    <n v="23.89"/>
    <x v="249"/>
    <n v="23.53"/>
    <x v="2714"/>
    <n v="0"/>
  </r>
  <r>
    <x v="1"/>
    <s v="MERCEARIA SECA"/>
    <s v="MERCEARIA SECA"/>
    <s v="SALGADINHOS"/>
    <x v="259"/>
    <n v="7898049781904"/>
    <n v="33697"/>
    <s v="SALG KEVYTOS PALITO 150G BACON"/>
    <n v="32"/>
    <n v="34.799999999999997"/>
    <n v="20.27"/>
    <n v="20.27"/>
    <n v="20.27"/>
    <n v="23.89"/>
    <x v="250"/>
    <n v="25.51"/>
    <x v="2715"/>
    <n v="0"/>
  </r>
  <r>
    <x v="1"/>
    <s v="MERCEARIA SECA"/>
    <s v="MERCEARIA SECA"/>
    <s v="SALGADINHOS"/>
    <x v="259"/>
    <n v="17892840267848"/>
    <n v="3160"/>
    <s v="SALG EQLIBRI PANETINI 40G PRESUNTO DEFUM"/>
    <n v="28"/>
    <n v="23.61"/>
    <n v="20.27"/>
    <n v="20.27"/>
    <n v="20.27"/>
    <n v="23.89"/>
    <x v="250"/>
    <n v="25.51"/>
    <x v="2716"/>
    <n v="0"/>
  </r>
  <r>
    <x v="1"/>
    <s v="MERCEARIA SECA"/>
    <s v="MERCEARIA SECA"/>
    <s v="SALGADINHOS"/>
    <x v="259"/>
    <n v="17892840267947"/>
    <n v="3161"/>
    <s v="SALG EQLIBRI PANETINI 40G QUEIJO SUAVE"/>
    <n v="28"/>
    <n v="25.57"/>
    <n v="20.27"/>
    <n v="20.27"/>
    <n v="20.27"/>
    <n v="23.89"/>
    <x v="250"/>
    <n v="25.51"/>
    <x v="2717"/>
    <n v="0"/>
  </r>
  <r>
    <x v="1"/>
    <s v="MERCEARIA SECA"/>
    <s v="MERCEARIA SECA"/>
    <s v="SALGADINHOS"/>
    <x v="259"/>
    <n v="17892840268043"/>
    <n v="3159"/>
    <s v="SALG EQLIBRI PANETINI 40G TOM TEMPERADO"/>
    <n v="28"/>
    <n v="24.34"/>
    <n v="20.27"/>
    <n v="20.27"/>
    <n v="20.27"/>
    <n v="23.89"/>
    <x v="250"/>
    <n v="25.51"/>
    <x v="2718"/>
    <n v="0"/>
  </r>
  <r>
    <x v="1"/>
    <s v="MERCEARIA SECA"/>
    <s v="MERCEARIA SECA"/>
    <s v="SALGADINHOS"/>
    <x v="259"/>
    <n v="17892840824416"/>
    <n v="3155"/>
    <s v="SALG ELMA CHIPS PINGO DOURO 55G PICANHA"/>
    <n v="28"/>
    <n v="26.85"/>
    <n v="20.27"/>
    <n v="20.27"/>
    <n v="20.27"/>
    <n v="23.89"/>
    <x v="250"/>
    <n v="25.51"/>
    <x v="2719"/>
    <n v="0"/>
  </r>
  <r>
    <x v="1"/>
    <s v="MERCEARIA SECA"/>
    <s v="MERCEARIA SECA"/>
    <s v="SALGADINHOS"/>
    <x v="259"/>
    <n v="17892840824423"/>
    <n v="3157"/>
    <s v="SALG ELMA CHIPS PINGO DOURO 76G BACON"/>
    <n v="28"/>
    <n v="25.37"/>
    <n v="20.27"/>
    <n v="20.27"/>
    <n v="20.27"/>
    <n v="23.89"/>
    <x v="250"/>
    <n v="25.51"/>
    <x v="2720"/>
    <n v="0"/>
  </r>
  <r>
    <x v="1"/>
    <s v="MERCEARIA SECA"/>
    <s v="MERCEARIA SECA"/>
    <s v="SALGADINHOS"/>
    <x v="259"/>
    <n v="17896004007028"/>
    <n v="3306"/>
    <s v="SALG SNACK CHEEZ IT 65G CHEDDAR"/>
    <n v="32"/>
    <n v="33.74"/>
    <n v="20.27"/>
    <n v="20.27"/>
    <n v="20.27"/>
    <n v="23.89"/>
    <x v="250"/>
    <n v="25.51"/>
    <x v="2721"/>
    <n v="0"/>
  </r>
  <r>
    <x v="1"/>
    <s v="MERCEARIA SECA"/>
    <s v="MERCEARIA SECA"/>
    <s v="SALGADINHOS"/>
    <x v="259"/>
    <n v="17896004007042"/>
    <n v="3307"/>
    <s v="SALG SNACK CHEEZ IT 65G PARMESAO"/>
    <n v="32"/>
    <n v="34.299999999999997"/>
    <n v="20.27"/>
    <n v="20.27"/>
    <n v="20.27"/>
    <n v="23.89"/>
    <x v="250"/>
    <n v="25.51"/>
    <x v="2722"/>
    <n v="0"/>
  </r>
  <r>
    <x v="1"/>
    <s v="MERCEARIA SECA"/>
    <s v="MERCEARIA SECA"/>
    <s v="SALGADINHOS"/>
    <x v="259"/>
    <n v="17896221402873"/>
    <n v="33689"/>
    <s v="SALG RECREIO 102G C 5 SORTIDO"/>
    <n v="28"/>
    <n v="34.700000000000003"/>
    <n v="20.27"/>
    <n v="20.27"/>
    <n v="20.27"/>
    <n v="23.89"/>
    <x v="250"/>
    <n v="25.51"/>
    <x v="2723"/>
    <n v="0"/>
  </r>
  <r>
    <x v="1"/>
    <s v="MERCEARIA SECA"/>
    <s v="MERCEARIA SECA"/>
    <s v="SALGADINHOS"/>
    <x v="259"/>
    <n v="17897982700024"/>
    <n v="23441"/>
    <s v="SALPASTELINA TRAD 100G"/>
    <n v="28"/>
    <n v="13.94"/>
    <n v="20.27"/>
    <n v="20.27"/>
    <n v="20.27"/>
    <n v="23.89"/>
    <x v="250"/>
    <n v="25.51"/>
    <x v="2724"/>
    <n v="0"/>
  </r>
  <r>
    <x v="1"/>
    <s v="MERCEARIA SECA"/>
    <s v="MERCEARIA SECA"/>
    <s v="SALGADINHOS"/>
    <x v="259"/>
    <n v="17908580200875"/>
    <n v="34326"/>
    <s v="PALITINHO KLAIN 138G CALABRESA"/>
    <n v="32"/>
    <n v="30.12"/>
    <n v="20.27"/>
    <n v="20.27"/>
    <n v="20.27"/>
    <n v="23.89"/>
    <x v="250"/>
    <n v="25.51"/>
    <x v="2725"/>
    <n v="0"/>
  </r>
  <r>
    <x v="1"/>
    <s v="MERCEARIA SECA"/>
    <s v="MERCEARIA SECA"/>
    <s v="SALGADINHOS"/>
    <x v="259"/>
    <n v="17908580200899"/>
    <n v="34327"/>
    <s v="PALITINHO KLAIN 138G CHURRASCO"/>
    <n v="32"/>
    <n v="32.29"/>
    <n v="20.27"/>
    <n v="20.27"/>
    <n v="20.27"/>
    <n v="23.89"/>
    <x v="250"/>
    <n v="25.51"/>
    <x v="2726"/>
    <n v="0"/>
  </r>
  <r>
    <x v="1"/>
    <s v="MERCEARIA SECA"/>
    <s v="MERCEARIA SECA"/>
    <s v="SALGADINHOS"/>
    <x v="259"/>
    <n v="17908580200905"/>
    <n v="34325"/>
    <s v="PALITINHO KLAIN 138G PIZZA"/>
    <n v="32"/>
    <n v="30.31"/>
    <n v="20.27"/>
    <n v="20.27"/>
    <n v="20.27"/>
    <n v="23.89"/>
    <x v="250"/>
    <n v="25.51"/>
    <x v="2727"/>
    <n v="0"/>
  </r>
  <r>
    <x v="1"/>
    <s v="MERCEARIA SECA"/>
    <s v="MERCEARIA SECA"/>
    <s v="SALGADINHOS"/>
    <x v="259"/>
    <n v="17908580200936"/>
    <n v="34329"/>
    <s v="PALITINHO KLAIN 138G QUEIJO"/>
    <n v="32"/>
    <n v="34.07"/>
    <n v="20.27"/>
    <n v="20.27"/>
    <n v="20.27"/>
    <n v="23.89"/>
    <x v="250"/>
    <n v="25.51"/>
    <x v="2728"/>
    <n v="0"/>
  </r>
  <r>
    <x v="1"/>
    <s v="MERCEARIA SECA"/>
    <s v="MERCEARIA SECA"/>
    <s v="SALGADINHOS"/>
    <x v="259"/>
    <n v="27898045278389"/>
    <n v="3867"/>
    <s v="SALG PALITINHO COROA 75G"/>
    <n v="24"/>
    <n v="24.89"/>
    <n v="20.27"/>
    <n v="20.27"/>
    <n v="20.27"/>
    <n v="23.89"/>
    <x v="250"/>
    <n v="25.51"/>
    <x v="2729"/>
    <n v="0"/>
  </r>
  <r>
    <x v="1"/>
    <s v="MERCEARIA SECA"/>
    <s v="MERCEARIA SECA"/>
    <s v="SALGADINHOS"/>
    <x v="259"/>
    <n v="7892840267841"/>
    <n v="3160"/>
    <s v="SALG EQLIBRI PANETINI 40G PRESUNTO DEFUM"/>
    <n v="28"/>
    <n v="23.61"/>
    <n v="20.27"/>
    <n v="20.27"/>
    <n v="20.27"/>
    <n v="23.89"/>
    <x v="250"/>
    <n v="25.51"/>
    <x v="2716"/>
    <n v="0"/>
  </r>
  <r>
    <x v="1"/>
    <s v="MERCEARIA SECA"/>
    <s v="MERCEARIA SECA"/>
    <s v="SALGADINHOS"/>
    <x v="259"/>
    <n v="7892840267940"/>
    <n v="3161"/>
    <s v="SALG EQLIBRI PANETINI 40G QUEIJO SUAVE"/>
    <n v="28"/>
    <n v="25.57"/>
    <n v="20.27"/>
    <n v="20.27"/>
    <n v="20.27"/>
    <n v="23.89"/>
    <x v="250"/>
    <n v="25.51"/>
    <x v="2717"/>
    <n v="0"/>
  </r>
  <r>
    <x v="1"/>
    <s v="MERCEARIA SECA"/>
    <s v="MERCEARIA SECA"/>
    <s v="SALGADINHOS"/>
    <x v="259"/>
    <n v="7892840268046"/>
    <n v="3159"/>
    <s v="SALG EQLIBRI PANETINI 40G TOM TEMPERADO"/>
    <n v="28"/>
    <n v="24.34"/>
    <n v="20.27"/>
    <n v="20.27"/>
    <n v="20.27"/>
    <n v="23.89"/>
    <x v="250"/>
    <n v="25.51"/>
    <x v="2718"/>
    <n v="0"/>
  </r>
  <r>
    <x v="1"/>
    <s v="MERCEARIA SECA"/>
    <s v="MERCEARIA SECA"/>
    <s v="SALGADINHOS"/>
    <x v="259"/>
    <n v="7892840817107"/>
    <n v="23414"/>
    <s v="SALG TORC PIM MEXICANA 100G"/>
    <n v="28"/>
    <n v="26.81"/>
    <n v="20.27"/>
    <n v="20.27"/>
    <n v="20.27"/>
    <n v="23.89"/>
    <x v="250"/>
    <n v="25.51"/>
    <x v="2730"/>
    <n v="0"/>
  </r>
  <r>
    <x v="1"/>
    <s v="MERCEARIA SECA"/>
    <s v="MERCEARIA SECA"/>
    <s v="SALGADINHOS"/>
    <x v="259"/>
    <n v="7892840821746"/>
    <n v="3173"/>
    <s v="SALG POPCORNERS 57G KETTLE CORN"/>
    <n v="28"/>
    <n v="21.09"/>
    <n v="20.27"/>
    <n v="20.27"/>
    <n v="20.27"/>
    <n v="23.89"/>
    <x v="250"/>
    <n v="25.51"/>
    <x v="2731"/>
    <n v="0"/>
  </r>
  <r>
    <x v="1"/>
    <s v="MERCEARIA SECA"/>
    <s v="MERCEARIA SECA"/>
    <s v="SALGADINHOS"/>
    <x v="259"/>
    <n v="7892840822422"/>
    <n v="3143"/>
    <s v="SALG TORCIDA 35G BACON"/>
    <n v="28"/>
    <n v="20.54"/>
    <n v="20.27"/>
    <n v="20.27"/>
    <n v="20.27"/>
    <n v="23.89"/>
    <x v="250"/>
    <n v="25.51"/>
    <x v="2732"/>
    <n v="215.30500000000001"/>
  </r>
  <r>
    <x v="1"/>
    <s v="MERCEARIA SECA"/>
    <s v="MERCEARIA SECA"/>
    <s v="SALGADINHOS"/>
    <x v="259"/>
    <n v="7892840822453"/>
    <n v="3137"/>
    <s v="SALG TORCIDA 35G CAMARAO PIMENTA"/>
    <n v="28"/>
    <n v="21.29"/>
    <n v="20.27"/>
    <n v="20.27"/>
    <n v="20.27"/>
    <n v="23.89"/>
    <x v="250"/>
    <n v="25.51"/>
    <x v="2733"/>
    <n v="42.464999999999996"/>
  </r>
  <r>
    <x v="1"/>
    <s v="MERCEARIA SECA"/>
    <s v="MERCEARIA SECA"/>
    <s v="SALGADINHOS"/>
    <x v="259"/>
    <n v="7892840822460"/>
    <n v="3138"/>
    <s v="SALG TORCIDA 35G CEBOLA"/>
    <n v="28"/>
    <n v="18.75"/>
    <n v="20.27"/>
    <n v="20.27"/>
    <n v="20.27"/>
    <n v="23.89"/>
    <x v="250"/>
    <n v="25.51"/>
    <x v="2734"/>
    <n v="327.05499999999995"/>
  </r>
  <r>
    <x v="1"/>
    <s v="MERCEARIA SECA"/>
    <s v="MERCEARIA SECA"/>
    <s v="SALGADINHOS"/>
    <x v="259"/>
    <n v="7892840822477"/>
    <n v="3144"/>
    <s v="SALG TORCIDA 35G CHURRASCO"/>
    <n v="28"/>
    <n v="19.690000000000001"/>
    <n v="20.27"/>
    <n v="20.27"/>
    <n v="20.27"/>
    <n v="23.89"/>
    <x v="250"/>
    <n v="25.51"/>
    <x v="2735"/>
    <n v="0"/>
  </r>
  <r>
    <x v="1"/>
    <s v="MERCEARIA SECA"/>
    <s v="MERCEARIA SECA"/>
    <s v="SALGADINHOS"/>
    <x v="259"/>
    <n v="7892840822484"/>
    <n v="3141"/>
    <s v="SALG TORCIDA 35G COSTELINHA LIM"/>
    <n v="28"/>
    <n v="22"/>
    <n v="20.27"/>
    <n v="20.27"/>
    <n v="20.27"/>
    <n v="23.89"/>
    <x v="250"/>
    <n v="25.51"/>
    <x v="2736"/>
    <n v="93.87"/>
  </r>
  <r>
    <x v="1"/>
    <s v="MERCEARIA SECA"/>
    <s v="MERCEARIA SECA"/>
    <s v="SALGADINHOS"/>
    <x v="259"/>
    <n v="7892840822491"/>
    <n v="3140"/>
    <s v="SALG TORCIDA 35G PAO DE ALHO"/>
    <n v="28"/>
    <n v="20.21"/>
    <n v="20.27"/>
    <n v="20.27"/>
    <n v="20.27"/>
    <n v="23.89"/>
    <x v="250"/>
    <n v="25.51"/>
    <x v="2737"/>
    <n v="258.51499999999999"/>
  </r>
  <r>
    <x v="1"/>
    <s v="MERCEARIA SECA"/>
    <s v="MERCEARIA SECA"/>
    <s v="SALGADINHOS"/>
    <x v="259"/>
    <n v="7892840822507"/>
    <n v="3136"/>
    <s v="SALG TORCIDA 35G PIMENTA MEXICAN"/>
    <n v="28"/>
    <n v="20.53"/>
    <n v="20.27"/>
    <n v="20.27"/>
    <n v="20.27"/>
    <n v="23.89"/>
    <x v="250"/>
    <n v="25.51"/>
    <x v="2738"/>
    <n v="26.82"/>
  </r>
  <r>
    <x v="1"/>
    <s v="MERCEARIA SECA"/>
    <s v="MERCEARIA SECA"/>
    <s v="SALGADINHOS"/>
    <x v="259"/>
    <n v="7892840822521"/>
    <n v="3142"/>
    <s v="SALG TORCIDA 35G QUEIJO"/>
    <n v="28"/>
    <n v="19.97"/>
    <n v="20.27"/>
    <n v="20.27"/>
    <n v="20.27"/>
    <n v="23.89"/>
    <x v="250"/>
    <n v="25.51"/>
    <x v="2739"/>
    <n v="77.48"/>
  </r>
  <r>
    <x v="1"/>
    <s v="MERCEARIA SECA"/>
    <s v="MERCEARIA SECA"/>
    <s v="SALGADINHOS"/>
    <x v="259"/>
    <n v="7892840822545"/>
    <n v="3192"/>
    <s v="SALG TORCIDA VINAGRETE 35G"/>
    <n v="28"/>
    <n v="20.58"/>
    <n v="20.27"/>
    <n v="20.27"/>
    <n v="20.27"/>
    <n v="23.89"/>
    <x v="250"/>
    <n v="25.51"/>
    <x v="2740"/>
    <n v="364.67499999999995"/>
  </r>
  <r>
    <x v="1"/>
    <s v="MERCEARIA SECA"/>
    <s v="MERCEARIA SECA"/>
    <s v="SALGADINHOS"/>
    <x v="259"/>
    <n v="7892840822583"/>
    <n v="3156"/>
    <s v="SALG ELMA CHIPS STIKSY 76G"/>
    <n v="28"/>
    <n v="26.96"/>
    <n v="20.27"/>
    <n v="20.27"/>
    <n v="20.27"/>
    <n v="23.89"/>
    <x v="250"/>
    <n v="25.51"/>
    <x v="2741"/>
    <n v="0"/>
  </r>
  <r>
    <x v="1"/>
    <s v="MERCEARIA SECA"/>
    <s v="MERCEARIA SECA"/>
    <s v="SALGADINHOS"/>
    <x v="259"/>
    <n v="7892840822613"/>
    <n v="3177"/>
    <s v="SALG ELMA CHIPS STIKSY 160G"/>
    <n v="28"/>
    <n v="26.96"/>
    <n v="20.27"/>
    <n v="20.27"/>
    <n v="20.27"/>
    <n v="23.89"/>
    <x v="250"/>
    <n v="25.51"/>
    <x v="2742"/>
    <n v="0"/>
  </r>
  <r>
    <x v="1"/>
    <s v="MERCEARIA SECA"/>
    <s v="MERCEARIA SECA"/>
    <s v="SALGADINHOS"/>
    <x v="259"/>
    <n v="7892840823078"/>
    <n v="3157"/>
    <s v="SALG ELMA CHIPS PINGO DOURO 76G BACON"/>
    <n v="28"/>
    <n v="25.37"/>
    <n v="20.27"/>
    <n v="20.27"/>
    <n v="20.27"/>
    <n v="23.89"/>
    <x v="250"/>
    <n v="25.51"/>
    <x v="2720"/>
    <n v="0"/>
  </r>
  <r>
    <x v="1"/>
    <s v="MERCEARIA SECA"/>
    <s v="MERCEARIA SECA"/>
    <s v="SALGADINHOS"/>
    <x v="259"/>
    <n v="7892840823092"/>
    <n v="3155"/>
    <s v="SALG ELMA CHIPS PINGO DOURO 55G PICANHA"/>
    <n v="28"/>
    <n v="26.85"/>
    <n v="20.27"/>
    <n v="20.27"/>
    <n v="20.27"/>
    <n v="23.89"/>
    <x v="250"/>
    <n v="25.51"/>
    <x v="2719"/>
    <n v="0"/>
  </r>
  <r>
    <x v="1"/>
    <s v="MERCEARIA SECA"/>
    <s v="MERCEARIA SECA"/>
    <s v="SALGADINHOS"/>
    <x v="259"/>
    <n v="7892840823108"/>
    <n v="3190"/>
    <s v="SALG ELMA CHIPS PINGO DOURO 160G BACON"/>
    <n v="28"/>
    <n v="27.09"/>
    <n v="20.27"/>
    <n v="20.27"/>
    <n v="20.27"/>
    <n v="23.89"/>
    <x v="250"/>
    <n v="25.51"/>
    <x v="2743"/>
    <n v="0"/>
  </r>
  <r>
    <x v="1"/>
    <s v="MERCEARIA SECA"/>
    <s v="MERCEARIA SECA"/>
    <s v="SALGADINHOS"/>
    <x v="259"/>
    <n v="7892840823146"/>
    <n v="3176"/>
    <s v="SALG ELMA CHIPS PINGO DOURO 120G PICANHA"/>
    <n v="28"/>
    <n v="27.12"/>
    <n v="20.27"/>
    <n v="20.27"/>
    <n v="20.27"/>
    <n v="23.89"/>
    <x v="250"/>
    <n v="25.51"/>
    <x v="2744"/>
    <n v="0"/>
  </r>
  <r>
    <x v="1"/>
    <s v="MERCEARIA SECA"/>
    <s v="MERCEARIA SECA"/>
    <s v="SALGADINHOS"/>
    <x v="259"/>
    <n v="7892840823566"/>
    <n v="3329"/>
    <s v="SALG TOSTITOS 110G SAL MARINHO"/>
    <n v="28"/>
    <n v="27.89"/>
    <n v="20.27"/>
    <n v="20.27"/>
    <n v="20.27"/>
    <n v="23.89"/>
    <x v="250"/>
    <n v="25.51"/>
    <x v="2745"/>
    <n v="0"/>
  </r>
  <r>
    <x v="1"/>
    <s v="MERCEARIA SECA"/>
    <s v="MERCEARIA SECA"/>
    <s v="SALGADINHOS"/>
    <x v="259"/>
    <n v="7892840823580"/>
    <n v="3330"/>
    <s v="SALG TOSTITOS 110G PIM MEXICANA"/>
    <n v="28"/>
    <n v="27.28"/>
    <n v="20.27"/>
    <n v="20.27"/>
    <n v="20.27"/>
    <n v="23.89"/>
    <x v="250"/>
    <n v="25.51"/>
    <x v="2746"/>
    <n v="0"/>
  </r>
  <r>
    <x v="1"/>
    <s v="MERCEARIA SECA"/>
    <s v="MERCEARIA SECA"/>
    <s v="SALGADINHOS"/>
    <x v="259"/>
    <n v="7892840824419"/>
    <n v="3155"/>
    <s v="SALG ELMA CHIPS PINGO DOURO 55G PICANHA"/>
    <n v="28"/>
    <n v="26.85"/>
    <n v="20.27"/>
    <n v="20.27"/>
    <n v="20.27"/>
    <n v="23.89"/>
    <x v="250"/>
    <n v="25.51"/>
    <x v="2719"/>
    <n v="0"/>
  </r>
  <r>
    <x v="1"/>
    <s v="MERCEARIA SECA"/>
    <s v="MERCEARIA SECA"/>
    <s v="SALGADINHOS"/>
    <x v="259"/>
    <n v="7892840824426"/>
    <n v="3157"/>
    <s v="SALG ELMA CHIPS PINGO DOURO 76G BACON"/>
    <n v="28"/>
    <n v="25.37"/>
    <n v="20.27"/>
    <n v="20.27"/>
    <n v="20.27"/>
    <n v="23.89"/>
    <x v="250"/>
    <n v="25.51"/>
    <x v="2720"/>
    <n v="0"/>
  </r>
  <r>
    <x v="1"/>
    <s v="MERCEARIA SECA"/>
    <s v="MERCEARIA SECA"/>
    <s v="SALGADINHOS"/>
    <x v="259"/>
    <n v="7892840825256"/>
    <n v="3157"/>
    <s v="SALG ELMA CHIPS PINGO DOURO 76G BACON"/>
    <n v="28"/>
    <n v="25.37"/>
    <n v="20.27"/>
    <n v="20.27"/>
    <n v="20.27"/>
    <n v="23.89"/>
    <x v="250"/>
    <n v="25.51"/>
    <x v="2720"/>
    <n v="0"/>
  </r>
  <r>
    <x v="1"/>
    <s v="MERCEARIA SECA"/>
    <s v="MERCEARIA SECA"/>
    <s v="SALGADINHOS"/>
    <x v="259"/>
    <n v="7892840825270"/>
    <n v="3155"/>
    <s v="SALG ELMA CHIPS PINGO DOURO 55G PICANHA"/>
    <n v="28"/>
    <n v="26.85"/>
    <n v="20.27"/>
    <n v="20.27"/>
    <n v="20.27"/>
    <n v="23.89"/>
    <x v="250"/>
    <n v="25.51"/>
    <x v="2719"/>
    <n v="0"/>
  </r>
  <r>
    <x v="1"/>
    <s v="MERCEARIA SECA"/>
    <s v="MERCEARIA SECA"/>
    <s v="SALGADINHOS"/>
    <x v="259"/>
    <n v="7896002301398"/>
    <n v="3150"/>
    <s v="SALG CROCANTISSIMO 40G SALAME C LIMAO"/>
    <n v="24"/>
    <n v="21.24"/>
    <n v="20.27"/>
    <n v="20.27"/>
    <n v="20.27"/>
    <n v="23.89"/>
    <x v="250"/>
    <n v="25.51"/>
    <x v="2747"/>
    <n v="0"/>
  </r>
  <r>
    <x v="1"/>
    <s v="MERCEARIA SECA"/>
    <s v="MERCEARIA SECA"/>
    <s v="SALGADINHOS"/>
    <x v="259"/>
    <n v="7896002302449"/>
    <n v="3151"/>
    <s v="SALG CROCANTISSIMO 40G CHURRASCO"/>
    <n v="24"/>
    <n v="21.5"/>
    <n v="20.27"/>
    <n v="20.27"/>
    <n v="20.27"/>
    <n v="23.89"/>
    <x v="250"/>
    <n v="25.51"/>
    <x v="2748"/>
    <n v="0"/>
  </r>
  <r>
    <x v="1"/>
    <s v="MERCEARIA SECA"/>
    <s v="MERCEARIA SECA"/>
    <s v="SALGADINHOS"/>
    <x v="259"/>
    <n v="7896002365963"/>
    <n v="3149"/>
    <s v="SALG CROCANTISSIMO 40G PEITO PERU REQU"/>
    <n v="24"/>
    <n v="22.69"/>
    <n v="20.27"/>
    <n v="20.27"/>
    <n v="20.27"/>
    <n v="23.89"/>
    <x v="250"/>
    <n v="25.51"/>
    <x v="2749"/>
    <n v="0"/>
  </r>
  <r>
    <x v="1"/>
    <s v="MERCEARIA SECA"/>
    <s v="MERCEARIA SECA"/>
    <s v="SALGADINHOS"/>
    <x v="259"/>
    <n v="7896004007021"/>
    <n v="3306"/>
    <s v="SALG SNACK CHEEZ IT 65G CHEDDAR"/>
    <n v="32"/>
    <n v="33.74"/>
    <n v="20.27"/>
    <n v="20.27"/>
    <n v="20.27"/>
    <n v="23.89"/>
    <x v="250"/>
    <n v="25.51"/>
    <x v="2721"/>
    <n v="0"/>
  </r>
  <r>
    <x v="1"/>
    <s v="MERCEARIA SECA"/>
    <s v="MERCEARIA SECA"/>
    <s v="SALGADINHOS"/>
    <x v="259"/>
    <n v="7896004007045"/>
    <n v="3307"/>
    <s v="SALG SNACK CHEEZ IT 65G PARMESAO"/>
    <n v="32"/>
    <n v="34.299999999999997"/>
    <n v="20.27"/>
    <n v="20.27"/>
    <n v="20.27"/>
    <n v="23.89"/>
    <x v="250"/>
    <n v="25.51"/>
    <x v="2722"/>
    <n v="0"/>
  </r>
  <r>
    <x v="1"/>
    <s v="MERCEARIA SECA"/>
    <s v="MERCEARIA SECA"/>
    <s v="SALGADINHOS"/>
    <x v="259"/>
    <n v="7896221402876"/>
    <n v="33689"/>
    <s v="SALG RECREIO 102G C 5 SORTIDO"/>
    <n v="28"/>
    <n v="34.700000000000003"/>
    <n v="20.27"/>
    <n v="20.27"/>
    <n v="20.27"/>
    <n v="23.89"/>
    <x v="250"/>
    <n v="25.51"/>
    <x v="2723"/>
    <n v="0"/>
  </r>
  <r>
    <x v="1"/>
    <s v="MERCEARIA SECA"/>
    <s v="MERCEARIA SECA"/>
    <s v="SALGADINHOS"/>
    <x v="259"/>
    <n v="7897982700027"/>
    <n v="23441"/>
    <s v="SALPASTELINA TRAD 100G"/>
    <n v="28"/>
    <n v="13.94"/>
    <n v="20.27"/>
    <n v="20.27"/>
    <n v="20.27"/>
    <n v="23.89"/>
    <x v="250"/>
    <n v="25.51"/>
    <x v="2724"/>
    <n v="0"/>
  </r>
  <r>
    <x v="1"/>
    <s v="MERCEARIA SECA"/>
    <s v="MERCEARIA SECA"/>
    <s v="SALGADINHOS"/>
    <x v="259"/>
    <n v="7898013650113"/>
    <n v="3152"/>
    <s v="SALG ITALIANY 100G"/>
    <n v="32"/>
    <n v="36.21"/>
    <n v="20.27"/>
    <n v="20.27"/>
    <n v="20.27"/>
    <n v="23.89"/>
    <x v="250"/>
    <n v="25.51"/>
    <x v="2750"/>
    <n v="0"/>
  </r>
  <r>
    <x v="1"/>
    <s v="MERCEARIA SECA"/>
    <s v="MERCEARIA SECA"/>
    <s v="SALGADINHOS"/>
    <x v="259"/>
    <n v="7898045278385"/>
    <n v="3867"/>
    <s v="SALG PALITINHO COROA 75G"/>
    <n v="24"/>
    <n v="24.89"/>
    <n v="20.27"/>
    <n v="20.27"/>
    <n v="20.27"/>
    <n v="23.89"/>
    <x v="250"/>
    <n v="25.51"/>
    <x v="2729"/>
    <n v="0"/>
  </r>
  <r>
    <x v="1"/>
    <s v="MERCEARIA SECA"/>
    <s v="MERCEARIA SECA"/>
    <s v="SALGADINHOS"/>
    <x v="259"/>
    <n v="7898049781867"/>
    <n v="33697"/>
    <s v="SALG KEVYTOS PALITO 150G BACON"/>
    <n v="32"/>
    <n v="34.799999999999997"/>
    <n v="20.27"/>
    <n v="20.27"/>
    <n v="20.27"/>
    <n v="23.89"/>
    <x v="250"/>
    <n v="25.51"/>
    <x v="2715"/>
    <n v="0"/>
  </r>
  <r>
    <x v="1"/>
    <s v="MERCEARIA SECA"/>
    <s v="MERCEARIA SECA"/>
    <s v="SALGADINHOS"/>
    <x v="259"/>
    <n v="7898049781874"/>
    <n v="33698"/>
    <s v="SALG KEVYTOS PALITO 150G ORIGINAL"/>
    <n v="32"/>
    <n v="34.07"/>
    <n v="20.27"/>
    <n v="20.27"/>
    <n v="20.27"/>
    <n v="23.89"/>
    <x v="250"/>
    <n v="25.51"/>
    <x v="2751"/>
    <n v="0"/>
  </r>
  <r>
    <x v="1"/>
    <s v="MERCEARIA SECA"/>
    <s v="MERCEARIA SECA"/>
    <s v="SALGADINHOS"/>
    <x v="259"/>
    <n v="7908580200878"/>
    <n v="34326"/>
    <s v="PALITINHO KLAIN 138G CALABRESA"/>
    <n v="32"/>
    <n v="30.12"/>
    <n v="20.27"/>
    <n v="20.27"/>
    <n v="20.27"/>
    <n v="23.89"/>
    <x v="250"/>
    <n v="25.51"/>
    <x v="2725"/>
    <n v="0"/>
  </r>
  <r>
    <x v="1"/>
    <s v="MERCEARIA SECA"/>
    <s v="MERCEARIA SECA"/>
    <s v="SALGADINHOS"/>
    <x v="259"/>
    <n v="7908580200892"/>
    <n v="34327"/>
    <s v="PALITINHO KLAIN 138G CHURRASCO"/>
    <n v="32"/>
    <n v="32.29"/>
    <n v="20.27"/>
    <n v="20.27"/>
    <n v="20.27"/>
    <n v="23.89"/>
    <x v="250"/>
    <n v="25.51"/>
    <x v="2726"/>
    <n v="0"/>
  </r>
  <r>
    <x v="1"/>
    <s v="MERCEARIA SECA"/>
    <s v="MERCEARIA SECA"/>
    <s v="SALGADINHOS"/>
    <x v="259"/>
    <n v="7908580200908"/>
    <n v="34325"/>
    <s v="PALITINHO KLAIN 138G PIZZA"/>
    <n v="32"/>
    <n v="30.31"/>
    <n v="20.27"/>
    <n v="20.27"/>
    <n v="20.27"/>
    <n v="23.89"/>
    <x v="250"/>
    <n v="25.51"/>
    <x v="2727"/>
    <n v="0"/>
  </r>
  <r>
    <x v="1"/>
    <s v="MERCEARIA SECA"/>
    <s v="MERCEARIA SECA"/>
    <s v="SALGADINHOS"/>
    <x v="259"/>
    <n v="7908580200915"/>
    <n v="34324"/>
    <s v="PALITINHO KLAIN 138G BACON"/>
    <n v="32"/>
    <n v="31.48"/>
    <n v="20.27"/>
    <n v="20.27"/>
    <n v="20.27"/>
    <n v="23.89"/>
    <x v="250"/>
    <n v="25.51"/>
    <x v="2752"/>
    <n v="0"/>
  </r>
  <r>
    <x v="1"/>
    <s v="MERCEARIA SECA"/>
    <s v="MERCEARIA SECA"/>
    <s v="SALGADINHOS"/>
    <x v="259"/>
    <n v="7908580200939"/>
    <n v="34329"/>
    <s v="PALITINHO KLAIN 138G QUEIJO"/>
    <n v="32"/>
    <n v="34.07"/>
    <n v="20.27"/>
    <n v="20.27"/>
    <n v="20.27"/>
    <n v="23.89"/>
    <x v="250"/>
    <n v="25.51"/>
    <x v="2728"/>
    <n v="0"/>
  </r>
  <r>
    <x v="1"/>
    <s v="MERCEARIA SECA"/>
    <s v="MERCEARIA SECA"/>
    <s v="SALGADINHOS"/>
    <x v="260"/>
    <n v="17892840825116"/>
    <n v="37600"/>
    <s v="SALG ELMA CHIPS 36G BACONZITOS"/>
    <n v="28"/>
    <n v="27.11"/>
    <n v="20.27"/>
    <n v="20.27"/>
    <n v="20.27"/>
    <n v="23.89"/>
    <x v="251"/>
    <n v="29.15"/>
    <x v="2753"/>
    <n v="0"/>
  </r>
  <r>
    <x v="1"/>
    <s v="MERCEARIA SECA"/>
    <s v="MERCEARIA SECA"/>
    <s v="SALGADINHOS"/>
    <x v="260"/>
    <n v="17892840825260"/>
    <n v="37627"/>
    <s v="SALG ELMA CHIPS PINGO DOURO 30G BACON"/>
    <n v="28"/>
    <n v="27.45"/>
    <n v="20.27"/>
    <n v="20.27"/>
    <n v="20.27"/>
    <n v="23.89"/>
    <x v="251"/>
    <n v="29.15"/>
    <x v="2754"/>
    <n v="0"/>
  </r>
  <r>
    <x v="1"/>
    <s v="MERCEARIA SECA"/>
    <s v="MERCEARIA SECA"/>
    <s v="SALGADINHOS"/>
    <x v="260"/>
    <n v="17897982700086"/>
    <n v="23437"/>
    <s v="SALG PASTELINA 100G BACON"/>
    <n v="28"/>
    <n v="26.06"/>
    <n v="20.27"/>
    <n v="20.27"/>
    <n v="20.27"/>
    <n v="23.89"/>
    <x v="251"/>
    <n v="29.15"/>
    <x v="2755"/>
    <n v="0"/>
  </r>
  <r>
    <x v="1"/>
    <s v="MERCEARIA SECA"/>
    <s v="MERCEARIA SECA"/>
    <s v="SALGADINHOS"/>
    <x v="260"/>
    <n v="27892840824406"/>
    <n v="37634"/>
    <s v="SALG ELMA CHIPS BACONZITOS 130G"/>
    <n v="28"/>
    <n v="29.55"/>
    <n v="20.27"/>
    <n v="20.27"/>
    <n v="20.27"/>
    <n v="23.89"/>
    <x v="251"/>
    <n v="29.15"/>
    <x v="2756"/>
    <n v="0"/>
  </r>
  <r>
    <x v="1"/>
    <s v="MERCEARIA SECA"/>
    <s v="MERCEARIA SECA"/>
    <s v="SALGADINHOS"/>
    <x v="260"/>
    <n v="7892840822774"/>
    <n v="3189"/>
    <s v="SALG ELMA CHIPS 86G BACONZITOS"/>
    <n v="28"/>
    <n v="26.91"/>
    <n v="20.27"/>
    <n v="20.27"/>
    <n v="20.27"/>
    <n v="23.89"/>
    <x v="251"/>
    <n v="29.15"/>
    <x v="2757"/>
    <n v="0"/>
  </r>
  <r>
    <x v="1"/>
    <s v="MERCEARIA SECA"/>
    <s v="MERCEARIA SECA"/>
    <s v="SALGADINHOS"/>
    <x v="260"/>
    <n v="7892840822781"/>
    <n v="37634"/>
    <s v="SALG ELMA CHIPS BACONZITOS 130G"/>
    <n v="28"/>
    <n v="29.55"/>
    <n v="20.27"/>
    <n v="20.27"/>
    <n v="20.27"/>
    <n v="23.89"/>
    <x v="251"/>
    <n v="29.15"/>
    <x v="2756"/>
    <n v="0"/>
  </r>
  <r>
    <x v="1"/>
    <s v="MERCEARIA SECA"/>
    <s v="MERCEARIA SECA"/>
    <s v="SALGADINHOS"/>
    <x v="260"/>
    <n v="7892840824402"/>
    <n v="37634"/>
    <s v="SALG ELMA CHIPS BACONZITOS 130G"/>
    <n v="28"/>
    <n v="29.55"/>
    <n v="20.27"/>
    <n v="20.27"/>
    <n v="20.27"/>
    <n v="23.89"/>
    <x v="251"/>
    <n v="29.15"/>
    <x v="2756"/>
    <n v="0"/>
  </r>
  <r>
    <x v="1"/>
    <s v="MERCEARIA SECA"/>
    <s v="MERCEARIA SECA"/>
    <s v="SALGADINHOS"/>
    <x v="260"/>
    <n v="7892840825119"/>
    <n v="37600"/>
    <s v="SALG ELMA CHIPS 36G BACONZITOS"/>
    <n v="28"/>
    <n v="27.11"/>
    <n v="20.27"/>
    <n v="20.27"/>
    <n v="20.27"/>
    <n v="23.89"/>
    <x v="251"/>
    <n v="29.15"/>
    <x v="2753"/>
    <n v="0"/>
  </r>
  <r>
    <x v="1"/>
    <s v="MERCEARIA SECA"/>
    <s v="MERCEARIA SECA"/>
    <s v="SALGADINHOS"/>
    <x v="260"/>
    <n v="7892840825263"/>
    <n v="37627"/>
    <s v="SALG ELMA CHIPS PINGO DOURO 30G BACON"/>
    <n v="28"/>
    <n v="27.45"/>
    <n v="20.27"/>
    <n v="20.27"/>
    <n v="20.27"/>
    <n v="23.89"/>
    <x v="251"/>
    <n v="29.15"/>
    <x v="2754"/>
    <n v="0"/>
  </r>
  <r>
    <x v="1"/>
    <s v="MERCEARIA SECA"/>
    <s v="MERCEARIA SECA"/>
    <s v="SALGADINHOS"/>
    <x v="260"/>
    <n v="7896221400353"/>
    <n v="23430"/>
    <s v="SALG TORREZNO BAC 45G"/>
    <n v="30"/>
    <n v="32.47"/>
    <n v="20.27"/>
    <n v="20.27"/>
    <n v="20.27"/>
    <n v="23.89"/>
    <x v="251"/>
    <n v="29.15"/>
    <x v="2758"/>
    <n v="0"/>
  </r>
  <r>
    <x v="1"/>
    <s v="MERCEARIA SECA"/>
    <s v="MERCEARIA SECA"/>
    <s v="SALGADINHOS"/>
    <x v="260"/>
    <n v="7896221402548"/>
    <n v="23379"/>
    <s v="SALG MAIS KRO BACON 200G"/>
    <n v="28"/>
    <n v="28.26"/>
    <n v="20.27"/>
    <n v="20.27"/>
    <n v="20.27"/>
    <n v="23.89"/>
    <x v="251"/>
    <n v="29.15"/>
    <x v="2759"/>
    <n v="0"/>
  </r>
  <r>
    <x v="1"/>
    <s v="MERCEARIA SECA"/>
    <s v="MERCEARIA SECA"/>
    <s v="SALGADINHOS"/>
    <x v="260"/>
    <n v="7897982700089"/>
    <n v="23437"/>
    <s v="SALG PASTELINA 100G BACON"/>
    <n v="28"/>
    <n v="26.06"/>
    <n v="20.27"/>
    <n v="20.27"/>
    <n v="20.27"/>
    <n v="23.89"/>
    <x v="251"/>
    <n v="29.15"/>
    <x v="2755"/>
    <n v="0"/>
  </r>
  <r>
    <x v="1"/>
    <s v="MERCEARIA SECA"/>
    <s v="MERCEARIA SECA"/>
    <s v="SALGADINHOS"/>
    <x v="260"/>
    <n v="7898049780624"/>
    <n v="3191"/>
    <s v="SALG KEVYTOS BACON 13G C 50"/>
    <n v="18"/>
    <n v="16.440000000000001"/>
    <n v="20.27"/>
    <n v="20.27"/>
    <n v="20.27"/>
    <n v="23.89"/>
    <x v="251"/>
    <n v="29.15"/>
    <x v="2760"/>
    <n v="0"/>
  </r>
  <r>
    <x v="1"/>
    <s v="MERCEARIA SECA"/>
    <s v="MERCEARIA SECA"/>
    <s v="SALGADINHOS"/>
    <x v="260"/>
    <n v="7898049780839"/>
    <n v="3183"/>
    <s v="SALG KEVYTOS 55G BACON"/>
    <n v="32"/>
    <n v="32.78"/>
    <n v="20.27"/>
    <n v="20.27"/>
    <n v="20.27"/>
    <n v="23.89"/>
    <x v="251"/>
    <n v="29.15"/>
    <x v="2761"/>
    <n v="0"/>
  </r>
  <r>
    <x v="1"/>
    <s v="MERCEARIA SECA"/>
    <s v="MERCEARIA SECA"/>
    <s v="SALGADINHOS"/>
    <x v="260"/>
    <n v="7898049780846"/>
    <n v="3181"/>
    <s v="SALG KEVYTOS SHOW 38G BACON"/>
    <n v="30"/>
    <n v="28.45"/>
    <n v="20.27"/>
    <n v="20.27"/>
    <n v="20.27"/>
    <n v="23.89"/>
    <x v="251"/>
    <n v="29.15"/>
    <x v="2762"/>
    <n v="0"/>
  </r>
  <r>
    <x v="1"/>
    <s v="MERCEARIA SECA"/>
    <s v="MERCEARIA SECA"/>
    <s v="SALGADINHOS"/>
    <x v="260"/>
    <n v="7898049781164"/>
    <n v="3181"/>
    <s v="SALG KEVYTOS SHOW 38G BACON"/>
    <n v="30"/>
    <n v="28.45"/>
    <n v="20.27"/>
    <n v="20.27"/>
    <n v="20.27"/>
    <n v="23.89"/>
    <x v="251"/>
    <n v="29.15"/>
    <x v="2762"/>
    <n v="0"/>
  </r>
  <r>
    <x v="1"/>
    <s v="MERCEARIA SECA"/>
    <s v="MERCEARIA SECA"/>
    <s v="SALGADINHOS"/>
    <x v="260"/>
    <n v="7898049781225"/>
    <n v="3181"/>
    <s v="SALG KEVYTOS SHOW 38G BACON"/>
    <n v="30"/>
    <n v="28.45"/>
    <n v="20.27"/>
    <n v="20.27"/>
    <n v="20.27"/>
    <n v="23.89"/>
    <x v="251"/>
    <n v="29.15"/>
    <x v="2762"/>
    <n v="0"/>
  </r>
  <r>
    <x v="1"/>
    <s v="MERCEARIA SECA"/>
    <s v="MERCEARIA SECA"/>
    <s v="SALGADINHOS"/>
    <x v="260"/>
    <n v="7898049781775"/>
    <n v="3153"/>
    <s v="SALG KEVYTOS 80G BACONYTOS"/>
    <n v="32"/>
    <n v="32.49"/>
    <n v="20.27"/>
    <n v="20.27"/>
    <n v="20.27"/>
    <n v="23.89"/>
    <x v="251"/>
    <n v="29.15"/>
    <x v="2763"/>
    <n v="0"/>
  </r>
  <r>
    <x v="1"/>
    <s v="MERCEARIA SECA"/>
    <s v="MERCEARIA SECA"/>
    <s v="SALGADINHOS"/>
    <x v="260"/>
    <n v="7898306660065"/>
    <n v="3180"/>
    <s v="SALG ALFITOS 35G BACON"/>
    <n v="32"/>
    <n v="39.049999999999997"/>
    <n v="20.27"/>
    <n v="20.27"/>
    <n v="20.27"/>
    <n v="23.89"/>
    <x v="251"/>
    <n v="29.15"/>
    <x v="2764"/>
    <n v="0"/>
  </r>
  <r>
    <x v="1"/>
    <s v="MERCEARIA SECA"/>
    <s v="MERCEARIA SECA"/>
    <s v="SALGADINHOS"/>
    <x v="260"/>
    <n v="7898912106124"/>
    <n v="3188"/>
    <s v="SALG KLAIN BACON CROCANTE 100G"/>
    <n v="30"/>
    <n v="32.1"/>
    <n v="20.27"/>
    <n v="20.27"/>
    <n v="20.27"/>
    <n v="23.89"/>
    <x v="251"/>
    <n v="29.15"/>
    <x v="2765"/>
    <n v="0"/>
  </r>
  <r>
    <x v="1"/>
    <s v="MERCEARIA SECA"/>
    <s v="MERCEARIA SECA"/>
    <s v="SALGADINHOS"/>
    <x v="260"/>
    <n v="7898967297099"/>
    <n v="3186"/>
    <s v="SALG BIG MAIS 90G BACON TRAD"/>
    <n v="32"/>
    <n v="23.68"/>
    <n v="20.27"/>
    <n v="20.27"/>
    <n v="20.27"/>
    <n v="23.89"/>
    <x v="251"/>
    <n v="29.15"/>
    <x v="416"/>
    <n v="0"/>
  </r>
  <r>
    <x v="1"/>
    <s v="MERCEARIA SECA"/>
    <s v="MERCEARIA SECA"/>
    <s v="SALGADINHOS"/>
    <x v="261"/>
    <n v="17892840822023"/>
    <n v="33231"/>
    <s v="SALG BAT RUFFLES TUBO 100G SOUR CREAM"/>
    <n v="24"/>
    <n v="21.54"/>
    <n v="20.27"/>
    <n v="20.27"/>
    <n v="20.27"/>
    <n v="23.89"/>
    <x v="252"/>
    <n v="17.52"/>
    <x v="2766"/>
    <n v="3.9950000000000001"/>
  </r>
  <r>
    <x v="1"/>
    <s v="MERCEARIA SECA"/>
    <s v="MERCEARIA SECA"/>
    <s v="SALGADINHOS"/>
    <x v="261"/>
    <n v="17892840824201"/>
    <n v="33230"/>
    <s v="SALG BATATA RUFFLES 65G PIM MEXICANA"/>
    <n v="28"/>
    <n v="26.1"/>
    <n v="20.27"/>
    <n v="20.27"/>
    <n v="20.27"/>
    <n v="23.89"/>
    <x v="252"/>
    <n v="17.52"/>
    <x v="2767"/>
    <n v="0"/>
  </r>
  <r>
    <x v="1"/>
    <s v="MERCEARIA SECA"/>
    <s v="MERCEARIA SECA"/>
    <s v="SALGADINHOS"/>
    <x v="261"/>
    <n v="17892840824379"/>
    <n v="33232"/>
    <s v="SALG BATATA RUFFLES 110G PIM MEXICANA"/>
    <n v="28"/>
    <n v="25.61"/>
    <n v="20.27"/>
    <n v="20.27"/>
    <n v="20.27"/>
    <n v="23.89"/>
    <x v="252"/>
    <n v="17.52"/>
    <x v="2768"/>
    <n v="0"/>
  </r>
  <r>
    <x v="1"/>
    <s v="MERCEARIA SECA"/>
    <s v="MERCEARIA SECA"/>
    <s v="SALGADINHOS"/>
    <x v="261"/>
    <n v="17892840824508"/>
    <n v="36239"/>
    <s v="SALG BATATA LAYS 108G SAL MARINHO"/>
    <n v="28"/>
    <n v="26.78"/>
    <n v="20.27"/>
    <n v="20.27"/>
    <n v="20.27"/>
    <n v="23.89"/>
    <x v="252"/>
    <n v="17.52"/>
    <x v="2769"/>
    <n v="0"/>
  </r>
  <r>
    <x v="1"/>
    <s v="MERCEARIA SECA"/>
    <s v="MERCEARIA SECA"/>
    <s v="SALGADINHOS"/>
    <x v="261"/>
    <n v="17892840824645"/>
    <n v="3198"/>
    <s v="SALG BATATA RUFFLES 33G CEBOLA E SALSA"/>
    <n v="28"/>
    <n v="31.07"/>
    <n v="20.27"/>
    <n v="20.27"/>
    <n v="20.27"/>
    <n v="23.89"/>
    <x v="252"/>
    <n v="17.52"/>
    <x v="2770"/>
    <n v="0"/>
  </r>
  <r>
    <x v="1"/>
    <s v="MERCEARIA SECA"/>
    <s v="MERCEARIA SECA"/>
    <s v="SALGADINHOS"/>
    <x v="261"/>
    <n v="17892840824690"/>
    <n v="37614"/>
    <s v="SALG BATATA RUFFLES 33G ORIG"/>
    <n v="28"/>
    <n v="28.69"/>
    <n v="20.27"/>
    <n v="20.27"/>
    <n v="20.27"/>
    <n v="23.89"/>
    <x v="252"/>
    <n v="17.52"/>
    <x v="2771"/>
    <n v="0"/>
  </r>
  <r>
    <x v="1"/>
    <s v="MERCEARIA SECA"/>
    <s v="MERCEARIA SECA"/>
    <s v="SALGADINHOS"/>
    <x v="261"/>
    <n v="17892840824881"/>
    <n v="37616"/>
    <s v="SALG BATATA LAYS COPA 62G PICANHA"/>
    <n v="28"/>
    <n v="19.03"/>
    <n v="20.27"/>
    <n v="20.27"/>
    <n v="20.27"/>
    <n v="23.89"/>
    <x v="252"/>
    <n v="17.52"/>
    <x v="2772"/>
    <n v="76.415000000000006"/>
  </r>
  <r>
    <x v="1"/>
    <s v="MERCEARIA SECA"/>
    <s v="MERCEARIA SECA"/>
    <s v="SALGADINHOS"/>
    <x v="261"/>
    <n v="17892840824898"/>
    <n v="37612"/>
    <s v="SALG BATATA LAYS COPA 62G TACO MEXICANO"/>
    <n v="28"/>
    <n v="19.440000000000001"/>
    <n v="20.27"/>
    <n v="20.27"/>
    <n v="20.27"/>
    <n v="23.89"/>
    <x v="252"/>
    <n v="17.52"/>
    <x v="2773"/>
    <n v="49.434999999999995"/>
  </r>
  <r>
    <x v="1"/>
    <s v="MERCEARIA SECA"/>
    <s v="MERCEARIA SECA"/>
    <s v="SALGADINHOS"/>
    <x v="261"/>
    <n v="17892840825161"/>
    <n v="37812"/>
    <s v="SALG BATATA LAYS 62G SALT VINEGAR"/>
    <n v="28"/>
    <n v="18.309999999999999"/>
    <n v="20.27"/>
    <n v="20.27"/>
    <n v="20.27"/>
    <n v="23.89"/>
    <x v="252"/>
    <n v="17.52"/>
    <x v="2774"/>
    <n v="229.95999999999998"/>
  </r>
  <r>
    <x v="1"/>
    <s v="MERCEARIA SECA"/>
    <s v="MERCEARIA SECA"/>
    <s v="SALGADINHOS"/>
    <x v="261"/>
    <n v="17896004006236"/>
    <n v="3226"/>
    <s v="SALG BATATA PRINGLES 109G CREME E CEBOLA"/>
    <n v="20"/>
    <n v="13.14"/>
    <n v="20.27"/>
    <n v="20.27"/>
    <n v="20.27"/>
    <n v="23.89"/>
    <x v="252"/>
    <n v="17.52"/>
    <x v="2775"/>
    <n v="2937.3850000000002"/>
  </r>
  <r>
    <x v="1"/>
    <s v="MERCEARIA SECA"/>
    <s v="MERCEARIA SECA"/>
    <s v="SALGADINHOS"/>
    <x v="261"/>
    <n v="17896004006274"/>
    <n v="3232"/>
    <s v="SALG BATATA PRINGLES 104G ORIGINAL"/>
    <n v="20"/>
    <n v="13.17"/>
    <n v="20.27"/>
    <n v="20.27"/>
    <n v="20.27"/>
    <n v="23.89"/>
    <x v="252"/>
    <n v="17.52"/>
    <x v="2776"/>
    <n v="14118.52"/>
  </r>
  <r>
    <x v="1"/>
    <s v="MERCEARIA SECA"/>
    <s v="MERCEARIA SECA"/>
    <s v="SALGADINHOS"/>
    <x v="261"/>
    <n v="17896004006281"/>
    <n v="3225"/>
    <s v="SALG BATATA PRINGLES 109G QUEIJO"/>
    <n v="20"/>
    <n v="11.03"/>
    <n v="20.27"/>
    <n v="20.27"/>
    <n v="20.27"/>
    <n v="23.89"/>
    <x v="252"/>
    <n v="17.52"/>
    <x v="2777"/>
    <n v="3015.105"/>
  </r>
  <r>
    <x v="1"/>
    <s v="MERCEARIA SECA"/>
    <s v="MERCEARIA SECA"/>
    <s v="SALGADINHOS"/>
    <x v="261"/>
    <n v="17896004006908"/>
    <n v="3224"/>
    <s v="SALG BATATA PRINGLES 109G CHURRASCO"/>
    <n v="20"/>
    <n v="9.6199999999999992"/>
    <n v="20.27"/>
    <n v="20.27"/>
    <n v="20.27"/>
    <n v="23.89"/>
    <x v="252"/>
    <n v="17.52"/>
    <x v="2778"/>
    <n v="3065.2249999999999"/>
  </r>
  <r>
    <x v="1"/>
    <s v="MERCEARIA SECA"/>
    <s v="MERCEARIA SECA"/>
    <s v="SALGADINHOS"/>
    <x v="261"/>
    <n v="17896004008995"/>
    <n v="3229"/>
    <s v="SALG BATATA PRINGLES 105G CHEDDAR BACON"/>
    <n v="20"/>
    <n v="8.15"/>
    <n v="20.27"/>
    <n v="20.27"/>
    <n v="20.27"/>
    <n v="23.89"/>
    <x v="252"/>
    <n v="17.52"/>
    <x v="2779"/>
    <n v="3435.1650000000004"/>
  </r>
  <r>
    <x v="1"/>
    <s v="MERCEARIA SECA"/>
    <s v="MERCEARIA SECA"/>
    <s v="SALGADINHOS"/>
    <x v="261"/>
    <n v="17896004010073"/>
    <n v="3203"/>
    <s v="SALG BATATA PRINGLES 35G ORIGINAL"/>
    <n v="20"/>
    <n v="21.9"/>
    <n v="20.27"/>
    <n v="20.27"/>
    <n v="20.27"/>
    <n v="23.89"/>
    <x v="252"/>
    <n v="17.52"/>
    <x v="2780"/>
    <n v="0"/>
  </r>
  <r>
    <x v="1"/>
    <s v="MERCEARIA SECA"/>
    <s v="MERCEARIA SECA"/>
    <s v="SALGADINHOS"/>
    <x v="261"/>
    <n v="17896221400404"/>
    <n v="23299"/>
    <s v="SALG BATATA WHAU ORIG C SAL 50G"/>
    <n v="30"/>
    <n v="31.66"/>
    <n v="20.27"/>
    <n v="20.27"/>
    <n v="20.27"/>
    <n v="23.89"/>
    <x v="252"/>
    <n v="17.52"/>
    <x v="2781"/>
    <n v="0"/>
  </r>
  <r>
    <x v="1"/>
    <s v="MERCEARIA SECA"/>
    <s v="MERCEARIA SECA"/>
    <s v="SALGADINHOS"/>
    <x v="261"/>
    <n v="17896221401647"/>
    <n v="23267"/>
    <s v="SALG BAT FREETAZ 2 0 OR C SAL 100G"/>
    <n v="30"/>
    <n v="30.37"/>
    <n v="20.27"/>
    <n v="20.27"/>
    <n v="20.27"/>
    <n v="23.89"/>
    <x v="252"/>
    <n v="17.52"/>
    <x v="2782"/>
    <n v="0"/>
  </r>
  <r>
    <x v="1"/>
    <s v="MERCEARIA SECA"/>
    <s v="MERCEARIA SECA"/>
    <s v="SALGADINHOS"/>
    <x v="261"/>
    <n v="17896221402910"/>
    <n v="33690"/>
    <s v="SALG BATATA WHAU 100G FGO SENSACIONAL"/>
    <n v="28"/>
    <n v="29.65"/>
    <n v="20.27"/>
    <n v="20.27"/>
    <n v="20.27"/>
    <n v="23.89"/>
    <x v="252"/>
    <n v="17.52"/>
    <x v="2783"/>
    <n v="0"/>
  </r>
  <r>
    <x v="1"/>
    <s v="MERCEARIA SECA"/>
    <s v="MERCEARIA SECA"/>
    <s v="SALGADINHOS"/>
    <x v="261"/>
    <n v="57891095007276"/>
    <n v="3274"/>
    <s v="SALG BATATA OND YOKI 45G CHURRASCO"/>
    <n v="30"/>
    <n v="30.89"/>
    <n v="20.27"/>
    <n v="20.27"/>
    <n v="20.27"/>
    <n v="23.89"/>
    <x v="252"/>
    <n v="17.52"/>
    <x v="2784"/>
    <n v="0"/>
  </r>
  <r>
    <x v="1"/>
    <s v="MERCEARIA SECA"/>
    <s v="MERCEARIA SECA"/>
    <s v="SALGADINHOS"/>
    <x v="261"/>
    <n v="57891095023139"/>
    <n v="3200"/>
    <s v="SALG BATATA YOKITOS OND NATURAL 45G C SAL"/>
    <n v="30"/>
    <n v="31.03"/>
    <n v="20.27"/>
    <n v="20.27"/>
    <n v="20.27"/>
    <n v="23.89"/>
    <x v="252"/>
    <n v="17.52"/>
    <x v="2785"/>
    <n v="0"/>
  </r>
  <r>
    <x v="1"/>
    <s v="MERCEARIA SECA"/>
    <s v="MERCEARIA SECA"/>
    <s v="SALGADINHOS"/>
    <x v="261"/>
    <n v="57891095023160"/>
    <n v="3237"/>
    <s v="SALG BATATA YOKITOS OND 180G C SAL"/>
    <n v="30"/>
    <n v="31.4"/>
    <n v="20.27"/>
    <n v="20.27"/>
    <n v="20.27"/>
    <n v="23.89"/>
    <x v="252"/>
    <n v="17.52"/>
    <x v="2786"/>
    <n v="0"/>
  </r>
  <r>
    <x v="1"/>
    <s v="MERCEARIA SECA"/>
    <s v="MERCEARIA SECA"/>
    <s v="SALGADINHOS"/>
    <x v="261"/>
    <n v="7891095002368"/>
    <n v="3201"/>
    <s v="SALG BATATA YOKITOS OND 45G CEBOLA E SALSA"/>
    <n v="30"/>
    <n v="36.28"/>
    <n v="20.27"/>
    <n v="20.27"/>
    <n v="20.27"/>
    <n v="23.89"/>
    <x v="252"/>
    <n v="17.52"/>
    <x v="2787"/>
    <n v="0"/>
  </r>
  <r>
    <x v="1"/>
    <s v="MERCEARIA SECA"/>
    <s v="MERCEARIA SECA"/>
    <s v="SALGADINHOS"/>
    <x v="261"/>
    <n v="7891095007271"/>
    <n v="3274"/>
    <s v="SALG BATATA OND YOKI 45G CHURRASCO"/>
    <n v="30"/>
    <n v="30.89"/>
    <n v="20.27"/>
    <n v="20.27"/>
    <n v="20.27"/>
    <n v="23.89"/>
    <x v="252"/>
    <n v="17.52"/>
    <x v="2784"/>
    <n v="0"/>
  </r>
  <r>
    <x v="1"/>
    <s v="MERCEARIA SECA"/>
    <s v="MERCEARIA SECA"/>
    <s v="SALGADINHOS"/>
    <x v="261"/>
    <n v="7891095010189"/>
    <n v="3218"/>
    <s v="SALG BATATA YOKITOS OND 90G NATURAL"/>
    <n v="30"/>
    <n v="31.13"/>
    <n v="20.27"/>
    <n v="20.27"/>
    <n v="20.27"/>
    <n v="23.89"/>
    <x v="252"/>
    <n v="17.52"/>
    <x v="2788"/>
    <n v="0"/>
  </r>
  <r>
    <x v="1"/>
    <s v="MERCEARIA SECA"/>
    <s v="MERCEARIA SECA"/>
    <s v="SALGADINHOS"/>
    <x v="261"/>
    <n v="7891095010202"/>
    <n v="3219"/>
    <s v="SALG BATATA YOKITOS OND 90G CHURRASCO"/>
    <n v="30"/>
    <n v="30.89"/>
    <n v="20.27"/>
    <n v="20.27"/>
    <n v="20.27"/>
    <n v="23.89"/>
    <x v="252"/>
    <n v="17.52"/>
    <x v="2789"/>
    <n v="0"/>
  </r>
  <r>
    <x v="1"/>
    <s v="MERCEARIA SECA"/>
    <s v="MERCEARIA SECA"/>
    <s v="SALGADINHOS"/>
    <x v="261"/>
    <n v="7891095023097"/>
    <n v="3274"/>
    <s v="SALG BATATA OND YOKI 45G CHURRASCO"/>
    <n v="30"/>
    <n v="30.89"/>
    <n v="20.27"/>
    <n v="20.27"/>
    <n v="20.27"/>
    <n v="23.89"/>
    <x v="252"/>
    <n v="17.52"/>
    <x v="2784"/>
    <n v="0"/>
  </r>
  <r>
    <x v="1"/>
    <s v="MERCEARIA SECA"/>
    <s v="MERCEARIA SECA"/>
    <s v="SALGADINHOS"/>
    <x v="261"/>
    <n v="7891095023103"/>
    <n v="3218"/>
    <s v="SALG BATATA YOKITOS OND 90G NATURAL"/>
    <n v="30"/>
    <n v="31.13"/>
    <n v="20.27"/>
    <n v="20.27"/>
    <n v="20.27"/>
    <n v="23.89"/>
    <x v="252"/>
    <n v="17.52"/>
    <x v="2788"/>
    <n v="0"/>
  </r>
  <r>
    <x v="1"/>
    <s v="MERCEARIA SECA"/>
    <s v="MERCEARIA SECA"/>
    <s v="SALGADINHOS"/>
    <x v="261"/>
    <n v="7891095023127"/>
    <n v="3219"/>
    <s v="SALG BATATA YOKITOS OND 90G CHURRASCO"/>
    <n v="30"/>
    <n v="30.89"/>
    <n v="20.27"/>
    <n v="20.27"/>
    <n v="20.27"/>
    <n v="23.89"/>
    <x v="252"/>
    <n v="17.52"/>
    <x v="2789"/>
    <n v="0"/>
  </r>
  <r>
    <x v="1"/>
    <s v="MERCEARIA SECA"/>
    <s v="MERCEARIA SECA"/>
    <s v="SALGADINHOS"/>
    <x v="261"/>
    <n v="7891095023134"/>
    <n v="3200"/>
    <s v="SALG BATATA YOKITOS OND NATURAL 45G C SAL"/>
    <n v="30"/>
    <n v="31.03"/>
    <n v="20.27"/>
    <n v="20.27"/>
    <n v="20.27"/>
    <n v="23.89"/>
    <x v="252"/>
    <n v="17.52"/>
    <x v="2785"/>
    <n v="0"/>
  </r>
  <r>
    <x v="1"/>
    <s v="MERCEARIA SECA"/>
    <s v="MERCEARIA SECA"/>
    <s v="SALGADINHOS"/>
    <x v="261"/>
    <n v="7891095023141"/>
    <n v="3201"/>
    <s v="SALG BATATA YOKITOS OND 45G CEBOLA E SALSA"/>
    <n v="30"/>
    <n v="36.28"/>
    <n v="20.27"/>
    <n v="20.27"/>
    <n v="20.27"/>
    <n v="23.89"/>
    <x v="252"/>
    <n v="17.52"/>
    <x v="2787"/>
    <n v="0"/>
  </r>
  <r>
    <x v="1"/>
    <s v="MERCEARIA SECA"/>
    <s v="MERCEARIA SECA"/>
    <s v="SALGADINHOS"/>
    <x v="261"/>
    <n v="7891095023158"/>
    <n v="3202"/>
    <s v="SALG BATATA YOKITOS LISA 45G"/>
    <n v="30"/>
    <n v="30.82"/>
    <n v="20.27"/>
    <n v="20.27"/>
    <n v="20.27"/>
    <n v="23.89"/>
    <x v="252"/>
    <n v="17.52"/>
    <x v="2790"/>
    <n v="0"/>
  </r>
  <r>
    <x v="1"/>
    <s v="MERCEARIA SECA"/>
    <s v="MERCEARIA SECA"/>
    <s v="SALGADINHOS"/>
    <x v="261"/>
    <n v="7891095023165"/>
    <n v="3237"/>
    <s v="SALG BATATA YOKITOS OND 180G C SAL"/>
    <n v="30"/>
    <n v="31.4"/>
    <n v="20.27"/>
    <n v="20.27"/>
    <n v="20.27"/>
    <n v="23.89"/>
    <x v="252"/>
    <n v="17.52"/>
    <x v="2786"/>
    <n v="0"/>
  </r>
  <r>
    <x v="1"/>
    <s v="MERCEARIA SECA"/>
    <s v="MERCEARIA SECA"/>
    <s v="SALGADINHOS"/>
    <x v="261"/>
    <n v="7892840817978"/>
    <n v="3221"/>
    <s v="SALG BATATA RUFFLES 115G ORIGINAL"/>
    <n v="28"/>
    <n v="26.62"/>
    <n v="20.27"/>
    <n v="20.27"/>
    <n v="20.27"/>
    <n v="23.89"/>
    <x v="252"/>
    <n v="17.52"/>
    <x v="2791"/>
    <n v="1983.14"/>
  </r>
  <r>
    <x v="1"/>
    <s v="MERCEARIA SECA"/>
    <s v="MERCEARIA SECA"/>
    <s v="SALGADINHOS"/>
    <x v="261"/>
    <n v="7892840818142"/>
    <n v="3222"/>
    <s v="SALG BATATA RUFFLES 115G CHURRASCO"/>
    <n v="28"/>
    <n v="26.54"/>
    <n v="20.27"/>
    <n v="20.27"/>
    <n v="20.27"/>
    <n v="23.89"/>
    <x v="252"/>
    <n v="17.52"/>
    <x v="2792"/>
    <n v="335.76499999999999"/>
  </r>
  <r>
    <x v="1"/>
    <s v="MERCEARIA SECA"/>
    <s v="MERCEARIA SECA"/>
    <s v="SALGADINHOS"/>
    <x v="261"/>
    <n v="7892840818159"/>
    <n v="3220"/>
    <s v="SALG BATATA RUFFLES 115G CEBOLA E SALSA"/>
    <n v="28"/>
    <n v="26.2"/>
    <n v="20.27"/>
    <n v="20.27"/>
    <n v="20.27"/>
    <n v="23.89"/>
    <x v="252"/>
    <n v="17.52"/>
    <x v="2793"/>
    <n v="406.21"/>
  </r>
  <r>
    <x v="1"/>
    <s v="MERCEARIA SECA"/>
    <s v="MERCEARIA SECA"/>
    <s v="SALGADINHOS"/>
    <x v="261"/>
    <n v="7892840822026"/>
    <n v="33231"/>
    <s v="SALG BAT RUFFLES TUBO 100G SOUR CREAM"/>
    <n v="24"/>
    <n v="21.54"/>
    <n v="20.27"/>
    <n v="20.27"/>
    <n v="20.27"/>
    <n v="23.89"/>
    <x v="252"/>
    <n v="17.52"/>
    <x v="2766"/>
    <n v="3.9950000000000001"/>
  </r>
  <r>
    <x v="1"/>
    <s v="MERCEARIA SECA"/>
    <s v="MERCEARIA SECA"/>
    <s v="SALGADINHOS"/>
    <x v="261"/>
    <n v="7892840822040"/>
    <n v="23280"/>
    <s v="SALG BAT RUFFLES TUBO 100G ORIG"/>
    <n v="24"/>
    <n v="2.1800000000000002"/>
    <n v="20.27"/>
    <n v="20.27"/>
    <n v="20.27"/>
    <n v="23.89"/>
    <x v="252"/>
    <n v="17.52"/>
    <x v="2794"/>
    <n v="1058.675"/>
  </r>
  <r>
    <x v="1"/>
    <s v="MERCEARIA SECA"/>
    <s v="MERCEARIA SECA"/>
    <s v="SALGADINHOS"/>
    <x v="261"/>
    <n v="7892840822958"/>
    <n v="3198"/>
    <s v="SALG BATATA RUFFLES 33G CEBOLA E SALSA"/>
    <n v="28"/>
    <n v="31.07"/>
    <n v="20.27"/>
    <n v="20.27"/>
    <n v="20.27"/>
    <n v="23.89"/>
    <x v="252"/>
    <n v="17.52"/>
    <x v="2770"/>
    <n v="0"/>
  </r>
  <r>
    <x v="1"/>
    <s v="MERCEARIA SECA"/>
    <s v="MERCEARIA SECA"/>
    <s v="SALGADINHOS"/>
    <x v="261"/>
    <n v="7892840823054"/>
    <n v="3210"/>
    <s v="SALG BATATA RUFFLES OND 68G ORIGINAL"/>
    <n v="28"/>
    <n v="27.49"/>
    <n v="20.27"/>
    <n v="20.27"/>
    <n v="20.27"/>
    <n v="23.89"/>
    <x v="252"/>
    <n v="17.52"/>
    <x v="2795"/>
    <n v="0"/>
  </r>
  <r>
    <x v="1"/>
    <s v="MERCEARIA SECA"/>
    <s v="MERCEARIA SECA"/>
    <s v="SALGADINHOS"/>
    <x v="261"/>
    <n v="7892840823399"/>
    <n v="3214"/>
    <s v="SALG LAYS LISA 70G SOUR CREAM"/>
    <n v="28"/>
    <n v="27.2"/>
    <n v="20.27"/>
    <n v="20.27"/>
    <n v="20.27"/>
    <n v="23.89"/>
    <x v="252"/>
    <n v="17.52"/>
    <x v="416"/>
    <n v="0"/>
  </r>
  <r>
    <x v="1"/>
    <s v="MERCEARIA SECA"/>
    <s v="MERCEARIA SECA"/>
    <s v="SALGADINHOS"/>
    <x v="261"/>
    <n v="7892840823405"/>
    <n v="3235"/>
    <s v="SALG LAYS LISA 115G CLASSICA"/>
    <n v="28"/>
    <n v="23.91"/>
    <n v="20.27"/>
    <n v="20.27"/>
    <n v="20.27"/>
    <n v="23.89"/>
    <x v="252"/>
    <n v="17.52"/>
    <x v="2796"/>
    <n v="1516.9449999999999"/>
  </r>
  <r>
    <x v="1"/>
    <s v="MERCEARIA SECA"/>
    <s v="MERCEARIA SECA"/>
    <s v="SALGADINHOS"/>
    <x v="261"/>
    <n v="7892840823412"/>
    <n v="3234"/>
    <s v="SALG LAYS LISA 115G SOUR CREAM"/>
    <n v="28"/>
    <n v="25.16"/>
    <n v="20.27"/>
    <n v="20.27"/>
    <n v="20.27"/>
    <n v="23.89"/>
    <x v="252"/>
    <n v="17.52"/>
    <x v="2797"/>
    <n v="445.19000000000005"/>
  </r>
  <r>
    <x v="1"/>
    <s v="MERCEARIA SECA"/>
    <s v="MERCEARIA SECA"/>
    <s v="SALGADINHOS"/>
    <x v="261"/>
    <n v="7892840824150"/>
    <n v="23296"/>
    <s v="SALG BATATA RUFFLES ORIG 270G"/>
    <n v="26"/>
    <n v="23.85"/>
    <n v="20.27"/>
    <n v="20.27"/>
    <n v="20.27"/>
    <n v="23.89"/>
    <x v="252"/>
    <n v="17.52"/>
    <x v="2798"/>
    <n v="0"/>
  </r>
  <r>
    <x v="1"/>
    <s v="MERCEARIA SECA"/>
    <s v="MERCEARIA SECA"/>
    <s v="SALGADINHOS"/>
    <x v="261"/>
    <n v="7892840824204"/>
    <n v="33230"/>
    <s v="SALG BATATA RUFFLES 65G PIM MEXICANA"/>
    <n v="28"/>
    <n v="26.1"/>
    <n v="20.27"/>
    <n v="20.27"/>
    <n v="20.27"/>
    <n v="23.89"/>
    <x v="252"/>
    <n v="17.52"/>
    <x v="2767"/>
    <n v="0"/>
  </r>
  <r>
    <x v="1"/>
    <s v="MERCEARIA SECA"/>
    <s v="MERCEARIA SECA"/>
    <s v="SALGADINHOS"/>
    <x v="261"/>
    <n v="7892840824372"/>
    <n v="33232"/>
    <s v="SALG BATATA RUFFLES 110G PIM MEXICANA"/>
    <n v="28"/>
    <n v="25.61"/>
    <n v="20.27"/>
    <n v="20.27"/>
    <n v="20.27"/>
    <n v="23.89"/>
    <x v="252"/>
    <n v="17.52"/>
    <x v="2768"/>
    <n v="0"/>
  </r>
  <r>
    <x v="1"/>
    <s v="MERCEARIA SECA"/>
    <s v="MERCEARIA SECA"/>
    <s v="SALGADINHOS"/>
    <x v="261"/>
    <n v="7892840824501"/>
    <n v="36239"/>
    <s v="SALG BATATA LAYS 108G SAL MARINHO"/>
    <n v="28"/>
    <n v="26.78"/>
    <n v="20.27"/>
    <n v="20.27"/>
    <n v="20.27"/>
    <n v="23.89"/>
    <x v="252"/>
    <n v="17.52"/>
    <x v="2769"/>
    <n v="0"/>
  </r>
  <r>
    <x v="1"/>
    <s v="MERCEARIA SECA"/>
    <s v="MERCEARIA SECA"/>
    <s v="SALGADINHOS"/>
    <x v="261"/>
    <n v="7892840824648"/>
    <n v="3198"/>
    <s v="SALG BATATA RUFFLES 33G CEBOLA E SALSA"/>
    <n v="28"/>
    <n v="31.07"/>
    <n v="20.27"/>
    <n v="20.27"/>
    <n v="20.27"/>
    <n v="23.89"/>
    <x v="252"/>
    <n v="17.52"/>
    <x v="2770"/>
    <n v="0"/>
  </r>
  <r>
    <x v="1"/>
    <s v="MERCEARIA SECA"/>
    <s v="MERCEARIA SECA"/>
    <s v="SALGADINHOS"/>
    <x v="261"/>
    <n v="7892840824693"/>
    <n v="37614"/>
    <s v="SALG BATATA RUFFLES 33G ORIG"/>
    <n v="28"/>
    <n v="28.69"/>
    <n v="20.27"/>
    <n v="20.27"/>
    <n v="20.27"/>
    <n v="23.89"/>
    <x v="252"/>
    <n v="17.52"/>
    <x v="2771"/>
    <n v="0"/>
  </r>
  <r>
    <x v="1"/>
    <s v="MERCEARIA SECA"/>
    <s v="MERCEARIA SECA"/>
    <s v="SALGADINHOS"/>
    <x v="261"/>
    <n v="7892840824884"/>
    <n v="37616"/>
    <s v="SALG BATATA LAYS COPA 62G PICANHA"/>
    <n v="28"/>
    <n v="19.03"/>
    <n v="20.27"/>
    <n v="20.27"/>
    <n v="20.27"/>
    <n v="23.89"/>
    <x v="252"/>
    <n v="17.52"/>
    <x v="2772"/>
    <n v="76.415000000000006"/>
  </r>
  <r>
    <x v="1"/>
    <s v="MERCEARIA SECA"/>
    <s v="MERCEARIA SECA"/>
    <s v="SALGADINHOS"/>
    <x v="261"/>
    <n v="7892840824891"/>
    <n v="37612"/>
    <s v="SALG BATATA LAYS COPA 62G TACO MEXICANO"/>
    <n v="28"/>
    <n v="19.440000000000001"/>
    <n v="20.27"/>
    <n v="20.27"/>
    <n v="20.27"/>
    <n v="23.89"/>
    <x v="252"/>
    <n v="17.52"/>
    <x v="2773"/>
    <n v="49.434999999999995"/>
  </r>
  <r>
    <x v="1"/>
    <s v="MERCEARIA SECA"/>
    <s v="MERCEARIA SECA"/>
    <s v="SALGADINHOS"/>
    <x v="261"/>
    <n v="7892840825133"/>
    <n v="37624"/>
    <s v="SALG BATATA LAYS LISA 62G CLASSICA"/>
    <n v="28"/>
    <n v="19.73"/>
    <n v="20.27"/>
    <n v="20.27"/>
    <n v="20.27"/>
    <n v="23.89"/>
    <x v="252"/>
    <n v="17.52"/>
    <x v="2799"/>
    <n v="707.82499999999993"/>
  </r>
  <r>
    <x v="1"/>
    <s v="MERCEARIA SECA"/>
    <s v="MERCEARIA SECA"/>
    <s v="SALGADINHOS"/>
    <x v="261"/>
    <n v="7892840825164"/>
    <n v="37812"/>
    <s v="SALG BATATA LAYS 62G SALT VINEGAR"/>
    <n v="28"/>
    <n v="18.309999999999999"/>
    <n v="20.27"/>
    <n v="20.27"/>
    <n v="20.27"/>
    <n v="23.89"/>
    <x v="252"/>
    <n v="17.52"/>
    <x v="2774"/>
    <n v="229.95999999999998"/>
  </r>
  <r>
    <x v="1"/>
    <s v="MERCEARIA SECA"/>
    <s v="MERCEARIA SECA"/>
    <s v="SALGADINHOS"/>
    <x v="261"/>
    <n v="7896004006239"/>
    <n v="3226"/>
    <s v="SALG BATATA PRINGLES 109G CREME E CEBOLA"/>
    <n v="20"/>
    <n v="13.14"/>
    <n v="20.27"/>
    <n v="20.27"/>
    <n v="20.27"/>
    <n v="23.89"/>
    <x v="252"/>
    <n v="17.52"/>
    <x v="2775"/>
    <n v="2937.3850000000002"/>
  </r>
  <r>
    <x v="1"/>
    <s v="MERCEARIA SECA"/>
    <s v="MERCEARIA SECA"/>
    <s v="SALGADINHOS"/>
    <x v="261"/>
    <n v="7896004006277"/>
    <n v="3232"/>
    <s v="SALG BATATA PRINGLES 104G ORIGINAL"/>
    <n v="20"/>
    <n v="13.17"/>
    <n v="20.27"/>
    <n v="20.27"/>
    <n v="20.27"/>
    <n v="23.89"/>
    <x v="252"/>
    <n v="17.52"/>
    <x v="2776"/>
    <n v="14118.52"/>
  </r>
  <r>
    <x v="1"/>
    <s v="MERCEARIA SECA"/>
    <s v="MERCEARIA SECA"/>
    <s v="SALGADINHOS"/>
    <x v="261"/>
    <n v="7896004006284"/>
    <n v="3225"/>
    <s v="SALG BATATA PRINGLES 109G QUEIJO"/>
    <n v="20"/>
    <n v="11.03"/>
    <n v="20.27"/>
    <n v="20.27"/>
    <n v="20.27"/>
    <n v="23.89"/>
    <x v="252"/>
    <n v="17.52"/>
    <x v="2777"/>
    <n v="3015.105"/>
  </r>
  <r>
    <x v="1"/>
    <s v="MERCEARIA SECA"/>
    <s v="MERCEARIA SECA"/>
    <s v="SALGADINHOS"/>
    <x v="261"/>
    <n v="7896004006406"/>
    <n v="3224"/>
    <s v="SALG BATATA PRINGLES 109G CHURRASCO"/>
    <n v="20"/>
    <n v="9.6199999999999992"/>
    <n v="20.27"/>
    <n v="20.27"/>
    <n v="20.27"/>
    <n v="23.89"/>
    <x v="252"/>
    <n v="17.52"/>
    <x v="2778"/>
    <n v="3065.2249999999999"/>
  </r>
  <r>
    <x v="1"/>
    <s v="MERCEARIA SECA"/>
    <s v="MERCEARIA SECA"/>
    <s v="SALGADINHOS"/>
    <x v="261"/>
    <n v="7896004008998"/>
    <n v="3229"/>
    <s v="SALG BATATA PRINGLES 105G CHEDDAR BACON"/>
    <n v="20"/>
    <n v="8.15"/>
    <n v="20.27"/>
    <n v="20.27"/>
    <n v="20.27"/>
    <n v="23.89"/>
    <x v="252"/>
    <n v="17.52"/>
    <x v="2779"/>
    <n v="3435.1650000000004"/>
  </r>
  <r>
    <x v="1"/>
    <s v="MERCEARIA SECA"/>
    <s v="MERCEARIA SECA"/>
    <s v="SALGADINHOS"/>
    <x v="261"/>
    <n v="7896004010076"/>
    <n v="3203"/>
    <s v="SALG BATATA PRINGLES 35G ORIGINAL"/>
    <n v="20"/>
    <n v="21.9"/>
    <n v="20.27"/>
    <n v="20.27"/>
    <n v="20.27"/>
    <n v="23.89"/>
    <x v="252"/>
    <n v="17.52"/>
    <x v="2780"/>
    <n v="0"/>
  </r>
  <r>
    <x v="1"/>
    <s v="MERCEARIA SECA"/>
    <s v="MERCEARIA SECA"/>
    <s v="SALGADINHOS"/>
    <x v="261"/>
    <n v="7896221400407"/>
    <n v="23299"/>
    <s v="SALG BATATA WHAU ORIG C SAL 50G"/>
    <n v="30"/>
    <n v="31.66"/>
    <n v="20.27"/>
    <n v="20.27"/>
    <n v="20.27"/>
    <n v="23.89"/>
    <x v="252"/>
    <n v="17.52"/>
    <x v="2781"/>
    <n v="0"/>
  </r>
  <r>
    <x v="1"/>
    <s v="MERCEARIA SECA"/>
    <s v="MERCEARIA SECA"/>
    <s v="SALGADINHOS"/>
    <x v="261"/>
    <n v="7896221401411"/>
    <n v="23281"/>
    <s v="SALG BAT WHAU COSTELA NA BRASA 50G"/>
    <n v="30"/>
    <n v="19.29"/>
    <n v="20.27"/>
    <n v="20.27"/>
    <n v="20.27"/>
    <n v="23.89"/>
    <x v="252"/>
    <n v="17.52"/>
    <x v="416"/>
    <n v="0"/>
  </r>
  <r>
    <x v="1"/>
    <s v="MERCEARIA SECA"/>
    <s v="MERCEARIA SECA"/>
    <s v="SALGADINHOS"/>
    <x v="261"/>
    <n v="7896221401640"/>
    <n v="23267"/>
    <s v="SALG BAT FREETAZ 2 0 OR C SAL 100G"/>
    <n v="30"/>
    <n v="30.37"/>
    <n v="20.27"/>
    <n v="20.27"/>
    <n v="20.27"/>
    <n v="23.89"/>
    <x v="252"/>
    <n v="17.52"/>
    <x v="2782"/>
    <n v="0"/>
  </r>
  <r>
    <x v="1"/>
    <s v="MERCEARIA SECA"/>
    <s v="MERCEARIA SECA"/>
    <s v="SALGADINHOS"/>
    <x v="261"/>
    <n v="7896221402487"/>
    <n v="23266"/>
    <s v="SALG BAT FREETAZ 2 0 COST BRA 100G"/>
    <n v="30"/>
    <n v="32.07"/>
    <n v="20.27"/>
    <n v="20.27"/>
    <n v="20.27"/>
    <n v="23.89"/>
    <x v="252"/>
    <n v="17.52"/>
    <x v="2800"/>
    <n v="0"/>
  </r>
  <r>
    <x v="1"/>
    <s v="MERCEARIA SECA"/>
    <s v="MERCEARIA SECA"/>
    <s v="SALGADINHOS"/>
    <x v="261"/>
    <n v="7896221402913"/>
    <n v="33690"/>
    <s v="SALG BATATA WHAU 100G FGO SENSACIONAL"/>
    <n v="28"/>
    <n v="29.65"/>
    <n v="20.27"/>
    <n v="20.27"/>
    <n v="20.27"/>
    <n v="23.89"/>
    <x v="252"/>
    <n v="17.52"/>
    <x v="2783"/>
    <n v="0"/>
  </r>
  <r>
    <x v="1"/>
    <s v="MERCEARIA SECA"/>
    <s v="MERCEARIA SECA"/>
    <s v="SALGADINHOS"/>
    <x v="261"/>
    <n v="7896422000178"/>
    <n v="3195"/>
    <s v="SALG BATATA OND PRATIC LEVE 40G ORIGINAL"/>
    <n v="30"/>
    <n v="32.520000000000003"/>
    <n v="20.27"/>
    <n v="20.27"/>
    <n v="20.27"/>
    <n v="23.89"/>
    <x v="252"/>
    <n v="17.52"/>
    <x v="2801"/>
    <n v="0"/>
  </r>
  <r>
    <x v="1"/>
    <s v="MERCEARIA SECA"/>
    <s v="MERCEARIA SECA"/>
    <s v="SALGADINHOS"/>
    <x v="261"/>
    <n v="7896422000222"/>
    <n v="3196"/>
    <s v="SALG BATATA OND PRATIC LEVE 40G CEBOLA E SALSA"/>
    <n v="30"/>
    <n v="31.95"/>
    <n v="20.27"/>
    <n v="20.27"/>
    <n v="20.27"/>
    <n v="23.89"/>
    <x v="252"/>
    <n v="17.52"/>
    <x v="2802"/>
    <n v="0"/>
  </r>
  <r>
    <x v="1"/>
    <s v="MERCEARIA SECA"/>
    <s v="MERCEARIA SECA"/>
    <s v="SALGADINHOS"/>
    <x v="261"/>
    <n v="7896422000239"/>
    <n v="3194"/>
    <s v="SALG BATATA OND PRATIC LEVE 40G CHURRASCO"/>
    <n v="30"/>
    <n v="31.77"/>
    <n v="20.27"/>
    <n v="20.27"/>
    <n v="20.27"/>
    <n v="23.89"/>
    <x v="252"/>
    <n v="17.52"/>
    <x v="2803"/>
    <n v="0"/>
  </r>
  <r>
    <x v="1"/>
    <s v="MERCEARIA SECA"/>
    <s v="MERCEARIA SECA"/>
    <s v="SALGADINHOS"/>
    <x v="261"/>
    <n v="7896422000260"/>
    <n v="3193"/>
    <s v="SALG BATATA OND PRATIC LEVE 40G BACON"/>
    <n v="30"/>
    <n v="31.54"/>
    <n v="20.27"/>
    <n v="20.27"/>
    <n v="20.27"/>
    <n v="23.89"/>
    <x v="252"/>
    <n v="17.52"/>
    <x v="2804"/>
    <n v="0"/>
  </r>
  <r>
    <x v="1"/>
    <s v="MERCEARIA SECA"/>
    <s v="MERCEARIA SECA"/>
    <s v="SALGADINHOS"/>
    <x v="261"/>
    <n v="7898049780945"/>
    <n v="3185"/>
    <s v="SALG KEVYTOS BATATA ONDULADA 40G"/>
    <n v="32"/>
    <n v="33.380000000000003"/>
    <n v="20.27"/>
    <n v="20.27"/>
    <n v="20.27"/>
    <n v="23.89"/>
    <x v="252"/>
    <n v="17.52"/>
    <x v="2805"/>
    <n v="0"/>
  </r>
  <r>
    <x v="1"/>
    <s v="MERCEARIA SECA"/>
    <s v="MERCEARIA SECA"/>
    <s v="SALGADINHOS"/>
    <x v="261"/>
    <n v="7898049781102"/>
    <n v="3273"/>
    <s v="SALG BATATA OND KEVYTOS 35G CHURRASCO"/>
    <n v="32"/>
    <n v="33.340000000000003"/>
    <n v="20.27"/>
    <n v="20.27"/>
    <n v="20.27"/>
    <n v="23.89"/>
    <x v="252"/>
    <n v="17.52"/>
    <x v="2806"/>
    <n v="0"/>
  </r>
  <r>
    <x v="1"/>
    <s v="MERCEARIA SECA"/>
    <s v="MERCEARIA SECA"/>
    <s v="SALGADINHOS"/>
    <x v="262"/>
    <n v="7898306660225"/>
    <n v="3246"/>
    <s v="SALG ALFITOS 35G FRANGO"/>
    <n v="32"/>
    <n v="35.58"/>
    <n v="20.27"/>
    <n v="20.27"/>
    <n v="20.27"/>
    <n v="23.89"/>
    <x v="253"/>
    <n v="35.58"/>
    <x v="2807"/>
    <n v="0"/>
  </r>
  <r>
    <x v="1"/>
    <s v="MERCEARIA SECA"/>
    <s v="MERCEARIA SECA"/>
    <s v="SALGADINHOS"/>
    <x v="263"/>
    <n v="17892840825123"/>
    <n v="37608"/>
    <s v="SALG ELMA CHIPS 35G CEBOLITOS"/>
    <n v="28"/>
    <n v="27.11"/>
    <n v="20.27"/>
    <n v="20.27"/>
    <n v="20.27"/>
    <n v="23.89"/>
    <x v="254"/>
    <n v="27.57"/>
    <x v="2808"/>
    <n v="0"/>
  </r>
  <r>
    <x v="1"/>
    <s v="MERCEARIA SECA"/>
    <s v="MERCEARIA SECA"/>
    <s v="SALGADINHOS"/>
    <x v="263"/>
    <n v="17896221403009"/>
    <n v="36523"/>
    <s v="SALG JUMBITOS 55G CEBOLA"/>
    <n v="28"/>
    <n v="29.7"/>
    <n v="20.27"/>
    <n v="20.27"/>
    <n v="20.27"/>
    <n v="23.89"/>
    <x v="254"/>
    <n v="27.57"/>
    <x v="2809"/>
    <n v="0"/>
  </r>
  <r>
    <x v="1"/>
    <s v="MERCEARIA SECA"/>
    <s v="MERCEARIA SECA"/>
    <s v="SALGADINHOS"/>
    <x v="263"/>
    <n v="17898088105201"/>
    <n v="23396"/>
    <s v="SALG SNACK DOMELLY POLV 40G CEBOLA E SALSA"/>
    <n v="32"/>
    <n v="30.81"/>
    <n v="20.27"/>
    <n v="20.27"/>
    <n v="20.27"/>
    <n v="23.89"/>
    <x v="254"/>
    <n v="27.57"/>
    <x v="2810"/>
    <n v="0"/>
  </r>
  <r>
    <x v="1"/>
    <s v="MERCEARIA SECA"/>
    <s v="MERCEARIA SECA"/>
    <s v="SALGADINHOS"/>
    <x v="263"/>
    <n v="17898088105218"/>
    <n v="23397"/>
    <s v="SALG SNACK DOMELLY POLV 40G QJO"/>
    <n v="32"/>
    <n v="30.64"/>
    <n v="20.27"/>
    <n v="20.27"/>
    <n v="20.27"/>
    <n v="23.89"/>
    <x v="254"/>
    <n v="27.57"/>
    <x v="2811"/>
    <n v="0"/>
  </r>
  <r>
    <x v="1"/>
    <s v="MERCEARIA SECA"/>
    <s v="MERCEARIA SECA"/>
    <s v="SALGADINHOS"/>
    <x v="263"/>
    <n v="17898088105225"/>
    <n v="23398"/>
    <s v="SALG SNACK DOMELLY POLV 40G TRAD"/>
    <n v="32"/>
    <n v="29.54"/>
    <n v="20.27"/>
    <n v="20.27"/>
    <n v="20.27"/>
    <n v="23.89"/>
    <x v="254"/>
    <n v="27.57"/>
    <x v="2812"/>
    <n v="0"/>
  </r>
  <r>
    <x v="1"/>
    <s v="MERCEARIA SECA"/>
    <s v="MERCEARIA SECA"/>
    <s v="SALGADINHOS"/>
    <x v="263"/>
    <n v="27892840824390"/>
    <n v="3262"/>
    <s v="SALG ELMA CHIPS 91G CEBOLITOS"/>
    <n v="28"/>
    <n v="26.71"/>
    <n v="20.27"/>
    <n v="20.27"/>
    <n v="20.27"/>
    <n v="23.89"/>
    <x v="254"/>
    <n v="27.57"/>
    <x v="2813"/>
    <n v="0"/>
  </r>
  <r>
    <x v="1"/>
    <s v="MERCEARIA SECA"/>
    <s v="MERCEARIA SECA"/>
    <s v="SALGADINHOS"/>
    <x v="263"/>
    <n v="57891095023313"/>
    <n v="3254"/>
    <s v="SALG YOKITOS 54G ANEIS CEBOLA"/>
    <n v="32"/>
    <n v="32.97"/>
    <n v="20.27"/>
    <n v="20.27"/>
    <n v="20.27"/>
    <n v="23.89"/>
    <x v="254"/>
    <n v="27.57"/>
    <x v="2814"/>
    <n v="0"/>
  </r>
  <r>
    <x v="1"/>
    <s v="MERCEARIA SECA"/>
    <s v="MERCEARIA SECA"/>
    <s v="SALGADINHOS"/>
    <x v="263"/>
    <n v="7891095023318"/>
    <n v="3254"/>
    <s v="SALG YOKITOS 54G ANEIS CEBOLA"/>
    <n v="32"/>
    <n v="32.97"/>
    <n v="20.27"/>
    <n v="20.27"/>
    <n v="20.27"/>
    <n v="23.89"/>
    <x v="254"/>
    <n v="27.57"/>
    <x v="2814"/>
    <n v="0"/>
  </r>
  <r>
    <x v="1"/>
    <s v="MERCEARIA SECA"/>
    <s v="MERCEARIA SECA"/>
    <s v="SALGADINHOS"/>
    <x v="263"/>
    <n v="7891095023325"/>
    <n v="3261"/>
    <s v="SALG YOKITOS 108G ANEIS CEBOLA"/>
    <n v="30"/>
    <n v="31.33"/>
    <n v="20.27"/>
    <n v="20.27"/>
    <n v="20.27"/>
    <n v="23.89"/>
    <x v="254"/>
    <n v="27.57"/>
    <x v="2815"/>
    <n v="0"/>
  </r>
  <r>
    <x v="1"/>
    <s v="MERCEARIA SECA"/>
    <s v="MERCEARIA SECA"/>
    <s v="SALGADINHOS"/>
    <x v="263"/>
    <n v="7892840822804"/>
    <n v="3262"/>
    <s v="SALG ELMA CHIPS 91G CEBOLITOS"/>
    <n v="28"/>
    <n v="26.71"/>
    <n v="20.27"/>
    <n v="20.27"/>
    <n v="20.27"/>
    <n v="23.89"/>
    <x v="254"/>
    <n v="27.57"/>
    <x v="2813"/>
    <n v="0"/>
  </r>
  <r>
    <x v="1"/>
    <s v="MERCEARIA SECA"/>
    <s v="MERCEARIA SECA"/>
    <s v="SALGADINHOS"/>
    <x v="263"/>
    <n v="7892840824396"/>
    <n v="3262"/>
    <s v="SALG ELMA CHIPS 91G CEBOLITOS"/>
    <n v="28"/>
    <n v="26.71"/>
    <n v="20.27"/>
    <n v="20.27"/>
    <n v="20.27"/>
    <n v="23.89"/>
    <x v="254"/>
    <n v="27.57"/>
    <x v="2813"/>
    <n v="0"/>
  </r>
  <r>
    <x v="1"/>
    <s v="MERCEARIA SECA"/>
    <s v="MERCEARIA SECA"/>
    <s v="SALGADINHOS"/>
    <x v="263"/>
    <n v="7892840825126"/>
    <n v="37608"/>
    <s v="SALG ELMA CHIPS 35G CEBOLITOS"/>
    <n v="28"/>
    <n v="27.11"/>
    <n v="20.27"/>
    <n v="20.27"/>
    <n v="20.27"/>
    <n v="23.89"/>
    <x v="254"/>
    <n v="27.57"/>
    <x v="2808"/>
    <n v="0"/>
  </r>
  <r>
    <x v="1"/>
    <s v="MERCEARIA SECA"/>
    <s v="MERCEARIA SECA"/>
    <s v="SALGADINHOS"/>
    <x v="263"/>
    <n v="7896002311748"/>
    <n v="3259"/>
    <s v="SALG TAKIS 49G FUEGO"/>
    <n v="24"/>
    <n v="24.96"/>
    <n v="20.27"/>
    <n v="20.27"/>
    <n v="20.27"/>
    <n v="23.89"/>
    <x v="254"/>
    <n v="27.57"/>
    <x v="2816"/>
    <n v="0"/>
  </r>
  <r>
    <x v="1"/>
    <s v="MERCEARIA SECA"/>
    <s v="MERCEARIA SECA"/>
    <s v="SALGADINHOS"/>
    <x v="263"/>
    <n v="7896002311755"/>
    <n v="3258"/>
    <s v="SALG TAKIS 49G XPLOSION"/>
    <n v="24"/>
    <n v="24.54"/>
    <n v="20.27"/>
    <n v="20.27"/>
    <n v="20.27"/>
    <n v="23.89"/>
    <x v="254"/>
    <n v="27.57"/>
    <x v="2817"/>
    <n v="0"/>
  </r>
  <r>
    <x v="1"/>
    <s v="MERCEARIA SECA"/>
    <s v="MERCEARIA SECA"/>
    <s v="SALGADINHOS"/>
    <x v="263"/>
    <n v="7896002311762"/>
    <n v="3257"/>
    <s v="SALG TAKIS 49G HOT CHILLI"/>
    <n v="24"/>
    <n v="24.72"/>
    <n v="20.27"/>
    <n v="20.27"/>
    <n v="20.27"/>
    <n v="23.89"/>
    <x v="254"/>
    <n v="27.57"/>
    <x v="2818"/>
    <n v="0"/>
  </r>
  <r>
    <x v="1"/>
    <s v="MERCEARIA SECA"/>
    <s v="MERCEARIA SECA"/>
    <s v="SALGADINHOS"/>
    <x v="263"/>
    <n v="7896002312493"/>
    <n v="34820"/>
    <s v="SALG TAKIS INTENSE NACHO 56G"/>
    <n v="24"/>
    <n v="24.57"/>
    <n v="20.27"/>
    <n v="20.27"/>
    <n v="20.27"/>
    <n v="23.89"/>
    <x v="254"/>
    <n v="27.57"/>
    <x v="2819"/>
    <n v="0"/>
  </r>
  <r>
    <x v="1"/>
    <s v="MERCEARIA SECA"/>
    <s v="MERCEARIA SECA"/>
    <s v="SALGADINHOS"/>
    <x v="263"/>
    <n v="7896221400667"/>
    <n v="36523"/>
    <s v="SALG JUMBITOS 55G CEBOLA"/>
    <n v="28"/>
    <n v="29.7"/>
    <n v="20.27"/>
    <n v="20.27"/>
    <n v="20.27"/>
    <n v="23.89"/>
    <x v="254"/>
    <n v="27.57"/>
    <x v="2809"/>
    <n v="0"/>
  </r>
  <r>
    <x v="1"/>
    <s v="MERCEARIA SECA"/>
    <s v="MERCEARIA SECA"/>
    <s v="SALGADINHOS"/>
    <x v="263"/>
    <n v="7896221401749"/>
    <n v="23380"/>
    <s v="SALG MAIS KRO CEBOLA 100G"/>
    <n v="28"/>
    <n v="27.17"/>
    <n v="20.27"/>
    <n v="20.27"/>
    <n v="20.27"/>
    <n v="23.89"/>
    <x v="254"/>
    <n v="27.57"/>
    <x v="2820"/>
    <n v="321.19500000000005"/>
  </r>
  <r>
    <x v="1"/>
    <s v="MERCEARIA SECA"/>
    <s v="MERCEARIA SECA"/>
    <s v="SALGADINHOS"/>
    <x v="263"/>
    <n v="7898049780891"/>
    <n v="3251"/>
    <s v="SALG KEVYTOS SHOW 38G CEBOLA"/>
    <n v="32"/>
    <n v="28.85"/>
    <n v="20.27"/>
    <n v="20.27"/>
    <n v="20.27"/>
    <n v="23.89"/>
    <x v="254"/>
    <n v="27.57"/>
    <x v="2821"/>
    <n v="0"/>
  </r>
  <r>
    <x v="1"/>
    <s v="MERCEARIA SECA"/>
    <s v="MERCEARIA SECA"/>
    <s v="SALGADINHOS"/>
    <x v="263"/>
    <n v="7898049781218"/>
    <n v="3251"/>
    <s v="SALG KEVYTOS SHOW 38G CEBOLA"/>
    <n v="32"/>
    <n v="28.85"/>
    <n v="20.27"/>
    <n v="20.27"/>
    <n v="20.27"/>
    <n v="23.89"/>
    <x v="254"/>
    <n v="27.57"/>
    <x v="2821"/>
    <n v="0"/>
  </r>
  <r>
    <x v="1"/>
    <s v="MERCEARIA SECA"/>
    <s v="MERCEARIA SECA"/>
    <s v="SALGADINHOS"/>
    <x v="263"/>
    <n v="7898049781270"/>
    <n v="3251"/>
    <s v="SALG KEVYTOS SHOW 38G CEBOLA"/>
    <n v="32"/>
    <n v="28.85"/>
    <n v="20.27"/>
    <n v="20.27"/>
    <n v="20.27"/>
    <n v="23.89"/>
    <x v="254"/>
    <n v="27.57"/>
    <x v="2821"/>
    <n v="0"/>
  </r>
  <r>
    <x v="1"/>
    <s v="MERCEARIA SECA"/>
    <s v="MERCEARIA SECA"/>
    <s v="SALGADINHOS"/>
    <x v="263"/>
    <n v="7898088105204"/>
    <n v="23396"/>
    <s v="SALG SNACK DOMELLY POLV 40G CEBOLA E SALSA"/>
    <n v="32"/>
    <n v="30.81"/>
    <n v="20.27"/>
    <n v="20.27"/>
    <n v="20.27"/>
    <n v="23.89"/>
    <x v="254"/>
    <n v="27.57"/>
    <x v="2810"/>
    <n v="0"/>
  </r>
  <r>
    <x v="1"/>
    <s v="MERCEARIA SECA"/>
    <s v="MERCEARIA SECA"/>
    <s v="SALGADINHOS"/>
    <x v="263"/>
    <n v="7898088105211"/>
    <n v="23397"/>
    <s v="SALG SNACK DOMELLY POLV 40G QJO"/>
    <n v="32"/>
    <n v="30.64"/>
    <n v="20.27"/>
    <n v="20.27"/>
    <n v="20.27"/>
    <n v="23.89"/>
    <x v="254"/>
    <n v="27.57"/>
    <x v="2811"/>
    <n v="0"/>
  </r>
  <r>
    <x v="1"/>
    <s v="MERCEARIA SECA"/>
    <s v="MERCEARIA SECA"/>
    <s v="SALGADINHOS"/>
    <x v="263"/>
    <n v="7898088105228"/>
    <n v="23398"/>
    <s v="SALG SNACK DOMELLY POLV 40G TRAD"/>
    <n v="32"/>
    <n v="29.54"/>
    <n v="20.27"/>
    <n v="20.27"/>
    <n v="20.27"/>
    <n v="23.89"/>
    <x v="254"/>
    <n v="27.57"/>
    <x v="2812"/>
    <n v="0"/>
  </r>
  <r>
    <x v="1"/>
    <s v="MERCEARIA SECA"/>
    <s v="MERCEARIA SECA"/>
    <s v="SALGADINHOS"/>
    <x v="263"/>
    <n v="7898306660331"/>
    <n v="3250"/>
    <s v="SALG ALFITOS 35G CEBOLA"/>
    <n v="32"/>
    <n v="36.07"/>
    <n v="20.27"/>
    <n v="20.27"/>
    <n v="20.27"/>
    <n v="23.89"/>
    <x v="254"/>
    <n v="27.57"/>
    <x v="2822"/>
    <n v="0"/>
  </r>
  <r>
    <x v="1"/>
    <s v="MERCEARIA SECA"/>
    <s v="MERCEARIA SECA"/>
    <s v="SALGADINHOS"/>
    <x v="263"/>
    <n v="7898306663691"/>
    <n v="3252"/>
    <s v="SALG OBBA 100G CEBOLA E SALSA"/>
    <n v="28"/>
    <n v="29.88"/>
    <n v="20.27"/>
    <n v="20.27"/>
    <n v="20.27"/>
    <n v="23.89"/>
    <x v="254"/>
    <n v="27.57"/>
    <x v="2823"/>
    <n v="0"/>
  </r>
  <r>
    <x v="1"/>
    <s v="MERCEARIA SECA"/>
    <s v="MERCEARIA SECA"/>
    <s v="SALGADINHOS"/>
    <x v="264"/>
    <n v="7898049782079"/>
    <n v="23370"/>
    <s v="SALG KRUKS 35G BACON"/>
    <n v="32"/>
    <n v="33.06"/>
    <n v="20.27"/>
    <n v="20.27"/>
    <n v="20.27"/>
    <n v="23.89"/>
    <x v="151"/>
    <n v="28.92"/>
    <x v="2824"/>
    <n v="0"/>
  </r>
  <r>
    <x v="1"/>
    <s v="MERCEARIA SECA"/>
    <s v="MERCEARIA SECA"/>
    <s v="SALGADINHOS"/>
    <x v="264"/>
    <n v="17892840822849"/>
    <n v="38140"/>
    <s v="SALG FANDANGOS CHURRASCO 35G"/>
    <n v="28"/>
    <n v="20.09"/>
    <n v="20.27"/>
    <n v="20.27"/>
    <n v="20.27"/>
    <n v="23.89"/>
    <x v="151"/>
    <n v="28.92"/>
    <x v="2825"/>
    <n v="0"/>
  </r>
  <r>
    <x v="1"/>
    <s v="MERCEARIA SECA"/>
    <s v="MERCEARIA SECA"/>
    <s v="SALGADINHOS"/>
    <x v="264"/>
    <n v="17892840824669"/>
    <n v="37601"/>
    <s v="SALG BATATA RUFFLES 33G CHURRASCO"/>
    <n v="28"/>
    <n v="27.16"/>
    <n v="20.27"/>
    <n v="20.27"/>
    <n v="20.27"/>
    <n v="23.89"/>
    <x v="151"/>
    <n v="28.92"/>
    <x v="2826"/>
    <n v="0"/>
  </r>
  <r>
    <x v="1"/>
    <s v="MERCEARIA SECA"/>
    <s v="MERCEARIA SECA"/>
    <s v="SALGADINHOS"/>
    <x v="264"/>
    <n v="7892840817077"/>
    <n v="23407"/>
    <s v="SALG TORC CHUR 100G"/>
    <n v="28"/>
    <n v="27.11"/>
    <n v="20.27"/>
    <n v="20.27"/>
    <n v="20.27"/>
    <n v="23.89"/>
    <x v="151"/>
    <n v="28.92"/>
    <x v="2827"/>
    <n v="0"/>
  </r>
  <r>
    <x v="1"/>
    <s v="MERCEARIA SECA"/>
    <s v="MERCEARIA SECA"/>
    <s v="SALGADINHOS"/>
    <x v="264"/>
    <n v="7892840822842"/>
    <n v="38140"/>
    <s v="SALG FANDANGOS CHURRASCO 35G"/>
    <n v="28"/>
    <n v="20.09"/>
    <n v="20.27"/>
    <n v="20.27"/>
    <n v="20.27"/>
    <n v="23.89"/>
    <x v="151"/>
    <n v="28.92"/>
    <x v="2825"/>
    <n v="0"/>
  </r>
  <r>
    <x v="1"/>
    <s v="MERCEARIA SECA"/>
    <s v="MERCEARIA SECA"/>
    <s v="SALGADINHOS"/>
    <x v="264"/>
    <n v="7892840824662"/>
    <n v="37601"/>
    <s v="SALG BATATA RUFFLES 33G CHURRASCO"/>
    <n v="28"/>
    <n v="27.16"/>
    <n v="20.27"/>
    <n v="20.27"/>
    <n v="20.27"/>
    <n v="23.89"/>
    <x v="151"/>
    <n v="28.92"/>
    <x v="2826"/>
    <n v="0"/>
  </r>
  <r>
    <x v="1"/>
    <s v="MERCEARIA SECA"/>
    <s v="MERCEARIA SECA"/>
    <s v="SALGADINHOS"/>
    <x v="264"/>
    <n v="7896221400339"/>
    <n v="23358"/>
    <s v="SALG JUMBITOS CHUR 55G"/>
    <n v="28"/>
    <n v="31.13"/>
    <n v="20.27"/>
    <n v="20.27"/>
    <n v="20.27"/>
    <n v="23.89"/>
    <x v="151"/>
    <n v="28.92"/>
    <x v="2828"/>
    <n v="0"/>
  </r>
  <r>
    <x v="1"/>
    <s v="MERCEARIA SECA"/>
    <s v="MERCEARIA SECA"/>
    <s v="SALGADINHOS"/>
    <x v="264"/>
    <n v="7896221402357"/>
    <n v="23381"/>
    <s v="SALG MAIS KRO CHURR 100G"/>
    <n v="28"/>
    <n v="28.8"/>
    <n v="20.27"/>
    <n v="20.27"/>
    <n v="20.27"/>
    <n v="23.89"/>
    <x v="151"/>
    <n v="28.92"/>
    <x v="2829"/>
    <n v="355.11"/>
  </r>
  <r>
    <x v="1"/>
    <s v="MERCEARIA SECA"/>
    <s v="MERCEARIA SECA"/>
    <s v="SALGADINHOS"/>
    <x v="264"/>
    <n v="7898049780617"/>
    <n v="3276"/>
    <s v="SALG KEVYTOS 13G C 50 CHURRASCO"/>
    <n v="18"/>
    <n v="11.62"/>
    <n v="20.27"/>
    <n v="20.27"/>
    <n v="20.27"/>
    <n v="23.89"/>
    <x v="151"/>
    <n v="28.92"/>
    <x v="2830"/>
    <n v="0"/>
  </r>
  <r>
    <x v="1"/>
    <s v="MERCEARIA SECA"/>
    <s v="MERCEARIA SECA"/>
    <s v="SALGADINHOS"/>
    <x v="264"/>
    <n v="7898049780822"/>
    <n v="3270"/>
    <s v="SALG KEVYTOS 55G CHURRASCO"/>
    <n v="32"/>
    <n v="30.13"/>
    <n v="20.27"/>
    <n v="20.27"/>
    <n v="20.27"/>
    <n v="23.89"/>
    <x v="151"/>
    <n v="28.92"/>
    <x v="2831"/>
    <n v="0"/>
  </r>
  <r>
    <x v="1"/>
    <s v="MERCEARIA SECA"/>
    <s v="MERCEARIA SECA"/>
    <s v="SALGADINHOS"/>
    <x v="264"/>
    <n v="7898049780860"/>
    <n v="3269"/>
    <s v="SALG KEVYTOS SHOW 38G CHURRASCO"/>
    <n v="32"/>
    <n v="29.27"/>
    <n v="20.27"/>
    <n v="20.27"/>
    <n v="20.27"/>
    <n v="23.89"/>
    <x v="151"/>
    <n v="28.92"/>
    <x v="2832"/>
    <n v="0"/>
  </r>
  <r>
    <x v="1"/>
    <s v="MERCEARIA SECA"/>
    <s v="MERCEARIA SECA"/>
    <s v="SALGADINHOS"/>
    <x v="264"/>
    <n v="7898049781188"/>
    <n v="3269"/>
    <s v="SALG KEVYTOS SHOW 38G CHURRASCO"/>
    <n v="32"/>
    <n v="29.27"/>
    <n v="20.27"/>
    <n v="20.27"/>
    <n v="20.27"/>
    <n v="23.89"/>
    <x v="151"/>
    <n v="28.92"/>
    <x v="2832"/>
    <n v="0"/>
  </r>
  <r>
    <x v="1"/>
    <s v="MERCEARIA SECA"/>
    <s v="MERCEARIA SECA"/>
    <s v="SALGADINHOS"/>
    <x v="264"/>
    <n v="7898049782017"/>
    <n v="23372"/>
    <s v="SALG KRUKS 35G PRESUNTO"/>
    <n v="32"/>
    <n v="32.979999999999997"/>
    <n v="20.27"/>
    <n v="20.27"/>
    <n v="20.27"/>
    <n v="23.89"/>
    <x v="151"/>
    <n v="28.92"/>
    <x v="2833"/>
    <n v="0"/>
  </r>
  <r>
    <x v="1"/>
    <s v="MERCEARIA SECA"/>
    <s v="MERCEARIA SECA"/>
    <s v="SALGADINHOS"/>
    <x v="264"/>
    <n v="7898049782024"/>
    <n v="23371"/>
    <s v="SALG KRUKS 35G CHURRASCO"/>
    <n v="32"/>
    <n v="33.729999999999997"/>
    <n v="20.27"/>
    <n v="20.27"/>
    <n v="20.27"/>
    <n v="23.89"/>
    <x v="151"/>
    <n v="28.92"/>
    <x v="2834"/>
    <n v="0"/>
  </r>
  <r>
    <x v="1"/>
    <s v="MERCEARIA SECA"/>
    <s v="MERCEARIA SECA"/>
    <s v="SALGADINHOS"/>
    <x v="264"/>
    <n v="7898049782031"/>
    <n v="23370"/>
    <s v="SALG KRUKS 35G BACON"/>
    <n v="32"/>
    <n v="33.06"/>
    <n v="20.27"/>
    <n v="20.27"/>
    <n v="20.27"/>
    <n v="23.89"/>
    <x v="151"/>
    <n v="28.92"/>
    <x v="2824"/>
    <n v="0"/>
  </r>
  <r>
    <x v="1"/>
    <s v="MERCEARIA SECA"/>
    <s v="MERCEARIA SECA"/>
    <s v="SALGADINHOS"/>
    <x v="264"/>
    <n v="7898049782048"/>
    <n v="23373"/>
    <s v="SALG KRUKS 35G QJO"/>
    <n v="32"/>
    <n v="32.78"/>
    <n v="20.27"/>
    <n v="20.27"/>
    <n v="20.27"/>
    <n v="23.89"/>
    <x v="151"/>
    <n v="28.92"/>
    <x v="2835"/>
    <n v="0"/>
  </r>
  <r>
    <x v="1"/>
    <s v="MERCEARIA SECA"/>
    <s v="MERCEARIA SECA"/>
    <s v="SALGADINHOS"/>
    <x v="264"/>
    <n v="7898306660140"/>
    <n v="3267"/>
    <s v="SALG ALFITOS 35G CHURRASCO"/>
    <n v="32"/>
    <n v="35.68"/>
    <n v="20.27"/>
    <n v="20.27"/>
    <n v="20.27"/>
    <n v="23.89"/>
    <x v="151"/>
    <n v="28.92"/>
    <x v="2836"/>
    <n v="0"/>
  </r>
  <r>
    <x v="1"/>
    <s v="MERCEARIA SECA"/>
    <s v="MERCEARIA SECA"/>
    <s v="SALGADINHOS"/>
    <x v="264"/>
    <n v="7898906660144"/>
    <n v="3267"/>
    <s v="SALG ALFITOS 35G CHURRASCO"/>
    <n v="32"/>
    <n v="35.68"/>
    <n v="20.27"/>
    <n v="20.27"/>
    <n v="20.27"/>
    <n v="23.89"/>
    <x v="151"/>
    <n v="28.92"/>
    <x v="2836"/>
    <n v="0"/>
  </r>
  <r>
    <x v="1"/>
    <s v="MERCEARIA SECA"/>
    <s v="MERCEARIA SECA"/>
    <s v="SALGADINHOS"/>
    <x v="264"/>
    <n v="7908580200335"/>
    <n v="3275"/>
    <s v="SALG KLAIN CROCANTE 100G CHURRASCO"/>
    <n v="30"/>
    <n v="32"/>
    <n v="20.27"/>
    <n v="20.27"/>
    <n v="20.27"/>
    <n v="23.89"/>
    <x v="151"/>
    <n v="28.92"/>
    <x v="2837"/>
    <n v="0"/>
  </r>
  <r>
    <x v="1"/>
    <s v="MERCEARIA SECA"/>
    <s v="MERCEARIA SECA"/>
    <s v="SALGADINHOS"/>
    <x v="265"/>
    <n v="57891095023191"/>
    <n v="3361"/>
    <s v="SALG YOKITOS CONCHINHA 153G QUEIJO"/>
    <n v="32"/>
    <n v="35.119999999999997"/>
    <n v="20.27"/>
    <n v="20.27"/>
    <n v="20.27"/>
    <n v="23.89"/>
    <x v="255"/>
    <n v="32"/>
    <x v="2838"/>
    <n v="0"/>
  </r>
  <r>
    <x v="1"/>
    <s v="MERCEARIA SECA"/>
    <s v="MERCEARIA SECA"/>
    <s v="SALGADINHOS"/>
    <x v="265"/>
    <n v="57891095023214"/>
    <n v="3359"/>
    <s v="SALG YOKITOS CONCHINHA 153G PRESUNTO"/>
    <n v="32"/>
    <n v="37.450000000000003"/>
    <n v="20.27"/>
    <n v="20.27"/>
    <n v="20.27"/>
    <n v="23.89"/>
    <x v="255"/>
    <n v="32"/>
    <x v="2839"/>
    <n v="0"/>
  </r>
  <r>
    <x v="1"/>
    <s v="MERCEARIA SECA"/>
    <s v="MERCEARIA SECA"/>
    <s v="SALGADINHOS"/>
    <x v="265"/>
    <n v="7891095023196"/>
    <n v="3361"/>
    <s v="SALG YOKITOS CONCHINHA 153G QUEIJO"/>
    <n v="32"/>
    <n v="35.119999999999997"/>
    <n v="20.27"/>
    <n v="20.27"/>
    <n v="20.27"/>
    <n v="23.89"/>
    <x v="255"/>
    <n v="32"/>
    <x v="2838"/>
    <n v="0"/>
  </r>
  <r>
    <x v="1"/>
    <s v="MERCEARIA SECA"/>
    <s v="MERCEARIA SECA"/>
    <s v="SALGADINHOS"/>
    <x v="265"/>
    <n v="7891095023219"/>
    <n v="3359"/>
    <s v="SALG YOKITOS CONCHINHA 153G PRESUNTO"/>
    <n v="32"/>
    <n v="37.450000000000003"/>
    <n v="20.27"/>
    <n v="20.27"/>
    <n v="20.27"/>
    <n v="23.89"/>
    <x v="255"/>
    <n v="32"/>
    <x v="2839"/>
    <n v="0"/>
  </r>
  <r>
    <x v="1"/>
    <s v="MERCEARIA SECA"/>
    <s v="MERCEARIA SECA"/>
    <s v="SALGADINHOS"/>
    <x v="265"/>
    <n v="7896249500677"/>
    <n v="3147"/>
    <s v="SALG ROMENA 90G TRAD"/>
    <n v="28"/>
    <n v="30.49"/>
    <n v="20.27"/>
    <n v="20.27"/>
    <n v="20.27"/>
    <n v="23.89"/>
    <x v="255"/>
    <n v="32"/>
    <x v="2840"/>
    <n v="0"/>
  </r>
  <r>
    <x v="1"/>
    <s v="MERCEARIA SECA"/>
    <s v="MERCEARIA SECA"/>
    <s v="SALGADINHOS"/>
    <x v="265"/>
    <n v="7898306663479"/>
    <n v="3271"/>
    <s v="SALG OBBA 100G CHURRASCO"/>
    <n v="28"/>
    <n v="30.02"/>
    <n v="20.27"/>
    <n v="20.27"/>
    <n v="20.27"/>
    <n v="23.89"/>
    <x v="255"/>
    <n v="32"/>
    <x v="2841"/>
    <n v="0"/>
  </r>
  <r>
    <x v="1"/>
    <s v="MERCEARIA SECA"/>
    <s v="MERCEARIA SECA"/>
    <s v="SALGADINHOS"/>
    <x v="265"/>
    <n v="7898306663585"/>
    <n v="3272"/>
    <s v="SALG OBBA 100G PICANHA"/>
    <n v="28"/>
    <n v="30.31"/>
    <n v="20.27"/>
    <n v="20.27"/>
    <n v="20.27"/>
    <n v="23.89"/>
    <x v="255"/>
    <n v="32"/>
    <x v="2842"/>
    <n v="0"/>
  </r>
  <r>
    <x v="1"/>
    <s v="MERCEARIA SECA"/>
    <s v="MERCEARIA SECA"/>
    <s v="SALGADINHOS"/>
    <x v="266"/>
    <n v="7898049780877"/>
    <n v="3283"/>
    <s v="SALG KEVYTOS SHOW 38G PIZZA"/>
    <n v="30"/>
    <n v="28.95"/>
    <n v="20.27"/>
    <n v="20.27"/>
    <n v="20.27"/>
    <n v="23.89"/>
    <x v="256"/>
    <n v="32.21"/>
    <x v="2843"/>
    <n v="0"/>
  </r>
  <r>
    <x v="1"/>
    <s v="MERCEARIA SECA"/>
    <s v="MERCEARIA SECA"/>
    <s v="SALGADINHOS"/>
    <x v="266"/>
    <n v="7898049781195"/>
    <n v="3283"/>
    <s v="SALG KEVYTOS SHOW 38G PIZZA"/>
    <n v="30"/>
    <n v="28.95"/>
    <n v="20.27"/>
    <n v="20.27"/>
    <n v="20.27"/>
    <n v="23.89"/>
    <x v="256"/>
    <n v="32.21"/>
    <x v="2843"/>
    <n v="0"/>
  </r>
  <r>
    <x v="1"/>
    <s v="MERCEARIA SECA"/>
    <s v="MERCEARIA SECA"/>
    <s v="SALGADINHOS"/>
    <x v="266"/>
    <n v="7898306660447"/>
    <n v="3282"/>
    <s v="SALG ALFITOS 35G PIZZA"/>
    <n v="32"/>
    <n v="35.159999999999997"/>
    <n v="20.27"/>
    <n v="20.27"/>
    <n v="20.27"/>
    <n v="23.89"/>
    <x v="256"/>
    <n v="32.21"/>
    <x v="2844"/>
    <n v="0"/>
  </r>
  <r>
    <x v="1"/>
    <s v="MERCEARIA SECA"/>
    <s v="MERCEARIA SECA"/>
    <s v="SALGADINHOS"/>
    <x v="267"/>
    <n v="57891095023207"/>
    <n v="3290"/>
    <s v="SALG YOKITOS CONCHINHA 54G PRESUNTO"/>
    <n v="32"/>
    <n v="34.57"/>
    <n v="20.27"/>
    <n v="20.27"/>
    <n v="20.27"/>
    <n v="23.89"/>
    <x v="257"/>
    <n v="27.85"/>
    <x v="2845"/>
    <n v="0"/>
  </r>
  <r>
    <x v="1"/>
    <s v="MERCEARIA SECA"/>
    <s v="MERCEARIA SECA"/>
    <s v="SALGADINHOS"/>
    <x v="267"/>
    <n v="7891095006250"/>
    <n v="3290"/>
    <s v="SALG YOKITOS CONCHINHA 54G PRESUNTO"/>
    <n v="32"/>
    <n v="34.57"/>
    <n v="20.27"/>
    <n v="20.27"/>
    <n v="20.27"/>
    <n v="23.89"/>
    <x v="257"/>
    <n v="27.85"/>
    <x v="2845"/>
    <n v="0"/>
  </r>
  <r>
    <x v="1"/>
    <s v="MERCEARIA SECA"/>
    <s v="MERCEARIA SECA"/>
    <s v="SALGADINHOS"/>
    <x v="267"/>
    <n v="7891095023202"/>
    <n v="3290"/>
    <s v="SALG YOKITOS CONCHINHA 54G PRESUNTO"/>
    <n v="32"/>
    <n v="34.57"/>
    <n v="20.27"/>
    <n v="20.27"/>
    <n v="20.27"/>
    <n v="23.89"/>
    <x v="257"/>
    <n v="27.85"/>
    <x v="2845"/>
    <n v="0"/>
  </r>
  <r>
    <x v="1"/>
    <s v="MERCEARIA SECA"/>
    <s v="MERCEARIA SECA"/>
    <s v="SALGADINHOS"/>
    <x v="267"/>
    <n v="7892840822859"/>
    <n v="3291"/>
    <s v="SALG FANDANGOS 35G PRESUNTO"/>
    <n v="28"/>
    <n v="26.99"/>
    <n v="20.27"/>
    <n v="20.27"/>
    <n v="20.27"/>
    <n v="23.89"/>
    <x v="257"/>
    <n v="27.85"/>
    <x v="2846"/>
    <n v="0"/>
  </r>
  <r>
    <x v="1"/>
    <s v="MERCEARIA SECA"/>
    <s v="MERCEARIA SECA"/>
    <s v="SALGADINHOS"/>
    <x v="267"/>
    <n v="7892840822903"/>
    <n v="3292"/>
    <s v="SALG FANDANGOS 160G PRESUNTO"/>
    <n v="28"/>
    <n v="25.08"/>
    <n v="20.27"/>
    <n v="20.27"/>
    <n v="20.27"/>
    <n v="23.89"/>
    <x v="257"/>
    <n v="27.85"/>
    <x v="2847"/>
    <n v="889.81500000000005"/>
  </r>
  <r>
    <x v="1"/>
    <s v="MERCEARIA SECA"/>
    <s v="MERCEARIA SECA"/>
    <s v="SALGADINHOS"/>
    <x v="267"/>
    <n v="7892840824129"/>
    <n v="34526"/>
    <s v="SALG FANDANGOS 250G PRES"/>
    <n v="28"/>
    <n v="28.56"/>
    <n v="20.27"/>
    <n v="20.27"/>
    <n v="20.27"/>
    <n v="23.89"/>
    <x v="257"/>
    <n v="27.85"/>
    <x v="2848"/>
    <n v="0"/>
  </r>
  <r>
    <x v="1"/>
    <s v="MERCEARIA SECA"/>
    <s v="MERCEARIA SECA"/>
    <s v="SALGADINHOS"/>
    <x v="267"/>
    <n v="7896221400131"/>
    <n v="23359"/>
    <s v="SALG JUMBITOS PRESUNTO 55G"/>
    <n v="28"/>
    <n v="31.57"/>
    <n v="20.27"/>
    <n v="20.27"/>
    <n v="20.27"/>
    <n v="23.89"/>
    <x v="257"/>
    <n v="27.85"/>
    <x v="2849"/>
    <n v="0"/>
  </r>
  <r>
    <x v="1"/>
    <s v="MERCEARIA SECA"/>
    <s v="MERCEARIA SECA"/>
    <s v="SALGADINHOS"/>
    <x v="267"/>
    <n v="7896221400483"/>
    <n v="23382"/>
    <s v="SALG MAIS KRO PRESUNTO 100G"/>
    <n v="28"/>
    <n v="29.19"/>
    <n v="20.27"/>
    <n v="20.27"/>
    <n v="20.27"/>
    <n v="23.89"/>
    <x v="257"/>
    <n v="27.85"/>
    <x v="2850"/>
    <n v="484.78499999999997"/>
  </r>
  <r>
    <x v="1"/>
    <s v="MERCEARIA SECA"/>
    <s v="MERCEARIA SECA"/>
    <s v="SALGADINHOS"/>
    <x v="267"/>
    <n v="7898049780884"/>
    <n v="3287"/>
    <s v="SALG KEVYTOS SHOW 38G PRESUNTO"/>
    <n v="30"/>
    <n v="28.76"/>
    <n v="20.27"/>
    <n v="20.27"/>
    <n v="20.27"/>
    <n v="23.89"/>
    <x v="257"/>
    <n v="27.85"/>
    <x v="2851"/>
    <n v="0"/>
  </r>
  <r>
    <x v="1"/>
    <s v="MERCEARIA SECA"/>
    <s v="MERCEARIA SECA"/>
    <s v="SALGADINHOS"/>
    <x v="267"/>
    <n v="7898049781201"/>
    <n v="3287"/>
    <s v="SALG KEVYTOS SHOW 38G PRESUNTO"/>
    <n v="30"/>
    <n v="28.76"/>
    <n v="20.27"/>
    <n v="20.27"/>
    <n v="20.27"/>
    <n v="23.89"/>
    <x v="257"/>
    <n v="27.85"/>
    <x v="2851"/>
    <n v="0"/>
  </r>
  <r>
    <x v="1"/>
    <s v="MERCEARIA SECA"/>
    <s v="MERCEARIA SECA"/>
    <s v="SALGADINHOS"/>
    <x v="267"/>
    <n v="7898306660034"/>
    <n v="3285"/>
    <s v="SALG ALFITOS 35G PRESUNTO"/>
    <n v="32"/>
    <n v="35.659999999999997"/>
    <n v="20.27"/>
    <n v="20.27"/>
    <n v="20.27"/>
    <n v="23.89"/>
    <x v="257"/>
    <n v="27.85"/>
    <x v="2852"/>
    <n v="0"/>
  </r>
  <r>
    <x v="1"/>
    <s v="MERCEARIA SECA"/>
    <s v="MERCEARIA SECA"/>
    <s v="SALGADINHOS"/>
    <x v="267"/>
    <n v="7898306663363"/>
    <n v="3289"/>
    <s v="SALG OBBA 100G PRESUNTO"/>
    <n v="28"/>
    <n v="30.42"/>
    <n v="20.27"/>
    <n v="20.27"/>
    <n v="20.27"/>
    <n v="23.89"/>
    <x v="257"/>
    <n v="27.85"/>
    <x v="2853"/>
    <n v="0"/>
  </r>
  <r>
    <x v="1"/>
    <s v="MERCEARIA SECA"/>
    <s v="MERCEARIA SECA"/>
    <s v="SALGADINHOS"/>
    <x v="268"/>
    <n v="17892840824232"/>
    <n v="33233"/>
    <s v="SALG CHEETOS CRUNCHY 120G PIM MEXICANA"/>
    <n v="28"/>
    <n v="12.63"/>
    <n v="20.27"/>
    <n v="20.27"/>
    <n v="20.27"/>
    <n v="23.89"/>
    <x v="131"/>
    <n v="24"/>
    <x v="2854"/>
    <n v="0"/>
  </r>
  <r>
    <x v="1"/>
    <s v="MERCEARIA SECA"/>
    <s v="MERCEARIA SECA"/>
    <s v="SALGADINHOS"/>
    <x v="268"/>
    <n v="17892840824492"/>
    <n v="3346"/>
    <s v="SALG CHEETOS 131G MIX DE QJOS"/>
    <n v="28"/>
    <n v="27.28"/>
    <n v="20.27"/>
    <n v="20.27"/>
    <n v="20.27"/>
    <n v="23.89"/>
    <x v="131"/>
    <n v="24"/>
    <x v="2855"/>
    <n v="674.51499999999999"/>
  </r>
  <r>
    <x v="1"/>
    <s v="MERCEARIA SECA"/>
    <s v="MERCEARIA SECA"/>
    <s v="SALGADINHOS"/>
    <x v="268"/>
    <n v="17892840824904"/>
    <n v="37615"/>
    <s v="SALG BATATA LAYS COPA 62G QJO"/>
    <n v="28"/>
    <n v="17.260000000000002"/>
    <n v="20.27"/>
    <n v="20.27"/>
    <n v="20.27"/>
    <n v="23.89"/>
    <x v="131"/>
    <n v="24"/>
    <x v="2856"/>
    <n v="93.625"/>
  </r>
  <r>
    <x v="1"/>
    <s v="MERCEARIA SECA"/>
    <s v="MERCEARIA SECA"/>
    <s v="SALGADINHOS"/>
    <x v="268"/>
    <n v="17892840824973"/>
    <n v="37606"/>
    <s v="SALG CHEETOS BOLA QJO SUICO 33G"/>
    <n v="28"/>
    <n v="28.62"/>
    <n v="20.27"/>
    <n v="20.27"/>
    <n v="20.27"/>
    <n v="23.89"/>
    <x v="131"/>
    <n v="24"/>
    <x v="2857"/>
    <n v="0"/>
  </r>
  <r>
    <x v="1"/>
    <s v="MERCEARIA SECA"/>
    <s v="MERCEARIA SECA"/>
    <s v="SALGADINHOS"/>
    <x v="268"/>
    <n v="17892840825154"/>
    <n v="37632"/>
    <s v="SALG BATATA LAYS 62G SOUR CREAM"/>
    <n v="28"/>
    <n v="19"/>
    <n v="20.27"/>
    <n v="20.27"/>
    <n v="20.27"/>
    <n v="23.89"/>
    <x v="131"/>
    <n v="24"/>
    <x v="2858"/>
    <n v="304.10500000000002"/>
  </r>
  <r>
    <x v="1"/>
    <s v="MERCEARIA SECA"/>
    <s v="MERCEARIA SECA"/>
    <s v="SALGADINHOS"/>
    <x v="268"/>
    <n v="17892840825314"/>
    <n v="37629"/>
    <s v="SALG DORITOS 11OG DINAMITA FLAMIN HOT"/>
    <n v="28"/>
    <n v="29.03"/>
    <n v="20.27"/>
    <n v="20.27"/>
    <n v="20.27"/>
    <n v="23.89"/>
    <x v="131"/>
    <n v="24"/>
    <x v="2859"/>
    <n v="0"/>
  </r>
  <r>
    <x v="1"/>
    <s v="MERCEARIA SECA"/>
    <s v="MERCEARIA SECA"/>
    <s v="SALGADINHOS"/>
    <x v="268"/>
    <n v="17892840825321"/>
    <n v="37631"/>
    <s v="SALG DORITOS DINAMITA 110G PIM MEXICANA"/>
    <n v="28"/>
    <n v="-69.86"/>
    <n v="20.27"/>
    <n v="20.27"/>
    <n v="20.27"/>
    <n v="23.89"/>
    <x v="131"/>
    <n v="24"/>
    <x v="2860"/>
    <n v="0"/>
  </r>
  <r>
    <x v="1"/>
    <s v="MERCEARIA SECA"/>
    <s v="MERCEARIA SECA"/>
    <s v="SALGADINHOS"/>
    <x v="268"/>
    <n v="17892840825338"/>
    <n v="37625"/>
    <s v="SALG DORITOS 257G QJO NACHO"/>
    <n v="28"/>
    <n v="27.05"/>
    <n v="20.27"/>
    <n v="20.27"/>
    <n v="20.27"/>
    <n v="23.89"/>
    <x v="131"/>
    <n v="24"/>
    <x v="2861"/>
    <n v="0"/>
  </r>
  <r>
    <x v="1"/>
    <s v="MERCEARIA SECA"/>
    <s v="MERCEARIA SECA"/>
    <s v="SALGADINHOS"/>
    <x v="268"/>
    <n v="17892840825352"/>
    <n v="37633"/>
    <s v="SALG DORITOS 183G QJO NACHO"/>
    <n v="28"/>
    <n v="27.14"/>
    <n v="20.27"/>
    <n v="20.27"/>
    <n v="20.27"/>
    <n v="23.89"/>
    <x v="131"/>
    <n v="24"/>
    <x v="2862"/>
    <n v="0"/>
  </r>
  <r>
    <x v="1"/>
    <s v="MERCEARIA SECA"/>
    <s v="MERCEARIA SECA"/>
    <s v="SALGADINHOS"/>
    <x v="268"/>
    <n v="57891095023184"/>
    <n v="3303"/>
    <s v="SALG CONCHINHA YOKITOS 54G QUEIJO"/>
    <n v="32"/>
    <n v="31.03"/>
    <n v="20.27"/>
    <n v="20.27"/>
    <n v="20.27"/>
    <n v="23.89"/>
    <x v="131"/>
    <n v="24"/>
    <x v="2863"/>
    <n v="0"/>
  </r>
  <r>
    <x v="1"/>
    <s v="MERCEARIA SECA"/>
    <s v="MERCEARIA SECA"/>
    <s v="SALGADINHOS"/>
    <x v="268"/>
    <n v="57891095023221"/>
    <n v="3299"/>
    <s v="SALG REDINHA YOKITOS 45G QUEIJO"/>
    <n v="32"/>
    <n v="32.79"/>
    <n v="20.27"/>
    <n v="20.27"/>
    <n v="20.27"/>
    <n v="23.89"/>
    <x v="131"/>
    <n v="24"/>
    <x v="2864"/>
    <n v="0"/>
  </r>
  <r>
    <x v="1"/>
    <s v="MERCEARIA SECA"/>
    <s v="MERCEARIA SECA"/>
    <s v="SALGADINHOS"/>
    <x v="268"/>
    <n v="57891095023238"/>
    <n v="3336"/>
    <s v="SALG REDINHA YOKITOS 135G QUEIJO"/>
    <n v="32"/>
    <n v="35.5"/>
    <n v="20.27"/>
    <n v="20.27"/>
    <n v="20.27"/>
    <n v="23.89"/>
    <x v="131"/>
    <n v="24"/>
    <x v="2865"/>
    <n v="0"/>
  </r>
  <r>
    <x v="1"/>
    <s v="MERCEARIA SECA"/>
    <s v="MERCEARIA SECA"/>
    <s v="SALGADINHOS"/>
    <x v="268"/>
    <n v="57891095023252"/>
    <n v="3333"/>
    <s v="SALG LUA YOKITOS 135G QUEIJO"/>
    <n v="32"/>
    <n v="33.299999999999997"/>
    <n v="20.27"/>
    <n v="20.27"/>
    <n v="20.27"/>
    <n v="23.89"/>
    <x v="131"/>
    <n v="24"/>
    <x v="2866"/>
    <n v="0"/>
  </r>
  <r>
    <x v="1"/>
    <s v="MERCEARIA SECA"/>
    <s v="MERCEARIA SECA"/>
    <s v="SALGADINHOS"/>
    <x v="268"/>
    <n v="57891095023269"/>
    <n v="3302"/>
    <s v="SALG BOLINHA YOKITOS 45G QUEIJO"/>
    <n v="32"/>
    <n v="32.78"/>
    <n v="20.27"/>
    <n v="20.27"/>
    <n v="20.27"/>
    <n v="23.89"/>
    <x v="131"/>
    <n v="24"/>
    <x v="2867"/>
    <n v="0"/>
  </r>
  <r>
    <x v="1"/>
    <s v="MERCEARIA SECA"/>
    <s v="MERCEARIA SECA"/>
    <s v="SALGADINHOS"/>
    <x v="268"/>
    <n v="57891095023276"/>
    <n v="3301"/>
    <s v="SALG TUBINHO YOKITOS 45G QUEIJO"/>
    <n v="32"/>
    <n v="35.31"/>
    <n v="20.27"/>
    <n v="20.27"/>
    <n v="20.27"/>
    <n v="23.89"/>
    <x v="131"/>
    <n v="24"/>
    <x v="2868"/>
    <n v="0"/>
  </r>
  <r>
    <x v="1"/>
    <s v="MERCEARIA SECA"/>
    <s v="MERCEARIA SECA"/>
    <s v="SALGADINHOS"/>
    <x v="268"/>
    <n v="7891095002603"/>
    <n v="3299"/>
    <s v="SALG REDINHA YOKITOS 45G QUEIJO"/>
    <n v="32"/>
    <n v="32.79"/>
    <n v="20.27"/>
    <n v="20.27"/>
    <n v="20.27"/>
    <n v="23.89"/>
    <x v="131"/>
    <n v="24"/>
    <x v="2864"/>
    <n v="0"/>
  </r>
  <r>
    <x v="1"/>
    <s v="MERCEARIA SECA"/>
    <s v="MERCEARIA SECA"/>
    <s v="SALGADINHOS"/>
    <x v="268"/>
    <n v="7891095006205"/>
    <n v="3301"/>
    <s v="SALG TUBINHO YOKITOS 45G QUEIJO"/>
    <n v="32"/>
    <n v="35.31"/>
    <n v="20.27"/>
    <n v="20.27"/>
    <n v="20.27"/>
    <n v="23.89"/>
    <x v="131"/>
    <n v="24"/>
    <x v="2868"/>
    <n v="0"/>
  </r>
  <r>
    <x v="1"/>
    <s v="MERCEARIA SECA"/>
    <s v="MERCEARIA SECA"/>
    <s v="SALGADINHOS"/>
    <x v="268"/>
    <n v="7891095013173"/>
    <n v="3333"/>
    <s v="SALG LUA YOKITOS 135G QUEIJO"/>
    <n v="32"/>
    <n v="33.299999999999997"/>
    <n v="20.27"/>
    <n v="20.27"/>
    <n v="20.27"/>
    <n v="23.89"/>
    <x v="131"/>
    <n v="24"/>
    <x v="2866"/>
    <n v="0"/>
  </r>
  <r>
    <x v="1"/>
    <s v="MERCEARIA SECA"/>
    <s v="MERCEARIA SECA"/>
    <s v="SALGADINHOS"/>
    <x v="268"/>
    <n v="7891095023189"/>
    <n v="3303"/>
    <s v="SALG CONCHINHA YOKITOS 54G QUEIJO"/>
    <n v="32"/>
    <n v="31.03"/>
    <n v="20.27"/>
    <n v="20.27"/>
    <n v="20.27"/>
    <n v="23.89"/>
    <x v="131"/>
    <n v="24"/>
    <x v="2863"/>
    <n v="0"/>
  </r>
  <r>
    <x v="1"/>
    <s v="MERCEARIA SECA"/>
    <s v="MERCEARIA SECA"/>
    <s v="SALGADINHOS"/>
    <x v="268"/>
    <n v="7891095023226"/>
    <n v="3299"/>
    <s v="SALG REDINHA YOKITOS 45G QUEIJO"/>
    <n v="32"/>
    <n v="32.79"/>
    <n v="20.27"/>
    <n v="20.27"/>
    <n v="20.27"/>
    <n v="23.89"/>
    <x v="131"/>
    <n v="24"/>
    <x v="2864"/>
    <n v="0"/>
  </r>
  <r>
    <x v="1"/>
    <s v="MERCEARIA SECA"/>
    <s v="MERCEARIA SECA"/>
    <s v="SALGADINHOS"/>
    <x v="268"/>
    <n v="7891095023233"/>
    <n v="3336"/>
    <s v="SALG REDINHA YOKITOS 135G QUEIJO"/>
    <n v="32"/>
    <n v="35.5"/>
    <n v="20.27"/>
    <n v="20.27"/>
    <n v="20.27"/>
    <n v="23.89"/>
    <x v="131"/>
    <n v="24"/>
    <x v="2865"/>
    <n v="0"/>
  </r>
  <r>
    <x v="1"/>
    <s v="MERCEARIA SECA"/>
    <s v="MERCEARIA SECA"/>
    <s v="SALGADINHOS"/>
    <x v="268"/>
    <n v="7891095023257"/>
    <n v="3333"/>
    <s v="SALG LUA YOKITOS 135G QUEIJO"/>
    <n v="32"/>
    <n v="33.299999999999997"/>
    <n v="20.27"/>
    <n v="20.27"/>
    <n v="20.27"/>
    <n v="23.89"/>
    <x v="131"/>
    <n v="24"/>
    <x v="2866"/>
    <n v="0"/>
  </r>
  <r>
    <x v="1"/>
    <s v="MERCEARIA SECA"/>
    <s v="MERCEARIA SECA"/>
    <s v="SALGADINHOS"/>
    <x v="268"/>
    <n v="7891095023264"/>
    <n v="3302"/>
    <s v="SALG BOLINHA YOKITOS 45G QUEIJO"/>
    <n v="32"/>
    <n v="32.78"/>
    <n v="20.27"/>
    <n v="20.27"/>
    <n v="20.27"/>
    <n v="23.89"/>
    <x v="131"/>
    <n v="24"/>
    <x v="2867"/>
    <n v="0"/>
  </r>
  <r>
    <x v="1"/>
    <s v="MERCEARIA SECA"/>
    <s v="MERCEARIA SECA"/>
    <s v="SALGADINHOS"/>
    <x v="268"/>
    <n v="7891095023271"/>
    <n v="3301"/>
    <s v="SALG TUBINHO YOKITOS 45G QUEIJO"/>
    <n v="32"/>
    <n v="35.31"/>
    <n v="20.27"/>
    <n v="20.27"/>
    <n v="20.27"/>
    <n v="23.89"/>
    <x v="131"/>
    <n v="24"/>
    <x v="2868"/>
    <n v="0"/>
  </r>
  <r>
    <x v="1"/>
    <s v="MERCEARIA SECA"/>
    <s v="MERCEARIA SECA"/>
    <s v="SALGADINHOS"/>
    <x v="268"/>
    <n v="7892840822286"/>
    <n v="3312"/>
    <s v="SALG LUA CHEETOS 35G PARMESAO"/>
    <n v="28"/>
    <n v="26.83"/>
    <n v="20.27"/>
    <n v="20.27"/>
    <n v="20.27"/>
    <n v="23.89"/>
    <x v="131"/>
    <n v="24"/>
    <x v="2869"/>
    <n v="0"/>
  </r>
  <r>
    <x v="1"/>
    <s v="MERCEARIA SECA"/>
    <s v="MERCEARIA SECA"/>
    <s v="SALGADINHOS"/>
    <x v="268"/>
    <n v="7892840822293"/>
    <n v="3309"/>
    <s v="SALG CHEETOS 36G MIX DE QUEIJO"/>
    <n v="28"/>
    <n v="27.09"/>
    <n v="20.27"/>
    <n v="20.27"/>
    <n v="20.27"/>
    <n v="23.89"/>
    <x v="131"/>
    <n v="24"/>
    <x v="2870"/>
    <n v="0"/>
  </r>
  <r>
    <x v="1"/>
    <s v="MERCEARIA SECA"/>
    <s v="MERCEARIA SECA"/>
    <s v="SALGADINHOS"/>
    <x v="268"/>
    <n v="7892840822309"/>
    <n v="3311"/>
    <s v="SALG ONDA CHEETOS 40G REQUEIJAO"/>
    <n v="28"/>
    <n v="27.96"/>
    <n v="20.27"/>
    <n v="20.27"/>
    <n v="20.27"/>
    <n v="23.89"/>
    <x v="131"/>
    <n v="24"/>
    <x v="2871"/>
    <n v="0"/>
  </r>
  <r>
    <x v="1"/>
    <s v="MERCEARIA SECA"/>
    <s v="MERCEARIA SECA"/>
    <s v="SALGADINHOS"/>
    <x v="268"/>
    <n v="7892840822323"/>
    <n v="3342"/>
    <s v="SALG ONDA CHEETOS 160G REQUEIJAO"/>
    <n v="28"/>
    <n v="17.98"/>
    <n v="20.27"/>
    <n v="20.27"/>
    <n v="20.27"/>
    <n v="23.89"/>
    <x v="131"/>
    <n v="24"/>
    <x v="2872"/>
    <n v="4813.3149999999996"/>
  </r>
  <r>
    <x v="1"/>
    <s v="MERCEARIA SECA"/>
    <s v="MERCEARIA SECA"/>
    <s v="SALGADINHOS"/>
    <x v="268"/>
    <n v="7892840822330"/>
    <n v="3346"/>
    <s v="SALG CHEETOS 131G MIX DE QJOS"/>
    <n v="28"/>
    <n v="27.28"/>
    <n v="20.27"/>
    <n v="20.27"/>
    <n v="20.27"/>
    <n v="23.89"/>
    <x v="131"/>
    <n v="24"/>
    <x v="2855"/>
    <n v="674.51499999999999"/>
  </r>
  <r>
    <x v="1"/>
    <s v="MERCEARIA SECA"/>
    <s v="MERCEARIA SECA"/>
    <s v="SALGADINHOS"/>
    <x v="268"/>
    <n v="7892840822347"/>
    <n v="3337"/>
    <s v="SALG DORITOS 75G QUEIJO NACHO"/>
    <n v="28"/>
    <n v="26.66"/>
    <n v="20.27"/>
    <n v="20.27"/>
    <n v="20.27"/>
    <n v="23.89"/>
    <x v="131"/>
    <n v="24"/>
    <x v="2873"/>
    <n v="0"/>
  </r>
  <r>
    <x v="1"/>
    <s v="MERCEARIA SECA"/>
    <s v="MERCEARIA SECA"/>
    <s v="SALGADINHOS"/>
    <x v="268"/>
    <n v="7892840822378"/>
    <n v="3315"/>
    <s v="SALG DORITOS DINAMITA 60G FLAMIN HOT"/>
    <n v="28"/>
    <n v="28.97"/>
    <n v="20.27"/>
    <n v="20.27"/>
    <n v="20.27"/>
    <n v="23.89"/>
    <x v="131"/>
    <n v="24"/>
    <x v="2874"/>
    <n v="0"/>
  </r>
  <r>
    <x v="1"/>
    <s v="MERCEARIA SECA"/>
    <s v="MERCEARIA SECA"/>
    <s v="SALGADINHOS"/>
    <x v="268"/>
    <n v="7892840822385"/>
    <n v="3320"/>
    <s v="SALG DORITOS 32G QUEIJO NACHO"/>
    <n v="28"/>
    <n v="26.92"/>
    <n v="20.27"/>
    <n v="20.27"/>
    <n v="20.27"/>
    <n v="23.89"/>
    <x v="131"/>
    <n v="24"/>
    <x v="2875"/>
    <n v="0"/>
  </r>
  <r>
    <x v="1"/>
    <s v="MERCEARIA SECA"/>
    <s v="MERCEARIA SECA"/>
    <s v="SALGADINHOS"/>
    <x v="268"/>
    <n v="7892840822392"/>
    <n v="3319"/>
    <s v="SALG DORITOS 32G SWEET CHILI"/>
    <n v="28"/>
    <n v="25.63"/>
    <n v="20.27"/>
    <n v="20.27"/>
    <n v="20.27"/>
    <n v="23.89"/>
    <x v="131"/>
    <n v="24"/>
    <x v="2876"/>
    <n v="0"/>
  </r>
  <r>
    <x v="1"/>
    <s v="MERCEARIA SECA"/>
    <s v="MERCEARIA SECA"/>
    <s v="SALGADINHOS"/>
    <x v="268"/>
    <n v="7892840822446"/>
    <n v="3349"/>
    <s v="SALG DORITOS 120G QUEIJO NACHO"/>
    <n v="28"/>
    <n v="10.38"/>
    <n v="20.27"/>
    <n v="20.27"/>
    <n v="20.27"/>
    <n v="23.89"/>
    <x v="131"/>
    <n v="24"/>
    <x v="2877"/>
    <n v="4310.9049999999997"/>
  </r>
  <r>
    <x v="1"/>
    <s v="MERCEARIA SECA"/>
    <s v="MERCEARIA SECA"/>
    <s v="SALGADINHOS"/>
    <x v="268"/>
    <n v="7892840822736"/>
    <n v="3341"/>
    <s v="SALG LUA CHEETOS 143G PARMESAO"/>
    <n v="28"/>
    <n v="20.64"/>
    <n v="20.27"/>
    <n v="20.27"/>
    <n v="20.27"/>
    <n v="23.89"/>
    <x v="131"/>
    <n v="24"/>
    <x v="2878"/>
    <n v="2340.42"/>
  </r>
  <r>
    <x v="1"/>
    <s v="MERCEARIA SECA"/>
    <s v="MERCEARIA SECA"/>
    <s v="SALGADINHOS"/>
    <x v="268"/>
    <n v="7892840822866"/>
    <n v="3308"/>
    <s v="SALG FANDANGOS 35G QUEIJO"/>
    <n v="28"/>
    <n v="26.73"/>
    <n v="20.27"/>
    <n v="20.27"/>
    <n v="20.27"/>
    <n v="23.89"/>
    <x v="131"/>
    <n v="24"/>
    <x v="2879"/>
    <n v="0"/>
  </r>
  <r>
    <x v="1"/>
    <s v="MERCEARIA SECA"/>
    <s v="MERCEARIA SECA"/>
    <s v="SALGADINHOS"/>
    <x v="268"/>
    <n v="7892840822910"/>
    <n v="3347"/>
    <s v="SALG FANDANGOS 160G QUEIJO"/>
    <n v="28"/>
    <n v="25.74"/>
    <n v="20.27"/>
    <n v="20.27"/>
    <n v="20.27"/>
    <n v="23.89"/>
    <x v="131"/>
    <n v="24"/>
    <x v="2880"/>
    <n v="318.255"/>
  </r>
  <r>
    <x v="1"/>
    <s v="MERCEARIA SECA"/>
    <s v="MERCEARIA SECA"/>
    <s v="SALGADINHOS"/>
    <x v="268"/>
    <n v="7892840823245"/>
    <n v="3343"/>
    <s v="SALG BOLA CHEETOS 125G QUEIJO SUICO"/>
    <n v="28"/>
    <n v="28.85"/>
    <n v="20.27"/>
    <n v="20.27"/>
    <n v="20.27"/>
    <n v="23.89"/>
    <x v="131"/>
    <n v="24"/>
    <x v="2881"/>
    <n v="0"/>
  </r>
  <r>
    <x v="1"/>
    <s v="MERCEARIA SECA"/>
    <s v="MERCEARIA SECA"/>
    <s v="SALGADINHOS"/>
    <x v="268"/>
    <n v="7892840823481"/>
    <n v="3316"/>
    <s v="SALG DORITOS DINAMITA 60G PIM MEXICANA"/>
    <n v="28"/>
    <n v="26.04"/>
    <n v="20.27"/>
    <n v="20.27"/>
    <n v="20.27"/>
    <n v="23.89"/>
    <x v="131"/>
    <n v="24"/>
    <x v="2882"/>
    <n v="0"/>
  </r>
  <r>
    <x v="1"/>
    <s v="MERCEARIA SECA"/>
    <s v="MERCEARIA SECA"/>
    <s v="SALGADINHOS"/>
    <x v="268"/>
    <n v="7892840823771"/>
    <n v="3353"/>
    <s v="SALG DORITOS 110G KETCHUP HEINZ"/>
    <n v="28"/>
    <n v="26.01"/>
    <n v="20.27"/>
    <n v="20.27"/>
    <n v="20.27"/>
    <n v="23.89"/>
    <x v="131"/>
    <n v="24"/>
    <x v="2883"/>
    <n v="0"/>
  </r>
  <r>
    <x v="1"/>
    <s v="MERCEARIA SECA"/>
    <s v="MERCEARIA SECA"/>
    <s v="SALGADINHOS"/>
    <x v="268"/>
    <n v="7892840823979"/>
    <n v="23310"/>
    <s v="SALG CHEETOS MCHEDDAR 160G"/>
    <n v="28"/>
    <n v="28.57"/>
    <n v="20.27"/>
    <n v="20.27"/>
    <n v="20.27"/>
    <n v="23.89"/>
    <x v="131"/>
    <n v="24"/>
    <x v="2884"/>
    <n v="0"/>
  </r>
  <r>
    <x v="1"/>
    <s v="MERCEARIA SECA"/>
    <s v="MERCEARIA SECA"/>
    <s v="SALGADINHOS"/>
    <x v="268"/>
    <n v="7892840824143"/>
    <n v="34525"/>
    <s v="SALG CHEETOS ONDA REQUEIJAO 250G"/>
    <n v="25"/>
    <n v="26.28"/>
    <n v="20.27"/>
    <n v="20.27"/>
    <n v="20.27"/>
    <n v="23.89"/>
    <x v="131"/>
    <n v="24"/>
    <x v="2885"/>
    <n v="0"/>
  </r>
  <r>
    <x v="1"/>
    <s v="MERCEARIA SECA"/>
    <s v="MERCEARIA SECA"/>
    <s v="SALGADINHOS"/>
    <x v="268"/>
    <n v="7892840824235"/>
    <n v="33233"/>
    <s v="SALG CHEETOS CRUNCHY 120G PIM MEXICANA"/>
    <n v="28"/>
    <n v="12.63"/>
    <n v="20.27"/>
    <n v="20.27"/>
    <n v="20.27"/>
    <n v="23.89"/>
    <x v="131"/>
    <n v="24"/>
    <x v="2854"/>
    <n v="0"/>
  </r>
  <r>
    <x v="1"/>
    <s v="MERCEARIA SECA"/>
    <s v="MERCEARIA SECA"/>
    <s v="SALGADINHOS"/>
    <x v="268"/>
    <n v="7892840824495"/>
    <n v="3346"/>
    <s v="SALG CHEETOS 131G MIX DE QJOS"/>
    <n v="28"/>
    <n v="27.28"/>
    <n v="20.27"/>
    <n v="20.27"/>
    <n v="20.27"/>
    <n v="23.89"/>
    <x v="131"/>
    <n v="24"/>
    <x v="2855"/>
    <n v="674.51499999999999"/>
  </r>
  <r>
    <x v="1"/>
    <s v="MERCEARIA SECA"/>
    <s v="MERCEARIA SECA"/>
    <s v="SALGADINHOS"/>
    <x v="268"/>
    <n v="7892840824907"/>
    <n v="37615"/>
    <s v="SALG BATATA LAYS COPA 62G QJO"/>
    <n v="28"/>
    <n v="17.260000000000002"/>
    <n v="20.27"/>
    <n v="20.27"/>
    <n v="20.27"/>
    <n v="23.89"/>
    <x v="131"/>
    <n v="24"/>
    <x v="2856"/>
    <n v="93.625"/>
  </r>
  <r>
    <x v="1"/>
    <s v="MERCEARIA SECA"/>
    <s v="MERCEARIA SECA"/>
    <s v="SALGADINHOS"/>
    <x v="268"/>
    <n v="7892840824976"/>
    <n v="37606"/>
    <s v="SALG CHEETOS BOLA QJO SUICO 33G"/>
    <n v="28"/>
    <n v="28.62"/>
    <n v="20.27"/>
    <n v="20.27"/>
    <n v="20.27"/>
    <n v="23.89"/>
    <x v="131"/>
    <n v="24"/>
    <x v="2857"/>
    <n v="0"/>
  </r>
  <r>
    <x v="1"/>
    <s v="MERCEARIA SECA"/>
    <s v="MERCEARIA SECA"/>
    <s v="SALGADINHOS"/>
    <x v="268"/>
    <n v="7892840825157"/>
    <n v="37632"/>
    <s v="SALG BATATA LAYS 62G SOUR CREAM"/>
    <n v="28"/>
    <n v="19"/>
    <n v="20.27"/>
    <n v="20.27"/>
    <n v="20.27"/>
    <n v="23.89"/>
    <x v="131"/>
    <n v="24"/>
    <x v="2858"/>
    <n v="304.10500000000002"/>
  </r>
  <r>
    <x v="1"/>
    <s v="MERCEARIA SECA"/>
    <s v="MERCEARIA SECA"/>
    <s v="SALGADINHOS"/>
    <x v="268"/>
    <n v="7892840825317"/>
    <n v="37629"/>
    <s v="SALG DORITOS 11OG DINAMITA FLAMIN HOT"/>
    <n v="28"/>
    <n v="29.03"/>
    <n v="20.27"/>
    <n v="20.27"/>
    <n v="20.27"/>
    <n v="23.89"/>
    <x v="131"/>
    <n v="24"/>
    <x v="2859"/>
    <n v="0"/>
  </r>
  <r>
    <x v="1"/>
    <s v="MERCEARIA SECA"/>
    <s v="MERCEARIA SECA"/>
    <s v="SALGADINHOS"/>
    <x v="268"/>
    <n v="7892840825324"/>
    <n v="37631"/>
    <s v="SALG DORITOS DINAMITA 110G PIM MEXICANA"/>
    <n v="28"/>
    <n v="-69.86"/>
    <n v="20.27"/>
    <n v="20.27"/>
    <n v="20.27"/>
    <n v="23.89"/>
    <x v="131"/>
    <n v="24"/>
    <x v="2860"/>
    <n v="0"/>
  </r>
  <r>
    <x v="1"/>
    <s v="MERCEARIA SECA"/>
    <s v="MERCEARIA SECA"/>
    <s v="SALGADINHOS"/>
    <x v="268"/>
    <n v="7892840825331"/>
    <n v="37625"/>
    <s v="SALG DORITOS 257G QJO NACHO"/>
    <n v="28"/>
    <n v="27.05"/>
    <n v="20.27"/>
    <n v="20.27"/>
    <n v="20.27"/>
    <n v="23.89"/>
    <x v="131"/>
    <n v="24"/>
    <x v="2861"/>
    <n v="0"/>
  </r>
  <r>
    <x v="1"/>
    <s v="MERCEARIA SECA"/>
    <s v="MERCEARIA SECA"/>
    <s v="SALGADINHOS"/>
    <x v="268"/>
    <n v="7892840825355"/>
    <n v="37633"/>
    <s v="SALG DORITOS 183G QJO NACHO"/>
    <n v="28"/>
    <n v="27.14"/>
    <n v="20.27"/>
    <n v="20.27"/>
    <n v="20.27"/>
    <n v="23.89"/>
    <x v="131"/>
    <n v="24"/>
    <x v="2862"/>
    <n v="0"/>
  </r>
  <r>
    <x v="1"/>
    <s v="MERCEARIA SECA"/>
    <s v="MERCEARIA SECA"/>
    <s v="SALGADINHOS"/>
    <x v="268"/>
    <n v="7896002364768"/>
    <n v="3133"/>
    <s v="SALG CROCANTISSIMO 40G QUEIJO CEBOL"/>
    <n v="24"/>
    <n v="23.66"/>
    <n v="20.27"/>
    <n v="20.27"/>
    <n v="20.27"/>
    <n v="23.89"/>
    <x v="131"/>
    <n v="24"/>
    <x v="2886"/>
    <n v="0"/>
  </r>
  <r>
    <x v="1"/>
    <s v="MERCEARIA SECA"/>
    <s v="MERCEARIA SECA"/>
    <s v="SALGADINHOS"/>
    <x v="268"/>
    <n v="7896221400056"/>
    <n v="23360"/>
    <s v="SALG JUMBITOS QJO 55G"/>
    <n v="28"/>
    <n v="31.67"/>
    <n v="20.27"/>
    <n v="20.27"/>
    <n v="20.27"/>
    <n v="23.89"/>
    <x v="131"/>
    <n v="24"/>
    <x v="2887"/>
    <n v="0"/>
  </r>
  <r>
    <x v="1"/>
    <s v="MERCEARIA SECA"/>
    <s v="MERCEARIA SECA"/>
    <s v="SALGADINHOS"/>
    <x v="268"/>
    <n v="7896221400087"/>
    <n v="23383"/>
    <s v="SALG MAIS KRO QJO 100G"/>
    <n v="28"/>
    <n v="28.01"/>
    <n v="20.27"/>
    <n v="20.27"/>
    <n v="20.27"/>
    <n v="23.89"/>
    <x v="131"/>
    <n v="24"/>
    <x v="2888"/>
    <n v="331.16999999999996"/>
  </r>
  <r>
    <x v="1"/>
    <s v="MERCEARIA SECA"/>
    <s v="MERCEARIA SECA"/>
    <s v="SALGADINHOS"/>
    <x v="268"/>
    <n v="7896221401763"/>
    <n v="34780"/>
    <s v="SALG EL DORO QJO NACHO 100G"/>
    <n v="28"/>
    <n v="31.55"/>
    <n v="20.27"/>
    <n v="20.27"/>
    <n v="20.27"/>
    <n v="23.89"/>
    <x v="131"/>
    <n v="24"/>
    <x v="2889"/>
    <n v="0"/>
  </r>
  <r>
    <x v="1"/>
    <s v="MERCEARIA SECA"/>
    <s v="MERCEARIA SECA"/>
    <s v="SALGADINHOS"/>
    <x v="268"/>
    <n v="7896221402340"/>
    <n v="23361"/>
    <s v="SALG JUMBITOS REQ 55G"/>
    <n v="28"/>
    <n v="31.61"/>
    <n v="20.27"/>
    <n v="20.27"/>
    <n v="20.27"/>
    <n v="23.89"/>
    <x v="131"/>
    <n v="24"/>
    <x v="2890"/>
    <n v="0"/>
  </r>
  <r>
    <x v="1"/>
    <s v="MERCEARIA SECA"/>
    <s v="MERCEARIA SECA"/>
    <s v="SALGADINHOS"/>
    <x v="268"/>
    <n v="7896221402456"/>
    <n v="23384"/>
    <s v="SALG MAIS KRO REQ 100G"/>
    <n v="28"/>
    <n v="27.16"/>
    <n v="20.27"/>
    <n v="20.27"/>
    <n v="20.27"/>
    <n v="23.89"/>
    <x v="131"/>
    <n v="24"/>
    <x v="2891"/>
    <n v="247.38"/>
  </r>
  <r>
    <x v="1"/>
    <s v="MERCEARIA SECA"/>
    <s v="MERCEARIA SECA"/>
    <s v="SALGADINHOS"/>
    <x v="268"/>
    <n v="7898049780853"/>
    <n v="3295"/>
    <s v="SALG KEVYTOS SHOW 38G QUEIJO"/>
    <n v="30"/>
    <n v="28.83"/>
    <n v="20.27"/>
    <n v="20.27"/>
    <n v="20.27"/>
    <n v="23.89"/>
    <x v="131"/>
    <n v="24"/>
    <x v="2892"/>
    <n v="0"/>
  </r>
  <r>
    <x v="1"/>
    <s v="MERCEARIA SECA"/>
    <s v="MERCEARIA SECA"/>
    <s v="SALGADINHOS"/>
    <x v="268"/>
    <n v="7898049781171"/>
    <n v="3295"/>
    <s v="SALG KEVYTOS SHOW 38G QUEIJO"/>
    <n v="30"/>
    <n v="28.83"/>
    <n v="20.27"/>
    <n v="20.27"/>
    <n v="20.27"/>
    <n v="23.89"/>
    <x v="131"/>
    <n v="24"/>
    <x v="2892"/>
    <n v="0"/>
  </r>
  <r>
    <x v="1"/>
    <s v="MERCEARIA SECA"/>
    <s v="MERCEARIA SECA"/>
    <s v="SALGADINHOS"/>
    <x v="268"/>
    <n v="7898049781232"/>
    <n v="3295"/>
    <s v="SALG KEVYTOS SHOW 38G QUEIJO"/>
    <n v="30"/>
    <n v="28.83"/>
    <n v="20.27"/>
    <n v="20.27"/>
    <n v="20.27"/>
    <n v="23.89"/>
    <x v="131"/>
    <n v="24"/>
    <x v="2892"/>
    <n v="0"/>
  </r>
  <r>
    <x v="1"/>
    <s v="MERCEARIA SECA"/>
    <s v="MERCEARIA SECA"/>
    <s v="SALGADINHOS"/>
    <x v="268"/>
    <n v="7898049781690"/>
    <n v="3145"/>
    <s v="SALG KEVYTOS PALIVYTOS 80G"/>
    <n v="32"/>
    <n v="31.89"/>
    <n v="20.27"/>
    <n v="20.27"/>
    <n v="20.27"/>
    <n v="23.89"/>
    <x v="131"/>
    <n v="24"/>
    <x v="2893"/>
    <n v="0"/>
  </r>
  <r>
    <x v="1"/>
    <s v="MERCEARIA SECA"/>
    <s v="MERCEARIA SECA"/>
    <s v="SALGADINHOS"/>
    <x v="268"/>
    <n v="7898306660041"/>
    <n v="3294"/>
    <s v="SALG ALFITOS 35G QUEIJO"/>
    <n v="32"/>
    <n v="35.729999999999997"/>
    <n v="20.27"/>
    <n v="20.27"/>
    <n v="20.27"/>
    <n v="23.89"/>
    <x v="131"/>
    <n v="24"/>
    <x v="2894"/>
    <n v="0"/>
  </r>
  <r>
    <x v="1"/>
    <s v="MERCEARIA SECA"/>
    <s v="MERCEARIA SECA"/>
    <s v="SALGADINHOS"/>
    <x v="268"/>
    <n v="7898306663141"/>
    <n v="3297"/>
    <s v="SALG OBBA 100G QUEIJO"/>
    <n v="28"/>
    <n v="28.05"/>
    <n v="20.27"/>
    <n v="20.27"/>
    <n v="20.27"/>
    <n v="23.89"/>
    <x v="131"/>
    <n v="24"/>
    <x v="2895"/>
    <n v="0"/>
  </r>
  <r>
    <x v="1"/>
    <s v="MERCEARIA SECA"/>
    <s v="MERCEARIA SECA"/>
    <s v="SALGADINHOS"/>
    <x v="268"/>
    <n v="7898306663257"/>
    <n v="3298"/>
    <s v="SALG OBBA 100G REQUEIJAO"/>
    <n v="28"/>
    <n v="24.87"/>
    <n v="20.27"/>
    <n v="20.27"/>
    <n v="20.27"/>
    <n v="23.89"/>
    <x v="131"/>
    <n v="24"/>
    <x v="2896"/>
    <n v="0"/>
  </r>
  <r>
    <x v="1"/>
    <s v="MERCEARIA SECA"/>
    <s v="MERCEARIA SECA"/>
    <s v="SOBREMESAS"/>
    <x v="269"/>
    <n v="17896204302053"/>
    <n v="2777"/>
    <s v="ACUCAR CONFEITEIRO CBS 500G"/>
    <n v="18"/>
    <n v="13.8"/>
    <n v="20.27"/>
    <n v="20.27"/>
    <n v="20.27"/>
    <n v="19.87"/>
    <x v="258"/>
    <n v="13.8"/>
    <x v="2897"/>
    <n v="0"/>
  </r>
  <r>
    <x v="1"/>
    <s v="MERCEARIA SECA"/>
    <s v="MERCEARIA SECA"/>
    <s v="SOBREMESAS"/>
    <x v="269"/>
    <n v="7896204302056"/>
    <n v="2777"/>
    <s v="ACUCAR CONFEITEIRO CBS 500G"/>
    <n v="18"/>
    <n v="13.8"/>
    <n v="20.27"/>
    <n v="20.27"/>
    <n v="20.27"/>
    <n v="19.87"/>
    <x v="258"/>
    <n v="13.8"/>
    <x v="2897"/>
    <n v="0"/>
  </r>
  <r>
    <x v="1"/>
    <s v="MERCEARIA SECA"/>
    <s v="MERCEARIA SECA"/>
    <s v="SOBREMESAS"/>
    <x v="270"/>
    <n v="17898932481185"/>
    <n v="36681"/>
    <s v="CHANTILLY DAUS CLASSIC"/>
    <n v="18"/>
    <n v="16.66"/>
    <n v="20.27"/>
    <n v="20.27"/>
    <n v="20.27"/>
    <n v="19.87"/>
    <x v="259"/>
    <n v="18.32"/>
    <x v="2898"/>
    <n v="1431.5450000000001"/>
  </r>
  <r>
    <x v="1"/>
    <s v="MERCEARIA SECA"/>
    <s v="MERCEARIA SECA"/>
    <s v="SOBREMESAS"/>
    <x v="270"/>
    <n v="7898331012150"/>
    <n v="3158"/>
    <s v="CHANTILLY FLESCHMANN 1L GRAN FINALE"/>
    <n v="18"/>
    <n v="16.809999999999999"/>
    <n v="20.27"/>
    <n v="20.27"/>
    <n v="20.27"/>
    <n v="19.87"/>
    <x v="259"/>
    <n v="18.32"/>
    <x v="2899"/>
    <n v="0"/>
  </r>
  <r>
    <x v="1"/>
    <s v="MERCEARIA SECA"/>
    <s v="MERCEARIA SECA"/>
    <s v="SOBREMESAS"/>
    <x v="270"/>
    <n v="7898331012655"/>
    <n v="3134"/>
    <s v="CHANTILLY FLESCHMANN 200ML GRAN FINALE"/>
    <n v="30"/>
    <n v="26.06"/>
    <n v="20.27"/>
    <n v="20.27"/>
    <n v="20.27"/>
    <n v="19.87"/>
    <x v="259"/>
    <n v="18.32"/>
    <x v="2900"/>
    <n v="0"/>
  </r>
  <r>
    <x v="1"/>
    <s v="MERCEARIA SECA"/>
    <s v="MERCEARIA SECA"/>
    <s v="SOBREMESAS"/>
    <x v="270"/>
    <n v="7898331012662"/>
    <n v="3184"/>
    <s v="CHANTILLY FLEISCHMANN SPRAY 232ML GRAN FINALE"/>
    <n v="30"/>
    <n v="24.76"/>
    <n v="20.27"/>
    <n v="20.27"/>
    <n v="20.27"/>
    <n v="19.87"/>
    <x v="259"/>
    <n v="18.32"/>
    <x v="2901"/>
    <n v="0"/>
  </r>
  <r>
    <x v="1"/>
    <s v="MERCEARIA SECA"/>
    <s v="MERCEARIA SECA"/>
    <s v="SOBREMESAS"/>
    <x v="270"/>
    <n v="7898932481188"/>
    <n v="36681"/>
    <s v="CHANTILLY DAUS CLASSIC"/>
    <n v="18"/>
    <n v="16.66"/>
    <n v="20.27"/>
    <n v="20.27"/>
    <n v="20.27"/>
    <n v="19.87"/>
    <x v="259"/>
    <n v="18.32"/>
    <x v="2898"/>
    <n v="1431.5450000000001"/>
  </r>
  <r>
    <x v="1"/>
    <s v="MERCEARIA SECA"/>
    <s v="MERCEARIA SECA"/>
    <s v="SOBREMESAS"/>
    <x v="271"/>
    <n v="17896058501565"/>
    <n v="3204"/>
    <s v="CHOC GRAN DORI 70G"/>
    <n v="30"/>
    <n v="31.27"/>
    <n v="20.27"/>
    <n v="20.27"/>
    <n v="20.27"/>
    <n v="19.87"/>
    <x v="220"/>
    <n v="29.04"/>
    <x v="2902"/>
    <n v="0"/>
  </r>
  <r>
    <x v="1"/>
    <s v="MERCEARIA SECA"/>
    <s v="MERCEARIA SECA"/>
    <s v="SOBREMESAS"/>
    <x v="271"/>
    <n v="17896058592174"/>
    <n v="3446"/>
    <s v="CHOC GRAN DORI 500G ORIGINAL"/>
    <n v="18"/>
    <n v="23.35"/>
    <n v="20.27"/>
    <n v="20.27"/>
    <n v="20.27"/>
    <n v="19.87"/>
    <x v="220"/>
    <n v="29.04"/>
    <x v="2903"/>
    <n v="0"/>
  </r>
  <r>
    <x v="1"/>
    <s v="MERCEARIA SECA"/>
    <s v="MERCEARIA SECA"/>
    <s v="SOBREMESAS"/>
    <x v="271"/>
    <n v="17896058599470"/>
    <n v="3212"/>
    <s v="CHOC GRAN DORI 120G ORIGINAL"/>
    <n v="30"/>
    <n v="30.86"/>
    <n v="20.27"/>
    <n v="20.27"/>
    <n v="20.27"/>
    <n v="19.87"/>
    <x v="220"/>
    <n v="29.04"/>
    <x v="2904"/>
    <n v="0"/>
  </r>
  <r>
    <x v="1"/>
    <s v="MERCEARIA SECA"/>
    <s v="MERCEARIA SECA"/>
    <s v="SOBREMESAS"/>
    <x v="271"/>
    <n v="37896058505505"/>
    <n v="3446"/>
    <s v="CHOC GRAN DORI 500G ORIGINAL"/>
    <n v="18"/>
    <n v="23.35"/>
    <n v="20.27"/>
    <n v="20.27"/>
    <n v="20.27"/>
    <n v="19.87"/>
    <x v="220"/>
    <n v="29.04"/>
    <x v="2903"/>
    <n v="0"/>
  </r>
  <r>
    <x v="1"/>
    <s v="MERCEARIA SECA"/>
    <s v="MERCEARIA SECA"/>
    <s v="SOBREMESAS"/>
    <x v="271"/>
    <n v="7896058501568"/>
    <n v="3204"/>
    <s v="CHOC GRAN DORI 70G"/>
    <n v="30"/>
    <n v="31.27"/>
    <n v="20.27"/>
    <n v="20.27"/>
    <n v="20.27"/>
    <n v="19.87"/>
    <x v="220"/>
    <n v="29.04"/>
    <x v="2902"/>
    <n v="0"/>
  </r>
  <r>
    <x v="1"/>
    <s v="MERCEARIA SECA"/>
    <s v="MERCEARIA SECA"/>
    <s v="SOBREMESAS"/>
    <x v="271"/>
    <n v="7896058505504"/>
    <n v="3446"/>
    <s v="CHOC GRAN DORI 500G ORIGINAL"/>
    <n v="18"/>
    <n v="23.35"/>
    <n v="20.27"/>
    <n v="20.27"/>
    <n v="20.27"/>
    <n v="19.87"/>
    <x v="220"/>
    <n v="29.04"/>
    <x v="2903"/>
    <n v="0"/>
  </r>
  <r>
    <x v="1"/>
    <s v="MERCEARIA SECA"/>
    <s v="MERCEARIA SECA"/>
    <s v="SOBREMESAS"/>
    <x v="271"/>
    <n v="7896058599473"/>
    <n v="3212"/>
    <s v="CHOC GRAN DORI 120G ORIGINAL"/>
    <n v="30"/>
    <n v="30.86"/>
    <n v="20.27"/>
    <n v="20.27"/>
    <n v="20.27"/>
    <n v="19.87"/>
    <x v="220"/>
    <n v="29.04"/>
    <x v="2904"/>
    <n v="0"/>
  </r>
  <r>
    <x v="1"/>
    <s v="MERCEARIA SECA"/>
    <s v="MERCEARIA SECA"/>
    <s v="SOBREMESAS"/>
    <x v="271"/>
    <n v="7896058599923"/>
    <n v="3213"/>
    <s v="CHOC GRAN DORI 120G COLORIDO"/>
    <n v="30"/>
    <n v="25.92"/>
    <n v="20.27"/>
    <n v="20.27"/>
    <n v="20.27"/>
    <n v="19.87"/>
    <x v="220"/>
    <n v="29.04"/>
    <x v="2905"/>
    <n v="0"/>
  </r>
  <r>
    <x v="1"/>
    <s v="MERCEARIA SECA"/>
    <s v="MERCEARIA SECA"/>
    <s v="SOBREMESAS"/>
    <x v="271"/>
    <n v="7896058599930"/>
    <n v="3208"/>
    <s v="CHOC GRAN DORI 120G MESCLADO"/>
    <n v="30"/>
    <n v="29.34"/>
    <n v="20.27"/>
    <n v="20.27"/>
    <n v="20.27"/>
    <n v="19.87"/>
    <x v="220"/>
    <n v="29.04"/>
    <x v="2906"/>
    <n v="0"/>
  </r>
  <r>
    <x v="1"/>
    <s v="MERCEARIA SECA"/>
    <s v="MERCEARIA SECA"/>
    <s v="SOBREMESAS"/>
    <x v="272"/>
    <n v="7898012381179"/>
    <n v="3351"/>
    <s v="COBERT TRIVIALY 270G MORANGO"/>
    <n v="24"/>
    <n v="26.51"/>
    <n v="20.27"/>
    <n v="20.27"/>
    <n v="20.27"/>
    <n v="19.87"/>
    <x v="260"/>
    <n v="27.21"/>
    <x v="2907"/>
    <n v="0"/>
  </r>
  <r>
    <x v="1"/>
    <s v="MERCEARIA SECA"/>
    <s v="MERCEARIA SECA"/>
    <s v="SOBREMESAS"/>
    <x v="272"/>
    <n v="7898012381186"/>
    <n v="3345"/>
    <s v="COBERT TRIVIALY 270G CARAMELO"/>
    <n v="24"/>
    <n v="28.25"/>
    <n v="20.27"/>
    <n v="20.27"/>
    <n v="20.27"/>
    <n v="19.87"/>
    <x v="260"/>
    <n v="27.21"/>
    <x v="2908"/>
    <n v="0"/>
  </r>
  <r>
    <x v="1"/>
    <s v="MERCEARIA SECA"/>
    <s v="MERCEARIA SECA"/>
    <s v="SOBREMESAS"/>
    <x v="273"/>
    <n v="17896016601214"/>
    <n v="3370"/>
    <s v="COCO RALADO DUCOCO 100G UMIDO"/>
    <n v="32"/>
    <n v="28.48"/>
    <n v="20.27"/>
    <n v="20.27"/>
    <n v="20.27"/>
    <n v="19.87"/>
    <x v="220"/>
    <n v="29.04"/>
    <x v="2909"/>
    <n v="0"/>
  </r>
  <r>
    <x v="1"/>
    <s v="MERCEARIA SECA"/>
    <s v="MERCEARIA SECA"/>
    <s v="SOBREMESAS"/>
    <x v="273"/>
    <n v="17896028030651"/>
    <n v="3374"/>
    <s v="COCO RALADO MENINA 100G UMIDO ADOCADO"/>
    <n v="32"/>
    <n v="29.65"/>
    <n v="20.27"/>
    <n v="20.27"/>
    <n v="20.27"/>
    <n v="19.87"/>
    <x v="220"/>
    <n v="29.04"/>
    <x v="2910"/>
    <n v="0"/>
  </r>
  <r>
    <x v="1"/>
    <s v="MERCEARIA SECA"/>
    <s v="MERCEARIA SECA"/>
    <s v="SOBREMESAS"/>
    <x v="273"/>
    <n v="17898236120018"/>
    <n v="3398"/>
    <s v="COCO RALADO ZAM E BOM 100G PURO S ACUCAR"/>
    <n v="32"/>
    <n v="29.22"/>
    <n v="20.27"/>
    <n v="20.27"/>
    <n v="20.27"/>
    <n v="19.87"/>
    <x v="220"/>
    <n v="29.04"/>
    <x v="2911"/>
    <n v="0"/>
  </r>
  <r>
    <x v="1"/>
    <s v="MERCEARIA SECA"/>
    <s v="MERCEARIA SECA"/>
    <s v="SOBREMESAS"/>
    <x v="273"/>
    <n v="17898236120025"/>
    <n v="3393"/>
    <s v="COCO RALADO ZAM E BOM 100G UMIDO ADOCADO"/>
    <n v="32"/>
    <n v="29.82"/>
    <n v="20.27"/>
    <n v="20.27"/>
    <n v="20.27"/>
    <n v="19.87"/>
    <x v="220"/>
    <n v="29.04"/>
    <x v="2912"/>
    <n v="138.91499999999999"/>
  </r>
  <r>
    <x v="1"/>
    <s v="MERCEARIA SECA"/>
    <s v="MERCEARIA SECA"/>
    <s v="SOBREMESAS"/>
    <x v="273"/>
    <n v="17898236120032"/>
    <n v="3389"/>
    <s v="COCO RALADO ZAM E BOM 50G PURO S ACUCAR"/>
    <n v="32"/>
    <n v="20.28"/>
    <n v="20.27"/>
    <n v="20.27"/>
    <n v="20.27"/>
    <n v="19.87"/>
    <x v="220"/>
    <n v="29.04"/>
    <x v="2913"/>
    <n v="0"/>
  </r>
  <r>
    <x v="1"/>
    <s v="MERCEARIA SECA"/>
    <s v="MERCEARIA SECA"/>
    <s v="SOBREMESAS"/>
    <x v="273"/>
    <n v="17898236120049"/>
    <n v="3387"/>
    <s v="COCO RALADO ZAM E BOM 50G UMIDO ADOCADO"/>
    <n v="32"/>
    <n v="34.200000000000003"/>
    <n v="20.27"/>
    <n v="20.27"/>
    <n v="20.27"/>
    <n v="19.87"/>
    <x v="220"/>
    <n v="29.04"/>
    <x v="2914"/>
    <n v="0"/>
  </r>
  <r>
    <x v="1"/>
    <s v="MERCEARIA SECA"/>
    <s v="MERCEARIA SECA"/>
    <s v="SOBREMESAS"/>
    <x v="273"/>
    <n v="17898236120773"/>
    <n v="3395"/>
    <s v="COCO RALADO ZAM E BOM 100G FLOCOS PUROS"/>
    <n v="32"/>
    <n v="29.97"/>
    <n v="20.27"/>
    <n v="20.27"/>
    <n v="20.27"/>
    <n v="19.87"/>
    <x v="220"/>
    <n v="29.04"/>
    <x v="2915"/>
    <n v="0"/>
  </r>
  <r>
    <x v="1"/>
    <s v="MERCEARIA SECA"/>
    <s v="MERCEARIA SECA"/>
    <s v="SOBREMESAS"/>
    <x v="273"/>
    <n v="27896016600108"/>
    <n v="3366"/>
    <s v="COCO RALADO DUCOCO 100G DESIDRATADO"/>
    <n v="32"/>
    <n v="29.25"/>
    <n v="20.27"/>
    <n v="20.27"/>
    <n v="20.27"/>
    <n v="19.87"/>
    <x v="220"/>
    <n v="29.04"/>
    <x v="2916"/>
    <n v="0"/>
  </r>
  <r>
    <x v="1"/>
    <s v="MERCEARIA SECA"/>
    <s v="MERCEARIA SECA"/>
    <s v="SOBREMESAS"/>
    <x v="273"/>
    <n v="27896016600115"/>
    <n v="3368"/>
    <s v="COCO RALADO DUCOCO 100G FLOCOS"/>
    <n v="32"/>
    <n v="26.68"/>
    <n v="20.27"/>
    <n v="20.27"/>
    <n v="20.27"/>
    <n v="19.87"/>
    <x v="220"/>
    <n v="29.04"/>
    <x v="2917"/>
    <n v="0"/>
  </r>
  <r>
    <x v="1"/>
    <s v="MERCEARIA SECA"/>
    <s v="MERCEARIA SECA"/>
    <s v="SOBREMESAS"/>
    <x v="273"/>
    <n v="37896016601218"/>
    <n v="3370"/>
    <s v="COCO RALADO DUCOCO 100G UMIDO"/>
    <n v="32"/>
    <n v="28.48"/>
    <n v="20.27"/>
    <n v="20.27"/>
    <n v="20.27"/>
    <n v="19.87"/>
    <x v="220"/>
    <n v="29.04"/>
    <x v="2909"/>
    <n v="0"/>
  </r>
  <r>
    <x v="1"/>
    <s v="MERCEARIA SECA"/>
    <s v="MERCEARIA SECA"/>
    <s v="SOBREMESAS"/>
    <x v="273"/>
    <n v="37896028030662"/>
    <n v="3382"/>
    <s v="COCO RALADO MENINA 50G UMIDO ADOCADO"/>
    <n v="32"/>
    <n v="26.58"/>
    <n v="20.27"/>
    <n v="20.27"/>
    <n v="20.27"/>
    <n v="19.87"/>
    <x v="220"/>
    <n v="29.04"/>
    <x v="2918"/>
    <n v="0"/>
  </r>
  <r>
    <x v="1"/>
    <s v="MERCEARIA SECA"/>
    <s v="MERCEARIA SECA"/>
    <s v="SOBREMESAS"/>
    <x v="273"/>
    <n v="7896016600104"/>
    <n v="3366"/>
    <s v="COCO RALADO DUCOCO 100G DESIDRATADO"/>
    <n v="32"/>
    <n v="29.25"/>
    <n v="20.27"/>
    <n v="20.27"/>
    <n v="20.27"/>
    <n v="19.87"/>
    <x v="220"/>
    <n v="29.04"/>
    <x v="2916"/>
    <n v="0"/>
  </r>
  <r>
    <x v="1"/>
    <s v="MERCEARIA SECA"/>
    <s v="MERCEARIA SECA"/>
    <s v="SOBREMESAS"/>
    <x v="273"/>
    <n v="7896016600111"/>
    <n v="3368"/>
    <s v="COCO RALADO DUCOCO 100G FLOCOS"/>
    <n v="32"/>
    <n v="26.68"/>
    <n v="20.27"/>
    <n v="20.27"/>
    <n v="20.27"/>
    <n v="19.87"/>
    <x v="220"/>
    <n v="29.04"/>
    <x v="2917"/>
    <n v="0"/>
  </r>
  <r>
    <x v="1"/>
    <s v="MERCEARIA SECA"/>
    <s v="MERCEARIA SECA"/>
    <s v="SOBREMESAS"/>
    <x v="273"/>
    <n v="7896016601217"/>
    <n v="3370"/>
    <s v="COCO RALADO DUCOCO 100G UMIDO"/>
    <n v="32"/>
    <n v="28.48"/>
    <n v="20.27"/>
    <n v="20.27"/>
    <n v="20.27"/>
    <n v="19.87"/>
    <x v="220"/>
    <n v="29.04"/>
    <x v="2909"/>
    <n v="0"/>
  </r>
  <r>
    <x v="1"/>
    <s v="MERCEARIA SECA"/>
    <s v="MERCEARIA SECA"/>
    <s v="SOBREMESAS"/>
    <x v="273"/>
    <n v="7896028030654"/>
    <n v="3374"/>
    <s v="COCO RALADO MENINA 100G UMIDO ADOCADO"/>
    <n v="32"/>
    <n v="29.65"/>
    <n v="20.27"/>
    <n v="20.27"/>
    <n v="20.27"/>
    <n v="19.87"/>
    <x v="220"/>
    <n v="29.04"/>
    <x v="2910"/>
    <n v="0"/>
  </r>
  <r>
    <x v="1"/>
    <s v="MERCEARIA SECA"/>
    <s v="MERCEARIA SECA"/>
    <s v="SOBREMESAS"/>
    <x v="273"/>
    <n v="7896028030661"/>
    <n v="3382"/>
    <s v="COCO RALADO MENINA 50G UMIDO ADOCADO"/>
    <n v="32"/>
    <n v="26.58"/>
    <n v="20.27"/>
    <n v="20.27"/>
    <n v="20.27"/>
    <n v="19.87"/>
    <x v="220"/>
    <n v="29.04"/>
    <x v="2918"/>
    <n v="0"/>
  </r>
  <r>
    <x v="1"/>
    <s v="MERCEARIA SECA"/>
    <s v="MERCEARIA SECA"/>
    <s v="SOBREMESAS"/>
    <x v="273"/>
    <n v="7898236120011"/>
    <n v="3398"/>
    <s v="COCO RALADO ZAM E BOM 100G PURO S ACUCAR"/>
    <n v="32"/>
    <n v="29.22"/>
    <n v="20.27"/>
    <n v="20.27"/>
    <n v="20.27"/>
    <n v="19.87"/>
    <x v="220"/>
    <n v="29.04"/>
    <x v="2911"/>
    <n v="0"/>
  </r>
  <r>
    <x v="1"/>
    <s v="MERCEARIA SECA"/>
    <s v="MERCEARIA SECA"/>
    <s v="SOBREMESAS"/>
    <x v="273"/>
    <n v="7898236120028"/>
    <n v="3393"/>
    <s v="COCO RALADO ZAM E BOM 100G UMIDO ADOCADO"/>
    <n v="32"/>
    <n v="29.82"/>
    <n v="20.27"/>
    <n v="20.27"/>
    <n v="20.27"/>
    <n v="19.87"/>
    <x v="220"/>
    <n v="29.04"/>
    <x v="2912"/>
    <n v="138.91499999999999"/>
  </r>
  <r>
    <x v="1"/>
    <s v="MERCEARIA SECA"/>
    <s v="MERCEARIA SECA"/>
    <s v="SOBREMESAS"/>
    <x v="273"/>
    <n v="7898236120035"/>
    <n v="3389"/>
    <s v="COCO RALADO ZAM E BOM 50G PURO S ACUCAR"/>
    <n v="32"/>
    <n v="20.28"/>
    <n v="20.27"/>
    <n v="20.27"/>
    <n v="20.27"/>
    <n v="19.87"/>
    <x v="220"/>
    <n v="29.04"/>
    <x v="2913"/>
    <n v="0"/>
  </r>
  <r>
    <x v="1"/>
    <s v="MERCEARIA SECA"/>
    <s v="MERCEARIA SECA"/>
    <s v="SOBREMESAS"/>
    <x v="273"/>
    <n v="7898236120042"/>
    <n v="3387"/>
    <s v="COCO RALADO ZAM E BOM 50G UMIDO ADOCADO"/>
    <n v="32"/>
    <n v="34.200000000000003"/>
    <n v="20.27"/>
    <n v="20.27"/>
    <n v="20.27"/>
    <n v="19.87"/>
    <x v="220"/>
    <n v="29.04"/>
    <x v="2914"/>
    <n v="0"/>
  </r>
  <r>
    <x v="1"/>
    <s v="MERCEARIA SECA"/>
    <s v="MERCEARIA SECA"/>
    <s v="SOBREMESAS"/>
    <x v="273"/>
    <n v="7898236120776"/>
    <n v="3395"/>
    <s v="COCO RALADO ZAM E BOM 100G FLOCOS PUROS"/>
    <n v="32"/>
    <n v="29.97"/>
    <n v="20.27"/>
    <n v="20.27"/>
    <n v="20.27"/>
    <n v="19.87"/>
    <x v="220"/>
    <n v="29.04"/>
    <x v="2915"/>
    <n v="0"/>
  </r>
  <r>
    <x v="1"/>
    <s v="MERCEARIA SECA"/>
    <s v="MERCEARIA SECA"/>
    <s v="SOBREMESAS"/>
    <x v="274"/>
    <n v="17898932481864"/>
    <n v="3411"/>
    <s v="CREME CULINARIO DAUS TP 200G"/>
    <n v="24"/>
    <n v="19"/>
    <n v="20.27"/>
    <n v="20.27"/>
    <n v="20.27"/>
    <n v="19.87"/>
    <x v="261"/>
    <n v="19"/>
    <x v="2919"/>
    <n v="14697.379999999997"/>
  </r>
  <r>
    <x v="1"/>
    <s v="MERCEARIA SECA"/>
    <s v="MERCEARIA SECA"/>
    <s v="SOBREMESAS"/>
    <x v="274"/>
    <n v="7898932481867"/>
    <n v="3411"/>
    <s v="CREME CULINARIO DAUS TP 200G"/>
    <n v="24"/>
    <n v="19"/>
    <n v="20.27"/>
    <n v="20.27"/>
    <n v="20.27"/>
    <n v="19.87"/>
    <x v="261"/>
    <n v="19"/>
    <x v="2919"/>
    <n v="14697.379999999997"/>
  </r>
  <r>
    <x v="1"/>
    <s v="MERCEARIA SECA"/>
    <s v="MERCEARIA SECA"/>
    <s v="SOBREMESAS"/>
    <x v="275"/>
    <n v="7891000107348"/>
    <n v="3412"/>
    <s v="CREME LEITE NESTLE LT 300G"/>
    <n v="24"/>
    <n v="24.39"/>
    <n v="20.27"/>
    <n v="20.27"/>
    <n v="20.27"/>
    <n v="19.87"/>
    <x v="262"/>
    <n v="23.74"/>
    <x v="2920"/>
    <n v="0"/>
  </r>
  <r>
    <x v="1"/>
    <s v="MERCEARIA SECA"/>
    <s v="MERCEARIA SECA"/>
    <s v="SOBREMESAS"/>
    <x v="275"/>
    <n v="17891000012014"/>
    <n v="3412"/>
    <s v="CREME LEITE NESTLE LT 300G"/>
    <n v="24"/>
    <n v="24.39"/>
    <n v="20.27"/>
    <n v="20.27"/>
    <n v="20.27"/>
    <n v="19.87"/>
    <x v="262"/>
    <n v="23.74"/>
    <x v="2920"/>
    <n v="0"/>
  </r>
  <r>
    <x v="1"/>
    <s v="MERCEARIA SECA"/>
    <s v="MERCEARIA SECA"/>
    <s v="SOBREMESAS"/>
    <x v="275"/>
    <n v="17891000012694"/>
    <n v="3419"/>
    <s v="CREME LEITE NESTLE TP 200G"/>
    <n v="24"/>
    <n v="17.22"/>
    <n v="20.27"/>
    <n v="20.27"/>
    <n v="20.27"/>
    <n v="19.87"/>
    <x v="262"/>
    <n v="23.74"/>
    <x v="2921"/>
    <n v="488.86500000000001"/>
  </r>
  <r>
    <x v="1"/>
    <s v="MERCEARIA SECA"/>
    <s v="MERCEARIA SECA"/>
    <s v="SOBREMESAS"/>
    <x v="275"/>
    <n v="17891097105125"/>
    <n v="3413"/>
    <s v="CREME LEITE ELEGE TP 200G LEVISSIMO"/>
    <n v="24"/>
    <n v="22.97"/>
    <n v="20.27"/>
    <n v="20.27"/>
    <n v="20.27"/>
    <n v="19.87"/>
    <x v="262"/>
    <n v="23.74"/>
    <x v="2922"/>
    <n v="0"/>
  </r>
  <r>
    <x v="1"/>
    <s v="MERCEARIA SECA"/>
    <s v="MERCEARIA SECA"/>
    <s v="SOBREMESAS"/>
    <x v="275"/>
    <n v="17898080641554"/>
    <n v="3416"/>
    <s v="CREME LEITE ITALAC TP 200G ZERO LACTOSE"/>
    <n v="24"/>
    <n v="21.75"/>
    <n v="20.27"/>
    <n v="20.27"/>
    <n v="20.27"/>
    <n v="19.87"/>
    <x v="262"/>
    <n v="23.74"/>
    <x v="2923"/>
    <n v="0"/>
  </r>
  <r>
    <x v="1"/>
    <s v="MERCEARIA SECA"/>
    <s v="MERCEARIA SECA"/>
    <s v="SOBREMESAS"/>
    <x v="275"/>
    <n v="17898215151781"/>
    <n v="16887"/>
    <s v="CR LEITE TP PIRACANJUBA 200G"/>
    <n v="24"/>
    <n v="25.76"/>
    <n v="20.27"/>
    <n v="20.27"/>
    <n v="20.27"/>
    <n v="19.87"/>
    <x v="262"/>
    <n v="23.74"/>
    <x v="2924"/>
    <n v="0"/>
  </r>
  <r>
    <x v="1"/>
    <s v="MERCEARIA SECA"/>
    <s v="MERCEARIA SECA"/>
    <s v="SOBREMESAS"/>
    <x v="275"/>
    <n v="17898760330150"/>
    <n v="37863"/>
    <s v="CREME LEITE TP DAUS 200G"/>
    <n v="24"/>
    <n v="24.71"/>
    <n v="20.27"/>
    <n v="20.27"/>
    <n v="20.27"/>
    <n v="19.87"/>
    <x v="262"/>
    <n v="23.74"/>
    <x v="2925"/>
    <n v="467.65000000000003"/>
  </r>
  <r>
    <x v="1"/>
    <s v="MERCEARIA SECA"/>
    <s v="MERCEARIA SECA"/>
    <s v="SOBREMESAS"/>
    <x v="275"/>
    <n v="7891000107331"/>
    <n v="3412"/>
    <s v="CREME LEITE NESTLE LT 300G"/>
    <n v="24"/>
    <n v="24.39"/>
    <n v="20.27"/>
    <n v="20.27"/>
    <n v="20.27"/>
    <n v="19.87"/>
    <x v="262"/>
    <n v="23.74"/>
    <x v="2920"/>
    <n v="0"/>
  </r>
  <r>
    <x v="1"/>
    <s v="MERCEARIA SECA"/>
    <s v="MERCEARIA SECA"/>
    <s v="SOBREMESAS"/>
    <x v="275"/>
    <n v="7891000120101"/>
    <n v="3412"/>
    <s v="CREME LEITE NESTLE LT 300G"/>
    <n v="24"/>
    <n v="24.39"/>
    <n v="20.27"/>
    <n v="20.27"/>
    <n v="20.27"/>
    <n v="19.87"/>
    <x v="262"/>
    <n v="23.74"/>
    <x v="2920"/>
    <n v="0"/>
  </r>
  <r>
    <x v="1"/>
    <s v="MERCEARIA SECA"/>
    <s v="MERCEARIA SECA"/>
    <s v="SOBREMESAS"/>
    <x v="275"/>
    <n v="7891000126905"/>
    <n v="3419"/>
    <s v="CREME LEITE NESTLE TP 200G"/>
    <n v="24"/>
    <n v="17.22"/>
    <n v="20.27"/>
    <n v="20.27"/>
    <n v="20.27"/>
    <n v="19.87"/>
    <x v="262"/>
    <n v="23.74"/>
    <x v="2921"/>
    <n v="488.86500000000001"/>
  </r>
  <r>
    <x v="1"/>
    <s v="MERCEARIA SECA"/>
    <s v="MERCEARIA SECA"/>
    <s v="SOBREMESAS"/>
    <x v="275"/>
    <n v="7891000253182"/>
    <n v="3423"/>
    <s v="CREME LEITE NESTLE TP ZR LACT 200G ZERO LACTOSE"/>
    <n v="26"/>
    <n v="22.41"/>
    <n v="20.27"/>
    <n v="20.27"/>
    <n v="20.27"/>
    <n v="19.87"/>
    <x v="262"/>
    <n v="23.74"/>
    <x v="2926"/>
    <n v="0"/>
  </r>
  <r>
    <x v="1"/>
    <s v="MERCEARIA SECA"/>
    <s v="MERCEARIA SECA"/>
    <s v="SOBREMESAS"/>
    <x v="275"/>
    <n v="7891097105128"/>
    <n v="3413"/>
    <s v="CREME LEITE ELEGE TP 200G LEVISSIMO"/>
    <n v="24"/>
    <n v="22.97"/>
    <n v="20.27"/>
    <n v="20.27"/>
    <n v="20.27"/>
    <n v="19.87"/>
    <x v="262"/>
    <n v="23.74"/>
    <x v="2922"/>
    <n v="0"/>
  </r>
  <r>
    <x v="1"/>
    <s v="MERCEARIA SECA"/>
    <s v="MERCEARIA SECA"/>
    <s v="SOBREMESAS"/>
    <x v="275"/>
    <n v="7896079500922"/>
    <n v="16885"/>
    <s v="CR LEITE TP ELEGE 200G"/>
    <n v="24"/>
    <n v="28.92"/>
    <n v="20.27"/>
    <n v="20.27"/>
    <n v="20.27"/>
    <n v="19.87"/>
    <x v="262"/>
    <n v="23.74"/>
    <x v="2927"/>
    <n v="0"/>
  </r>
  <r>
    <x v="1"/>
    <s v="MERCEARIA SECA"/>
    <s v="MERCEARIA SECA"/>
    <s v="SOBREMESAS"/>
    <x v="275"/>
    <n v="7898080640222"/>
    <n v="3415"/>
    <s v="CREME LEITE ITALAC TP 200G"/>
    <n v="24"/>
    <n v="24.03"/>
    <n v="20.27"/>
    <n v="20.27"/>
    <n v="20.27"/>
    <n v="19.87"/>
    <x v="262"/>
    <n v="23.74"/>
    <x v="2928"/>
    <n v="0"/>
  </r>
  <r>
    <x v="1"/>
    <s v="MERCEARIA SECA"/>
    <s v="MERCEARIA SECA"/>
    <s v="SOBREMESAS"/>
    <x v="275"/>
    <n v="7898080641557"/>
    <n v="3416"/>
    <s v="CREME LEITE ITALAC TP 200G ZERO LACTOSE"/>
    <n v="24"/>
    <n v="21.75"/>
    <n v="20.27"/>
    <n v="20.27"/>
    <n v="20.27"/>
    <n v="19.87"/>
    <x v="262"/>
    <n v="23.74"/>
    <x v="2923"/>
    <n v="0"/>
  </r>
  <r>
    <x v="1"/>
    <s v="MERCEARIA SECA"/>
    <s v="MERCEARIA SECA"/>
    <s v="SOBREMESAS"/>
    <x v="275"/>
    <n v="7898215151784"/>
    <n v="16887"/>
    <s v="CR LEITE TP PIRACANJUBA 200G"/>
    <n v="24"/>
    <n v="25.76"/>
    <n v="20.27"/>
    <n v="20.27"/>
    <n v="20.27"/>
    <n v="19.87"/>
    <x v="262"/>
    <n v="23.74"/>
    <x v="2924"/>
    <n v="0"/>
  </r>
  <r>
    <x v="1"/>
    <s v="MERCEARIA SECA"/>
    <s v="MERCEARIA SECA"/>
    <s v="SOBREMESAS"/>
    <x v="275"/>
    <n v="7898760330153"/>
    <n v="37863"/>
    <s v="CREME LEITE TP DAUS 200G"/>
    <n v="24"/>
    <n v="24.71"/>
    <n v="20.27"/>
    <n v="20.27"/>
    <n v="20.27"/>
    <n v="19.87"/>
    <x v="262"/>
    <n v="23.74"/>
    <x v="2925"/>
    <n v="467.65000000000003"/>
  </r>
  <r>
    <x v="1"/>
    <s v="MERCEARIA SECA"/>
    <s v="MERCEARIA SECA"/>
    <s v="SOBREMESAS"/>
    <x v="276"/>
    <n v="17896504305501"/>
    <n v="3481"/>
    <s v="BEIJINHO STA CLARA 400G"/>
    <n v="26"/>
    <n v="21.4"/>
    <n v="20.27"/>
    <n v="20.27"/>
    <n v="20.27"/>
    <n v="19.87"/>
    <x v="263"/>
    <n v="23.75"/>
    <x v="2929"/>
    <n v="0"/>
  </r>
  <r>
    <x v="1"/>
    <s v="MERCEARIA SECA"/>
    <s v="MERCEARIA SECA"/>
    <s v="SOBREMESAS"/>
    <x v="276"/>
    <n v="17896504305570"/>
    <n v="3484"/>
    <s v="BRIGADEIRO STA CLARA 400G"/>
    <n v="26"/>
    <n v="26.29"/>
    <n v="20.27"/>
    <n v="20.27"/>
    <n v="20.27"/>
    <n v="19.87"/>
    <x v="263"/>
    <n v="23.75"/>
    <x v="2930"/>
    <n v="0"/>
  </r>
  <r>
    <x v="1"/>
    <s v="MERCEARIA SECA"/>
    <s v="MERCEARIA SECA"/>
    <s v="SOBREMESAS"/>
    <x v="276"/>
    <n v="17896577201700"/>
    <n v="3483"/>
    <s v="BRIGADEIRO PETRY 400G"/>
    <n v="26"/>
    <n v="26.16"/>
    <n v="20.27"/>
    <n v="20.27"/>
    <n v="20.27"/>
    <n v="19.87"/>
    <x v="263"/>
    <n v="23.75"/>
    <x v="2931"/>
    <n v="0"/>
  </r>
  <r>
    <x v="1"/>
    <s v="MERCEARIA SECA"/>
    <s v="MERCEARIA SECA"/>
    <s v="SOBREMESAS"/>
    <x v="276"/>
    <n v="17896577201717"/>
    <n v="3480"/>
    <s v="BEIJINHO PETRY 400G"/>
    <n v="26"/>
    <n v="25.36"/>
    <n v="20.27"/>
    <n v="20.27"/>
    <n v="20.27"/>
    <n v="19.87"/>
    <x v="263"/>
    <n v="23.75"/>
    <x v="2932"/>
    <n v="0"/>
  </r>
  <r>
    <x v="1"/>
    <s v="MERCEARIA SECA"/>
    <s v="MERCEARIA SECA"/>
    <s v="SOBREMESAS"/>
    <x v="276"/>
    <n v="7896504305504"/>
    <n v="3481"/>
    <s v="BEIJINHO STA CLARA 400G"/>
    <n v="26"/>
    <n v="21.4"/>
    <n v="20.27"/>
    <n v="20.27"/>
    <n v="20.27"/>
    <n v="19.87"/>
    <x v="263"/>
    <n v="23.75"/>
    <x v="2929"/>
    <n v="0"/>
  </r>
  <r>
    <x v="1"/>
    <s v="MERCEARIA SECA"/>
    <s v="MERCEARIA SECA"/>
    <s v="SOBREMESAS"/>
    <x v="276"/>
    <n v="7896504305573"/>
    <n v="3484"/>
    <s v="BRIGADEIRO STA CLARA 400G"/>
    <n v="26"/>
    <n v="26.29"/>
    <n v="20.27"/>
    <n v="20.27"/>
    <n v="20.27"/>
    <n v="19.87"/>
    <x v="263"/>
    <n v="23.75"/>
    <x v="2930"/>
    <n v="0"/>
  </r>
  <r>
    <x v="1"/>
    <s v="MERCEARIA SECA"/>
    <s v="MERCEARIA SECA"/>
    <s v="SOBREMESAS"/>
    <x v="276"/>
    <n v="7896577201680"/>
    <n v="3482"/>
    <s v="BRIGADEIRO PETRY 1 8KG"/>
    <n v="18"/>
    <n v="19.670000000000002"/>
    <n v="20.27"/>
    <n v="20.27"/>
    <n v="20.27"/>
    <n v="19.87"/>
    <x v="263"/>
    <n v="23.75"/>
    <x v="2933"/>
    <n v="0"/>
  </r>
  <r>
    <x v="1"/>
    <s v="MERCEARIA SECA"/>
    <s v="MERCEARIA SECA"/>
    <s v="SOBREMESAS"/>
    <x v="276"/>
    <n v="7896577201697"/>
    <n v="3477"/>
    <s v="BEIJINHO PETRY 1 8KG"/>
    <n v="18"/>
    <n v="19.010000000000002"/>
    <n v="20.27"/>
    <n v="20.27"/>
    <n v="20.27"/>
    <n v="19.87"/>
    <x v="263"/>
    <n v="23.75"/>
    <x v="2934"/>
    <n v="0"/>
  </r>
  <r>
    <x v="1"/>
    <s v="MERCEARIA SECA"/>
    <s v="MERCEARIA SECA"/>
    <s v="SOBREMESAS"/>
    <x v="276"/>
    <n v="7896577201703"/>
    <n v="3483"/>
    <s v="BRIGADEIRO PETRY 400G"/>
    <n v="26"/>
    <n v="26.16"/>
    <n v="20.27"/>
    <n v="20.27"/>
    <n v="20.27"/>
    <n v="19.87"/>
    <x v="263"/>
    <n v="23.75"/>
    <x v="2931"/>
    <n v="0"/>
  </r>
  <r>
    <x v="1"/>
    <s v="MERCEARIA SECA"/>
    <s v="MERCEARIA SECA"/>
    <s v="SOBREMESAS"/>
    <x v="276"/>
    <n v="7896577201710"/>
    <n v="3480"/>
    <s v="BEIJINHO PETRY 400G"/>
    <n v="26"/>
    <n v="25.36"/>
    <n v="20.27"/>
    <n v="20.27"/>
    <n v="20.27"/>
    <n v="19.87"/>
    <x v="263"/>
    <n v="23.75"/>
    <x v="2932"/>
    <n v="0"/>
  </r>
  <r>
    <x v="1"/>
    <s v="MERCEARIA SECA"/>
    <s v="MERCEARIA SECA"/>
    <s v="SOBREMESAS"/>
    <x v="277"/>
    <n v="7898331013225"/>
    <n v="3497"/>
    <s v="ESSENCIA GRAN FINALE 30ML BAUNILHA"/>
    <n v="30"/>
    <n v="26.11"/>
    <n v="20.27"/>
    <n v="20.27"/>
    <n v="20.27"/>
    <n v="19.87"/>
    <x v="264"/>
    <n v="26.11"/>
    <x v="2935"/>
    <n v="0"/>
  </r>
  <r>
    <x v="1"/>
    <s v="MERCEARIA SECA"/>
    <s v="MERCEARIA SECA"/>
    <s v="SOBREMESAS"/>
    <x v="277"/>
    <n v="7898331013218"/>
    <n v="3497"/>
    <s v="ESSENCIA GRAN FINALE 30ML BAUNILHA"/>
    <n v="30"/>
    <n v="26.11"/>
    <n v="20.27"/>
    <n v="20.27"/>
    <n v="20.27"/>
    <n v="19.87"/>
    <x v="264"/>
    <n v="26.11"/>
    <x v="2935"/>
    <n v="0"/>
  </r>
  <r>
    <x v="1"/>
    <s v="MERCEARIA SECA"/>
    <s v="MERCEARIA SECA"/>
    <s v="SOBREMESAS"/>
    <x v="278"/>
    <n v="7898171880070"/>
    <n v="3539"/>
    <s v="FERM PO QUIMICO GOOD INSTANT SH 11G"/>
    <n v="30"/>
    <n v="30.33"/>
    <n v="20.27"/>
    <n v="20.27"/>
    <n v="20.27"/>
    <n v="19.87"/>
    <x v="8"/>
    <n v="24.5"/>
    <x v="2936"/>
    <n v="0"/>
  </r>
  <r>
    <x v="1"/>
    <s v="MERCEARIA SECA"/>
    <s v="MERCEARIA SECA"/>
    <s v="SOBREMESAS"/>
    <x v="278"/>
    <n v="17622300119604"/>
    <n v="3531"/>
    <s v="FERM QUIMICO PO ROYAL PT 100G"/>
    <n v="24"/>
    <n v="20.21"/>
    <n v="20.27"/>
    <n v="20.27"/>
    <n v="20.27"/>
    <n v="19.87"/>
    <x v="8"/>
    <n v="24.5"/>
    <x v="2937"/>
    <n v="0"/>
  </r>
  <r>
    <x v="1"/>
    <s v="MERCEARIA SECA"/>
    <s v="MERCEARIA SECA"/>
    <s v="SOBREMESAS"/>
    <x v="278"/>
    <n v="17622300119635"/>
    <n v="3535"/>
    <s v="FERM QUIMICO PO ROYAL PT 250G"/>
    <n v="24"/>
    <n v="24.44"/>
    <n v="20.27"/>
    <n v="20.27"/>
    <n v="20.27"/>
    <n v="19.87"/>
    <x v="8"/>
    <n v="24.5"/>
    <x v="2938"/>
    <n v="0"/>
  </r>
  <r>
    <x v="1"/>
    <s v="MERCEARIA SECA"/>
    <s v="MERCEARIA SECA"/>
    <s v="SOBREMESAS"/>
    <x v="278"/>
    <n v="17891048040000"/>
    <n v="3521"/>
    <s v="FERM QUIMICO PO DR OETKER PT 100G"/>
    <n v="28"/>
    <n v="21.83"/>
    <n v="20.27"/>
    <n v="20.27"/>
    <n v="20.27"/>
    <n v="19.87"/>
    <x v="8"/>
    <n v="24.5"/>
    <x v="2939"/>
    <n v="0"/>
  </r>
  <r>
    <x v="1"/>
    <s v="MERCEARIA SECA"/>
    <s v="MERCEARIA SECA"/>
    <s v="SOBREMESAS"/>
    <x v="278"/>
    <n v="17896021811134"/>
    <n v="36711"/>
    <s v="FERMENTO BIOL PO NORDESTE SH 10G"/>
    <n v="0"/>
    <n v="1.66"/>
    <n v="20.27"/>
    <n v="20.27"/>
    <n v="20.27"/>
    <n v="19.87"/>
    <x v="8"/>
    <n v="24.5"/>
    <x v="2940"/>
    <n v="0"/>
  </r>
  <r>
    <x v="1"/>
    <s v="MERCEARIA SECA"/>
    <s v="MERCEARIA SECA"/>
    <s v="SOBREMESAS"/>
    <x v="278"/>
    <n v="17898171880060"/>
    <n v="3539"/>
    <s v="FERM PO QUIMICO GOOD INSTANT SH 11G"/>
    <n v="30"/>
    <n v="30.33"/>
    <n v="20.27"/>
    <n v="20.27"/>
    <n v="20.27"/>
    <n v="19.87"/>
    <x v="8"/>
    <n v="24.5"/>
    <x v="2936"/>
    <n v="0"/>
  </r>
  <r>
    <x v="1"/>
    <s v="MERCEARIA SECA"/>
    <s v="MERCEARIA SECA"/>
    <s v="SOBREMESAS"/>
    <x v="278"/>
    <n v="17898171880084"/>
    <n v="18479"/>
    <s v="FERM PO QUIMICO GOOD INSTANT 100G"/>
    <n v="24"/>
    <n v="22.88"/>
    <n v="20.27"/>
    <n v="20.27"/>
    <n v="20.27"/>
    <n v="19.87"/>
    <x v="8"/>
    <n v="24.5"/>
    <x v="2941"/>
    <n v="0"/>
  </r>
  <r>
    <x v="1"/>
    <s v="MERCEARIA SECA"/>
    <s v="MERCEARIA SECA"/>
    <s v="SOBREMESAS"/>
    <x v="278"/>
    <n v="17898409950183"/>
    <n v="3542"/>
    <s v="MELHORADOR FLEISCHMANN SH 10G PAO CERTO"/>
    <n v="30"/>
    <n v="31.07"/>
    <n v="20.27"/>
    <n v="20.27"/>
    <n v="20.27"/>
    <n v="19.87"/>
    <x v="8"/>
    <n v="24.5"/>
    <x v="2942"/>
    <n v="0"/>
  </r>
  <r>
    <x v="1"/>
    <s v="MERCEARIA SECA"/>
    <s v="MERCEARIA SECA"/>
    <s v="SOBREMESAS"/>
    <x v="278"/>
    <n v="17898409951043"/>
    <n v="3524"/>
    <s v="FERM QUIMICO PO FLEISCHMANN PT 100G"/>
    <n v="24"/>
    <n v="21.08"/>
    <n v="20.27"/>
    <n v="20.27"/>
    <n v="20.27"/>
    <n v="19.87"/>
    <x v="8"/>
    <n v="24.5"/>
    <x v="2943"/>
    <n v="0"/>
  </r>
  <r>
    <x v="1"/>
    <s v="MERCEARIA SECA"/>
    <s v="MERCEARIA SECA"/>
    <s v="SOBREMESAS"/>
    <x v="278"/>
    <n v="17898409951661"/>
    <n v="3510"/>
    <s v="FERM BIO PO FLEISCHMANN SH LV 125G PG 100G"/>
    <n v="30"/>
    <n v="27.47"/>
    <n v="20.27"/>
    <n v="20.27"/>
    <n v="20.27"/>
    <n v="19.87"/>
    <x v="8"/>
    <n v="24.5"/>
    <x v="2944"/>
    <n v="0"/>
  </r>
  <r>
    <x v="1"/>
    <s v="MERCEARIA SECA"/>
    <s v="MERCEARIA SECA"/>
    <s v="SOBREMESAS"/>
    <x v="278"/>
    <n v="27898171880012"/>
    <n v="3516"/>
    <s v="FERM PO BIOL GOOD INSTANT SH 125G"/>
    <n v="30"/>
    <n v="31.31"/>
    <n v="20.27"/>
    <n v="20.27"/>
    <n v="20.27"/>
    <n v="19.87"/>
    <x v="8"/>
    <n v="24.5"/>
    <x v="2945"/>
    <n v="0"/>
  </r>
  <r>
    <x v="1"/>
    <s v="MERCEARIA SECA"/>
    <s v="MERCEARIA SECA"/>
    <s v="SOBREMESAS"/>
    <x v="278"/>
    <n v="57898409957975"/>
    <n v="3505"/>
    <s v="FERM BIO PO FLEISCHMANN SH 10G INSTANT"/>
    <n v="30"/>
    <n v="26.71"/>
    <n v="20.27"/>
    <n v="20.27"/>
    <n v="20.27"/>
    <n v="19.87"/>
    <x v="8"/>
    <n v="24.5"/>
    <x v="2946"/>
    <n v="613.88"/>
  </r>
  <r>
    <x v="1"/>
    <s v="MERCEARIA SECA"/>
    <s v="MERCEARIA SECA"/>
    <s v="SOBREMESAS"/>
    <x v="278"/>
    <n v="7622300119607"/>
    <n v="3531"/>
    <s v="FERM QUIMICO PO ROYAL PT 100G"/>
    <n v="24"/>
    <n v="20.21"/>
    <n v="20.27"/>
    <n v="20.27"/>
    <n v="20.27"/>
    <n v="19.87"/>
    <x v="8"/>
    <n v="24.5"/>
    <x v="2937"/>
    <n v="0"/>
  </r>
  <r>
    <x v="1"/>
    <s v="MERCEARIA SECA"/>
    <s v="MERCEARIA SECA"/>
    <s v="SOBREMESAS"/>
    <x v="278"/>
    <n v="7622300119621"/>
    <n v="3531"/>
    <s v="FERM QUIMICO PO ROYAL PT 100G"/>
    <n v="24"/>
    <n v="20.21"/>
    <n v="20.27"/>
    <n v="20.27"/>
    <n v="20.27"/>
    <n v="19.87"/>
    <x v="8"/>
    <n v="24.5"/>
    <x v="2937"/>
    <n v="0"/>
  </r>
  <r>
    <x v="1"/>
    <s v="MERCEARIA SECA"/>
    <s v="MERCEARIA SECA"/>
    <s v="SOBREMESAS"/>
    <x v="278"/>
    <n v="7622300119638"/>
    <n v="3535"/>
    <s v="FERM QUIMICO PO ROYAL PT 250G"/>
    <n v="24"/>
    <n v="24.44"/>
    <n v="20.27"/>
    <n v="20.27"/>
    <n v="20.27"/>
    <n v="19.87"/>
    <x v="8"/>
    <n v="24.5"/>
    <x v="2938"/>
    <n v="0"/>
  </r>
  <r>
    <x v="1"/>
    <s v="MERCEARIA SECA"/>
    <s v="MERCEARIA SECA"/>
    <s v="SOBREMESAS"/>
    <x v="278"/>
    <n v="7622300119652"/>
    <n v="3535"/>
    <s v="FERM QUIMICO PO ROYAL PT 250G"/>
    <n v="24"/>
    <n v="24.44"/>
    <n v="20.27"/>
    <n v="20.27"/>
    <n v="20.27"/>
    <n v="19.87"/>
    <x v="8"/>
    <n v="24.5"/>
    <x v="2938"/>
    <n v="0"/>
  </r>
  <r>
    <x v="1"/>
    <s v="MERCEARIA SECA"/>
    <s v="MERCEARIA SECA"/>
    <s v="SOBREMESAS"/>
    <x v="278"/>
    <n v="7891048040003"/>
    <n v="3521"/>
    <s v="FERM QUIMICO PO DR OETKER PT 100G"/>
    <n v="28"/>
    <n v="21.83"/>
    <n v="20.27"/>
    <n v="20.27"/>
    <n v="20.27"/>
    <n v="19.87"/>
    <x v="8"/>
    <n v="24.5"/>
    <x v="2939"/>
    <n v="0"/>
  </r>
  <r>
    <x v="1"/>
    <s v="MERCEARIA SECA"/>
    <s v="MERCEARIA SECA"/>
    <s v="SOBREMESAS"/>
    <x v="278"/>
    <n v="7893333116806"/>
    <n v="3505"/>
    <s v="FERM BIO PO FLEISCHMANN SH 10G INSTANT"/>
    <n v="30"/>
    <n v="26.71"/>
    <n v="20.27"/>
    <n v="20.27"/>
    <n v="20.27"/>
    <n v="19.87"/>
    <x v="8"/>
    <n v="24.5"/>
    <x v="2946"/>
    <n v="613.88"/>
  </r>
  <r>
    <x v="1"/>
    <s v="MERCEARIA SECA"/>
    <s v="MERCEARIA SECA"/>
    <s v="SOBREMESAS"/>
    <x v="278"/>
    <n v="7893333224006"/>
    <n v="3531"/>
    <s v="FERM QUIMICO PO ROYAL PT 100G"/>
    <n v="24"/>
    <n v="20.21"/>
    <n v="20.27"/>
    <n v="20.27"/>
    <n v="20.27"/>
    <n v="19.87"/>
    <x v="8"/>
    <n v="24.5"/>
    <x v="2937"/>
    <n v="0"/>
  </r>
  <r>
    <x v="1"/>
    <s v="MERCEARIA SECA"/>
    <s v="MERCEARIA SECA"/>
    <s v="SOBREMESAS"/>
    <x v="278"/>
    <n v="7893333225003"/>
    <n v="3535"/>
    <s v="FERM QUIMICO PO ROYAL PT 250G"/>
    <n v="24"/>
    <n v="24.44"/>
    <n v="20.27"/>
    <n v="20.27"/>
    <n v="20.27"/>
    <n v="19.87"/>
    <x v="8"/>
    <n v="24.5"/>
    <x v="2938"/>
    <n v="0"/>
  </r>
  <r>
    <x v="1"/>
    <s v="MERCEARIA SECA"/>
    <s v="MERCEARIA SECA"/>
    <s v="SOBREMESAS"/>
    <x v="278"/>
    <n v="7896021821136"/>
    <n v="36711"/>
    <s v="FERMENTO BIOL PO NORDESTE SH 10G"/>
    <n v="0"/>
    <n v="1.66"/>
    <n v="20.27"/>
    <n v="20.27"/>
    <n v="20.27"/>
    <n v="19.87"/>
    <x v="8"/>
    <n v="24.5"/>
    <x v="2940"/>
    <n v="0"/>
  </r>
  <r>
    <x v="1"/>
    <s v="MERCEARIA SECA"/>
    <s v="MERCEARIA SECA"/>
    <s v="SOBREMESAS"/>
    <x v="278"/>
    <n v="7898171880018"/>
    <n v="3516"/>
    <s v="FERM PO BIOL GOOD INSTANT SH 125G"/>
    <n v="30"/>
    <n v="31.31"/>
    <n v="20.27"/>
    <n v="20.27"/>
    <n v="20.27"/>
    <n v="19.87"/>
    <x v="8"/>
    <n v="24.5"/>
    <x v="2945"/>
    <n v="0"/>
  </r>
  <r>
    <x v="1"/>
    <s v="MERCEARIA SECA"/>
    <s v="MERCEARIA SECA"/>
    <s v="SOBREMESAS"/>
    <x v="278"/>
    <n v="7898171880025"/>
    <n v="3512"/>
    <s v="FERM PO BIOL GOOD INSTANT SH 10G"/>
    <n v="30"/>
    <n v="30.97"/>
    <n v="20.27"/>
    <n v="20.27"/>
    <n v="20.27"/>
    <n v="19.87"/>
    <x v="8"/>
    <n v="24.5"/>
    <x v="2947"/>
    <n v="0"/>
  </r>
  <r>
    <x v="1"/>
    <s v="MERCEARIA SECA"/>
    <s v="MERCEARIA SECA"/>
    <s v="SOBREMESAS"/>
    <x v="278"/>
    <n v="7898171880032"/>
    <n v="3512"/>
    <s v="FERM PO BIOL GOOD INSTANT SH 10G"/>
    <n v="30"/>
    <n v="30.97"/>
    <n v="20.27"/>
    <n v="20.27"/>
    <n v="20.27"/>
    <n v="19.87"/>
    <x v="8"/>
    <n v="24.5"/>
    <x v="2947"/>
    <n v="0"/>
  </r>
  <r>
    <x v="1"/>
    <s v="MERCEARIA SECA"/>
    <s v="MERCEARIA SECA"/>
    <s v="SOBREMESAS"/>
    <x v="278"/>
    <n v="7898171880063"/>
    <n v="3539"/>
    <s v="FERM PO QUIMICO GOOD INSTANT SH 11G"/>
    <n v="30"/>
    <n v="30.33"/>
    <n v="20.27"/>
    <n v="20.27"/>
    <n v="20.27"/>
    <n v="19.87"/>
    <x v="8"/>
    <n v="24.5"/>
    <x v="2936"/>
    <n v="0"/>
  </r>
  <r>
    <x v="1"/>
    <s v="MERCEARIA SECA"/>
    <s v="MERCEARIA SECA"/>
    <s v="SOBREMESAS"/>
    <x v="278"/>
    <n v="7898171880087"/>
    <n v="18479"/>
    <s v="FERM PO QUIMICO GOOD INSTANT 100G"/>
    <n v="24"/>
    <n v="22.88"/>
    <n v="20.27"/>
    <n v="20.27"/>
    <n v="20.27"/>
    <n v="19.87"/>
    <x v="8"/>
    <n v="24.5"/>
    <x v="2941"/>
    <n v="0"/>
  </r>
  <r>
    <x v="1"/>
    <s v="MERCEARIA SECA"/>
    <s v="MERCEARIA SECA"/>
    <s v="SOBREMESAS"/>
    <x v="278"/>
    <n v="7898331012938"/>
    <n v="3542"/>
    <s v="MELHORADOR FLEISCHMANN SH 10G PAO CERTO"/>
    <n v="30"/>
    <n v="31.07"/>
    <n v="20.27"/>
    <n v="20.27"/>
    <n v="20.27"/>
    <n v="19.87"/>
    <x v="8"/>
    <n v="24.5"/>
    <x v="2942"/>
    <n v="0"/>
  </r>
  <r>
    <x v="1"/>
    <s v="MERCEARIA SECA"/>
    <s v="MERCEARIA SECA"/>
    <s v="SOBREMESAS"/>
    <x v="278"/>
    <n v="7898331012990"/>
    <n v="3505"/>
    <s v="FERM BIO PO FLEISCHMANN SH 10G INSTANT"/>
    <n v="30"/>
    <n v="26.71"/>
    <n v="20.27"/>
    <n v="20.27"/>
    <n v="20.27"/>
    <n v="19.87"/>
    <x v="8"/>
    <n v="24.5"/>
    <x v="2946"/>
    <n v="613.88"/>
  </r>
  <r>
    <x v="1"/>
    <s v="MERCEARIA SECA"/>
    <s v="MERCEARIA SECA"/>
    <s v="SOBREMESAS"/>
    <x v="278"/>
    <n v="7898409950186"/>
    <n v="3542"/>
    <s v="MELHORADOR FLEISCHMANN SH 10G PAO CERTO"/>
    <n v="30"/>
    <n v="31.07"/>
    <n v="20.27"/>
    <n v="20.27"/>
    <n v="20.27"/>
    <n v="19.87"/>
    <x v="8"/>
    <n v="24.5"/>
    <x v="2942"/>
    <n v="0"/>
  </r>
  <r>
    <x v="1"/>
    <s v="MERCEARIA SECA"/>
    <s v="MERCEARIA SECA"/>
    <s v="SOBREMESAS"/>
    <x v="278"/>
    <n v="7898409951046"/>
    <n v="3524"/>
    <s v="FERM QUIMICO PO FLEISCHMANN PT 100G"/>
    <n v="24"/>
    <n v="21.08"/>
    <n v="20.27"/>
    <n v="20.27"/>
    <n v="20.27"/>
    <n v="19.87"/>
    <x v="8"/>
    <n v="24.5"/>
    <x v="2943"/>
    <n v="0"/>
  </r>
  <r>
    <x v="1"/>
    <s v="MERCEARIA SECA"/>
    <s v="MERCEARIA SECA"/>
    <s v="SOBREMESAS"/>
    <x v="278"/>
    <n v="7898409951664"/>
    <n v="3510"/>
    <s v="FERM BIO PO FLEISCHMANN SH LV 125G PG 100G"/>
    <n v="30"/>
    <n v="27.47"/>
    <n v="20.27"/>
    <n v="20.27"/>
    <n v="20.27"/>
    <n v="19.87"/>
    <x v="8"/>
    <n v="24.5"/>
    <x v="2944"/>
    <n v="0"/>
  </r>
  <r>
    <x v="1"/>
    <s v="MERCEARIA SECA"/>
    <s v="MERCEARIA SECA"/>
    <s v="SOBREMESAS"/>
    <x v="278"/>
    <n v="7898409957970"/>
    <n v="3505"/>
    <s v="FERM BIO PO FLEISCHMANN SH 10G INSTANT"/>
    <n v="30"/>
    <n v="26.71"/>
    <n v="20.27"/>
    <n v="20.27"/>
    <n v="20.27"/>
    <n v="19.87"/>
    <x v="8"/>
    <n v="24.5"/>
    <x v="2946"/>
    <n v="613.88"/>
  </r>
  <r>
    <x v="1"/>
    <s v="MERCEARIA SECA"/>
    <s v="MERCEARIA SECA"/>
    <s v="SOBREMESAS"/>
    <x v="279"/>
    <n v="17896706304715"/>
    <n v="3545"/>
    <s v="PO P FLAN NEILAR 40G BAUNILHA"/>
    <n v="28"/>
    <n v="22.62"/>
    <n v="20.27"/>
    <n v="20.27"/>
    <n v="20.27"/>
    <n v="19.87"/>
    <x v="265"/>
    <n v="22.84"/>
    <x v="2948"/>
    <n v="0"/>
  </r>
  <r>
    <x v="1"/>
    <s v="MERCEARIA SECA"/>
    <s v="MERCEARIA SECA"/>
    <s v="SOBREMESAS"/>
    <x v="279"/>
    <n v="17896706304722"/>
    <n v="3546"/>
    <s v="PO P FLAN NEILAR 40G CHOC"/>
    <n v="28"/>
    <n v="21.47"/>
    <n v="20.27"/>
    <n v="20.27"/>
    <n v="20.27"/>
    <n v="19.87"/>
    <x v="265"/>
    <n v="22.84"/>
    <x v="2949"/>
    <n v="0"/>
  </r>
  <r>
    <x v="1"/>
    <s v="MERCEARIA SECA"/>
    <s v="MERCEARIA SECA"/>
    <s v="SOBREMESAS"/>
    <x v="279"/>
    <n v="17896706304739"/>
    <n v="3547"/>
    <s v="PO P FLAN NEILAR 40G COCO"/>
    <n v="28"/>
    <n v="25.36"/>
    <n v="20.27"/>
    <n v="20.27"/>
    <n v="20.27"/>
    <n v="19.87"/>
    <x v="265"/>
    <n v="22.84"/>
    <x v="2950"/>
    <n v="0"/>
  </r>
  <r>
    <x v="1"/>
    <s v="MERCEARIA SECA"/>
    <s v="MERCEARIA SECA"/>
    <s v="SOBREMESAS"/>
    <x v="279"/>
    <n v="7896706300352"/>
    <n v="3547"/>
    <s v="PO P FLAN NEILAR 40G COCO"/>
    <n v="28"/>
    <n v="25.36"/>
    <n v="20.27"/>
    <n v="20.27"/>
    <n v="20.27"/>
    <n v="19.87"/>
    <x v="265"/>
    <n v="22.84"/>
    <x v="2950"/>
    <n v="0"/>
  </r>
  <r>
    <x v="1"/>
    <s v="MERCEARIA SECA"/>
    <s v="MERCEARIA SECA"/>
    <s v="SOBREMESAS"/>
    <x v="279"/>
    <n v="7896706300505"/>
    <n v="3545"/>
    <s v="PO P FLAN NEILAR 40G BAUNILHA"/>
    <n v="28"/>
    <n v="22.62"/>
    <n v="20.27"/>
    <n v="20.27"/>
    <n v="20.27"/>
    <n v="19.87"/>
    <x v="265"/>
    <n v="22.84"/>
    <x v="2948"/>
    <n v="0"/>
  </r>
  <r>
    <x v="1"/>
    <s v="MERCEARIA SECA"/>
    <s v="MERCEARIA SECA"/>
    <s v="SOBREMESAS"/>
    <x v="279"/>
    <n v="7896706300666"/>
    <n v="3546"/>
    <s v="PO P FLAN NEILAR 40G CHOC"/>
    <n v="28"/>
    <n v="21.47"/>
    <n v="20.27"/>
    <n v="20.27"/>
    <n v="20.27"/>
    <n v="19.87"/>
    <x v="265"/>
    <n v="22.84"/>
    <x v="2949"/>
    <n v="0"/>
  </r>
  <r>
    <x v="1"/>
    <s v="MERCEARIA SECA"/>
    <s v="MERCEARIA SECA"/>
    <s v="SOBREMESAS"/>
    <x v="280"/>
    <n v="17896327516115"/>
    <n v="3576"/>
    <s v="GELATINA APTI 20G MORANGO"/>
    <n v="26"/>
    <n v="30.38"/>
    <n v="20.27"/>
    <n v="20.27"/>
    <n v="20.27"/>
    <n v="19.87"/>
    <x v="266"/>
    <n v="22.07"/>
    <x v="2951"/>
    <n v="0"/>
  </r>
  <r>
    <x v="1"/>
    <s v="MERCEARIA SECA"/>
    <s v="MERCEARIA SECA"/>
    <s v="SOBREMESAS"/>
    <x v="280"/>
    <n v="17896327516122"/>
    <n v="3585"/>
    <s v="GELATINA APTI 20G UVA"/>
    <n v="26"/>
    <n v="27.65"/>
    <n v="20.27"/>
    <n v="20.27"/>
    <n v="20.27"/>
    <n v="19.87"/>
    <x v="266"/>
    <n v="22.07"/>
    <x v="2952"/>
    <n v="0"/>
  </r>
  <r>
    <x v="1"/>
    <s v="MERCEARIA SECA"/>
    <s v="MERCEARIA SECA"/>
    <s v="SOBREMESAS"/>
    <x v="280"/>
    <n v="17896327516139"/>
    <n v="3565"/>
    <s v="GELATINA APTI 20G ABACAXI"/>
    <n v="26"/>
    <n v="28.96"/>
    <n v="20.27"/>
    <n v="20.27"/>
    <n v="20.27"/>
    <n v="19.87"/>
    <x v="266"/>
    <n v="22.07"/>
    <x v="2953"/>
    <n v="0"/>
  </r>
  <r>
    <x v="1"/>
    <s v="MERCEARIA SECA"/>
    <s v="MERCEARIA SECA"/>
    <s v="SOBREMESAS"/>
    <x v="280"/>
    <n v="17896327516146"/>
    <n v="3574"/>
    <s v="GELATINA APTI 20G LIMAO"/>
    <n v="26"/>
    <n v="25.83"/>
    <n v="20.27"/>
    <n v="20.27"/>
    <n v="20.27"/>
    <n v="19.87"/>
    <x v="266"/>
    <n v="22.07"/>
    <x v="2954"/>
    <n v="0"/>
  </r>
  <r>
    <x v="1"/>
    <s v="MERCEARIA SECA"/>
    <s v="MERCEARIA SECA"/>
    <s v="SOBREMESAS"/>
    <x v="280"/>
    <n v="17896327516153"/>
    <n v="3571"/>
    <s v="GELATINA APTI 20G CEREJA"/>
    <n v="26"/>
    <n v="29.04"/>
    <n v="20.27"/>
    <n v="20.27"/>
    <n v="20.27"/>
    <n v="19.87"/>
    <x v="266"/>
    <n v="22.07"/>
    <x v="2955"/>
    <n v="0"/>
  </r>
  <r>
    <x v="1"/>
    <s v="MERCEARIA SECA"/>
    <s v="MERCEARIA SECA"/>
    <s v="SOBREMESAS"/>
    <x v="280"/>
    <n v="17896327516160"/>
    <n v="3572"/>
    <s v="GELATINA APTI 20G FRAMBOESA"/>
    <n v="26"/>
    <n v="29.93"/>
    <n v="20.27"/>
    <n v="20.27"/>
    <n v="20.27"/>
    <n v="19.87"/>
    <x v="266"/>
    <n v="22.07"/>
    <x v="2956"/>
    <n v="0"/>
  </r>
  <r>
    <x v="1"/>
    <s v="MERCEARIA SECA"/>
    <s v="MERCEARIA SECA"/>
    <s v="SOBREMESAS"/>
    <x v="280"/>
    <n v="17896327516177"/>
    <n v="3582"/>
    <s v="GELATINA APTI 20G TUTTI FRUTTI"/>
    <n v="26"/>
    <n v="26.7"/>
    <n v="20.27"/>
    <n v="20.27"/>
    <n v="20.27"/>
    <n v="19.87"/>
    <x v="266"/>
    <n v="22.07"/>
    <x v="2957"/>
    <n v="0"/>
  </r>
  <r>
    <x v="1"/>
    <s v="MERCEARIA SECA"/>
    <s v="MERCEARIA SECA"/>
    <s v="SOBREMESAS"/>
    <x v="280"/>
    <n v="17896327516184"/>
    <n v="3575"/>
    <s v="GELATINA APTI 20G MARACUJA"/>
    <n v="26"/>
    <n v="28.31"/>
    <n v="20.27"/>
    <n v="20.27"/>
    <n v="20.27"/>
    <n v="19.87"/>
    <x v="266"/>
    <n v="22.07"/>
    <x v="2958"/>
    <n v="0"/>
  </r>
  <r>
    <x v="1"/>
    <s v="MERCEARIA SECA"/>
    <s v="MERCEARIA SECA"/>
    <s v="SOBREMESAS"/>
    <x v="280"/>
    <n v="17896327516191"/>
    <n v="3578"/>
    <s v="GELATINA APTI 20G PESSEGO"/>
    <n v="26"/>
    <n v="28.57"/>
    <n v="20.27"/>
    <n v="20.27"/>
    <n v="20.27"/>
    <n v="19.87"/>
    <x v="266"/>
    <n v="22.07"/>
    <x v="2959"/>
    <n v="0"/>
  </r>
  <r>
    <x v="1"/>
    <s v="MERCEARIA SECA"/>
    <s v="MERCEARIA SECA"/>
    <s v="SOBREMESAS"/>
    <x v="280"/>
    <n v="17896327516238"/>
    <n v="3569"/>
    <s v="GELATINA APTI 20G AMORA"/>
    <n v="26"/>
    <n v="27.55"/>
    <n v="20.27"/>
    <n v="20.27"/>
    <n v="20.27"/>
    <n v="19.87"/>
    <x v="266"/>
    <n v="22.07"/>
    <x v="2960"/>
    <n v="0"/>
  </r>
  <r>
    <x v="1"/>
    <s v="MERCEARIA SECA"/>
    <s v="MERCEARIA SECA"/>
    <s v="SOBREMESAS"/>
    <x v="280"/>
    <n v="17896706301110"/>
    <n v="3615"/>
    <s v="GELATINA NEILAR 20G ABACAXI"/>
    <n v="26"/>
    <n v="19.18"/>
    <n v="20.27"/>
    <n v="20.27"/>
    <n v="20.27"/>
    <n v="19.87"/>
    <x v="266"/>
    <n v="22.07"/>
    <x v="2961"/>
    <n v="65.835000000000008"/>
  </r>
  <r>
    <x v="1"/>
    <s v="MERCEARIA SECA"/>
    <s v="MERCEARIA SECA"/>
    <s v="SOBREMESAS"/>
    <x v="280"/>
    <n v="17896706301127"/>
    <n v="3626"/>
    <s v="GELATINA NEILAR 20G MORANGO"/>
    <n v="26"/>
    <n v="21.46"/>
    <n v="20.27"/>
    <n v="20.27"/>
    <n v="20.27"/>
    <n v="19.87"/>
    <x v="266"/>
    <n v="22.07"/>
    <x v="2962"/>
    <n v="59.894999999999996"/>
  </r>
  <r>
    <x v="1"/>
    <s v="MERCEARIA SECA"/>
    <s v="MERCEARIA SECA"/>
    <s v="SOBREMESAS"/>
    <x v="280"/>
    <n v="17896706301134"/>
    <n v="3624"/>
    <s v="GELATINA NEILAR 20G LIMAO"/>
    <n v="26"/>
    <n v="16.010000000000002"/>
    <n v="20.27"/>
    <n v="20.27"/>
    <n v="20.27"/>
    <n v="19.87"/>
    <x v="266"/>
    <n v="22.07"/>
    <x v="2963"/>
    <n v="29.699999999999996"/>
  </r>
  <r>
    <x v="1"/>
    <s v="MERCEARIA SECA"/>
    <s v="MERCEARIA SECA"/>
    <s v="SOBREMESAS"/>
    <x v="280"/>
    <n v="17896706301141"/>
    <n v="3629"/>
    <s v="GELATINA NEILAR 20G UVA"/>
    <n v="26"/>
    <n v="20.09"/>
    <n v="20.27"/>
    <n v="20.27"/>
    <n v="20.27"/>
    <n v="19.87"/>
    <x v="266"/>
    <n v="22.07"/>
    <x v="2964"/>
    <n v="36.629999999999995"/>
  </r>
  <r>
    <x v="1"/>
    <s v="MERCEARIA SECA"/>
    <s v="MERCEARIA SECA"/>
    <s v="SOBREMESAS"/>
    <x v="280"/>
    <n v="17896706301158"/>
    <n v="3622"/>
    <s v="GELATINA NEILAR 20G FRAMBOESA"/>
    <n v="26"/>
    <n v="21.83"/>
    <n v="20.27"/>
    <n v="20.27"/>
    <n v="20.27"/>
    <n v="19.87"/>
    <x v="266"/>
    <n v="22.07"/>
    <x v="2965"/>
    <n v="26.73"/>
  </r>
  <r>
    <x v="1"/>
    <s v="MERCEARIA SECA"/>
    <s v="MERCEARIA SECA"/>
    <s v="SOBREMESAS"/>
    <x v="280"/>
    <n v="17896706301165"/>
    <n v="3620"/>
    <s v="GELATINA NEILAR 20G CEREJA"/>
    <n v="26"/>
    <n v="16.91"/>
    <n v="20.27"/>
    <n v="20.27"/>
    <n v="20.27"/>
    <n v="19.87"/>
    <x v="266"/>
    <n v="22.07"/>
    <x v="2966"/>
    <n v="73.260000000000005"/>
  </r>
  <r>
    <x v="1"/>
    <s v="MERCEARIA SECA"/>
    <s v="MERCEARIA SECA"/>
    <s v="SOBREMESAS"/>
    <x v="280"/>
    <n v="17896706301172"/>
    <n v="3625"/>
    <s v="GELATINA NEILAR 20G MARACUJA"/>
    <n v="26"/>
    <n v="14.21"/>
    <n v="20.27"/>
    <n v="20.27"/>
    <n v="20.27"/>
    <n v="19.87"/>
    <x v="266"/>
    <n v="22.07"/>
    <x v="2967"/>
    <n v="60.39"/>
  </r>
  <r>
    <x v="1"/>
    <s v="MERCEARIA SECA"/>
    <s v="MERCEARIA SECA"/>
    <s v="SOBREMESAS"/>
    <x v="280"/>
    <n v="17896706301189"/>
    <n v="3627"/>
    <s v="GELATINA NEILAR 20G PESSEGO"/>
    <n v="26"/>
    <n v="21.27"/>
    <n v="20.27"/>
    <n v="20.27"/>
    <n v="20.27"/>
    <n v="19.87"/>
    <x v="266"/>
    <n v="22.07"/>
    <x v="2968"/>
    <n v="40.590000000000003"/>
  </r>
  <r>
    <x v="1"/>
    <s v="MERCEARIA SECA"/>
    <s v="MERCEARIA SECA"/>
    <s v="SOBREMESAS"/>
    <x v="280"/>
    <n v="17896706303718"/>
    <n v="3618"/>
    <s v="GELATINA NEILAR 20G BLUBERRY"/>
    <n v="26"/>
    <n v="15.87"/>
    <n v="20.27"/>
    <n v="20.27"/>
    <n v="20.27"/>
    <n v="19.87"/>
    <x v="266"/>
    <n v="22.07"/>
    <x v="2969"/>
    <n v="47.024999999999999"/>
  </r>
  <r>
    <x v="1"/>
    <s v="MERCEARIA SECA"/>
    <s v="MERCEARIA SECA"/>
    <s v="SOBREMESAS"/>
    <x v="280"/>
    <n v="17896706303725"/>
    <n v="3617"/>
    <s v="GELATINA NEILAR 20G AMORA"/>
    <n v="26"/>
    <n v="18.690000000000001"/>
    <n v="20.27"/>
    <n v="20.27"/>
    <n v="20.27"/>
    <n v="19.87"/>
    <x v="266"/>
    <n v="22.07"/>
    <x v="2970"/>
    <n v="50.489999999999995"/>
  </r>
  <r>
    <x v="1"/>
    <s v="MERCEARIA SECA"/>
    <s v="MERCEARIA SECA"/>
    <s v="SOBREMESAS"/>
    <x v="280"/>
    <n v="7896327516118"/>
    <n v="3576"/>
    <s v="GELATINA APTI 20G MORANGO"/>
    <n v="26"/>
    <n v="30.38"/>
    <n v="20.27"/>
    <n v="20.27"/>
    <n v="20.27"/>
    <n v="19.87"/>
    <x v="266"/>
    <n v="22.07"/>
    <x v="2951"/>
    <n v="0"/>
  </r>
  <r>
    <x v="1"/>
    <s v="MERCEARIA SECA"/>
    <s v="MERCEARIA SECA"/>
    <s v="SOBREMESAS"/>
    <x v="280"/>
    <n v="7896327516125"/>
    <n v="3585"/>
    <s v="GELATINA APTI 20G UVA"/>
    <n v="26"/>
    <n v="27.65"/>
    <n v="20.27"/>
    <n v="20.27"/>
    <n v="20.27"/>
    <n v="19.87"/>
    <x v="266"/>
    <n v="22.07"/>
    <x v="2952"/>
    <n v="0"/>
  </r>
  <r>
    <x v="1"/>
    <s v="MERCEARIA SECA"/>
    <s v="MERCEARIA SECA"/>
    <s v="SOBREMESAS"/>
    <x v="280"/>
    <n v="7896327516132"/>
    <n v="3565"/>
    <s v="GELATINA APTI 20G ABACAXI"/>
    <n v="26"/>
    <n v="28.96"/>
    <n v="20.27"/>
    <n v="20.27"/>
    <n v="20.27"/>
    <n v="19.87"/>
    <x v="266"/>
    <n v="22.07"/>
    <x v="2953"/>
    <n v="0"/>
  </r>
  <r>
    <x v="1"/>
    <s v="MERCEARIA SECA"/>
    <s v="MERCEARIA SECA"/>
    <s v="SOBREMESAS"/>
    <x v="280"/>
    <n v="7896327516149"/>
    <n v="3574"/>
    <s v="GELATINA APTI 20G LIMAO"/>
    <n v="26"/>
    <n v="25.83"/>
    <n v="20.27"/>
    <n v="20.27"/>
    <n v="20.27"/>
    <n v="19.87"/>
    <x v="266"/>
    <n v="22.07"/>
    <x v="2954"/>
    <n v="0"/>
  </r>
  <r>
    <x v="1"/>
    <s v="MERCEARIA SECA"/>
    <s v="MERCEARIA SECA"/>
    <s v="SOBREMESAS"/>
    <x v="280"/>
    <n v="7896327516156"/>
    <n v="3571"/>
    <s v="GELATINA APTI 20G CEREJA"/>
    <n v="26"/>
    <n v="29.04"/>
    <n v="20.27"/>
    <n v="20.27"/>
    <n v="20.27"/>
    <n v="19.87"/>
    <x v="266"/>
    <n v="22.07"/>
    <x v="2955"/>
    <n v="0"/>
  </r>
  <r>
    <x v="1"/>
    <s v="MERCEARIA SECA"/>
    <s v="MERCEARIA SECA"/>
    <s v="SOBREMESAS"/>
    <x v="280"/>
    <n v="7896327516163"/>
    <n v="3572"/>
    <s v="GELATINA APTI 20G FRAMBOESA"/>
    <n v="26"/>
    <n v="29.93"/>
    <n v="20.27"/>
    <n v="20.27"/>
    <n v="20.27"/>
    <n v="19.87"/>
    <x v="266"/>
    <n v="22.07"/>
    <x v="2956"/>
    <n v="0"/>
  </r>
  <r>
    <x v="1"/>
    <s v="MERCEARIA SECA"/>
    <s v="MERCEARIA SECA"/>
    <s v="SOBREMESAS"/>
    <x v="280"/>
    <n v="7896327516170"/>
    <n v="3582"/>
    <s v="GELATINA APTI 20G TUTTI FRUTTI"/>
    <n v="26"/>
    <n v="26.7"/>
    <n v="20.27"/>
    <n v="20.27"/>
    <n v="20.27"/>
    <n v="19.87"/>
    <x v="266"/>
    <n v="22.07"/>
    <x v="2957"/>
    <n v="0"/>
  </r>
  <r>
    <x v="1"/>
    <s v="MERCEARIA SECA"/>
    <s v="MERCEARIA SECA"/>
    <s v="SOBREMESAS"/>
    <x v="280"/>
    <n v="7896327516187"/>
    <n v="3575"/>
    <s v="GELATINA APTI 20G MARACUJA"/>
    <n v="26"/>
    <n v="28.31"/>
    <n v="20.27"/>
    <n v="20.27"/>
    <n v="20.27"/>
    <n v="19.87"/>
    <x v="266"/>
    <n v="22.07"/>
    <x v="2958"/>
    <n v="0"/>
  </r>
  <r>
    <x v="1"/>
    <s v="MERCEARIA SECA"/>
    <s v="MERCEARIA SECA"/>
    <s v="SOBREMESAS"/>
    <x v="280"/>
    <n v="7896327516194"/>
    <n v="3578"/>
    <s v="GELATINA APTI 20G PESSEGO"/>
    <n v="26"/>
    <n v="28.57"/>
    <n v="20.27"/>
    <n v="20.27"/>
    <n v="20.27"/>
    <n v="19.87"/>
    <x v="266"/>
    <n v="22.07"/>
    <x v="2959"/>
    <n v="0"/>
  </r>
  <r>
    <x v="1"/>
    <s v="MERCEARIA SECA"/>
    <s v="MERCEARIA SECA"/>
    <s v="SOBREMESAS"/>
    <x v="280"/>
    <n v="7896327516231"/>
    <n v="3569"/>
    <s v="GELATINA APTI 20G AMORA"/>
    <n v="26"/>
    <n v="27.55"/>
    <n v="20.27"/>
    <n v="20.27"/>
    <n v="20.27"/>
    <n v="19.87"/>
    <x v="266"/>
    <n v="22.07"/>
    <x v="2960"/>
    <n v="0"/>
  </r>
  <r>
    <x v="1"/>
    <s v="MERCEARIA SECA"/>
    <s v="MERCEARIA SECA"/>
    <s v="SOBREMESAS"/>
    <x v="280"/>
    <n v="7896706301113"/>
    <n v="3615"/>
    <s v="GELATINA NEILAR 20G ABACAXI"/>
    <n v="26"/>
    <n v="19.18"/>
    <n v="20.27"/>
    <n v="20.27"/>
    <n v="20.27"/>
    <n v="19.87"/>
    <x v="266"/>
    <n v="22.07"/>
    <x v="2961"/>
    <n v="65.835000000000008"/>
  </r>
  <r>
    <x v="1"/>
    <s v="MERCEARIA SECA"/>
    <s v="MERCEARIA SECA"/>
    <s v="SOBREMESAS"/>
    <x v="280"/>
    <n v="7896706301120"/>
    <n v="3626"/>
    <s v="GELATINA NEILAR 20G MORANGO"/>
    <n v="26"/>
    <n v="21.46"/>
    <n v="20.27"/>
    <n v="20.27"/>
    <n v="20.27"/>
    <n v="19.87"/>
    <x v="266"/>
    <n v="22.07"/>
    <x v="2962"/>
    <n v="59.894999999999996"/>
  </r>
  <r>
    <x v="1"/>
    <s v="MERCEARIA SECA"/>
    <s v="MERCEARIA SECA"/>
    <s v="SOBREMESAS"/>
    <x v="280"/>
    <n v="7896706301137"/>
    <n v="3624"/>
    <s v="GELATINA NEILAR 20G LIMAO"/>
    <n v="26"/>
    <n v="16.010000000000002"/>
    <n v="20.27"/>
    <n v="20.27"/>
    <n v="20.27"/>
    <n v="19.87"/>
    <x v="266"/>
    <n v="22.07"/>
    <x v="2963"/>
    <n v="29.699999999999996"/>
  </r>
  <r>
    <x v="1"/>
    <s v="MERCEARIA SECA"/>
    <s v="MERCEARIA SECA"/>
    <s v="SOBREMESAS"/>
    <x v="280"/>
    <n v="7896706301144"/>
    <n v="3629"/>
    <s v="GELATINA NEILAR 20G UVA"/>
    <n v="26"/>
    <n v="20.09"/>
    <n v="20.27"/>
    <n v="20.27"/>
    <n v="20.27"/>
    <n v="19.87"/>
    <x v="266"/>
    <n v="22.07"/>
    <x v="2964"/>
    <n v="36.629999999999995"/>
  </r>
  <r>
    <x v="1"/>
    <s v="MERCEARIA SECA"/>
    <s v="MERCEARIA SECA"/>
    <s v="SOBREMESAS"/>
    <x v="280"/>
    <n v="7896706301151"/>
    <n v="3622"/>
    <s v="GELATINA NEILAR 20G FRAMBOESA"/>
    <n v="26"/>
    <n v="21.83"/>
    <n v="20.27"/>
    <n v="20.27"/>
    <n v="20.27"/>
    <n v="19.87"/>
    <x v="266"/>
    <n v="22.07"/>
    <x v="2965"/>
    <n v="26.73"/>
  </r>
  <r>
    <x v="1"/>
    <s v="MERCEARIA SECA"/>
    <s v="MERCEARIA SECA"/>
    <s v="SOBREMESAS"/>
    <x v="280"/>
    <n v="7896706301168"/>
    <n v="3620"/>
    <s v="GELATINA NEILAR 20G CEREJA"/>
    <n v="26"/>
    <n v="16.91"/>
    <n v="20.27"/>
    <n v="20.27"/>
    <n v="20.27"/>
    <n v="19.87"/>
    <x v="266"/>
    <n v="22.07"/>
    <x v="2966"/>
    <n v="73.260000000000005"/>
  </r>
  <r>
    <x v="1"/>
    <s v="MERCEARIA SECA"/>
    <s v="MERCEARIA SECA"/>
    <s v="SOBREMESAS"/>
    <x v="280"/>
    <n v="7896706301175"/>
    <n v="3625"/>
    <s v="GELATINA NEILAR 20G MARACUJA"/>
    <n v="26"/>
    <n v="14.21"/>
    <n v="20.27"/>
    <n v="20.27"/>
    <n v="20.27"/>
    <n v="19.87"/>
    <x v="266"/>
    <n v="22.07"/>
    <x v="2967"/>
    <n v="60.39"/>
  </r>
  <r>
    <x v="1"/>
    <s v="MERCEARIA SECA"/>
    <s v="MERCEARIA SECA"/>
    <s v="SOBREMESAS"/>
    <x v="280"/>
    <n v="7896706301182"/>
    <n v="3627"/>
    <s v="GELATINA NEILAR 20G PESSEGO"/>
    <n v="26"/>
    <n v="21.27"/>
    <n v="20.27"/>
    <n v="20.27"/>
    <n v="20.27"/>
    <n v="19.87"/>
    <x v="266"/>
    <n v="22.07"/>
    <x v="2968"/>
    <n v="40.590000000000003"/>
  </r>
  <r>
    <x v="1"/>
    <s v="MERCEARIA SECA"/>
    <s v="MERCEARIA SECA"/>
    <s v="SOBREMESAS"/>
    <x v="280"/>
    <n v="7896706303711"/>
    <n v="3618"/>
    <s v="GELATINA NEILAR 20G BLUBERRY"/>
    <n v="26"/>
    <n v="15.87"/>
    <n v="20.27"/>
    <n v="20.27"/>
    <n v="20.27"/>
    <n v="19.87"/>
    <x v="266"/>
    <n v="22.07"/>
    <x v="2969"/>
    <n v="47.024999999999999"/>
  </r>
  <r>
    <x v="1"/>
    <s v="MERCEARIA SECA"/>
    <s v="MERCEARIA SECA"/>
    <s v="SOBREMESAS"/>
    <x v="280"/>
    <n v="7896706303728"/>
    <n v="3617"/>
    <s v="GELATINA NEILAR 20G AMORA"/>
    <n v="26"/>
    <n v="18.690000000000001"/>
    <n v="20.27"/>
    <n v="20.27"/>
    <n v="20.27"/>
    <n v="19.87"/>
    <x v="266"/>
    <n v="22.07"/>
    <x v="2970"/>
    <n v="50.489999999999995"/>
  </r>
  <r>
    <x v="1"/>
    <s v="MERCEARIA SECA"/>
    <s v="MERCEARIA SECA"/>
    <s v="SOBREMESAS"/>
    <x v="281"/>
    <n v="17896327513916"/>
    <n v="3231"/>
    <s v="GELATINA ZERO APTI 12G MOR SILVESTRE"/>
    <n v="28"/>
    <n v="29.08"/>
    <n v="20.27"/>
    <n v="20.27"/>
    <n v="20.27"/>
    <n v="19.87"/>
    <x v="267"/>
    <n v="28.13"/>
    <x v="2971"/>
    <n v="0"/>
  </r>
  <r>
    <x v="1"/>
    <s v="MERCEARIA SECA"/>
    <s v="MERCEARIA SECA"/>
    <s v="SOBREMESAS"/>
    <x v="281"/>
    <n v="17896327513947"/>
    <n v="3236"/>
    <s v="GELATINA ZERO APTI 12G UVA"/>
    <n v="28"/>
    <n v="26.19"/>
    <n v="20.27"/>
    <n v="20.27"/>
    <n v="20.27"/>
    <n v="19.87"/>
    <x v="267"/>
    <n v="28.13"/>
    <x v="2972"/>
    <n v="0"/>
  </r>
  <r>
    <x v="1"/>
    <s v="MERCEARIA SECA"/>
    <s v="MERCEARIA SECA"/>
    <s v="SOBREMESAS"/>
    <x v="281"/>
    <n v="17896327513978"/>
    <n v="3223"/>
    <s v="GELATINA ZERO APTI 12G FTAS VRM"/>
    <n v="28"/>
    <n v="29.66"/>
    <n v="20.27"/>
    <n v="20.27"/>
    <n v="20.27"/>
    <n v="19.87"/>
    <x v="267"/>
    <n v="28.13"/>
    <x v="2973"/>
    <n v="0"/>
  </r>
  <r>
    <x v="1"/>
    <s v="MERCEARIA SECA"/>
    <s v="MERCEARIA SECA"/>
    <s v="SOBREMESAS"/>
    <x v="281"/>
    <n v="17896706301981"/>
    <n v="37754"/>
    <s v="GELATINA ZERO NEILAR LIMAO"/>
    <n v="0"/>
    <n v="30.32"/>
    <n v="20.27"/>
    <n v="20.27"/>
    <n v="20.27"/>
    <n v="19.87"/>
    <x v="267"/>
    <n v="28.13"/>
    <x v="2974"/>
    <n v="0"/>
  </r>
  <r>
    <x v="1"/>
    <s v="MERCEARIA SECA"/>
    <s v="MERCEARIA SECA"/>
    <s v="SOBREMESAS"/>
    <x v="281"/>
    <n v="17896706302230"/>
    <n v="3645"/>
    <s v="GELATINA NEILAR S SABOR 24G INCOLOR"/>
    <n v="26"/>
    <n v="26.58"/>
    <n v="20.27"/>
    <n v="20.27"/>
    <n v="20.27"/>
    <n v="19.87"/>
    <x v="267"/>
    <n v="28.13"/>
    <x v="2975"/>
    <n v="0"/>
  </r>
  <r>
    <x v="1"/>
    <s v="MERCEARIA SECA"/>
    <s v="MERCEARIA SECA"/>
    <s v="SOBREMESAS"/>
    <x v="281"/>
    <n v="17896706304029"/>
    <n v="37756"/>
    <s v="GELATINA ZERO NEILAR 12G MARACUJA"/>
    <n v="28"/>
    <n v="31.54"/>
    <n v="20.27"/>
    <n v="20.27"/>
    <n v="20.27"/>
    <n v="19.87"/>
    <x v="267"/>
    <n v="28.13"/>
    <x v="2976"/>
    <n v="0"/>
  </r>
  <r>
    <x v="1"/>
    <s v="MERCEARIA SECA"/>
    <s v="MERCEARIA SECA"/>
    <s v="SOBREMESAS"/>
    <x v="281"/>
    <n v="17896706304654"/>
    <n v="19028"/>
    <s v="GELATINA ZERO NEILAR 12G ABACAXI"/>
    <n v="28"/>
    <n v="31.58"/>
    <n v="20.27"/>
    <n v="20.27"/>
    <n v="20.27"/>
    <n v="19.87"/>
    <x v="267"/>
    <n v="28.13"/>
    <x v="2977"/>
    <n v="0"/>
  </r>
  <r>
    <x v="1"/>
    <s v="MERCEARIA SECA"/>
    <s v="MERCEARIA SECA"/>
    <s v="SOBREMESAS"/>
    <x v="281"/>
    <n v="17896706304678"/>
    <n v="19030"/>
    <s v="GELATINA ZERO NEILAR 12G MOR"/>
    <n v="28"/>
    <n v="30.49"/>
    <n v="20.27"/>
    <n v="20.27"/>
    <n v="20.27"/>
    <n v="19.87"/>
    <x v="267"/>
    <n v="28.13"/>
    <x v="2978"/>
    <n v="0"/>
  </r>
  <r>
    <x v="1"/>
    <s v="MERCEARIA SECA"/>
    <s v="MERCEARIA SECA"/>
    <s v="SOBREMESAS"/>
    <x v="281"/>
    <n v="17896706304685"/>
    <n v="19031"/>
    <s v="GELATINA ZERO NEILAR 12G UVA"/>
    <n v="28"/>
    <n v="29.82"/>
    <n v="20.27"/>
    <n v="20.27"/>
    <n v="20.27"/>
    <n v="19.87"/>
    <x v="267"/>
    <n v="28.13"/>
    <x v="2979"/>
    <n v="0"/>
  </r>
  <r>
    <x v="1"/>
    <s v="MERCEARIA SECA"/>
    <s v="MERCEARIA SECA"/>
    <s v="SOBREMESAS"/>
    <x v="281"/>
    <n v="17896706304708"/>
    <n v="19029"/>
    <s v="GELATINA ZERO NEILAR 12G FRAMBOESA"/>
    <n v="28"/>
    <n v="31.15"/>
    <n v="20.27"/>
    <n v="20.27"/>
    <n v="20.27"/>
    <n v="19.87"/>
    <x v="267"/>
    <n v="28.13"/>
    <x v="2980"/>
    <n v="0"/>
  </r>
  <r>
    <x v="1"/>
    <s v="MERCEARIA SECA"/>
    <s v="MERCEARIA SECA"/>
    <s v="SOBREMESAS"/>
    <x v="281"/>
    <n v="27896327513913"/>
    <n v="3231"/>
    <s v="GELATINA ZERO APTI 12G MOR SILVESTRE"/>
    <n v="28"/>
    <n v="29.08"/>
    <n v="20.27"/>
    <n v="20.27"/>
    <n v="20.27"/>
    <n v="19.87"/>
    <x v="267"/>
    <n v="28.13"/>
    <x v="2971"/>
    <n v="0"/>
  </r>
  <r>
    <x v="1"/>
    <s v="MERCEARIA SECA"/>
    <s v="MERCEARIA SECA"/>
    <s v="SOBREMESAS"/>
    <x v="281"/>
    <n v="27896327513937"/>
    <n v="3167"/>
    <s v="GELATINA ZERO APTI 12G ABACAXI"/>
    <n v="28"/>
    <n v="27.7"/>
    <n v="20.27"/>
    <n v="20.27"/>
    <n v="20.27"/>
    <n v="19.87"/>
    <x v="267"/>
    <n v="28.13"/>
    <x v="2981"/>
    <n v="0"/>
  </r>
  <r>
    <x v="1"/>
    <s v="MERCEARIA SECA"/>
    <s v="MERCEARIA SECA"/>
    <s v="SOBREMESAS"/>
    <x v="281"/>
    <n v="27896327513951"/>
    <n v="3228"/>
    <s v="GELATINA ZERO APTI 12G LIMAO"/>
    <n v="28"/>
    <n v="27.6"/>
    <n v="20.27"/>
    <n v="20.27"/>
    <n v="20.27"/>
    <n v="19.87"/>
    <x v="267"/>
    <n v="28.13"/>
    <x v="2982"/>
    <n v="0"/>
  </r>
  <r>
    <x v="1"/>
    <s v="MERCEARIA SECA"/>
    <s v="MERCEARIA SECA"/>
    <s v="SOBREMESAS"/>
    <x v="281"/>
    <n v="27896327513968"/>
    <n v="3233"/>
    <s v="GELATINA ZERO APTI 12G TANGERINA"/>
    <n v="28"/>
    <n v="28.28"/>
    <n v="20.27"/>
    <n v="20.27"/>
    <n v="20.27"/>
    <n v="19.87"/>
    <x v="267"/>
    <n v="28.13"/>
    <x v="2983"/>
    <n v="0"/>
  </r>
  <r>
    <x v="1"/>
    <s v="MERCEARIA SECA"/>
    <s v="MERCEARIA SECA"/>
    <s v="SOBREMESAS"/>
    <x v="281"/>
    <n v="7896327513919"/>
    <n v="3231"/>
    <s v="GELATINA ZERO APTI 12G MOR SILVESTRE"/>
    <n v="28"/>
    <n v="29.08"/>
    <n v="20.27"/>
    <n v="20.27"/>
    <n v="20.27"/>
    <n v="19.87"/>
    <x v="267"/>
    <n v="28.13"/>
    <x v="2971"/>
    <n v="0"/>
  </r>
  <r>
    <x v="1"/>
    <s v="MERCEARIA SECA"/>
    <s v="MERCEARIA SECA"/>
    <s v="SOBREMESAS"/>
    <x v="281"/>
    <n v="7896327513933"/>
    <n v="3167"/>
    <s v="GELATINA ZERO APTI 12G ABACAXI"/>
    <n v="28"/>
    <n v="27.7"/>
    <n v="20.27"/>
    <n v="20.27"/>
    <n v="20.27"/>
    <n v="19.87"/>
    <x v="267"/>
    <n v="28.13"/>
    <x v="2981"/>
    <n v="0"/>
  </r>
  <r>
    <x v="1"/>
    <s v="MERCEARIA SECA"/>
    <s v="MERCEARIA SECA"/>
    <s v="SOBREMESAS"/>
    <x v="281"/>
    <n v="7896327513940"/>
    <n v="3236"/>
    <s v="GELATINA ZERO APTI 12G UVA"/>
    <n v="28"/>
    <n v="26.19"/>
    <n v="20.27"/>
    <n v="20.27"/>
    <n v="20.27"/>
    <n v="19.87"/>
    <x v="267"/>
    <n v="28.13"/>
    <x v="2972"/>
    <n v="0"/>
  </r>
  <r>
    <x v="1"/>
    <s v="MERCEARIA SECA"/>
    <s v="MERCEARIA SECA"/>
    <s v="SOBREMESAS"/>
    <x v="281"/>
    <n v="7896327513957"/>
    <n v="3228"/>
    <s v="GELATINA ZERO APTI 12G LIMAO"/>
    <n v="28"/>
    <n v="27.6"/>
    <n v="20.27"/>
    <n v="20.27"/>
    <n v="20.27"/>
    <n v="19.87"/>
    <x v="267"/>
    <n v="28.13"/>
    <x v="2982"/>
    <n v="0"/>
  </r>
  <r>
    <x v="1"/>
    <s v="MERCEARIA SECA"/>
    <s v="MERCEARIA SECA"/>
    <s v="SOBREMESAS"/>
    <x v="281"/>
    <n v="7896327513964"/>
    <n v="3233"/>
    <s v="GELATINA ZERO APTI 12G TANGERINA"/>
    <n v="28"/>
    <n v="28.28"/>
    <n v="20.27"/>
    <n v="20.27"/>
    <n v="20.27"/>
    <n v="19.87"/>
    <x v="267"/>
    <n v="28.13"/>
    <x v="2983"/>
    <n v="0"/>
  </r>
  <r>
    <x v="1"/>
    <s v="MERCEARIA SECA"/>
    <s v="MERCEARIA SECA"/>
    <s v="SOBREMESAS"/>
    <x v="281"/>
    <n v="7896327513971"/>
    <n v="3223"/>
    <s v="GELATINA ZERO APTI 12G FTAS VRM"/>
    <n v="28"/>
    <n v="29.66"/>
    <n v="20.27"/>
    <n v="20.27"/>
    <n v="20.27"/>
    <n v="19.87"/>
    <x v="267"/>
    <n v="28.13"/>
    <x v="2973"/>
    <n v="0"/>
  </r>
  <r>
    <x v="1"/>
    <s v="MERCEARIA SECA"/>
    <s v="MERCEARIA SECA"/>
    <s v="SOBREMESAS"/>
    <x v="281"/>
    <n v="7896706301977"/>
    <n v="19028"/>
    <s v="GELATINA ZERO NEILAR 12G ABACAXI"/>
    <n v="28"/>
    <n v="31.58"/>
    <n v="20.27"/>
    <n v="20.27"/>
    <n v="20.27"/>
    <n v="19.87"/>
    <x v="267"/>
    <n v="28.13"/>
    <x v="2977"/>
    <n v="0"/>
  </r>
  <r>
    <x v="1"/>
    <s v="MERCEARIA SECA"/>
    <s v="MERCEARIA SECA"/>
    <s v="SOBREMESAS"/>
    <x v="281"/>
    <n v="7896706301984"/>
    <n v="37754"/>
    <s v="GELATINA ZERO NEILAR LIMAO"/>
    <n v="0"/>
    <n v="30.32"/>
    <n v="20.27"/>
    <n v="20.27"/>
    <n v="20.27"/>
    <n v="19.87"/>
    <x v="267"/>
    <n v="28.13"/>
    <x v="2974"/>
    <n v="0"/>
  </r>
  <r>
    <x v="1"/>
    <s v="MERCEARIA SECA"/>
    <s v="MERCEARIA SECA"/>
    <s v="SOBREMESAS"/>
    <x v="281"/>
    <n v="7896706301991"/>
    <n v="19030"/>
    <s v="GELATINA ZERO NEILAR 12G MOR"/>
    <n v="28"/>
    <n v="30.49"/>
    <n v="20.27"/>
    <n v="20.27"/>
    <n v="20.27"/>
    <n v="19.87"/>
    <x v="267"/>
    <n v="28.13"/>
    <x v="2978"/>
    <n v="0"/>
  </r>
  <r>
    <x v="1"/>
    <s v="MERCEARIA SECA"/>
    <s v="MERCEARIA SECA"/>
    <s v="SOBREMESAS"/>
    <x v="281"/>
    <n v="7896706302004"/>
    <n v="19031"/>
    <s v="GELATINA ZERO NEILAR 12G UVA"/>
    <n v="28"/>
    <n v="29.82"/>
    <n v="20.27"/>
    <n v="20.27"/>
    <n v="20.27"/>
    <n v="19.87"/>
    <x v="267"/>
    <n v="28.13"/>
    <x v="2979"/>
    <n v="0"/>
  </r>
  <r>
    <x v="1"/>
    <s v="MERCEARIA SECA"/>
    <s v="MERCEARIA SECA"/>
    <s v="SOBREMESAS"/>
    <x v="281"/>
    <n v="7896706302233"/>
    <n v="3645"/>
    <s v="GELATINA NEILAR S SABOR 24G INCOLOR"/>
    <n v="26"/>
    <n v="26.58"/>
    <n v="20.27"/>
    <n v="20.27"/>
    <n v="20.27"/>
    <n v="19.87"/>
    <x v="267"/>
    <n v="28.13"/>
    <x v="2975"/>
    <n v="0"/>
  </r>
  <r>
    <x v="1"/>
    <s v="MERCEARIA SECA"/>
    <s v="MERCEARIA SECA"/>
    <s v="SOBREMESAS"/>
    <x v="281"/>
    <n v="7896706304022"/>
    <n v="37756"/>
    <s v="GELATINA ZERO NEILAR 12G MARACUJA"/>
    <n v="28"/>
    <n v="31.54"/>
    <n v="20.27"/>
    <n v="20.27"/>
    <n v="20.27"/>
    <n v="19.87"/>
    <x v="267"/>
    <n v="28.13"/>
    <x v="2976"/>
    <n v="0"/>
  </r>
  <r>
    <x v="1"/>
    <s v="MERCEARIA SECA"/>
    <s v="MERCEARIA SECA"/>
    <s v="SOBREMESAS"/>
    <x v="281"/>
    <n v="7896706304039"/>
    <n v="19029"/>
    <s v="GELATINA ZERO NEILAR 12G FRAMBOESA"/>
    <n v="28"/>
    <n v="31.15"/>
    <n v="20.27"/>
    <n v="20.27"/>
    <n v="20.27"/>
    <n v="19.87"/>
    <x v="267"/>
    <n v="28.13"/>
    <x v="2980"/>
    <n v="0"/>
  </r>
  <r>
    <x v="1"/>
    <s v="MERCEARIA SECA"/>
    <s v="MERCEARIA SECA"/>
    <s v="SOBREMESAS"/>
    <x v="282"/>
    <n v="17896016601405"/>
    <n v="3651"/>
    <s v="LEITE COCO DUCOCO VD 200ML"/>
    <n v="30"/>
    <n v="28.8"/>
    <n v="20.27"/>
    <n v="20.27"/>
    <n v="20.27"/>
    <n v="19.87"/>
    <x v="268"/>
    <n v="27.56"/>
    <x v="2984"/>
    <n v="0"/>
  </r>
  <r>
    <x v="1"/>
    <s v="MERCEARIA SECA"/>
    <s v="MERCEARIA SECA"/>
    <s v="SOBREMESAS"/>
    <x v="282"/>
    <n v="17896028014491"/>
    <n v="3654"/>
    <s v="LEITE COCO MENINA VD 200ML"/>
    <n v="30"/>
    <n v="28.43"/>
    <n v="20.27"/>
    <n v="20.27"/>
    <n v="20.27"/>
    <n v="19.87"/>
    <x v="268"/>
    <n v="27.56"/>
    <x v="2985"/>
    <n v="0"/>
  </r>
  <r>
    <x v="1"/>
    <s v="MERCEARIA SECA"/>
    <s v="MERCEARIA SECA"/>
    <s v="SOBREMESAS"/>
    <x v="282"/>
    <n v="27898224531069"/>
    <n v="3657"/>
    <s v="LEITE COCO TRISANTI 200ML"/>
    <n v="30"/>
    <n v="18.18"/>
    <n v="20.27"/>
    <n v="20.27"/>
    <n v="20.27"/>
    <n v="19.87"/>
    <x v="268"/>
    <n v="27.56"/>
    <x v="2986"/>
    <n v="0"/>
  </r>
  <r>
    <x v="1"/>
    <s v="MERCEARIA SECA"/>
    <s v="MERCEARIA SECA"/>
    <s v="SOBREMESAS"/>
    <x v="282"/>
    <n v="7896016601408"/>
    <n v="3651"/>
    <s v="LEITE COCO DUCOCO VD 200ML"/>
    <n v="30"/>
    <n v="28.8"/>
    <n v="20.27"/>
    <n v="20.27"/>
    <n v="20.27"/>
    <n v="19.87"/>
    <x v="268"/>
    <n v="27.56"/>
    <x v="2984"/>
    <n v="0"/>
  </r>
  <r>
    <x v="1"/>
    <s v="MERCEARIA SECA"/>
    <s v="MERCEARIA SECA"/>
    <s v="SOBREMESAS"/>
    <x v="282"/>
    <n v="7896016609138"/>
    <n v="3651"/>
    <s v="LEITE COCO DUCOCO VD 200ML"/>
    <n v="30"/>
    <n v="28.8"/>
    <n v="20.27"/>
    <n v="20.27"/>
    <n v="20.27"/>
    <n v="19.87"/>
    <x v="268"/>
    <n v="27.56"/>
    <x v="2984"/>
    <n v="0"/>
  </r>
  <r>
    <x v="1"/>
    <s v="MERCEARIA SECA"/>
    <s v="MERCEARIA SECA"/>
    <s v="SOBREMESAS"/>
    <x v="282"/>
    <n v="7896028014494"/>
    <n v="3654"/>
    <s v="LEITE COCO MENINA VD 200ML"/>
    <n v="30"/>
    <n v="28.43"/>
    <n v="20.27"/>
    <n v="20.27"/>
    <n v="20.27"/>
    <n v="19.87"/>
    <x v="268"/>
    <n v="27.56"/>
    <x v="2985"/>
    <n v="0"/>
  </r>
  <r>
    <x v="1"/>
    <s v="MERCEARIA SECA"/>
    <s v="MERCEARIA SECA"/>
    <s v="SOBREMESAS"/>
    <x v="282"/>
    <n v="7898224531065"/>
    <n v="3657"/>
    <s v="LEITE COCO TRISANTI 200ML"/>
    <n v="30"/>
    <n v="18.18"/>
    <n v="20.27"/>
    <n v="20.27"/>
    <n v="20.27"/>
    <n v="19.87"/>
    <x v="268"/>
    <n v="27.56"/>
    <x v="2986"/>
    <n v="0"/>
  </r>
  <r>
    <x v="1"/>
    <s v="MERCEARIA SECA"/>
    <s v="MERCEARIA SECA"/>
    <s v="SOBREMESAS"/>
    <x v="283"/>
    <n v="7891000065457"/>
    <n v="3668"/>
    <s v="LEITE COND MOCA NESTLE TP 395G SEMIDESNATADO"/>
    <n v="20"/>
    <n v="19.46"/>
    <n v="20.27"/>
    <n v="20.27"/>
    <n v="20.27"/>
    <n v="19.87"/>
    <x v="269"/>
    <n v="16.07"/>
    <x v="2987"/>
    <n v="0"/>
  </r>
  <r>
    <x v="1"/>
    <s v="MERCEARIA SECA"/>
    <s v="MERCEARIA SECA"/>
    <s v="SOBREMESAS"/>
    <x v="283"/>
    <n v="7891000099810"/>
    <n v="3668"/>
    <s v="LEITE COND MOCA NESTLE TP 395G SEMIDESNATADO"/>
    <n v="20"/>
    <n v="19.46"/>
    <n v="20.27"/>
    <n v="20.27"/>
    <n v="20.27"/>
    <n v="19.87"/>
    <x v="269"/>
    <n v="16.07"/>
    <x v="2987"/>
    <n v="0"/>
  </r>
  <r>
    <x v="1"/>
    <s v="MERCEARIA SECA"/>
    <s v="MERCEARIA SECA"/>
    <s v="SOBREMESAS"/>
    <x v="283"/>
    <n v="7891000305560"/>
    <n v="20023"/>
    <s v="LEITE COND MOCA SEMIDESNATADO 340G"/>
    <n v="20"/>
    <n v="-1.02"/>
    <n v="20.27"/>
    <n v="20.27"/>
    <n v="20.27"/>
    <n v="19.87"/>
    <x v="269"/>
    <n v="16.07"/>
    <x v="2988"/>
    <n v="3047.9"/>
  </r>
  <r>
    <x v="1"/>
    <s v="MERCEARIA SECA"/>
    <s v="MERCEARIA SECA"/>
    <s v="SOBREMESAS"/>
    <x v="283"/>
    <n v="17891000010010"/>
    <n v="3662"/>
    <s v="LEITE COND MOCA NESTLE LT 395G"/>
    <n v="20"/>
    <n v="7.8"/>
    <n v="20.27"/>
    <n v="20.27"/>
    <n v="20.27"/>
    <n v="19.87"/>
    <x v="269"/>
    <n v="16.07"/>
    <x v="2989"/>
    <n v="0"/>
  </r>
  <r>
    <x v="1"/>
    <s v="MERCEARIA SECA"/>
    <s v="MERCEARIA SECA"/>
    <s v="SOBREMESAS"/>
    <x v="283"/>
    <n v="17896434920577"/>
    <n v="3680"/>
    <s v="LEITE COND TRIANGULO TP 395G"/>
    <n v="20"/>
    <n v="6.48"/>
    <n v="20.27"/>
    <n v="20.27"/>
    <n v="20.27"/>
    <n v="19.87"/>
    <x v="269"/>
    <n v="16.07"/>
    <x v="2990"/>
    <n v="0"/>
  </r>
  <r>
    <x v="1"/>
    <s v="MERCEARIA SECA"/>
    <s v="MERCEARIA SECA"/>
    <s v="SOBREMESAS"/>
    <x v="283"/>
    <n v="17896434920775"/>
    <n v="3682"/>
    <s v="MIST LACTEA COND TRIANGULO TP 395G"/>
    <n v="20"/>
    <n v="19.11"/>
    <n v="20.27"/>
    <n v="20.27"/>
    <n v="20.27"/>
    <n v="19.87"/>
    <x v="269"/>
    <n v="16.07"/>
    <x v="2991"/>
    <n v="2926.125"/>
  </r>
  <r>
    <x v="1"/>
    <s v="MERCEARIA SECA"/>
    <s v="MERCEARIA SECA"/>
    <s v="SOBREMESAS"/>
    <x v="283"/>
    <n v="17896434921130"/>
    <n v="3680"/>
    <s v="LEITE COND TRIANGULO TP 395G"/>
    <n v="20"/>
    <n v="6.48"/>
    <n v="20.27"/>
    <n v="20.27"/>
    <n v="20.27"/>
    <n v="19.87"/>
    <x v="269"/>
    <n v="16.07"/>
    <x v="2990"/>
    <n v="0"/>
  </r>
  <r>
    <x v="1"/>
    <s v="MERCEARIA SECA"/>
    <s v="MERCEARIA SECA"/>
    <s v="SOBREMESAS"/>
    <x v="283"/>
    <n v="17898080642971"/>
    <n v="3685"/>
    <s v="MIST LACTEA COND ITALAC TP 395G"/>
    <n v="20"/>
    <n v="23.8"/>
    <n v="20.27"/>
    <n v="20.27"/>
    <n v="20.27"/>
    <n v="19.87"/>
    <x v="269"/>
    <n v="16.07"/>
    <x v="2992"/>
    <n v="0"/>
  </r>
  <r>
    <x v="1"/>
    <s v="MERCEARIA SECA"/>
    <s v="MERCEARIA SECA"/>
    <s v="SOBREMESAS"/>
    <x v="283"/>
    <n v="17898215152009"/>
    <n v="20024"/>
    <s v="LEITE COND PIRACANJUBA 395G SEMIDESNAT"/>
    <n v="20"/>
    <n v="19.16"/>
    <n v="20.27"/>
    <n v="20.27"/>
    <n v="20.27"/>
    <n v="19.87"/>
    <x v="269"/>
    <n v="16.07"/>
    <x v="2993"/>
    <n v="0"/>
  </r>
  <r>
    <x v="1"/>
    <s v="MERCEARIA SECA"/>
    <s v="MERCEARIA SECA"/>
    <s v="SOBREMESAS"/>
    <x v="283"/>
    <n v="7891000065440"/>
    <n v="3668"/>
    <s v="LEITE COND MOCA NESTLE TP 395G SEMIDESNATADO"/>
    <n v="20"/>
    <n v="19.46"/>
    <n v="20.27"/>
    <n v="20.27"/>
    <n v="20.27"/>
    <n v="19.87"/>
    <x v="269"/>
    <n v="16.07"/>
    <x v="2987"/>
    <n v="0"/>
  </r>
  <r>
    <x v="1"/>
    <s v="MERCEARIA SECA"/>
    <s v="MERCEARIA SECA"/>
    <s v="SOBREMESAS"/>
    <x v="283"/>
    <n v="7891000099803"/>
    <n v="3668"/>
    <s v="LEITE COND MOCA NESTLE TP 395G SEMIDESNATADO"/>
    <n v="20"/>
    <n v="19.46"/>
    <n v="20.27"/>
    <n v="20.27"/>
    <n v="20.27"/>
    <n v="19.87"/>
    <x v="269"/>
    <n v="16.07"/>
    <x v="2987"/>
    <n v="0"/>
  </r>
  <r>
    <x v="1"/>
    <s v="MERCEARIA SECA"/>
    <s v="MERCEARIA SECA"/>
    <s v="SOBREMESAS"/>
    <x v="283"/>
    <n v="7891000100103"/>
    <n v="3662"/>
    <s v="LEITE COND MOCA NESTLE LT 395G"/>
    <n v="20"/>
    <n v="7.8"/>
    <n v="20.27"/>
    <n v="20.27"/>
    <n v="20.27"/>
    <n v="19.87"/>
    <x v="269"/>
    <n v="16.07"/>
    <x v="2989"/>
    <n v="0"/>
  </r>
  <r>
    <x v="1"/>
    <s v="MERCEARIA SECA"/>
    <s v="MERCEARIA SECA"/>
    <s v="SOBREMESAS"/>
    <x v="283"/>
    <n v="7891000305553"/>
    <n v="20023"/>
    <s v="LEITE COND MOCA SEMIDESNATADO 340G"/>
    <n v="20"/>
    <n v="-1.02"/>
    <n v="20.27"/>
    <n v="20.27"/>
    <n v="20.27"/>
    <n v="19.87"/>
    <x v="269"/>
    <n v="16.07"/>
    <x v="2988"/>
    <n v="3047.9"/>
  </r>
  <r>
    <x v="1"/>
    <s v="MERCEARIA SECA"/>
    <s v="MERCEARIA SECA"/>
    <s v="SOBREMESAS"/>
    <x v="283"/>
    <n v="7891000317396"/>
    <n v="3670"/>
    <s v="LEITE COND MOCA NESTLE TP 395G ZERO LACTOSE"/>
    <n v="20"/>
    <n v="-2.4900000000000002"/>
    <n v="20.27"/>
    <n v="20.27"/>
    <n v="20.27"/>
    <n v="19.87"/>
    <x v="269"/>
    <n v="16.07"/>
    <x v="2994"/>
    <n v="0"/>
  </r>
  <r>
    <x v="1"/>
    <s v="MERCEARIA SECA"/>
    <s v="MERCEARIA SECA"/>
    <s v="SOBREMESAS"/>
    <x v="283"/>
    <n v="7896434920570"/>
    <n v="3680"/>
    <s v="LEITE COND TRIANGULO TP 395G"/>
    <n v="20"/>
    <n v="6.48"/>
    <n v="20.27"/>
    <n v="20.27"/>
    <n v="20.27"/>
    <n v="19.87"/>
    <x v="269"/>
    <n v="16.07"/>
    <x v="2990"/>
    <n v="0"/>
  </r>
  <r>
    <x v="1"/>
    <s v="MERCEARIA SECA"/>
    <s v="MERCEARIA SECA"/>
    <s v="SOBREMESAS"/>
    <x v="283"/>
    <n v="7896434920778"/>
    <n v="3682"/>
    <s v="MIST LACTEA COND TRIANGULO TP 395G"/>
    <n v="20"/>
    <n v="19.11"/>
    <n v="20.27"/>
    <n v="20.27"/>
    <n v="20.27"/>
    <n v="19.87"/>
    <x v="269"/>
    <n v="16.07"/>
    <x v="2991"/>
    <n v="2926.125"/>
  </r>
  <r>
    <x v="1"/>
    <s v="MERCEARIA SECA"/>
    <s v="MERCEARIA SECA"/>
    <s v="SOBREMESAS"/>
    <x v="283"/>
    <n v="7896434921133"/>
    <n v="3680"/>
    <s v="LEITE COND TRIANGULO TP 395G"/>
    <n v="20"/>
    <n v="6.48"/>
    <n v="20.27"/>
    <n v="20.27"/>
    <n v="20.27"/>
    <n v="19.87"/>
    <x v="269"/>
    <n v="16.07"/>
    <x v="2990"/>
    <n v="0"/>
  </r>
  <r>
    <x v="1"/>
    <s v="MERCEARIA SECA"/>
    <s v="MERCEARIA SECA"/>
    <s v="SOBREMESAS"/>
    <x v="283"/>
    <n v="7898080640413"/>
    <n v="3679"/>
    <s v="LEITE COND ITALAC TP 395G SEMIDESNATADO"/>
    <n v="20"/>
    <n v="18.68"/>
    <n v="20.27"/>
    <n v="20.27"/>
    <n v="20.27"/>
    <n v="19.87"/>
    <x v="269"/>
    <n v="16.07"/>
    <x v="2995"/>
    <n v="0"/>
  </r>
  <r>
    <x v="1"/>
    <s v="MERCEARIA SECA"/>
    <s v="MERCEARIA SECA"/>
    <s v="SOBREMESAS"/>
    <x v="283"/>
    <n v="7898080642974"/>
    <n v="3685"/>
    <s v="MIST LACTEA COND ITALAC TP 395G"/>
    <n v="20"/>
    <n v="23.8"/>
    <n v="20.27"/>
    <n v="20.27"/>
    <n v="20.27"/>
    <n v="19.87"/>
    <x v="269"/>
    <n v="16.07"/>
    <x v="2992"/>
    <n v="0"/>
  </r>
  <r>
    <x v="1"/>
    <s v="MERCEARIA SECA"/>
    <s v="MERCEARIA SECA"/>
    <s v="SOBREMESAS"/>
    <x v="283"/>
    <n v="7898215152002"/>
    <n v="20024"/>
    <s v="LEITE COND PIRACANJUBA 395G SEMIDESNAT"/>
    <n v="20"/>
    <n v="19.16"/>
    <n v="20.27"/>
    <n v="20.27"/>
    <n v="20.27"/>
    <n v="19.87"/>
    <x v="269"/>
    <n v="16.07"/>
    <x v="2993"/>
    <n v="0"/>
  </r>
  <r>
    <x v="1"/>
    <s v="MERCEARIA SECA"/>
    <s v="MERCEARIA SECA"/>
    <s v="SOBREMESAS"/>
    <x v="284"/>
    <n v="17891048084820"/>
    <n v="31595"/>
    <s v="MIST P BOLO DR OETKER AIRFRYE 230G LARANJA"/>
    <n v="24"/>
    <n v="18.59"/>
    <n v="20.27"/>
    <n v="20.27"/>
    <n v="20.27"/>
    <n v="19.87"/>
    <x v="270"/>
    <n v="16.670000000000002"/>
    <x v="2996"/>
    <n v="0"/>
  </r>
  <r>
    <x v="1"/>
    <s v="MERCEARIA SECA"/>
    <s v="MERCEARIA SECA"/>
    <s v="SOBREMESAS"/>
    <x v="284"/>
    <n v="17891048084837"/>
    <n v="31596"/>
    <s v="MIST P BOLO DR OETKER AIRFRYE 240G"/>
    <n v="24"/>
    <n v="24.26"/>
    <n v="20.27"/>
    <n v="20.27"/>
    <n v="20.27"/>
    <n v="19.87"/>
    <x v="270"/>
    <n v="16.670000000000002"/>
    <x v="2997"/>
    <n v="0"/>
  </r>
  <r>
    <x v="1"/>
    <s v="MERCEARIA SECA"/>
    <s v="MERCEARIA SECA"/>
    <s v="SOBREMESAS"/>
    <x v="284"/>
    <n v="17896327501258"/>
    <n v="3696"/>
    <s v="MIST P BOLO APTI 400G ABACAXI"/>
    <n v="24"/>
    <n v="15.42"/>
    <n v="20.27"/>
    <n v="20.27"/>
    <n v="20.27"/>
    <n v="19.87"/>
    <x v="270"/>
    <n v="16.670000000000002"/>
    <x v="2998"/>
    <n v="0"/>
  </r>
  <r>
    <x v="1"/>
    <s v="MERCEARIA SECA"/>
    <s v="MERCEARIA SECA"/>
    <s v="SOBREMESAS"/>
    <x v="284"/>
    <n v="17896327510779"/>
    <n v="3709"/>
    <s v="MIST P BOLO APTI 400G LIMAO"/>
    <n v="24"/>
    <n v="15.23"/>
    <n v="20.27"/>
    <n v="20.27"/>
    <n v="20.27"/>
    <n v="19.87"/>
    <x v="270"/>
    <n v="16.670000000000002"/>
    <x v="2999"/>
    <n v="0"/>
  </r>
  <r>
    <x v="1"/>
    <s v="MERCEARIA SECA"/>
    <s v="MERCEARIA SECA"/>
    <s v="SOBREMESAS"/>
    <x v="284"/>
    <n v="17896327510953"/>
    <n v="3706"/>
    <s v="MIST P BOLO APTI 400G FLORES NEGRAS"/>
    <n v="24"/>
    <n v="15.44"/>
    <n v="20.27"/>
    <n v="20.27"/>
    <n v="20.27"/>
    <n v="19.87"/>
    <x v="270"/>
    <n v="16.670000000000002"/>
    <x v="3000"/>
    <n v="0"/>
  </r>
  <r>
    <x v="1"/>
    <s v="MERCEARIA SECA"/>
    <s v="MERCEARIA SECA"/>
    <s v="SOBREMESAS"/>
    <x v="284"/>
    <n v="17896327511325"/>
    <n v="3705"/>
    <s v="MIST P BOLO APTI 400G COCO"/>
    <n v="24"/>
    <n v="15.08"/>
    <n v="20.27"/>
    <n v="20.27"/>
    <n v="20.27"/>
    <n v="19.87"/>
    <x v="270"/>
    <n v="16.670000000000002"/>
    <x v="3001"/>
    <n v="0"/>
  </r>
  <r>
    <x v="1"/>
    <s v="MERCEARIA SECA"/>
    <s v="MERCEARIA SECA"/>
    <s v="SOBREMESAS"/>
    <x v="284"/>
    <n v="17896327511332"/>
    <n v="3701"/>
    <s v="MIST P BOLO APTI 400G BAUNILHA"/>
    <n v="24"/>
    <n v="14.25"/>
    <n v="20.27"/>
    <n v="20.27"/>
    <n v="20.27"/>
    <n v="19.87"/>
    <x v="270"/>
    <n v="16.670000000000002"/>
    <x v="3002"/>
    <n v="0"/>
  </r>
  <r>
    <x v="1"/>
    <s v="MERCEARIA SECA"/>
    <s v="MERCEARIA SECA"/>
    <s v="SOBREMESAS"/>
    <x v="284"/>
    <n v="17896327511349"/>
    <n v="3707"/>
    <s v="MIST P BOLO APTI 400G LARANJA"/>
    <n v="24"/>
    <n v="15.27"/>
    <n v="20.27"/>
    <n v="20.27"/>
    <n v="20.27"/>
    <n v="19.87"/>
    <x v="270"/>
    <n v="16.670000000000002"/>
    <x v="3003"/>
    <n v="0"/>
  </r>
  <r>
    <x v="1"/>
    <s v="MERCEARIA SECA"/>
    <s v="MERCEARIA SECA"/>
    <s v="SOBREMESAS"/>
    <x v="284"/>
    <n v="17896327511509"/>
    <n v="3702"/>
    <s v="MIST P BOLO APTI 400G CENOURA"/>
    <n v="24"/>
    <n v="14.56"/>
    <n v="20.27"/>
    <n v="20.27"/>
    <n v="20.27"/>
    <n v="19.87"/>
    <x v="270"/>
    <n v="16.670000000000002"/>
    <x v="3004"/>
    <n v="0"/>
  </r>
  <r>
    <x v="1"/>
    <s v="MERCEARIA SECA"/>
    <s v="MERCEARIA SECA"/>
    <s v="SOBREMESAS"/>
    <x v="284"/>
    <n v="17896327511516"/>
    <n v="3712"/>
    <s v="MIST P BOLO APTI 400G QUATRO LEITES"/>
    <n v="24"/>
    <n v="15.47"/>
    <n v="20.27"/>
    <n v="20.27"/>
    <n v="20.27"/>
    <n v="19.87"/>
    <x v="270"/>
    <n v="16.670000000000002"/>
    <x v="3005"/>
    <n v="0"/>
  </r>
  <r>
    <x v="1"/>
    <s v="MERCEARIA SECA"/>
    <s v="MERCEARIA SECA"/>
    <s v="SOBREMESAS"/>
    <x v="284"/>
    <n v="17896327511981"/>
    <n v="3704"/>
    <s v="MIST P BOLO APTI 400G CHOC"/>
    <n v="24"/>
    <n v="15.56"/>
    <n v="20.27"/>
    <n v="20.27"/>
    <n v="20.27"/>
    <n v="19.87"/>
    <x v="270"/>
    <n v="16.670000000000002"/>
    <x v="3006"/>
    <n v="0"/>
  </r>
  <r>
    <x v="1"/>
    <s v="MERCEARIA SECA"/>
    <s v="MERCEARIA SECA"/>
    <s v="SOBREMESAS"/>
    <x v="284"/>
    <n v="17896327511998"/>
    <n v="3711"/>
    <s v="MIST P BOLO APTI 400G MILHO"/>
    <n v="24"/>
    <n v="14.18"/>
    <n v="20.27"/>
    <n v="20.27"/>
    <n v="20.27"/>
    <n v="19.87"/>
    <x v="270"/>
    <n v="16.670000000000002"/>
    <x v="3007"/>
    <n v="0"/>
  </r>
  <r>
    <x v="1"/>
    <s v="MERCEARIA SECA"/>
    <s v="MERCEARIA SECA"/>
    <s v="SOBREMESAS"/>
    <x v="284"/>
    <n v="17896327515200"/>
    <n v="3692"/>
    <s v="MIST P BOLO APTI 380G AIPIM"/>
    <n v="24"/>
    <n v="17.77"/>
    <n v="20.27"/>
    <n v="20.27"/>
    <n v="20.27"/>
    <n v="19.87"/>
    <x v="270"/>
    <n v="16.670000000000002"/>
    <x v="3008"/>
    <n v="0"/>
  </r>
  <r>
    <x v="1"/>
    <s v="MERCEARIA SECA"/>
    <s v="MERCEARIA SECA"/>
    <s v="SOBREMESAS"/>
    <x v="284"/>
    <n v="17896327516627"/>
    <n v="33371"/>
    <s v="MIST P BOLO APTI 380G CHOC E COCO"/>
    <n v="24"/>
    <n v="17.29"/>
    <n v="20.27"/>
    <n v="20.27"/>
    <n v="20.27"/>
    <n v="19.87"/>
    <x v="270"/>
    <n v="16.670000000000002"/>
    <x v="3009"/>
    <n v="0"/>
  </r>
  <r>
    <x v="1"/>
    <s v="MERCEARIA SECA"/>
    <s v="MERCEARIA SECA"/>
    <s v="SOBREMESAS"/>
    <x v="284"/>
    <n v="17896327516634"/>
    <n v="33372"/>
    <s v="MIST P BOLO APTI 380G CHOC C MOR"/>
    <n v="24"/>
    <n v="18.579999999999998"/>
    <n v="20.27"/>
    <n v="20.27"/>
    <n v="20.27"/>
    <n v="19.87"/>
    <x v="270"/>
    <n v="16.670000000000002"/>
    <x v="3010"/>
    <n v="0"/>
  </r>
  <r>
    <x v="1"/>
    <s v="MERCEARIA SECA"/>
    <s v="MERCEARIA SECA"/>
    <s v="SOBREMESAS"/>
    <x v="284"/>
    <n v="17896327516641"/>
    <n v="33370"/>
    <s v="MIST P BOLO APTI 380G CHOC E AVELA"/>
    <n v="24"/>
    <n v="17.09"/>
    <n v="20.27"/>
    <n v="20.27"/>
    <n v="20.27"/>
    <n v="19.87"/>
    <x v="270"/>
    <n v="16.670000000000002"/>
    <x v="3011"/>
    <n v="0"/>
  </r>
  <r>
    <x v="1"/>
    <s v="MERCEARIA SECA"/>
    <s v="MERCEARIA SECA"/>
    <s v="SOBREMESAS"/>
    <x v="284"/>
    <n v="17896412851732"/>
    <n v="3787"/>
    <s v="MIST P BOLO ORQUIDEA 350G CHOCOLATE"/>
    <n v="24"/>
    <n v="23.58"/>
    <n v="20.27"/>
    <n v="20.27"/>
    <n v="20.27"/>
    <n v="19.87"/>
    <x v="270"/>
    <n v="16.670000000000002"/>
    <x v="3012"/>
    <n v="0"/>
  </r>
  <r>
    <x v="1"/>
    <s v="MERCEARIA SECA"/>
    <s v="MERCEARIA SECA"/>
    <s v="SOBREMESAS"/>
    <x v="284"/>
    <n v="17896412852654"/>
    <n v="3789"/>
    <s v="MIST P BOLO ORQUIDEA 350G LARANJA"/>
    <n v="24"/>
    <n v="23.58"/>
    <n v="20.27"/>
    <n v="20.27"/>
    <n v="20.27"/>
    <n v="19.87"/>
    <x v="270"/>
    <n v="16.670000000000002"/>
    <x v="3013"/>
    <n v="0"/>
  </r>
  <r>
    <x v="1"/>
    <s v="MERCEARIA SECA"/>
    <s v="MERCEARIA SECA"/>
    <s v="SOBREMESAS"/>
    <x v="284"/>
    <n v="17896412852692"/>
    <n v="3781"/>
    <s v="MIST P BOLO ORQUIDEA 350G BAUNILHA"/>
    <n v="24"/>
    <n v="21.13"/>
    <n v="20.27"/>
    <n v="20.27"/>
    <n v="20.27"/>
    <n v="19.87"/>
    <x v="270"/>
    <n v="16.670000000000002"/>
    <x v="3014"/>
    <n v="0"/>
  </r>
  <r>
    <x v="1"/>
    <s v="MERCEARIA SECA"/>
    <s v="MERCEARIA SECA"/>
    <s v="SOBREMESAS"/>
    <x v="284"/>
    <n v="17896412852708"/>
    <n v="3788"/>
    <s v="MIST P BOLO ORQUIDEA 350G COCO"/>
    <n v="24"/>
    <n v="20.99"/>
    <n v="20.27"/>
    <n v="20.27"/>
    <n v="20.27"/>
    <n v="19.87"/>
    <x v="270"/>
    <n v="16.670000000000002"/>
    <x v="3015"/>
    <n v="0"/>
  </r>
  <r>
    <x v="1"/>
    <s v="MERCEARIA SECA"/>
    <s v="MERCEARIA SECA"/>
    <s v="SOBREMESAS"/>
    <x v="284"/>
    <n v="17896412852715"/>
    <n v="3791"/>
    <s v="MIST P BOLO ORQUIDEA 350G LIMAO"/>
    <n v="24"/>
    <n v="20.27"/>
    <n v="20.27"/>
    <n v="20.27"/>
    <n v="20.27"/>
    <n v="19.87"/>
    <x v="270"/>
    <n v="16.670000000000002"/>
    <x v="3016"/>
    <n v="0"/>
  </r>
  <r>
    <x v="1"/>
    <s v="MERCEARIA SECA"/>
    <s v="MERCEARIA SECA"/>
    <s v="SOBREMESAS"/>
    <x v="284"/>
    <n v="17896412852722"/>
    <n v="3785"/>
    <s v="MIST P BOLO ORQUIDEA 350G CENOURA"/>
    <n v="24"/>
    <n v="21.93"/>
    <n v="20.27"/>
    <n v="20.27"/>
    <n v="20.27"/>
    <n v="19.87"/>
    <x v="270"/>
    <n v="16.670000000000002"/>
    <x v="3017"/>
    <n v="0"/>
  </r>
  <r>
    <x v="1"/>
    <s v="MERCEARIA SECA"/>
    <s v="MERCEARIA SECA"/>
    <s v="SOBREMESAS"/>
    <x v="284"/>
    <n v="17896412852746"/>
    <n v="3780"/>
    <s v="MIST P BOLO ORQUIDEA 350G ABACAXI"/>
    <n v="24"/>
    <n v="17.670000000000002"/>
    <n v="20.27"/>
    <n v="20.27"/>
    <n v="20.27"/>
    <n v="19.87"/>
    <x v="270"/>
    <n v="16.670000000000002"/>
    <x v="3018"/>
    <n v="0"/>
  </r>
  <r>
    <x v="1"/>
    <s v="MERCEARIA SECA"/>
    <s v="MERCEARIA SECA"/>
    <s v="SOBREMESAS"/>
    <x v="284"/>
    <n v="17897309408572"/>
    <n v="3731"/>
    <s v="MIST P BOLO FLEISCHMANN 390G CHOC"/>
    <n v="24"/>
    <n v="18.41"/>
    <n v="20.27"/>
    <n v="20.27"/>
    <n v="20.27"/>
    <n v="19.87"/>
    <x v="270"/>
    <n v="16.670000000000002"/>
    <x v="3019"/>
    <n v="179.82"/>
  </r>
  <r>
    <x v="1"/>
    <s v="MERCEARIA SECA"/>
    <s v="MERCEARIA SECA"/>
    <s v="SOBREMESAS"/>
    <x v="284"/>
    <n v="17897309408596"/>
    <n v="3747"/>
    <s v="MIST P BOLO FLEISCHMANN 350G PETIT GATEAU"/>
    <n v="24"/>
    <n v="17.09"/>
    <n v="20.27"/>
    <n v="20.27"/>
    <n v="20.27"/>
    <n v="19.87"/>
    <x v="270"/>
    <n v="16.670000000000002"/>
    <x v="3020"/>
    <n v="74.925000000000011"/>
  </r>
  <r>
    <x v="1"/>
    <s v="MERCEARIA SECA"/>
    <s v="MERCEARIA SECA"/>
    <s v="SOBREMESAS"/>
    <x v="284"/>
    <n v="17898331012522"/>
    <n v="3728"/>
    <s v="MIST P BOLO FLEISCHMANN 390G AIPIM"/>
    <n v="24"/>
    <n v="16.05"/>
    <n v="20.27"/>
    <n v="20.27"/>
    <n v="20.27"/>
    <n v="19.87"/>
    <x v="270"/>
    <n v="16.670000000000002"/>
    <x v="3021"/>
    <n v="163.79499999999999"/>
  </r>
  <r>
    <x v="1"/>
    <s v="MERCEARIA SECA"/>
    <s v="MERCEARIA SECA"/>
    <s v="SOBREMESAS"/>
    <x v="284"/>
    <n v="17898331012546"/>
    <n v="3742"/>
    <s v="MIST P BOLO FLEISCHMANN 390G MILHO"/>
    <n v="24"/>
    <n v="22.91"/>
    <n v="20.27"/>
    <n v="20.27"/>
    <n v="20.27"/>
    <n v="19.87"/>
    <x v="270"/>
    <n v="16.670000000000002"/>
    <x v="3022"/>
    <n v="123.845"/>
  </r>
  <r>
    <x v="1"/>
    <s v="MERCEARIA SECA"/>
    <s v="MERCEARIA SECA"/>
    <s v="SOBREMESAS"/>
    <x v="284"/>
    <n v="17898331012553"/>
    <n v="3736"/>
    <s v="MIST P BOLO FLEISCHMANN 390G COCO"/>
    <n v="24"/>
    <n v="21.41"/>
    <n v="20.27"/>
    <n v="20.27"/>
    <n v="20.27"/>
    <n v="19.87"/>
    <x v="270"/>
    <n v="16.670000000000002"/>
    <x v="3023"/>
    <n v="195.755"/>
  </r>
  <r>
    <x v="1"/>
    <s v="MERCEARIA SECA"/>
    <s v="MERCEARIA SECA"/>
    <s v="SOBREMESAS"/>
    <x v="284"/>
    <n v="17898331012560"/>
    <n v="3740"/>
    <s v="MIST P BOLO FLEISCHMANN 390G LARANJA"/>
    <n v="24"/>
    <n v="-33.57"/>
    <n v="20.27"/>
    <n v="20.27"/>
    <n v="20.27"/>
    <n v="19.87"/>
    <x v="270"/>
    <n v="16.670000000000002"/>
    <x v="3024"/>
    <n v="131.83500000000001"/>
  </r>
  <r>
    <x v="1"/>
    <s v="MERCEARIA SECA"/>
    <s v="MERCEARIA SECA"/>
    <s v="SOBREMESAS"/>
    <x v="284"/>
    <n v="17898331012768"/>
    <n v="3733"/>
    <s v="MIST P BOLO FLEISCHMANN 400G CHOCMOUSSE"/>
    <n v="24"/>
    <n v="19.05"/>
    <n v="20.27"/>
    <n v="20.27"/>
    <n v="20.27"/>
    <n v="19.87"/>
    <x v="270"/>
    <n v="16.670000000000002"/>
    <x v="3025"/>
    <n v="169.82999999999998"/>
  </r>
  <r>
    <x v="1"/>
    <s v="MERCEARIA SECA"/>
    <s v="MERCEARIA SECA"/>
    <s v="SOBREMESAS"/>
    <x v="284"/>
    <n v="37896021810124"/>
    <n v="20890"/>
    <s v="MIST P BOL NORDESTE LAR RF 400G"/>
    <n v="24"/>
    <n v="25.08"/>
    <n v="20.27"/>
    <n v="20.27"/>
    <n v="20.27"/>
    <n v="19.87"/>
    <x v="270"/>
    <n v="16.670000000000002"/>
    <x v="3026"/>
    <n v="0"/>
  </r>
  <r>
    <x v="1"/>
    <s v="MERCEARIA SECA"/>
    <s v="MERCEARIA SECA"/>
    <s v="SOBREMESAS"/>
    <x v="284"/>
    <n v="37896021810148"/>
    <n v="3763"/>
    <s v="MIST P BOLO NORDESTE 400G CHOC"/>
    <n v="24"/>
    <n v="25.85"/>
    <n v="20.27"/>
    <n v="20.27"/>
    <n v="20.27"/>
    <n v="19.87"/>
    <x v="270"/>
    <n v="16.670000000000002"/>
    <x v="3027"/>
    <n v="0"/>
  </r>
  <r>
    <x v="1"/>
    <s v="MERCEARIA SECA"/>
    <s v="MERCEARIA SECA"/>
    <s v="SOBREMESAS"/>
    <x v="284"/>
    <n v="37896021810162"/>
    <n v="3761"/>
    <s v="MIST P BOLO NORDESTE 400G BAUNILHA"/>
    <n v="24"/>
    <n v="24.61"/>
    <n v="20.27"/>
    <n v="20.27"/>
    <n v="20.27"/>
    <n v="19.87"/>
    <x v="270"/>
    <n v="16.670000000000002"/>
    <x v="3028"/>
    <n v="0"/>
  </r>
  <r>
    <x v="1"/>
    <s v="MERCEARIA SECA"/>
    <s v="MERCEARIA SECA"/>
    <s v="SOBREMESAS"/>
    <x v="284"/>
    <n v="37896021811459"/>
    <n v="3767"/>
    <s v="MIST P BOLO NORDESTE 400G FUBA"/>
    <n v="24"/>
    <n v="24.62"/>
    <n v="20.27"/>
    <n v="20.27"/>
    <n v="20.27"/>
    <n v="19.87"/>
    <x v="270"/>
    <n v="16.670000000000002"/>
    <x v="3029"/>
    <n v="0"/>
  </r>
  <r>
    <x v="1"/>
    <s v="MERCEARIA SECA"/>
    <s v="MERCEARIA SECA"/>
    <s v="SOBREMESAS"/>
    <x v="284"/>
    <n v="37896021822493"/>
    <n v="3756"/>
    <s v="MIST P BOLO NORDESTE 400G AIPIM"/>
    <n v="24"/>
    <n v="20.83"/>
    <n v="20.27"/>
    <n v="20.27"/>
    <n v="20.27"/>
    <n v="19.87"/>
    <x v="270"/>
    <n v="16.670000000000002"/>
    <x v="3030"/>
    <n v="0"/>
  </r>
  <r>
    <x v="1"/>
    <s v="MERCEARIA SECA"/>
    <s v="MERCEARIA SECA"/>
    <s v="SOBREMESAS"/>
    <x v="284"/>
    <n v="37896021822677"/>
    <n v="3759"/>
    <s v="MIST P BOLO NORDESTE 400G CENOURA"/>
    <n v="24"/>
    <n v="25.27"/>
    <n v="20.27"/>
    <n v="20.27"/>
    <n v="20.27"/>
    <n v="19.87"/>
    <x v="270"/>
    <n v="16.670000000000002"/>
    <x v="3031"/>
    <n v="0"/>
  </r>
  <r>
    <x v="1"/>
    <s v="MERCEARIA SECA"/>
    <s v="MERCEARIA SECA"/>
    <s v="SOBREMESAS"/>
    <x v="284"/>
    <n v="47896021810077"/>
    <n v="3765"/>
    <s v="MIST P BOLO NORDESTE 400G COCO"/>
    <n v="24"/>
    <n v="25.21"/>
    <n v="20.27"/>
    <n v="20.27"/>
    <n v="20.27"/>
    <n v="19.87"/>
    <x v="270"/>
    <n v="16.670000000000002"/>
    <x v="3032"/>
    <n v="0"/>
  </r>
  <r>
    <x v="1"/>
    <s v="MERCEARIA SECA"/>
    <s v="MERCEARIA SECA"/>
    <s v="SOBREMESAS"/>
    <x v="284"/>
    <n v="47896021810145"/>
    <n v="3763"/>
    <s v="MIST P BOLO NORDESTE 400G CHOC"/>
    <n v="24"/>
    <n v="25.85"/>
    <n v="20.27"/>
    <n v="20.27"/>
    <n v="20.27"/>
    <n v="19.87"/>
    <x v="270"/>
    <n v="16.670000000000002"/>
    <x v="3027"/>
    <n v="0"/>
  </r>
  <r>
    <x v="1"/>
    <s v="MERCEARIA SECA"/>
    <s v="MERCEARIA SECA"/>
    <s v="SOBREMESAS"/>
    <x v="284"/>
    <n v="7891048084816"/>
    <n v="31594"/>
    <s v="MIST P BOLO DR OETKER AIRFRYE 230G CHOCOLATE"/>
    <n v="24"/>
    <n v="20.79"/>
    <n v="20.27"/>
    <n v="20.27"/>
    <n v="20.27"/>
    <n v="19.87"/>
    <x v="270"/>
    <n v="16.670000000000002"/>
    <x v="3033"/>
    <n v="0"/>
  </r>
  <r>
    <x v="1"/>
    <s v="MERCEARIA SECA"/>
    <s v="MERCEARIA SECA"/>
    <s v="SOBREMESAS"/>
    <x v="284"/>
    <n v="7891048084823"/>
    <n v="31595"/>
    <s v="MIST P BOLO DR OETKER AIRFRYE 230G LARANJA"/>
    <n v="24"/>
    <n v="18.59"/>
    <n v="20.27"/>
    <n v="20.27"/>
    <n v="20.27"/>
    <n v="19.87"/>
    <x v="270"/>
    <n v="16.670000000000002"/>
    <x v="2996"/>
    <n v="0"/>
  </r>
  <r>
    <x v="1"/>
    <s v="MERCEARIA SECA"/>
    <s v="MERCEARIA SECA"/>
    <s v="SOBREMESAS"/>
    <x v="284"/>
    <n v="7891048084830"/>
    <n v="31596"/>
    <s v="MIST P BOLO DR OETKER AIRFRYE 240G"/>
    <n v="24"/>
    <n v="24.26"/>
    <n v="20.27"/>
    <n v="20.27"/>
    <n v="20.27"/>
    <n v="19.87"/>
    <x v="270"/>
    <n v="16.670000000000002"/>
    <x v="2997"/>
    <n v="0"/>
  </r>
  <r>
    <x v="1"/>
    <s v="MERCEARIA SECA"/>
    <s v="MERCEARIA SECA"/>
    <s v="SOBREMESAS"/>
    <x v="284"/>
    <n v="7896021810079"/>
    <n v="3765"/>
    <s v="MIST P BOLO NORDESTE 400G COCO"/>
    <n v="24"/>
    <n v="25.21"/>
    <n v="20.27"/>
    <n v="20.27"/>
    <n v="20.27"/>
    <n v="19.87"/>
    <x v="270"/>
    <n v="16.670000000000002"/>
    <x v="3032"/>
    <n v="0"/>
  </r>
  <r>
    <x v="1"/>
    <s v="MERCEARIA SECA"/>
    <s v="MERCEARIA SECA"/>
    <s v="SOBREMESAS"/>
    <x v="284"/>
    <n v="7896021810123"/>
    <n v="20890"/>
    <s v="MIST P BOL NORDESTE LAR RF 400G"/>
    <n v="24"/>
    <n v="25.08"/>
    <n v="20.27"/>
    <n v="20.27"/>
    <n v="20.27"/>
    <n v="19.87"/>
    <x v="270"/>
    <n v="16.670000000000002"/>
    <x v="3026"/>
    <n v="0"/>
  </r>
  <r>
    <x v="1"/>
    <s v="MERCEARIA SECA"/>
    <s v="MERCEARIA SECA"/>
    <s v="SOBREMESAS"/>
    <x v="284"/>
    <n v="7896021810147"/>
    <n v="3763"/>
    <s v="MIST P BOLO NORDESTE 400G CHOC"/>
    <n v="24"/>
    <n v="25.85"/>
    <n v="20.27"/>
    <n v="20.27"/>
    <n v="20.27"/>
    <n v="19.87"/>
    <x v="270"/>
    <n v="16.670000000000002"/>
    <x v="3027"/>
    <n v="0"/>
  </r>
  <r>
    <x v="1"/>
    <s v="MERCEARIA SECA"/>
    <s v="MERCEARIA SECA"/>
    <s v="SOBREMESAS"/>
    <x v="284"/>
    <n v="7896021810161"/>
    <n v="3761"/>
    <s v="MIST P BOLO NORDESTE 400G BAUNILHA"/>
    <n v="24"/>
    <n v="24.61"/>
    <n v="20.27"/>
    <n v="20.27"/>
    <n v="20.27"/>
    <n v="19.87"/>
    <x v="270"/>
    <n v="16.670000000000002"/>
    <x v="3028"/>
    <n v="0"/>
  </r>
  <r>
    <x v="1"/>
    <s v="MERCEARIA SECA"/>
    <s v="MERCEARIA SECA"/>
    <s v="SOBREMESAS"/>
    <x v="284"/>
    <n v="7896021820917"/>
    <n v="3767"/>
    <s v="MIST P BOLO NORDESTE 400G FUBA"/>
    <n v="24"/>
    <n v="24.62"/>
    <n v="20.27"/>
    <n v="20.27"/>
    <n v="20.27"/>
    <n v="19.87"/>
    <x v="270"/>
    <n v="16.670000000000002"/>
    <x v="3029"/>
    <n v="0"/>
  </r>
  <r>
    <x v="1"/>
    <s v="MERCEARIA SECA"/>
    <s v="MERCEARIA SECA"/>
    <s v="SOBREMESAS"/>
    <x v="284"/>
    <n v="7896021822492"/>
    <n v="3756"/>
    <s v="MIST P BOLO NORDESTE 400G AIPIM"/>
    <n v="24"/>
    <n v="20.83"/>
    <n v="20.27"/>
    <n v="20.27"/>
    <n v="20.27"/>
    <n v="19.87"/>
    <x v="270"/>
    <n v="16.670000000000002"/>
    <x v="3030"/>
    <n v="0"/>
  </r>
  <r>
    <x v="1"/>
    <s v="MERCEARIA SECA"/>
    <s v="MERCEARIA SECA"/>
    <s v="SOBREMESAS"/>
    <x v="284"/>
    <n v="7896021822676"/>
    <n v="3759"/>
    <s v="MIST P BOLO NORDESTE 400G CENOURA"/>
    <n v="24"/>
    <n v="25.27"/>
    <n v="20.27"/>
    <n v="20.27"/>
    <n v="20.27"/>
    <n v="19.87"/>
    <x v="270"/>
    <n v="16.670000000000002"/>
    <x v="3031"/>
    <n v="0"/>
  </r>
  <r>
    <x v="1"/>
    <s v="MERCEARIA SECA"/>
    <s v="MERCEARIA SECA"/>
    <s v="SOBREMESAS"/>
    <x v="284"/>
    <n v="7896021822829"/>
    <n v="3770"/>
    <s v="MIST P BOLO NORDESTE INTEGRAL 400G CACAU E AVEIA"/>
    <n v="24"/>
    <n v="21.08"/>
    <n v="20.27"/>
    <n v="20.27"/>
    <n v="20.27"/>
    <n v="19.87"/>
    <x v="270"/>
    <n v="16.670000000000002"/>
    <x v="3034"/>
    <n v="0"/>
  </r>
  <r>
    <x v="1"/>
    <s v="MERCEARIA SECA"/>
    <s v="MERCEARIA SECA"/>
    <s v="SOBREMESAS"/>
    <x v="284"/>
    <n v="7896021822843"/>
    <n v="3776"/>
    <s v="MIST P BOLO NORDESTE INTEGRAL 400G CRAVO E CANELA"/>
    <n v="24"/>
    <n v="23.72"/>
    <n v="20.27"/>
    <n v="20.27"/>
    <n v="20.27"/>
    <n v="19.87"/>
    <x v="270"/>
    <n v="16.670000000000002"/>
    <x v="3035"/>
    <n v="0"/>
  </r>
  <r>
    <x v="1"/>
    <s v="MERCEARIA SECA"/>
    <s v="MERCEARIA SECA"/>
    <s v="SOBREMESAS"/>
    <x v="284"/>
    <n v="7896327501237"/>
    <n v="3696"/>
    <s v="MIST P BOLO APTI 400G ABACAXI"/>
    <n v="24"/>
    <n v="15.42"/>
    <n v="20.27"/>
    <n v="20.27"/>
    <n v="20.27"/>
    <n v="19.87"/>
    <x v="270"/>
    <n v="16.670000000000002"/>
    <x v="2998"/>
    <n v="0"/>
  </r>
  <r>
    <x v="1"/>
    <s v="MERCEARIA SECA"/>
    <s v="MERCEARIA SECA"/>
    <s v="SOBREMESAS"/>
    <x v="284"/>
    <n v="7896327501251"/>
    <n v="3696"/>
    <s v="MIST P BOLO APTI 400G ABACAXI"/>
    <n v="24"/>
    <n v="15.42"/>
    <n v="20.27"/>
    <n v="20.27"/>
    <n v="20.27"/>
    <n v="19.87"/>
    <x v="270"/>
    <n v="16.670000000000002"/>
    <x v="2998"/>
    <n v="0"/>
  </r>
  <r>
    <x v="1"/>
    <s v="MERCEARIA SECA"/>
    <s v="MERCEARIA SECA"/>
    <s v="SOBREMESAS"/>
    <x v="284"/>
    <n v="7896327510772"/>
    <n v="3709"/>
    <s v="MIST P BOLO APTI 400G LIMAO"/>
    <n v="24"/>
    <n v="15.23"/>
    <n v="20.27"/>
    <n v="20.27"/>
    <n v="20.27"/>
    <n v="19.87"/>
    <x v="270"/>
    <n v="16.670000000000002"/>
    <x v="2999"/>
    <n v="0"/>
  </r>
  <r>
    <x v="1"/>
    <s v="MERCEARIA SECA"/>
    <s v="MERCEARIA SECA"/>
    <s v="SOBREMESAS"/>
    <x v="284"/>
    <n v="7896327510956"/>
    <n v="3706"/>
    <s v="MIST P BOLO APTI 400G FLORES NEGRAS"/>
    <n v="24"/>
    <n v="15.44"/>
    <n v="20.27"/>
    <n v="20.27"/>
    <n v="20.27"/>
    <n v="19.87"/>
    <x v="270"/>
    <n v="16.670000000000002"/>
    <x v="3000"/>
    <n v="0"/>
  </r>
  <r>
    <x v="1"/>
    <s v="MERCEARIA SECA"/>
    <s v="MERCEARIA SECA"/>
    <s v="SOBREMESAS"/>
    <x v="284"/>
    <n v="7896327511328"/>
    <n v="3705"/>
    <s v="MIST P BOLO APTI 400G COCO"/>
    <n v="24"/>
    <n v="15.08"/>
    <n v="20.27"/>
    <n v="20.27"/>
    <n v="20.27"/>
    <n v="19.87"/>
    <x v="270"/>
    <n v="16.670000000000002"/>
    <x v="3001"/>
    <n v="0"/>
  </r>
  <r>
    <x v="1"/>
    <s v="MERCEARIA SECA"/>
    <s v="MERCEARIA SECA"/>
    <s v="SOBREMESAS"/>
    <x v="284"/>
    <n v="7896327511335"/>
    <n v="3701"/>
    <s v="MIST P BOLO APTI 400G BAUNILHA"/>
    <n v="24"/>
    <n v="14.25"/>
    <n v="20.27"/>
    <n v="20.27"/>
    <n v="20.27"/>
    <n v="19.87"/>
    <x v="270"/>
    <n v="16.670000000000002"/>
    <x v="3002"/>
    <n v="0"/>
  </r>
  <r>
    <x v="1"/>
    <s v="MERCEARIA SECA"/>
    <s v="MERCEARIA SECA"/>
    <s v="SOBREMESAS"/>
    <x v="284"/>
    <n v="7896327511342"/>
    <n v="3707"/>
    <s v="MIST P BOLO APTI 400G LARANJA"/>
    <n v="24"/>
    <n v="15.27"/>
    <n v="20.27"/>
    <n v="20.27"/>
    <n v="20.27"/>
    <n v="19.87"/>
    <x v="270"/>
    <n v="16.670000000000002"/>
    <x v="3003"/>
    <n v="0"/>
  </r>
  <r>
    <x v="1"/>
    <s v="MERCEARIA SECA"/>
    <s v="MERCEARIA SECA"/>
    <s v="SOBREMESAS"/>
    <x v="284"/>
    <n v="7896327511502"/>
    <n v="3702"/>
    <s v="MIST P BOLO APTI 400G CENOURA"/>
    <n v="24"/>
    <n v="14.56"/>
    <n v="20.27"/>
    <n v="20.27"/>
    <n v="20.27"/>
    <n v="19.87"/>
    <x v="270"/>
    <n v="16.670000000000002"/>
    <x v="3004"/>
    <n v="0"/>
  </r>
  <r>
    <x v="1"/>
    <s v="MERCEARIA SECA"/>
    <s v="MERCEARIA SECA"/>
    <s v="SOBREMESAS"/>
    <x v="284"/>
    <n v="7896327511519"/>
    <n v="3712"/>
    <s v="MIST P BOLO APTI 400G QUATRO LEITES"/>
    <n v="24"/>
    <n v="15.47"/>
    <n v="20.27"/>
    <n v="20.27"/>
    <n v="20.27"/>
    <n v="19.87"/>
    <x v="270"/>
    <n v="16.670000000000002"/>
    <x v="3005"/>
    <n v="0"/>
  </r>
  <r>
    <x v="1"/>
    <s v="MERCEARIA SECA"/>
    <s v="MERCEARIA SECA"/>
    <s v="SOBREMESAS"/>
    <x v="284"/>
    <n v="7896327511984"/>
    <n v="3704"/>
    <s v="MIST P BOLO APTI 400G CHOC"/>
    <n v="24"/>
    <n v="15.56"/>
    <n v="20.27"/>
    <n v="20.27"/>
    <n v="20.27"/>
    <n v="19.87"/>
    <x v="270"/>
    <n v="16.670000000000002"/>
    <x v="3006"/>
    <n v="0"/>
  </r>
  <r>
    <x v="1"/>
    <s v="MERCEARIA SECA"/>
    <s v="MERCEARIA SECA"/>
    <s v="SOBREMESAS"/>
    <x v="284"/>
    <n v="7896327511991"/>
    <n v="3711"/>
    <s v="MIST P BOLO APTI 400G MILHO"/>
    <n v="24"/>
    <n v="14.18"/>
    <n v="20.27"/>
    <n v="20.27"/>
    <n v="20.27"/>
    <n v="19.87"/>
    <x v="270"/>
    <n v="16.670000000000002"/>
    <x v="3007"/>
    <n v="0"/>
  </r>
  <r>
    <x v="1"/>
    <s v="MERCEARIA SECA"/>
    <s v="MERCEARIA SECA"/>
    <s v="SOBREMESAS"/>
    <x v="284"/>
    <n v="7896327515203"/>
    <n v="3692"/>
    <s v="MIST P BOLO APTI 380G AIPIM"/>
    <n v="24"/>
    <n v="17.77"/>
    <n v="20.27"/>
    <n v="20.27"/>
    <n v="20.27"/>
    <n v="19.87"/>
    <x v="270"/>
    <n v="16.670000000000002"/>
    <x v="3008"/>
    <n v="0"/>
  </r>
  <r>
    <x v="1"/>
    <s v="MERCEARIA SECA"/>
    <s v="MERCEARIA SECA"/>
    <s v="SOBREMESAS"/>
    <x v="284"/>
    <n v="7896327516620"/>
    <n v="33371"/>
    <s v="MIST P BOLO APTI 380G CHOC E COCO"/>
    <n v="24"/>
    <n v="17.29"/>
    <n v="20.27"/>
    <n v="20.27"/>
    <n v="20.27"/>
    <n v="19.87"/>
    <x v="270"/>
    <n v="16.670000000000002"/>
    <x v="3009"/>
    <n v="0"/>
  </r>
  <r>
    <x v="1"/>
    <s v="MERCEARIA SECA"/>
    <s v="MERCEARIA SECA"/>
    <s v="SOBREMESAS"/>
    <x v="284"/>
    <n v="7896327516637"/>
    <n v="33372"/>
    <s v="MIST P BOLO APTI 380G CHOC C MOR"/>
    <n v="24"/>
    <n v="18.579999999999998"/>
    <n v="20.27"/>
    <n v="20.27"/>
    <n v="20.27"/>
    <n v="19.87"/>
    <x v="270"/>
    <n v="16.670000000000002"/>
    <x v="3010"/>
    <n v="0"/>
  </r>
  <r>
    <x v="1"/>
    <s v="MERCEARIA SECA"/>
    <s v="MERCEARIA SECA"/>
    <s v="SOBREMESAS"/>
    <x v="284"/>
    <n v="7896327516644"/>
    <n v="33370"/>
    <s v="MIST P BOLO APTI 380G CHOC E AVELA"/>
    <n v="24"/>
    <n v="17.09"/>
    <n v="20.27"/>
    <n v="20.27"/>
    <n v="20.27"/>
    <n v="19.87"/>
    <x v="270"/>
    <n v="16.670000000000002"/>
    <x v="3011"/>
    <n v="0"/>
  </r>
  <r>
    <x v="1"/>
    <s v="MERCEARIA SECA"/>
    <s v="MERCEARIA SECA"/>
    <s v="SOBREMESAS"/>
    <x v="284"/>
    <n v="7896412851735"/>
    <n v="3787"/>
    <s v="MIST P BOLO ORQUIDEA 350G CHOCOLATE"/>
    <n v="24"/>
    <n v="23.58"/>
    <n v="20.27"/>
    <n v="20.27"/>
    <n v="20.27"/>
    <n v="19.87"/>
    <x v="270"/>
    <n v="16.670000000000002"/>
    <x v="3012"/>
    <n v="0"/>
  </r>
  <r>
    <x v="1"/>
    <s v="MERCEARIA SECA"/>
    <s v="MERCEARIA SECA"/>
    <s v="SOBREMESAS"/>
    <x v="284"/>
    <n v="7896412852657"/>
    <n v="3789"/>
    <s v="MIST P BOLO ORQUIDEA 350G LARANJA"/>
    <n v="24"/>
    <n v="23.58"/>
    <n v="20.27"/>
    <n v="20.27"/>
    <n v="20.27"/>
    <n v="19.87"/>
    <x v="270"/>
    <n v="16.670000000000002"/>
    <x v="3013"/>
    <n v="0"/>
  </r>
  <r>
    <x v="1"/>
    <s v="MERCEARIA SECA"/>
    <s v="MERCEARIA SECA"/>
    <s v="SOBREMESAS"/>
    <x v="284"/>
    <n v="7896412852695"/>
    <n v="3781"/>
    <s v="MIST P BOLO ORQUIDEA 350G BAUNILHA"/>
    <n v="24"/>
    <n v="21.13"/>
    <n v="20.27"/>
    <n v="20.27"/>
    <n v="20.27"/>
    <n v="19.87"/>
    <x v="270"/>
    <n v="16.670000000000002"/>
    <x v="3014"/>
    <n v="0"/>
  </r>
  <r>
    <x v="1"/>
    <s v="MERCEARIA SECA"/>
    <s v="MERCEARIA SECA"/>
    <s v="SOBREMESAS"/>
    <x v="284"/>
    <n v="7896412852701"/>
    <n v="3788"/>
    <s v="MIST P BOLO ORQUIDEA 350G COCO"/>
    <n v="24"/>
    <n v="20.99"/>
    <n v="20.27"/>
    <n v="20.27"/>
    <n v="20.27"/>
    <n v="19.87"/>
    <x v="270"/>
    <n v="16.670000000000002"/>
    <x v="3015"/>
    <n v="0"/>
  </r>
  <r>
    <x v="1"/>
    <s v="MERCEARIA SECA"/>
    <s v="MERCEARIA SECA"/>
    <s v="SOBREMESAS"/>
    <x v="284"/>
    <n v="7896412852718"/>
    <n v="3791"/>
    <s v="MIST P BOLO ORQUIDEA 350G LIMAO"/>
    <n v="24"/>
    <n v="20.27"/>
    <n v="20.27"/>
    <n v="20.27"/>
    <n v="20.27"/>
    <n v="19.87"/>
    <x v="270"/>
    <n v="16.670000000000002"/>
    <x v="3016"/>
    <n v="0"/>
  </r>
  <r>
    <x v="1"/>
    <s v="MERCEARIA SECA"/>
    <s v="MERCEARIA SECA"/>
    <s v="SOBREMESAS"/>
    <x v="284"/>
    <n v="7896412852725"/>
    <n v="3785"/>
    <s v="MIST P BOLO ORQUIDEA 350G CENOURA"/>
    <n v="24"/>
    <n v="21.93"/>
    <n v="20.27"/>
    <n v="20.27"/>
    <n v="20.27"/>
    <n v="19.87"/>
    <x v="270"/>
    <n v="16.670000000000002"/>
    <x v="3017"/>
    <n v="0"/>
  </r>
  <r>
    <x v="1"/>
    <s v="MERCEARIA SECA"/>
    <s v="MERCEARIA SECA"/>
    <s v="SOBREMESAS"/>
    <x v="284"/>
    <n v="7896412852749"/>
    <n v="3780"/>
    <s v="MIST P BOLO ORQUIDEA 350G ABACAXI"/>
    <n v="24"/>
    <n v="17.670000000000002"/>
    <n v="20.27"/>
    <n v="20.27"/>
    <n v="20.27"/>
    <n v="19.87"/>
    <x v="270"/>
    <n v="16.670000000000002"/>
    <x v="3018"/>
    <n v="0"/>
  </r>
  <r>
    <x v="1"/>
    <s v="MERCEARIA SECA"/>
    <s v="MERCEARIA SECA"/>
    <s v="SOBREMESAS"/>
    <x v="284"/>
    <n v="7897309408575"/>
    <n v="3731"/>
    <s v="MIST P BOLO FLEISCHMANN 390G CHOC"/>
    <n v="24"/>
    <n v="18.41"/>
    <n v="20.27"/>
    <n v="20.27"/>
    <n v="20.27"/>
    <n v="19.87"/>
    <x v="270"/>
    <n v="16.670000000000002"/>
    <x v="3019"/>
    <n v="179.82"/>
  </r>
  <r>
    <x v="1"/>
    <s v="MERCEARIA SECA"/>
    <s v="MERCEARIA SECA"/>
    <s v="SOBREMESAS"/>
    <x v="284"/>
    <n v="7897309408599"/>
    <n v="3747"/>
    <s v="MIST P BOLO FLEISCHMANN 350G PETIT GATEAU"/>
    <n v="24"/>
    <n v="17.09"/>
    <n v="20.27"/>
    <n v="20.27"/>
    <n v="20.27"/>
    <n v="19.87"/>
    <x v="270"/>
    <n v="16.670000000000002"/>
    <x v="3020"/>
    <n v="74.925000000000011"/>
  </r>
  <r>
    <x v="1"/>
    <s v="MERCEARIA SECA"/>
    <s v="MERCEARIA SECA"/>
    <s v="SOBREMESAS"/>
    <x v="284"/>
    <n v="7898331012525"/>
    <n v="3728"/>
    <s v="MIST P BOLO FLEISCHMANN 390G AIPIM"/>
    <n v="24"/>
    <n v="16.05"/>
    <n v="20.27"/>
    <n v="20.27"/>
    <n v="20.27"/>
    <n v="19.87"/>
    <x v="270"/>
    <n v="16.670000000000002"/>
    <x v="3021"/>
    <n v="163.79499999999999"/>
  </r>
  <r>
    <x v="1"/>
    <s v="MERCEARIA SECA"/>
    <s v="MERCEARIA SECA"/>
    <s v="SOBREMESAS"/>
    <x v="284"/>
    <n v="7898331012549"/>
    <n v="3742"/>
    <s v="MIST P BOLO FLEISCHMANN 390G MILHO"/>
    <n v="24"/>
    <n v="22.91"/>
    <n v="20.27"/>
    <n v="20.27"/>
    <n v="20.27"/>
    <n v="19.87"/>
    <x v="270"/>
    <n v="16.670000000000002"/>
    <x v="3022"/>
    <n v="123.845"/>
  </r>
  <r>
    <x v="1"/>
    <s v="MERCEARIA SECA"/>
    <s v="MERCEARIA SECA"/>
    <s v="SOBREMESAS"/>
    <x v="284"/>
    <n v="7898331012556"/>
    <n v="3736"/>
    <s v="MIST P BOLO FLEISCHMANN 390G COCO"/>
    <n v="24"/>
    <n v="21.41"/>
    <n v="20.27"/>
    <n v="20.27"/>
    <n v="20.27"/>
    <n v="19.87"/>
    <x v="270"/>
    <n v="16.670000000000002"/>
    <x v="3023"/>
    <n v="195.755"/>
  </r>
  <r>
    <x v="1"/>
    <s v="MERCEARIA SECA"/>
    <s v="MERCEARIA SECA"/>
    <s v="SOBREMESAS"/>
    <x v="284"/>
    <n v="7898331012563"/>
    <n v="3740"/>
    <s v="MIST P BOLO FLEISCHMANN 390G LARANJA"/>
    <n v="24"/>
    <n v="-33.57"/>
    <n v="20.27"/>
    <n v="20.27"/>
    <n v="20.27"/>
    <n v="19.87"/>
    <x v="270"/>
    <n v="16.670000000000002"/>
    <x v="3024"/>
    <n v="131.83500000000001"/>
  </r>
  <r>
    <x v="1"/>
    <s v="MERCEARIA SECA"/>
    <s v="MERCEARIA SECA"/>
    <s v="SOBREMESAS"/>
    <x v="284"/>
    <n v="7898331012761"/>
    <n v="3733"/>
    <s v="MIST P BOLO FLEISCHMANN 400G CHOCMOUSSE"/>
    <n v="24"/>
    <n v="19.05"/>
    <n v="20.27"/>
    <n v="20.27"/>
    <n v="20.27"/>
    <n v="19.87"/>
    <x v="270"/>
    <n v="16.670000000000002"/>
    <x v="3025"/>
    <n v="169.82999999999998"/>
  </r>
  <r>
    <x v="1"/>
    <s v="MERCEARIA SECA"/>
    <s v="MERCEARIA SECA"/>
    <s v="SOBREMESAS"/>
    <x v="284"/>
    <n v="7898331013270"/>
    <n v="3729"/>
    <s v="MIST BOLO FLEISCHMANN 390G CENOURA UP"/>
    <n v="24"/>
    <n v="14.32"/>
    <n v="20.27"/>
    <n v="20.27"/>
    <n v="20.27"/>
    <n v="19.87"/>
    <x v="270"/>
    <n v="16.670000000000002"/>
    <x v="3036"/>
    <n v="9.99"/>
  </r>
  <r>
    <x v="1"/>
    <s v="MERCEARIA SECA"/>
    <s v="MERCEARIA SECA"/>
    <s v="SOBREMESAS"/>
    <x v="284"/>
    <n v="7898409951602"/>
    <n v="3747"/>
    <s v="MIST P BOLO FLEISCHMANN 350G PETIT GATEAU"/>
    <n v="24"/>
    <n v="17.09"/>
    <n v="20.27"/>
    <n v="20.27"/>
    <n v="20.27"/>
    <n v="19.87"/>
    <x v="270"/>
    <n v="16.670000000000002"/>
    <x v="3020"/>
    <n v="74.925000000000011"/>
  </r>
  <r>
    <x v="1"/>
    <s v="MERCEARIA SECA"/>
    <s v="MERCEARIA SECA"/>
    <s v="SOBREMESAS"/>
    <x v="285"/>
    <n v="17896327512957"/>
    <n v="3796"/>
    <s v="MIST P PAO QUEIJO APTI SH 250G PARMESAO"/>
    <n v="24"/>
    <n v="23"/>
    <n v="20.27"/>
    <n v="20.27"/>
    <n v="20.27"/>
    <n v="19.87"/>
    <x v="271"/>
    <n v="24.93"/>
    <x v="3037"/>
    <n v="0"/>
  </r>
  <r>
    <x v="1"/>
    <s v="MERCEARIA SECA"/>
    <s v="MERCEARIA SECA"/>
    <s v="SOBREMESAS"/>
    <x v="285"/>
    <n v="57891095300070"/>
    <n v="3798"/>
    <s v="MIST P PAO QUEIJO YOKI 250G"/>
    <n v="24"/>
    <n v="29.35"/>
    <n v="20.27"/>
    <n v="20.27"/>
    <n v="20.27"/>
    <n v="19.87"/>
    <x v="271"/>
    <n v="24.93"/>
    <x v="3038"/>
    <n v="0"/>
  </r>
  <r>
    <x v="1"/>
    <s v="MERCEARIA SECA"/>
    <s v="MERCEARIA SECA"/>
    <s v="SOBREMESAS"/>
    <x v="285"/>
    <n v="7891095300808"/>
    <n v="3798"/>
    <s v="MIST P PAO QUEIJO YOKI 250G"/>
    <n v="24"/>
    <n v="29.35"/>
    <n v="20.27"/>
    <n v="20.27"/>
    <n v="20.27"/>
    <n v="19.87"/>
    <x v="271"/>
    <n v="24.93"/>
    <x v="3038"/>
    <n v="0"/>
  </r>
  <r>
    <x v="1"/>
    <s v="MERCEARIA SECA"/>
    <s v="MERCEARIA SECA"/>
    <s v="SOBREMESAS"/>
    <x v="285"/>
    <n v="7896327512950"/>
    <n v="3796"/>
    <s v="MIST P PAO QUEIJO APTI SH 250G PARMESAO"/>
    <n v="24"/>
    <n v="23"/>
    <n v="20.27"/>
    <n v="20.27"/>
    <n v="20.27"/>
    <n v="19.87"/>
    <x v="271"/>
    <n v="24.93"/>
    <x v="3037"/>
    <n v="0"/>
  </r>
  <r>
    <x v="1"/>
    <s v="MERCEARIA SECA"/>
    <s v="MERCEARIA SECA"/>
    <s v="SOBREMESAS"/>
    <x v="286"/>
    <n v="17896327512919"/>
    <n v="3131"/>
    <s v="PO PARA CHANTILLLY APTI 50G TRAD"/>
    <n v="30"/>
    <n v="28.6"/>
    <n v="20.27"/>
    <n v="20.27"/>
    <n v="20.27"/>
    <n v="19.87"/>
    <x v="272"/>
    <n v="27.65"/>
    <x v="3039"/>
    <n v="0"/>
  </r>
  <r>
    <x v="1"/>
    <s v="MERCEARIA SECA"/>
    <s v="MERCEARIA SECA"/>
    <s v="SOBREMESAS"/>
    <x v="286"/>
    <n v="57891095009980"/>
    <n v="3799"/>
    <s v="PO P CHANTILLLY YOKI 50G"/>
    <n v="28"/>
    <n v="24.44"/>
    <n v="20.27"/>
    <n v="20.27"/>
    <n v="20.27"/>
    <n v="19.87"/>
    <x v="272"/>
    <n v="27.65"/>
    <x v="3040"/>
    <n v="0"/>
  </r>
  <r>
    <x v="1"/>
    <s v="MERCEARIA SECA"/>
    <s v="MERCEARIA SECA"/>
    <s v="SOBREMESAS"/>
    <x v="286"/>
    <n v="7891095009985"/>
    <n v="3799"/>
    <s v="PO P CHANTILLLY YOKI 50G"/>
    <n v="28"/>
    <n v="24.44"/>
    <n v="20.27"/>
    <n v="20.27"/>
    <n v="20.27"/>
    <n v="19.87"/>
    <x v="272"/>
    <n v="27.65"/>
    <x v="3040"/>
    <n v="0"/>
  </r>
  <r>
    <x v="1"/>
    <s v="MERCEARIA SECA"/>
    <s v="MERCEARIA SECA"/>
    <s v="SOBREMESAS"/>
    <x v="286"/>
    <n v="7896327512912"/>
    <n v="3131"/>
    <s v="PO PARA CHANTILLLY APTI 50G TRAD"/>
    <n v="30"/>
    <n v="28.6"/>
    <n v="20.27"/>
    <n v="20.27"/>
    <n v="20.27"/>
    <n v="19.87"/>
    <x v="272"/>
    <n v="27.65"/>
    <x v="3039"/>
    <n v="0"/>
  </r>
  <r>
    <x v="1"/>
    <s v="MERCEARIA SECA"/>
    <s v="MERCEARIA SECA"/>
    <s v="SOBREMESAS"/>
    <x v="287"/>
    <n v="17896327500114"/>
    <n v="3804"/>
    <s v="PO P SORVETE APTI 120G COCO"/>
    <n v="28"/>
    <n v="23.99"/>
    <n v="20.27"/>
    <n v="20.27"/>
    <n v="20.27"/>
    <n v="19.87"/>
    <x v="273"/>
    <n v="24.84"/>
    <x v="3041"/>
    <n v="0"/>
  </r>
  <r>
    <x v="1"/>
    <s v="MERCEARIA SECA"/>
    <s v="MERCEARIA SECA"/>
    <s v="SOBREMESAS"/>
    <x v="287"/>
    <n v="17896327500121"/>
    <n v="3803"/>
    <s v="PO P SORVETE APTI 120G CHOC"/>
    <n v="28"/>
    <n v="27.52"/>
    <n v="20.27"/>
    <n v="20.27"/>
    <n v="20.27"/>
    <n v="19.87"/>
    <x v="273"/>
    <n v="24.84"/>
    <x v="3042"/>
    <n v="0"/>
  </r>
  <r>
    <x v="1"/>
    <s v="MERCEARIA SECA"/>
    <s v="MERCEARIA SECA"/>
    <s v="SOBREMESAS"/>
    <x v="287"/>
    <n v="17896327500138"/>
    <n v="3807"/>
    <s v="PO P SORVETE APTI 120G MOR"/>
    <n v="28"/>
    <n v="27.49"/>
    <n v="20.27"/>
    <n v="20.27"/>
    <n v="20.27"/>
    <n v="19.87"/>
    <x v="273"/>
    <n v="24.84"/>
    <x v="3043"/>
    <n v="0"/>
  </r>
  <r>
    <x v="1"/>
    <s v="MERCEARIA SECA"/>
    <s v="MERCEARIA SECA"/>
    <s v="SOBREMESAS"/>
    <x v="287"/>
    <n v="17896327500145"/>
    <n v="3805"/>
    <s v="PO P SORVETE APTI 120G CREME"/>
    <n v="28"/>
    <n v="25.31"/>
    <n v="20.27"/>
    <n v="20.27"/>
    <n v="20.27"/>
    <n v="19.87"/>
    <x v="273"/>
    <n v="24.84"/>
    <x v="3044"/>
    <n v="0"/>
  </r>
  <r>
    <x v="1"/>
    <s v="MERCEARIA SECA"/>
    <s v="MERCEARIA SECA"/>
    <s v="SOBREMESAS"/>
    <x v="287"/>
    <n v="17896327501814"/>
    <n v="3802"/>
    <s v="PO P SORVETE APTI 120G ABACAXI"/>
    <n v="28"/>
    <n v="25.94"/>
    <n v="20.27"/>
    <n v="20.27"/>
    <n v="20.27"/>
    <n v="19.87"/>
    <x v="273"/>
    <n v="24.84"/>
    <x v="3045"/>
    <n v="0"/>
  </r>
  <r>
    <x v="1"/>
    <s v="MERCEARIA SECA"/>
    <s v="MERCEARIA SECA"/>
    <s v="SOBREMESAS"/>
    <x v="287"/>
    <n v="17896411800168"/>
    <n v="3801"/>
    <s v="LIGA NEUTRA SELECT 100G"/>
    <n v="28"/>
    <n v="21.65"/>
    <n v="20.27"/>
    <n v="20.27"/>
    <n v="20.27"/>
    <n v="19.87"/>
    <x v="273"/>
    <n v="24.84"/>
    <x v="3046"/>
    <n v="0"/>
  </r>
  <r>
    <x v="1"/>
    <s v="MERCEARIA SECA"/>
    <s v="MERCEARIA SECA"/>
    <s v="SOBREMESAS"/>
    <x v="287"/>
    <n v="17896411800175"/>
    <n v="3800"/>
    <s v="EMUSTAB SELECTA 200G"/>
    <n v="28"/>
    <n v="23.94"/>
    <n v="20.27"/>
    <n v="20.27"/>
    <n v="20.27"/>
    <n v="19.87"/>
    <x v="273"/>
    <n v="24.84"/>
    <x v="3047"/>
    <n v="0"/>
  </r>
  <r>
    <x v="1"/>
    <s v="MERCEARIA SECA"/>
    <s v="MERCEARIA SECA"/>
    <s v="SOBREMESAS"/>
    <x v="287"/>
    <n v="7896327500117"/>
    <n v="3804"/>
    <s v="PO P SORVETE APTI 120G COCO"/>
    <n v="28"/>
    <n v="23.99"/>
    <n v="20.27"/>
    <n v="20.27"/>
    <n v="20.27"/>
    <n v="19.87"/>
    <x v="273"/>
    <n v="24.84"/>
    <x v="3041"/>
    <n v="0"/>
  </r>
  <r>
    <x v="1"/>
    <s v="MERCEARIA SECA"/>
    <s v="MERCEARIA SECA"/>
    <s v="SOBREMESAS"/>
    <x v="287"/>
    <n v="7896327500124"/>
    <n v="3803"/>
    <s v="PO P SORVETE APTI 120G CHOC"/>
    <n v="28"/>
    <n v="27.52"/>
    <n v="20.27"/>
    <n v="20.27"/>
    <n v="20.27"/>
    <n v="19.87"/>
    <x v="273"/>
    <n v="24.84"/>
    <x v="3042"/>
    <n v="0"/>
  </r>
  <r>
    <x v="1"/>
    <s v="MERCEARIA SECA"/>
    <s v="MERCEARIA SECA"/>
    <s v="SOBREMESAS"/>
    <x v="287"/>
    <n v="7896327500131"/>
    <n v="3807"/>
    <s v="PO P SORVETE APTI 120G MOR"/>
    <n v="28"/>
    <n v="27.49"/>
    <n v="20.27"/>
    <n v="20.27"/>
    <n v="20.27"/>
    <n v="19.87"/>
    <x v="273"/>
    <n v="24.84"/>
    <x v="3043"/>
    <n v="0"/>
  </r>
  <r>
    <x v="1"/>
    <s v="MERCEARIA SECA"/>
    <s v="MERCEARIA SECA"/>
    <s v="SOBREMESAS"/>
    <x v="287"/>
    <n v="7896327500148"/>
    <n v="3805"/>
    <s v="PO P SORVETE APTI 120G CREME"/>
    <n v="28"/>
    <n v="25.31"/>
    <n v="20.27"/>
    <n v="20.27"/>
    <n v="20.27"/>
    <n v="19.87"/>
    <x v="273"/>
    <n v="24.84"/>
    <x v="3044"/>
    <n v="0"/>
  </r>
  <r>
    <x v="1"/>
    <s v="MERCEARIA SECA"/>
    <s v="MERCEARIA SECA"/>
    <s v="SOBREMESAS"/>
    <x v="287"/>
    <n v="7896327501817"/>
    <n v="3802"/>
    <s v="PO P SORVETE APTI 120G ABACAXI"/>
    <n v="28"/>
    <n v="25.94"/>
    <n v="20.27"/>
    <n v="20.27"/>
    <n v="20.27"/>
    <n v="19.87"/>
    <x v="273"/>
    <n v="24.84"/>
    <x v="3045"/>
    <n v="0"/>
  </r>
  <r>
    <x v="1"/>
    <s v="MERCEARIA SECA"/>
    <s v="MERCEARIA SECA"/>
    <s v="SOBREMESAS"/>
    <x v="287"/>
    <n v="7896411800161"/>
    <n v="3801"/>
    <s v="LIGA NEUTRA SELECT 100G"/>
    <n v="28"/>
    <n v="21.65"/>
    <n v="20.27"/>
    <n v="20.27"/>
    <n v="20.27"/>
    <n v="19.87"/>
    <x v="273"/>
    <n v="24.84"/>
    <x v="3046"/>
    <n v="0"/>
  </r>
  <r>
    <x v="1"/>
    <s v="MERCEARIA SECA"/>
    <s v="MERCEARIA SECA"/>
    <s v="SOBREMESAS"/>
    <x v="287"/>
    <n v="7896411800178"/>
    <n v="3800"/>
    <s v="EMUSTAB SELECTA 200G"/>
    <n v="28"/>
    <n v="23.94"/>
    <n v="20.27"/>
    <n v="20.27"/>
    <n v="20.27"/>
    <n v="19.87"/>
    <x v="273"/>
    <n v="24.84"/>
    <x v="3047"/>
    <n v="0"/>
  </r>
  <r>
    <x v="1"/>
    <s v="MERCEARIA SECA"/>
    <s v="MERCEARIA SECA"/>
    <s v="SOBREMESAS"/>
    <x v="287"/>
    <n v="7896411802134"/>
    <n v="3801"/>
    <s v="LIGA NEUTRA SELECT 100G"/>
    <n v="28"/>
    <n v="21.65"/>
    <n v="20.27"/>
    <n v="20.27"/>
    <n v="20.27"/>
    <n v="19.87"/>
    <x v="273"/>
    <n v="24.84"/>
    <x v="3046"/>
    <n v="0"/>
  </r>
  <r>
    <x v="1"/>
    <s v="MERCEARIA SECA"/>
    <s v="MERCEARIA SECA"/>
    <s v="SOBREMESAS"/>
    <x v="288"/>
    <n v="7896204357841"/>
    <n v="3808"/>
    <s v="POLVILHO AZEDO CBS 400G"/>
    <n v="30"/>
    <n v="27.23"/>
    <n v="20.27"/>
    <n v="20.27"/>
    <n v="20.27"/>
    <n v="19.87"/>
    <x v="274"/>
    <n v="31.51"/>
    <x v="3048"/>
    <n v="0"/>
  </r>
  <r>
    <x v="1"/>
    <s v="MERCEARIA SECA"/>
    <s v="MERCEARIA SECA"/>
    <s v="SOBREMESAS"/>
    <x v="288"/>
    <n v="7896348205114"/>
    <n v="3810"/>
    <s v="POLVILHO AZEDO JUREIA 500G"/>
    <n v="30"/>
    <n v="38.47"/>
    <n v="20.27"/>
    <n v="20.27"/>
    <n v="20.27"/>
    <n v="19.87"/>
    <x v="274"/>
    <n v="31.51"/>
    <x v="3049"/>
    <n v="0"/>
  </r>
  <r>
    <x v="1"/>
    <s v="MERCEARIA SECA"/>
    <s v="MERCEARIA SECA"/>
    <s v="SOBREMESAS"/>
    <x v="288"/>
    <n v="7896348205121"/>
    <n v="3812"/>
    <s v="POLVILHO DOCE JUREIA 500G"/>
    <n v="30"/>
    <n v="18.75"/>
    <n v="20.27"/>
    <n v="20.27"/>
    <n v="20.27"/>
    <n v="19.87"/>
    <x v="274"/>
    <n v="31.51"/>
    <x v="3050"/>
    <n v="0"/>
  </r>
  <r>
    <x v="1"/>
    <s v="MERCEARIA SECA"/>
    <s v="MERCEARIA SECA"/>
    <s v="SOBREMESAS"/>
    <x v="289"/>
    <n v="17896706300373"/>
    <n v="3818"/>
    <s v="PO P PUDIM NEILAR 30G BAUNILHA"/>
    <n v="26"/>
    <n v="23.83"/>
    <n v="20.27"/>
    <n v="20.27"/>
    <n v="20.27"/>
    <n v="19.87"/>
    <x v="275"/>
    <n v="22.41"/>
    <x v="3051"/>
    <n v="0"/>
  </r>
  <r>
    <x v="1"/>
    <s v="MERCEARIA SECA"/>
    <s v="MERCEARIA SECA"/>
    <s v="SOBREMESAS"/>
    <x v="289"/>
    <n v="17896706300380"/>
    <n v="3821"/>
    <s v="PO P PUDIM NEILAR 30G COCO"/>
    <n v="26"/>
    <n v="20.149999999999999"/>
    <n v="20.27"/>
    <n v="20.27"/>
    <n v="20.27"/>
    <n v="19.87"/>
    <x v="275"/>
    <n v="22.41"/>
    <x v="3052"/>
    <n v="0"/>
  </r>
  <r>
    <x v="1"/>
    <s v="MERCEARIA SECA"/>
    <s v="MERCEARIA SECA"/>
    <s v="SOBREMESAS"/>
    <x v="289"/>
    <n v="17896706300397"/>
    <n v="3823"/>
    <s v="PO P PUDIM NEILAR 30G MORANGO"/>
    <n v="26"/>
    <n v="22.5"/>
    <n v="20.27"/>
    <n v="20.27"/>
    <n v="20.27"/>
    <n v="19.87"/>
    <x v="275"/>
    <n v="22.41"/>
    <x v="3053"/>
    <n v="0"/>
  </r>
  <r>
    <x v="1"/>
    <s v="MERCEARIA SECA"/>
    <s v="MERCEARIA SECA"/>
    <s v="SOBREMESAS"/>
    <x v="289"/>
    <n v="17896706300410"/>
    <n v="3819"/>
    <s v="PO P PUDIM NEILAR 30G CARAMELO"/>
    <n v="26"/>
    <n v="22.33"/>
    <n v="20.27"/>
    <n v="20.27"/>
    <n v="20.27"/>
    <n v="19.87"/>
    <x v="275"/>
    <n v="22.41"/>
    <x v="3054"/>
    <n v="0"/>
  </r>
  <r>
    <x v="1"/>
    <s v="MERCEARIA SECA"/>
    <s v="MERCEARIA SECA"/>
    <s v="SOBREMESAS"/>
    <x v="289"/>
    <n v="17896706300427"/>
    <n v="3820"/>
    <s v="PO P PUDIM NEILAR 30G CHOC"/>
    <n v="26"/>
    <n v="23.39"/>
    <n v="20.27"/>
    <n v="20.27"/>
    <n v="20.27"/>
    <n v="19.87"/>
    <x v="275"/>
    <n v="22.41"/>
    <x v="3055"/>
    <n v="0"/>
  </r>
  <r>
    <x v="1"/>
    <s v="MERCEARIA SECA"/>
    <s v="MERCEARIA SECA"/>
    <s v="SOBREMESAS"/>
    <x v="289"/>
    <n v="17896706301752"/>
    <n v="3822"/>
    <s v="PO P PUDIM NEILAR 30G LEITE CONDEN"/>
    <n v="26"/>
    <n v="20.78"/>
    <n v="20.27"/>
    <n v="20.27"/>
    <n v="20.27"/>
    <n v="19.87"/>
    <x v="275"/>
    <n v="22.41"/>
    <x v="3056"/>
    <n v="0"/>
  </r>
  <r>
    <x v="1"/>
    <s v="MERCEARIA SECA"/>
    <s v="MERCEARIA SECA"/>
    <s v="SOBREMESAS"/>
    <x v="289"/>
    <n v="7896706300376"/>
    <n v="3818"/>
    <s v="PO P PUDIM NEILAR 30G BAUNILHA"/>
    <n v="26"/>
    <n v="23.83"/>
    <n v="20.27"/>
    <n v="20.27"/>
    <n v="20.27"/>
    <n v="19.87"/>
    <x v="275"/>
    <n v="22.41"/>
    <x v="3051"/>
    <n v="0"/>
  </r>
  <r>
    <x v="1"/>
    <s v="MERCEARIA SECA"/>
    <s v="MERCEARIA SECA"/>
    <s v="SOBREMESAS"/>
    <x v="289"/>
    <n v="7896706300383"/>
    <n v="3821"/>
    <s v="PO P PUDIM NEILAR 30G COCO"/>
    <n v="26"/>
    <n v="20.149999999999999"/>
    <n v="20.27"/>
    <n v="20.27"/>
    <n v="20.27"/>
    <n v="19.87"/>
    <x v="275"/>
    <n v="22.41"/>
    <x v="3052"/>
    <n v="0"/>
  </r>
  <r>
    <x v="1"/>
    <s v="MERCEARIA SECA"/>
    <s v="MERCEARIA SECA"/>
    <s v="SOBREMESAS"/>
    <x v="289"/>
    <n v="7896706300390"/>
    <n v="3823"/>
    <s v="PO P PUDIM NEILAR 30G MORANGO"/>
    <n v="26"/>
    <n v="22.5"/>
    <n v="20.27"/>
    <n v="20.27"/>
    <n v="20.27"/>
    <n v="19.87"/>
    <x v="275"/>
    <n v="22.41"/>
    <x v="3053"/>
    <n v="0"/>
  </r>
  <r>
    <x v="1"/>
    <s v="MERCEARIA SECA"/>
    <s v="MERCEARIA SECA"/>
    <s v="SOBREMESAS"/>
    <x v="289"/>
    <n v="7896706300413"/>
    <n v="3819"/>
    <s v="PO P PUDIM NEILAR 30G CARAMELO"/>
    <n v="26"/>
    <n v="22.33"/>
    <n v="20.27"/>
    <n v="20.27"/>
    <n v="20.27"/>
    <n v="19.87"/>
    <x v="275"/>
    <n v="22.41"/>
    <x v="3054"/>
    <n v="0"/>
  </r>
  <r>
    <x v="1"/>
    <s v="MERCEARIA SECA"/>
    <s v="MERCEARIA SECA"/>
    <s v="SOBREMESAS"/>
    <x v="289"/>
    <n v="7896706300420"/>
    <n v="3820"/>
    <s v="PO P PUDIM NEILAR 30G CHOC"/>
    <n v="26"/>
    <n v="23.39"/>
    <n v="20.27"/>
    <n v="20.27"/>
    <n v="20.27"/>
    <n v="19.87"/>
    <x v="275"/>
    <n v="22.41"/>
    <x v="3055"/>
    <n v="0"/>
  </r>
  <r>
    <x v="1"/>
    <s v="MERCEARIA SECA"/>
    <s v="MERCEARIA SECA"/>
    <s v="SOBREMESAS"/>
    <x v="289"/>
    <n v="7896706301755"/>
    <n v="3822"/>
    <s v="PO P PUDIM NEILAR 30G LEITE CONDEN"/>
    <n v="26"/>
    <n v="20.78"/>
    <n v="20.27"/>
    <n v="20.27"/>
    <n v="20.27"/>
    <n v="19.87"/>
    <x v="275"/>
    <n v="22.41"/>
    <x v="3056"/>
    <n v="0"/>
  </r>
  <r>
    <x v="1"/>
    <s v="MERCEARIA SECA"/>
    <s v="MERCEARIA SECA"/>
    <s v="SOBREMESAS"/>
    <x v="290"/>
    <n v="17896274103512"/>
    <n v="3828"/>
    <s v="SAGU CORSETTI 400G"/>
    <n v="28"/>
    <n v="28.24"/>
    <n v="20.27"/>
    <n v="20.27"/>
    <n v="20.27"/>
    <n v="19.87"/>
    <x v="276"/>
    <n v="28.36"/>
    <x v="3057"/>
    <n v="0"/>
  </r>
  <r>
    <x v="1"/>
    <s v="MERCEARIA SECA"/>
    <s v="MERCEARIA SECA"/>
    <s v="SOBREMESAS"/>
    <x v="290"/>
    <n v="17896706300564"/>
    <n v="3826"/>
    <s v="MIST P SAGU NEILAR 150G MORANGO"/>
    <n v="28"/>
    <n v="28.57"/>
    <n v="20.27"/>
    <n v="20.27"/>
    <n v="20.27"/>
    <n v="19.87"/>
    <x v="276"/>
    <n v="28.36"/>
    <x v="3058"/>
    <n v="0"/>
  </r>
  <r>
    <x v="1"/>
    <s v="MERCEARIA SECA"/>
    <s v="MERCEARIA SECA"/>
    <s v="SOBREMESAS"/>
    <x v="290"/>
    <n v="17896706300571"/>
    <n v="3827"/>
    <s v="MIST P SAGU NEILAR 150G UVA"/>
    <n v="28"/>
    <n v="35.25"/>
    <n v="20.27"/>
    <n v="20.27"/>
    <n v="20.27"/>
    <n v="19.87"/>
    <x v="276"/>
    <n v="28.36"/>
    <x v="3059"/>
    <n v="0"/>
  </r>
  <r>
    <x v="1"/>
    <s v="MERCEARIA SECA"/>
    <s v="MERCEARIA SECA"/>
    <s v="SOBREMESAS"/>
    <x v="290"/>
    <n v="17896706305293"/>
    <n v="37755"/>
    <s v="MIST P SAGU NEILAR VINHO 150 G"/>
    <n v="28"/>
    <n v="30.54"/>
    <n v="20.27"/>
    <n v="20.27"/>
    <n v="20.27"/>
    <n v="19.87"/>
    <x v="276"/>
    <n v="28.36"/>
    <x v="3060"/>
    <n v="0"/>
  </r>
  <r>
    <x v="1"/>
    <s v="MERCEARIA SECA"/>
    <s v="MERCEARIA SECA"/>
    <s v="SOBREMESAS"/>
    <x v="290"/>
    <n v="27896327501118"/>
    <n v="3824"/>
    <s v="MIST P SAGU APTI 250G MOR"/>
    <n v="28"/>
    <n v="24.39"/>
    <n v="20.27"/>
    <n v="20.27"/>
    <n v="20.27"/>
    <n v="19.87"/>
    <x v="276"/>
    <n v="28.36"/>
    <x v="3061"/>
    <n v="0"/>
  </r>
  <r>
    <x v="1"/>
    <s v="MERCEARIA SECA"/>
    <s v="MERCEARIA SECA"/>
    <s v="SOBREMESAS"/>
    <x v="290"/>
    <n v="27896327501125"/>
    <n v="3825"/>
    <s v="MIST P SAGU APTI 250G UVA"/>
    <n v="28"/>
    <n v="25.97"/>
    <n v="20.27"/>
    <n v="20.27"/>
    <n v="20.27"/>
    <n v="19.87"/>
    <x v="276"/>
    <n v="28.36"/>
    <x v="3062"/>
    <n v="0"/>
  </r>
  <r>
    <x v="1"/>
    <s v="MERCEARIA SECA"/>
    <s v="MERCEARIA SECA"/>
    <s v="SOBREMESAS"/>
    <x v="290"/>
    <n v="7896274103515"/>
    <n v="3828"/>
    <s v="SAGU CORSETTI 400G"/>
    <n v="28"/>
    <n v="28.24"/>
    <n v="20.27"/>
    <n v="20.27"/>
    <n v="20.27"/>
    <n v="19.87"/>
    <x v="276"/>
    <n v="28.36"/>
    <x v="3057"/>
    <n v="0"/>
  </r>
  <r>
    <x v="1"/>
    <s v="MERCEARIA SECA"/>
    <s v="MERCEARIA SECA"/>
    <s v="SOBREMESAS"/>
    <x v="290"/>
    <n v="7896327501114"/>
    <n v="3824"/>
    <s v="MIST P SAGU APTI 250G MOR"/>
    <n v="28"/>
    <n v="24.39"/>
    <n v="20.27"/>
    <n v="20.27"/>
    <n v="20.27"/>
    <n v="19.87"/>
    <x v="276"/>
    <n v="28.36"/>
    <x v="3061"/>
    <n v="0"/>
  </r>
  <r>
    <x v="1"/>
    <s v="MERCEARIA SECA"/>
    <s v="MERCEARIA SECA"/>
    <s v="SOBREMESAS"/>
    <x v="290"/>
    <n v="7896327501121"/>
    <n v="3825"/>
    <s v="MIST P SAGU APTI 250G UVA"/>
    <n v="28"/>
    <n v="25.97"/>
    <n v="20.27"/>
    <n v="20.27"/>
    <n v="20.27"/>
    <n v="19.87"/>
    <x v="276"/>
    <n v="28.36"/>
    <x v="3062"/>
    <n v="0"/>
  </r>
  <r>
    <x v="1"/>
    <s v="MERCEARIA SECA"/>
    <s v="MERCEARIA SECA"/>
    <s v="SOBREMESAS"/>
    <x v="290"/>
    <n v="7896706300567"/>
    <n v="3826"/>
    <s v="MIST P SAGU NEILAR 150G MORANGO"/>
    <n v="28"/>
    <n v="28.57"/>
    <n v="20.27"/>
    <n v="20.27"/>
    <n v="20.27"/>
    <n v="19.87"/>
    <x v="276"/>
    <n v="28.36"/>
    <x v="3058"/>
    <n v="0"/>
  </r>
  <r>
    <x v="1"/>
    <s v="MERCEARIA SECA"/>
    <s v="MERCEARIA SECA"/>
    <s v="SOBREMESAS"/>
    <x v="290"/>
    <n v="7896706300574"/>
    <n v="3827"/>
    <s v="MIST P SAGU NEILAR 150G UVA"/>
    <n v="28"/>
    <n v="35.25"/>
    <n v="20.27"/>
    <n v="20.27"/>
    <n v="20.27"/>
    <n v="19.87"/>
    <x v="276"/>
    <n v="28.36"/>
    <x v="3059"/>
    <n v="0"/>
  </r>
  <r>
    <x v="1"/>
    <s v="MERCEARIA SECA"/>
    <s v="MERCEARIA SECA"/>
    <s v="SOBREMESAS"/>
    <x v="290"/>
    <n v="7896706305296"/>
    <n v="37755"/>
    <s v="MIST P SAGU NEILAR VINHO 150 G"/>
    <n v="28"/>
    <n v="30.54"/>
    <n v="20.27"/>
    <n v="20.27"/>
    <n v="20.27"/>
    <n v="19.87"/>
    <x v="276"/>
    <n v="28.36"/>
    <x v="3060"/>
    <n v="0"/>
  </r>
  <r>
    <x v="1"/>
    <s v="MERCEARIA SECA"/>
    <s v="MERCEARIA SECA"/>
    <s v="SOPAS, CALDOS ESPECIALIDA"/>
    <x v="291"/>
    <n v="7891000250006"/>
    <n v="3373"/>
    <s v="CALDO MAGGI 57G CARNE"/>
    <n v="30"/>
    <n v="30.11"/>
    <n v="20.27"/>
    <n v="20.27"/>
    <n v="20.27"/>
    <n v="27.81"/>
    <x v="277"/>
    <n v="30.35"/>
    <x v="3063"/>
    <n v="0"/>
  </r>
  <r>
    <x v="1"/>
    <s v="MERCEARIA SECA"/>
    <s v="MERCEARIA SECA"/>
    <s v="SOPAS, CALDOS ESPECIALIDA"/>
    <x v="291"/>
    <n v="7891000251461"/>
    <n v="3381"/>
    <s v="CALDO MAGGI 152G CARNE"/>
    <n v="30"/>
    <n v="28.45"/>
    <n v="20.27"/>
    <n v="20.27"/>
    <n v="20.27"/>
    <n v="27.81"/>
    <x v="277"/>
    <n v="30.35"/>
    <x v="3064"/>
    <n v="0"/>
  </r>
  <r>
    <x v="1"/>
    <s v="MERCEARIA SECA"/>
    <s v="MERCEARIA SECA"/>
    <s v="SOPAS, CALDOS ESPECIALIDA"/>
    <x v="291"/>
    <n v="7891000251522"/>
    <n v="3379"/>
    <s v="CALDO MAGGI 114G CARNE"/>
    <n v="30"/>
    <n v="29.77"/>
    <n v="20.27"/>
    <n v="20.27"/>
    <n v="20.27"/>
    <n v="27.81"/>
    <x v="277"/>
    <n v="30.35"/>
    <x v="3065"/>
    <n v="0"/>
  </r>
  <r>
    <x v="1"/>
    <s v="MERCEARIA SECA"/>
    <s v="MERCEARIA SECA"/>
    <s v="SOPAS, CALDOS ESPECIALIDA"/>
    <x v="291"/>
    <n v="7891000285817"/>
    <n v="3371"/>
    <s v="CALDO MAGGI 35G CARNE"/>
    <n v="30"/>
    <n v="29.6"/>
    <n v="20.27"/>
    <n v="20.27"/>
    <n v="20.27"/>
    <n v="27.81"/>
    <x v="277"/>
    <n v="30.35"/>
    <x v="3066"/>
    <n v="0"/>
  </r>
  <r>
    <x v="1"/>
    <s v="MERCEARIA SECA"/>
    <s v="MERCEARIA SECA"/>
    <s v="SOPAS, CALDOS ESPECIALIDA"/>
    <x v="291"/>
    <n v="7891000285855"/>
    <n v="3385"/>
    <s v="CALDO MAGGI 35G GALINHA"/>
    <n v="30"/>
    <n v="31.29"/>
    <n v="20.27"/>
    <n v="20.27"/>
    <n v="20.27"/>
    <n v="27.81"/>
    <x v="277"/>
    <n v="30.35"/>
    <x v="3067"/>
    <n v="0"/>
  </r>
  <r>
    <x v="1"/>
    <s v="MERCEARIA SECA"/>
    <s v="MERCEARIA SECA"/>
    <s v="SOPAS, CALDOS ESPECIALIDA"/>
    <x v="291"/>
    <n v="17896327513220"/>
    <n v="3369"/>
    <s v="CALDO APTI 57G CARNE"/>
    <n v="30"/>
    <n v="30.2"/>
    <n v="20.27"/>
    <n v="20.27"/>
    <n v="20.27"/>
    <n v="27.81"/>
    <x v="277"/>
    <n v="30.35"/>
    <x v="3068"/>
    <n v="0"/>
  </r>
  <r>
    <x v="1"/>
    <s v="MERCEARIA SECA"/>
    <s v="MERCEARIA SECA"/>
    <s v="SOPAS, CALDOS ESPECIALIDA"/>
    <x v="291"/>
    <n v="17896327513329"/>
    <n v="3378"/>
    <s v="CALDO APTI 114G CARNE"/>
    <n v="30"/>
    <n v="31.38"/>
    <n v="20.27"/>
    <n v="20.27"/>
    <n v="20.27"/>
    <n v="27.81"/>
    <x v="277"/>
    <n v="30.35"/>
    <x v="3069"/>
    <n v="0"/>
  </r>
  <r>
    <x v="1"/>
    <s v="MERCEARIA SECA"/>
    <s v="MERCEARIA SECA"/>
    <s v="SOPAS, CALDOS ESPECIALIDA"/>
    <x v="291"/>
    <n v="17896327513336"/>
    <n v="3425"/>
    <s v="CALDO COSTELA APTI 114G"/>
    <n v="30"/>
    <n v="31.66"/>
    <n v="20.27"/>
    <n v="20.27"/>
    <n v="20.27"/>
    <n v="27.81"/>
    <x v="277"/>
    <n v="30.35"/>
    <x v="3070"/>
    <n v="0"/>
  </r>
  <r>
    <x v="1"/>
    <s v="MERCEARIA SECA"/>
    <s v="MERCEARIA SECA"/>
    <s v="SOPAS, CALDOS ESPECIALIDA"/>
    <x v="291"/>
    <n v="67891150012365"/>
    <n v="3380"/>
    <s v="CALDO KNORR 114G CARNE"/>
    <n v="30"/>
    <n v="39.5"/>
    <n v="20.27"/>
    <n v="20.27"/>
    <n v="20.27"/>
    <n v="27.81"/>
    <x v="277"/>
    <n v="30.35"/>
    <x v="3071"/>
    <n v="0"/>
  </r>
  <r>
    <x v="1"/>
    <s v="MERCEARIA SECA"/>
    <s v="MERCEARIA SECA"/>
    <s v="SOPAS, CALDOS ESPECIALIDA"/>
    <x v="291"/>
    <n v="7891000250150"/>
    <n v="3373"/>
    <s v="CALDO MAGGI 57G CARNE"/>
    <n v="30"/>
    <n v="30.11"/>
    <n v="20.27"/>
    <n v="20.27"/>
    <n v="20.27"/>
    <n v="27.81"/>
    <x v="277"/>
    <n v="30.35"/>
    <x v="3063"/>
    <n v="0"/>
  </r>
  <r>
    <x v="1"/>
    <s v="MERCEARIA SECA"/>
    <s v="MERCEARIA SECA"/>
    <s v="SOPAS, CALDOS ESPECIALIDA"/>
    <x v="291"/>
    <n v="7891000251454"/>
    <n v="3381"/>
    <s v="CALDO MAGGI 152G CARNE"/>
    <n v="30"/>
    <n v="28.45"/>
    <n v="20.27"/>
    <n v="20.27"/>
    <n v="20.27"/>
    <n v="27.81"/>
    <x v="277"/>
    <n v="30.35"/>
    <x v="3064"/>
    <n v="0"/>
  </r>
  <r>
    <x v="1"/>
    <s v="MERCEARIA SECA"/>
    <s v="MERCEARIA SECA"/>
    <s v="SOPAS, CALDOS ESPECIALIDA"/>
    <x v="291"/>
    <n v="7891000251515"/>
    <n v="3379"/>
    <s v="CALDO MAGGI 114G CARNE"/>
    <n v="30"/>
    <n v="29.77"/>
    <n v="20.27"/>
    <n v="20.27"/>
    <n v="20.27"/>
    <n v="27.81"/>
    <x v="277"/>
    <n v="30.35"/>
    <x v="3065"/>
    <n v="0"/>
  </r>
  <r>
    <x v="1"/>
    <s v="MERCEARIA SECA"/>
    <s v="MERCEARIA SECA"/>
    <s v="SOPAS, CALDOS ESPECIALIDA"/>
    <x v="291"/>
    <n v="7891000285800"/>
    <n v="3371"/>
    <s v="CALDO MAGGI 35G CARNE"/>
    <n v="30"/>
    <n v="29.6"/>
    <n v="20.27"/>
    <n v="20.27"/>
    <n v="20.27"/>
    <n v="27.81"/>
    <x v="277"/>
    <n v="30.35"/>
    <x v="3066"/>
    <n v="0"/>
  </r>
  <r>
    <x v="1"/>
    <s v="MERCEARIA SECA"/>
    <s v="MERCEARIA SECA"/>
    <s v="SOPAS, CALDOS ESPECIALIDA"/>
    <x v="291"/>
    <n v="7891000285848"/>
    <n v="3385"/>
    <s v="CALDO MAGGI 35G GALINHA"/>
    <n v="30"/>
    <n v="31.29"/>
    <n v="20.27"/>
    <n v="20.27"/>
    <n v="20.27"/>
    <n v="27.81"/>
    <x v="277"/>
    <n v="30.35"/>
    <x v="3067"/>
    <n v="0"/>
  </r>
  <r>
    <x v="1"/>
    <s v="MERCEARIA SECA"/>
    <s v="MERCEARIA SECA"/>
    <s v="SOPAS, CALDOS ESPECIALIDA"/>
    <x v="291"/>
    <n v="7891150012301"/>
    <n v="3377"/>
    <s v="CALDO KNORR 57G CARNE"/>
    <n v="30"/>
    <n v="21.32"/>
    <n v="20.27"/>
    <n v="20.27"/>
    <n v="20.27"/>
    <n v="27.81"/>
    <x v="277"/>
    <n v="30.35"/>
    <x v="3072"/>
    <n v="0"/>
  </r>
  <r>
    <x v="1"/>
    <s v="MERCEARIA SECA"/>
    <s v="MERCEARIA SECA"/>
    <s v="SOPAS, CALDOS ESPECIALIDA"/>
    <x v="291"/>
    <n v="7891150012318"/>
    <n v="3377"/>
    <s v="CALDO KNORR 57G CARNE"/>
    <n v="30"/>
    <n v="21.32"/>
    <n v="20.27"/>
    <n v="20.27"/>
    <n v="20.27"/>
    <n v="27.81"/>
    <x v="277"/>
    <n v="30.35"/>
    <x v="3072"/>
    <n v="0"/>
  </r>
  <r>
    <x v="1"/>
    <s v="MERCEARIA SECA"/>
    <s v="MERCEARIA SECA"/>
    <s v="SOPAS, CALDOS ESPECIALIDA"/>
    <x v="291"/>
    <n v="7891150012363"/>
    <n v="3380"/>
    <s v="CALDO KNORR 114G CARNE"/>
    <n v="30"/>
    <n v="39.5"/>
    <n v="20.27"/>
    <n v="20.27"/>
    <n v="20.27"/>
    <n v="27.81"/>
    <x v="277"/>
    <n v="30.35"/>
    <x v="3071"/>
    <n v="0"/>
  </r>
  <r>
    <x v="1"/>
    <s v="MERCEARIA SECA"/>
    <s v="MERCEARIA SECA"/>
    <s v="SOPAS, CALDOS ESPECIALIDA"/>
    <x v="291"/>
    <n v="7894000000282"/>
    <n v="3377"/>
    <s v="CALDO KNORR 57G CARNE"/>
    <n v="30"/>
    <n v="21.32"/>
    <n v="20.27"/>
    <n v="20.27"/>
    <n v="20.27"/>
    <n v="27.81"/>
    <x v="277"/>
    <n v="30.35"/>
    <x v="3072"/>
    <n v="0"/>
  </r>
  <r>
    <x v="1"/>
    <s v="MERCEARIA SECA"/>
    <s v="MERCEARIA SECA"/>
    <s v="SOPAS, CALDOS ESPECIALIDA"/>
    <x v="291"/>
    <n v="7894000000367"/>
    <n v="3380"/>
    <s v="CALDO KNORR 114G CARNE"/>
    <n v="30"/>
    <n v="39.5"/>
    <n v="20.27"/>
    <n v="20.27"/>
    <n v="20.27"/>
    <n v="27.81"/>
    <x v="277"/>
    <n v="30.35"/>
    <x v="3071"/>
    <n v="0"/>
  </r>
  <r>
    <x v="1"/>
    <s v="MERCEARIA SECA"/>
    <s v="MERCEARIA SECA"/>
    <s v="SOPAS, CALDOS ESPECIALIDA"/>
    <x v="291"/>
    <n v="7896327513223"/>
    <n v="3369"/>
    <s v="CALDO APTI 57G CARNE"/>
    <n v="30"/>
    <n v="30.2"/>
    <n v="20.27"/>
    <n v="20.27"/>
    <n v="20.27"/>
    <n v="27.81"/>
    <x v="277"/>
    <n v="30.35"/>
    <x v="3068"/>
    <n v="0"/>
  </r>
  <r>
    <x v="1"/>
    <s v="MERCEARIA SECA"/>
    <s v="MERCEARIA SECA"/>
    <s v="SOPAS, CALDOS ESPECIALIDA"/>
    <x v="291"/>
    <n v="7896327513322"/>
    <n v="3378"/>
    <s v="CALDO APTI 114G CARNE"/>
    <n v="30"/>
    <n v="31.38"/>
    <n v="20.27"/>
    <n v="20.27"/>
    <n v="20.27"/>
    <n v="27.81"/>
    <x v="277"/>
    <n v="30.35"/>
    <x v="3069"/>
    <n v="0"/>
  </r>
  <r>
    <x v="1"/>
    <s v="MERCEARIA SECA"/>
    <s v="MERCEARIA SECA"/>
    <s v="SOPAS, CALDOS ESPECIALIDA"/>
    <x v="291"/>
    <n v="7896327513339"/>
    <n v="3425"/>
    <s v="CALDO COSTELA APTI 114G"/>
    <n v="30"/>
    <n v="31.66"/>
    <n v="20.27"/>
    <n v="20.27"/>
    <n v="20.27"/>
    <n v="27.81"/>
    <x v="277"/>
    <n v="30.35"/>
    <x v="3070"/>
    <n v="0"/>
  </r>
  <r>
    <x v="1"/>
    <s v="MERCEARIA SECA"/>
    <s v="MERCEARIA SECA"/>
    <s v="SOPAS, CALDOS ESPECIALIDA"/>
    <x v="292"/>
    <n v="7891000250044"/>
    <n v="3386"/>
    <s v="CALDO GALINHA MAGGI 57G"/>
    <n v="30"/>
    <n v="30.13"/>
    <n v="20.27"/>
    <n v="20.27"/>
    <n v="20.27"/>
    <n v="27.81"/>
    <x v="278"/>
    <n v="29.59"/>
    <x v="3073"/>
    <n v="0"/>
  </r>
  <r>
    <x v="1"/>
    <s v="MERCEARIA SECA"/>
    <s v="MERCEARIA SECA"/>
    <s v="SOPAS, CALDOS ESPECIALIDA"/>
    <x v="292"/>
    <n v="7891000251447"/>
    <n v="3392"/>
    <s v="CALDO GALINHA MAGGI 152G"/>
    <n v="30"/>
    <n v="28.92"/>
    <n v="20.27"/>
    <n v="20.27"/>
    <n v="20.27"/>
    <n v="27.81"/>
    <x v="278"/>
    <n v="29.59"/>
    <x v="3074"/>
    <n v="0"/>
  </r>
  <r>
    <x v="1"/>
    <s v="MERCEARIA SECA"/>
    <s v="MERCEARIA SECA"/>
    <s v="SOPAS, CALDOS ESPECIALIDA"/>
    <x v="292"/>
    <n v="7891000251546"/>
    <n v="3391"/>
    <s v="CALDO GALINHA MAGGI 114G"/>
    <n v="30"/>
    <n v="28.72"/>
    <n v="20.27"/>
    <n v="20.27"/>
    <n v="20.27"/>
    <n v="27.81"/>
    <x v="278"/>
    <n v="29.59"/>
    <x v="3075"/>
    <n v="0"/>
  </r>
  <r>
    <x v="1"/>
    <s v="MERCEARIA SECA"/>
    <s v="MERCEARIA SECA"/>
    <s v="SOPAS, CALDOS ESPECIALIDA"/>
    <x v="292"/>
    <n v="17896327513213"/>
    <n v="3384"/>
    <s v="CALDO GALINHA APTI 57G"/>
    <n v="30"/>
    <n v="32.42"/>
    <n v="20.27"/>
    <n v="20.27"/>
    <n v="20.27"/>
    <n v="27.81"/>
    <x v="278"/>
    <n v="29.59"/>
    <x v="3076"/>
    <n v="0"/>
  </r>
  <r>
    <x v="1"/>
    <s v="MERCEARIA SECA"/>
    <s v="MERCEARIA SECA"/>
    <s v="SOPAS, CALDOS ESPECIALIDA"/>
    <x v="292"/>
    <n v="17896327513312"/>
    <n v="3390"/>
    <s v="CALDO GALINHA APTI 114G"/>
    <n v="30"/>
    <n v="31.66"/>
    <n v="20.27"/>
    <n v="20.27"/>
    <n v="20.27"/>
    <n v="27.81"/>
    <x v="278"/>
    <n v="29.59"/>
    <x v="3077"/>
    <n v="0"/>
  </r>
  <r>
    <x v="1"/>
    <s v="MERCEARIA SECA"/>
    <s v="MERCEARIA SECA"/>
    <s v="SOPAS, CALDOS ESPECIALIDA"/>
    <x v="292"/>
    <n v="27896327513210"/>
    <n v="3384"/>
    <s v="CALDO GALINHA APTI 57G"/>
    <n v="30"/>
    <n v="32.42"/>
    <n v="20.27"/>
    <n v="20.27"/>
    <n v="20.27"/>
    <n v="27.81"/>
    <x v="278"/>
    <n v="29.59"/>
    <x v="3076"/>
    <n v="0"/>
  </r>
  <r>
    <x v="1"/>
    <s v="MERCEARIA SECA"/>
    <s v="MERCEARIA SECA"/>
    <s v="SOPAS, CALDOS ESPECIALIDA"/>
    <x v="292"/>
    <n v="7891000250174"/>
    <n v="3386"/>
    <s v="CALDO GALINHA MAGGI 57G"/>
    <n v="30"/>
    <n v="30.13"/>
    <n v="20.27"/>
    <n v="20.27"/>
    <n v="20.27"/>
    <n v="27.81"/>
    <x v="278"/>
    <n v="29.59"/>
    <x v="3073"/>
    <n v="0"/>
  </r>
  <r>
    <x v="1"/>
    <s v="MERCEARIA SECA"/>
    <s v="MERCEARIA SECA"/>
    <s v="SOPAS, CALDOS ESPECIALIDA"/>
    <x v="292"/>
    <n v="7891000251430"/>
    <n v="3392"/>
    <s v="CALDO GALINHA MAGGI 152G"/>
    <n v="30"/>
    <n v="28.92"/>
    <n v="20.27"/>
    <n v="20.27"/>
    <n v="20.27"/>
    <n v="27.81"/>
    <x v="278"/>
    <n v="29.59"/>
    <x v="3074"/>
    <n v="0"/>
  </r>
  <r>
    <x v="1"/>
    <s v="MERCEARIA SECA"/>
    <s v="MERCEARIA SECA"/>
    <s v="SOPAS, CALDOS ESPECIALIDA"/>
    <x v="292"/>
    <n v="7891000251539"/>
    <n v="3391"/>
    <s v="CALDO GALINHA MAGGI 114G"/>
    <n v="30"/>
    <n v="28.72"/>
    <n v="20.27"/>
    <n v="20.27"/>
    <n v="20.27"/>
    <n v="27.81"/>
    <x v="278"/>
    <n v="29.59"/>
    <x v="3075"/>
    <n v="0"/>
  </r>
  <r>
    <x v="1"/>
    <s v="MERCEARIA SECA"/>
    <s v="MERCEARIA SECA"/>
    <s v="SOPAS, CALDOS ESPECIALIDA"/>
    <x v="292"/>
    <n v="7894000000275"/>
    <n v="3388"/>
    <s v="CALDO GALINHA KNORR 57G"/>
    <n v="30"/>
    <n v="27.61"/>
    <n v="20.27"/>
    <n v="20.27"/>
    <n v="20.27"/>
    <n v="27.81"/>
    <x v="278"/>
    <n v="29.59"/>
    <x v="3078"/>
    <n v="0"/>
  </r>
  <r>
    <x v="1"/>
    <s v="MERCEARIA SECA"/>
    <s v="MERCEARIA SECA"/>
    <s v="SOPAS, CALDOS ESPECIALIDA"/>
    <x v="292"/>
    <n v="7894000000350"/>
    <n v="3394"/>
    <s v="CALDO GALINHA KNORR 114G"/>
    <n v="30"/>
    <n v="28.89"/>
    <n v="20.27"/>
    <n v="20.27"/>
    <n v="20.27"/>
    <n v="27.81"/>
    <x v="278"/>
    <n v="29.59"/>
    <x v="3079"/>
    <n v="0"/>
  </r>
  <r>
    <x v="1"/>
    <s v="MERCEARIA SECA"/>
    <s v="MERCEARIA SECA"/>
    <s v="SOPAS, CALDOS ESPECIALIDA"/>
    <x v="292"/>
    <n v="7894000077475"/>
    <n v="3388"/>
    <s v="CALDO GALINHA KNORR 57G"/>
    <n v="30"/>
    <n v="27.61"/>
    <n v="20.27"/>
    <n v="20.27"/>
    <n v="20.27"/>
    <n v="27.81"/>
    <x v="278"/>
    <n v="29.59"/>
    <x v="3078"/>
    <n v="0"/>
  </r>
  <r>
    <x v="1"/>
    <s v="MERCEARIA SECA"/>
    <s v="MERCEARIA SECA"/>
    <s v="SOPAS, CALDOS ESPECIALIDA"/>
    <x v="292"/>
    <n v="7896327513216"/>
    <n v="3384"/>
    <s v="CALDO GALINHA APTI 57G"/>
    <n v="30"/>
    <n v="32.42"/>
    <n v="20.27"/>
    <n v="20.27"/>
    <n v="20.27"/>
    <n v="27.81"/>
    <x v="278"/>
    <n v="29.59"/>
    <x v="3076"/>
    <n v="0"/>
  </r>
  <r>
    <x v="1"/>
    <s v="MERCEARIA SECA"/>
    <s v="MERCEARIA SECA"/>
    <s v="SOPAS, CALDOS ESPECIALIDA"/>
    <x v="292"/>
    <n v="7896327513315"/>
    <n v="3390"/>
    <s v="CALDO GALINHA APTI 114G"/>
    <n v="30"/>
    <n v="31.66"/>
    <n v="20.27"/>
    <n v="20.27"/>
    <n v="20.27"/>
    <n v="27.81"/>
    <x v="278"/>
    <n v="29.59"/>
    <x v="3077"/>
    <n v="0"/>
  </r>
  <r>
    <x v="1"/>
    <s v="MERCEARIA SECA"/>
    <s v="MERCEARIA SECA"/>
    <s v="SOPAS, CALDOS ESPECIALIDA"/>
    <x v="293"/>
    <n v="7891000249888"/>
    <n v="15295"/>
    <s v="CALDO MAGGI 57G COSTELA"/>
    <n v="30"/>
    <n v="-111.49"/>
    <n v="20.27"/>
    <n v="20.27"/>
    <n v="20.27"/>
    <n v="27.81"/>
    <x v="279"/>
    <n v="24.96"/>
    <x v="3080"/>
    <n v="0"/>
  </r>
  <r>
    <x v="1"/>
    <s v="MERCEARIA SECA"/>
    <s v="MERCEARIA SECA"/>
    <s v="SOPAS, CALDOS ESPECIALIDA"/>
    <x v="293"/>
    <n v="7891000249956"/>
    <n v="3376"/>
    <s v="CALDO MAGGI 57G BACON"/>
    <n v="30"/>
    <n v="23.94"/>
    <n v="20.27"/>
    <n v="20.27"/>
    <n v="20.27"/>
    <n v="27.81"/>
    <x v="279"/>
    <n v="24.96"/>
    <x v="3081"/>
    <n v="0"/>
  </r>
  <r>
    <x v="1"/>
    <s v="MERCEARIA SECA"/>
    <s v="MERCEARIA SECA"/>
    <s v="SOPAS, CALDOS ESPECIALIDA"/>
    <x v="293"/>
    <n v="7891000249970"/>
    <n v="15296"/>
    <s v="CALDO MAGGI 57G LEGUMES"/>
    <n v="30"/>
    <n v="22.39"/>
    <n v="20.27"/>
    <n v="20.27"/>
    <n v="20.27"/>
    <n v="27.81"/>
    <x v="279"/>
    <n v="24.96"/>
    <x v="3082"/>
    <n v="0"/>
  </r>
  <r>
    <x v="1"/>
    <s v="MERCEARIA SECA"/>
    <s v="MERCEARIA SECA"/>
    <s v="SOPAS, CALDOS ESPECIALIDA"/>
    <x v="293"/>
    <n v="17891132110183"/>
    <n v="3407"/>
    <s v="CALDO SAZON 32 5G BACON"/>
    <n v="30"/>
    <n v="31.4"/>
    <n v="20.27"/>
    <n v="20.27"/>
    <n v="20.27"/>
    <n v="27.81"/>
    <x v="279"/>
    <n v="24.96"/>
    <x v="3083"/>
    <n v="0"/>
  </r>
  <r>
    <x v="1"/>
    <s v="MERCEARIA SECA"/>
    <s v="MERCEARIA SECA"/>
    <s v="SOPAS, CALDOS ESPECIALIDA"/>
    <x v="293"/>
    <n v="17891132110190"/>
    <n v="3404"/>
    <s v="CALDO SAZON 32 5G CAMARAO"/>
    <n v="30"/>
    <n v="29.78"/>
    <n v="20.27"/>
    <n v="20.27"/>
    <n v="20.27"/>
    <n v="27.81"/>
    <x v="279"/>
    <n v="24.96"/>
    <x v="3084"/>
    <n v="0"/>
  </r>
  <r>
    <x v="1"/>
    <s v="MERCEARIA SECA"/>
    <s v="MERCEARIA SECA"/>
    <s v="SOPAS, CALDOS ESPECIALIDA"/>
    <x v="293"/>
    <n v="17891132110213"/>
    <n v="3410"/>
    <s v="CALDO SAZON 32 5G CARNE"/>
    <n v="30"/>
    <n v="31.55"/>
    <n v="20.27"/>
    <n v="20.27"/>
    <n v="20.27"/>
    <n v="27.81"/>
    <x v="279"/>
    <n v="24.96"/>
    <x v="3085"/>
    <n v="0"/>
  </r>
  <r>
    <x v="1"/>
    <s v="MERCEARIA SECA"/>
    <s v="MERCEARIA SECA"/>
    <s v="SOPAS, CALDOS ESPECIALIDA"/>
    <x v="293"/>
    <n v="17891132110220"/>
    <n v="3409"/>
    <s v="CALDO SAZON 32 5G COSTELA"/>
    <n v="30"/>
    <n v="31.47"/>
    <n v="20.27"/>
    <n v="20.27"/>
    <n v="20.27"/>
    <n v="27.81"/>
    <x v="279"/>
    <n v="24.96"/>
    <x v="3086"/>
    <n v="0"/>
  </r>
  <r>
    <x v="1"/>
    <s v="MERCEARIA SECA"/>
    <s v="MERCEARIA SECA"/>
    <s v="SOPAS, CALDOS ESPECIALIDA"/>
    <x v="293"/>
    <n v="17891132110237"/>
    <n v="3408"/>
    <s v="CALDO SAZON 32 5G GALINHA"/>
    <n v="30"/>
    <n v="31.09"/>
    <n v="20.27"/>
    <n v="20.27"/>
    <n v="20.27"/>
    <n v="27.81"/>
    <x v="279"/>
    <n v="24.96"/>
    <x v="3087"/>
    <n v="0"/>
  </r>
  <r>
    <x v="1"/>
    <s v="MERCEARIA SECA"/>
    <s v="MERCEARIA SECA"/>
    <s v="SOPAS, CALDOS ESPECIALIDA"/>
    <x v="293"/>
    <n v="17891132110268"/>
    <n v="3406"/>
    <s v="CALDO SAZON 32 5G PICANHA"/>
    <n v="30"/>
    <n v="30.47"/>
    <n v="20.27"/>
    <n v="20.27"/>
    <n v="20.27"/>
    <n v="27.81"/>
    <x v="279"/>
    <n v="24.96"/>
    <x v="3088"/>
    <n v="0"/>
  </r>
  <r>
    <x v="1"/>
    <s v="MERCEARIA SECA"/>
    <s v="MERCEARIA SECA"/>
    <s v="SOPAS, CALDOS ESPECIALIDA"/>
    <x v="293"/>
    <n v="17894000034222"/>
    <n v="3420"/>
    <s v="CALDO KNOR 57G LEGUMES"/>
    <n v="30"/>
    <n v="29.71"/>
    <n v="20.27"/>
    <n v="20.27"/>
    <n v="20.27"/>
    <n v="27.81"/>
    <x v="279"/>
    <n v="24.96"/>
    <x v="3089"/>
    <n v="0"/>
  </r>
  <r>
    <x v="1"/>
    <s v="MERCEARIA SECA"/>
    <s v="MERCEARIA SECA"/>
    <s v="SOPAS, CALDOS ESPECIALIDA"/>
    <x v="293"/>
    <n v="17896327513114"/>
    <n v="3383"/>
    <s v="CALDO APTI 19G GALINHA"/>
    <n v="30"/>
    <n v="27.77"/>
    <n v="20.27"/>
    <n v="20.27"/>
    <n v="20.27"/>
    <n v="27.81"/>
    <x v="279"/>
    <n v="24.96"/>
    <x v="3090"/>
    <n v="0"/>
  </r>
  <r>
    <x v="1"/>
    <s v="MERCEARIA SECA"/>
    <s v="MERCEARIA SECA"/>
    <s v="SOPAS, CALDOS ESPECIALIDA"/>
    <x v="293"/>
    <n v="17896327513121"/>
    <n v="3363"/>
    <s v="CALDO APTI 19G CARNE"/>
    <n v="30"/>
    <n v="28.66"/>
    <n v="20.27"/>
    <n v="20.27"/>
    <n v="20.27"/>
    <n v="27.81"/>
    <x v="279"/>
    <n v="24.96"/>
    <x v="3091"/>
    <n v="0"/>
  </r>
  <r>
    <x v="1"/>
    <s v="MERCEARIA SECA"/>
    <s v="MERCEARIA SECA"/>
    <s v="SOPAS, CALDOS ESPECIALIDA"/>
    <x v="293"/>
    <n v="17896327513138"/>
    <n v="3365"/>
    <s v="CALDO APTI 19G COSTELA"/>
    <n v="30"/>
    <n v="28.74"/>
    <n v="20.27"/>
    <n v="20.27"/>
    <n v="20.27"/>
    <n v="27.81"/>
    <x v="279"/>
    <n v="24.96"/>
    <x v="3092"/>
    <n v="0"/>
  </r>
  <r>
    <x v="1"/>
    <s v="MERCEARIA SECA"/>
    <s v="MERCEARIA SECA"/>
    <s v="SOPAS, CALDOS ESPECIALIDA"/>
    <x v="293"/>
    <n v="17896327513145"/>
    <n v="3397"/>
    <s v="CALDO APTI 19G LEGUMES"/>
    <n v="30"/>
    <n v="29.27"/>
    <n v="20.27"/>
    <n v="20.27"/>
    <n v="20.27"/>
    <n v="27.81"/>
    <x v="279"/>
    <n v="24.96"/>
    <x v="3093"/>
    <n v="0"/>
  </r>
  <r>
    <x v="1"/>
    <s v="MERCEARIA SECA"/>
    <s v="MERCEARIA SECA"/>
    <s v="SOPAS, CALDOS ESPECIALIDA"/>
    <x v="293"/>
    <n v="17896327513244"/>
    <n v="3402"/>
    <s v="CALDO APTI 57G LEGUMES"/>
    <n v="30"/>
    <n v="31.24"/>
    <n v="20.27"/>
    <n v="20.27"/>
    <n v="20.27"/>
    <n v="27.81"/>
    <x v="279"/>
    <n v="24.96"/>
    <x v="3094"/>
    <n v="0"/>
  </r>
  <r>
    <x v="1"/>
    <s v="MERCEARIA SECA"/>
    <s v="MERCEARIA SECA"/>
    <s v="SOPAS, CALDOS ESPECIALIDA"/>
    <x v="293"/>
    <n v="17896327513268"/>
    <n v="3399"/>
    <s v="CALDO APTI 57G BACON"/>
    <n v="30"/>
    <n v="32.04"/>
    <n v="20.27"/>
    <n v="20.27"/>
    <n v="20.27"/>
    <n v="27.81"/>
    <x v="279"/>
    <n v="24.96"/>
    <x v="3095"/>
    <n v="0"/>
  </r>
  <r>
    <x v="1"/>
    <s v="MERCEARIA SECA"/>
    <s v="MERCEARIA SECA"/>
    <s v="SOPAS, CALDOS ESPECIALIDA"/>
    <x v="293"/>
    <n v="17896327513282"/>
    <n v="3367"/>
    <s v="CALDO APTI 57G REFOGA CASEIRA"/>
    <n v="30"/>
    <n v="33.28"/>
    <n v="20.27"/>
    <n v="20.27"/>
    <n v="20.27"/>
    <n v="27.81"/>
    <x v="279"/>
    <n v="24.96"/>
    <x v="3096"/>
    <n v="0"/>
  </r>
  <r>
    <x v="1"/>
    <s v="MERCEARIA SECA"/>
    <s v="MERCEARIA SECA"/>
    <s v="SOPAS, CALDOS ESPECIALIDA"/>
    <x v="293"/>
    <n v="27896327513111"/>
    <n v="3383"/>
    <s v="CALDO APTI 19G GALINHA"/>
    <n v="30"/>
    <n v="27.77"/>
    <n v="20.27"/>
    <n v="20.27"/>
    <n v="20.27"/>
    <n v="27.81"/>
    <x v="279"/>
    <n v="24.96"/>
    <x v="3090"/>
    <n v="0"/>
  </r>
  <r>
    <x v="1"/>
    <s v="MERCEARIA SECA"/>
    <s v="MERCEARIA SECA"/>
    <s v="SOPAS, CALDOS ESPECIALIDA"/>
    <x v="293"/>
    <n v="27896327513142"/>
    <n v="3397"/>
    <s v="CALDO APTI 19G LEGUMES"/>
    <n v="30"/>
    <n v="29.27"/>
    <n v="20.27"/>
    <n v="20.27"/>
    <n v="20.27"/>
    <n v="27.81"/>
    <x v="279"/>
    <n v="24.96"/>
    <x v="3093"/>
    <n v="0"/>
  </r>
  <r>
    <x v="1"/>
    <s v="MERCEARIA SECA"/>
    <s v="MERCEARIA SECA"/>
    <s v="SOPAS, CALDOS ESPECIALIDA"/>
    <x v="293"/>
    <n v="27896327513234"/>
    <n v="3403"/>
    <s v="CALDO APTI 57G COSTELA"/>
    <n v="30"/>
    <n v="31.1"/>
    <n v="20.27"/>
    <n v="20.27"/>
    <n v="20.27"/>
    <n v="27.81"/>
    <x v="279"/>
    <n v="24.96"/>
    <x v="3097"/>
    <n v="0"/>
  </r>
  <r>
    <x v="1"/>
    <s v="MERCEARIA SECA"/>
    <s v="MERCEARIA SECA"/>
    <s v="SOPAS, CALDOS ESPECIALIDA"/>
    <x v="293"/>
    <n v="27896327513241"/>
    <n v="3402"/>
    <s v="CALDO APTI 57G LEGUMES"/>
    <n v="30"/>
    <n v="31.24"/>
    <n v="20.27"/>
    <n v="20.27"/>
    <n v="20.27"/>
    <n v="27.81"/>
    <x v="279"/>
    <n v="24.96"/>
    <x v="3094"/>
    <n v="0"/>
  </r>
  <r>
    <x v="1"/>
    <s v="MERCEARIA SECA"/>
    <s v="MERCEARIA SECA"/>
    <s v="SOPAS, CALDOS ESPECIALIDA"/>
    <x v="293"/>
    <n v="27896327513265"/>
    <n v="3399"/>
    <s v="CALDO APTI 57G BACON"/>
    <n v="30"/>
    <n v="32.04"/>
    <n v="20.27"/>
    <n v="20.27"/>
    <n v="20.27"/>
    <n v="27.81"/>
    <x v="279"/>
    <n v="24.96"/>
    <x v="3095"/>
    <n v="0"/>
  </r>
  <r>
    <x v="1"/>
    <s v="MERCEARIA SECA"/>
    <s v="MERCEARIA SECA"/>
    <s v="SOPAS, CALDOS ESPECIALIDA"/>
    <x v="293"/>
    <n v="27896327513289"/>
    <n v="3367"/>
    <s v="CALDO APTI 57G REFOGA CASEIRA"/>
    <n v="30"/>
    <n v="33.28"/>
    <n v="20.27"/>
    <n v="20.27"/>
    <n v="20.27"/>
    <n v="27.81"/>
    <x v="279"/>
    <n v="24.96"/>
    <x v="3096"/>
    <n v="0"/>
  </r>
  <r>
    <x v="1"/>
    <s v="MERCEARIA SECA"/>
    <s v="MERCEARIA SECA"/>
    <s v="SOPAS, CALDOS ESPECIALIDA"/>
    <x v="293"/>
    <n v="7891000249871"/>
    <n v="15295"/>
    <s v="CALDO MAGGI 57G COSTELA"/>
    <n v="30"/>
    <n v="-111.49"/>
    <n v="20.27"/>
    <n v="20.27"/>
    <n v="20.27"/>
    <n v="27.81"/>
    <x v="279"/>
    <n v="24.96"/>
    <x v="3080"/>
    <n v="0"/>
  </r>
  <r>
    <x v="1"/>
    <s v="MERCEARIA SECA"/>
    <s v="MERCEARIA SECA"/>
    <s v="SOPAS, CALDOS ESPECIALIDA"/>
    <x v="293"/>
    <n v="7891000249932"/>
    <n v="3376"/>
    <s v="CALDO MAGGI 57G BACON"/>
    <n v="30"/>
    <n v="23.94"/>
    <n v="20.27"/>
    <n v="20.27"/>
    <n v="20.27"/>
    <n v="27.81"/>
    <x v="279"/>
    <n v="24.96"/>
    <x v="3081"/>
    <n v="0"/>
  </r>
  <r>
    <x v="1"/>
    <s v="MERCEARIA SECA"/>
    <s v="MERCEARIA SECA"/>
    <s v="SOPAS, CALDOS ESPECIALIDA"/>
    <x v="293"/>
    <n v="7891000249963"/>
    <n v="15296"/>
    <s v="CALDO MAGGI 57G LEGUMES"/>
    <n v="30"/>
    <n v="22.39"/>
    <n v="20.27"/>
    <n v="20.27"/>
    <n v="20.27"/>
    <n v="27.81"/>
    <x v="279"/>
    <n v="24.96"/>
    <x v="3082"/>
    <n v="0"/>
  </r>
  <r>
    <x v="1"/>
    <s v="MERCEARIA SECA"/>
    <s v="MERCEARIA SECA"/>
    <s v="SOPAS, CALDOS ESPECIALIDA"/>
    <x v="293"/>
    <n v="7891132110186"/>
    <n v="3407"/>
    <s v="CALDO SAZON 32 5G BACON"/>
    <n v="30"/>
    <n v="31.4"/>
    <n v="20.27"/>
    <n v="20.27"/>
    <n v="20.27"/>
    <n v="27.81"/>
    <x v="279"/>
    <n v="24.96"/>
    <x v="3083"/>
    <n v="0"/>
  </r>
  <r>
    <x v="1"/>
    <s v="MERCEARIA SECA"/>
    <s v="MERCEARIA SECA"/>
    <s v="SOPAS, CALDOS ESPECIALIDA"/>
    <x v="293"/>
    <n v="7891132110193"/>
    <n v="3404"/>
    <s v="CALDO SAZON 32 5G CAMARAO"/>
    <n v="30"/>
    <n v="29.78"/>
    <n v="20.27"/>
    <n v="20.27"/>
    <n v="20.27"/>
    <n v="27.81"/>
    <x v="279"/>
    <n v="24.96"/>
    <x v="3084"/>
    <n v="0"/>
  </r>
  <r>
    <x v="1"/>
    <s v="MERCEARIA SECA"/>
    <s v="MERCEARIA SECA"/>
    <s v="SOPAS, CALDOS ESPECIALIDA"/>
    <x v="293"/>
    <n v="7891132110216"/>
    <n v="3410"/>
    <s v="CALDO SAZON 32 5G CARNE"/>
    <n v="30"/>
    <n v="31.55"/>
    <n v="20.27"/>
    <n v="20.27"/>
    <n v="20.27"/>
    <n v="27.81"/>
    <x v="279"/>
    <n v="24.96"/>
    <x v="3085"/>
    <n v="0"/>
  </r>
  <r>
    <x v="1"/>
    <s v="MERCEARIA SECA"/>
    <s v="MERCEARIA SECA"/>
    <s v="SOPAS, CALDOS ESPECIALIDA"/>
    <x v="293"/>
    <n v="7891132110223"/>
    <n v="3409"/>
    <s v="CALDO SAZON 32 5G COSTELA"/>
    <n v="30"/>
    <n v="31.47"/>
    <n v="20.27"/>
    <n v="20.27"/>
    <n v="20.27"/>
    <n v="27.81"/>
    <x v="279"/>
    <n v="24.96"/>
    <x v="3086"/>
    <n v="0"/>
  </r>
  <r>
    <x v="1"/>
    <s v="MERCEARIA SECA"/>
    <s v="MERCEARIA SECA"/>
    <s v="SOPAS, CALDOS ESPECIALIDA"/>
    <x v="293"/>
    <n v="7891132110230"/>
    <n v="3408"/>
    <s v="CALDO SAZON 32 5G GALINHA"/>
    <n v="30"/>
    <n v="31.09"/>
    <n v="20.27"/>
    <n v="20.27"/>
    <n v="20.27"/>
    <n v="27.81"/>
    <x v="279"/>
    <n v="24.96"/>
    <x v="3087"/>
    <n v="0"/>
  </r>
  <r>
    <x v="1"/>
    <s v="MERCEARIA SECA"/>
    <s v="MERCEARIA SECA"/>
    <s v="SOPAS, CALDOS ESPECIALIDA"/>
    <x v="293"/>
    <n v="7891132110261"/>
    <n v="3406"/>
    <s v="CALDO SAZON 32 5G PICANHA"/>
    <n v="30"/>
    <n v="30.47"/>
    <n v="20.27"/>
    <n v="20.27"/>
    <n v="20.27"/>
    <n v="27.81"/>
    <x v="279"/>
    <n v="24.96"/>
    <x v="3088"/>
    <n v="0"/>
  </r>
  <r>
    <x v="1"/>
    <s v="MERCEARIA SECA"/>
    <s v="MERCEARIA SECA"/>
    <s v="SOPAS, CALDOS ESPECIALIDA"/>
    <x v="293"/>
    <n v="7894000000268"/>
    <n v="3420"/>
    <s v="CALDO KNOR 57G LEGUMES"/>
    <n v="30"/>
    <n v="29.71"/>
    <n v="20.27"/>
    <n v="20.27"/>
    <n v="20.27"/>
    <n v="27.81"/>
    <x v="279"/>
    <n v="24.96"/>
    <x v="3089"/>
    <n v="0"/>
  </r>
  <r>
    <x v="1"/>
    <s v="MERCEARIA SECA"/>
    <s v="MERCEARIA SECA"/>
    <s v="SOPAS, CALDOS ESPECIALIDA"/>
    <x v="293"/>
    <n v="7894000077482"/>
    <n v="3420"/>
    <s v="CALDO KNOR 57G LEGUMES"/>
    <n v="30"/>
    <n v="29.71"/>
    <n v="20.27"/>
    <n v="20.27"/>
    <n v="20.27"/>
    <n v="27.81"/>
    <x v="279"/>
    <n v="24.96"/>
    <x v="3089"/>
    <n v="0"/>
  </r>
  <r>
    <x v="1"/>
    <s v="MERCEARIA SECA"/>
    <s v="MERCEARIA SECA"/>
    <s v="SOPAS, CALDOS ESPECIALIDA"/>
    <x v="293"/>
    <n v="7896327513117"/>
    <n v="3383"/>
    <s v="CALDO APTI 19G GALINHA"/>
    <n v="30"/>
    <n v="27.77"/>
    <n v="20.27"/>
    <n v="20.27"/>
    <n v="20.27"/>
    <n v="27.81"/>
    <x v="279"/>
    <n v="24.96"/>
    <x v="3090"/>
    <n v="0"/>
  </r>
  <r>
    <x v="1"/>
    <s v="MERCEARIA SECA"/>
    <s v="MERCEARIA SECA"/>
    <s v="SOPAS, CALDOS ESPECIALIDA"/>
    <x v="293"/>
    <n v="7896327513124"/>
    <n v="3363"/>
    <s v="CALDO APTI 19G CARNE"/>
    <n v="30"/>
    <n v="28.66"/>
    <n v="20.27"/>
    <n v="20.27"/>
    <n v="20.27"/>
    <n v="27.81"/>
    <x v="279"/>
    <n v="24.96"/>
    <x v="3091"/>
    <n v="0"/>
  </r>
  <r>
    <x v="1"/>
    <s v="MERCEARIA SECA"/>
    <s v="MERCEARIA SECA"/>
    <s v="SOPAS, CALDOS ESPECIALIDA"/>
    <x v="293"/>
    <n v="7896327513131"/>
    <n v="3365"/>
    <s v="CALDO APTI 19G COSTELA"/>
    <n v="30"/>
    <n v="28.74"/>
    <n v="20.27"/>
    <n v="20.27"/>
    <n v="20.27"/>
    <n v="27.81"/>
    <x v="279"/>
    <n v="24.96"/>
    <x v="3092"/>
    <n v="0"/>
  </r>
  <r>
    <x v="1"/>
    <s v="MERCEARIA SECA"/>
    <s v="MERCEARIA SECA"/>
    <s v="SOPAS, CALDOS ESPECIALIDA"/>
    <x v="293"/>
    <n v="7896327513148"/>
    <n v="3397"/>
    <s v="CALDO APTI 19G LEGUMES"/>
    <n v="30"/>
    <n v="29.27"/>
    <n v="20.27"/>
    <n v="20.27"/>
    <n v="20.27"/>
    <n v="27.81"/>
    <x v="279"/>
    <n v="24.96"/>
    <x v="3093"/>
    <n v="0"/>
  </r>
  <r>
    <x v="1"/>
    <s v="MERCEARIA SECA"/>
    <s v="MERCEARIA SECA"/>
    <s v="SOPAS, CALDOS ESPECIALIDA"/>
    <x v="293"/>
    <n v="7896327513230"/>
    <n v="3403"/>
    <s v="CALDO APTI 57G COSTELA"/>
    <n v="30"/>
    <n v="31.1"/>
    <n v="20.27"/>
    <n v="20.27"/>
    <n v="20.27"/>
    <n v="27.81"/>
    <x v="279"/>
    <n v="24.96"/>
    <x v="3097"/>
    <n v="0"/>
  </r>
  <r>
    <x v="1"/>
    <s v="MERCEARIA SECA"/>
    <s v="MERCEARIA SECA"/>
    <s v="SOPAS, CALDOS ESPECIALIDA"/>
    <x v="293"/>
    <n v="7896327513247"/>
    <n v="3402"/>
    <s v="CALDO APTI 57G LEGUMES"/>
    <n v="30"/>
    <n v="31.24"/>
    <n v="20.27"/>
    <n v="20.27"/>
    <n v="20.27"/>
    <n v="27.81"/>
    <x v="279"/>
    <n v="24.96"/>
    <x v="3094"/>
    <n v="0"/>
  </r>
  <r>
    <x v="1"/>
    <s v="MERCEARIA SECA"/>
    <s v="MERCEARIA SECA"/>
    <s v="SOPAS, CALDOS ESPECIALIDA"/>
    <x v="293"/>
    <n v="7896327513261"/>
    <n v="3399"/>
    <s v="CALDO APTI 57G BACON"/>
    <n v="30"/>
    <n v="32.04"/>
    <n v="20.27"/>
    <n v="20.27"/>
    <n v="20.27"/>
    <n v="27.81"/>
    <x v="279"/>
    <n v="24.96"/>
    <x v="3095"/>
    <n v="0"/>
  </r>
  <r>
    <x v="1"/>
    <s v="MERCEARIA SECA"/>
    <s v="MERCEARIA SECA"/>
    <s v="SOPAS, CALDOS ESPECIALIDA"/>
    <x v="293"/>
    <n v="7896327513285"/>
    <n v="3367"/>
    <s v="CALDO APTI 57G REFOGA CASEIRA"/>
    <n v="30"/>
    <n v="33.28"/>
    <n v="20.27"/>
    <n v="20.27"/>
    <n v="20.27"/>
    <n v="27.81"/>
    <x v="279"/>
    <n v="24.96"/>
    <x v="3096"/>
    <n v="0"/>
  </r>
  <r>
    <x v="1"/>
    <s v="MERCEARIA SECA"/>
    <s v="MERCEARIA SECA"/>
    <s v="SOPAS, CALDOS ESPECIALIDA"/>
    <x v="294"/>
    <n v="17891000053857"/>
    <n v="3428"/>
    <s v="CREME CEBOLA MAGGI 68G"/>
    <n v="30"/>
    <n v="30.56"/>
    <n v="20.27"/>
    <n v="20.27"/>
    <n v="20.27"/>
    <n v="27.81"/>
    <x v="280"/>
    <n v="29.67"/>
    <x v="3098"/>
    <n v="0"/>
  </r>
  <r>
    <x v="1"/>
    <s v="MERCEARIA SECA"/>
    <s v="MERCEARIA SECA"/>
    <s v="SOPAS, CALDOS ESPECIALIDA"/>
    <x v="294"/>
    <n v="27896327512268"/>
    <n v="3427"/>
    <s v="CREME CEBOLA APTI 68G"/>
    <n v="30"/>
    <n v="27.79"/>
    <n v="20.27"/>
    <n v="20.27"/>
    <n v="20.27"/>
    <n v="27.81"/>
    <x v="280"/>
    <n v="29.67"/>
    <x v="3099"/>
    <n v="0"/>
  </r>
  <r>
    <x v="1"/>
    <s v="MERCEARIA SECA"/>
    <s v="MERCEARIA SECA"/>
    <s v="SOPAS, CALDOS ESPECIALIDA"/>
    <x v="294"/>
    <n v="27896327514392"/>
    <n v="3426"/>
    <s v="CREME QUEIJO APTI 68G"/>
    <n v="30"/>
    <n v="27.51"/>
    <n v="20.27"/>
    <n v="20.27"/>
    <n v="20.27"/>
    <n v="27.81"/>
    <x v="280"/>
    <n v="29.67"/>
    <x v="3100"/>
    <n v="0"/>
  </r>
  <r>
    <x v="1"/>
    <s v="MERCEARIA SECA"/>
    <s v="MERCEARIA SECA"/>
    <s v="SOPAS, CALDOS ESPECIALIDA"/>
    <x v="294"/>
    <n v="57891095003827"/>
    <n v="3429"/>
    <s v="CREME CEBOLA YOKI 65G"/>
    <n v="30"/>
    <n v="30.18"/>
    <n v="20.27"/>
    <n v="20.27"/>
    <n v="20.27"/>
    <n v="27.81"/>
    <x v="280"/>
    <n v="29.67"/>
    <x v="3101"/>
    <n v="0"/>
  </r>
  <r>
    <x v="1"/>
    <s v="MERCEARIA SECA"/>
    <s v="MERCEARIA SECA"/>
    <s v="SOPAS, CALDOS ESPECIALIDA"/>
    <x v="294"/>
    <n v="7891000538500"/>
    <n v="3428"/>
    <s v="CREME CEBOLA MAGGI 68G"/>
    <n v="30"/>
    <n v="30.56"/>
    <n v="20.27"/>
    <n v="20.27"/>
    <n v="20.27"/>
    <n v="27.81"/>
    <x v="280"/>
    <n v="29.67"/>
    <x v="3098"/>
    <n v="0"/>
  </r>
  <r>
    <x v="1"/>
    <s v="MERCEARIA SECA"/>
    <s v="MERCEARIA SECA"/>
    <s v="SOPAS, CALDOS ESPECIALIDA"/>
    <x v="294"/>
    <n v="7891000538517"/>
    <n v="3428"/>
    <s v="CREME CEBOLA MAGGI 68G"/>
    <n v="30"/>
    <n v="30.56"/>
    <n v="20.27"/>
    <n v="20.27"/>
    <n v="20.27"/>
    <n v="27.81"/>
    <x v="280"/>
    <n v="29.67"/>
    <x v="3098"/>
    <n v="0"/>
  </r>
  <r>
    <x v="1"/>
    <s v="MERCEARIA SECA"/>
    <s v="MERCEARIA SECA"/>
    <s v="SOPAS, CALDOS ESPECIALIDA"/>
    <x v="294"/>
    <n v="7891095003822"/>
    <n v="3429"/>
    <s v="CREME CEBOLA YOKI 65G"/>
    <n v="30"/>
    <n v="30.18"/>
    <n v="20.27"/>
    <n v="20.27"/>
    <n v="20.27"/>
    <n v="27.81"/>
    <x v="280"/>
    <n v="29.67"/>
    <x v="3101"/>
    <n v="0"/>
  </r>
  <r>
    <x v="1"/>
    <s v="MERCEARIA SECA"/>
    <s v="MERCEARIA SECA"/>
    <s v="SOPAS, CALDOS ESPECIALIDA"/>
    <x v="294"/>
    <n v="7896327512264"/>
    <n v="3427"/>
    <s v="CREME CEBOLA APTI 68G"/>
    <n v="30"/>
    <n v="27.79"/>
    <n v="20.27"/>
    <n v="20.27"/>
    <n v="20.27"/>
    <n v="27.81"/>
    <x v="280"/>
    <n v="29.67"/>
    <x v="3099"/>
    <n v="0"/>
  </r>
  <r>
    <x v="1"/>
    <s v="MERCEARIA SECA"/>
    <s v="MERCEARIA SECA"/>
    <s v="SOPAS, CALDOS ESPECIALIDA"/>
    <x v="294"/>
    <n v="7896327514398"/>
    <n v="3426"/>
    <s v="CREME QUEIJO APTI 68G"/>
    <n v="30"/>
    <n v="27.51"/>
    <n v="20.27"/>
    <n v="20.27"/>
    <n v="20.27"/>
    <n v="27.81"/>
    <x v="280"/>
    <n v="29.67"/>
    <x v="3100"/>
    <n v="0"/>
  </r>
  <r>
    <x v="1"/>
    <s v="MERCEARIA SECA"/>
    <s v="MERCEARIA SECA"/>
    <s v="SOPAS, CALDOS ESPECIALIDA"/>
    <x v="295"/>
    <n v="7891000530610"/>
    <n v="3437"/>
    <s v="SOPA CEBOLA MAGGI 68G"/>
    <n v="32"/>
    <n v="25.68"/>
    <n v="20.27"/>
    <n v="20.27"/>
    <n v="20.27"/>
    <n v="27.81"/>
    <x v="281"/>
    <n v="24.92"/>
    <x v="3102"/>
    <n v="0"/>
  </r>
  <r>
    <x v="1"/>
    <s v="MERCEARIA SECA"/>
    <s v="MERCEARIA SECA"/>
    <s v="SOPAS, CALDOS ESPECIALIDA"/>
    <x v="295"/>
    <n v="7891000544617"/>
    <n v="3431"/>
    <s v="SOPA GALINHA MAGGI 60G FIDELINI"/>
    <n v="32"/>
    <n v="28.19"/>
    <n v="20.27"/>
    <n v="20.27"/>
    <n v="20.27"/>
    <n v="27.81"/>
    <x v="281"/>
    <n v="24.92"/>
    <x v="3103"/>
    <n v="0"/>
  </r>
  <r>
    <x v="1"/>
    <s v="MERCEARIA SECA"/>
    <s v="MERCEARIA SECA"/>
    <s v="SOPAS, CALDOS ESPECIALIDA"/>
    <x v="295"/>
    <n v="17891000054465"/>
    <n v="3431"/>
    <s v="SOPA GALINHA MAGGI 60G FIDELINI"/>
    <n v="32"/>
    <n v="28.19"/>
    <n v="20.27"/>
    <n v="20.27"/>
    <n v="20.27"/>
    <n v="27.81"/>
    <x v="281"/>
    <n v="24.92"/>
    <x v="3103"/>
    <n v="0"/>
  </r>
  <r>
    <x v="1"/>
    <s v="MERCEARIA SECA"/>
    <s v="MERCEARIA SECA"/>
    <s v="SOPAS, CALDOS ESPECIALIDA"/>
    <x v="295"/>
    <n v="17891000058234"/>
    <n v="3435"/>
    <s v="CANJAO GALINHA MAGGI 200G ARROZ LEGUMES"/>
    <n v="32"/>
    <n v="29.38"/>
    <n v="20.27"/>
    <n v="20.27"/>
    <n v="20.27"/>
    <n v="27.81"/>
    <x v="281"/>
    <n v="24.92"/>
    <x v="3104"/>
    <n v="0"/>
  </r>
  <r>
    <x v="1"/>
    <s v="MERCEARIA SECA"/>
    <s v="MERCEARIA SECA"/>
    <s v="SOPAS, CALDOS ESPECIALIDA"/>
    <x v="295"/>
    <n v="17896327515934"/>
    <n v="3444"/>
    <s v="CANJAO APTI 180G C ARROZ"/>
    <n v="32"/>
    <n v="34.04"/>
    <n v="20.27"/>
    <n v="20.27"/>
    <n v="20.27"/>
    <n v="27.81"/>
    <x v="281"/>
    <n v="24.92"/>
    <x v="3105"/>
    <n v="0"/>
  </r>
  <r>
    <x v="1"/>
    <s v="MERCEARIA SECA"/>
    <s v="MERCEARIA SECA"/>
    <s v="SOPAS, CALDOS ESPECIALIDA"/>
    <x v="295"/>
    <n v="17896706304272"/>
    <n v="32712"/>
    <s v="CREME NEILAR CEBOLA 60G"/>
    <n v="30"/>
    <n v="29.61"/>
    <n v="20.27"/>
    <n v="20.27"/>
    <n v="20.27"/>
    <n v="27.81"/>
    <x v="281"/>
    <n v="24.92"/>
    <x v="3106"/>
    <n v="0"/>
  </r>
  <r>
    <x v="1"/>
    <s v="MERCEARIA SECA"/>
    <s v="MERCEARIA SECA"/>
    <s v="SOPAS, CALDOS ESPECIALIDA"/>
    <x v="295"/>
    <n v="7891000530603"/>
    <n v="3437"/>
    <s v="SOPA CEBOLA MAGGI 68G"/>
    <n v="32"/>
    <n v="25.68"/>
    <n v="20.27"/>
    <n v="20.27"/>
    <n v="20.27"/>
    <n v="27.81"/>
    <x v="281"/>
    <n v="24.92"/>
    <x v="3102"/>
    <n v="0"/>
  </r>
  <r>
    <x v="1"/>
    <s v="MERCEARIA SECA"/>
    <s v="MERCEARIA SECA"/>
    <s v="SOPAS, CALDOS ESPECIALIDA"/>
    <x v="295"/>
    <n v="7891000544402"/>
    <n v="3433"/>
    <s v="SOPA CARNE MAGGI 63G CONCHINHAS"/>
    <n v="32"/>
    <n v="27.17"/>
    <n v="20.27"/>
    <n v="20.27"/>
    <n v="20.27"/>
    <n v="27.81"/>
    <x v="281"/>
    <n v="24.92"/>
    <x v="3107"/>
    <n v="0"/>
  </r>
  <r>
    <x v="1"/>
    <s v="MERCEARIA SECA"/>
    <s v="MERCEARIA SECA"/>
    <s v="SOPAS, CALDOS ESPECIALIDA"/>
    <x v="295"/>
    <n v="7891000544600"/>
    <n v="3431"/>
    <s v="SOPA GALINHA MAGGI 60G FIDELINI"/>
    <n v="32"/>
    <n v="28.19"/>
    <n v="20.27"/>
    <n v="20.27"/>
    <n v="20.27"/>
    <n v="27.81"/>
    <x v="281"/>
    <n v="24.92"/>
    <x v="3103"/>
    <n v="0"/>
  </r>
  <r>
    <x v="1"/>
    <s v="MERCEARIA SECA"/>
    <s v="MERCEARIA SECA"/>
    <s v="SOPAS, CALDOS ESPECIALIDA"/>
    <x v="295"/>
    <n v="7891000582305"/>
    <n v="3435"/>
    <s v="CANJAO GALINHA MAGGI 200G ARROZ LEGUMES"/>
    <n v="32"/>
    <n v="29.38"/>
    <n v="20.27"/>
    <n v="20.27"/>
    <n v="20.27"/>
    <n v="27.81"/>
    <x v="281"/>
    <n v="24.92"/>
    <x v="3104"/>
    <n v="0"/>
  </r>
  <r>
    <x v="1"/>
    <s v="MERCEARIA SECA"/>
    <s v="MERCEARIA SECA"/>
    <s v="SOPAS, CALDOS ESPECIALIDA"/>
    <x v="295"/>
    <n v="7896327515937"/>
    <n v="3444"/>
    <s v="CANJAO APTI 180G C ARROZ"/>
    <n v="32"/>
    <n v="34.04"/>
    <n v="20.27"/>
    <n v="20.27"/>
    <n v="20.27"/>
    <n v="27.81"/>
    <x v="281"/>
    <n v="24.92"/>
    <x v="3105"/>
    <n v="0"/>
  </r>
  <r>
    <x v="1"/>
    <s v="MERCEARIA SECA"/>
    <s v="MERCEARIA SECA"/>
    <s v="SOPAS, CALDOS ESPECIALIDA"/>
    <x v="295"/>
    <n v="7896706304275"/>
    <n v="32712"/>
    <s v="CREME NEILAR CEBOLA 60G"/>
    <n v="30"/>
    <n v="29.61"/>
    <n v="20.27"/>
    <n v="20.27"/>
    <n v="20.27"/>
    <n v="27.81"/>
    <x v="281"/>
    <n v="24.92"/>
    <x v="3106"/>
    <n v="0"/>
  </r>
  <r>
    <x v="1"/>
    <s v="MERCEARIA SECA"/>
    <s v="MERCEARIA SECA"/>
    <s v="SOPAS, CALDOS ESPECIALIDA"/>
    <x v="295"/>
    <n v="7896706305081"/>
    <n v="35628"/>
    <s v="SOPA DE CANECA NEILAR 18G CARNE C BATATA"/>
    <n v="30"/>
    <n v="15.77"/>
    <n v="20.27"/>
    <n v="20.27"/>
    <n v="20.27"/>
    <n v="27.81"/>
    <x v="281"/>
    <n v="24.92"/>
    <x v="3108"/>
    <n v="0"/>
  </r>
  <r>
    <x v="1"/>
    <s v="MERCEARIA SECA"/>
    <s v="MERCEARIA SECA"/>
    <s v="SOPAS, CALDOS ESPECIALIDA"/>
    <x v="295"/>
    <n v="7896706305098"/>
    <n v="35631"/>
    <s v="SOPA DE CANECA NEILAR 18G FGO C QJO"/>
    <n v="30"/>
    <n v="13.9"/>
    <n v="20.27"/>
    <n v="20.27"/>
    <n v="20.27"/>
    <n v="27.81"/>
    <x v="281"/>
    <n v="24.92"/>
    <x v="3109"/>
    <n v="0"/>
  </r>
  <r>
    <x v="1"/>
    <s v="MERCEARIA SECA"/>
    <s v="MERCEARIA SECA"/>
    <s v="SOPAS, CALDOS ESPECIALIDA"/>
    <x v="295"/>
    <n v="7896706305104"/>
    <n v="35632"/>
    <s v="SOPA DE CANECA NEILAR 18G LEGUMES"/>
    <n v="30"/>
    <n v="19.02"/>
    <n v="20.27"/>
    <n v="20.27"/>
    <n v="20.27"/>
    <n v="27.81"/>
    <x v="281"/>
    <n v="24.92"/>
    <x v="3110"/>
    <n v="0"/>
  </r>
  <r>
    <x v="1"/>
    <s v="MERCEARIA SECA"/>
    <s v="MERCEARIA SECA"/>
    <s v="SOPAS, CALDOS ESPECIALIDA"/>
    <x v="295"/>
    <n v="7896706305111"/>
    <n v="35633"/>
    <s v="SOPA DE CANECA NEILAR 18G MANDIO C CEBOLA"/>
    <n v="30"/>
    <n v="16.29"/>
    <n v="20.27"/>
    <n v="20.27"/>
    <n v="20.27"/>
    <n v="27.81"/>
    <x v="281"/>
    <n v="24.92"/>
    <x v="3111"/>
    <n v="0"/>
  </r>
  <r>
    <x v="1"/>
    <s v="MERCEARIA SECA"/>
    <s v="MERCEARIA SECA"/>
    <s v="SOPAS, CALDOS ESPECIALIDA"/>
    <x v="296"/>
    <n v="7891000026199"/>
    <n v="3447"/>
    <s v="SOPAO MAGGI 200G COSTELA LEGUMES"/>
    <n v="32"/>
    <n v="27"/>
    <n v="20.27"/>
    <n v="20.27"/>
    <n v="20.27"/>
    <n v="27.81"/>
    <x v="282"/>
    <n v="28.37"/>
    <x v="3112"/>
    <n v="0"/>
  </r>
  <r>
    <x v="1"/>
    <s v="MERCEARIA SECA"/>
    <s v="MERCEARIA SECA"/>
    <s v="SOPAS, CALDOS ESPECIALIDA"/>
    <x v="296"/>
    <n v="7891000049907"/>
    <n v="3449"/>
    <s v="SOPAO MAGGI 200G GALINHA CAIPIRA"/>
    <n v="32"/>
    <n v="26.45"/>
    <n v="20.27"/>
    <n v="20.27"/>
    <n v="20.27"/>
    <n v="27.81"/>
    <x v="282"/>
    <n v="28.37"/>
    <x v="3113"/>
    <n v="0"/>
  </r>
  <r>
    <x v="1"/>
    <s v="MERCEARIA SECA"/>
    <s v="MERCEARIA SECA"/>
    <s v="SOPAS, CALDOS ESPECIALIDA"/>
    <x v="296"/>
    <n v="7891000097700"/>
    <n v="3450"/>
    <s v="SOPAO MAGGI 200G CARNE PANELA"/>
    <n v="32"/>
    <n v="24.41"/>
    <n v="20.27"/>
    <n v="20.27"/>
    <n v="20.27"/>
    <n v="27.81"/>
    <x v="282"/>
    <n v="28.37"/>
    <x v="3114"/>
    <n v="0"/>
  </r>
  <r>
    <x v="1"/>
    <s v="MERCEARIA SECA"/>
    <s v="MERCEARIA SECA"/>
    <s v="SOPAS, CALDOS ESPECIALIDA"/>
    <x v="296"/>
    <n v="7891000275139"/>
    <n v="3455"/>
    <s v="SOPAO MAGGI 150G GALINHA LEGUMES"/>
    <n v="32"/>
    <n v="27.77"/>
    <n v="20.27"/>
    <n v="20.27"/>
    <n v="20.27"/>
    <n v="27.81"/>
    <x v="282"/>
    <n v="28.37"/>
    <x v="3115"/>
    <n v="0"/>
  </r>
  <r>
    <x v="1"/>
    <s v="MERCEARIA SECA"/>
    <s v="MERCEARIA SECA"/>
    <s v="SOPAS, CALDOS ESPECIALIDA"/>
    <x v="296"/>
    <n v="17891000058203"/>
    <n v="3453"/>
    <s v="SOPAO MAGGI 200G GALINHA LEGUMES"/>
    <n v="32"/>
    <n v="22.27"/>
    <n v="20.27"/>
    <n v="20.27"/>
    <n v="20.27"/>
    <n v="27.81"/>
    <x v="282"/>
    <n v="28.37"/>
    <x v="3116"/>
    <n v="0"/>
  </r>
  <r>
    <x v="1"/>
    <s v="MERCEARIA SECA"/>
    <s v="MERCEARIA SECA"/>
    <s v="SOPAS, CALDOS ESPECIALIDA"/>
    <x v="296"/>
    <n v="17891000058210"/>
    <n v="3452"/>
    <s v="SOPAO MAGGI 200G CARNE LEGUMES"/>
    <n v="32"/>
    <n v="25.67"/>
    <n v="20.27"/>
    <n v="20.27"/>
    <n v="20.27"/>
    <n v="27.81"/>
    <x v="282"/>
    <n v="28.37"/>
    <x v="3117"/>
    <n v="0"/>
  </r>
  <r>
    <x v="1"/>
    <s v="MERCEARIA SECA"/>
    <s v="MERCEARIA SECA"/>
    <s v="SOPAS, CALDOS ESPECIALIDA"/>
    <x v="296"/>
    <n v="17891000424992"/>
    <n v="33289"/>
    <s v="SOPAO MAGGI 200G FEIJAO MACARRAO"/>
    <n v="32"/>
    <n v="15.02"/>
    <n v="20.27"/>
    <n v="20.27"/>
    <n v="20.27"/>
    <n v="27.81"/>
    <x v="282"/>
    <n v="28.37"/>
    <x v="2320"/>
    <n v="0"/>
  </r>
  <r>
    <x v="1"/>
    <s v="MERCEARIA SECA"/>
    <s v="MERCEARIA SECA"/>
    <s v="SOPAS, CALDOS ESPECIALIDA"/>
    <x v="296"/>
    <n v="17896327515910"/>
    <n v="3443"/>
    <s v="SOPAO APTI 180G GALINHA VEGET"/>
    <n v="32"/>
    <n v="34.68"/>
    <n v="20.27"/>
    <n v="20.27"/>
    <n v="20.27"/>
    <n v="27.81"/>
    <x v="282"/>
    <n v="28.37"/>
    <x v="3118"/>
    <n v="0"/>
  </r>
  <r>
    <x v="1"/>
    <s v="MERCEARIA SECA"/>
    <s v="MERCEARIA SECA"/>
    <s v="SOPAS, CALDOS ESPECIALIDA"/>
    <x v="296"/>
    <n v="57891095003889"/>
    <n v="3457"/>
    <s v="SOPAO KITANO 196G GALINHA"/>
    <n v="32"/>
    <n v="26.33"/>
    <n v="20.27"/>
    <n v="20.27"/>
    <n v="20.27"/>
    <n v="27.81"/>
    <x v="282"/>
    <n v="28.37"/>
    <x v="3119"/>
    <n v="0"/>
  </r>
  <r>
    <x v="1"/>
    <s v="MERCEARIA SECA"/>
    <s v="MERCEARIA SECA"/>
    <s v="SOPAS, CALDOS ESPECIALIDA"/>
    <x v="296"/>
    <n v="57891095003940"/>
    <n v="3460"/>
    <s v="SOPAO KITANO 196G CARNE"/>
    <n v="32"/>
    <n v="23.24"/>
    <n v="20.27"/>
    <n v="20.27"/>
    <n v="20.27"/>
    <n v="27.81"/>
    <x v="282"/>
    <n v="28.37"/>
    <x v="3120"/>
    <n v="0"/>
  </r>
  <r>
    <x v="1"/>
    <s v="MERCEARIA SECA"/>
    <s v="MERCEARIA SECA"/>
    <s v="SOPAS, CALDOS ESPECIALIDA"/>
    <x v="296"/>
    <n v="57891095007160"/>
    <n v="3456"/>
    <s v="SOPAO KITANO 196G FEIJ MAC BACON"/>
    <n v="32"/>
    <n v="22.43"/>
    <n v="20.27"/>
    <n v="20.27"/>
    <n v="20.27"/>
    <n v="27.81"/>
    <x v="282"/>
    <n v="28.37"/>
    <x v="3121"/>
    <n v="0"/>
  </r>
  <r>
    <x v="1"/>
    <s v="MERCEARIA SECA"/>
    <s v="MERCEARIA SECA"/>
    <s v="SOPAS, CALDOS ESPECIALIDA"/>
    <x v="296"/>
    <n v="57891095010139"/>
    <n v="3461"/>
    <s v="SOPAO KITANO 196G LEGUM MACARRAO"/>
    <n v="32"/>
    <n v="21.06"/>
    <n v="20.27"/>
    <n v="20.27"/>
    <n v="20.27"/>
    <n v="27.81"/>
    <x v="282"/>
    <n v="28.37"/>
    <x v="3122"/>
    <n v="0"/>
  </r>
  <r>
    <x v="1"/>
    <s v="MERCEARIA SECA"/>
    <s v="MERCEARIA SECA"/>
    <s v="SOPAS, CALDOS ESPECIALIDA"/>
    <x v="296"/>
    <n v="7891000026182"/>
    <n v="3447"/>
    <s v="SOPAO MAGGI 200G COSTELA LEGUMES"/>
    <n v="32"/>
    <n v="27"/>
    <n v="20.27"/>
    <n v="20.27"/>
    <n v="20.27"/>
    <n v="27.81"/>
    <x v="282"/>
    <n v="28.37"/>
    <x v="3112"/>
    <n v="0"/>
  </r>
  <r>
    <x v="1"/>
    <s v="MERCEARIA SECA"/>
    <s v="MERCEARIA SECA"/>
    <s v="SOPAS, CALDOS ESPECIALIDA"/>
    <x v="296"/>
    <n v="7891000049891"/>
    <n v="3449"/>
    <s v="SOPAO MAGGI 200G GALINHA CAIPIRA"/>
    <n v="32"/>
    <n v="26.45"/>
    <n v="20.27"/>
    <n v="20.27"/>
    <n v="20.27"/>
    <n v="27.81"/>
    <x v="282"/>
    <n v="28.37"/>
    <x v="3113"/>
    <n v="0"/>
  </r>
  <r>
    <x v="1"/>
    <s v="MERCEARIA SECA"/>
    <s v="MERCEARIA SECA"/>
    <s v="SOPAS, CALDOS ESPECIALIDA"/>
    <x v="296"/>
    <n v="7891000097694"/>
    <n v="3450"/>
    <s v="SOPAO MAGGI 200G CARNE PANELA"/>
    <n v="32"/>
    <n v="24.41"/>
    <n v="20.27"/>
    <n v="20.27"/>
    <n v="20.27"/>
    <n v="27.81"/>
    <x v="282"/>
    <n v="28.37"/>
    <x v="3114"/>
    <n v="0"/>
  </r>
  <r>
    <x v="1"/>
    <s v="MERCEARIA SECA"/>
    <s v="MERCEARIA SECA"/>
    <s v="SOPAS, CALDOS ESPECIALIDA"/>
    <x v="296"/>
    <n v="7891000275122"/>
    <n v="3455"/>
    <s v="SOPAO MAGGI 150G GALINHA LEGUMES"/>
    <n v="32"/>
    <n v="27.77"/>
    <n v="20.27"/>
    <n v="20.27"/>
    <n v="20.27"/>
    <n v="27.81"/>
    <x v="282"/>
    <n v="28.37"/>
    <x v="3115"/>
    <n v="0"/>
  </r>
  <r>
    <x v="1"/>
    <s v="MERCEARIA SECA"/>
    <s v="MERCEARIA SECA"/>
    <s v="SOPAS, CALDOS ESPECIALIDA"/>
    <x v="296"/>
    <n v="7891000424995"/>
    <n v="33289"/>
    <s v="SOPAO MAGGI 200G FEIJAO MACARRAO"/>
    <n v="32"/>
    <n v="15.02"/>
    <n v="20.27"/>
    <n v="20.27"/>
    <n v="20.27"/>
    <n v="27.81"/>
    <x v="282"/>
    <n v="28.37"/>
    <x v="2320"/>
    <n v="0"/>
  </r>
  <r>
    <x v="1"/>
    <s v="MERCEARIA SECA"/>
    <s v="MERCEARIA SECA"/>
    <s v="SOPAS, CALDOS ESPECIALIDA"/>
    <x v="296"/>
    <n v="7891000582008"/>
    <n v="3453"/>
    <s v="SOPAO MAGGI 200G GALINHA LEGUMES"/>
    <n v="32"/>
    <n v="22.27"/>
    <n v="20.27"/>
    <n v="20.27"/>
    <n v="20.27"/>
    <n v="27.81"/>
    <x v="282"/>
    <n v="28.37"/>
    <x v="3116"/>
    <n v="0"/>
  </r>
  <r>
    <x v="1"/>
    <s v="MERCEARIA SECA"/>
    <s v="MERCEARIA SECA"/>
    <s v="SOPAS, CALDOS ESPECIALIDA"/>
    <x v="296"/>
    <n v="7891000582107"/>
    <n v="3452"/>
    <s v="SOPAO MAGGI 200G CARNE LEGUMES"/>
    <n v="32"/>
    <n v="25.67"/>
    <n v="20.27"/>
    <n v="20.27"/>
    <n v="20.27"/>
    <n v="27.81"/>
    <x v="282"/>
    <n v="28.37"/>
    <x v="3117"/>
    <n v="0"/>
  </r>
  <r>
    <x v="1"/>
    <s v="MERCEARIA SECA"/>
    <s v="MERCEARIA SECA"/>
    <s v="SOPAS, CALDOS ESPECIALIDA"/>
    <x v="296"/>
    <n v="7891095003884"/>
    <n v="3457"/>
    <s v="SOPAO KITANO 196G GALINHA"/>
    <n v="32"/>
    <n v="26.33"/>
    <n v="20.27"/>
    <n v="20.27"/>
    <n v="20.27"/>
    <n v="27.81"/>
    <x v="282"/>
    <n v="28.37"/>
    <x v="3119"/>
    <n v="0"/>
  </r>
  <r>
    <x v="1"/>
    <s v="MERCEARIA SECA"/>
    <s v="MERCEARIA SECA"/>
    <s v="SOPAS, CALDOS ESPECIALIDA"/>
    <x v="296"/>
    <n v="7891095003945"/>
    <n v="3460"/>
    <s v="SOPAO KITANO 196G CARNE"/>
    <n v="32"/>
    <n v="23.24"/>
    <n v="20.27"/>
    <n v="20.27"/>
    <n v="20.27"/>
    <n v="27.81"/>
    <x v="282"/>
    <n v="28.37"/>
    <x v="3120"/>
    <n v="0"/>
  </r>
  <r>
    <x v="1"/>
    <s v="MERCEARIA SECA"/>
    <s v="MERCEARIA SECA"/>
    <s v="SOPAS, CALDOS ESPECIALIDA"/>
    <x v="296"/>
    <n v="7891095007165"/>
    <n v="3456"/>
    <s v="SOPAO KITANO 196G FEIJ MAC BACON"/>
    <n v="32"/>
    <n v="22.43"/>
    <n v="20.27"/>
    <n v="20.27"/>
    <n v="20.27"/>
    <n v="27.81"/>
    <x v="282"/>
    <n v="28.37"/>
    <x v="3121"/>
    <n v="0"/>
  </r>
  <r>
    <x v="1"/>
    <s v="MERCEARIA SECA"/>
    <s v="MERCEARIA SECA"/>
    <s v="SOPAS, CALDOS ESPECIALIDA"/>
    <x v="296"/>
    <n v="7891095010134"/>
    <n v="3461"/>
    <s v="SOPAO KITANO 196G LEGUM MACARRAO"/>
    <n v="32"/>
    <n v="21.06"/>
    <n v="20.27"/>
    <n v="20.27"/>
    <n v="20.27"/>
    <n v="27.81"/>
    <x v="282"/>
    <n v="28.37"/>
    <x v="3122"/>
    <n v="0"/>
  </r>
  <r>
    <x v="1"/>
    <s v="MERCEARIA SECA"/>
    <s v="MERCEARIA SECA"/>
    <s v="SOPAS, CALDOS ESPECIALIDA"/>
    <x v="296"/>
    <n v="7896327515913"/>
    <n v="3443"/>
    <s v="SOPAO APTI 180G GALINHA VEGET"/>
    <n v="32"/>
    <n v="34.68"/>
    <n v="20.27"/>
    <n v="20.27"/>
    <n v="20.27"/>
    <n v="27.81"/>
    <x v="282"/>
    <n v="28.37"/>
    <x v="3118"/>
    <n v="0"/>
  </r>
  <r>
    <x v="1"/>
    <s v="MERCEARIA SECA"/>
    <s v="MERCEARIA SECA"/>
    <s v="SOPAS, CALDOS ESPECIALIDA"/>
    <x v="296"/>
    <n v="7896327515920"/>
    <n v="3440"/>
    <s v="SOPAO APTI 180G CARNE MACARRAO LEGUM"/>
    <n v="32"/>
    <n v="34.96"/>
    <n v="20.27"/>
    <n v="20.27"/>
    <n v="20.27"/>
    <n v="27.81"/>
    <x v="282"/>
    <n v="28.37"/>
    <x v="3123"/>
    <n v="0"/>
  </r>
  <r>
    <x v="1"/>
    <s v="MERCEARIA SECA"/>
    <s v="MERCEARIA SECA"/>
    <s v="SOPAS, CALDOS ESPECIALIDA"/>
    <x v="296"/>
    <n v="7896327515944"/>
    <n v="3442"/>
    <s v="SOPAO APTI 180G FEIJAO MACARRAO"/>
    <n v="32"/>
    <n v="33.07"/>
    <n v="20.27"/>
    <n v="20.27"/>
    <n v="20.27"/>
    <n v="27.81"/>
    <x v="282"/>
    <n v="28.37"/>
    <x v="3124"/>
    <n v="0"/>
  </r>
  <r>
    <x v="1"/>
    <s v="MERCEARIA SECA"/>
    <s v="MERCEARIA SECA"/>
    <s v="TEMPEROS E CONDIMENTOS"/>
    <x v="297"/>
    <n v="57891095156424"/>
    <n v="3467"/>
    <s v="TEMP AMACIANTE CARNE KITANO 120G"/>
    <n v="30"/>
    <n v="37.89"/>
    <n v="20.27"/>
    <n v="20.27"/>
    <n v="20.27"/>
    <n v="33.46"/>
    <x v="283"/>
    <n v="37.89"/>
    <x v="3125"/>
    <n v="0"/>
  </r>
  <r>
    <x v="1"/>
    <s v="MERCEARIA SECA"/>
    <s v="MERCEARIA SECA"/>
    <s v="TEMPEROS E CONDIMENTOS"/>
    <x v="297"/>
    <n v="7891095156429"/>
    <n v="3467"/>
    <s v="TEMP AMACIANTE CARNE KITANO 120G"/>
    <n v="30"/>
    <n v="37.89"/>
    <n v="20.27"/>
    <n v="20.27"/>
    <n v="20.27"/>
    <n v="33.46"/>
    <x v="283"/>
    <n v="37.89"/>
    <x v="3125"/>
    <n v="0"/>
  </r>
  <r>
    <x v="1"/>
    <s v="MERCEARIA SECA"/>
    <s v="MERCEARIA SECA"/>
    <s v="TEMPEROS E CONDIMENTOS"/>
    <x v="298"/>
    <n v="7891000037317"/>
    <n v="3674"/>
    <s v="TEMP MAGGI TEMPERO E SABOR 50G CARNES"/>
    <n v="35"/>
    <n v="35.65"/>
    <n v="20.27"/>
    <n v="20.27"/>
    <n v="20.27"/>
    <n v="33.46"/>
    <x v="284"/>
    <n v="33.99"/>
    <x v="3126"/>
    <n v="0"/>
  </r>
  <r>
    <x v="1"/>
    <s v="MERCEARIA SECA"/>
    <s v="MERCEARIA SECA"/>
    <s v="TEMPEROS E CONDIMENTOS"/>
    <x v="298"/>
    <n v="17891000000295"/>
    <n v="3753"/>
    <s v="TEMP MAGGI 120G FONDOR"/>
    <n v="30"/>
    <n v="22.76"/>
    <n v="20.27"/>
    <n v="20.27"/>
    <n v="20.27"/>
    <n v="33.46"/>
    <x v="284"/>
    <n v="33.99"/>
    <x v="3127"/>
    <n v="0"/>
  </r>
  <r>
    <x v="1"/>
    <s v="MERCEARIA SECA"/>
    <s v="MERCEARIA SECA"/>
    <s v="TEMPEROS E CONDIMENTOS"/>
    <x v="298"/>
    <n v="17891000005153"/>
    <n v="3691"/>
    <s v="TEMP MAGGI MEU SEGREDO 49G 7 VEGETAIS"/>
    <n v="35"/>
    <n v="33.799999999999997"/>
    <n v="20.27"/>
    <n v="20.27"/>
    <n v="20.27"/>
    <n v="33.46"/>
    <x v="284"/>
    <n v="33.99"/>
    <x v="3128"/>
    <n v="0"/>
  </r>
  <r>
    <x v="1"/>
    <s v="MERCEARIA SECA"/>
    <s v="MERCEARIA SECA"/>
    <s v="TEMPEROS E CONDIMENTOS"/>
    <x v="298"/>
    <n v="17891000037277"/>
    <n v="3675"/>
    <s v="TEMP MAGGI TEMPERO E SABOR 50G AVES"/>
    <n v="35"/>
    <n v="35.51"/>
    <n v="20.27"/>
    <n v="20.27"/>
    <n v="20.27"/>
    <n v="33.46"/>
    <x v="284"/>
    <n v="33.99"/>
    <x v="3129"/>
    <n v="0"/>
  </r>
  <r>
    <x v="1"/>
    <s v="MERCEARIA SECA"/>
    <s v="MERCEARIA SECA"/>
    <s v="TEMPEROS E CONDIMENTOS"/>
    <x v="298"/>
    <n v="17891000339968"/>
    <n v="24686"/>
    <s v="TEMP MAGGI MEU SEGREDO AL CEB 49G"/>
    <n v="35"/>
    <n v="27.04"/>
    <n v="20.27"/>
    <n v="20.27"/>
    <n v="20.27"/>
    <n v="33.46"/>
    <x v="284"/>
    <n v="33.99"/>
    <x v="416"/>
    <n v="0"/>
  </r>
  <r>
    <x v="1"/>
    <s v="MERCEARIA SECA"/>
    <s v="MERCEARIA SECA"/>
    <s v="TEMPEROS E CONDIMENTOS"/>
    <x v="298"/>
    <n v="17891000340087"/>
    <n v="3693"/>
    <s v="TEMP MAGGI MEU SEGREDO 49G TOMATE ERVAS"/>
    <n v="35"/>
    <n v="29.68"/>
    <n v="20.27"/>
    <n v="20.27"/>
    <n v="20.27"/>
    <n v="33.46"/>
    <x v="284"/>
    <n v="33.99"/>
    <x v="3130"/>
    <n v="0"/>
  </r>
  <r>
    <x v="1"/>
    <s v="MERCEARIA SECA"/>
    <s v="MERCEARIA SECA"/>
    <s v="TEMPEROS E CONDIMENTOS"/>
    <x v="298"/>
    <n v="17891000502102"/>
    <n v="3753"/>
    <s v="TEMP MAGGI 120G FONDOR"/>
    <n v="30"/>
    <n v="22.76"/>
    <n v="20.27"/>
    <n v="20.27"/>
    <n v="20.27"/>
    <n v="33.46"/>
    <x v="284"/>
    <n v="33.99"/>
    <x v="3127"/>
    <n v="0"/>
  </r>
  <r>
    <x v="1"/>
    <s v="MERCEARIA SECA"/>
    <s v="MERCEARIA SECA"/>
    <s v="TEMPEROS E CONDIMENTOS"/>
    <x v="298"/>
    <n v="17891000502201"/>
    <n v="3752"/>
    <s v="TEMP MAGGI 120G GRIL"/>
    <n v="30"/>
    <n v="24.34"/>
    <n v="20.27"/>
    <n v="20.27"/>
    <n v="20.27"/>
    <n v="33.46"/>
    <x v="284"/>
    <n v="33.99"/>
    <x v="3131"/>
    <n v="0"/>
  </r>
  <r>
    <x v="1"/>
    <s v="MERCEARIA SECA"/>
    <s v="MERCEARIA SECA"/>
    <s v="TEMPEROS E CONDIMENTOS"/>
    <x v="298"/>
    <n v="17891132000446"/>
    <n v="3732"/>
    <s v="TEMP SAZON 60G ARROZ BRANCO"/>
    <n v="26"/>
    <n v="25.5"/>
    <n v="20.27"/>
    <n v="20.27"/>
    <n v="20.27"/>
    <n v="33.46"/>
    <x v="284"/>
    <n v="33.99"/>
    <x v="3132"/>
    <n v="0"/>
  </r>
  <r>
    <x v="1"/>
    <s v="MERCEARIA SECA"/>
    <s v="MERCEARIA SECA"/>
    <s v="TEMPEROS E CONDIMENTOS"/>
    <x v="298"/>
    <n v="17891132010308"/>
    <n v="3732"/>
    <s v="TEMP SAZON 60G ARROZ BRANCO"/>
    <n v="26"/>
    <n v="25.5"/>
    <n v="20.27"/>
    <n v="20.27"/>
    <n v="20.27"/>
    <n v="33.46"/>
    <x v="284"/>
    <n v="33.99"/>
    <x v="3132"/>
    <n v="0"/>
  </r>
  <r>
    <x v="1"/>
    <s v="MERCEARIA SECA"/>
    <s v="MERCEARIA SECA"/>
    <s v="TEMPEROS E CONDIMENTOS"/>
    <x v="298"/>
    <n v="17891132019042"/>
    <n v="3724"/>
    <s v="TEMP SABOR AMI 300G C PIMENTA"/>
    <n v="30"/>
    <n v="28.42"/>
    <n v="20.27"/>
    <n v="20.27"/>
    <n v="20.27"/>
    <n v="33.46"/>
    <x v="284"/>
    <n v="33.99"/>
    <x v="3133"/>
    <n v="0"/>
  </r>
  <r>
    <x v="1"/>
    <s v="MERCEARIA SECA"/>
    <s v="MERCEARIA SECA"/>
    <s v="TEMPEROS E CONDIMENTOS"/>
    <x v="298"/>
    <n v="17891132019271"/>
    <n v="3739"/>
    <s v="TEMP SAZON 60G FRANGO"/>
    <n v="26"/>
    <n v="26.94"/>
    <n v="20.27"/>
    <n v="20.27"/>
    <n v="20.27"/>
    <n v="33.46"/>
    <x v="284"/>
    <n v="33.99"/>
    <x v="3134"/>
    <n v="0"/>
  </r>
  <r>
    <x v="1"/>
    <s v="MERCEARIA SECA"/>
    <s v="MERCEARIA SECA"/>
    <s v="TEMPEROS E CONDIMENTOS"/>
    <x v="298"/>
    <n v="17891132019288"/>
    <n v="3737"/>
    <s v="TEMP SAZON 60G CARNES"/>
    <n v="26"/>
    <n v="26.78"/>
    <n v="20.27"/>
    <n v="20.27"/>
    <n v="20.27"/>
    <n v="33.46"/>
    <x v="284"/>
    <n v="33.99"/>
    <x v="3135"/>
    <n v="0"/>
  </r>
  <r>
    <x v="1"/>
    <s v="MERCEARIA SECA"/>
    <s v="MERCEARIA SECA"/>
    <s v="TEMPEROS E CONDIMENTOS"/>
    <x v="298"/>
    <n v="17891132019714"/>
    <n v="3734"/>
    <s v="TEMP SAZON 60G MASSAS"/>
    <n v="26"/>
    <n v="26.72"/>
    <n v="20.27"/>
    <n v="20.27"/>
    <n v="20.27"/>
    <n v="33.46"/>
    <x v="284"/>
    <n v="33.99"/>
    <x v="3136"/>
    <n v="0"/>
  </r>
  <r>
    <x v="1"/>
    <s v="MERCEARIA SECA"/>
    <s v="MERCEARIA SECA"/>
    <s v="TEMPEROS E CONDIMENTOS"/>
    <x v="298"/>
    <n v="17891132019721"/>
    <n v="3735"/>
    <s v="TEMP SAZON 60G FEIJAO"/>
    <n v="26"/>
    <n v="26.62"/>
    <n v="20.27"/>
    <n v="20.27"/>
    <n v="20.27"/>
    <n v="33.46"/>
    <x v="284"/>
    <n v="33.99"/>
    <x v="3137"/>
    <n v="0"/>
  </r>
  <r>
    <x v="1"/>
    <s v="MERCEARIA SECA"/>
    <s v="MERCEARIA SECA"/>
    <s v="TEMPEROS E CONDIMENTOS"/>
    <x v="298"/>
    <n v="17896041180005"/>
    <n v="3676"/>
    <s v="TEMP COMPLETO ODERICH 300G C PIMENTA"/>
    <n v="30"/>
    <n v="30.39"/>
    <n v="20.27"/>
    <n v="20.27"/>
    <n v="20.27"/>
    <n v="33.46"/>
    <x v="284"/>
    <n v="33.99"/>
    <x v="3138"/>
    <n v="0"/>
  </r>
  <r>
    <x v="1"/>
    <s v="MERCEARIA SECA"/>
    <s v="MERCEARIA SECA"/>
    <s v="TEMPEROS E CONDIMENTOS"/>
    <x v="298"/>
    <n v="17896041180029"/>
    <n v="3677"/>
    <s v="TEMP COMPLETO ODERICH 300G S PIMENTA"/>
    <n v="30"/>
    <n v="30.62"/>
    <n v="20.27"/>
    <n v="20.27"/>
    <n v="20.27"/>
    <n v="33.46"/>
    <x v="284"/>
    <n v="33.99"/>
    <x v="3139"/>
    <n v="0"/>
  </r>
  <r>
    <x v="1"/>
    <s v="MERCEARIA SECA"/>
    <s v="MERCEARIA SECA"/>
    <s v="TEMPEROS E CONDIMENTOS"/>
    <x v="298"/>
    <n v="17896041180043"/>
    <n v="3681"/>
    <s v="TEMP ODERICH 300G AVES"/>
    <n v="30"/>
    <n v="23.73"/>
    <n v="20.27"/>
    <n v="20.27"/>
    <n v="20.27"/>
    <n v="33.46"/>
    <x v="284"/>
    <n v="33.99"/>
    <x v="3140"/>
    <n v="0"/>
  </r>
  <r>
    <x v="1"/>
    <s v="MERCEARIA SECA"/>
    <s v="MERCEARIA SECA"/>
    <s v="TEMPEROS E CONDIMENTOS"/>
    <x v="298"/>
    <n v="17896041180104"/>
    <n v="3683"/>
    <s v="TEMP ODERICH 300G ALHO SAL"/>
    <n v="30"/>
    <n v="28.19"/>
    <n v="20.27"/>
    <n v="20.27"/>
    <n v="20.27"/>
    <n v="33.46"/>
    <x v="284"/>
    <n v="33.99"/>
    <x v="3141"/>
    <n v="0"/>
  </r>
  <r>
    <x v="1"/>
    <s v="MERCEARIA SECA"/>
    <s v="MERCEARIA SECA"/>
    <s v="TEMPEROS E CONDIMENTOS"/>
    <x v="298"/>
    <n v="17896327510311"/>
    <n v="3686"/>
    <s v="TEMP BICARBONATO SODIO APTI 100G"/>
    <n v="35"/>
    <n v="37.11"/>
    <n v="20.27"/>
    <n v="20.27"/>
    <n v="20.27"/>
    <n v="33.46"/>
    <x v="284"/>
    <n v="33.99"/>
    <x v="3142"/>
    <n v="0"/>
  </r>
  <r>
    <x v="1"/>
    <s v="MERCEARIA SECA"/>
    <s v="MERCEARIA SECA"/>
    <s v="TEMPEROS E CONDIMENTOS"/>
    <x v="298"/>
    <n v="17896327510434"/>
    <n v="3475"/>
    <s v="TEMP COLORIFICO APTI 100G"/>
    <n v="35"/>
    <n v="36.47"/>
    <n v="20.27"/>
    <n v="20.27"/>
    <n v="20.27"/>
    <n v="33.46"/>
    <x v="284"/>
    <n v="33.99"/>
    <x v="3143"/>
    <n v="0"/>
  </r>
  <r>
    <x v="1"/>
    <s v="MERCEARIA SECA"/>
    <s v="MERCEARIA SECA"/>
    <s v="TEMPEROS E CONDIMENTOS"/>
    <x v="298"/>
    <n v="17896706300458"/>
    <n v="3703"/>
    <s v="TEMP COMPLETO NEILAR 500G C PIMENTA"/>
    <n v="18"/>
    <n v="21.44"/>
    <n v="20.27"/>
    <n v="20.27"/>
    <n v="20.27"/>
    <n v="33.46"/>
    <x v="284"/>
    <n v="33.99"/>
    <x v="3144"/>
    <n v="0"/>
  </r>
  <r>
    <x v="1"/>
    <s v="MERCEARIA SECA"/>
    <s v="MERCEARIA SECA"/>
    <s v="TEMPEROS E CONDIMENTOS"/>
    <x v="298"/>
    <n v="17896706300465"/>
    <n v="3671"/>
    <s v="TEMP COMPLETO NEILAR 250G C PIMENTA"/>
    <n v="30"/>
    <n v="32.01"/>
    <n v="20.27"/>
    <n v="20.27"/>
    <n v="20.27"/>
    <n v="33.46"/>
    <x v="284"/>
    <n v="33.99"/>
    <x v="3145"/>
    <n v="0"/>
  </r>
  <r>
    <x v="1"/>
    <s v="MERCEARIA SECA"/>
    <s v="MERCEARIA SECA"/>
    <s v="TEMPEROS E CONDIMENTOS"/>
    <x v="298"/>
    <n v="17896706300472"/>
    <n v="3669"/>
    <s v="TEMP COMPLETO NEILAR 250G S PIMENTA"/>
    <n v="30"/>
    <n v="31.97"/>
    <n v="20.27"/>
    <n v="20.27"/>
    <n v="20.27"/>
    <n v="33.46"/>
    <x v="284"/>
    <n v="33.99"/>
    <x v="3146"/>
    <n v="0"/>
  </r>
  <r>
    <x v="1"/>
    <s v="MERCEARIA SECA"/>
    <s v="MERCEARIA SECA"/>
    <s v="TEMPEROS E CONDIMENTOS"/>
    <x v="298"/>
    <n v="27896327510448"/>
    <n v="3609"/>
    <s v="TEMP COLORIFICO APTI 500G"/>
    <n v="18"/>
    <n v="18.920000000000002"/>
    <n v="20.27"/>
    <n v="20.27"/>
    <n v="20.27"/>
    <n v="33.46"/>
    <x v="284"/>
    <n v="33.99"/>
    <x v="3147"/>
    <n v="0"/>
  </r>
  <r>
    <x v="1"/>
    <s v="MERCEARIA SECA"/>
    <s v="MERCEARIA SECA"/>
    <s v="TEMPEROS E CONDIMENTOS"/>
    <x v="298"/>
    <n v="27896327510745"/>
    <n v="3536"/>
    <s v="TEMP SAL AMONIACO APTI 100G"/>
    <n v="35"/>
    <n v="32.92"/>
    <n v="20.27"/>
    <n v="20.27"/>
    <n v="20.27"/>
    <n v="33.46"/>
    <x v="284"/>
    <n v="33.99"/>
    <x v="3148"/>
    <n v="0"/>
  </r>
  <r>
    <x v="1"/>
    <s v="MERCEARIA SECA"/>
    <s v="MERCEARIA SECA"/>
    <s v="TEMPEROS E CONDIMENTOS"/>
    <x v="298"/>
    <n v="37891700011007"/>
    <n v="3749"/>
    <s v="TEMP COMPLETO ARISCO 300G C PIMENTA"/>
    <n v="30"/>
    <n v="29.98"/>
    <n v="20.27"/>
    <n v="20.27"/>
    <n v="20.27"/>
    <n v="33.46"/>
    <x v="284"/>
    <n v="33.99"/>
    <x v="3149"/>
    <n v="0"/>
  </r>
  <r>
    <x v="1"/>
    <s v="MERCEARIA SECA"/>
    <s v="MERCEARIA SECA"/>
    <s v="TEMPEROS E CONDIMENTOS"/>
    <x v="298"/>
    <n v="37891700011205"/>
    <n v="3750"/>
    <s v="TEMP COMPLETO ARISCO 300G S PIMENTA"/>
    <n v="30"/>
    <n v="28.73"/>
    <n v="20.27"/>
    <n v="20.27"/>
    <n v="20.27"/>
    <n v="33.46"/>
    <x v="284"/>
    <n v="33.99"/>
    <x v="3150"/>
    <n v="0"/>
  </r>
  <r>
    <x v="1"/>
    <s v="MERCEARIA SECA"/>
    <s v="MERCEARIA SECA"/>
    <s v="TEMPEROS E CONDIMENTOS"/>
    <x v="298"/>
    <n v="37891700012103"/>
    <n v="3751"/>
    <s v="TEMP ARISCO 300G ALHO SAL"/>
    <n v="30"/>
    <n v="30.59"/>
    <n v="20.27"/>
    <n v="20.27"/>
    <n v="20.27"/>
    <n v="33.46"/>
    <x v="284"/>
    <n v="33.99"/>
    <x v="3151"/>
    <n v="0"/>
  </r>
  <r>
    <x v="1"/>
    <s v="MERCEARIA SECA"/>
    <s v="MERCEARIA SECA"/>
    <s v="TEMPEROS E CONDIMENTOS"/>
    <x v="298"/>
    <n v="57891095006132"/>
    <n v="3714"/>
    <s v="TEMP KITANO MAIS SABOR 60G AVES"/>
    <n v="28"/>
    <n v="35"/>
    <n v="20.27"/>
    <n v="20.27"/>
    <n v="20.27"/>
    <n v="33.46"/>
    <x v="284"/>
    <n v="33.99"/>
    <x v="3152"/>
    <n v="0"/>
  </r>
  <r>
    <x v="1"/>
    <s v="MERCEARIA SECA"/>
    <s v="MERCEARIA SECA"/>
    <s v="TEMPEROS E CONDIMENTOS"/>
    <x v="298"/>
    <n v="57891095006156"/>
    <n v="3716"/>
    <s v="TEMP KITANO MAIS SABOR 60G CARNES"/>
    <n v="28"/>
    <n v="30.29"/>
    <n v="20.27"/>
    <n v="20.27"/>
    <n v="20.27"/>
    <n v="33.46"/>
    <x v="284"/>
    <n v="33.99"/>
    <x v="3153"/>
    <n v="0"/>
  </r>
  <r>
    <x v="1"/>
    <s v="MERCEARIA SECA"/>
    <s v="MERCEARIA SECA"/>
    <s v="TEMPEROS E CONDIMENTOS"/>
    <x v="298"/>
    <n v="57891095006163"/>
    <n v="3713"/>
    <s v="TEMP KITANO MAIS SABOR 60G FEIJAO"/>
    <n v="28"/>
    <n v="28.91"/>
    <n v="20.27"/>
    <n v="20.27"/>
    <n v="20.27"/>
    <n v="33.46"/>
    <x v="284"/>
    <n v="33.99"/>
    <x v="3154"/>
    <n v="0"/>
  </r>
  <r>
    <x v="1"/>
    <s v="MERCEARIA SECA"/>
    <s v="MERCEARIA SECA"/>
    <s v="TEMPEROS E CONDIMENTOS"/>
    <x v="298"/>
    <n v="57891095006187"/>
    <n v="3710"/>
    <s v="TEMP KITANO MAIS SABOR 60G MASSAS"/>
    <n v="28"/>
    <n v="31.83"/>
    <n v="20.27"/>
    <n v="20.27"/>
    <n v="20.27"/>
    <n v="33.46"/>
    <x v="284"/>
    <n v="33.99"/>
    <x v="3155"/>
    <n v="0"/>
  </r>
  <r>
    <x v="1"/>
    <s v="MERCEARIA SECA"/>
    <s v="MERCEARIA SECA"/>
    <s v="TEMPEROS E CONDIMENTOS"/>
    <x v="298"/>
    <n v="57891095015783"/>
    <n v="3540"/>
    <s v="TEMP TOMILHO KITANO 10G"/>
    <n v="35"/>
    <n v="35.39"/>
    <n v="20.27"/>
    <n v="20.27"/>
    <n v="20.27"/>
    <n v="33.46"/>
    <x v="284"/>
    <n v="33.99"/>
    <x v="3156"/>
    <n v="0"/>
  </r>
  <r>
    <x v="1"/>
    <s v="MERCEARIA SECA"/>
    <s v="MERCEARIA SECA"/>
    <s v="TEMPEROS E CONDIMENTOS"/>
    <x v="298"/>
    <n v="57891095015790"/>
    <n v="3549"/>
    <s v="TEMP CEBOLINHA VERDE KITANO 5G"/>
    <n v="35"/>
    <n v="32.92"/>
    <n v="20.27"/>
    <n v="20.27"/>
    <n v="20.27"/>
    <n v="33.46"/>
    <x v="284"/>
    <n v="33.99"/>
    <x v="3157"/>
    <n v="0"/>
  </r>
  <r>
    <x v="1"/>
    <s v="MERCEARIA SECA"/>
    <s v="MERCEARIA SECA"/>
    <s v="TEMPEROS E CONDIMENTOS"/>
    <x v="298"/>
    <n v="57891095020466"/>
    <n v="3619"/>
    <s v="TEMP PAPRICA KITANO 50G PIMENTA CALABRESA"/>
    <n v="35"/>
    <n v="42.38"/>
    <n v="20.27"/>
    <n v="20.27"/>
    <n v="20.27"/>
    <n v="33.46"/>
    <x v="284"/>
    <n v="33.99"/>
    <x v="3158"/>
    <n v="0"/>
  </r>
  <r>
    <x v="1"/>
    <s v="MERCEARIA SECA"/>
    <s v="MERCEARIA SECA"/>
    <s v="TEMPEROS E CONDIMENTOS"/>
    <x v="298"/>
    <n v="57891095026499"/>
    <n v="3594"/>
    <s v="TEMP CHIMICHURRI KITANO 12G"/>
    <n v="35"/>
    <n v="35.17"/>
    <n v="20.27"/>
    <n v="20.27"/>
    <n v="20.27"/>
    <n v="33.46"/>
    <x v="284"/>
    <n v="33.99"/>
    <x v="3159"/>
    <n v="0"/>
  </r>
  <r>
    <x v="1"/>
    <s v="MERCEARIA SECA"/>
    <s v="MERCEARIA SECA"/>
    <s v="TEMPEROS E CONDIMENTOS"/>
    <x v="298"/>
    <n v="57891095150019"/>
    <n v="3559"/>
    <s v="TEMP ADOBO CHURRASCO KITANO 12G"/>
    <n v="35"/>
    <n v="28.83"/>
    <n v="20.27"/>
    <n v="20.27"/>
    <n v="20.27"/>
    <n v="33.46"/>
    <x v="284"/>
    <n v="33.99"/>
    <x v="3160"/>
    <n v="0"/>
  </r>
  <r>
    <x v="1"/>
    <s v="MERCEARIA SECA"/>
    <s v="MERCEARIA SECA"/>
    <s v="TEMPEROS E CONDIMENTOS"/>
    <x v="298"/>
    <n v="57891095154017"/>
    <n v="3612"/>
    <s v="TEMP PIMENTA PTA PO KITANO 50G"/>
    <n v="35"/>
    <n v="35.369999999999997"/>
    <n v="20.27"/>
    <n v="20.27"/>
    <n v="20.27"/>
    <n v="33.46"/>
    <x v="284"/>
    <n v="33.99"/>
    <x v="3161"/>
    <n v="0"/>
  </r>
  <r>
    <x v="1"/>
    <s v="MERCEARIA SECA"/>
    <s v="MERCEARIA SECA"/>
    <s v="TEMPEROS E CONDIMENTOS"/>
    <x v="298"/>
    <n v="57891095154048"/>
    <n v="3479"/>
    <s v="TEMP ERVA DOCE KITANO 8G"/>
    <n v="35"/>
    <n v="35.17"/>
    <n v="20.27"/>
    <n v="20.27"/>
    <n v="20.27"/>
    <n v="33.46"/>
    <x v="284"/>
    <n v="33.99"/>
    <x v="3162"/>
    <n v="0"/>
  </r>
  <r>
    <x v="1"/>
    <s v="MERCEARIA SECA"/>
    <s v="MERCEARIA SECA"/>
    <s v="TEMPEROS E CONDIMENTOS"/>
    <x v="298"/>
    <n v="57891095154079"/>
    <n v="3600"/>
    <s v="TEMP CANELA PO KITANO 50G"/>
    <n v="35"/>
    <n v="35.950000000000003"/>
    <n v="20.27"/>
    <n v="20.27"/>
    <n v="20.27"/>
    <n v="33.46"/>
    <x v="284"/>
    <n v="33.99"/>
    <x v="3163"/>
    <n v="0"/>
  </r>
  <r>
    <x v="1"/>
    <s v="MERCEARIA SECA"/>
    <s v="MERCEARIA SECA"/>
    <s v="TEMPEROS E CONDIMENTOS"/>
    <x v="298"/>
    <n v="57891095154086"/>
    <n v="3621"/>
    <s v="TEMP CRAVO INDIA KITANO 40G"/>
    <n v="35"/>
    <n v="34.28"/>
    <n v="20.27"/>
    <n v="20.27"/>
    <n v="20.27"/>
    <n v="33.46"/>
    <x v="284"/>
    <n v="33.99"/>
    <x v="3164"/>
    <n v="0"/>
  </r>
  <r>
    <x v="1"/>
    <s v="MERCEARIA SECA"/>
    <s v="MERCEARIA SECA"/>
    <s v="TEMPEROS E CONDIMENTOS"/>
    <x v="298"/>
    <n v="57891095154093"/>
    <n v="3558"/>
    <s v="TEMP CANELA CASCA KITANO 20G"/>
    <n v="35"/>
    <n v="35.35"/>
    <n v="20.27"/>
    <n v="20.27"/>
    <n v="20.27"/>
    <n v="33.46"/>
    <x v="284"/>
    <n v="33.99"/>
    <x v="3165"/>
    <n v="0"/>
  </r>
  <r>
    <x v="1"/>
    <s v="MERCEARIA SECA"/>
    <s v="MERCEARIA SECA"/>
    <s v="TEMPEROS E CONDIMENTOS"/>
    <x v="298"/>
    <n v="57891095154215"/>
    <n v="3538"/>
    <s v="TEMP PIMENT REINO PTA PO KITANO 15G"/>
    <n v="35"/>
    <n v="35.97"/>
    <n v="20.27"/>
    <n v="20.27"/>
    <n v="20.27"/>
    <n v="33.46"/>
    <x v="284"/>
    <n v="33.99"/>
    <x v="3166"/>
    <n v="0"/>
  </r>
  <r>
    <x v="1"/>
    <s v="MERCEARIA SECA"/>
    <s v="MERCEARIA SECA"/>
    <s v="TEMPEROS E CONDIMENTOS"/>
    <x v="298"/>
    <n v="57891095154222"/>
    <n v="3583"/>
    <s v="TEMP PIMENTA E COMINHO KITANO 15G"/>
    <n v="35"/>
    <n v="29.96"/>
    <n v="20.27"/>
    <n v="20.27"/>
    <n v="20.27"/>
    <n v="33.46"/>
    <x v="284"/>
    <n v="33.99"/>
    <x v="3167"/>
    <n v="0"/>
  </r>
  <r>
    <x v="1"/>
    <s v="MERCEARIA SECA"/>
    <s v="MERCEARIA SECA"/>
    <s v="TEMPEROS E CONDIMENTOS"/>
    <x v="298"/>
    <n v="57891095154239"/>
    <n v="3478"/>
    <s v="TEMP COMINHO PO KITANO 8G"/>
    <n v="35"/>
    <n v="29.45"/>
    <n v="20.27"/>
    <n v="20.27"/>
    <n v="20.27"/>
    <n v="33.46"/>
    <x v="284"/>
    <n v="33.99"/>
    <x v="3168"/>
    <n v="0"/>
  </r>
  <r>
    <x v="1"/>
    <s v="MERCEARIA SECA"/>
    <s v="MERCEARIA SECA"/>
    <s v="TEMPEROS E CONDIMENTOS"/>
    <x v="298"/>
    <n v="57891095154246"/>
    <n v="3610"/>
    <s v="TEMP ERVA DOCE KITANO 40G"/>
    <n v="35"/>
    <n v="33.19"/>
    <n v="20.27"/>
    <n v="20.27"/>
    <n v="20.27"/>
    <n v="33.46"/>
    <x v="284"/>
    <n v="33.99"/>
    <x v="3169"/>
    <n v="0"/>
  </r>
  <r>
    <x v="1"/>
    <s v="MERCEARIA SECA"/>
    <s v="MERCEARIA SECA"/>
    <s v="TEMPEROS E CONDIMENTOS"/>
    <x v="298"/>
    <n v="57891095154253"/>
    <n v="3666"/>
    <s v="TEMP BICARBONATO SODIO KITANO 30G"/>
    <n v="35"/>
    <n v="34.99"/>
    <n v="20.27"/>
    <n v="20.27"/>
    <n v="20.27"/>
    <n v="33.46"/>
    <x v="284"/>
    <n v="33.99"/>
    <x v="3170"/>
    <n v="0"/>
  </r>
  <r>
    <x v="1"/>
    <s v="MERCEARIA SECA"/>
    <s v="MERCEARIA SECA"/>
    <s v="TEMPEROS E CONDIMENTOS"/>
    <x v="298"/>
    <n v="57891095154260"/>
    <n v="3474"/>
    <s v="TEMP OREGANO KITANO 3G"/>
    <n v="35"/>
    <n v="36.35"/>
    <n v="20.27"/>
    <n v="20.27"/>
    <n v="20.27"/>
    <n v="33.46"/>
    <x v="284"/>
    <n v="33.99"/>
    <x v="3171"/>
    <n v="0"/>
  </r>
  <r>
    <x v="1"/>
    <s v="MERCEARIA SECA"/>
    <s v="MERCEARIA SECA"/>
    <s v="TEMPEROS E CONDIMENTOS"/>
    <x v="298"/>
    <n v="57891095154277"/>
    <n v="3469"/>
    <s v="TEMP CANELA PO YOKI 8G"/>
    <n v="35"/>
    <n v="36.270000000000003"/>
    <n v="20.27"/>
    <n v="20.27"/>
    <n v="20.27"/>
    <n v="33.46"/>
    <x v="284"/>
    <n v="33.99"/>
    <x v="3172"/>
    <n v="0"/>
  </r>
  <r>
    <x v="1"/>
    <s v="MERCEARIA SECA"/>
    <s v="MERCEARIA SECA"/>
    <s v="TEMPEROS E CONDIMENTOS"/>
    <x v="298"/>
    <n v="57891095154284"/>
    <n v="3567"/>
    <s v="TEMP CRAVO INDIA KITANO 8G"/>
    <n v="35"/>
    <n v="35.32"/>
    <n v="20.27"/>
    <n v="20.27"/>
    <n v="20.27"/>
    <n v="33.46"/>
    <x v="284"/>
    <n v="33.99"/>
    <x v="3173"/>
    <n v="0"/>
  </r>
  <r>
    <x v="1"/>
    <s v="MERCEARIA SECA"/>
    <s v="MERCEARIA SECA"/>
    <s v="TEMPEROS E CONDIMENTOS"/>
    <x v="298"/>
    <n v="57891095154291"/>
    <n v="3471"/>
    <s v="TEMP CANELA CASCA KITANO 8G"/>
    <n v="35"/>
    <n v="37.85"/>
    <n v="20.27"/>
    <n v="20.27"/>
    <n v="20.27"/>
    <n v="33.46"/>
    <x v="284"/>
    <n v="33.99"/>
    <x v="3174"/>
    <n v="0"/>
  </r>
  <r>
    <x v="1"/>
    <s v="MERCEARIA SECA"/>
    <s v="MERCEARIA SECA"/>
    <s v="TEMPEROS E CONDIMENTOS"/>
    <x v="298"/>
    <n v="57891095154307"/>
    <n v="3533"/>
    <s v="TEMP FOLHA LOURO KITANO 4G"/>
    <n v="35"/>
    <n v="35.659999999999997"/>
    <n v="20.27"/>
    <n v="20.27"/>
    <n v="20.27"/>
    <n v="33.46"/>
    <x v="284"/>
    <n v="33.99"/>
    <x v="3175"/>
    <n v="0"/>
  </r>
  <r>
    <x v="1"/>
    <s v="MERCEARIA SECA"/>
    <s v="MERCEARIA SECA"/>
    <s v="TEMPEROS E CONDIMENTOS"/>
    <x v="298"/>
    <n v="57891095154314"/>
    <n v="3598"/>
    <s v="TEMP NOZ MOSCADA GRAO KITANO 8G"/>
    <n v="35"/>
    <n v="34.4"/>
    <n v="20.27"/>
    <n v="20.27"/>
    <n v="20.27"/>
    <n v="33.46"/>
    <x v="284"/>
    <n v="33.99"/>
    <x v="3176"/>
    <n v="0"/>
  </r>
  <r>
    <x v="1"/>
    <s v="MERCEARIA SECA"/>
    <s v="MERCEARIA SECA"/>
    <s v="TEMPEROS E CONDIMENTOS"/>
    <x v="298"/>
    <n v="57891095154628"/>
    <n v="3543"/>
    <s v="TEMP PIMENTA PRETA GRAO KITANO 15G"/>
    <n v="35"/>
    <n v="34.92"/>
    <n v="20.27"/>
    <n v="20.27"/>
    <n v="20.27"/>
    <n v="33.46"/>
    <x v="284"/>
    <n v="33.99"/>
    <x v="3177"/>
    <n v="0"/>
  </r>
  <r>
    <x v="1"/>
    <s v="MERCEARIA SECA"/>
    <s v="MERCEARIA SECA"/>
    <s v="TEMPEROS E CONDIMENTOS"/>
    <x v="298"/>
    <n v="57891095154635"/>
    <n v="3552"/>
    <s v="TEMP SALSA DESIDRATADA KITANO 8G"/>
    <n v="35"/>
    <n v="34.19"/>
    <n v="20.27"/>
    <n v="20.27"/>
    <n v="20.27"/>
    <n v="33.46"/>
    <x v="284"/>
    <n v="33.99"/>
    <x v="3178"/>
    <n v="0"/>
  </r>
  <r>
    <x v="1"/>
    <s v="MERCEARIA SECA"/>
    <s v="MERCEARIA SECA"/>
    <s v="TEMPEROS E CONDIMENTOS"/>
    <x v="298"/>
    <n v="57891095154642"/>
    <n v="3591"/>
    <s v="TEMP PIMENTA BCA MOIDA KITANO 15G"/>
    <n v="35"/>
    <n v="34.479999999999997"/>
    <n v="20.27"/>
    <n v="20.27"/>
    <n v="20.27"/>
    <n v="33.46"/>
    <x v="284"/>
    <n v="33.99"/>
    <x v="3179"/>
    <n v="0"/>
  </r>
  <r>
    <x v="1"/>
    <s v="MERCEARIA SECA"/>
    <s v="MERCEARIA SECA"/>
    <s v="TEMPEROS E CONDIMENTOS"/>
    <x v="298"/>
    <n v="57891095154758"/>
    <n v="3743"/>
    <s v="TEMP KITANO BICARBONATO SODIO 80G"/>
    <n v="35"/>
    <n v="35.130000000000003"/>
    <n v="20.27"/>
    <n v="20.27"/>
    <n v="20.27"/>
    <n v="33.46"/>
    <x v="284"/>
    <n v="33.99"/>
    <x v="3180"/>
    <n v="0"/>
  </r>
  <r>
    <x v="1"/>
    <s v="MERCEARIA SECA"/>
    <s v="MERCEARIA SECA"/>
    <s v="TEMPEROS E CONDIMENTOS"/>
    <x v="298"/>
    <n v="57891095154765"/>
    <n v="3541"/>
    <s v="TEMP CAMOMILA KITANO 10G"/>
    <n v="30"/>
    <n v="30.37"/>
    <n v="20.27"/>
    <n v="20.27"/>
    <n v="20.27"/>
    <n v="33.46"/>
    <x v="284"/>
    <n v="33.99"/>
    <x v="3181"/>
    <n v="0"/>
  </r>
  <r>
    <x v="1"/>
    <s v="MERCEARIA SECA"/>
    <s v="MERCEARIA SECA"/>
    <s v="TEMPEROS E CONDIMENTOS"/>
    <x v="298"/>
    <n v="57891095154772"/>
    <n v="3616"/>
    <s v="TEMP CURRY KITANO 50G"/>
    <n v="35"/>
    <n v="34.53"/>
    <n v="20.27"/>
    <n v="20.27"/>
    <n v="20.27"/>
    <n v="33.46"/>
    <x v="284"/>
    <n v="33.99"/>
    <x v="3182"/>
    <n v="0"/>
  </r>
  <r>
    <x v="1"/>
    <s v="MERCEARIA SECA"/>
    <s v="MERCEARIA SECA"/>
    <s v="TEMPEROS E CONDIMENTOS"/>
    <x v="298"/>
    <n v="57891095154970"/>
    <n v="3555"/>
    <s v="TEMP OREGANO CHEFLINE KITANO 200G"/>
    <n v="30"/>
    <n v="30.14"/>
    <n v="20.27"/>
    <n v="20.27"/>
    <n v="20.27"/>
    <n v="33.46"/>
    <x v="284"/>
    <n v="33.99"/>
    <x v="3183"/>
    <n v="0"/>
  </r>
  <r>
    <x v="1"/>
    <s v="MERCEARIA SECA"/>
    <s v="MERCEARIA SECA"/>
    <s v="TEMPEROS E CONDIMENTOS"/>
    <x v="298"/>
    <n v="57891095155168"/>
    <n v="3614"/>
    <s v="TEMP CEBOLA GRANULADA KITANO 50G"/>
    <n v="35"/>
    <n v="49.2"/>
    <n v="20.27"/>
    <n v="20.27"/>
    <n v="20.27"/>
    <n v="33.46"/>
    <x v="284"/>
    <n v="33.99"/>
    <x v="3184"/>
    <n v="0"/>
  </r>
  <r>
    <x v="1"/>
    <s v="MERCEARIA SECA"/>
    <s v="MERCEARIA SECA"/>
    <s v="TEMPEROS E CONDIMENTOS"/>
    <x v="298"/>
    <n v="57891095155175"/>
    <n v="3741"/>
    <s v="TEMP KITANO 40G CEBOLA ALHO SALSA"/>
    <n v="35"/>
    <n v="33.64"/>
    <n v="20.27"/>
    <n v="20.27"/>
    <n v="20.27"/>
    <n v="33.46"/>
    <x v="284"/>
    <n v="33.99"/>
    <x v="3185"/>
    <n v="0"/>
  </r>
  <r>
    <x v="1"/>
    <s v="MERCEARIA SECA"/>
    <s v="MERCEARIA SECA"/>
    <s v="TEMPEROS E CONDIMENTOS"/>
    <x v="298"/>
    <n v="57891095155328"/>
    <n v="3744"/>
    <s v="TEMP KITANO COMP 300G S PIMENTA"/>
    <n v="30"/>
    <n v="35.299999999999997"/>
    <n v="20.27"/>
    <n v="20.27"/>
    <n v="20.27"/>
    <n v="33.46"/>
    <x v="284"/>
    <n v="33.99"/>
    <x v="3186"/>
    <n v="0"/>
  </r>
  <r>
    <x v="1"/>
    <s v="MERCEARIA SECA"/>
    <s v="MERCEARIA SECA"/>
    <s v="TEMPEROS E CONDIMENTOS"/>
    <x v="298"/>
    <n v="57891095155403"/>
    <n v="3745"/>
    <s v="TEMP KITANO COMP 300G C PIMENTA"/>
    <n v="30"/>
    <n v="29.34"/>
    <n v="20.27"/>
    <n v="20.27"/>
    <n v="20.27"/>
    <n v="33.46"/>
    <x v="284"/>
    <n v="33.99"/>
    <x v="3187"/>
    <n v="0"/>
  </r>
  <r>
    <x v="1"/>
    <s v="MERCEARIA SECA"/>
    <s v="MERCEARIA SECA"/>
    <s v="TEMPEROS E CONDIMENTOS"/>
    <x v="298"/>
    <n v="57891095156080"/>
    <n v="3684"/>
    <s v="TEMP KITANO ALECRIM DESID 6G"/>
    <n v="35"/>
    <n v="34.479999999999997"/>
    <n v="20.27"/>
    <n v="20.27"/>
    <n v="20.27"/>
    <n v="33.46"/>
    <x v="284"/>
    <n v="33.99"/>
    <x v="3188"/>
    <n v="0"/>
  </r>
  <r>
    <x v="1"/>
    <s v="MERCEARIA SECA"/>
    <s v="MERCEARIA SECA"/>
    <s v="TEMPEROS E CONDIMENTOS"/>
    <x v="298"/>
    <n v="57891095156097"/>
    <n v="3596"/>
    <s v="TEMP LOURO PO KITANO 12G"/>
    <n v="35"/>
    <n v="31.24"/>
    <n v="20.27"/>
    <n v="20.27"/>
    <n v="20.27"/>
    <n v="33.46"/>
    <x v="284"/>
    <n v="33.99"/>
    <x v="3189"/>
    <n v="0"/>
  </r>
  <r>
    <x v="1"/>
    <s v="MERCEARIA SECA"/>
    <s v="MERCEARIA SECA"/>
    <s v="TEMPEROS E CONDIMENTOS"/>
    <x v="298"/>
    <n v="57891095156103"/>
    <n v="3672"/>
    <s v="TEMP KITANO MANJERICAO DESID 7G"/>
    <n v="35"/>
    <n v="32.72"/>
    <n v="20.27"/>
    <n v="20.27"/>
    <n v="20.27"/>
    <n v="33.46"/>
    <x v="284"/>
    <n v="33.99"/>
    <x v="3190"/>
    <n v="0"/>
  </r>
  <r>
    <x v="1"/>
    <s v="MERCEARIA SECA"/>
    <s v="MERCEARIA SECA"/>
    <s v="TEMPEROS E CONDIMENTOS"/>
    <x v="298"/>
    <n v="57891095156134"/>
    <n v="3593"/>
    <s v="TEMP FLOCOS KITANO 13G PIMENTA CALABRESA"/>
    <n v="35"/>
    <n v="33.58"/>
    <n v="20.27"/>
    <n v="20.27"/>
    <n v="20.27"/>
    <n v="33.46"/>
    <x v="284"/>
    <n v="33.99"/>
    <x v="3191"/>
    <n v="0"/>
  </r>
  <r>
    <x v="1"/>
    <s v="MERCEARIA SECA"/>
    <s v="MERCEARIA SECA"/>
    <s v="TEMPEROS E CONDIMENTOS"/>
    <x v="298"/>
    <n v="57891095156417"/>
    <n v="3561"/>
    <s v="TEMP OREGANO KITANO 15G"/>
    <n v="35"/>
    <n v="35.93"/>
    <n v="20.27"/>
    <n v="20.27"/>
    <n v="20.27"/>
    <n v="33.46"/>
    <x v="284"/>
    <n v="33.99"/>
    <x v="3192"/>
    <n v="0"/>
  </r>
  <r>
    <x v="1"/>
    <s v="MERCEARIA SECA"/>
    <s v="MERCEARIA SECA"/>
    <s v="TEMPEROS E CONDIMENTOS"/>
    <x v="298"/>
    <n v="57891095156448"/>
    <n v="3760"/>
    <s v="TEMP TOQUE CHEF 120G GRELHADOS"/>
    <n v="35"/>
    <n v="30.2"/>
    <n v="20.27"/>
    <n v="20.27"/>
    <n v="20.27"/>
    <n v="33.46"/>
    <x v="284"/>
    <n v="33.99"/>
    <x v="3193"/>
    <n v="0"/>
  </r>
  <r>
    <x v="1"/>
    <s v="MERCEARIA SECA"/>
    <s v="MERCEARIA SECA"/>
    <s v="TEMPEROS E CONDIMENTOS"/>
    <x v="298"/>
    <n v="57891095159500"/>
    <n v="3611"/>
    <s v="TEMP BAIANO KITANO 40G"/>
    <n v="35"/>
    <n v="33.1"/>
    <n v="20.27"/>
    <n v="20.27"/>
    <n v="20.27"/>
    <n v="33.46"/>
    <x v="284"/>
    <n v="33.99"/>
    <x v="3194"/>
    <n v="0"/>
  </r>
  <r>
    <x v="1"/>
    <s v="MERCEARIA SECA"/>
    <s v="MERCEARIA SECA"/>
    <s v="TEMPEROS E CONDIMENTOS"/>
    <x v="298"/>
    <n v="57891095159524"/>
    <n v="3708"/>
    <s v="TEMP KITANO MAIS SABOR 60G ARROZ"/>
    <n v="28"/>
    <n v="38.58"/>
    <n v="20.27"/>
    <n v="20.27"/>
    <n v="20.27"/>
    <n v="33.46"/>
    <x v="284"/>
    <n v="33.99"/>
    <x v="3195"/>
    <n v="0"/>
  </r>
  <r>
    <x v="1"/>
    <s v="MERCEARIA SECA"/>
    <s v="MERCEARIA SECA"/>
    <s v="TEMPEROS E CONDIMENTOS"/>
    <x v="298"/>
    <n v="63331055167882"/>
    <n v="3695"/>
    <s v="TEMP KITANO COLORIFICO 80G"/>
    <n v="35"/>
    <n v="34.86"/>
    <n v="20.27"/>
    <n v="20.27"/>
    <n v="20.27"/>
    <n v="33.46"/>
    <x v="284"/>
    <n v="33.99"/>
    <x v="3196"/>
    <n v="0"/>
  </r>
  <r>
    <x v="1"/>
    <s v="MERCEARIA SECA"/>
    <s v="MERCEARIA SECA"/>
    <s v="TEMPEROS E CONDIMENTOS"/>
    <x v="298"/>
    <n v="7891000006689"/>
    <n v="3691"/>
    <s v="TEMP MAGGI MEU SEGREDO 49G 7 VEGETAIS"/>
    <n v="35"/>
    <n v="33.799999999999997"/>
    <n v="20.27"/>
    <n v="20.27"/>
    <n v="20.27"/>
    <n v="33.46"/>
    <x v="284"/>
    <n v="33.99"/>
    <x v="3128"/>
    <n v="0"/>
  </r>
  <r>
    <x v="1"/>
    <s v="MERCEARIA SECA"/>
    <s v="MERCEARIA SECA"/>
    <s v="TEMPEROS E CONDIMENTOS"/>
    <x v="298"/>
    <n v="7891000037270"/>
    <n v="3675"/>
    <s v="TEMP MAGGI TEMPERO E SABOR 50G AVES"/>
    <n v="35"/>
    <n v="35.51"/>
    <n v="20.27"/>
    <n v="20.27"/>
    <n v="20.27"/>
    <n v="33.46"/>
    <x v="284"/>
    <n v="33.99"/>
    <x v="3129"/>
    <n v="0"/>
  </r>
  <r>
    <x v="1"/>
    <s v="MERCEARIA SECA"/>
    <s v="MERCEARIA SECA"/>
    <s v="TEMPEROS E CONDIMENTOS"/>
    <x v="298"/>
    <n v="7891000037300"/>
    <n v="3674"/>
    <s v="TEMP MAGGI TEMPERO E SABOR 50G CARNES"/>
    <n v="35"/>
    <n v="35.65"/>
    <n v="20.27"/>
    <n v="20.27"/>
    <n v="20.27"/>
    <n v="33.46"/>
    <x v="284"/>
    <n v="33.99"/>
    <x v="3126"/>
    <n v="0"/>
  </r>
  <r>
    <x v="1"/>
    <s v="MERCEARIA SECA"/>
    <s v="MERCEARIA SECA"/>
    <s v="TEMPEROS E CONDIMENTOS"/>
    <x v="298"/>
    <n v="7891000339954"/>
    <n v="24686"/>
    <s v="TEMP MAGGI MEU SEGREDO AL CEB 49G"/>
    <n v="35"/>
    <n v="27.04"/>
    <n v="20.27"/>
    <n v="20.27"/>
    <n v="20.27"/>
    <n v="33.46"/>
    <x v="284"/>
    <n v="33.99"/>
    <x v="416"/>
    <n v="0"/>
  </r>
  <r>
    <x v="1"/>
    <s v="MERCEARIA SECA"/>
    <s v="MERCEARIA SECA"/>
    <s v="TEMPEROS E CONDIMENTOS"/>
    <x v="298"/>
    <n v="7891000340073"/>
    <n v="3693"/>
    <s v="TEMP MAGGI MEU SEGREDO 49G TOMATE ERVAS"/>
    <n v="35"/>
    <n v="29.68"/>
    <n v="20.27"/>
    <n v="20.27"/>
    <n v="20.27"/>
    <n v="33.46"/>
    <x v="284"/>
    <n v="33.99"/>
    <x v="3130"/>
    <n v="0"/>
  </r>
  <r>
    <x v="1"/>
    <s v="MERCEARIA SECA"/>
    <s v="MERCEARIA SECA"/>
    <s v="TEMPEROS E CONDIMENTOS"/>
    <x v="298"/>
    <n v="7891000502105"/>
    <n v="3753"/>
    <s v="TEMP MAGGI 120G FONDOR"/>
    <n v="30"/>
    <n v="22.76"/>
    <n v="20.27"/>
    <n v="20.27"/>
    <n v="20.27"/>
    <n v="33.46"/>
    <x v="284"/>
    <n v="33.99"/>
    <x v="3127"/>
    <n v="0"/>
  </r>
  <r>
    <x v="1"/>
    <s v="MERCEARIA SECA"/>
    <s v="MERCEARIA SECA"/>
    <s v="TEMPEROS E CONDIMENTOS"/>
    <x v="298"/>
    <n v="7891000502204"/>
    <n v="3752"/>
    <s v="TEMP MAGGI 120G GRIL"/>
    <n v="30"/>
    <n v="24.34"/>
    <n v="20.27"/>
    <n v="20.27"/>
    <n v="20.27"/>
    <n v="33.46"/>
    <x v="284"/>
    <n v="33.99"/>
    <x v="3131"/>
    <n v="0"/>
  </r>
  <r>
    <x v="1"/>
    <s v="MERCEARIA SECA"/>
    <s v="MERCEARIA SECA"/>
    <s v="TEMPEROS E CONDIMENTOS"/>
    <x v="298"/>
    <n v="7891095015771"/>
    <n v="3557"/>
    <s v="TEMP GENGIBRE MOIDO KITANO 15G"/>
    <n v="35"/>
    <n v="36.08"/>
    <n v="20.27"/>
    <n v="20.27"/>
    <n v="20.27"/>
    <n v="33.46"/>
    <x v="284"/>
    <n v="33.99"/>
    <x v="3197"/>
    <n v="0"/>
  </r>
  <r>
    <x v="1"/>
    <s v="MERCEARIA SECA"/>
    <s v="MERCEARIA SECA"/>
    <s v="TEMPEROS E CONDIMENTOS"/>
    <x v="298"/>
    <n v="7891095015788"/>
    <n v="3540"/>
    <s v="TEMP TOMILHO KITANO 10G"/>
    <n v="35"/>
    <n v="35.39"/>
    <n v="20.27"/>
    <n v="20.27"/>
    <n v="20.27"/>
    <n v="33.46"/>
    <x v="284"/>
    <n v="33.99"/>
    <x v="3156"/>
    <n v="0"/>
  </r>
  <r>
    <x v="1"/>
    <s v="MERCEARIA SECA"/>
    <s v="MERCEARIA SECA"/>
    <s v="TEMPEROS E CONDIMENTOS"/>
    <x v="298"/>
    <n v="7891095015795"/>
    <n v="3549"/>
    <s v="TEMP CEBOLINHA VERDE KITANO 5G"/>
    <n v="35"/>
    <n v="32.92"/>
    <n v="20.27"/>
    <n v="20.27"/>
    <n v="20.27"/>
    <n v="33.46"/>
    <x v="284"/>
    <n v="33.99"/>
    <x v="3157"/>
    <n v="0"/>
  </r>
  <r>
    <x v="1"/>
    <s v="MERCEARIA SECA"/>
    <s v="MERCEARIA SECA"/>
    <s v="TEMPEROS E CONDIMENTOS"/>
    <x v="298"/>
    <n v="7891095020461"/>
    <n v="3619"/>
    <s v="TEMP PAPRICA KITANO 50G PIMENTA CALABRESA"/>
    <n v="35"/>
    <n v="42.38"/>
    <n v="20.27"/>
    <n v="20.27"/>
    <n v="20.27"/>
    <n v="33.46"/>
    <x v="284"/>
    <n v="33.99"/>
    <x v="3158"/>
    <n v="0"/>
  </r>
  <r>
    <x v="1"/>
    <s v="MERCEARIA SECA"/>
    <s v="MERCEARIA SECA"/>
    <s v="TEMPEROS E CONDIMENTOS"/>
    <x v="298"/>
    <n v="7891095026494"/>
    <n v="3594"/>
    <s v="TEMP CHIMICHURRI KITANO 12G"/>
    <n v="35"/>
    <n v="35.17"/>
    <n v="20.27"/>
    <n v="20.27"/>
    <n v="20.27"/>
    <n v="33.46"/>
    <x v="284"/>
    <n v="33.99"/>
    <x v="3159"/>
    <n v="0"/>
  </r>
  <r>
    <x v="1"/>
    <s v="MERCEARIA SECA"/>
    <s v="MERCEARIA SECA"/>
    <s v="TEMPEROS E CONDIMENTOS"/>
    <x v="298"/>
    <n v="7891095150014"/>
    <n v="3559"/>
    <s v="TEMP ADOBO CHURRASCO KITANO 12G"/>
    <n v="35"/>
    <n v="28.83"/>
    <n v="20.27"/>
    <n v="20.27"/>
    <n v="20.27"/>
    <n v="33.46"/>
    <x v="284"/>
    <n v="33.99"/>
    <x v="3160"/>
    <n v="0"/>
  </r>
  <r>
    <x v="1"/>
    <s v="MERCEARIA SECA"/>
    <s v="MERCEARIA SECA"/>
    <s v="TEMPEROS E CONDIMENTOS"/>
    <x v="298"/>
    <n v="7891095150304"/>
    <n v="3713"/>
    <s v="TEMP KITANO MAIS SABOR 60G FEIJAO"/>
    <n v="28"/>
    <n v="28.91"/>
    <n v="20.27"/>
    <n v="20.27"/>
    <n v="20.27"/>
    <n v="33.46"/>
    <x v="284"/>
    <n v="33.99"/>
    <x v="3154"/>
    <n v="0"/>
  </r>
  <r>
    <x v="1"/>
    <s v="MERCEARIA SECA"/>
    <s v="MERCEARIA SECA"/>
    <s v="TEMPEROS E CONDIMENTOS"/>
    <x v="298"/>
    <n v="7891095150359"/>
    <n v="3605"/>
    <s v="TEMP ACAFRAO DA TERRA KITANO 50G CURCUMA"/>
    <n v="35"/>
    <n v="35.85"/>
    <n v="20.27"/>
    <n v="20.27"/>
    <n v="20.27"/>
    <n v="33.46"/>
    <x v="284"/>
    <n v="33.99"/>
    <x v="3198"/>
    <n v="0"/>
  </r>
  <r>
    <x v="1"/>
    <s v="MERCEARIA SECA"/>
    <s v="MERCEARIA SECA"/>
    <s v="TEMPEROS E CONDIMENTOS"/>
    <x v="298"/>
    <n v="7891095150472"/>
    <n v="3710"/>
    <s v="TEMP KITANO MAIS SABOR 60G MASSAS"/>
    <n v="28"/>
    <n v="31.83"/>
    <n v="20.27"/>
    <n v="20.27"/>
    <n v="20.27"/>
    <n v="33.46"/>
    <x v="284"/>
    <n v="33.99"/>
    <x v="3155"/>
    <n v="0"/>
  </r>
  <r>
    <x v="1"/>
    <s v="MERCEARIA SECA"/>
    <s v="MERCEARIA SECA"/>
    <s v="TEMPEROS E CONDIMENTOS"/>
    <x v="298"/>
    <n v="7891095154012"/>
    <n v="3612"/>
    <s v="TEMP PIMENTA PTA PO KITANO 50G"/>
    <n v="35"/>
    <n v="35.369999999999997"/>
    <n v="20.27"/>
    <n v="20.27"/>
    <n v="20.27"/>
    <n v="33.46"/>
    <x v="284"/>
    <n v="33.99"/>
    <x v="3161"/>
    <n v="0"/>
  </r>
  <r>
    <x v="1"/>
    <s v="MERCEARIA SECA"/>
    <s v="MERCEARIA SECA"/>
    <s v="TEMPEROS E CONDIMENTOS"/>
    <x v="298"/>
    <n v="7891095154043"/>
    <n v="3479"/>
    <s v="TEMP ERVA DOCE KITANO 8G"/>
    <n v="35"/>
    <n v="35.17"/>
    <n v="20.27"/>
    <n v="20.27"/>
    <n v="20.27"/>
    <n v="33.46"/>
    <x v="284"/>
    <n v="33.99"/>
    <x v="3162"/>
    <n v="0"/>
  </r>
  <r>
    <x v="1"/>
    <s v="MERCEARIA SECA"/>
    <s v="MERCEARIA SECA"/>
    <s v="TEMPEROS E CONDIMENTOS"/>
    <x v="298"/>
    <n v="7891095154067"/>
    <n v="3544"/>
    <s v="TEMP OREGANO KITANO 10G"/>
    <n v="35"/>
    <n v="35.74"/>
    <n v="20.27"/>
    <n v="20.27"/>
    <n v="20.27"/>
    <n v="33.46"/>
    <x v="284"/>
    <n v="33.99"/>
    <x v="3199"/>
    <n v="0"/>
  </r>
  <r>
    <x v="1"/>
    <s v="MERCEARIA SECA"/>
    <s v="MERCEARIA SECA"/>
    <s v="TEMPEROS E CONDIMENTOS"/>
    <x v="298"/>
    <n v="7891095154074"/>
    <n v="3600"/>
    <s v="TEMP CANELA PO KITANO 50G"/>
    <n v="35"/>
    <n v="35.950000000000003"/>
    <n v="20.27"/>
    <n v="20.27"/>
    <n v="20.27"/>
    <n v="33.46"/>
    <x v="284"/>
    <n v="33.99"/>
    <x v="3163"/>
    <n v="0"/>
  </r>
  <r>
    <x v="1"/>
    <s v="MERCEARIA SECA"/>
    <s v="MERCEARIA SECA"/>
    <s v="TEMPEROS E CONDIMENTOS"/>
    <x v="298"/>
    <n v="7891095154081"/>
    <n v="3621"/>
    <s v="TEMP CRAVO INDIA KITANO 40G"/>
    <n v="35"/>
    <n v="34.28"/>
    <n v="20.27"/>
    <n v="20.27"/>
    <n v="20.27"/>
    <n v="33.46"/>
    <x v="284"/>
    <n v="33.99"/>
    <x v="3164"/>
    <n v="0"/>
  </r>
  <r>
    <x v="1"/>
    <s v="MERCEARIA SECA"/>
    <s v="MERCEARIA SECA"/>
    <s v="TEMPEROS E CONDIMENTOS"/>
    <x v="298"/>
    <n v="7891095154098"/>
    <n v="3558"/>
    <s v="TEMP CANELA CASCA KITANO 20G"/>
    <n v="35"/>
    <n v="35.35"/>
    <n v="20.27"/>
    <n v="20.27"/>
    <n v="20.27"/>
    <n v="33.46"/>
    <x v="284"/>
    <n v="33.99"/>
    <x v="3165"/>
    <n v="0"/>
  </r>
  <r>
    <x v="1"/>
    <s v="MERCEARIA SECA"/>
    <s v="MERCEARIA SECA"/>
    <s v="TEMPEROS E CONDIMENTOS"/>
    <x v="298"/>
    <n v="7891095154104"/>
    <n v="3695"/>
    <s v="TEMP KITANO COLORIFICO 80G"/>
    <n v="35"/>
    <n v="34.86"/>
    <n v="20.27"/>
    <n v="20.27"/>
    <n v="20.27"/>
    <n v="33.46"/>
    <x v="284"/>
    <n v="33.99"/>
    <x v="3196"/>
    <n v="0"/>
  </r>
  <r>
    <x v="1"/>
    <s v="MERCEARIA SECA"/>
    <s v="MERCEARIA SECA"/>
    <s v="TEMPEROS E CONDIMENTOS"/>
    <x v="298"/>
    <n v="7891095154210"/>
    <n v="3538"/>
    <s v="TEMP PIMENT REINO PTA PO KITANO 15G"/>
    <n v="35"/>
    <n v="35.97"/>
    <n v="20.27"/>
    <n v="20.27"/>
    <n v="20.27"/>
    <n v="33.46"/>
    <x v="284"/>
    <n v="33.99"/>
    <x v="3166"/>
    <n v="0"/>
  </r>
  <r>
    <x v="1"/>
    <s v="MERCEARIA SECA"/>
    <s v="MERCEARIA SECA"/>
    <s v="TEMPEROS E CONDIMENTOS"/>
    <x v="298"/>
    <n v="7891095154227"/>
    <n v="3583"/>
    <s v="TEMP PIMENTA E COMINHO KITANO 15G"/>
    <n v="35"/>
    <n v="29.96"/>
    <n v="20.27"/>
    <n v="20.27"/>
    <n v="20.27"/>
    <n v="33.46"/>
    <x v="284"/>
    <n v="33.99"/>
    <x v="3167"/>
    <n v="0"/>
  </r>
  <r>
    <x v="1"/>
    <s v="MERCEARIA SECA"/>
    <s v="MERCEARIA SECA"/>
    <s v="TEMPEROS E CONDIMENTOS"/>
    <x v="298"/>
    <n v="7891095154234"/>
    <n v="3478"/>
    <s v="TEMP COMINHO PO KITANO 8G"/>
    <n v="35"/>
    <n v="29.45"/>
    <n v="20.27"/>
    <n v="20.27"/>
    <n v="20.27"/>
    <n v="33.46"/>
    <x v="284"/>
    <n v="33.99"/>
    <x v="3168"/>
    <n v="0"/>
  </r>
  <r>
    <x v="1"/>
    <s v="MERCEARIA SECA"/>
    <s v="MERCEARIA SECA"/>
    <s v="TEMPEROS E CONDIMENTOS"/>
    <x v="298"/>
    <n v="7891095154241"/>
    <n v="3610"/>
    <s v="TEMP ERVA DOCE KITANO 40G"/>
    <n v="35"/>
    <n v="33.19"/>
    <n v="20.27"/>
    <n v="20.27"/>
    <n v="20.27"/>
    <n v="33.46"/>
    <x v="284"/>
    <n v="33.99"/>
    <x v="3169"/>
    <n v="0"/>
  </r>
  <r>
    <x v="1"/>
    <s v="MERCEARIA SECA"/>
    <s v="MERCEARIA SECA"/>
    <s v="TEMPEROS E CONDIMENTOS"/>
    <x v="298"/>
    <n v="7891095154258"/>
    <n v="3666"/>
    <s v="TEMP BICARBONATO SODIO KITANO 30G"/>
    <n v="35"/>
    <n v="34.99"/>
    <n v="20.27"/>
    <n v="20.27"/>
    <n v="20.27"/>
    <n v="33.46"/>
    <x v="284"/>
    <n v="33.99"/>
    <x v="3170"/>
    <n v="0"/>
  </r>
  <r>
    <x v="1"/>
    <s v="MERCEARIA SECA"/>
    <s v="MERCEARIA SECA"/>
    <s v="TEMPEROS E CONDIMENTOS"/>
    <x v="298"/>
    <n v="7891095154265"/>
    <n v="3474"/>
    <s v="TEMP OREGANO KITANO 3G"/>
    <n v="35"/>
    <n v="36.35"/>
    <n v="20.27"/>
    <n v="20.27"/>
    <n v="20.27"/>
    <n v="33.46"/>
    <x v="284"/>
    <n v="33.99"/>
    <x v="3171"/>
    <n v="0"/>
  </r>
  <r>
    <x v="1"/>
    <s v="MERCEARIA SECA"/>
    <s v="MERCEARIA SECA"/>
    <s v="TEMPEROS E CONDIMENTOS"/>
    <x v="298"/>
    <n v="7891095154272"/>
    <n v="3469"/>
    <s v="TEMP CANELA PO YOKI 8G"/>
    <n v="35"/>
    <n v="36.270000000000003"/>
    <n v="20.27"/>
    <n v="20.27"/>
    <n v="20.27"/>
    <n v="33.46"/>
    <x v="284"/>
    <n v="33.99"/>
    <x v="3172"/>
    <n v="0"/>
  </r>
  <r>
    <x v="1"/>
    <s v="MERCEARIA SECA"/>
    <s v="MERCEARIA SECA"/>
    <s v="TEMPEROS E CONDIMENTOS"/>
    <x v="298"/>
    <n v="7891095154289"/>
    <n v="3567"/>
    <s v="TEMP CRAVO INDIA KITANO 8G"/>
    <n v="35"/>
    <n v="35.32"/>
    <n v="20.27"/>
    <n v="20.27"/>
    <n v="20.27"/>
    <n v="33.46"/>
    <x v="284"/>
    <n v="33.99"/>
    <x v="3173"/>
    <n v="0"/>
  </r>
  <r>
    <x v="1"/>
    <s v="MERCEARIA SECA"/>
    <s v="MERCEARIA SECA"/>
    <s v="TEMPEROS E CONDIMENTOS"/>
    <x v="298"/>
    <n v="7891095154296"/>
    <n v="3471"/>
    <s v="TEMP CANELA CASCA KITANO 8G"/>
    <n v="35"/>
    <n v="37.85"/>
    <n v="20.27"/>
    <n v="20.27"/>
    <n v="20.27"/>
    <n v="33.46"/>
    <x v="284"/>
    <n v="33.99"/>
    <x v="3174"/>
    <n v="0"/>
  </r>
  <r>
    <x v="1"/>
    <s v="MERCEARIA SECA"/>
    <s v="MERCEARIA SECA"/>
    <s v="TEMPEROS E CONDIMENTOS"/>
    <x v="298"/>
    <n v="7891095154302"/>
    <n v="3533"/>
    <s v="TEMP FOLHA LOURO KITANO 4G"/>
    <n v="35"/>
    <n v="35.659999999999997"/>
    <n v="20.27"/>
    <n v="20.27"/>
    <n v="20.27"/>
    <n v="33.46"/>
    <x v="284"/>
    <n v="33.99"/>
    <x v="3175"/>
    <n v="0"/>
  </r>
  <r>
    <x v="1"/>
    <s v="MERCEARIA SECA"/>
    <s v="MERCEARIA SECA"/>
    <s v="TEMPEROS E CONDIMENTOS"/>
    <x v="298"/>
    <n v="7891095154319"/>
    <n v="3598"/>
    <s v="TEMP NOZ MOSCADA GRAO KITANO 8G"/>
    <n v="35"/>
    <n v="34.4"/>
    <n v="20.27"/>
    <n v="20.27"/>
    <n v="20.27"/>
    <n v="33.46"/>
    <x v="284"/>
    <n v="33.99"/>
    <x v="3176"/>
    <n v="0"/>
  </r>
  <r>
    <x v="1"/>
    <s v="MERCEARIA SECA"/>
    <s v="MERCEARIA SECA"/>
    <s v="TEMPEROS E CONDIMENTOS"/>
    <x v="298"/>
    <n v="7891095154326"/>
    <n v="3558"/>
    <s v="TEMP CANELA CASCA KITANO 20G"/>
    <n v="35"/>
    <n v="35.35"/>
    <n v="20.27"/>
    <n v="20.27"/>
    <n v="20.27"/>
    <n v="33.46"/>
    <x v="284"/>
    <n v="33.99"/>
    <x v="3165"/>
    <n v="0"/>
  </r>
  <r>
    <x v="1"/>
    <s v="MERCEARIA SECA"/>
    <s v="MERCEARIA SECA"/>
    <s v="TEMPEROS E CONDIMENTOS"/>
    <x v="298"/>
    <n v="7891095154623"/>
    <n v="3543"/>
    <s v="TEMP PIMENTA PRETA GRAO KITANO 15G"/>
    <n v="35"/>
    <n v="34.92"/>
    <n v="20.27"/>
    <n v="20.27"/>
    <n v="20.27"/>
    <n v="33.46"/>
    <x v="284"/>
    <n v="33.99"/>
    <x v="3177"/>
    <n v="0"/>
  </r>
  <r>
    <x v="1"/>
    <s v="MERCEARIA SECA"/>
    <s v="MERCEARIA SECA"/>
    <s v="TEMPEROS E CONDIMENTOS"/>
    <x v="298"/>
    <n v="7891095154630"/>
    <n v="3552"/>
    <s v="TEMP SALSA DESIDRATADA KITANO 8G"/>
    <n v="35"/>
    <n v="34.19"/>
    <n v="20.27"/>
    <n v="20.27"/>
    <n v="20.27"/>
    <n v="33.46"/>
    <x v="284"/>
    <n v="33.99"/>
    <x v="3178"/>
    <n v="0"/>
  </r>
  <r>
    <x v="1"/>
    <s v="MERCEARIA SECA"/>
    <s v="MERCEARIA SECA"/>
    <s v="TEMPEROS E CONDIMENTOS"/>
    <x v="298"/>
    <n v="7891095154647"/>
    <n v="3591"/>
    <s v="TEMP PIMENTA BCA MOIDA KITANO 15G"/>
    <n v="35"/>
    <n v="34.479999999999997"/>
    <n v="20.27"/>
    <n v="20.27"/>
    <n v="20.27"/>
    <n v="33.46"/>
    <x v="284"/>
    <n v="33.99"/>
    <x v="3179"/>
    <n v="0"/>
  </r>
  <r>
    <x v="1"/>
    <s v="MERCEARIA SECA"/>
    <s v="MERCEARIA SECA"/>
    <s v="TEMPEROS E CONDIMENTOS"/>
    <x v="298"/>
    <n v="7891095156085"/>
    <n v="3684"/>
    <s v="TEMP KITANO ALECRIM DESID 6G"/>
    <n v="35"/>
    <n v="34.479999999999997"/>
    <n v="20.27"/>
    <n v="20.27"/>
    <n v="20.27"/>
    <n v="33.46"/>
    <x v="284"/>
    <n v="33.99"/>
    <x v="3188"/>
    <n v="0"/>
  </r>
  <r>
    <x v="1"/>
    <s v="MERCEARIA SECA"/>
    <s v="MERCEARIA SECA"/>
    <s v="TEMPEROS E CONDIMENTOS"/>
    <x v="298"/>
    <n v="7891095156092"/>
    <n v="3596"/>
    <s v="TEMP LOURO PO KITANO 12G"/>
    <n v="35"/>
    <n v="31.24"/>
    <n v="20.27"/>
    <n v="20.27"/>
    <n v="20.27"/>
    <n v="33.46"/>
    <x v="284"/>
    <n v="33.99"/>
    <x v="3189"/>
    <n v="0"/>
  </r>
  <r>
    <x v="1"/>
    <s v="MERCEARIA SECA"/>
    <s v="MERCEARIA SECA"/>
    <s v="TEMPEROS E CONDIMENTOS"/>
    <x v="298"/>
    <n v="7891095156108"/>
    <n v="3672"/>
    <s v="TEMP KITANO MANJERICAO DESID 7G"/>
    <n v="35"/>
    <n v="32.72"/>
    <n v="20.27"/>
    <n v="20.27"/>
    <n v="20.27"/>
    <n v="33.46"/>
    <x v="284"/>
    <n v="33.99"/>
    <x v="3190"/>
    <n v="0"/>
  </r>
  <r>
    <x v="1"/>
    <s v="MERCEARIA SECA"/>
    <s v="MERCEARIA SECA"/>
    <s v="TEMPEROS E CONDIMENTOS"/>
    <x v="298"/>
    <n v="7891095156139"/>
    <n v="3593"/>
    <s v="TEMP FLOCOS KITANO 13G PIMENTA CALABRESA"/>
    <n v="35"/>
    <n v="33.58"/>
    <n v="20.27"/>
    <n v="20.27"/>
    <n v="20.27"/>
    <n v="33.46"/>
    <x v="284"/>
    <n v="33.99"/>
    <x v="3191"/>
    <n v="0"/>
  </r>
  <r>
    <x v="1"/>
    <s v="MERCEARIA SECA"/>
    <s v="MERCEARIA SECA"/>
    <s v="TEMPEROS E CONDIMENTOS"/>
    <x v="298"/>
    <n v="7891095156412"/>
    <n v="3561"/>
    <s v="TEMP OREGANO KITANO 15G"/>
    <n v="35"/>
    <n v="35.93"/>
    <n v="20.27"/>
    <n v="20.27"/>
    <n v="20.27"/>
    <n v="33.46"/>
    <x v="284"/>
    <n v="33.99"/>
    <x v="3192"/>
    <n v="0"/>
  </r>
  <r>
    <x v="1"/>
    <s v="MERCEARIA SECA"/>
    <s v="MERCEARIA SECA"/>
    <s v="TEMPEROS E CONDIMENTOS"/>
    <x v="298"/>
    <n v="7891095156443"/>
    <n v="3760"/>
    <s v="TEMP TOQUE CHEF 120G GRELHADOS"/>
    <n v="35"/>
    <n v="30.2"/>
    <n v="20.27"/>
    <n v="20.27"/>
    <n v="20.27"/>
    <n v="33.46"/>
    <x v="284"/>
    <n v="33.99"/>
    <x v="3193"/>
    <n v="0"/>
  </r>
  <r>
    <x v="1"/>
    <s v="MERCEARIA SECA"/>
    <s v="MERCEARIA SECA"/>
    <s v="TEMPEROS E CONDIMENTOS"/>
    <x v="298"/>
    <n v="7891095159505"/>
    <n v="3611"/>
    <s v="TEMP BAIANO KITANO 40G"/>
    <n v="35"/>
    <n v="33.1"/>
    <n v="20.27"/>
    <n v="20.27"/>
    <n v="20.27"/>
    <n v="33.46"/>
    <x v="284"/>
    <n v="33.99"/>
    <x v="3194"/>
    <n v="0"/>
  </r>
  <r>
    <x v="1"/>
    <s v="MERCEARIA SECA"/>
    <s v="MERCEARIA SECA"/>
    <s v="TEMPEROS E CONDIMENTOS"/>
    <x v="298"/>
    <n v="7891095159529"/>
    <n v="3708"/>
    <s v="TEMP KITANO MAIS SABOR 60G ARROZ"/>
    <n v="28"/>
    <n v="38.58"/>
    <n v="20.27"/>
    <n v="20.27"/>
    <n v="20.27"/>
    <n v="33.46"/>
    <x v="284"/>
    <n v="33.99"/>
    <x v="3195"/>
    <n v="0"/>
  </r>
  <r>
    <x v="1"/>
    <s v="MERCEARIA SECA"/>
    <s v="MERCEARIA SECA"/>
    <s v="TEMPEROS E CONDIMENTOS"/>
    <x v="298"/>
    <n v="7891095604753"/>
    <n v="3743"/>
    <s v="TEMP KITANO BICARBONATO SODIO 80G"/>
    <n v="35"/>
    <n v="35.130000000000003"/>
    <n v="20.27"/>
    <n v="20.27"/>
    <n v="20.27"/>
    <n v="33.46"/>
    <x v="284"/>
    <n v="33.99"/>
    <x v="3180"/>
    <n v="0"/>
  </r>
  <r>
    <x v="1"/>
    <s v="MERCEARIA SECA"/>
    <s v="MERCEARIA SECA"/>
    <s v="TEMPEROS E CONDIMENTOS"/>
    <x v="298"/>
    <n v="7891095604760"/>
    <n v="3541"/>
    <s v="TEMP CAMOMILA KITANO 10G"/>
    <n v="30"/>
    <n v="30.37"/>
    <n v="20.27"/>
    <n v="20.27"/>
    <n v="20.27"/>
    <n v="33.46"/>
    <x v="284"/>
    <n v="33.99"/>
    <x v="3181"/>
    <n v="0"/>
  </r>
  <r>
    <x v="1"/>
    <s v="MERCEARIA SECA"/>
    <s v="MERCEARIA SECA"/>
    <s v="TEMPEROS E CONDIMENTOS"/>
    <x v="298"/>
    <n v="7891095604777"/>
    <n v="3616"/>
    <s v="TEMP CURRY KITANO 50G"/>
    <n v="35"/>
    <n v="34.53"/>
    <n v="20.27"/>
    <n v="20.27"/>
    <n v="20.27"/>
    <n v="33.46"/>
    <x v="284"/>
    <n v="33.99"/>
    <x v="3182"/>
    <n v="0"/>
  </r>
  <r>
    <x v="1"/>
    <s v="MERCEARIA SECA"/>
    <s v="MERCEARIA SECA"/>
    <s v="TEMPEROS E CONDIMENTOS"/>
    <x v="298"/>
    <n v="7891095604975"/>
    <n v="3555"/>
    <s v="TEMP OREGANO CHEFLINE KITANO 200G"/>
    <n v="30"/>
    <n v="30.14"/>
    <n v="20.27"/>
    <n v="20.27"/>
    <n v="20.27"/>
    <n v="33.46"/>
    <x v="284"/>
    <n v="33.99"/>
    <x v="3183"/>
    <n v="0"/>
  </r>
  <r>
    <x v="1"/>
    <s v="MERCEARIA SECA"/>
    <s v="MERCEARIA SECA"/>
    <s v="TEMPEROS E CONDIMENTOS"/>
    <x v="298"/>
    <n v="7891095605163"/>
    <n v="3614"/>
    <s v="TEMP CEBOLA GRANULADA KITANO 50G"/>
    <n v="35"/>
    <n v="49.2"/>
    <n v="20.27"/>
    <n v="20.27"/>
    <n v="20.27"/>
    <n v="33.46"/>
    <x v="284"/>
    <n v="33.99"/>
    <x v="3184"/>
    <n v="0"/>
  </r>
  <r>
    <x v="1"/>
    <s v="MERCEARIA SECA"/>
    <s v="MERCEARIA SECA"/>
    <s v="TEMPEROS E CONDIMENTOS"/>
    <x v="298"/>
    <n v="7891095605170"/>
    <n v="3741"/>
    <s v="TEMP KITANO 40G CEBOLA ALHO SALSA"/>
    <n v="35"/>
    <n v="33.64"/>
    <n v="20.27"/>
    <n v="20.27"/>
    <n v="20.27"/>
    <n v="33.46"/>
    <x v="284"/>
    <n v="33.99"/>
    <x v="3185"/>
    <n v="0"/>
  </r>
  <r>
    <x v="1"/>
    <s v="MERCEARIA SECA"/>
    <s v="MERCEARIA SECA"/>
    <s v="TEMPEROS E CONDIMENTOS"/>
    <x v="298"/>
    <n v="7891095605323"/>
    <n v="3744"/>
    <s v="TEMP KITANO COMP 300G S PIMENTA"/>
    <n v="30"/>
    <n v="35.299999999999997"/>
    <n v="20.27"/>
    <n v="20.27"/>
    <n v="20.27"/>
    <n v="33.46"/>
    <x v="284"/>
    <n v="33.99"/>
    <x v="3186"/>
    <n v="0"/>
  </r>
  <r>
    <x v="1"/>
    <s v="MERCEARIA SECA"/>
    <s v="MERCEARIA SECA"/>
    <s v="TEMPEROS E CONDIMENTOS"/>
    <x v="298"/>
    <n v="7891095605408"/>
    <n v="3745"/>
    <s v="TEMP KITANO COMP 300G C PIMENTA"/>
    <n v="30"/>
    <n v="29.34"/>
    <n v="20.27"/>
    <n v="20.27"/>
    <n v="20.27"/>
    <n v="33.46"/>
    <x v="284"/>
    <n v="33.99"/>
    <x v="3187"/>
    <n v="0"/>
  </r>
  <r>
    <x v="1"/>
    <s v="MERCEARIA SECA"/>
    <s v="MERCEARIA SECA"/>
    <s v="TEMPEROS E CONDIMENTOS"/>
    <x v="298"/>
    <n v="7891095605569"/>
    <n v="3714"/>
    <s v="TEMP KITANO MAIS SABOR 60G AVES"/>
    <n v="28"/>
    <n v="35"/>
    <n v="20.27"/>
    <n v="20.27"/>
    <n v="20.27"/>
    <n v="33.46"/>
    <x v="284"/>
    <n v="33.99"/>
    <x v="3152"/>
    <n v="0"/>
  </r>
  <r>
    <x v="1"/>
    <s v="MERCEARIA SECA"/>
    <s v="MERCEARIA SECA"/>
    <s v="TEMPEROS E CONDIMENTOS"/>
    <x v="298"/>
    <n v="7891095605576"/>
    <n v="3716"/>
    <s v="TEMP KITANO MAIS SABOR 60G CARNES"/>
    <n v="28"/>
    <n v="30.29"/>
    <n v="20.27"/>
    <n v="20.27"/>
    <n v="20.27"/>
    <n v="33.46"/>
    <x v="284"/>
    <n v="33.99"/>
    <x v="3153"/>
    <n v="0"/>
  </r>
  <r>
    <x v="1"/>
    <s v="MERCEARIA SECA"/>
    <s v="MERCEARIA SECA"/>
    <s v="TEMPEROS E CONDIMENTOS"/>
    <x v="298"/>
    <n v="7891132000449"/>
    <n v="3732"/>
    <s v="TEMP SAZON 60G ARROZ BRANCO"/>
    <n v="26"/>
    <n v="25.5"/>
    <n v="20.27"/>
    <n v="20.27"/>
    <n v="20.27"/>
    <n v="33.46"/>
    <x v="284"/>
    <n v="33.99"/>
    <x v="3132"/>
    <n v="0"/>
  </r>
  <r>
    <x v="1"/>
    <s v="MERCEARIA SECA"/>
    <s v="MERCEARIA SECA"/>
    <s v="TEMPEROS E CONDIMENTOS"/>
    <x v="298"/>
    <n v="7891132019021"/>
    <n v="3727"/>
    <s v="TEMP SABOR AMI 300G ALHO SAL"/>
    <n v="30"/>
    <n v="29.85"/>
    <n v="20.27"/>
    <n v="20.27"/>
    <n v="20.27"/>
    <n v="33.46"/>
    <x v="284"/>
    <n v="33.99"/>
    <x v="3200"/>
    <n v="0"/>
  </r>
  <r>
    <x v="1"/>
    <s v="MERCEARIA SECA"/>
    <s v="MERCEARIA SECA"/>
    <s v="TEMPEROS E CONDIMENTOS"/>
    <x v="298"/>
    <n v="7891132019038"/>
    <n v="3726"/>
    <s v="TEMP SABOR AMI 300G S PIMENTA"/>
    <n v="30"/>
    <n v="30.03"/>
    <n v="20.27"/>
    <n v="20.27"/>
    <n v="20.27"/>
    <n v="33.46"/>
    <x v="284"/>
    <n v="33.99"/>
    <x v="3201"/>
    <n v="0"/>
  </r>
  <r>
    <x v="1"/>
    <s v="MERCEARIA SECA"/>
    <s v="MERCEARIA SECA"/>
    <s v="TEMPEROS E CONDIMENTOS"/>
    <x v="298"/>
    <n v="7891132019045"/>
    <n v="3724"/>
    <s v="TEMP SABOR AMI 300G C PIMENTA"/>
    <n v="30"/>
    <n v="28.42"/>
    <n v="20.27"/>
    <n v="20.27"/>
    <n v="20.27"/>
    <n v="33.46"/>
    <x v="284"/>
    <n v="33.99"/>
    <x v="3133"/>
    <n v="0"/>
  </r>
  <r>
    <x v="1"/>
    <s v="MERCEARIA SECA"/>
    <s v="MERCEARIA SECA"/>
    <s v="TEMPEROS E CONDIMENTOS"/>
    <x v="298"/>
    <n v="7891132019274"/>
    <n v="3739"/>
    <s v="TEMP SAZON 60G FRANGO"/>
    <n v="26"/>
    <n v="26.94"/>
    <n v="20.27"/>
    <n v="20.27"/>
    <n v="20.27"/>
    <n v="33.46"/>
    <x v="284"/>
    <n v="33.99"/>
    <x v="3134"/>
    <n v="0"/>
  </r>
  <r>
    <x v="1"/>
    <s v="MERCEARIA SECA"/>
    <s v="MERCEARIA SECA"/>
    <s v="TEMPEROS E CONDIMENTOS"/>
    <x v="298"/>
    <n v="7891132019281"/>
    <n v="3737"/>
    <s v="TEMP SAZON 60G CARNES"/>
    <n v="26"/>
    <n v="26.78"/>
    <n v="20.27"/>
    <n v="20.27"/>
    <n v="20.27"/>
    <n v="33.46"/>
    <x v="284"/>
    <n v="33.99"/>
    <x v="3135"/>
    <n v="0"/>
  </r>
  <r>
    <x v="1"/>
    <s v="MERCEARIA SECA"/>
    <s v="MERCEARIA SECA"/>
    <s v="TEMPEROS E CONDIMENTOS"/>
    <x v="298"/>
    <n v="7891132019717"/>
    <n v="3734"/>
    <s v="TEMP SAZON 60G MASSAS"/>
    <n v="26"/>
    <n v="26.72"/>
    <n v="20.27"/>
    <n v="20.27"/>
    <n v="20.27"/>
    <n v="33.46"/>
    <x v="284"/>
    <n v="33.99"/>
    <x v="3136"/>
    <n v="0"/>
  </r>
  <r>
    <x v="1"/>
    <s v="MERCEARIA SECA"/>
    <s v="MERCEARIA SECA"/>
    <s v="TEMPEROS E CONDIMENTOS"/>
    <x v="298"/>
    <n v="7891132019724"/>
    <n v="3735"/>
    <s v="TEMP SAZON 60G FEIJAO"/>
    <n v="26"/>
    <n v="26.62"/>
    <n v="20.27"/>
    <n v="20.27"/>
    <n v="20.27"/>
    <n v="33.46"/>
    <x v="284"/>
    <n v="33.99"/>
    <x v="3137"/>
    <n v="0"/>
  </r>
  <r>
    <x v="1"/>
    <s v="MERCEARIA SECA"/>
    <s v="MERCEARIA SECA"/>
    <s v="TEMPEROS E CONDIMENTOS"/>
    <x v="298"/>
    <n v="7891700011006"/>
    <n v="3749"/>
    <s v="TEMP COMPLETO ARISCO 300G C PIMENTA"/>
    <n v="30"/>
    <n v="29.98"/>
    <n v="20.27"/>
    <n v="20.27"/>
    <n v="20.27"/>
    <n v="33.46"/>
    <x v="284"/>
    <n v="33.99"/>
    <x v="3149"/>
    <n v="0"/>
  </r>
  <r>
    <x v="1"/>
    <s v="MERCEARIA SECA"/>
    <s v="MERCEARIA SECA"/>
    <s v="TEMPEROS E CONDIMENTOS"/>
    <x v="298"/>
    <n v="7891700011204"/>
    <n v="3750"/>
    <s v="TEMP COMPLETO ARISCO 300G S PIMENTA"/>
    <n v="30"/>
    <n v="28.73"/>
    <n v="20.27"/>
    <n v="20.27"/>
    <n v="20.27"/>
    <n v="33.46"/>
    <x v="284"/>
    <n v="33.99"/>
    <x v="3150"/>
    <n v="0"/>
  </r>
  <r>
    <x v="1"/>
    <s v="MERCEARIA SECA"/>
    <s v="MERCEARIA SECA"/>
    <s v="TEMPEROS E CONDIMENTOS"/>
    <x v="298"/>
    <n v="7891700012102"/>
    <n v="3751"/>
    <s v="TEMP ARISCO 300G ALHO SAL"/>
    <n v="30"/>
    <n v="30.59"/>
    <n v="20.27"/>
    <n v="20.27"/>
    <n v="20.27"/>
    <n v="33.46"/>
    <x v="284"/>
    <n v="33.99"/>
    <x v="3151"/>
    <n v="0"/>
  </r>
  <r>
    <x v="1"/>
    <s v="MERCEARIA SECA"/>
    <s v="MERCEARIA SECA"/>
    <s v="TEMPEROS E CONDIMENTOS"/>
    <x v="298"/>
    <n v="7894000800509"/>
    <n v="3598"/>
    <s v="TEMP NOZ MOSCADA GRAO KITANO 8G"/>
    <n v="35"/>
    <n v="34.4"/>
    <n v="20.27"/>
    <n v="20.27"/>
    <n v="20.27"/>
    <n v="33.46"/>
    <x v="284"/>
    <n v="33.99"/>
    <x v="3176"/>
    <n v="0"/>
  </r>
  <r>
    <x v="1"/>
    <s v="MERCEARIA SECA"/>
    <s v="MERCEARIA SECA"/>
    <s v="TEMPEROS E CONDIMENTOS"/>
    <x v="298"/>
    <n v="7894000810157"/>
    <n v="3558"/>
    <s v="TEMP CANELA CASCA KITANO 20G"/>
    <n v="35"/>
    <n v="35.35"/>
    <n v="20.27"/>
    <n v="20.27"/>
    <n v="20.27"/>
    <n v="33.46"/>
    <x v="284"/>
    <n v="33.99"/>
    <x v="3165"/>
    <n v="0"/>
  </r>
  <r>
    <x v="1"/>
    <s v="MERCEARIA SECA"/>
    <s v="MERCEARIA SECA"/>
    <s v="TEMPEROS E CONDIMENTOS"/>
    <x v="298"/>
    <n v="7894000810164"/>
    <n v="3600"/>
    <s v="TEMP CANELA PO KITANO 50G"/>
    <n v="35"/>
    <n v="35.950000000000003"/>
    <n v="20.27"/>
    <n v="20.27"/>
    <n v="20.27"/>
    <n v="33.46"/>
    <x v="284"/>
    <n v="33.99"/>
    <x v="3163"/>
    <n v="0"/>
  </r>
  <r>
    <x v="1"/>
    <s v="MERCEARIA SECA"/>
    <s v="MERCEARIA SECA"/>
    <s v="TEMPEROS E CONDIMENTOS"/>
    <x v="298"/>
    <n v="7894000810201"/>
    <n v="3695"/>
    <s v="TEMP KITANO COLORIFICO 80G"/>
    <n v="35"/>
    <n v="34.86"/>
    <n v="20.27"/>
    <n v="20.27"/>
    <n v="20.27"/>
    <n v="33.46"/>
    <x v="284"/>
    <n v="33.99"/>
    <x v="3196"/>
    <n v="0"/>
  </r>
  <r>
    <x v="1"/>
    <s v="MERCEARIA SECA"/>
    <s v="MERCEARIA SECA"/>
    <s v="TEMPEROS E CONDIMENTOS"/>
    <x v="298"/>
    <n v="7894000810300"/>
    <n v="3621"/>
    <s v="TEMP CRAVO INDIA KITANO 40G"/>
    <n v="35"/>
    <n v="34.28"/>
    <n v="20.27"/>
    <n v="20.27"/>
    <n v="20.27"/>
    <n v="33.46"/>
    <x v="284"/>
    <n v="33.99"/>
    <x v="3164"/>
    <n v="0"/>
  </r>
  <r>
    <x v="1"/>
    <s v="MERCEARIA SECA"/>
    <s v="MERCEARIA SECA"/>
    <s v="TEMPEROS E CONDIMENTOS"/>
    <x v="298"/>
    <n v="7896041180008"/>
    <n v="3676"/>
    <s v="TEMP COMPLETO ODERICH 300G C PIMENTA"/>
    <n v="30"/>
    <n v="30.39"/>
    <n v="20.27"/>
    <n v="20.27"/>
    <n v="20.27"/>
    <n v="33.46"/>
    <x v="284"/>
    <n v="33.99"/>
    <x v="3138"/>
    <n v="0"/>
  </r>
  <r>
    <x v="1"/>
    <s v="MERCEARIA SECA"/>
    <s v="MERCEARIA SECA"/>
    <s v="TEMPEROS E CONDIMENTOS"/>
    <x v="298"/>
    <n v="7896041180022"/>
    <n v="3677"/>
    <s v="TEMP COMPLETO ODERICH 300G S PIMENTA"/>
    <n v="30"/>
    <n v="30.62"/>
    <n v="20.27"/>
    <n v="20.27"/>
    <n v="20.27"/>
    <n v="33.46"/>
    <x v="284"/>
    <n v="33.99"/>
    <x v="3139"/>
    <n v="0"/>
  </r>
  <r>
    <x v="1"/>
    <s v="MERCEARIA SECA"/>
    <s v="MERCEARIA SECA"/>
    <s v="TEMPEROS E CONDIMENTOS"/>
    <x v="298"/>
    <n v="7896041180046"/>
    <n v="3681"/>
    <s v="TEMP ODERICH 300G AVES"/>
    <n v="30"/>
    <n v="23.73"/>
    <n v="20.27"/>
    <n v="20.27"/>
    <n v="20.27"/>
    <n v="33.46"/>
    <x v="284"/>
    <n v="33.99"/>
    <x v="3140"/>
    <n v="0"/>
  </r>
  <r>
    <x v="1"/>
    <s v="MERCEARIA SECA"/>
    <s v="MERCEARIA SECA"/>
    <s v="TEMPEROS E CONDIMENTOS"/>
    <x v="298"/>
    <n v="7896041180107"/>
    <n v="3683"/>
    <s v="TEMP ODERICH 300G ALHO SAL"/>
    <n v="30"/>
    <n v="28.19"/>
    <n v="20.27"/>
    <n v="20.27"/>
    <n v="20.27"/>
    <n v="33.46"/>
    <x v="284"/>
    <n v="33.99"/>
    <x v="3141"/>
    <n v="0"/>
  </r>
  <r>
    <x v="1"/>
    <s v="MERCEARIA SECA"/>
    <s v="MERCEARIA SECA"/>
    <s v="TEMPEROS E CONDIMENTOS"/>
    <x v="298"/>
    <n v="7896327510314"/>
    <n v="3686"/>
    <s v="TEMP BICARBONATO SODIO APTI 100G"/>
    <n v="35"/>
    <n v="37.11"/>
    <n v="20.27"/>
    <n v="20.27"/>
    <n v="20.27"/>
    <n v="33.46"/>
    <x v="284"/>
    <n v="33.99"/>
    <x v="3142"/>
    <n v="0"/>
  </r>
  <r>
    <x v="1"/>
    <s v="MERCEARIA SECA"/>
    <s v="MERCEARIA SECA"/>
    <s v="TEMPEROS E CONDIMENTOS"/>
    <x v="298"/>
    <n v="7896327510437"/>
    <n v="3475"/>
    <s v="TEMP COLORIFICO APTI 100G"/>
    <n v="35"/>
    <n v="36.47"/>
    <n v="20.27"/>
    <n v="20.27"/>
    <n v="20.27"/>
    <n v="33.46"/>
    <x v="284"/>
    <n v="33.99"/>
    <x v="3143"/>
    <n v="0"/>
  </r>
  <r>
    <x v="1"/>
    <s v="MERCEARIA SECA"/>
    <s v="MERCEARIA SECA"/>
    <s v="TEMPEROS E CONDIMENTOS"/>
    <x v="298"/>
    <n v="7896327510444"/>
    <n v="3609"/>
    <s v="TEMP COLORIFICO APTI 500G"/>
    <n v="18"/>
    <n v="18.920000000000002"/>
    <n v="20.27"/>
    <n v="20.27"/>
    <n v="20.27"/>
    <n v="33.46"/>
    <x v="284"/>
    <n v="33.99"/>
    <x v="3147"/>
    <n v="0"/>
  </r>
  <r>
    <x v="1"/>
    <s v="MERCEARIA SECA"/>
    <s v="MERCEARIA SECA"/>
    <s v="TEMPEROS E CONDIMENTOS"/>
    <x v="298"/>
    <n v="7896327510741"/>
    <n v="3536"/>
    <s v="TEMP SAL AMONIACO APTI 100G"/>
    <n v="35"/>
    <n v="32.92"/>
    <n v="20.27"/>
    <n v="20.27"/>
    <n v="20.27"/>
    <n v="33.46"/>
    <x v="284"/>
    <n v="33.99"/>
    <x v="3148"/>
    <n v="0"/>
  </r>
  <r>
    <x v="1"/>
    <s v="MERCEARIA SECA"/>
    <s v="MERCEARIA SECA"/>
    <s v="TEMPEROS E CONDIMENTOS"/>
    <x v="298"/>
    <n v="7896706300451"/>
    <n v="3703"/>
    <s v="TEMP COMPLETO NEILAR 500G C PIMENTA"/>
    <n v="18"/>
    <n v="21.44"/>
    <n v="20.27"/>
    <n v="20.27"/>
    <n v="20.27"/>
    <n v="33.46"/>
    <x v="284"/>
    <n v="33.99"/>
    <x v="3144"/>
    <n v="0"/>
  </r>
  <r>
    <x v="1"/>
    <s v="MERCEARIA SECA"/>
    <s v="MERCEARIA SECA"/>
    <s v="TEMPEROS E CONDIMENTOS"/>
    <x v="298"/>
    <n v="7896706300468"/>
    <n v="3671"/>
    <s v="TEMP COMPLETO NEILAR 250G C PIMENTA"/>
    <n v="30"/>
    <n v="32.01"/>
    <n v="20.27"/>
    <n v="20.27"/>
    <n v="20.27"/>
    <n v="33.46"/>
    <x v="284"/>
    <n v="33.99"/>
    <x v="3145"/>
    <n v="0"/>
  </r>
  <r>
    <x v="1"/>
    <s v="MERCEARIA SECA"/>
    <s v="MERCEARIA SECA"/>
    <s v="TEMPEROS E CONDIMENTOS"/>
    <x v="298"/>
    <n v="7896706300475"/>
    <n v="3669"/>
    <s v="TEMP COMPLETO NEILAR 250G S PIMENTA"/>
    <n v="30"/>
    <n v="31.97"/>
    <n v="20.27"/>
    <n v="20.27"/>
    <n v="20.27"/>
    <n v="33.46"/>
    <x v="284"/>
    <n v="33.99"/>
    <x v="3146"/>
    <n v="0"/>
  </r>
  <r>
    <x v="1"/>
    <s v="MERCEARIA SECA"/>
    <s v="MERCEARIA SECA"/>
    <s v="TEMPEROS E CONDIMENTOS"/>
    <x v="298"/>
    <n v="7898331480089"/>
    <n v="3511"/>
    <s v="TEMP CANELA CASCA TOP FEST 15G"/>
    <n v="35"/>
    <n v="42.63"/>
    <n v="20.27"/>
    <n v="20.27"/>
    <n v="20.27"/>
    <n v="33.46"/>
    <x v="284"/>
    <n v="33.99"/>
    <x v="3202"/>
    <n v="0"/>
  </r>
  <r>
    <x v="1"/>
    <s v="MERCEARIA SECA"/>
    <s v="MERCEARIA SECA"/>
    <s v="TEMPEROS E CONDIMENTOS"/>
    <x v="298"/>
    <n v="7898331480119"/>
    <n v="3504"/>
    <s v="TEMP CANELA MOIDA TOP FEST 20G"/>
    <n v="35"/>
    <n v="41.97"/>
    <n v="20.27"/>
    <n v="20.27"/>
    <n v="20.27"/>
    <n v="33.46"/>
    <x v="284"/>
    <n v="33.99"/>
    <x v="3203"/>
    <n v="0"/>
  </r>
  <r>
    <x v="1"/>
    <s v="MERCEARIA SECA"/>
    <s v="MERCEARIA SECA"/>
    <s v="TEMPEROS E CONDIMENTOS"/>
    <x v="298"/>
    <n v="7898331480287"/>
    <n v="3507"/>
    <s v="TEMP COMINHO MOIDO TOP FEST 15G"/>
    <n v="35"/>
    <n v="43.67"/>
    <n v="20.27"/>
    <n v="20.27"/>
    <n v="20.27"/>
    <n v="33.46"/>
    <x v="284"/>
    <n v="33.99"/>
    <x v="3204"/>
    <n v="0"/>
  </r>
  <r>
    <x v="1"/>
    <s v="MERCEARIA SECA"/>
    <s v="MERCEARIA SECA"/>
    <s v="TEMPEROS E CONDIMENTOS"/>
    <x v="298"/>
    <n v="7898331480317"/>
    <n v="3513"/>
    <s v="TEMP CRAVO INDIA TOP FEST 10G"/>
    <n v="35"/>
    <n v="45.15"/>
    <n v="20.27"/>
    <n v="20.27"/>
    <n v="20.27"/>
    <n v="33.46"/>
    <x v="284"/>
    <n v="33.99"/>
    <x v="3205"/>
    <n v="0"/>
  </r>
  <r>
    <x v="1"/>
    <s v="MERCEARIA SECA"/>
    <s v="MERCEARIA SECA"/>
    <s v="TEMPEROS E CONDIMENTOS"/>
    <x v="298"/>
    <n v="7898331480362"/>
    <n v="3499"/>
    <s v="TEMP ACAFRAO TOP FEST 20G"/>
    <n v="35"/>
    <n v="40.21"/>
    <n v="20.27"/>
    <n v="20.27"/>
    <n v="20.27"/>
    <n v="33.46"/>
    <x v="284"/>
    <n v="33.99"/>
    <x v="3206"/>
    <n v="0"/>
  </r>
  <r>
    <x v="1"/>
    <s v="MERCEARIA SECA"/>
    <s v="MERCEARIA SECA"/>
    <s v="TEMPEROS E CONDIMENTOS"/>
    <x v="298"/>
    <n v="7898331480485"/>
    <n v="3514"/>
    <s v="TEMP LOURO FOLHAS TOP FEST 5G"/>
    <n v="35"/>
    <n v="44.37"/>
    <n v="20.27"/>
    <n v="20.27"/>
    <n v="20.27"/>
    <n v="33.46"/>
    <x v="284"/>
    <n v="33.99"/>
    <x v="3207"/>
    <n v="0"/>
  </r>
  <r>
    <x v="1"/>
    <s v="MERCEARIA SECA"/>
    <s v="MERCEARIA SECA"/>
    <s v="TEMPEROS E CONDIMENTOS"/>
    <x v="298"/>
    <n v="7898331480539"/>
    <n v="3495"/>
    <s v="TEMP TOP FEST 7G MANJERICAO"/>
    <n v="35"/>
    <n v="35.78"/>
    <n v="20.27"/>
    <n v="20.27"/>
    <n v="20.27"/>
    <n v="33.46"/>
    <x v="284"/>
    <n v="33.99"/>
    <x v="3208"/>
    <n v="0"/>
  </r>
  <r>
    <x v="1"/>
    <s v="MERCEARIA SECA"/>
    <s v="MERCEARIA SECA"/>
    <s v="TEMPEROS E CONDIMENTOS"/>
    <x v="298"/>
    <n v="7898331480553"/>
    <n v="3496"/>
    <s v="TEMP TOP FEST 7G MANJERONA"/>
    <n v="35"/>
    <n v="34.4"/>
    <n v="20.27"/>
    <n v="20.27"/>
    <n v="20.27"/>
    <n v="33.46"/>
    <x v="284"/>
    <n v="33.99"/>
    <x v="3209"/>
    <n v="0"/>
  </r>
  <r>
    <x v="1"/>
    <s v="MERCEARIA SECA"/>
    <s v="MERCEARIA SECA"/>
    <s v="TEMPEROS E CONDIMENTOS"/>
    <x v="298"/>
    <n v="7898331480577"/>
    <n v="3522"/>
    <s v="TEMP ADOBO TOP FEST 15G MISTO"/>
    <n v="35"/>
    <n v="38.97"/>
    <n v="20.27"/>
    <n v="20.27"/>
    <n v="20.27"/>
    <n v="33.46"/>
    <x v="284"/>
    <n v="33.99"/>
    <x v="3210"/>
    <n v="0"/>
  </r>
  <r>
    <x v="1"/>
    <s v="MERCEARIA SECA"/>
    <s v="MERCEARIA SECA"/>
    <s v="TEMPEROS E CONDIMENTOS"/>
    <x v="298"/>
    <n v="7898331480614"/>
    <n v="3515"/>
    <s v="TEMP NOZ MOSCADA MOIDA TOP FEST 10G"/>
    <n v="35"/>
    <n v="39.65"/>
    <n v="20.27"/>
    <n v="20.27"/>
    <n v="20.27"/>
    <n v="33.46"/>
    <x v="284"/>
    <n v="33.99"/>
    <x v="3211"/>
    <n v="0"/>
  </r>
  <r>
    <x v="1"/>
    <s v="MERCEARIA SECA"/>
    <s v="MERCEARIA SECA"/>
    <s v="TEMPEROS E CONDIMENTOS"/>
    <x v="298"/>
    <n v="7898331480638"/>
    <n v="3517"/>
    <s v="TEMP OREGANO TOP FEST 8G"/>
    <n v="35"/>
    <n v="40.76"/>
    <n v="20.27"/>
    <n v="20.27"/>
    <n v="20.27"/>
    <n v="33.46"/>
    <x v="284"/>
    <n v="33.99"/>
    <x v="3212"/>
    <n v="0"/>
  </r>
  <r>
    <x v="1"/>
    <s v="MERCEARIA SECA"/>
    <s v="MERCEARIA SECA"/>
    <s v="TEMPEROS E CONDIMENTOS"/>
    <x v="298"/>
    <n v="7898331480645"/>
    <n v="3602"/>
    <s v="TEMP OREGANO TOP FEST 50G"/>
    <n v="35"/>
    <n v="42.92"/>
    <n v="20.27"/>
    <n v="20.27"/>
    <n v="20.27"/>
    <n v="33.46"/>
    <x v="284"/>
    <n v="33.99"/>
    <x v="3213"/>
    <n v="0"/>
  </r>
  <r>
    <x v="1"/>
    <s v="MERCEARIA SECA"/>
    <s v="MERCEARIA SECA"/>
    <s v="TEMPEROS E CONDIMENTOS"/>
    <x v="298"/>
    <n v="7898331480669"/>
    <n v="3528"/>
    <s v="TEMP PAPRICA TOP FEST 10G DOCE"/>
    <n v="35"/>
    <n v="41.17"/>
    <n v="20.27"/>
    <n v="20.27"/>
    <n v="20.27"/>
    <n v="33.46"/>
    <x v="284"/>
    <n v="33.99"/>
    <x v="3214"/>
    <n v="0"/>
  </r>
  <r>
    <x v="1"/>
    <s v="MERCEARIA SECA"/>
    <s v="MERCEARIA SECA"/>
    <s v="TEMPEROS E CONDIMENTOS"/>
    <x v="298"/>
    <n v="7898331480683"/>
    <n v="3529"/>
    <s v="TEMP PAPRICA TOP FEST 10G PICANTE"/>
    <n v="35"/>
    <n v="37.19"/>
    <n v="20.27"/>
    <n v="20.27"/>
    <n v="20.27"/>
    <n v="33.46"/>
    <x v="284"/>
    <n v="33.99"/>
    <x v="3215"/>
    <n v="0"/>
  </r>
  <r>
    <x v="1"/>
    <s v="MERCEARIA SECA"/>
    <s v="MERCEARIA SECA"/>
    <s v="TEMPEROS E CONDIMENTOS"/>
    <x v="298"/>
    <n v="7898331480706"/>
    <n v="3520"/>
    <s v="TEMP PIMENTA CALABRESA TOP FEST 15G"/>
    <n v="35"/>
    <n v="43.95"/>
    <n v="20.27"/>
    <n v="20.27"/>
    <n v="20.27"/>
    <n v="33.46"/>
    <x v="284"/>
    <n v="33.99"/>
    <x v="3216"/>
    <n v="0"/>
  </r>
  <r>
    <x v="1"/>
    <s v="MERCEARIA SECA"/>
    <s v="MERCEARIA SECA"/>
    <s v="TEMPEROS E CONDIMENTOS"/>
    <x v="298"/>
    <n v="7898331480805"/>
    <n v="35146"/>
    <s v="TEMP CAMPEIRO 15G PIMENTA PTA"/>
    <n v="35"/>
    <n v="41.35"/>
    <n v="20.27"/>
    <n v="20.27"/>
    <n v="20.27"/>
    <n v="33.46"/>
    <x v="284"/>
    <n v="33.99"/>
    <x v="3217"/>
    <n v="0"/>
  </r>
  <r>
    <x v="1"/>
    <s v="MERCEARIA SECA"/>
    <s v="MERCEARIA SECA"/>
    <s v="TEMPEROS E CONDIMENTOS"/>
    <x v="298"/>
    <n v="7898331480829"/>
    <n v="3519"/>
    <s v="TEMP PIMENTA PTA MOIDA TOP FEST 20G"/>
    <n v="35"/>
    <n v="36.409999999999997"/>
    <n v="20.27"/>
    <n v="20.27"/>
    <n v="20.27"/>
    <n v="33.46"/>
    <x v="284"/>
    <n v="33.99"/>
    <x v="3218"/>
    <n v="0"/>
  </r>
  <r>
    <x v="1"/>
    <s v="MERCEARIA SECA"/>
    <s v="MERCEARIA SECA"/>
    <s v="TEMPEROS E CONDIMENTOS"/>
    <x v="298"/>
    <n v="7898331481567"/>
    <n v="3667"/>
    <s v="TEMP BICARBONATO SODIO TOP FES 100G"/>
    <n v="30"/>
    <n v="39.06"/>
    <n v="20.27"/>
    <n v="20.27"/>
    <n v="20.27"/>
    <n v="33.46"/>
    <x v="284"/>
    <n v="33.99"/>
    <x v="3219"/>
    <n v="0"/>
  </r>
  <r>
    <x v="1"/>
    <s v="MERCEARIA SECA"/>
    <s v="MERCEARIA SECA"/>
    <s v="TEMPEROS E CONDIMENTOS"/>
    <x v="298"/>
    <n v="7898331481574"/>
    <n v="3476"/>
    <s v="TEMP COLORAU TOP FEST 100G"/>
    <n v="35"/>
    <n v="40.89"/>
    <n v="20.27"/>
    <n v="20.27"/>
    <n v="20.27"/>
    <n v="33.46"/>
    <x v="284"/>
    <n v="33.99"/>
    <x v="3220"/>
    <n v="0"/>
  </r>
  <r>
    <x v="1"/>
    <s v="MERCEARIA SECA"/>
    <s v="MERCEARIA SECA"/>
    <s v="TEMPEROS E CONDIMENTOS"/>
    <x v="298"/>
    <n v="7898331481598"/>
    <n v="3486"/>
    <s v="TEMP ERVA DOCE TOP FEST 12G"/>
    <n v="35"/>
    <n v="42.85"/>
    <n v="20.27"/>
    <n v="20.27"/>
    <n v="20.27"/>
    <n v="33.46"/>
    <x v="284"/>
    <n v="33.99"/>
    <x v="3221"/>
    <n v="0"/>
  </r>
  <r>
    <x v="1"/>
    <s v="MERCEARIA SECA"/>
    <s v="MERCEARIA SECA"/>
    <s v="TEMPEROS E CONDIMENTOS"/>
    <x v="298"/>
    <n v="7898331481918"/>
    <n v="3517"/>
    <s v="TEMP OREGANO TOP FEST 8G"/>
    <n v="35"/>
    <n v="40.76"/>
    <n v="20.27"/>
    <n v="20.27"/>
    <n v="20.27"/>
    <n v="33.46"/>
    <x v="284"/>
    <n v="33.99"/>
    <x v="3212"/>
    <n v="0"/>
  </r>
  <r>
    <x v="1"/>
    <s v="MERCEARIA SECA"/>
    <s v="MERCEARIA SECA"/>
    <s v="TEMPEROS E CONDIMENTOS"/>
    <x v="298"/>
    <n v="7898331481994"/>
    <n v="3526"/>
    <s v="TEMP MISTO PIZZA TOP FEST 10G"/>
    <n v="35"/>
    <n v="42.34"/>
    <n v="20.27"/>
    <n v="20.27"/>
    <n v="20.27"/>
    <n v="33.46"/>
    <x v="284"/>
    <n v="33.99"/>
    <x v="3222"/>
    <n v="0"/>
  </r>
  <r>
    <x v="1"/>
    <s v="MERCEARIA SECA"/>
    <s v="MERCEARIA SECA"/>
    <s v="TEMPEROS E CONDIMENTOS"/>
    <x v="298"/>
    <n v="7898331482441"/>
    <n v="3485"/>
    <s v="TEMP COENTRO GRAO TOP FEST 15G"/>
    <n v="35"/>
    <n v="29.67"/>
    <n v="20.27"/>
    <n v="20.27"/>
    <n v="20.27"/>
    <n v="33.46"/>
    <x v="284"/>
    <n v="33.99"/>
    <x v="3223"/>
    <n v="0"/>
  </r>
  <r>
    <x v="1"/>
    <s v="MERCEARIA SECA"/>
    <s v="MERCEARIA SECA"/>
    <s v="TEMPEROS E CONDIMENTOS"/>
    <x v="298"/>
    <n v="7898331483103"/>
    <n v="3525"/>
    <s v="TEMP MISTO TOP FEST 10G ALHO SALSA OREG"/>
    <n v="35"/>
    <n v="37.380000000000003"/>
    <n v="20.27"/>
    <n v="20.27"/>
    <n v="20.27"/>
    <n v="33.46"/>
    <x v="284"/>
    <n v="33.99"/>
    <x v="3224"/>
    <n v="0"/>
  </r>
  <r>
    <x v="1"/>
    <s v="MERCEARIA SECA"/>
    <s v="MERCEARIA SECA"/>
    <s v="TEMPEROS E CONDIMENTOS"/>
    <x v="298"/>
    <n v="7898331484148"/>
    <n v="3590"/>
    <s v="TEMP ALHO GRANULADO TOP FEST 50G"/>
    <n v="35"/>
    <n v="37.82"/>
    <n v="20.27"/>
    <n v="20.27"/>
    <n v="20.27"/>
    <n v="33.46"/>
    <x v="284"/>
    <n v="33.99"/>
    <x v="3225"/>
    <n v="0"/>
  </r>
  <r>
    <x v="1"/>
    <s v="MERCEARIA SECA"/>
    <s v="MERCEARIA SECA"/>
    <s v="TEMPEROS E CONDIMENTOS"/>
    <x v="298"/>
    <n v="7898331484339"/>
    <n v="3551"/>
    <s v="TEMP OREGANO TOP FEST 20G"/>
    <n v="35"/>
    <n v="42.94"/>
    <n v="20.27"/>
    <n v="20.27"/>
    <n v="20.27"/>
    <n v="33.46"/>
    <x v="284"/>
    <n v="33.99"/>
    <x v="3226"/>
    <n v="0"/>
  </r>
  <r>
    <x v="1"/>
    <s v="MERCEARIA SECA"/>
    <s v="MERCEARIA SECA"/>
    <s v="TEMPEROS E CONDIMENTOS"/>
    <x v="298"/>
    <n v="7898331484445"/>
    <n v="3570"/>
    <s v="TEMP ADOBO MISTO TOP FEST 40G"/>
    <n v="35"/>
    <n v="38.65"/>
    <n v="20.27"/>
    <n v="20.27"/>
    <n v="20.27"/>
    <n v="33.46"/>
    <x v="284"/>
    <n v="33.99"/>
    <x v="3227"/>
    <n v="0"/>
  </r>
  <r>
    <x v="1"/>
    <s v="MERCEARIA SECA"/>
    <s v="MERCEARIA SECA"/>
    <s v="TEMPEROS E CONDIMENTOS"/>
    <x v="298"/>
    <n v="7898331484452"/>
    <n v="3588"/>
    <s v="TEMP CAMPEIRO 30G ALHO SALSA OREG"/>
    <n v="35"/>
    <n v="40.29"/>
    <n v="20.27"/>
    <n v="20.27"/>
    <n v="20.27"/>
    <n v="33.46"/>
    <x v="284"/>
    <n v="33.99"/>
    <x v="3228"/>
    <n v="0"/>
  </r>
  <r>
    <x v="1"/>
    <s v="MERCEARIA SECA"/>
    <s v="MERCEARIA SECA"/>
    <s v="TEMPEROS E CONDIMENTOS"/>
    <x v="298"/>
    <n v="7898331486128"/>
    <n v="3523"/>
    <s v="TEMP ADOBO TOP FEST 15G ALHO"/>
    <n v="35"/>
    <n v="39.31"/>
    <n v="20.27"/>
    <n v="20.27"/>
    <n v="20.27"/>
    <n v="33.46"/>
    <x v="284"/>
    <n v="33.99"/>
    <x v="3229"/>
    <n v="0"/>
  </r>
  <r>
    <x v="1"/>
    <s v="MERCEARIA SECA"/>
    <s v="MERCEARIA SECA"/>
    <s v="TEMPEROS E CONDIMENTOS"/>
    <x v="298"/>
    <n v="7898331486579"/>
    <n v="3755"/>
    <s v="TEMP CAMPERO LINGUICA CASEIRA 60G C PIMENTA"/>
    <n v="35"/>
    <n v="33.64"/>
    <n v="20.27"/>
    <n v="20.27"/>
    <n v="20.27"/>
    <n v="33.46"/>
    <x v="284"/>
    <n v="33.99"/>
    <x v="3230"/>
    <n v="0"/>
  </r>
  <r>
    <x v="1"/>
    <s v="MERCEARIA SECA"/>
    <s v="MERCEARIA SECA"/>
    <s v="TEMPEROS E CONDIMENTOS"/>
    <x v="298"/>
    <n v="7898331486586"/>
    <n v="3613"/>
    <s v="TEMP LINGUICA CASEIRA CAMPERO 60G S PIMENTA"/>
    <n v="35"/>
    <n v="37.94"/>
    <n v="20.27"/>
    <n v="20.27"/>
    <n v="20.27"/>
    <n v="33.46"/>
    <x v="284"/>
    <n v="33.99"/>
    <x v="3231"/>
    <n v="0"/>
  </r>
  <r>
    <x v="1"/>
    <s v="MERCEARIA SECA"/>
    <s v="MERCEARIA SECA"/>
    <s v="TEMPEROS E CONDIMENTOS"/>
    <x v="298"/>
    <n v="7898331486616"/>
    <n v="3754"/>
    <s v="TEMP COMPLETO CAMPERO 90G C PIMENTA"/>
    <n v="35"/>
    <n v="40.25"/>
    <n v="20.27"/>
    <n v="20.27"/>
    <n v="20.27"/>
    <n v="33.46"/>
    <x v="284"/>
    <n v="33.99"/>
    <x v="3232"/>
    <n v="0"/>
  </r>
  <r>
    <x v="1"/>
    <s v="MERCEARIA SECA"/>
    <s v="MERCEARIA SECA"/>
    <s v="TEMPEROS E CONDIMENTOS"/>
    <x v="298"/>
    <n v="7898331486661"/>
    <n v="3566"/>
    <s v="TEMP CHIMICHURRI CAMPERO 30G"/>
    <n v="35"/>
    <n v="40.04"/>
    <n v="20.27"/>
    <n v="20.27"/>
    <n v="20.27"/>
    <n v="33.46"/>
    <x v="284"/>
    <n v="33.99"/>
    <x v="3233"/>
    <n v="0"/>
  </r>
  <r>
    <x v="1"/>
    <s v="MERCEARIA SECA"/>
    <s v="MERCEARIA SECA"/>
    <s v="TEMPEROS E CONDIMENTOS"/>
    <x v="298"/>
    <n v="7898331486722"/>
    <n v="3502"/>
    <s v="TEMP MISTO CHIMICHURRI TOP FEST 10G"/>
    <n v="35"/>
    <n v="38.380000000000003"/>
    <n v="20.27"/>
    <n v="20.27"/>
    <n v="20.27"/>
    <n v="33.46"/>
    <x v="284"/>
    <n v="33.99"/>
    <x v="3234"/>
    <n v="0"/>
  </r>
  <r>
    <x v="1"/>
    <s v="MERCEARIA SECA"/>
    <s v="MERCEARIA SECA"/>
    <s v="TEMPEROS E CONDIMENTOS"/>
    <x v="298"/>
    <n v="7898331486739"/>
    <n v="3509"/>
    <s v="TEMP CHEIRO VERDE TOP FEST 5G"/>
    <n v="35"/>
    <n v="37.36"/>
    <n v="20.27"/>
    <n v="20.27"/>
    <n v="20.27"/>
    <n v="33.46"/>
    <x v="284"/>
    <n v="33.99"/>
    <x v="3235"/>
    <n v="0"/>
  </r>
  <r>
    <x v="1"/>
    <s v="MERCEARIA SECA"/>
    <s v="MERCEARIA SECA"/>
    <s v="TEMPEROS E CONDIMENTOS"/>
    <x v="298"/>
    <n v="7898331486807"/>
    <n v="3563"/>
    <s v="TEMP CEBOLA ALHO SALSA CAMPERO 30G"/>
    <n v="35"/>
    <n v="38.65"/>
    <n v="20.27"/>
    <n v="20.27"/>
    <n v="20.27"/>
    <n v="33.46"/>
    <x v="284"/>
    <n v="33.99"/>
    <x v="3236"/>
    <n v="0"/>
  </r>
  <r>
    <x v="1"/>
    <s v="MERCEARIA SECA"/>
    <s v="MERCEARIA SECA"/>
    <s v="TEMPEROS E CONDIMENTOS"/>
    <x v="298"/>
    <n v="7898331486845"/>
    <n v="3501"/>
    <s v="TEMP CEBOLA ALHO SALSA CAMPERO 10G"/>
    <n v="35"/>
    <n v="37.67"/>
    <n v="20.27"/>
    <n v="20.27"/>
    <n v="20.27"/>
    <n v="33.46"/>
    <x v="284"/>
    <n v="33.99"/>
    <x v="3237"/>
    <n v="0"/>
  </r>
  <r>
    <x v="1"/>
    <s v="MERCEARIA SECA"/>
    <s v="MERCEARIA SECA"/>
    <s v="TEMPEROS E CONDIMENTOS"/>
    <x v="298"/>
    <n v="7898331487187"/>
    <n v="3608"/>
    <s v="TEMP PAPRICA DEFUMADA CAMPERO 50G"/>
    <n v="35"/>
    <n v="41.77"/>
    <n v="20.27"/>
    <n v="20.27"/>
    <n v="20.27"/>
    <n v="33.46"/>
    <x v="284"/>
    <n v="33.99"/>
    <x v="3238"/>
    <n v="0"/>
  </r>
  <r>
    <x v="1"/>
    <s v="MERCEARIA SECA"/>
    <s v="MERCEARIA SECA"/>
    <s v="TEMPEROS E CONDIMENTOS"/>
    <x v="298"/>
    <n v="7898331487842"/>
    <n v="3603"/>
    <s v="TEMP MISTO LEMON PEPPER CAMPERO 50G"/>
    <n v="35"/>
    <n v="36.090000000000003"/>
    <n v="20.27"/>
    <n v="20.27"/>
    <n v="20.27"/>
    <n v="33.46"/>
    <x v="284"/>
    <n v="33.99"/>
    <x v="3239"/>
    <n v="0"/>
  </r>
  <r>
    <x v="1"/>
    <s v="MERCEARIA SECA"/>
    <s v="MERCEARIA SECA"/>
    <s v="TEMPEROS E CONDIMENTOS"/>
    <x v="298"/>
    <n v="7898331487910"/>
    <n v="3577"/>
    <s v="TEMP MISTO CAMPERO 30G DUCHEF"/>
    <n v="35"/>
    <n v="39.729999999999997"/>
    <n v="20.27"/>
    <n v="20.27"/>
    <n v="20.27"/>
    <n v="33.46"/>
    <x v="284"/>
    <n v="33.99"/>
    <x v="3240"/>
    <n v="0"/>
  </r>
  <r>
    <x v="1"/>
    <s v="MERCEARIA SECA"/>
    <s v="MERCEARIA SECA"/>
    <s v="TEMPEROS E CONDIMENTOS"/>
    <x v="298"/>
    <n v="7898331487934"/>
    <n v="3579"/>
    <s v="TEMP MISTO CAMPERO 30G BOLONHESA"/>
    <n v="35"/>
    <n v="44.89"/>
    <n v="20.27"/>
    <n v="20.27"/>
    <n v="20.27"/>
    <n v="33.46"/>
    <x v="284"/>
    <n v="33.99"/>
    <x v="3241"/>
    <n v="0"/>
  </r>
  <r>
    <x v="1"/>
    <s v="MERCEARIA SECA"/>
    <s v="MERCEARIA SECA"/>
    <s v="TEMPEROS E CONDIMENTOS"/>
    <x v="298"/>
    <n v="7898331487958"/>
    <n v="3607"/>
    <s v="TEMP MISTO MIX PIMENTAS CAMPERO 30G"/>
    <n v="35"/>
    <n v="31.17"/>
    <n v="20.27"/>
    <n v="20.27"/>
    <n v="20.27"/>
    <n v="33.46"/>
    <x v="284"/>
    <n v="33.99"/>
    <x v="3242"/>
    <n v="0"/>
  </r>
  <r>
    <x v="1"/>
    <s v="MERCEARIA SECA"/>
    <s v="MERCEARIA SECA"/>
    <s v="TEMPEROS E CONDIMENTOS"/>
    <x v="298"/>
    <n v="7898331487996"/>
    <n v="3580"/>
    <s v="TEMP FUMACA EM PO 50G"/>
    <n v="35"/>
    <n v="40.21"/>
    <n v="20.27"/>
    <n v="20.27"/>
    <n v="20.27"/>
    <n v="33.46"/>
    <x v="284"/>
    <n v="33.99"/>
    <x v="3243"/>
    <n v="0"/>
  </r>
  <r>
    <x v="1"/>
    <s v="MERCEARIA SECA"/>
    <s v="MERCEARIA SECA"/>
    <s v="TEMPEROS E CONDIMENTOS"/>
    <x v="299"/>
    <n v="7896244138851"/>
    <n v="23204"/>
    <s v="SAL CHUR GRILL GARCA 1K"/>
    <n v="30"/>
    <n v="31.6"/>
    <n v="20.27"/>
    <n v="20.27"/>
    <n v="20.27"/>
    <n v="33.46"/>
    <x v="285"/>
    <n v="31.6"/>
    <x v="3244"/>
    <n v="0"/>
  </r>
  <r>
    <x v="1"/>
    <s v="MERCEARIA SECA"/>
    <s v="MERCEARIA SECA"/>
    <s v="TEMPEROS E CONDIMENTOS"/>
    <x v="299"/>
    <n v="7896244138851"/>
    <n v="23204"/>
    <s v="SAL CHUR GRILL GARCA 1K"/>
    <n v="30"/>
    <n v="31.6"/>
    <n v="20.27"/>
    <n v="20.27"/>
    <n v="20.27"/>
    <n v="33.46"/>
    <x v="285"/>
    <n v="31.6"/>
    <x v="3244"/>
    <n v="0"/>
  </r>
  <r>
    <x v="1"/>
    <s v="MERCEARIA SECA"/>
    <s v="MERCEARIA SECA"/>
    <s v="TEMPEROS E CONDIMENTOS"/>
    <x v="300"/>
    <n v="27896204315173"/>
    <n v="3628"/>
    <s v="SAL GROSSO CBS 1KG"/>
    <n v="30"/>
    <n v="26.3"/>
    <n v="20.27"/>
    <n v="20.27"/>
    <n v="20.27"/>
    <n v="33.46"/>
    <x v="286"/>
    <n v="27.07"/>
    <x v="3245"/>
    <n v="0"/>
  </r>
  <r>
    <x v="1"/>
    <s v="MERCEARIA SECA"/>
    <s v="MERCEARIA SECA"/>
    <s v="TEMPEROS E CONDIMENTOS"/>
    <x v="300"/>
    <n v="7891132080021"/>
    <n v="3762"/>
    <s v="AJI SAL 1KG P CHURRASCO"/>
    <n v="28"/>
    <n v="19.09"/>
    <n v="20.27"/>
    <n v="20.27"/>
    <n v="20.27"/>
    <n v="33.46"/>
    <x v="286"/>
    <n v="27.07"/>
    <x v="3246"/>
    <n v="0"/>
  </r>
  <r>
    <x v="1"/>
    <s v="MERCEARIA SECA"/>
    <s v="MERCEARIA SECA"/>
    <s v="TEMPEROS E CONDIMENTOS"/>
    <x v="300"/>
    <n v="7896204315179"/>
    <n v="3628"/>
    <s v="SAL GROSSO CBS 1KG"/>
    <n v="30"/>
    <n v="26.3"/>
    <n v="20.27"/>
    <n v="20.27"/>
    <n v="20.27"/>
    <n v="33.46"/>
    <x v="286"/>
    <n v="27.07"/>
    <x v="3245"/>
    <n v="0"/>
  </r>
  <r>
    <x v="1"/>
    <s v="MERCEARIA SECA"/>
    <s v="MERCEARIA SECA"/>
    <s v="TEMPEROS E CONDIMENTOS"/>
    <x v="300"/>
    <n v="7896713600216"/>
    <n v="34587"/>
    <s v="SAL GROSSO SOUTO 1KG"/>
    <n v="30"/>
    <n v="30.8"/>
    <n v="20.27"/>
    <n v="20.27"/>
    <n v="20.27"/>
    <n v="33.46"/>
    <x v="286"/>
    <n v="27.07"/>
    <x v="3247"/>
    <n v="0"/>
  </r>
  <r>
    <x v="1"/>
    <s v="MERCEARIA SECA"/>
    <s v="MERCEARIA SECA"/>
    <s v="TEMPEROS E CONDIMENTOS"/>
    <x v="301"/>
    <n v="7896204314240"/>
    <n v="3635"/>
    <s v="SAL MOIDO CBS 1KG"/>
    <n v="30"/>
    <n v="29.24"/>
    <n v="20.27"/>
    <n v="20.27"/>
    <n v="20.27"/>
    <n v="33.46"/>
    <x v="287"/>
    <n v="32.299999999999997"/>
    <x v="3248"/>
    <n v="0"/>
  </r>
  <r>
    <x v="1"/>
    <s v="MERCEARIA SECA"/>
    <s v="MERCEARIA SECA"/>
    <s v="TEMPEROS E CONDIMENTOS"/>
    <x v="301"/>
    <n v="7896244138899"/>
    <n v="23212"/>
    <s v="SAL MOIDO 5 ESTRELAS 1KG"/>
    <n v="30"/>
    <n v="30.97"/>
    <n v="20.27"/>
    <n v="20.27"/>
    <n v="20.27"/>
    <n v="33.46"/>
    <x v="287"/>
    <n v="32.299999999999997"/>
    <x v="3249"/>
    <n v="0"/>
  </r>
  <r>
    <x v="1"/>
    <s v="MERCEARIA SECA"/>
    <s v="MERCEARIA SECA"/>
    <s v="TEMPEROS E CONDIMENTOS"/>
    <x v="301"/>
    <n v="7898045800029"/>
    <n v="3862"/>
    <s v="SAL MOIDO PREMIUM 1KG"/>
    <n v="30"/>
    <n v="38.229999999999997"/>
    <n v="20.27"/>
    <n v="20.27"/>
    <n v="20.27"/>
    <n v="33.46"/>
    <x v="287"/>
    <n v="32.299999999999997"/>
    <x v="3250"/>
    <n v="0"/>
  </r>
  <r>
    <x v="1"/>
    <s v="MERCEARIA SECA"/>
    <s v="MERCEARIA SECA"/>
    <s v="TEMPEROS E CONDIMENTOS"/>
    <x v="302"/>
    <n v="7896244138875"/>
    <n v="23217"/>
    <s v="SAL REFINADO EX GARCA 1K"/>
    <n v="30"/>
    <n v="28.26"/>
    <n v="20.27"/>
    <n v="20.27"/>
    <n v="20.27"/>
    <n v="33.46"/>
    <x v="288"/>
    <n v="32.92"/>
    <x v="3251"/>
    <n v="0"/>
  </r>
  <r>
    <x v="1"/>
    <s v="MERCEARIA SECA"/>
    <s v="MERCEARIA SECA"/>
    <s v="TEMPEROS E CONDIMENTOS"/>
    <x v="302"/>
    <n v="7896035210001"/>
    <n v="3642"/>
    <s v="SAL REFINADO CISNE 1KG"/>
    <n v="32"/>
    <n v="35.71"/>
    <n v="20.27"/>
    <n v="20.27"/>
    <n v="20.27"/>
    <n v="33.46"/>
    <x v="288"/>
    <n v="32.92"/>
    <x v="3252"/>
    <n v="0"/>
  </r>
  <r>
    <x v="1"/>
    <s v="MERCEARIA SECA"/>
    <s v="MERCEARIA SECA"/>
    <s v="TEMPEROS E CONDIMENTOS"/>
    <x v="302"/>
    <n v="7896035270807"/>
    <n v="3642"/>
    <s v="SAL REFINADO CISNE 1KG"/>
    <n v="32"/>
    <n v="35.71"/>
    <n v="20.27"/>
    <n v="20.27"/>
    <n v="20.27"/>
    <n v="33.46"/>
    <x v="288"/>
    <n v="32.92"/>
    <x v="3252"/>
    <n v="0"/>
  </r>
  <r>
    <x v="1"/>
    <s v="MERCEARIA SECA"/>
    <s v="MERCEARIA SECA"/>
    <s v="TEMPEROS E CONDIMENTOS"/>
    <x v="302"/>
    <n v="7896244138875"/>
    <n v="23217"/>
    <s v="SAL REFINADO EX GARCA 1K"/>
    <n v="30"/>
    <n v="28.26"/>
    <n v="20.27"/>
    <n v="20.27"/>
    <n v="20.27"/>
    <n v="33.46"/>
    <x v="288"/>
    <n v="32.92"/>
    <x v="3251"/>
    <n v="0"/>
  </r>
  <r>
    <x v="1"/>
    <s v="MERCEARIA SECA"/>
    <s v="MERCEARIA SECA"/>
    <s v="TEMPEROS E CONDIMENTOS"/>
    <x v="303"/>
    <n v="17898691502091"/>
    <n v="23223"/>
    <s v="SAL TEMP PARRILLA EXT SABOR 750G"/>
    <n v="30"/>
    <n v="17.21"/>
    <n v="20.27"/>
    <n v="20.27"/>
    <n v="20.27"/>
    <n v="33.46"/>
    <x v="289"/>
    <n v="34.15"/>
    <x v="3253"/>
    <n v="0"/>
  </r>
  <r>
    <x v="1"/>
    <s v="MERCEARIA SECA"/>
    <s v="MERCEARIA SECA"/>
    <s v="TEMPEROS E CONDIMENTOS"/>
    <x v="303"/>
    <n v="7898331480997"/>
    <n v="3643"/>
    <s v="SAL TEMP COMP TOP FEST 200G PIMENTA"/>
    <n v="30"/>
    <n v="36.67"/>
    <n v="20.27"/>
    <n v="20.27"/>
    <n v="20.27"/>
    <n v="33.46"/>
    <x v="289"/>
    <n v="34.15"/>
    <x v="3254"/>
    <n v="0"/>
  </r>
  <r>
    <x v="1"/>
    <s v="MERCEARIA SECA"/>
    <s v="MERCEARIA SECA"/>
    <s v="TEMPEROS E CONDIMENTOS"/>
    <x v="303"/>
    <n v="7898331481000"/>
    <n v="3644"/>
    <s v="SAL TEMP COMP TOP FEST 200G S PIMEN S PIMENTA"/>
    <n v="30"/>
    <n v="43.72"/>
    <n v="20.27"/>
    <n v="20.27"/>
    <n v="20.27"/>
    <n v="33.46"/>
    <x v="289"/>
    <n v="34.15"/>
    <x v="3255"/>
    <n v="0"/>
  </r>
  <r>
    <x v="1"/>
    <s v="MERCEARIA SECA"/>
    <s v="MERCEARIA SECA"/>
    <s v="TEMPEROS E CONDIMENTOS"/>
    <x v="303"/>
    <n v="7898331481482"/>
    <n v="3646"/>
    <s v="SAL TEMP CHURRASCO TOP FEST 500G C PIMENTA"/>
    <n v="30"/>
    <n v="27.76"/>
    <n v="20.27"/>
    <n v="20.27"/>
    <n v="20.27"/>
    <n v="33.46"/>
    <x v="289"/>
    <n v="34.15"/>
    <x v="3256"/>
    <n v="0"/>
  </r>
  <r>
    <x v="1"/>
    <s v="MERCEARIA SECA"/>
    <s v="MERCEARIA SECA"/>
    <s v="TEMPEROS E CONDIMENTOS"/>
    <x v="303"/>
    <n v="7898331481703"/>
    <n v="3652"/>
    <s v="SAL TEMP GALETO TOP FEST 500G C PIMENTA"/>
    <n v="30"/>
    <n v="34.159999999999997"/>
    <n v="20.27"/>
    <n v="20.27"/>
    <n v="20.27"/>
    <n v="33.46"/>
    <x v="289"/>
    <n v="34.15"/>
    <x v="3257"/>
    <n v="0"/>
  </r>
  <r>
    <x v="1"/>
    <s v="MERCEARIA SECA"/>
    <s v="MERCEARIA SECA"/>
    <s v="TEMPEROS E CONDIMENTOS"/>
    <x v="303"/>
    <n v="7898331482564"/>
    <n v="3650"/>
    <s v="SAL TEMP COMP TOP FEST 500G C PIMENTA"/>
    <n v="35"/>
    <n v="37.92"/>
    <n v="20.27"/>
    <n v="20.27"/>
    <n v="20.27"/>
    <n v="33.46"/>
    <x v="289"/>
    <n v="34.15"/>
    <x v="3258"/>
    <n v="0"/>
  </r>
  <r>
    <x v="1"/>
    <s v="MERCEARIA SECA"/>
    <s v="MERCEARIA SECA"/>
    <s v="TEMPEROS E CONDIMENTOS"/>
    <x v="303"/>
    <n v="7898331482571"/>
    <n v="3649"/>
    <s v="SAL TEMP COMP TOP FEST 500G S PIMENTA"/>
    <n v="35"/>
    <n v="40.549999999999997"/>
    <n v="20.27"/>
    <n v="20.27"/>
    <n v="20.27"/>
    <n v="33.46"/>
    <x v="289"/>
    <n v="34.15"/>
    <x v="3259"/>
    <n v="0"/>
  </r>
  <r>
    <x v="1"/>
    <s v="MERCEARIA SECA"/>
    <s v="MERCEARIA SECA"/>
    <s v="TEMPEROS E CONDIMENTOS"/>
    <x v="303"/>
    <n v="7898331482588"/>
    <n v="3647"/>
    <s v="SAL TEMP TOP FEST 500G ALHO SAL"/>
    <n v="30"/>
    <n v="33.729999999999997"/>
    <n v="20.27"/>
    <n v="20.27"/>
    <n v="20.27"/>
    <n v="33.46"/>
    <x v="289"/>
    <n v="34.15"/>
    <x v="3260"/>
    <n v="0"/>
  </r>
  <r>
    <x v="1"/>
    <s v="MERCEARIA SECA"/>
    <s v="MERCEARIA SECA"/>
    <s v="TEMPEROS E CONDIMENTOS"/>
    <x v="303"/>
    <n v="7898331487873"/>
    <n v="3656"/>
    <s v="SAL TEMP PARRILLA CAMPERO 500G TRAD"/>
    <n v="30"/>
    <n v="34.83"/>
    <n v="20.27"/>
    <n v="20.27"/>
    <n v="20.27"/>
    <n v="33.46"/>
    <x v="289"/>
    <n v="34.15"/>
    <x v="3261"/>
    <n v="0"/>
  </r>
  <r>
    <x v="1"/>
    <s v="MERCEARIA SECA"/>
    <s v="MERCEARIA SECA"/>
    <s v="TEMPEROS E CONDIMENTOS"/>
    <x v="303"/>
    <n v="7898331487880"/>
    <n v="3653"/>
    <s v="SAL TEMP PARRILLA CAMPERO 500G TOQUE DE CHEF"/>
    <n v="30"/>
    <n v="32.44"/>
    <n v="20.27"/>
    <n v="20.27"/>
    <n v="20.27"/>
    <n v="33.46"/>
    <x v="289"/>
    <n v="34.15"/>
    <x v="3262"/>
    <n v="0"/>
  </r>
  <r>
    <x v="1"/>
    <s v="MERCEARIA SECA"/>
    <s v="MERCEARIA SECA"/>
    <s v="TEMPEROS E CONDIMENTOS"/>
    <x v="303"/>
    <n v="7898331487897"/>
    <n v="3655"/>
    <s v="SAL TEMP PARRILLA CAMPERO 500G CHIMICHURRI"/>
    <n v="30"/>
    <n v="31.72"/>
    <n v="20.27"/>
    <n v="20.27"/>
    <n v="20.27"/>
    <n v="33.46"/>
    <x v="289"/>
    <n v="34.15"/>
    <x v="3263"/>
    <n v="0"/>
  </r>
  <r>
    <x v="1"/>
    <s v="MERCEARIA SECA"/>
    <s v="MERCEARIA SECA"/>
    <s v="TEMPEROS E CONDIMENTOS"/>
    <x v="303"/>
    <n v="7898688430034"/>
    <n v="3663"/>
    <s v="MOEDOR SAL ROSA EQUIL SAUDAVEL 100G LEMON PEPPER"/>
    <n v="30"/>
    <n v="26.81"/>
    <n v="20.27"/>
    <n v="20.27"/>
    <n v="20.27"/>
    <n v="33.46"/>
    <x v="289"/>
    <n v="34.15"/>
    <x v="3264"/>
    <n v="0"/>
  </r>
  <r>
    <x v="1"/>
    <s v="MERCEARIA SECA"/>
    <s v="MERCEARIA SECA"/>
    <s v="TEMPEROS E CONDIMENTOS"/>
    <x v="303"/>
    <n v="7898688430102"/>
    <n v="3661"/>
    <s v="MOEDOR SAL ROSA EQUIL SAUDAVEL 80G CHIMICHURRI"/>
    <n v="30"/>
    <n v="29.01"/>
    <n v="20.27"/>
    <n v="20.27"/>
    <n v="20.27"/>
    <n v="33.46"/>
    <x v="289"/>
    <n v="34.15"/>
    <x v="1321"/>
    <n v="0"/>
  </r>
  <r>
    <x v="1"/>
    <s v="MERCEARIA SECA"/>
    <s v="MERCEARIA SECA"/>
    <s v="TEMPEROS E CONDIMENTOS"/>
    <x v="303"/>
    <n v="7898691502094"/>
    <n v="23223"/>
    <s v="SAL TEMP PARRILLA EXT SABOR 750G"/>
    <n v="30"/>
    <n v="17.21"/>
    <n v="20.27"/>
    <n v="20.27"/>
    <n v="20.27"/>
    <n v="33.46"/>
    <x v="289"/>
    <n v="34.15"/>
    <x v="3253"/>
    <n v="0"/>
  </r>
  <r>
    <x v="1"/>
    <s v="MERCEARIA SECA"/>
    <s v="MERCEARIA SECA"/>
    <s v="TEMPEROS E CONDIMENTOS"/>
    <x v="304"/>
    <n v="7898624722193"/>
    <n v="3665"/>
    <s v="MOEDOR PIMENTA REINO EQUIL SAUD 50G"/>
    <n v="30"/>
    <n v="22.69"/>
    <n v="20.27"/>
    <n v="20.27"/>
    <n v="20.27"/>
    <n v="33.46"/>
    <x v="290"/>
    <n v="28.14"/>
    <x v="3265"/>
    <n v="0"/>
  </r>
  <r>
    <x v="1"/>
    <s v="MERCEARIA SECA"/>
    <s v="MERCEARIA SECA"/>
    <s v="TEMPEROS E CONDIMENTOS"/>
    <x v="304"/>
    <n v="7898624722292"/>
    <n v="3664"/>
    <s v="MOEDOR MIX PIMENTAS EQUIL SAUD 40G"/>
    <n v="30"/>
    <n v="34.979999999999997"/>
    <n v="20.27"/>
    <n v="20.27"/>
    <n v="20.27"/>
    <n v="33.46"/>
    <x v="290"/>
    <n v="28.14"/>
    <x v="3266"/>
    <n v="0"/>
  </r>
  <r>
    <x v="1"/>
    <s v="MERCEARIA SECA"/>
    <s v="MERCEARIA SECA"/>
    <s v="TEMPEROS E CONDIMENTOS"/>
    <x v="305"/>
    <n v="7898331487903"/>
    <n v="38268"/>
    <s v="TEMP MISTO DUCHEF CAMPERO 10G"/>
    <n v="35"/>
    <n v="75.290000000000006"/>
    <n v="20.27"/>
    <n v="20.27"/>
    <n v="20.27"/>
    <n v="33.46"/>
    <x v="291"/>
    <n v="38.92"/>
    <x v="3267"/>
    <n v="0"/>
  </r>
  <r>
    <x v="1"/>
    <s v="MERCEARIA SECA"/>
    <s v="MERCEARIA SECA"/>
    <s v="TEMPEROS E CONDIMENTOS"/>
    <x v="305"/>
    <n v="7898928293030"/>
    <n v="3722"/>
    <s v="ALHO PICADO ALHOSTIN 200G"/>
    <n v="30"/>
    <n v="39.32"/>
    <n v="20.27"/>
    <n v="20.27"/>
    <n v="20.27"/>
    <n v="33.46"/>
    <x v="291"/>
    <n v="38.92"/>
    <x v="3268"/>
    <n v="0"/>
  </r>
  <r>
    <x v="1"/>
    <s v="MERCEARIA SECA"/>
    <s v="MERCEARIA SECA"/>
    <s v="TEMPEROS E CONDIMENTOS"/>
    <x v="305"/>
    <n v="7898928293078"/>
    <n v="3720"/>
    <s v="ALHO EM PASTA ALHOSTIN 200G"/>
    <n v="30"/>
    <n v="37.64"/>
    <n v="20.27"/>
    <n v="20.27"/>
    <n v="20.27"/>
    <n v="33.46"/>
    <x v="291"/>
    <n v="38.92"/>
    <x v="3269"/>
    <n v="0"/>
  </r>
  <r>
    <x v="1"/>
    <s v="MERCEARIA SECA"/>
    <s v="MERCEARIA SECA"/>
    <s v="TEMPEROS E CONDIMENTOS"/>
    <x v="306"/>
    <n v="17896267775542"/>
    <n v="3768"/>
    <s v="VINAGRE ALCOOL ROSINA 750ML"/>
    <n v="29"/>
    <n v="30.35"/>
    <n v="20.27"/>
    <n v="20.27"/>
    <n v="20.27"/>
    <n v="33.46"/>
    <x v="292"/>
    <n v="32.33"/>
    <x v="3270"/>
    <n v="0"/>
  </r>
  <r>
    <x v="1"/>
    <s v="MERCEARIA SECA"/>
    <s v="MERCEARIA SECA"/>
    <s v="TEMPEROS E CONDIMENTOS"/>
    <x v="306"/>
    <n v="67771055156176"/>
    <n v="3769"/>
    <s v="VINAGRE ALCOOL KOLLER 500ML"/>
    <n v="29"/>
    <n v="30.84"/>
    <n v="20.27"/>
    <n v="20.27"/>
    <n v="20.27"/>
    <n v="33.46"/>
    <x v="292"/>
    <n v="32.33"/>
    <x v="3271"/>
    <n v="0"/>
  </r>
  <r>
    <x v="1"/>
    <s v="MERCEARIA SECA"/>
    <s v="MERCEARIA SECA"/>
    <s v="TEMPEROS E CONDIMENTOS"/>
    <x v="306"/>
    <n v="7896267701117"/>
    <n v="3768"/>
    <s v="VINAGRE ALCOOL ROSINA 750ML"/>
    <n v="29"/>
    <n v="30.35"/>
    <n v="20.27"/>
    <n v="20.27"/>
    <n v="20.27"/>
    <n v="33.46"/>
    <x v="292"/>
    <n v="32.33"/>
    <x v="3270"/>
    <n v="0"/>
  </r>
  <r>
    <x v="1"/>
    <s v="MERCEARIA SECA"/>
    <s v="MERCEARIA SECA"/>
    <s v="TEMPEROS E CONDIMENTOS"/>
    <x v="306"/>
    <n v="7896399300066"/>
    <n v="3769"/>
    <s v="VINAGRE ALCOOL KOLLER 500ML"/>
    <n v="29"/>
    <n v="30.84"/>
    <n v="20.27"/>
    <n v="20.27"/>
    <n v="20.27"/>
    <n v="33.46"/>
    <x v="292"/>
    <n v="32.33"/>
    <x v="3271"/>
    <n v="0"/>
  </r>
  <r>
    <x v="1"/>
    <s v="MERCEARIA SECA"/>
    <s v="MERCEARIA SECA"/>
    <s v="TEMPEROS E CONDIMENTOS"/>
    <x v="306"/>
    <n v="7896399300073"/>
    <n v="3772"/>
    <s v="VINAGRE ALCOOL KOLLER 750ML"/>
    <n v="29"/>
    <n v="39.65"/>
    <n v="20.27"/>
    <n v="20.27"/>
    <n v="20.27"/>
    <n v="33.46"/>
    <x v="292"/>
    <n v="32.33"/>
    <x v="3272"/>
    <n v="0"/>
  </r>
  <r>
    <x v="1"/>
    <s v="MERCEARIA SECA"/>
    <s v="MERCEARIA SECA"/>
    <s v="TEMPEROS E CONDIMENTOS"/>
    <x v="306"/>
    <n v="7896399300486"/>
    <n v="3773"/>
    <s v="VINAGRE ALCOOL KOLLER 500ML UVA"/>
    <n v="29"/>
    <n v="30.26"/>
    <n v="20.27"/>
    <n v="20.27"/>
    <n v="20.27"/>
    <n v="33.46"/>
    <x v="292"/>
    <n v="32.33"/>
    <x v="3273"/>
    <n v="0"/>
  </r>
  <r>
    <x v="1"/>
    <s v="MERCEARIA SECA"/>
    <s v="MERCEARIA SECA"/>
    <s v="TEMPEROS E CONDIMENTOS"/>
    <x v="306"/>
    <n v="7896399300769"/>
    <n v="34825"/>
    <s v="VINAGRE ALCOOL KOLLER 750ML AROMAT LIMAO"/>
    <n v="29"/>
    <n v="25.41"/>
    <n v="20.27"/>
    <n v="20.27"/>
    <n v="20.27"/>
    <n v="33.46"/>
    <x v="292"/>
    <n v="32.33"/>
    <x v="3274"/>
    <n v="0"/>
  </r>
  <r>
    <x v="1"/>
    <s v="MERCEARIA SECA"/>
    <s v="MERCEARIA SECA"/>
    <s v="TEMPEROS E CONDIMENTOS"/>
    <x v="307"/>
    <n v="17896267776921"/>
    <n v="3797"/>
    <s v="VINAGRE BALSAMICO ROSINA 500ML TINTO"/>
    <n v="29"/>
    <n v="20.75"/>
    <n v="20.27"/>
    <n v="20.27"/>
    <n v="20.27"/>
    <n v="33.46"/>
    <x v="293"/>
    <n v="24.61"/>
    <x v="3275"/>
    <n v="0"/>
  </r>
  <r>
    <x v="1"/>
    <s v="MERCEARIA SECA"/>
    <s v="MERCEARIA SECA"/>
    <s v="TEMPEROS E CONDIMENTOS"/>
    <x v="307"/>
    <n v="67771055187682"/>
    <n v="3777"/>
    <s v="VINAGRE ARROZ KOLLER 500ML"/>
    <n v="29"/>
    <n v="33.4"/>
    <n v="20.27"/>
    <n v="20.27"/>
    <n v="20.27"/>
    <n v="33.46"/>
    <x v="293"/>
    <n v="24.61"/>
    <x v="3276"/>
    <n v="0"/>
  </r>
  <r>
    <x v="1"/>
    <s v="MERCEARIA SECA"/>
    <s v="MERCEARIA SECA"/>
    <s v="TEMPEROS E CONDIMENTOS"/>
    <x v="307"/>
    <n v="7896267700172"/>
    <n v="3797"/>
    <s v="VINAGRE BALSAMICO ROSINA 500ML TINTO"/>
    <n v="29"/>
    <n v="20.75"/>
    <n v="20.27"/>
    <n v="20.27"/>
    <n v="20.27"/>
    <n v="33.46"/>
    <x v="293"/>
    <n v="24.61"/>
    <x v="3275"/>
    <n v="0"/>
  </r>
  <r>
    <x v="1"/>
    <s v="MERCEARIA SECA"/>
    <s v="MERCEARIA SECA"/>
    <s v="TEMPEROS E CONDIMENTOS"/>
    <x v="307"/>
    <n v="7896267702565"/>
    <n v="3797"/>
    <s v="VINAGRE BALSAMICO ROSINA 500ML TINTO"/>
    <n v="29"/>
    <n v="20.75"/>
    <n v="20.27"/>
    <n v="20.27"/>
    <n v="20.27"/>
    <n v="33.46"/>
    <x v="293"/>
    <n v="24.61"/>
    <x v="3275"/>
    <n v="0"/>
  </r>
  <r>
    <x v="1"/>
    <s v="MERCEARIA SECA"/>
    <s v="MERCEARIA SECA"/>
    <s v="TEMPEROS E CONDIMENTOS"/>
    <x v="307"/>
    <n v="7896399300233"/>
    <n v="3777"/>
    <s v="VINAGRE ARROZ KOLLER 500ML"/>
    <n v="29"/>
    <n v="33.4"/>
    <n v="20.27"/>
    <n v="20.27"/>
    <n v="20.27"/>
    <n v="33.46"/>
    <x v="293"/>
    <n v="24.61"/>
    <x v="3276"/>
    <n v="0"/>
  </r>
  <r>
    <x v="1"/>
    <s v="MERCEARIA SECA"/>
    <s v="MERCEARIA SECA"/>
    <s v="TEMPEROS E CONDIMENTOS"/>
    <x v="308"/>
    <n v="17896267775535"/>
    <n v="3778"/>
    <s v="VINAGRE MACA ROSINA 750ML"/>
    <n v="29"/>
    <n v="31.2"/>
    <n v="20.27"/>
    <n v="20.27"/>
    <n v="20.27"/>
    <n v="33.46"/>
    <x v="294"/>
    <n v="31.09"/>
    <x v="3277"/>
    <n v="0"/>
  </r>
  <r>
    <x v="1"/>
    <s v="MERCEARIA SECA"/>
    <s v="MERCEARIA SECA"/>
    <s v="TEMPEROS E CONDIMENTOS"/>
    <x v="308"/>
    <n v="67771055156169"/>
    <n v="3782"/>
    <s v="VINAGRE MACA KOLLER 500ML"/>
    <n v="29"/>
    <n v="30.52"/>
    <n v="20.27"/>
    <n v="20.27"/>
    <n v="20.27"/>
    <n v="33.46"/>
    <x v="294"/>
    <n v="31.09"/>
    <x v="3278"/>
    <n v="0"/>
  </r>
  <r>
    <x v="1"/>
    <s v="MERCEARIA SECA"/>
    <s v="MERCEARIA SECA"/>
    <s v="TEMPEROS E CONDIMENTOS"/>
    <x v="308"/>
    <n v="67891055154368"/>
    <n v="3783"/>
    <s v="VINAGRE MACA KOLLER 750ML"/>
    <n v="29"/>
    <n v="31.65"/>
    <n v="20.27"/>
    <n v="20.27"/>
    <n v="20.27"/>
    <n v="33.46"/>
    <x v="294"/>
    <n v="31.09"/>
    <x v="3279"/>
    <n v="0"/>
  </r>
  <r>
    <x v="1"/>
    <s v="MERCEARIA SECA"/>
    <s v="MERCEARIA SECA"/>
    <s v="TEMPEROS E CONDIMENTOS"/>
    <x v="308"/>
    <n v="7896267701193"/>
    <n v="3778"/>
    <s v="VINAGRE MACA ROSINA 750ML"/>
    <n v="29"/>
    <n v="31.2"/>
    <n v="20.27"/>
    <n v="20.27"/>
    <n v="20.27"/>
    <n v="33.46"/>
    <x v="294"/>
    <n v="31.09"/>
    <x v="3277"/>
    <n v="0"/>
  </r>
  <r>
    <x v="1"/>
    <s v="MERCEARIA SECA"/>
    <s v="MERCEARIA SECA"/>
    <s v="TEMPEROS E CONDIMENTOS"/>
    <x v="308"/>
    <n v="7896399300127"/>
    <n v="3782"/>
    <s v="VINAGRE MACA KOLLER 500ML"/>
    <n v="29"/>
    <n v="30.52"/>
    <n v="20.27"/>
    <n v="20.27"/>
    <n v="20.27"/>
    <n v="33.46"/>
    <x v="294"/>
    <n v="31.09"/>
    <x v="3278"/>
    <n v="0"/>
  </r>
  <r>
    <x v="1"/>
    <s v="MERCEARIA SECA"/>
    <s v="MERCEARIA SECA"/>
    <s v="TEMPEROS E CONDIMENTOS"/>
    <x v="308"/>
    <n v="7896399300196"/>
    <n v="3783"/>
    <s v="VINAGRE MACA KOLLER 750ML"/>
    <n v="29"/>
    <n v="31.65"/>
    <n v="20.27"/>
    <n v="20.27"/>
    <n v="20.27"/>
    <n v="33.46"/>
    <x v="294"/>
    <n v="31.09"/>
    <x v="3279"/>
    <n v="0"/>
  </r>
  <r>
    <x v="1"/>
    <s v="MERCEARIA SECA"/>
    <s v="MERCEARIA SECA"/>
    <s v="TEMPEROS E CONDIMENTOS"/>
    <x v="309"/>
    <n v="17896267775511"/>
    <n v="3784"/>
    <s v="VINAGRE VINHO ROSINA 750ML TINTO"/>
    <n v="29"/>
    <n v="29.56"/>
    <n v="20.27"/>
    <n v="20.27"/>
    <n v="20.27"/>
    <n v="33.46"/>
    <x v="295"/>
    <n v="30.32"/>
    <x v="3280"/>
    <n v="0"/>
  </r>
  <r>
    <x v="1"/>
    <s v="MERCEARIA SECA"/>
    <s v="MERCEARIA SECA"/>
    <s v="TEMPEROS E CONDIMENTOS"/>
    <x v="309"/>
    <n v="17896267775528"/>
    <n v="3786"/>
    <s v="VINAGRE VINHO ROSINA 750ML BRANCO"/>
    <n v="29"/>
    <n v="28.89"/>
    <n v="20.27"/>
    <n v="20.27"/>
    <n v="20.27"/>
    <n v="33.46"/>
    <x v="295"/>
    <n v="30.32"/>
    <x v="3281"/>
    <n v="0"/>
  </r>
  <r>
    <x v="1"/>
    <s v="MERCEARIA SECA"/>
    <s v="MERCEARIA SECA"/>
    <s v="TEMPEROS E CONDIMENTOS"/>
    <x v="309"/>
    <n v="63241055694366"/>
    <n v="3795"/>
    <s v="VINAGRE VINHO KOLLER 750ML TINTO"/>
    <n v="29"/>
    <n v="31.14"/>
    <n v="20.27"/>
    <n v="20.27"/>
    <n v="20.27"/>
    <n v="33.46"/>
    <x v="295"/>
    <n v="30.32"/>
    <x v="3282"/>
    <n v="0"/>
  </r>
  <r>
    <x v="1"/>
    <s v="MERCEARIA SECA"/>
    <s v="MERCEARIA SECA"/>
    <s v="TEMPEROS E CONDIMENTOS"/>
    <x v="309"/>
    <n v="7896267701094"/>
    <n v="3784"/>
    <s v="VINAGRE VINHO ROSINA 750ML TINTO"/>
    <n v="29"/>
    <n v="29.56"/>
    <n v="20.27"/>
    <n v="20.27"/>
    <n v="20.27"/>
    <n v="33.46"/>
    <x v="295"/>
    <n v="30.32"/>
    <x v="3280"/>
    <n v="0"/>
  </r>
  <r>
    <x v="1"/>
    <s v="MERCEARIA SECA"/>
    <s v="MERCEARIA SECA"/>
    <s v="TEMPEROS E CONDIMENTOS"/>
    <x v="309"/>
    <n v="7896267701100"/>
    <n v="3786"/>
    <s v="VINAGRE VINHO ROSINA 750ML BRANCO"/>
    <n v="29"/>
    <n v="28.89"/>
    <n v="20.27"/>
    <n v="20.27"/>
    <n v="20.27"/>
    <n v="33.46"/>
    <x v="295"/>
    <n v="30.32"/>
    <x v="3281"/>
    <n v="0"/>
  </r>
  <r>
    <x v="1"/>
    <s v="MERCEARIA SECA"/>
    <s v="MERCEARIA SECA"/>
    <s v="TEMPEROS E CONDIMENTOS"/>
    <x v="309"/>
    <n v="7896399300028"/>
    <n v="3795"/>
    <s v="VINAGRE VINHO KOLLER 750ML TINTO"/>
    <n v="29"/>
    <n v="31.14"/>
    <n v="20.27"/>
    <n v="20.27"/>
    <n v="20.27"/>
    <n v="33.46"/>
    <x v="295"/>
    <n v="30.32"/>
    <x v="3282"/>
    <n v="0"/>
  </r>
  <r>
    <x v="1"/>
    <s v="MERCEARIA SECA"/>
    <s v="MERCEARIA SECA"/>
    <s v="TEMPEROS E CONDIMENTOS"/>
    <x v="309"/>
    <n v="7896399300240"/>
    <n v="3792"/>
    <s v="VINAGRE VINHO KOLLER 500ML BRANCO"/>
    <n v="29"/>
    <n v="30.6"/>
    <n v="20.27"/>
    <n v="20.27"/>
    <n v="20.27"/>
    <n v="33.46"/>
    <x v="295"/>
    <n v="30.32"/>
    <x v="3283"/>
    <n v="0"/>
  </r>
  <r>
    <x v="1"/>
    <s v="MERCEARIA SECA"/>
    <s v="MERCEARIA SECA"/>
    <s v="TEMPEROS E CONDIMENTOS"/>
    <x v="309"/>
    <n v="7896399300288"/>
    <n v="3794"/>
    <s v="VINAGRE VINHO KOLLER 750ML BRANCO"/>
    <n v="29"/>
    <n v="31.72"/>
    <n v="20.27"/>
    <n v="20.27"/>
    <n v="20.27"/>
    <n v="33.46"/>
    <x v="295"/>
    <n v="30.32"/>
    <x v="3284"/>
    <n v="0"/>
  </r>
  <r>
    <x v="1"/>
    <s v="MERCEARIA SECA"/>
    <s v="MERCEARIA SECA"/>
    <s v="TEMPEROS E CONDIMENTOS"/>
    <x v="309"/>
    <n v="7896399300318"/>
    <n v="3790"/>
    <s v="VINAGRE VINHO KOLLER 500ML TINTO"/>
    <n v="29"/>
    <n v="31.27"/>
    <n v="20.27"/>
    <n v="20.27"/>
    <n v="20.27"/>
    <n v="33.46"/>
    <x v="295"/>
    <n v="30.32"/>
    <x v="3285"/>
    <n v="0"/>
  </r>
  <r>
    <x v="2"/>
    <s v="MATERIAL DE LIMPEZA"/>
    <s v="MATERIAL DE LIMPEZA"/>
    <s v="AGUA SANITARIA"/>
    <x v="310"/>
    <n v="17896083800022"/>
    <n v="3951"/>
    <s v="AGUA SANIT Q BOA 2L"/>
    <n v="27"/>
    <n v="28.05"/>
    <n v="26.69"/>
    <n v="25.69"/>
    <n v="25.69"/>
    <n v="30.09"/>
    <x v="296"/>
    <n v="27.71"/>
    <x v="3286"/>
    <n v="0"/>
  </r>
  <r>
    <x v="2"/>
    <s v="MATERIAL DE LIMPEZA"/>
    <s v="MATERIAL DE LIMPEZA"/>
    <s v="AGUA SANITARIA"/>
    <x v="310"/>
    <n v="17896098904685"/>
    <n v="3954"/>
    <s v="AGUA SANIT YPE 2L"/>
    <n v="27"/>
    <n v="21.52"/>
    <n v="26.69"/>
    <n v="25.69"/>
    <n v="25.69"/>
    <n v="30.09"/>
    <x v="296"/>
    <n v="27.71"/>
    <x v="3287"/>
    <n v="0"/>
  </r>
  <r>
    <x v="2"/>
    <s v="MATERIAL DE LIMPEZA"/>
    <s v="MATERIAL DE LIMPEZA"/>
    <s v="AGUA SANITARIA"/>
    <x v="310"/>
    <n v="17896404605497"/>
    <n v="8806"/>
    <s v="AGUA SANIT GIRANDO SOL 2L"/>
    <n v="27"/>
    <n v="20.56"/>
    <n v="26.69"/>
    <n v="25.69"/>
    <n v="25.69"/>
    <n v="30.09"/>
    <x v="296"/>
    <n v="27.71"/>
    <x v="3288"/>
    <n v="0"/>
  </r>
  <r>
    <x v="2"/>
    <s v="MATERIAL DE LIMPEZA"/>
    <s v="MATERIAL DE LIMPEZA"/>
    <s v="AGUA SANITARIA"/>
    <x v="310"/>
    <n v="17896524726515"/>
    <n v="37437"/>
    <s v="AGUA SANITARIA SUPREMA 2 L"/>
    <n v="27"/>
    <n v="37.29"/>
    <n v="26.69"/>
    <n v="25.69"/>
    <n v="25.69"/>
    <n v="30.09"/>
    <x v="296"/>
    <n v="27.71"/>
    <x v="3289"/>
    <n v="434.13"/>
  </r>
  <r>
    <x v="2"/>
    <s v="MATERIAL DE LIMPEZA"/>
    <s v="MATERIAL DE LIMPEZA"/>
    <s v="AGUA SANITARIA"/>
    <x v="310"/>
    <n v="7896083800025"/>
    <n v="3951"/>
    <s v="AGUA SANIT Q BOA 2L"/>
    <n v="27"/>
    <n v="28.05"/>
    <n v="26.69"/>
    <n v="25.69"/>
    <n v="25.69"/>
    <n v="30.09"/>
    <x v="296"/>
    <n v="27.71"/>
    <x v="3286"/>
    <n v="0"/>
  </r>
  <r>
    <x v="2"/>
    <s v="MATERIAL DE LIMPEZA"/>
    <s v="MATERIAL DE LIMPEZA"/>
    <s v="AGUA SANITARIA"/>
    <x v="310"/>
    <n v="7896098904688"/>
    <n v="3954"/>
    <s v="AGUA SANIT YPE 2L"/>
    <n v="27"/>
    <n v="21.52"/>
    <n v="26.69"/>
    <n v="25.69"/>
    <n v="25.69"/>
    <n v="30.09"/>
    <x v="296"/>
    <n v="27.71"/>
    <x v="3287"/>
    <n v="0"/>
  </r>
  <r>
    <x v="2"/>
    <s v="MATERIAL DE LIMPEZA"/>
    <s v="MATERIAL DE LIMPEZA"/>
    <s v="AGUA SANITARIA"/>
    <x v="310"/>
    <n v="7896289620007"/>
    <n v="12290"/>
    <s v="AGUA SANIT IMPERIAL 2L"/>
    <n v="26.99"/>
    <n v="28.4"/>
    <n v="26.69"/>
    <n v="25.69"/>
    <n v="25.69"/>
    <n v="30.09"/>
    <x v="296"/>
    <n v="27.71"/>
    <x v="3290"/>
    <n v="0"/>
  </r>
  <r>
    <x v="2"/>
    <s v="MATERIAL DE LIMPEZA"/>
    <s v="MATERIAL DE LIMPEZA"/>
    <s v="AGUA SANITARIA"/>
    <x v="310"/>
    <n v="7896404602352"/>
    <n v="8806"/>
    <s v="AGUA SANIT GIRANDO SOL 2L"/>
    <n v="27"/>
    <n v="20.56"/>
    <n v="26.69"/>
    <n v="25.69"/>
    <n v="25.69"/>
    <n v="30.09"/>
    <x v="296"/>
    <n v="27.71"/>
    <x v="3288"/>
    <n v="0"/>
  </r>
  <r>
    <x v="2"/>
    <s v="MATERIAL DE LIMPEZA"/>
    <s v="MATERIAL DE LIMPEZA"/>
    <s v="AGUA SANITARIA"/>
    <x v="310"/>
    <n v="7896404605490"/>
    <n v="8806"/>
    <s v="AGUA SANIT GIRANDO SOL 2L"/>
    <n v="27"/>
    <n v="20.56"/>
    <n v="26.69"/>
    <n v="25.69"/>
    <n v="25.69"/>
    <n v="30.09"/>
    <x v="296"/>
    <n v="27.71"/>
    <x v="3288"/>
    <n v="0"/>
  </r>
  <r>
    <x v="2"/>
    <s v="MATERIAL DE LIMPEZA"/>
    <s v="MATERIAL DE LIMPEZA"/>
    <s v="AGUA SANITARIA"/>
    <x v="310"/>
    <n v="7896524726518"/>
    <n v="37437"/>
    <s v="AGUA SANITARIA SUPREMA 2 L"/>
    <n v="27"/>
    <n v="37.29"/>
    <n v="26.69"/>
    <n v="25.69"/>
    <n v="25.69"/>
    <n v="30.09"/>
    <x v="296"/>
    <n v="27.71"/>
    <x v="3289"/>
    <n v="434.13"/>
  </r>
  <r>
    <x v="2"/>
    <s v="MATERIAL DE LIMPEZA"/>
    <s v="MATERIAL DE LIMPEZA"/>
    <s v="AGUA SANITARIA"/>
    <x v="311"/>
    <n v="17896083800244"/>
    <n v="3952"/>
    <s v="AGUA SANIT Q BOA 5L"/>
    <n v="24"/>
    <n v="24.92"/>
    <n v="26.69"/>
    <n v="25.69"/>
    <n v="25.69"/>
    <n v="30.09"/>
    <x v="107"/>
    <n v="26.87"/>
    <x v="3291"/>
    <n v="0"/>
  </r>
  <r>
    <x v="2"/>
    <s v="MATERIAL DE LIMPEZA"/>
    <s v="MATERIAL DE LIMPEZA"/>
    <s v="AGUA SANITARIA"/>
    <x v="311"/>
    <n v="17896360603407"/>
    <n v="12293"/>
    <s v="AGUA SANIT ZAVASKI 5L"/>
    <n v="24"/>
    <n v="29.96"/>
    <n v="26.69"/>
    <n v="25.69"/>
    <n v="25.69"/>
    <n v="30.09"/>
    <x v="107"/>
    <n v="26.87"/>
    <x v="3292"/>
    <n v="0"/>
  </r>
  <r>
    <x v="2"/>
    <s v="MATERIAL DE LIMPEZA"/>
    <s v="MATERIAL DE LIMPEZA"/>
    <s v="AGUA SANITARIA"/>
    <x v="311"/>
    <n v="27896524726154"/>
    <n v="37429"/>
    <s v="AGUA SANITARIA SUPREMA 5 L"/>
    <n v="24"/>
    <n v="29.35"/>
    <n v="26.69"/>
    <n v="25.69"/>
    <n v="25.69"/>
    <n v="30.09"/>
    <x v="107"/>
    <n v="26.87"/>
    <x v="3293"/>
    <n v="2024.335"/>
  </r>
  <r>
    <x v="2"/>
    <s v="MATERIAL DE LIMPEZA"/>
    <s v="MATERIAL DE LIMPEZA"/>
    <s v="AGUA SANITARIA"/>
    <x v="311"/>
    <n v="7896083800247"/>
    <n v="3952"/>
    <s v="AGUA SANIT Q BOA 5L"/>
    <n v="24"/>
    <n v="24.92"/>
    <n v="26.69"/>
    <n v="25.69"/>
    <n v="25.69"/>
    <n v="30.09"/>
    <x v="107"/>
    <n v="26.87"/>
    <x v="3291"/>
    <n v="0"/>
  </r>
  <r>
    <x v="2"/>
    <s v="MATERIAL DE LIMPEZA"/>
    <s v="MATERIAL DE LIMPEZA"/>
    <s v="AGUA SANITARIA"/>
    <x v="311"/>
    <n v="7896289600122"/>
    <n v="12291"/>
    <s v="AGUA SANIT IMPERIAL 5L"/>
    <n v="24"/>
    <n v="12.3"/>
    <n v="26.69"/>
    <n v="25.69"/>
    <n v="25.69"/>
    <n v="30.09"/>
    <x v="107"/>
    <n v="26.87"/>
    <x v="3294"/>
    <n v="0"/>
  </r>
  <r>
    <x v="2"/>
    <s v="MATERIAL DE LIMPEZA"/>
    <s v="MATERIAL DE LIMPEZA"/>
    <s v="AGUA SANITARIA"/>
    <x v="311"/>
    <n v="7896360600683"/>
    <n v="12293"/>
    <s v="AGUA SANIT ZAVASKI 5L"/>
    <n v="24"/>
    <n v="29.96"/>
    <n v="26.69"/>
    <n v="25.69"/>
    <n v="25.69"/>
    <n v="30.09"/>
    <x v="107"/>
    <n v="26.87"/>
    <x v="3292"/>
    <n v="0"/>
  </r>
  <r>
    <x v="2"/>
    <s v="MATERIAL DE LIMPEZA"/>
    <s v="MATERIAL DE LIMPEZA"/>
    <s v="AGUA SANITARIA"/>
    <x v="311"/>
    <n v="7896360603400"/>
    <n v="12293"/>
    <s v="AGUA SANIT ZAVASKI 5L"/>
    <n v="24"/>
    <n v="29.96"/>
    <n v="26.69"/>
    <n v="25.69"/>
    <n v="25.69"/>
    <n v="30.09"/>
    <x v="107"/>
    <n v="26.87"/>
    <x v="3292"/>
    <n v="0"/>
  </r>
  <r>
    <x v="2"/>
    <s v="MATERIAL DE LIMPEZA"/>
    <s v="MATERIAL DE LIMPEZA"/>
    <s v="AGUA SANITARIA"/>
    <x v="311"/>
    <n v="7896524726150"/>
    <n v="37429"/>
    <s v="AGUA SANITARIA SUPREMA 5 L"/>
    <n v="24"/>
    <n v="29.35"/>
    <n v="26.69"/>
    <n v="25.69"/>
    <n v="25.69"/>
    <n v="30.09"/>
    <x v="107"/>
    <n v="26.87"/>
    <x v="3293"/>
    <n v="2024.335"/>
  </r>
  <r>
    <x v="2"/>
    <s v="MATERIAL DE LIMPEZA"/>
    <s v="MATERIAL DE LIMPEZA"/>
    <s v="AGUA SANITARIA"/>
    <x v="312"/>
    <n v="17896083800015"/>
    <n v="3950"/>
    <s v="AGUA SANIT Q BOA 1L"/>
    <n v="27"/>
    <n v="31.88"/>
    <n v="26.69"/>
    <n v="25.69"/>
    <n v="25.69"/>
    <n v="30.09"/>
    <x v="297"/>
    <n v="35.69"/>
    <x v="3295"/>
    <n v="0"/>
  </r>
  <r>
    <x v="2"/>
    <s v="MATERIAL DE LIMPEZA"/>
    <s v="MATERIAL DE LIMPEZA"/>
    <s v="AGUA SANITARIA"/>
    <x v="312"/>
    <n v="17896098904678"/>
    <n v="3953"/>
    <s v="AGUA SANIT YPE 1L"/>
    <n v="27"/>
    <n v="28.9"/>
    <n v="26.69"/>
    <n v="25.69"/>
    <n v="25.69"/>
    <n v="30.09"/>
    <x v="297"/>
    <n v="35.69"/>
    <x v="3296"/>
    <n v="0"/>
  </r>
  <r>
    <x v="2"/>
    <s v="MATERIAL DE LIMPEZA"/>
    <s v="MATERIAL DE LIMPEZA"/>
    <s v="AGUA SANITARIA"/>
    <x v="312"/>
    <n v="17896524726454"/>
    <n v="37433"/>
    <s v="AGUA SANITARIA SUPREMA 1 L"/>
    <n v="27"/>
    <n v="39.5"/>
    <n v="26.69"/>
    <n v="25.69"/>
    <n v="25.69"/>
    <n v="30.09"/>
    <x v="297"/>
    <n v="35.69"/>
    <x v="3297"/>
    <n v="3125.5150000000003"/>
  </r>
  <r>
    <x v="2"/>
    <s v="MATERIAL DE LIMPEZA"/>
    <s v="MATERIAL DE LIMPEZA"/>
    <s v="AGUA SANITARIA"/>
    <x v="312"/>
    <n v="17896540900814"/>
    <n v="3948"/>
    <s v="AGUA SANIT GOTA LIMPA 1L"/>
    <n v="27"/>
    <n v="37.200000000000003"/>
    <n v="26.69"/>
    <n v="25.69"/>
    <n v="25.69"/>
    <n v="30.09"/>
    <x v="297"/>
    <n v="35.69"/>
    <x v="3298"/>
    <n v="0"/>
  </r>
  <r>
    <x v="2"/>
    <s v="MATERIAL DE LIMPEZA"/>
    <s v="MATERIAL DE LIMPEZA"/>
    <s v="AGUA SANITARIA"/>
    <x v="312"/>
    <n v="7896083800018"/>
    <n v="3950"/>
    <s v="AGUA SANIT Q BOA 1L"/>
    <n v="27"/>
    <n v="31.88"/>
    <n v="26.69"/>
    <n v="25.69"/>
    <n v="25.69"/>
    <n v="30.09"/>
    <x v="297"/>
    <n v="35.69"/>
    <x v="3295"/>
    <n v="0"/>
  </r>
  <r>
    <x v="2"/>
    <s v="MATERIAL DE LIMPEZA"/>
    <s v="MATERIAL DE LIMPEZA"/>
    <s v="AGUA SANITARIA"/>
    <x v="312"/>
    <n v="7896098904671"/>
    <n v="3953"/>
    <s v="AGUA SANIT YPE 1L"/>
    <n v="27"/>
    <n v="28.9"/>
    <n v="26.69"/>
    <n v="25.69"/>
    <n v="25.69"/>
    <n v="30.09"/>
    <x v="297"/>
    <n v="35.69"/>
    <x v="3296"/>
    <n v="0"/>
  </r>
  <r>
    <x v="2"/>
    <s v="MATERIAL DE LIMPEZA"/>
    <s v="MATERIAL DE LIMPEZA"/>
    <s v="AGUA SANITARIA"/>
    <x v="312"/>
    <n v="7896289610008"/>
    <n v="12289"/>
    <s v="AGUA SANIT IMPERIAL 1L"/>
    <n v="26.99"/>
    <n v="20.329999999999998"/>
    <n v="26.69"/>
    <n v="25.69"/>
    <n v="25.69"/>
    <n v="30.09"/>
    <x v="297"/>
    <n v="35.69"/>
    <x v="3299"/>
    <n v="408.94499999999999"/>
  </r>
  <r>
    <x v="2"/>
    <s v="MATERIAL DE LIMPEZA"/>
    <s v="MATERIAL DE LIMPEZA"/>
    <s v="AGUA SANITARIA"/>
    <x v="312"/>
    <n v="7896524726457"/>
    <n v="37433"/>
    <s v="AGUA SANITARIA SUPREMA 1 L"/>
    <n v="27"/>
    <n v="39.5"/>
    <n v="26.69"/>
    <n v="25.69"/>
    <n v="25.69"/>
    <n v="30.09"/>
    <x v="297"/>
    <n v="35.69"/>
    <x v="3297"/>
    <n v="3125.5150000000003"/>
  </r>
  <r>
    <x v="2"/>
    <s v="MATERIAL DE LIMPEZA"/>
    <s v="MATERIAL DE LIMPEZA"/>
    <s v="AGUA SANITARIA"/>
    <x v="312"/>
    <n v="7896540900817"/>
    <n v="3948"/>
    <s v="AGUA SANIT GOTA LIMPA 1L"/>
    <n v="27"/>
    <n v="37.200000000000003"/>
    <n v="26.69"/>
    <n v="25.69"/>
    <n v="25.69"/>
    <n v="30.09"/>
    <x v="297"/>
    <n v="35.69"/>
    <x v="3298"/>
    <n v="0"/>
  </r>
  <r>
    <x v="2"/>
    <s v="MATERIAL DE LIMPEZA"/>
    <s v="MATERIAL DE LIMPEZA"/>
    <s v="ALCOOL- DESINFETANTE"/>
    <x v="313"/>
    <n v="17896090703606"/>
    <n v="3964"/>
    <s v="ALCOOL 46 COPERALCOOL 1L TRAD"/>
    <n v="30"/>
    <n v="31.28"/>
    <n v="26.69"/>
    <n v="25.69"/>
    <n v="25.69"/>
    <n v="29.21"/>
    <x v="298"/>
    <n v="31.74"/>
    <x v="3300"/>
    <n v="0"/>
  </r>
  <r>
    <x v="2"/>
    <s v="MATERIAL DE LIMPEZA"/>
    <s v="MATERIAL DE LIMPEZA"/>
    <s v="ALCOOL- DESINFETANTE"/>
    <x v="313"/>
    <n v="17896090703613"/>
    <n v="35696"/>
    <s v="ALCOOL COPERALCOOL 500ML TRADICIONAL"/>
    <n v="30"/>
    <n v="29.83"/>
    <n v="26.69"/>
    <n v="25.69"/>
    <n v="25.69"/>
    <n v="29.21"/>
    <x v="298"/>
    <n v="31.74"/>
    <x v="3301"/>
    <n v="0"/>
  </r>
  <r>
    <x v="2"/>
    <s v="MATERIAL DE LIMPEZA"/>
    <s v="MATERIAL DE LIMPEZA"/>
    <s v="ALCOOL- DESINFETANTE"/>
    <x v="313"/>
    <n v="17898172662153"/>
    <n v="12309"/>
    <s v="ALCOOL ARAUCARIA 46 500ML"/>
    <n v="30"/>
    <n v="37.51"/>
    <n v="26.69"/>
    <n v="25.69"/>
    <n v="25.69"/>
    <n v="29.21"/>
    <x v="298"/>
    <n v="31.74"/>
    <x v="3302"/>
    <n v="513.31499999999994"/>
  </r>
  <r>
    <x v="2"/>
    <s v="MATERIAL DE LIMPEZA"/>
    <s v="MATERIAL DE LIMPEZA"/>
    <s v="ALCOOL- DESINFETANTE"/>
    <x v="313"/>
    <n v="17898960419471"/>
    <n v="3971"/>
    <s v="ALCOOL 46 SUPER VALE 1L"/>
    <n v="30"/>
    <n v="18.36"/>
    <n v="26.69"/>
    <n v="25.69"/>
    <n v="25.69"/>
    <n v="29.21"/>
    <x v="298"/>
    <n v="31.74"/>
    <x v="3303"/>
    <n v="0"/>
  </r>
  <r>
    <x v="2"/>
    <s v="MATERIAL DE LIMPEZA"/>
    <s v="MATERIAL DE LIMPEZA"/>
    <s v="ALCOOL- DESINFETANTE"/>
    <x v="313"/>
    <n v="17898967125306"/>
    <n v="12323"/>
    <s v="ALCOOL SUPER VALE 46 1L LAVANDA"/>
    <n v="30"/>
    <n v="28.19"/>
    <n v="26.69"/>
    <n v="25.69"/>
    <n v="25.69"/>
    <n v="29.21"/>
    <x v="298"/>
    <n v="31.74"/>
    <x v="3304"/>
    <n v="0"/>
  </r>
  <r>
    <x v="2"/>
    <s v="MATERIAL DE LIMPEZA"/>
    <s v="MATERIAL DE LIMPEZA"/>
    <s v="ALCOOL- DESINFETANTE"/>
    <x v="313"/>
    <n v="7896090703609"/>
    <n v="3964"/>
    <s v="ALCOOL 46 COPERALCOOL 1L TRAD"/>
    <n v="30"/>
    <n v="31.28"/>
    <n v="26.69"/>
    <n v="25.69"/>
    <n v="25.69"/>
    <n v="29.21"/>
    <x v="298"/>
    <n v="31.74"/>
    <x v="3300"/>
    <n v="0"/>
  </r>
  <r>
    <x v="2"/>
    <s v="MATERIAL DE LIMPEZA"/>
    <s v="MATERIAL DE LIMPEZA"/>
    <s v="ALCOOL- DESINFETANTE"/>
    <x v="313"/>
    <n v="7896090703616"/>
    <n v="35696"/>
    <s v="ALCOOL COPERALCOOL 500ML TRADICIONAL"/>
    <n v="30"/>
    <n v="29.83"/>
    <n v="26.69"/>
    <n v="25.69"/>
    <n v="25.69"/>
    <n v="29.21"/>
    <x v="298"/>
    <n v="31.74"/>
    <x v="3301"/>
    <n v="0"/>
  </r>
  <r>
    <x v="2"/>
    <s v="MATERIAL DE LIMPEZA"/>
    <s v="MATERIAL DE LIMPEZA"/>
    <s v="ALCOOL- DESINFETANTE"/>
    <x v="313"/>
    <n v="7898172662149"/>
    <n v="12308"/>
    <s v="ALCOOL ARAUCARIA 46 1L"/>
    <n v="30"/>
    <n v="35.72"/>
    <n v="26.69"/>
    <n v="25.69"/>
    <n v="25.69"/>
    <n v="29.21"/>
    <x v="298"/>
    <n v="31.74"/>
    <x v="3305"/>
    <n v="759.36500000000001"/>
  </r>
  <r>
    <x v="2"/>
    <s v="MATERIAL DE LIMPEZA"/>
    <s v="MATERIAL DE LIMPEZA"/>
    <s v="ALCOOL- DESINFETANTE"/>
    <x v="313"/>
    <n v="7898172662156"/>
    <n v="12309"/>
    <s v="ALCOOL ARAUCARIA 46 500ML"/>
    <n v="30"/>
    <n v="37.51"/>
    <n v="26.69"/>
    <n v="25.69"/>
    <n v="25.69"/>
    <n v="29.21"/>
    <x v="298"/>
    <n v="31.74"/>
    <x v="3302"/>
    <n v="513.31499999999994"/>
  </r>
  <r>
    <x v="2"/>
    <s v="MATERIAL DE LIMPEZA"/>
    <s v="MATERIAL DE LIMPEZA"/>
    <s v="ALCOOL- DESINFETANTE"/>
    <x v="313"/>
    <n v="7898960419474"/>
    <n v="3971"/>
    <s v="ALCOOL 46 SUPER VALE 1L"/>
    <n v="30"/>
    <n v="18.36"/>
    <n v="26.69"/>
    <n v="25.69"/>
    <n v="25.69"/>
    <n v="29.21"/>
    <x v="298"/>
    <n v="31.74"/>
    <x v="3303"/>
    <n v="0"/>
  </r>
  <r>
    <x v="2"/>
    <s v="MATERIAL DE LIMPEZA"/>
    <s v="MATERIAL DE LIMPEZA"/>
    <s v="ALCOOL- DESINFETANTE"/>
    <x v="313"/>
    <n v="7898967125309"/>
    <n v="12323"/>
    <s v="ALCOOL SUPER VALE 46 1L LAVANDA"/>
    <n v="30"/>
    <n v="28.19"/>
    <n v="26.69"/>
    <n v="25.69"/>
    <n v="25.69"/>
    <n v="29.21"/>
    <x v="298"/>
    <n v="31.74"/>
    <x v="3304"/>
    <n v="0"/>
  </r>
  <r>
    <x v="2"/>
    <s v="MATERIAL DE LIMPEZA"/>
    <s v="MATERIAL DE LIMPEZA"/>
    <s v="ALCOOL- DESINFETANTE"/>
    <x v="314"/>
    <n v="7896017200341"/>
    <n v="3967"/>
    <s v="ALCOOL GEL DA ILHA 480G"/>
    <n v="30"/>
    <n v="29.14"/>
    <n v="26.69"/>
    <n v="25.69"/>
    <n v="25.69"/>
    <n v="29.21"/>
    <x v="299"/>
    <n v="25.49"/>
    <x v="3306"/>
    <n v="0"/>
  </r>
  <r>
    <x v="2"/>
    <s v="MATERIAL DE LIMPEZA"/>
    <s v="MATERIAL DE LIMPEZA"/>
    <s v="ALCOOL- DESINFETANTE"/>
    <x v="314"/>
    <n v="7898960419498"/>
    <n v="3969"/>
    <s v="ALCOOL GEL SUPER VALE 450G"/>
    <n v="30"/>
    <n v="19.61"/>
    <n v="26.69"/>
    <n v="25.69"/>
    <n v="25.69"/>
    <n v="29.21"/>
    <x v="299"/>
    <n v="25.49"/>
    <x v="3307"/>
    <n v="0"/>
  </r>
  <r>
    <x v="2"/>
    <s v="MATERIAL DE LIMPEZA"/>
    <s v="MATERIAL DE LIMPEZA"/>
    <s v="ALCOOL- DESINFETANTE"/>
    <x v="314"/>
    <n v="7898960419597"/>
    <n v="3969"/>
    <s v="ALCOOL GEL SUPER VALE 450G"/>
    <n v="30"/>
    <n v="19.61"/>
    <n v="26.69"/>
    <n v="25.69"/>
    <n v="25.69"/>
    <n v="29.21"/>
    <x v="299"/>
    <n v="25.49"/>
    <x v="3307"/>
    <n v="0"/>
  </r>
  <r>
    <x v="2"/>
    <s v="MATERIAL DE LIMPEZA"/>
    <s v="MATERIAL DE LIMPEZA"/>
    <s v="ALCOOL- DESINFETANTE"/>
    <x v="314"/>
    <n v="7898960419931"/>
    <n v="3966"/>
    <s v="ALCOOL GEL 70 SUPER VALE 450G"/>
    <n v="30"/>
    <n v="30.37"/>
    <n v="26.69"/>
    <n v="25.69"/>
    <n v="25.69"/>
    <n v="29.21"/>
    <x v="299"/>
    <n v="25.49"/>
    <x v="3308"/>
    <n v="0"/>
  </r>
  <r>
    <x v="2"/>
    <s v="MATERIAL DE LIMPEZA"/>
    <s v="MATERIAL DE LIMPEZA"/>
    <s v="ALCOOL- DESINFETANTE"/>
    <x v="314"/>
    <n v="7898960419955"/>
    <n v="3966"/>
    <s v="ALCOOL GEL 70 SUPER VALE 450G"/>
    <n v="30"/>
    <n v="30.37"/>
    <n v="26.69"/>
    <n v="25.69"/>
    <n v="25.69"/>
    <n v="29.21"/>
    <x v="299"/>
    <n v="25.49"/>
    <x v="3308"/>
    <n v="0"/>
  </r>
  <r>
    <x v="2"/>
    <s v="MATERIAL DE LIMPEZA"/>
    <s v="MATERIAL DE LIMPEZA"/>
    <s v="ALCOOL- DESINFETANTE"/>
    <x v="314"/>
    <n v="7898960419993"/>
    <n v="3969"/>
    <s v="ALCOOL GEL SUPER VALE 450G"/>
    <n v="30"/>
    <n v="19.61"/>
    <n v="26.69"/>
    <n v="25.69"/>
    <n v="25.69"/>
    <n v="29.21"/>
    <x v="299"/>
    <n v="25.49"/>
    <x v="3307"/>
    <n v="0"/>
  </r>
  <r>
    <x v="2"/>
    <s v="MATERIAL DE LIMPEZA"/>
    <s v="MATERIAL DE LIMPEZA"/>
    <s v="ALCOOL- DESINFETANTE"/>
    <x v="315"/>
    <n v="17509546662777"/>
    <n v="17208"/>
    <s v="DESINF PINHO SOL 1L NAT LAVANDA"/>
    <n v="28"/>
    <n v="31.36"/>
    <n v="26.69"/>
    <n v="25.69"/>
    <n v="25.69"/>
    <n v="29.21"/>
    <x v="300"/>
    <n v="30.77"/>
    <x v="3309"/>
    <n v="0"/>
  </r>
  <r>
    <x v="2"/>
    <s v="MATERIAL DE LIMPEZA"/>
    <s v="MATERIAL DE LIMPEZA"/>
    <s v="ALCOOL- DESINFETANTE"/>
    <x v="315"/>
    <n v="17509546687749"/>
    <n v="17203"/>
    <s v="DESINF PINHO SOL 1 75L LIMAO"/>
    <n v="28"/>
    <n v="31.7"/>
    <n v="26.69"/>
    <n v="25.69"/>
    <n v="25.69"/>
    <n v="29.21"/>
    <x v="300"/>
    <n v="30.77"/>
    <x v="3310"/>
    <n v="0"/>
  </r>
  <r>
    <x v="2"/>
    <s v="MATERIAL DE LIMPEZA"/>
    <s v="MATERIAL DE LIMPEZA"/>
    <s v="ALCOOL- DESINFETANTE"/>
    <x v="315"/>
    <n v="17509546698844"/>
    <n v="33459"/>
    <s v="DESINF PINHO SOL 1L FLORAL"/>
    <n v="28"/>
    <n v="30.45"/>
    <n v="26.69"/>
    <n v="25.69"/>
    <n v="25.69"/>
    <n v="29.21"/>
    <x v="300"/>
    <n v="30.77"/>
    <x v="3311"/>
    <n v="0"/>
  </r>
  <r>
    <x v="2"/>
    <s v="MATERIAL DE LIMPEZA"/>
    <s v="MATERIAL DE LIMPEZA"/>
    <s v="ALCOOL- DESINFETANTE"/>
    <x v="315"/>
    <n v="17891024037369"/>
    <n v="17204"/>
    <s v="DESINF PINHO SOL 1 75L ORIG"/>
    <n v="28"/>
    <n v="31.53"/>
    <n v="26.69"/>
    <n v="25.69"/>
    <n v="25.69"/>
    <n v="29.21"/>
    <x v="300"/>
    <n v="30.77"/>
    <x v="3312"/>
    <n v="0"/>
  </r>
  <r>
    <x v="2"/>
    <s v="MATERIAL DE LIMPEZA"/>
    <s v="MATERIAL DE LIMPEZA"/>
    <s v="ALCOOL- DESINFETANTE"/>
    <x v="315"/>
    <n v="17891024037376"/>
    <n v="17201"/>
    <s v="DESINF PINHO SOL 1 75L LAVANDA"/>
    <n v="28"/>
    <n v="30.97"/>
    <n v="26.69"/>
    <n v="25.69"/>
    <n v="25.69"/>
    <n v="29.21"/>
    <x v="300"/>
    <n v="30.77"/>
    <x v="3313"/>
    <n v="0"/>
  </r>
  <r>
    <x v="2"/>
    <s v="MATERIAL DE LIMPEZA"/>
    <s v="MATERIAL DE LIMPEZA"/>
    <s v="ALCOOL- DESINFETANTE"/>
    <x v="315"/>
    <n v="17891024037697"/>
    <n v="5470"/>
    <s v="DESINF PINHO SOL 1L LAVANDA"/>
    <n v="28"/>
    <n v="32.11"/>
    <n v="26.69"/>
    <n v="25.69"/>
    <n v="25.69"/>
    <n v="29.21"/>
    <x v="300"/>
    <n v="30.77"/>
    <x v="3314"/>
    <n v="0"/>
  </r>
  <r>
    <x v="2"/>
    <s v="MATERIAL DE LIMPEZA"/>
    <s v="MATERIAL DE LIMPEZA"/>
    <s v="ALCOOL- DESINFETANTE"/>
    <x v="315"/>
    <n v="17891024194604"/>
    <n v="5472"/>
    <s v="DESINF PINHO SOL 1L TRAD"/>
    <n v="28"/>
    <n v="32.33"/>
    <n v="26.69"/>
    <n v="25.69"/>
    <n v="25.69"/>
    <n v="29.21"/>
    <x v="300"/>
    <n v="30.77"/>
    <x v="3315"/>
    <n v="0"/>
  </r>
  <r>
    <x v="2"/>
    <s v="MATERIAL DE LIMPEZA"/>
    <s v="MATERIAL DE LIMPEZA"/>
    <s v="ALCOOL- DESINFETANTE"/>
    <x v="315"/>
    <n v="17891024195601"/>
    <n v="5471"/>
    <s v="DESINF PINHO SOL 1L LIMAO"/>
    <n v="28"/>
    <n v="37.869999999999997"/>
    <n v="26.69"/>
    <n v="25.69"/>
    <n v="25.69"/>
    <n v="29.21"/>
    <x v="300"/>
    <n v="30.77"/>
    <x v="3316"/>
    <n v="0"/>
  </r>
  <r>
    <x v="2"/>
    <s v="MATERIAL DE LIMPEZA"/>
    <s v="MATERIAL DE LIMPEZA"/>
    <s v="ALCOOL- DESINFETANTE"/>
    <x v="315"/>
    <n v="17894650014209"/>
    <n v="5449"/>
    <s v="DESINF LYSOFORM 1L LAVANDA"/>
    <n v="28"/>
    <n v="27.47"/>
    <n v="26.69"/>
    <n v="25.69"/>
    <n v="25.69"/>
    <n v="29.21"/>
    <x v="300"/>
    <n v="30.77"/>
    <x v="3317"/>
    <n v="0"/>
  </r>
  <r>
    <x v="2"/>
    <s v="MATERIAL DE LIMPEZA"/>
    <s v="MATERIAL DE LIMPEZA"/>
    <s v="ALCOOL- DESINFETANTE"/>
    <x v="315"/>
    <n v="17894650014216"/>
    <n v="5448"/>
    <s v="DESINF LYSOFORM 1L CITRUS"/>
    <n v="28"/>
    <n v="25.55"/>
    <n v="26.69"/>
    <n v="25.69"/>
    <n v="25.69"/>
    <n v="29.21"/>
    <x v="300"/>
    <n v="30.77"/>
    <x v="3318"/>
    <n v="0"/>
  </r>
  <r>
    <x v="2"/>
    <s v="MATERIAL DE LIMPEZA"/>
    <s v="MATERIAL DE LIMPEZA"/>
    <s v="ALCOOL- DESINFETANTE"/>
    <x v="315"/>
    <n v="17896098903534"/>
    <n v="9290"/>
    <s v="DESINF YPE BAK 1L EUCALIPTO"/>
    <n v="28"/>
    <n v="37.33"/>
    <n v="26.69"/>
    <n v="25.69"/>
    <n v="25.69"/>
    <n v="29.21"/>
    <x v="300"/>
    <n v="30.77"/>
    <x v="3319"/>
    <n v="0"/>
  </r>
  <r>
    <x v="2"/>
    <s v="MATERIAL DE LIMPEZA"/>
    <s v="MATERIAL DE LIMPEZA"/>
    <s v="ALCOOL- DESINFETANTE"/>
    <x v="315"/>
    <n v="17896098903541"/>
    <n v="9291"/>
    <s v="DESINF YPE BAK 1L FLORAL"/>
    <n v="28"/>
    <n v="35.409999999999997"/>
    <n v="26.69"/>
    <n v="25.69"/>
    <n v="25.69"/>
    <n v="29.21"/>
    <x v="300"/>
    <n v="30.77"/>
    <x v="3320"/>
    <n v="0"/>
  </r>
  <r>
    <x v="2"/>
    <s v="MATERIAL DE LIMPEZA"/>
    <s v="MATERIAL DE LIMPEZA"/>
    <s v="ALCOOL- DESINFETANTE"/>
    <x v="315"/>
    <n v="17896098903558"/>
    <n v="9292"/>
    <s v="DESINF YPE BAK 1L LAVANDA"/>
    <n v="28"/>
    <n v="36.200000000000003"/>
    <n v="26.69"/>
    <n v="25.69"/>
    <n v="25.69"/>
    <n v="29.21"/>
    <x v="300"/>
    <n v="30.77"/>
    <x v="3321"/>
    <n v="0"/>
  </r>
  <r>
    <x v="2"/>
    <s v="MATERIAL DE LIMPEZA"/>
    <s v="MATERIAL DE LIMPEZA"/>
    <s v="ALCOOL- DESINFETANTE"/>
    <x v="315"/>
    <n v="17897000800545"/>
    <n v="5450"/>
    <s v="DESINF LYSOFORM 1L ORIGINAL"/>
    <n v="28"/>
    <n v="20.32"/>
    <n v="26.69"/>
    <n v="25.69"/>
    <n v="25.69"/>
    <n v="29.21"/>
    <x v="300"/>
    <n v="30.77"/>
    <x v="3322"/>
    <n v="0"/>
  </r>
  <r>
    <x v="2"/>
    <s v="MATERIAL DE LIMPEZA"/>
    <s v="MATERIAL DE LIMPEZA"/>
    <s v="ALCOOL- DESINFETANTE"/>
    <x v="315"/>
    <n v="17898302006208"/>
    <n v="17159"/>
    <s v="DESINFETANTE AQUAFAST 1L MARINE"/>
    <n v="28"/>
    <n v="31.74"/>
    <n v="26.69"/>
    <n v="25.69"/>
    <n v="25.69"/>
    <n v="29.21"/>
    <x v="300"/>
    <n v="30.77"/>
    <x v="3323"/>
    <n v="0"/>
  </r>
  <r>
    <x v="2"/>
    <s v="MATERIAL DE LIMPEZA"/>
    <s v="MATERIAL DE LIMPEZA"/>
    <s v="ALCOOL- DESINFETANTE"/>
    <x v="315"/>
    <n v="17898302006222"/>
    <n v="9279"/>
    <s v="DESINF AQUAFAST 1L CAMPOS LAVANDA"/>
    <n v="28"/>
    <n v="25.86"/>
    <n v="26.69"/>
    <n v="25.69"/>
    <n v="25.69"/>
    <n v="29.21"/>
    <x v="300"/>
    <n v="30.77"/>
    <x v="3324"/>
    <n v="0"/>
  </r>
  <r>
    <x v="2"/>
    <s v="MATERIAL DE LIMPEZA"/>
    <s v="MATERIAL DE LIMPEZA"/>
    <s v="ALCOOL- DESINFETANTE"/>
    <x v="315"/>
    <n v="17898302006239"/>
    <n v="9280"/>
    <s v="DESINF AQUAFAST 1L PAIXAO"/>
    <n v="28"/>
    <n v="28.45"/>
    <n v="26.69"/>
    <n v="25.69"/>
    <n v="25.69"/>
    <n v="29.21"/>
    <x v="300"/>
    <n v="30.77"/>
    <x v="3325"/>
    <n v="0"/>
  </r>
  <r>
    <x v="2"/>
    <s v="MATERIAL DE LIMPEZA"/>
    <s v="MATERIAL DE LIMPEZA"/>
    <s v="ALCOOL- DESINFETANTE"/>
    <x v="315"/>
    <n v="7509546662770"/>
    <n v="17208"/>
    <s v="DESINF PINHO SOL 1L NAT LAVANDA"/>
    <n v="28"/>
    <n v="31.36"/>
    <n v="26.69"/>
    <n v="25.69"/>
    <n v="25.69"/>
    <n v="29.21"/>
    <x v="300"/>
    <n v="30.77"/>
    <x v="3309"/>
    <n v="0"/>
  </r>
  <r>
    <x v="2"/>
    <s v="MATERIAL DE LIMPEZA"/>
    <s v="MATERIAL DE LIMPEZA"/>
    <s v="ALCOOL- DESINFETANTE"/>
    <x v="315"/>
    <n v="7509546687742"/>
    <n v="17203"/>
    <s v="DESINF PINHO SOL 1 75L LIMAO"/>
    <n v="28"/>
    <n v="31.7"/>
    <n v="26.69"/>
    <n v="25.69"/>
    <n v="25.69"/>
    <n v="29.21"/>
    <x v="300"/>
    <n v="30.77"/>
    <x v="3310"/>
    <n v="0"/>
  </r>
  <r>
    <x v="2"/>
    <s v="MATERIAL DE LIMPEZA"/>
    <s v="MATERIAL DE LIMPEZA"/>
    <s v="ALCOOL- DESINFETANTE"/>
    <x v="315"/>
    <n v="7509546698847"/>
    <n v="33459"/>
    <s v="DESINF PINHO SOL 1L FLORAL"/>
    <n v="28"/>
    <n v="30.45"/>
    <n v="26.69"/>
    <n v="25.69"/>
    <n v="25.69"/>
    <n v="29.21"/>
    <x v="300"/>
    <n v="30.77"/>
    <x v="3311"/>
    <n v="0"/>
  </r>
  <r>
    <x v="2"/>
    <s v="MATERIAL DE LIMPEZA"/>
    <s v="MATERIAL DE LIMPEZA"/>
    <s v="ALCOOL- DESINFETANTE"/>
    <x v="315"/>
    <n v="7891024037362"/>
    <n v="17204"/>
    <s v="DESINF PINHO SOL 1 75L ORIG"/>
    <n v="28"/>
    <n v="31.53"/>
    <n v="26.69"/>
    <n v="25.69"/>
    <n v="25.69"/>
    <n v="29.21"/>
    <x v="300"/>
    <n v="30.77"/>
    <x v="3312"/>
    <n v="0"/>
  </r>
  <r>
    <x v="2"/>
    <s v="MATERIAL DE LIMPEZA"/>
    <s v="MATERIAL DE LIMPEZA"/>
    <s v="ALCOOL- DESINFETANTE"/>
    <x v="315"/>
    <n v="7891024037379"/>
    <n v="17201"/>
    <s v="DESINF PINHO SOL 1 75L LAVANDA"/>
    <n v="28"/>
    <n v="30.97"/>
    <n v="26.69"/>
    <n v="25.69"/>
    <n v="25.69"/>
    <n v="29.21"/>
    <x v="300"/>
    <n v="30.77"/>
    <x v="3313"/>
    <n v="0"/>
  </r>
  <r>
    <x v="2"/>
    <s v="MATERIAL DE LIMPEZA"/>
    <s v="MATERIAL DE LIMPEZA"/>
    <s v="ALCOOL- DESINFETANTE"/>
    <x v="315"/>
    <n v="7891024037690"/>
    <n v="5470"/>
    <s v="DESINF PINHO SOL 1L LAVANDA"/>
    <n v="28"/>
    <n v="32.11"/>
    <n v="26.69"/>
    <n v="25.69"/>
    <n v="25.69"/>
    <n v="29.21"/>
    <x v="300"/>
    <n v="30.77"/>
    <x v="3314"/>
    <n v="0"/>
  </r>
  <r>
    <x v="2"/>
    <s v="MATERIAL DE LIMPEZA"/>
    <s v="MATERIAL DE LIMPEZA"/>
    <s v="ALCOOL- DESINFETANTE"/>
    <x v="315"/>
    <n v="7891024194607"/>
    <n v="5472"/>
    <s v="DESINF PINHO SOL 1L TRAD"/>
    <n v="28"/>
    <n v="32.33"/>
    <n v="26.69"/>
    <n v="25.69"/>
    <n v="25.69"/>
    <n v="29.21"/>
    <x v="300"/>
    <n v="30.77"/>
    <x v="3315"/>
    <n v="0"/>
  </r>
  <r>
    <x v="2"/>
    <s v="MATERIAL DE LIMPEZA"/>
    <s v="MATERIAL DE LIMPEZA"/>
    <s v="ALCOOL- DESINFETANTE"/>
    <x v="315"/>
    <n v="7891024195604"/>
    <n v="5471"/>
    <s v="DESINF PINHO SOL 1L LIMAO"/>
    <n v="28"/>
    <n v="37.869999999999997"/>
    <n v="26.69"/>
    <n v="25.69"/>
    <n v="25.69"/>
    <n v="29.21"/>
    <x v="300"/>
    <n v="30.77"/>
    <x v="3316"/>
    <n v="0"/>
  </r>
  <r>
    <x v="2"/>
    <s v="MATERIAL DE LIMPEZA"/>
    <s v="MATERIAL DE LIMPEZA"/>
    <s v="ALCOOL- DESINFETANTE"/>
    <x v="315"/>
    <n v="7891035001673"/>
    <n v="17219"/>
    <s v="DESINF VEJA POWER ACTION 1L LAVANDA"/>
    <n v="28"/>
    <n v="20.010000000000002"/>
    <n v="26.69"/>
    <n v="25.69"/>
    <n v="25.69"/>
    <n v="29.21"/>
    <x v="300"/>
    <n v="30.77"/>
    <x v="3326"/>
    <n v="0"/>
  </r>
  <r>
    <x v="2"/>
    <s v="MATERIAL DE LIMPEZA"/>
    <s v="MATERIAL DE LIMPEZA"/>
    <s v="ALCOOL- DESINFETANTE"/>
    <x v="315"/>
    <n v="7894650014202"/>
    <n v="5449"/>
    <s v="DESINF LYSOFORM 1L LAVANDA"/>
    <n v="28"/>
    <n v="27.47"/>
    <n v="26.69"/>
    <n v="25.69"/>
    <n v="25.69"/>
    <n v="29.21"/>
    <x v="300"/>
    <n v="30.77"/>
    <x v="3317"/>
    <n v="0"/>
  </r>
  <r>
    <x v="2"/>
    <s v="MATERIAL DE LIMPEZA"/>
    <s v="MATERIAL DE LIMPEZA"/>
    <s v="ALCOOL- DESINFETANTE"/>
    <x v="315"/>
    <n v="7894650014219"/>
    <n v="5448"/>
    <s v="DESINF LYSOFORM 1L CITRUS"/>
    <n v="28"/>
    <n v="25.55"/>
    <n v="26.69"/>
    <n v="25.69"/>
    <n v="25.69"/>
    <n v="29.21"/>
    <x v="300"/>
    <n v="30.77"/>
    <x v="3318"/>
    <n v="0"/>
  </r>
  <r>
    <x v="2"/>
    <s v="MATERIAL DE LIMPEZA"/>
    <s v="MATERIAL DE LIMPEZA"/>
    <s v="ALCOOL- DESINFETANTE"/>
    <x v="315"/>
    <n v="7896098903537"/>
    <n v="9290"/>
    <s v="DESINF YPE BAK 1L EUCALIPTO"/>
    <n v="28"/>
    <n v="37.33"/>
    <n v="26.69"/>
    <n v="25.69"/>
    <n v="25.69"/>
    <n v="29.21"/>
    <x v="300"/>
    <n v="30.77"/>
    <x v="3319"/>
    <n v="0"/>
  </r>
  <r>
    <x v="2"/>
    <s v="MATERIAL DE LIMPEZA"/>
    <s v="MATERIAL DE LIMPEZA"/>
    <s v="ALCOOL- DESINFETANTE"/>
    <x v="315"/>
    <n v="7896098903544"/>
    <n v="9291"/>
    <s v="DESINF YPE BAK 1L FLORAL"/>
    <n v="28"/>
    <n v="35.409999999999997"/>
    <n v="26.69"/>
    <n v="25.69"/>
    <n v="25.69"/>
    <n v="29.21"/>
    <x v="300"/>
    <n v="30.77"/>
    <x v="3320"/>
    <n v="0"/>
  </r>
  <r>
    <x v="2"/>
    <s v="MATERIAL DE LIMPEZA"/>
    <s v="MATERIAL DE LIMPEZA"/>
    <s v="ALCOOL- DESINFETANTE"/>
    <x v="315"/>
    <n v="7896098903551"/>
    <n v="9292"/>
    <s v="DESINF YPE BAK 1L LAVANDA"/>
    <n v="28"/>
    <n v="36.200000000000003"/>
    <n v="26.69"/>
    <n v="25.69"/>
    <n v="25.69"/>
    <n v="29.21"/>
    <x v="300"/>
    <n v="30.77"/>
    <x v="3321"/>
    <n v="0"/>
  </r>
  <r>
    <x v="2"/>
    <s v="MATERIAL DE LIMPEZA"/>
    <s v="MATERIAL DE LIMPEZA"/>
    <s v="ALCOOL- DESINFETANTE"/>
    <x v="315"/>
    <n v="7897000800548"/>
    <n v="5450"/>
    <s v="DESINF LYSOFORM 1L ORIGINAL"/>
    <n v="28"/>
    <n v="20.32"/>
    <n v="26.69"/>
    <n v="25.69"/>
    <n v="25.69"/>
    <n v="29.21"/>
    <x v="300"/>
    <n v="30.77"/>
    <x v="3322"/>
    <n v="0"/>
  </r>
  <r>
    <x v="2"/>
    <s v="MATERIAL DE LIMPEZA"/>
    <s v="MATERIAL DE LIMPEZA"/>
    <s v="ALCOOL- DESINFETANTE"/>
    <x v="315"/>
    <n v="7897000800814"/>
    <n v="5451"/>
    <s v="DESINF LYSOFORM 1L SUAVE"/>
    <n v="28"/>
    <n v="31.62"/>
    <n v="26.69"/>
    <n v="25.69"/>
    <n v="25.69"/>
    <n v="29.21"/>
    <x v="300"/>
    <n v="30.77"/>
    <x v="3327"/>
    <n v="0"/>
  </r>
  <r>
    <x v="2"/>
    <s v="MATERIAL DE LIMPEZA"/>
    <s v="MATERIAL DE LIMPEZA"/>
    <s v="ALCOOL- DESINFETANTE"/>
    <x v="315"/>
    <n v="7898302006201"/>
    <n v="17159"/>
    <s v="DESINFETANTE AQUAFAST 1L MARINE"/>
    <n v="28"/>
    <n v="31.74"/>
    <n v="26.69"/>
    <n v="25.69"/>
    <n v="25.69"/>
    <n v="29.21"/>
    <x v="300"/>
    <n v="30.77"/>
    <x v="3323"/>
    <n v="0"/>
  </r>
  <r>
    <x v="2"/>
    <s v="MATERIAL DE LIMPEZA"/>
    <s v="MATERIAL DE LIMPEZA"/>
    <s v="ALCOOL- DESINFETANTE"/>
    <x v="315"/>
    <n v="7898302006225"/>
    <n v="9279"/>
    <s v="DESINF AQUAFAST 1L CAMPOS LAVANDA"/>
    <n v="28"/>
    <n v="25.86"/>
    <n v="26.69"/>
    <n v="25.69"/>
    <n v="25.69"/>
    <n v="29.21"/>
    <x v="300"/>
    <n v="30.77"/>
    <x v="3324"/>
    <n v="0"/>
  </r>
  <r>
    <x v="2"/>
    <s v="MATERIAL DE LIMPEZA"/>
    <s v="MATERIAL DE LIMPEZA"/>
    <s v="ALCOOL- DESINFETANTE"/>
    <x v="315"/>
    <n v="7898302006232"/>
    <n v="9280"/>
    <s v="DESINF AQUAFAST 1L PAIXAO"/>
    <n v="28"/>
    <n v="28.45"/>
    <n v="26.69"/>
    <n v="25.69"/>
    <n v="25.69"/>
    <n v="29.21"/>
    <x v="300"/>
    <n v="30.77"/>
    <x v="3325"/>
    <n v="0"/>
  </r>
  <r>
    <x v="2"/>
    <s v="MATERIAL DE LIMPEZA"/>
    <s v="MATERIAL DE LIMPEZA"/>
    <s v="ALCOOL- DESINFETANTE"/>
    <x v="316"/>
    <n v="17891024193003"/>
    <n v="5474"/>
    <s v="DESINF PINHO SOL 500ML LAVANDA"/>
    <n v="28"/>
    <n v="27.71"/>
    <n v="26.69"/>
    <n v="25.69"/>
    <n v="25.69"/>
    <n v="29.21"/>
    <x v="301"/>
    <n v="28.07"/>
    <x v="3328"/>
    <n v="0"/>
  </r>
  <r>
    <x v="2"/>
    <s v="MATERIAL DE LIMPEZA"/>
    <s v="MATERIAL DE LIMPEZA"/>
    <s v="ALCOOL- DESINFETANTE"/>
    <x v="316"/>
    <n v="17891024194109"/>
    <n v="5476"/>
    <s v="DESINF PINHO SOL 500ML PINHO"/>
    <n v="28"/>
    <n v="28.61"/>
    <n v="26.69"/>
    <n v="25.69"/>
    <n v="25.69"/>
    <n v="29.21"/>
    <x v="301"/>
    <n v="28.07"/>
    <x v="3329"/>
    <n v="0"/>
  </r>
  <r>
    <x v="2"/>
    <s v="MATERIAL DE LIMPEZA"/>
    <s v="MATERIAL DE LIMPEZA"/>
    <s v="ALCOOL- DESINFETANTE"/>
    <x v="316"/>
    <n v="17891024195304"/>
    <n v="5475"/>
    <s v="DESINF PINHO SOL 500ML CITRUS LIMAO"/>
    <n v="28"/>
    <n v="28.23"/>
    <n v="26.69"/>
    <n v="25.69"/>
    <n v="25.69"/>
    <n v="29.21"/>
    <x v="301"/>
    <n v="28.07"/>
    <x v="3330"/>
    <n v="0"/>
  </r>
  <r>
    <x v="2"/>
    <s v="MATERIAL DE LIMPEZA"/>
    <s v="MATERIAL DE LIMPEZA"/>
    <s v="ALCOOL- DESINFETANTE"/>
    <x v="316"/>
    <n v="17891035001946"/>
    <n v="17220"/>
    <s v="DESINF VEJA POWER ACTION 500ML PINHO"/>
    <n v="28"/>
    <n v="16.71"/>
    <n v="26.69"/>
    <n v="25.69"/>
    <n v="25.69"/>
    <n v="29.21"/>
    <x v="301"/>
    <n v="28.07"/>
    <x v="3331"/>
    <n v="0"/>
  </r>
  <r>
    <x v="2"/>
    <s v="MATERIAL DE LIMPEZA"/>
    <s v="MATERIAL DE LIMPEZA"/>
    <s v="ALCOOL- DESINFETANTE"/>
    <x v="316"/>
    <n v="17891035128100"/>
    <n v="5447"/>
    <s v="DESINF LIQ HARPIC 500ML POWER PLUS"/>
    <n v="28"/>
    <n v="18.23"/>
    <n v="26.69"/>
    <n v="25.69"/>
    <n v="25.69"/>
    <n v="29.21"/>
    <x v="301"/>
    <n v="28.07"/>
    <x v="3332"/>
    <n v="0"/>
  </r>
  <r>
    <x v="2"/>
    <s v="MATERIAL DE LIMPEZA"/>
    <s v="MATERIAL DE LIMPEZA"/>
    <s v="ALCOOL- DESINFETANTE"/>
    <x v="316"/>
    <n v="17894650009915"/>
    <n v="17192"/>
    <s v="DESINFETANTE LYSOFORM 500ML LAVANDA"/>
    <n v="28"/>
    <n v="24.09"/>
    <n v="26.69"/>
    <n v="25.69"/>
    <n v="25.69"/>
    <n v="29.21"/>
    <x v="301"/>
    <n v="28.07"/>
    <x v="3333"/>
    <n v="0"/>
  </r>
  <r>
    <x v="2"/>
    <s v="MATERIAL DE LIMPEZA"/>
    <s v="MATERIAL DE LIMPEZA"/>
    <s v="ALCOOL- DESINFETANTE"/>
    <x v="316"/>
    <n v="17894650013462"/>
    <n v="38142"/>
    <s v="DESINF PATO CLORO GEL ESPUMA 500ML CITRUS"/>
    <n v="28"/>
    <n v="75.28"/>
    <n v="26.69"/>
    <n v="25.69"/>
    <n v="25.69"/>
    <n v="29.21"/>
    <x v="301"/>
    <n v="28.07"/>
    <x v="416"/>
    <n v="0"/>
  </r>
  <r>
    <x v="2"/>
    <s v="MATERIAL DE LIMPEZA"/>
    <s v="MATERIAL DE LIMPEZA"/>
    <s v="ALCOOL- DESINFETANTE"/>
    <x v="316"/>
    <n v="17894650013585"/>
    <n v="6924"/>
    <s v="LIMP SANIT PATO L750 P500ML LAVANDA"/>
    <n v="28"/>
    <n v="24.71"/>
    <n v="26.69"/>
    <n v="25.69"/>
    <n v="25.69"/>
    <n v="29.21"/>
    <x v="301"/>
    <n v="28.07"/>
    <x v="3334"/>
    <n v="0"/>
  </r>
  <r>
    <x v="2"/>
    <s v="MATERIAL DE LIMPEZA"/>
    <s v="MATERIAL DE LIMPEZA"/>
    <s v="ALCOOL- DESINFETANTE"/>
    <x v="316"/>
    <n v="17894650938475"/>
    <n v="5456"/>
    <s v="DESINF LYSOFORM 500ML AP ORIGINAL"/>
    <n v="28"/>
    <n v="18.09"/>
    <n v="26.69"/>
    <n v="25.69"/>
    <n v="25.69"/>
    <n v="29.21"/>
    <x v="301"/>
    <n v="28.07"/>
    <x v="3335"/>
    <n v="0"/>
  </r>
  <r>
    <x v="2"/>
    <s v="MATERIAL DE LIMPEZA"/>
    <s v="MATERIAL DE LIMPEZA"/>
    <s v="ALCOOL- DESINFETANTE"/>
    <x v="316"/>
    <n v="17894650938680"/>
    <n v="6924"/>
    <s v="LIMP SANIT PATO L750 P500ML LAVANDA"/>
    <n v="28"/>
    <n v="24.71"/>
    <n v="26.69"/>
    <n v="25.69"/>
    <n v="25.69"/>
    <n v="29.21"/>
    <x v="301"/>
    <n v="28.07"/>
    <x v="3334"/>
    <n v="0"/>
  </r>
  <r>
    <x v="2"/>
    <s v="MATERIAL DE LIMPEZA"/>
    <s v="MATERIAL DE LIMPEZA"/>
    <s v="ALCOOL- DESINFETANTE"/>
    <x v="316"/>
    <n v="17896404600201"/>
    <n v="5444"/>
    <s v="DESINF GIRANDO SOL 500ML TALCO"/>
    <n v="28"/>
    <n v="26.19"/>
    <n v="26.69"/>
    <n v="25.69"/>
    <n v="25.69"/>
    <n v="29.21"/>
    <x v="301"/>
    <n v="28.07"/>
    <x v="3336"/>
    <n v="40.135000000000005"/>
  </r>
  <r>
    <x v="2"/>
    <s v="MATERIAL DE LIMPEZA"/>
    <s v="MATERIAL DE LIMPEZA"/>
    <s v="ALCOOL- DESINFETANTE"/>
    <x v="316"/>
    <n v="17896404601246"/>
    <n v="5441"/>
    <s v="DESINF GIRANDO SOL 500ML LAVANDA"/>
    <n v="28"/>
    <n v="26.34"/>
    <n v="26.69"/>
    <n v="25.69"/>
    <n v="25.69"/>
    <n v="29.21"/>
    <x v="301"/>
    <n v="28.07"/>
    <x v="3337"/>
    <n v="148.32499999999999"/>
  </r>
  <r>
    <x v="2"/>
    <s v="MATERIAL DE LIMPEZA"/>
    <s v="MATERIAL DE LIMPEZA"/>
    <s v="ALCOOL- DESINFETANTE"/>
    <x v="316"/>
    <n v="17896404601253"/>
    <n v="5443"/>
    <s v="DESINF GIRANDO SOL 500ML PINHO"/>
    <n v="28"/>
    <n v="25.35"/>
    <n v="26.69"/>
    <n v="25.69"/>
    <n v="25.69"/>
    <n v="29.21"/>
    <x v="301"/>
    <n v="28.07"/>
    <x v="3338"/>
    <n v="40.134999999999998"/>
  </r>
  <r>
    <x v="2"/>
    <s v="MATERIAL DE LIMPEZA"/>
    <s v="MATERIAL DE LIMPEZA"/>
    <s v="ALCOOL- DESINFETANTE"/>
    <x v="316"/>
    <n v="17896404601260"/>
    <n v="5439"/>
    <s v="DESINF GIRANDO SOL 500ML EUCALIPTO"/>
    <n v="28"/>
    <n v="26.82"/>
    <n v="26.69"/>
    <n v="25.69"/>
    <n v="25.69"/>
    <n v="29.21"/>
    <x v="301"/>
    <n v="28.07"/>
    <x v="3339"/>
    <n v="95.974999999999994"/>
  </r>
  <r>
    <x v="2"/>
    <s v="MATERIAL DE LIMPEZA"/>
    <s v="MATERIAL DE LIMPEZA"/>
    <s v="ALCOOL- DESINFETANTE"/>
    <x v="316"/>
    <n v="17896404601277"/>
    <n v="5440"/>
    <s v="DESINF GIRANDO SOL 500ML JASMIM"/>
    <n v="28"/>
    <n v="26.58"/>
    <n v="26.69"/>
    <n v="25.69"/>
    <n v="25.69"/>
    <n v="29.21"/>
    <x v="301"/>
    <n v="28.07"/>
    <x v="3340"/>
    <n v="130.875"/>
  </r>
  <r>
    <x v="2"/>
    <s v="MATERIAL DE LIMPEZA"/>
    <s v="MATERIAL DE LIMPEZA"/>
    <s v="ALCOOL- DESINFETANTE"/>
    <x v="316"/>
    <n v="17896404601284"/>
    <n v="5442"/>
    <s v="DESINF GIRANDO SOL 500ML LIMAO"/>
    <n v="28"/>
    <n v="26.85"/>
    <n v="26.69"/>
    <n v="25.69"/>
    <n v="25.69"/>
    <n v="29.21"/>
    <x v="301"/>
    <n v="28.07"/>
    <x v="3341"/>
    <n v="47.114999999999995"/>
  </r>
  <r>
    <x v="2"/>
    <s v="MATERIAL DE LIMPEZA"/>
    <s v="MATERIAL DE LIMPEZA"/>
    <s v="ALCOOL- DESINFETANTE"/>
    <x v="316"/>
    <n v="17896540900524"/>
    <n v="17183"/>
    <s v="DESINF GOTA LIMPA 500ML PINHO"/>
    <n v="28"/>
    <n v="29.91"/>
    <n v="26.69"/>
    <n v="25.69"/>
    <n v="25.69"/>
    <n v="29.21"/>
    <x v="301"/>
    <n v="28.07"/>
    <x v="3342"/>
    <n v="0"/>
  </r>
  <r>
    <x v="2"/>
    <s v="MATERIAL DE LIMPEZA"/>
    <s v="MATERIAL DE LIMPEZA"/>
    <s v="ALCOOL- DESINFETANTE"/>
    <x v="316"/>
    <n v="17896540900562"/>
    <n v="17182"/>
    <s v="DESINF GOTA LIMPA 500ML LIMAO"/>
    <n v="28"/>
    <n v="28.6"/>
    <n v="26.69"/>
    <n v="25.69"/>
    <n v="25.69"/>
    <n v="29.21"/>
    <x v="301"/>
    <n v="28.07"/>
    <x v="3343"/>
    <n v="0"/>
  </r>
  <r>
    <x v="2"/>
    <s v="MATERIAL DE LIMPEZA"/>
    <s v="MATERIAL DE LIMPEZA"/>
    <s v="ALCOOL- DESINFETANTE"/>
    <x v="316"/>
    <n v="17896540900609"/>
    <n v="17181"/>
    <s v="DESINF GOTA LIMPA 500ML LAVANDA"/>
    <n v="28"/>
    <n v="30.01"/>
    <n v="26.69"/>
    <n v="25.69"/>
    <n v="25.69"/>
    <n v="29.21"/>
    <x v="301"/>
    <n v="28.07"/>
    <x v="3344"/>
    <n v="0"/>
  </r>
  <r>
    <x v="2"/>
    <s v="MATERIAL DE LIMPEZA"/>
    <s v="MATERIAL DE LIMPEZA"/>
    <s v="ALCOOL- DESINFETANTE"/>
    <x v="316"/>
    <n v="17896540900647"/>
    <n v="17178"/>
    <s v="DESINF GOTA LIMPA 500ML EUCALIPTO"/>
    <n v="28"/>
    <n v="28.85"/>
    <n v="26.69"/>
    <n v="25.69"/>
    <n v="25.69"/>
    <n v="29.21"/>
    <x v="301"/>
    <n v="28.07"/>
    <x v="3345"/>
    <n v="0"/>
  </r>
  <r>
    <x v="2"/>
    <s v="MATERIAL DE LIMPEZA"/>
    <s v="MATERIAL DE LIMPEZA"/>
    <s v="ALCOOL- DESINFETANTE"/>
    <x v="316"/>
    <n v="17896540906311"/>
    <n v="17179"/>
    <s v="DESINF GOTA LIMPA 500ML FLORAL"/>
    <n v="28"/>
    <n v="29.81"/>
    <n v="26.69"/>
    <n v="25.69"/>
    <n v="25.69"/>
    <n v="29.21"/>
    <x v="301"/>
    <n v="28.07"/>
    <x v="3346"/>
    <n v="0"/>
  </r>
  <r>
    <x v="2"/>
    <s v="MATERIAL DE LIMPEZA"/>
    <s v="MATERIAL DE LIMPEZA"/>
    <s v="ALCOOL- DESINFETANTE"/>
    <x v="316"/>
    <n v="17896540906328"/>
    <n v="17184"/>
    <s v="DESINF GOTA LIMPA 500ML TALCO"/>
    <n v="28"/>
    <n v="27.91"/>
    <n v="26.69"/>
    <n v="25.69"/>
    <n v="25.69"/>
    <n v="29.21"/>
    <x v="301"/>
    <n v="28.07"/>
    <x v="3347"/>
    <n v="0"/>
  </r>
  <r>
    <x v="2"/>
    <s v="MATERIAL DE LIMPEZA"/>
    <s v="MATERIAL DE LIMPEZA"/>
    <s v="ALCOOL- DESINFETANTE"/>
    <x v="316"/>
    <n v="27897000800184"/>
    <n v="5459"/>
    <s v="DESINF LYSOFORM 500ML SUAVE"/>
    <n v="28"/>
    <n v="20.07"/>
    <n v="26.69"/>
    <n v="25.69"/>
    <n v="25.69"/>
    <n v="29.21"/>
    <x v="301"/>
    <n v="28.07"/>
    <x v="3348"/>
    <n v="0"/>
  </r>
  <r>
    <x v="2"/>
    <s v="MATERIAL DE LIMPEZA"/>
    <s v="MATERIAL DE LIMPEZA"/>
    <s v="ALCOOL- DESINFETANTE"/>
    <x v="316"/>
    <n v="27897000800450"/>
    <n v="5458"/>
    <s v="DESINF LYSOFORM 500ML ORIGINAL"/>
    <n v="28"/>
    <n v="7.54"/>
    <n v="26.69"/>
    <n v="25.69"/>
    <n v="25.69"/>
    <n v="29.21"/>
    <x v="301"/>
    <n v="28.07"/>
    <x v="3349"/>
    <n v="0"/>
  </r>
  <r>
    <x v="2"/>
    <s v="MATERIAL DE LIMPEZA"/>
    <s v="MATERIAL DE LIMPEZA"/>
    <s v="ALCOOL- DESINFETANTE"/>
    <x v="316"/>
    <n v="37891150071743"/>
    <n v="6886"/>
    <s v="LIMP MULTI CIF 500ML ANTIBAC"/>
    <n v="30"/>
    <n v="25.62"/>
    <n v="26.69"/>
    <n v="25.69"/>
    <n v="25.69"/>
    <n v="29.21"/>
    <x v="301"/>
    <n v="28.07"/>
    <x v="3350"/>
    <n v="0"/>
  </r>
  <r>
    <x v="2"/>
    <s v="MATERIAL DE LIMPEZA"/>
    <s v="MATERIAL DE LIMPEZA"/>
    <s v="ALCOOL- DESINFETANTE"/>
    <x v="316"/>
    <n v="37891150081605"/>
    <n v="6882"/>
    <s v="LIMP MULT CIF GTS 15 500ML ANTIBAC"/>
    <n v="30"/>
    <n v="26.66"/>
    <n v="26.69"/>
    <n v="25.69"/>
    <n v="25.69"/>
    <n v="29.21"/>
    <x v="301"/>
    <n v="28.07"/>
    <x v="3351"/>
    <n v="0"/>
  </r>
  <r>
    <x v="2"/>
    <s v="MATERIAL DE LIMPEZA"/>
    <s v="MATERIAL DE LIMPEZA"/>
    <s v="ALCOOL- DESINFETANTE"/>
    <x v="316"/>
    <n v="67896098900606"/>
    <n v="5492"/>
    <s v="DESINF YPE 500ML PINHO TRADICAO"/>
    <n v="28"/>
    <n v="36.42"/>
    <n v="26.69"/>
    <n v="25.69"/>
    <n v="25.69"/>
    <n v="29.21"/>
    <x v="301"/>
    <n v="28.07"/>
    <x v="3352"/>
    <n v="0"/>
  </r>
  <r>
    <x v="2"/>
    <s v="MATERIAL DE LIMPEZA"/>
    <s v="MATERIAL DE LIMPEZA"/>
    <s v="ALCOOL- DESINFETANTE"/>
    <x v="316"/>
    <n v="67896098903607"/>
    <n v="9287"/>
    <s v="DESINF YPE BAK 500ML EUCALIPTO BAK"/>
    <n v="28"/>
    <n v="34.799999999999997"/>
    <n v="26.69"/>
    <n v="25.69"/>
    <n v="25.69"/>
    <n v="29.21"/>
    <x v="301"/>
    <n v="28.07"/>
    <x v="3353"/>
    <n v="0"/>
  </r>
  <r>
    <x v="2"/>
    <s v="MATERIAL DE LIMPEZA"/>
    <s v="MATERIAL DE LIMPEZA"/>
    <s v="ALCOOL- DESINFETANTE"/>
    <x v="316"/>
    <n v="67896098903614"/>
    <n v="9288"/>
    <s v="DESINF YPE BAK 500ML FLORAL BAK"/>
    <n v="28"/>
    <n v="35.950000000000003"/>
    <n v="26.69"/>
    <n v="25.69"/>
    <n v="25.69"/>
    <n v="29.21"/>
    <x v="301"/>
    <n v="28.07"/>
    <x v="3354"/>
    <n v="0"/>
  </r>
  <r>
    <x v="2"/>
    <s v="MATERIAL DE LIMPEZA"/>
    <s v="MATERIAL DE LIMPEZA"/>
    <s v="ALCOOL- DESINFETANTE"/>
    <x v="316"/>
    <n v="67896098903621"/>
    <n v="5491"/>
    <s v="DESINF YPE 500ML BAK LAVANDA"/>
    <n v="28"/>
    <n v="35.36"/>
    <n v="26.69"/>
    <n v="25.69"/>
    <n v="25.69"/>
    <n v="29.21"/>
    <x v="301"/>
    <n v="28.07"/>
    <x v="3355"/>
    <n v="0"/>
  </r>
  <r>
    <x v="2"/>
    <s v="MATERIAL DE LIMPEZA"/>
    <s v="MATERIAL DE LIMPEZA"/>
    <s v="ALCOOL- DESINFETANTE"/>
    <x v="316"/>
    <n v="7891024193006"/>
    <n v="5474"/>
    <s v="DESINF PINHO SOL 500ML LAVANDA"/>
    <n v="28"/>
    <n v="27.71"/>
    <n v="26.69"/>
    <n v="25.69"/>
    <n v="25.69"/>
    <n v="29.21"/>
    <x v="301"/>
    <n v="28.07"/>
    <x v="3328"/>
    <n v="0"/>
  </r>
  <r>
    <x v="2"/>
    <s v="MATERIAL DE LIMPEZA"/>
    <s v="MATERIAL DE LIMPEZA"/>
    <s v="ALCOOL- DESINFETANTE"/>
    <x v="316"/>
    <n v="7891024194102"/>
    <n v="5476"/>
    <s v="DESINF PINHO SOL 500ML PINHO"/>
    <n v="28"/>
    <n v="28.61"/>
    <n v="26.69"/>
    <n v="25.69"/>
    <n v="25.69"/>
    <n v="29.21"/>
    <x v="301"/>
    <n v="28.07"/>
    <x v="3329"/>
    <n v="0"/>
  </r>
  <r>
    <x v="2"/>
    <s v="MATERIAL DE LIMPEZA"/>
    <s v="MATERIAL DE LIMPEZA"/>
    <s v="ALCOOL- DESINFETANTE"/>
    <x v="316"/>
    <n v="7891024195307"/>
    <n v="5475"/>
    <s v="DESINF PINHO SOL 500ML CITRUS LIMAO"/>
    <n v="28"/>
    <n v="28.23"/>
    <n v="26.69"/>
    <n v="25.69"/>
    <n v="25.69"/>
    <n v="29.21"/>
    <x v="301"/>
    <n v="28.07"/>
    <x v="3330"/>
    <n v="0"/>
  </r>
  <r>
    <x v="2"/>
    <s v="MATERIAL DE LIMPEZA"/>
    <s v="MATERIAL DE LIMPEZA"/>
    <s v="ALCOOL- DESINFETANTE"/>
    <x v="316"/>
    <n v="7891035001949"/>
    <n v="17221"/>
    <s v="DESINF VEJA POWER ACTION 500ML SQ LAVANDA"/>
    <n v="28"/>
    <n v="21.4"/>
    <n v="26.69"/>
    <n v="25.69"/>
    <n v="25.69"/>
    <n v="29.21"/>
    <x v="301"/>
    <n v="28.07"/>
    <x v="3356"/>
    <n v="0"/>
  </r>
  <r>
    <x v="2"/>
    <s v="MATERIAL DE LIMPEZA"/>
    <s v="MATERIAL DE LIMPEZA"/>
    <s v="ALCOOL- DESINFETANTE"/>
    <x v="316"/>
    <n v="7891035001956"/>
    <n v="17220"/>
    <s v="DESINF VEJA POWER ACTION 500ML PINHO"/>
    <n v="28"/>
    <n v="16.71"/>
    <n v="26.69"/>
    <n v="25.69"/>
    <n v="25.69"/>
    <n v="29.21"/>
    <x v="301"/>
    <n v="28.07"/>
    <x v="3331"/>
    <n v="0"/>
  </r>
  <r>
    <x v="2"/>
    <s v="MATERIAL DE LIMPEZA"/>
    <s v="MATERIAL DE LIMPEZA"/>
    <s v="ALCOOL- DESINFETANTE"/>
    <x v="316"/>
    <n v="7891035126000"/>
    <n v="17189"/>
    <s v="DESINF HARPIC LIQ 500ML LAVANDA"/>
    <n v="28"/>
    <n v="32.049999999999997"/>
    <n v="26.69"/>
    <n v="25.69"/>
    <n v="25.69"/>
    <n v="29.21"/>
    <x v="301"/>
    <n v="28.07"/>
    <x v="3357"/>
    <n v="0"/>
  </r>
  <r>
    <x v="2"/>
    <s v="MATERIAL DE LIMPEZA"/>
    <s v="MATERIAL DE LIMPEZA"/>
    <s v="ALCOOL- DESINFETANTE"/>
    <x v="316"/>
    <n v="7891035128103"/>
    <n v="5447"/>
    <s v="DESINF LIQ HARPIC 500ML POWER PLUS"/>
    <n v="28"/>
    <n v="18.23"/>
    <n v="26.69"/>
    <n v="25.69"/>
    <n v="25.69"/>
    <n v="29.21"/>
    <x v="301"/>
    <n v="28.07"/>
    <x v="3332"/>
    <n v="0"/>
  </r>
  <r>
    <x v="2"/>
    <s v="MATERIAL DE LIMPEZA"/>
    <s v="MATERIAL DE LIMPEZA"/>
    <s v="ALCOOL- DESINFETANTE"/>
    <x v="316"/>
    <n v="7891150071742"/>
    <n v="6886"/>
    <s v="LIMP MULTI CIF 500ML ANTIBAC"/>
    <n v="30"/>
    <n v="25.62"/>
    <n v="26.69"/>
    <n v="25.69"/>
    <n v="25.69"/>
    <n v="29.21"/>
    <x v="301"/>
    <n v="28.07"/>
    <x v="3350"/>
    <n v="0"/>
  </r>
  <r>
    <x v="2"/>
    <s v="MATERIAL DE LIMPEZA"/>
    <s v="MATERIAL DE LIMPEZA"/>
    <s v="ALCOOL- DESINFETANTE"/>
    <x v="316"/>
    <n v="7891150081604"/>
    <n v="6882"/>
    <s v="LIMP MULT CIF GTS 15 500ML ANTIBAC"/>
    <n v="30"/>
    <n v="26.66"/>
    <n v="26.69"/>
    <n v="25.69"/>
    <n v="25.69"/>
    <n v="29.21"/>
    <x v="301"/>
    <n v="28.07"/>
    <x v="3351"/>
    <n v="0"/>
  </r>
  <r>
    <x v="2"/>
    <s v="MATERIAL DE LIMPEZA"/>
    <s v="MATERIAL DE LIMPEZA"/>
    <s v="ALCOOL- DESINFETANTE"/>
    <x v="316"/>
    <n v="7894650009918"/>
    <n v="17192"/>
    <s v="DESINFETANTE LYSOFORM 500ML LAVANDA"/>
    <n v="28"/>
    <n v="24.09"/>
    <n v="26.69"/>
    <n v="25.69"/>
    <n v="25.69"/>
    <n v="29.21"/>
    <x v="301"/>
    <n v="28.07"/>
    <x v="3333"/>
    <n v="0"/>
  </r>
  <r>
    <x v="2"/>
    <s v="MATERIAL DE LIMPEZA"/>
    <s v="MATERIAL DE LIMPEZA"/>
    <s v="ALCOOL- DESINFETANTE"/>
    <x v="316"/>
    <n v="7894650013465"/>
    <n v="38142"/>
    <s v="DESINF PATO CLORO GEL ESPUMA 500ML CITRUS"/>
    <n v="28"/>
    <n v="75.28"/>
    <n v="26.69"/>
    <n v="25.69"/>
    <n v="25.69"/>
    <n v="29.21"/>
    <x v="301"/>
    <n v="28.07"/>
    <x v="416"/>
    <n v="0"/>
  </r>
  <r>
    <x v="2"/>
    <s v="MATERIAL DE LIMPEZA"/>
    <s v="MATERIAL DE LIMPEZA"/>
    <s v="ALCOOL- DESINFETANTE"/>
    <x v="316"/>
    <n v="7894650013472"/>
    <n v="9092"/>
    <s v="DESINF PATO CLORO GEL ESPUMA 500ML MARINE"/>
    <n v="28"/>
    <n v="23.87"/>
    <n v="26.69"/>
    <n v="25.69"/>
    <n v="25.69"/>
    <n v="29.21"/>
    <x v="301"/>
    <n v="28.07"/>
    <x v="3358"/>
    <n v="0"/>
  </r>
  <r>
    <x v="2"/>
    <s v="MATERIAL DE LIMPEZA"/>
    <s v="MATERIAL DE LIMPEZA"/>
    <s v="ALCOOL- DESINFETANTE"/>
    <x v="316"/>
    <n v="7894650013588"/>
    <n v="6924"/>
    <s v="LIMP SANIT PATO L750 P500ML LAVANDA"/>
    <n v="28"/>
    <n v="24.71"/>
    <n v="26.69"/>
    <n v="25.69"/>
    <n v="25.69"/>
    <n v="29.21"/>
    <x v="301"/>
    <n v="28.07"/>
    <x v="3334"/>
    <n v="0"/>
  </r>
  <r>
    <x v="2"/>
    <s v="MATERIAL DE LIMPEZA"/>
    <s v="MATERIAL DE LIMPEZA"/>
    <s v="ALCOOL- DESINFETANTE"/>
    <x v="316"/>
    <n v="7894650938478"/>
    <n v="5456"/>
    <s v="DESINF LYSOFORM 500ML AP ORIGINAL"/>
    <n v="28"/>
    <n v="18.09"/>
    <n v="26.69"/>
    <n v="25.69"/>
    <n v="25.69"/>
    <n v="29.21"/>
    <x v="301"/>
    <n v="28.07"/>
    <x v="3335"/>
    <n v="0"/>
  </r>
  <r>
    <x v="2"/>
    <s v="MATERIAL DE LIMPEZA"/>
    <s v="MATERIAL DE LIMPEZA"/>
    <s v="ALCOOL- DESINFETANTE"/>
    <x v="316"/>
    <n v="7894650938683"/>
    <n v="6924"/>
    <s v="LIMP SANIT PATO L750 P500ML LAVANDA"/>
    <n v="28"/>
    <n v="24.71"/>
    <n v="26.69"/>
    <n v="25.69"/>
    <n v="25.69"/>
    <n v="29.21"/>
    <x v="301"/>
    <n v="28.07"/>
    <x v="3334"/>
    <n v="0"/>
  </r>
  <r>
    <x v="2"/>
    <s v="MATERIAL DE LIMPEZA"/>
    <s v="MATERIAL DE LIMPEZA"/>
    <s v="ALCOOL- DESINFETANTE"/>
    <x v="316"/>
    <n v="7896098900604"/>
    <n v="5492"/>
    <s v="DESINF YPE 500ML PINHO TRADICAO"/>
    <n v="28"/>
    <n v="36.42"/>
    <n v="26.69"/>
    <n v="25.69"/>
    <n v="25.69"/>
    <n v="29.21"/>
    <x v="301"/>
    <n v="28.07"/>
    <x v="3352"/>
    <n v="0"/>
  </r>
  <r>
    <x v="2"/>
    <s v="MATERIAL DE LIMPEZA"/>
    <s v="MATERIAL DE LIMPEZA"/>
    <s v="ALCOOL- DESINFETANTE"/>
    <x v="316"/>
    <n v="7896098903605"/>
    <n v="9287"/>
    <s v="DESINF YPE BAK 500ML EUCALIPTO BAK"/>
    <n v="28"/>
    <n v="34.799999999999997"/>
    <n v="26.69"/>
    <n v="25.69"/>
    <n v="25.69"/>
    <n v="29.21"/>
    <x v="301"/>
    <n v="28.07"/>
    <x v="3353"/>
    <n v="0"/>
  </r>
  <r>
    <x v="2"/>
    <s v="MATERIAL DE LIMPEZA"/>
    <s v="MATERIAL DE LIMPEZA"/>
    <s v="ALCOOL- DESINFETANTE"/>
    <x v="316"/>
    <n v="7896098903612"/>
    <n v="9288"/>
    <s v="DESINF YPE BAK 500ML FLORAL BAK"/>
    <n v="28"/>
    <n v="35.950000000000003"/>
    <n v="26.69"/>
    <n v="25.69"/>
    <n v="25.69"/>
    <n v="29.21"/>
    <x v="301"/>
    <n v="28.07"/>
    <x v="3354"/>
    <n v="0"/>
  </r>
  <r>
    <x v="2"/>
    <s v="MATERIAL DE LIMPEZA"/>
    <s v="MATERIAL DE LIMPEZA"/>
    <s v="ALCOOL- DESINFETANTE"/>
    <x v="316"/>
    <n v="7896098903629"/>
    <n v="5491"/>
    <s v="DESINF YPE 500ML BAK LAVANDA"/>
    <n v="28"/>
    <n v="35.36"/>
    <n v="26.69"/>
    <n v="25.69"/>
    <n v="25.69"/>
    <n v="29.21"/>
    <x v="301"/>
    <n v="28.07"/>
    <x v="3355"/>
    <n v="0"/>
  </r>
  <r>
    <x v="2"/>
    <s v="MATERIAL DE LIMPEZA"/>
    <s v="MATERIAL DE LIMPEZA"/>
    <s v="ALCOOL- DESINFETANTE"/>
    <x v="316"/>
    <n v="7896098903636"/>
    <n v="9293"/>
    <s v="DESINF YPE BAK 500ML TURQUESA"/>
    <n v="28"/>
    <n v="36"/>
    <n v="26.69"/>
    <n v="25.69"/>
    <n v="25.69"/>
    <n v="29.21"/>
    <x v="301"/>
    <n v="28.07"/>
    <x v="3359"/>
    <n v="0"/>
  </r>
  <r>
    <x v="2"/>
    <s v="MATERIAL DE LIMPEZA"/>
    <s v="MATERIAL DE LIMPEZA"/>
    <s v="ALCOOL- DESINFETANTE"/>
    <x v="316"/>
    <n v="7896404600204"/>
    <n v="5444"/>
    <s v="DESINF GIRANDO SOL 500ML TALCO"/>
    <n v="28"/>
    <n v="26.19"/>
    <n v="26.69"/>
    <n v="25.69"/>
    <n v="25.69"/>
    <n v="29.21"/>
    <x v="301"/>
    <n v="28.07"/>
    <x v="3336"/>
    <n v="40.135000000000005"/>
  </r>
  <r>
    <x v="2"/>
    <s v="MATERIAL DE LIMPEZA"/>
    <s v="MATERIAL DE LIMPEZA"/>
    <s v="ALCOOL- DESINFETANTE"/>
    <x v="316"/>
    <n v="7896404600235"/>
    <n v="5440"/>
    <s v="DESINF GIRANDO SOL 500ML JASMIM"/>
    <n v="28"/>
    <n v="26.58"/>
    <n v="26.69"/>
    <n v="25.69"/>
    <n v="25.69"/>
    <n v="29.21"/>
    <x v="301"/>
    <n v="28.07"/>
    <x v="3340"/>
    <n v="130.875"/>
  </r>
  <r>
    <x v="2"/>
    <s v="MATERIAL DE LIMPEZA"/>
    <s v="MATERIAL DE LIMPEZA"/>
    <s v="ALCOOL- DESINFETANTE"/>
    <x v="316"/>
    <n v="7896404600280"/>
    <n v="5441"/>
    <s v="DESINF GIRANDO SOL 500ML LAVANDA"/>
    <n v="28"/>
    <n v="26.34"/>
    <n v="26.69"/>
    <n v="25.69"/>
    <n v="25.69"/>
    <n v="29.21"/>
    <x v="301"/>
    <n v="28.07"/>
    <x v="3337"/>
    <n v="148.32499999999999"/>
  </r>
  <r>
    <x v="2"/>
    <s v="MATERIAL DE LIMPEZA"/>
    <s v="MATERIAL DE LIMPEZA"/>
    <s v="ALCOOL- DESINFETANTE"/>
    <x v="316"/>
    <n v="7896404600488"/>
    <n v="5443"/>
    <s v="DESINF GIRANDO SOL 500ML PINHO"/>
    <n v="28"/>
    <n v="25.35"/>
    <n v="26.69"/>
    <n v="25.69"/>
    <n v="25.69"/>
    <n v="29.21"/>
    <x v="301"/>
    <n v="28.07"/>
    <x v="3338"/>
    <n v="40.134999999999998"/>
  </r>
  <r>
    <x v="2"/>
    <s v="MATERIAL DE LIMPEZA"/>
    <s v="MATERIAL DE LIMPEZA"/>
    <s v="ALCOOL- DESINFETANTE"/>
    <x v="316"/>
    <n v="7896404600976"/>
    <n v="5442"/>
    <s v="DESINF GIRANDO SOL 500ML LIMAO"/>
    <n v="28"/>
    <n v="26.85"/>
    <n v="26.69"/>
    <n v="25.69"/>
    <n v="25.69"/>
    <n v="29.21"/>
    <x v="301"/>
    <n v="28.07"/>
    <x v="3341"/>
    <n v="47.114999999999995"/>
  </r>
  <r>
    <x v="2"/>
    <s v="MATERIAL DE LIMPEZA"/>
    <s v="MATERIAL DE LIMPEZA"/>
    <s v="ALCOOL- DESINFETANTE"/>
    <x v="316"/>
    <n v="7896404601249"/>
    <n v="5441"/>
    <s v="DESINF GIRANDO SOL 500ML LAVANDA"/>
    <n v="28"/>
    <n v="26.34"/>
    <n v="26.69"/>
    <n v="25.69"/>
    <n v="25.69"/>
    <n v="29.21"/>
    <x v="301"/>
    <n v="28.07"/>
    <x v="3337"/>
    <n v="148.32499999999999"/>
  </r>
  <r>
    <x v="2"/>
    <s v="MATERIAL DE LIMPEZA"/>
    <s v="MATERIAL DE LIMPEZA"/>
    <s v="ALCOOL- DESINFETANTE"/>
    <x v="316"/>
    <n v="7896404601256"/>
    <n v="5443"/>
    <s v="DESINF GIRANDO SOL 500ML PINHO"/>
    <n v="28"/>
    <n v="25.35"/>
    <n v="26.69"/>
    <n v="25.69"/>
    <n v="25.69"/>
    <n v="29.21"/>
    <x v="301"/>
    <n v="28.07"/>
    <x v="3338"/>
    <n v="40.134999999999998"/>
  </r>
  <r>
    <x v="2"/>
    <s v="MATERIAL DE LIMPEZA"/>
    <s v="MATERIAL DE LIMPEZA"/>
    <s v="ALCOOL- DESINFETANTE"/>
    <x v="316"/>
    <n v="7896404601263"/>
    <n v="5439"/>
    <s v="DESINF GIRANDO SOL 500ML EUCALIPTO"/>
    <n v="28"/>
    <n v="26.82"/>
    <n v="26.69"/>
    <n v="25.69"/>
    <n v="25.69"/>
    <n v="29.21"/>
    <x v="301"/>
    <n v="28.07"/>
    <x v="3339"/>
    <n v="95.974999999999994"/>
  </r>
  <r>
    <x v="2"/>
    <s v="MATERIAL DE LIMPEZA"/>
    <s v="MATERIAL DE LIMPEZA"/>
    <s v="ALCOOL- DESINFETANTE"/>
    <x v="316"/>
    <n v="7896404601270"/>
    <n v="5440"/>
    <s v="DESINF GIRANDO SOL 500ML JASMIM"/>
    <n v="28"/>
    <n v="26.58"/>
    <n v="26.69"/>
    <n v="25.69"/>
    <n v="25.69"/>
    <n v="29.21"/>
    <x v="301"/>
    <n v="28.07"/>
    <x v="3340"/>
    <n v="130.875"/>
  </r>
  <r>
    <x v="2"/>
    <s v="MATERIAL DE LIMPEZA"/>
    <s v="MATERIAL DE LIMPEZA"/>
    <s v="ALCOOL- DESINFETANTE"/>
    <x v="316"/>
    <n v="7896404601287"/>
    <n v="5442"/>
    <s v="DESINF GIRANDO SOL 500ML LIMAO"/>
    <n v="28"/>
    <n v="26.85"/>
    <n v="26.69"/>
    <n v="25.69"/>
    <n v="25.69"/>
    <n v="29.21"/>
    <x v="301"/>
    <n v="28.07"/>
    <x v="3341"/>
    <n v="47.114999999999995"/>
  </r>
  <r>
    <x v="2"/>
    <s v="MATERIAL DE LIMPEZA"/>
    <s v="MATERIAL DE LIMPEZA"/>
    <s v="ALCOOL- DESINFETANTE"/>
    <x v="316"/>
    <n v="7896540900534"/>
    <n v="17183"/>
    <s v="DESINF GOTA LIMPA 500ML PINHO"/>
    <n v="28"/>
    <n v="29.91"/>
    <n v="26.69"/>
    <n v="25.69"/>
    <n v="25.69"/>
    <n v="29.21"/>
    <x v="301"/>
    <n v="28.07"/>
    <x v="3342"/>
    <n v="0"/>
  </r>
  <r>
    <x v="2"/>
    <s v="MATERIAL DE LIMPEZA"/>
    <s v="MATERIAL DE LIMPEZA"/>
    <s v="ALCOOL- DESINFETANTE"/>
    <x v="316"/>
    <n v="7896540900572"/>
    <n v="17182"/>
    <s v="DESINF GOTA LIMPA 500ML LIMAO"/>
    <n v="28"/>
    <n v="28.6"/>
    <n v="26.69"/>
    <n v="25.69"/>
    <n v="25.69"/>
    <n v="29.21"/>
    <x v="301"/>
    <n v="28.07"/>
    <x v="3343"/>
    <n v="0"/>
  </r>
  <r>
    <x v="2"/>
    <s v="MATERIAL DE LIMPEZA"/>
    <s v="MATERIAL DE LIMPEZA"/>
    <s v="ALCOOL- DESINFETANTE"/>
    <x v="316"/>
    <n v="7896540900619"/>
    <n v="17181"/>
    <s v="DESINF GOTA LIMPA 500ML LAVANDA"/>
    <n v="28"/>
    <n v="30.01"/>
    <n v="26.69"/>
    <n v="25.69"/>
    <n v="25.69"/>
    <n v="29.21"/>
    <x v="301"/>
    <n v="28.07"/>
    <x v="3344"/>
    <n v="0"/>
  </r>
  <r>
    <x v="2"/>
    <s v="MATERIAL DE LIMPEZA"/>
    <s v="MATERIAL DE LIMPEZA"/>
    <s v="ALCOOL- DESINFETANTE"/>
    <x v="316"/>
    <n v="7896540900657"/>
    <n v="17178"/>
    <s v="DESINF GOTA LIMPA 500ML EUCALIPTO"/>
    <n v="28"/>
    <n v="28.85"/>
    <n v="26.69"/>
    <n v="25.69"/>
    <n v="25.69"/>
    <n v="29.21"/>
    <x v="301"/>
    <n v="28.07"/>
    <x v="3345"/>
    <n v="0"/>
  </r>
  <r>
    <x v="2"/>
    <s v="MATERIAL DE LIMPEZA"/>
    <s v="MATERIAL DE LIMPEZA"/>
    <s v="ALCOOL- DESINFETANTE"/>
    <x v="316"/>
    <n v="7896540906314"/>
    <n v="17179"/>
    <s v="DESINF GOTA LIMPA 500ML FLORAL"/>
    <n v="28"/>
    <n v="29.81"/>
    <n v="26.69"/>
    <n v="25.69"/>
    <n v="25.69"/>
    <n v="29.21"/>
    <x v="301"/>
    <n v="28.07"/>
    <x v="3346"/>
    <n v="0"/>
  </r>
  <r>
    <x v="2"/>
    <s v="MATERIAL DE LIMPEZA"/>
    <s v="MATERIAL DE LIMPEZA"/>
    <s v="ALCOOL- DESINFETANTE"/>
    <x v="316"/>
    <n v="7896540906321"/>
    <n v="17184"/>
    <s v="DESINF GOTA LIMPA 500ML TALCO"/>
    <n v="28"/>
    <n v="27.91"/>
    <n v="26.69"/>
    <n v="25.69"/>
    <n v="25.69"/>
    <n v="29.21"/>
    <x v="301"/>
    <n v="28.07"/>
    <x v="3347"/>
    <n v="0"/>
  </r>
  <r>
    <x v="2"/>
    <s v="MATERIAL DE LIMPEZA"/>
    <s v="MATERIAL DE LIMPEZA"/>
    <s v="ALCOOL- DESINFETANTE"/>
    <x v="316"/>
    <n v="7897000800180"/>
    <n v="5459"/>
    <s v="DESINF LYSOFORM 500ML SUAVE"/>
    <n v="28"/>
    <n v="20.07"/>
    <n v="26.69"/>
    <n v="25.69"/>
    <n v="25.69"/>
    <n v="29.21"/>
    <x v="301"/>
    <n v="28.07"/>
    <x v="3348"/>
    <n v="0"/>
  </r>
  <r>
    <x v="2"/>
    <s v="MATERIAL DE LIMPEZA"/>
    <s v="MATERIAL DE LIMPEZA"/>
    <s v="ALCOOL- DESINFETANTE"/>
    <x v="316"/>
    <n v="7897000800456"/>
    <n v="5458"/>
    <s v="DESINF LYSOFORM 500ML ORIGINAL"/>
    <n v="28"/>
    <n v="7.54"/>
    <n v="26.69"/>
    <n v="25.69"/>
    <n v="25.69"/>
    <n v="29.21"/>
    <x v="301"/>
    <n v="28.07"/>
    <x v="3349"/>
    <n v="0"/>
  </r>
  <r>
    <x v="2"/>
    <s v="MATERIAL DE LIMPEZA"/>
    <s v="MATERIAL DE LIMPEZA"/>
    <s v="ALCOOL- DESINFETANTE"/>
    <x v="317"/>
    <n v="27896524705067"/>
    <n v="37431"/>
    <s v="DESINFETANTE SUPREMA EUCALIPITO 5L"/>
    <n v="25"/>
    <n v="34.159999999999997"/>
    <n v="26.69"/>
    <n v="25.69"/>
    <n v="25.69"/>
    <n v="29.21"/>
    <x v="302"/>
    <n v="34.090000000000003"/>
    <x v="3360"/>
    <n v="844.38"/>
  </r>
  <r>
    <x v="2"/>
    <s v="MATERIAL DE LIMPEZA"/>
    <s v="MATERIAL DE LIMPEZA"/>
    <s v="ALCOOL- DESINFETANTE"/>
    <x v="317"/>
    <n v="27896524705104"/>
    <n v="37432"/>
    <s v="DESINFETANTE SUPREMA LAVANDA 5L"/>
    <n v="25"/>
    <n v="34.049999999999997"/>
    <n v="26.69"/>
    <n v="25.69"/>
    <n v="25.69"/>
    <n v="29.21"/>
    <x v="302"/>
    <n v="34.090000000000003"/>
    <x v="3361"/>
    <n v="1262.58"/>
  </r>
  <r>
    <x v="2"/>
    <s v="MATERIAL DE LIMPEZA"/>
    <s v="MATERIAL DE LIMPEZA"/>
    <s v="ALCOOL- DESINFETANTE"/>
    <x v="317"/>
    <n v="7896524705063"/>
    <n v="37431"/>
    <s v="DESINFETANTE SUPREMA EUCALIPITO 5L"/>
    <n v="25"/>
    <n v="34.159999999999997"/>
    <n v="26.69"/>
    <n v="25.69"/>
    <n v="25.69"/>
    <n v="29.21"/>
    <x v="302"/>
    <n v="34.090000000000003"/>
    <x v="3360"/>
    <n v="844.38"/>
  </r>
  <r>
    <x v="2"/>
    <s v="MATERIAL DE LIMPEZA"/>
    <s v="MATERIAL DE LIMPEZA"/>
    <s v="ALCOOL- DESINFETANTE"/>
    <x v="317"/>
    <n v="7896524705100"/>
    <n v="37432"/>
    <s v="DESINFETANTE SUPREMA LAVANDA 5L"/>
    <n v="25"/>
    <n v="34.049999999999997"/>
    <n v="26.69"/>
    <n v="25.69"/>
    <n v="25.69"/>
    <n v="29.21"/>
    <x v="302"/>
    <n v="34.090000000000003"/>
    <x v="3361"/>
    <n v="1262.58"/>
  </r>
  <r>
    <x v="2"/>
    <s v="MATERIAL DE LIMPEZA"/>
    <s v="MATERIAL DE LIMPEZA"/>
    <s v="ALCOOL- DESINFETANTE"/>
    <x v="318"/>
    <n v="17894650004873"/>
    <n v="5452"/>
    <s v="DESINF LYSOFORM 2L ORIGINAL"/>
    <n v="28"/>
    <n v="-3.43"/>
    <n v="26.69"/>
    <n v="25.69"/>
    <n v="25.69"/>
    <n v="29.21"/>
    <x v="303"/>
    <n v="32.590000000000003"/>
    <x v="3362"/>
    <n v="0"/>
  </r>
  <r>
    <x v="2"/>
    <s v="MATERIAL DE LIMPEZA"/>
    <s v="MATERIAL DE LIMPEZA"/>
    <s v="ALCOOL- DESINFETANTE"/>
    <x v="318"/>
    <n v="17894650937720"/>
    <n v="5455"/>
    <s v="DESINF LYSOFORM 360ML ORIGINAL"/>
    <n v="28"/>
    <n v="35.64"/>
    <n v="26.69"/>
    <n v="25.69"/>
    <n v="25.69"/>
    <n v="29.21"/>
    <x v="303"/>
    <n v="32.590000000000003"/>
    <x v="3363"/>
    <n v="0"/>
  </r>
  <r>
    <x v="2"/>
    <s v="MATERIAL DE LIMPEZA"/>
    <s v="MATERIAL DE LIMPEZA"/>
    <s v="ALCOOL- DESINFETANTE"/>
    <x v="318"/>
    <n v="17896404600218"/>
    <n v="5438"/>
    <s v="DESINF GIRANDO SOL 2L TALCO"/>
    <n v="28"/>
    <n v="26.37"/>
    <n v="26.69"/>
    <n v="25.69"/>
    <n v="25.69"/>
    <n v="29.21"/>
    <x v="303"/>
    <n v="32.590000000000003"/>
    <x v="3364"/>
    <n v="0"/>
  </r>
  <r>
    <x v="2"/>
    <s v="MATERIAL DE LIMPEZA"/>
    <s v="MATERIAL DE LIMPEZA"/>
    <s v="ALCOOL- DESINFETANTE"/>
    <x v="318"/>
    <n v="17896404600256"/>
    <n v="9281"/>
    <s v="DESINF GIRANDO SOL 2L JASMIM"/>
    <n v="28"/>
    <n v="26.36"/>
    <n v="26.69"/>
    <n v="25.69"/>
    <n v="25.69"/>
    <n v="29.21"/>
    <x v="303"/>
    <n v="32.590000000000003"/>
    <x v="3365"/>
    <n v="0"/>
  </r>
  <r>
    <x v="2"/>
    <s v="MATERIAL DE LIMPEZA"/>
    <s v="MATERIAL DE LIMPEZA"/>
    <s v="ALCOOL- DESINFETANTE"/>
    <x v="318"/>
    <n v="17896404600300"/>
    <n v="5435"/>
    <s v="DESINF GIRANDO SOL 2L LAVANDA"/>
    <n v="28"/>
    <n v="26.32"/>
    <n v="26.69"/>
    <n v="25.69"/>
    <n v="25.69"/>
    <n v="29.21"/>
    <x v="303"/>
    <n v="32.590000000000003"/>
    <x v="3366"/>
    <n v="0"/>
  </r>
  <r>
    <x v="2"/>
    <s v="MATERIAL DE LIMPEZA"/>
    <s v="MATERIAL DE LIMPEZA"/>
    <s v="ALCOOL- DESINFETANTE"/>
    <x v="318"/>
    <n v="17896404600355"/>
    <n v="17169"/>
    <s v="DESINF GIRANDO SOL 2L EUCALIPTO"/>
    <n v="28"/>
    <n v="26.34"/>
    <n v="26.69"/>
    <n v="25.69"/>
    <n v="25.69"/>
    <n v="29.21"/>
    <x v="303"/>
    <n v="32.590000000000003"/>
    <x v="3367"/>
    <n v="0"/>
  </r>
  <r>
    <x v="2"/>
    <s v="MATERIAL DE LIMPEZA"/>
    <s v="MATERIAL DE LIMPEZA"/>
    <s v="ALCOOL- DESINFETANTE"/>
    <x v="318"/>
    <n v="17896404600508"/>
    <n v="5437"/>
    <s v="DESINF GIRANDO SOL 2L PINHO"/>
    <n v="28"/>
    <n v="26.54"/>
    <n v="26.69"/>
    <n v="25.69"/>
    <n v="25.69"/>
    <n v="29.21"/>
    <x v="303"/>
    <n v="32.590000000000003"/>
    <x v="3368"/>
    <n v="0"/>
  </r>
  <r>
    <x v="2"/>
    <s v="MATERIAL DE LIMPEZA"/>
    <s v="MATERIAL DE LIMPEZA"/>
    <s v="ALCOOL- DESINFETANTE"/>
    <x v="318"/>
    <n v="17896404600980"/>
    <n v="5436"/>
    <s v="DESINF GIRANDO SOL 2L LIMAO"/>
    <n v="28"/>
    <n v="26.82"/>
    <n v="26.69"/>
    <n v="25.69"/>
    <n v="25.69"/>
    <n v="29.21"/>
    <x v="303"/>
    <n v="32.590000000000003"/>
    <x v="3369"/>
    <n v="0"/>
  </r>
  <r>
    <x v="2"/>
    <s v="MATERIAL DE LIMPEZA"/>
    <s v="MATERIAL DE LIMPEZA"/>
    <s v="ALCOOL- DESINFETANTE"/>
    <x v="318"/>
    <n v="17896540900586"/>
    <n v="17176"/>
    <s v="DESINF GOTA LIMPA 2L LIMAO"/>
    <n v="28"/>
    <n v="36.46"/>
    <n v="26.69"/>
    <n v="25.69"/>
    <n v="25.69"/>
    <n v="29.21"/>
    <x v="303"/>
    <n v="32.590000000000003"/>
    <x v="3370"/>
    <n v="133.14499999999998"/>
  </r>
  <r>
    <x v="2"/>
    <s v="MATERIAL DE LIMPEZA"/>
    <s v="MATERIAL DE LIMPEZA"/>
    <s v="ALCOOL- DESINFETANTE"/>
    <x v="318"/>
    <n v="17896540900623"/>
    <n v="17175"/>
    <s v="DESINF GOTA LIMPA 2L LAVANDA"/>
    <n v="28"/>
    <n v="37.130000000000003"/>
    <n v="26.69"/>
    <n v="25.69"/>
    <n v="25.69"/>
    <n v="29.21"/>
    <x v="303"/>
    <n v="32.590000000000003"/>
    <x v="3371"/>
    <n v="180.39"/>
  </r>
  <r>
    <x v="2"/>
    <s v="MATERIAL DE LIMPEZA"/>
    <s v="MATERIAL DE LIMPEZA"/>
    <s v="ALCOOL- DESINFETANTE"/>
    <x v="318"/>
    <n v="17896540906359"/>
    <n v="17173"/>
    <s v="DESINF GOTA LIMPA 2L FLORAL"/>
    <n v="28"/>
    <n v="37.26"/>
    <n v="26.69"/>
    <n v="25.69"/>
    <n v="25.69"/>
    <n v="29.21"/>
    <x v="303"/>
    <n v="32.590000000000003"/>
    <x v="3372"/>
    <n v="274.88"/>
  </r>
  <r>
    <x v="2"/>
    <s v="MATERIAL DE LIMPEZA"/>
    <s v="MATERIAL DE LIMPEZA"/>
    <s v="ALCOOL- DESINFETANTE"/>
    <x v="318"/>
    <n v="17896724509697"/>
    <n v="17158"/>
    <s v="DESINF APYCE 2L PINHO"/>
    <n v="27.99"/>
    <n v="31.18"/>
    <n v="26.69"/>
    <n v="25.69"/>
    <n v="25.69"/>
    <n v="29.21"/>
    <x v="303"/>
    <n v="32.590000000000003"/>
    <x v="3373"/>
    <n v="431.19"/>
  </r>
  <r>
    <x v="2"/>
    <s v="MATERIAL DE LIMPEZA"/>
    <s v="MATERIAL DE LIMPEZA"/>
    <s v="ALCOOL- DESINFETANTE"/>
    <x v="318"/>
    <n v="17896724509703"/>
    <n v="17156"/>
    <s v="DESINF APYCE 2L JASMIM"/>
    <n v="27.99"/>
    <n v="30.87"/>
    <n v="26.69"/>
    <n v="25.69"/>
    <n v="25.69"/>
    <n v="29.21"/>
    <x v="303"/>
    <n v="32.590000000000003"/>
    <x v="3374"/>
    <n v="551.81999999999994"/>
  </r>
  <r>
    <x v="2"/>
    <s v="MATERIAL DE LIMPEZA"/>
    <s v="MATERIAL DE LIMPEZA"/>
    <s v="ALCOOL- DESINFETANTE"/>
    <x v="318"/>
    <n v="17896724509710"/>
    <n v="17157"/>
    <s v="DESINF APYCE 2L LAVANDA"/>
    <n v="27.99"/>
    <n v="38.47"/>
    <n v="26.69"/>
    <n v="25.69"/>
    <n v="25.69"/>
    <n v="29.21"/>
    <x v="303"/>
    <n v="32.590000000000003"/>
    <x v="3375"/>
    <n v="521.82500000000005"/>
  </r>
  <r>
    <x v="2"/>
    <s v="MATERIAL DE LIMPEZA"/>
    <s v="MATERIAL DE LIMPEZA"/>
    <s v="ALCOOL- DESINFETANTE"/>
    <x v="318"/>
    <n v="17898302000169"/>
    <n v="37423"/>
    <s v="DESINF AQUAFAST 2L HARMONIA NAT"/>
    <n v="28"/>
    <n v="36.61"/>
    <n v="26.69"/>
    <n v="25.69"/>
    <n v="25.69"/>
    <n v="29.21"/>
    <x v="303"/>
    <n v="32.590000000000003"/>
    <x v="3376"/>
    <n v="0"/>
  </r>
  <r>
    <x v="2"/>
    <s v="MATERIAL DE LIMPEZA"/>
    <s v="MATERIAL DE LIMPEZA"/>
    <s v="ALCOOL- DESINFETANTE"/>
    <x v="318"/>
    <n v="27891150057511"/>
    <n v="5486"/>
    <s v="DESINF VIM 700ML CLORO GEL ADITIV ORIGINAL"/>
    <n v="28"/>
    <n v="28.23"/>
    <n v="26.69"/>
    <n v="25.69"/>
    <n v="25.69"/>
    <n v="29.21"/>
    <x v="303"/>
    <n v="32.590000000000003"/>
    <x v="3377"/>
    <n v="0"/>
  </r>
  <r>
    <x v="2"/>
    <s v="MATERIAL DE LIMPEZA"/>
    <s v="MATERIAL DE LIMPEZA"/>
    <s v="ALCOOL- DESINFETANTE"/>
    <x v="318"/>
    <n v="27891150057528"/>
    <n v="5485"/>
    <s v="DESINF VIM 700ML CLORO GEL ADITIV LAVANDA"/>
    <n v="28"/>
    <n v="19.399999999999999"/>
    <n v="26.69"/>
    <n v="25.69"/>
    <n v="25.69"/>
    <n v="29.21"/>
    <x v="303"/>
    <n v="32.590000000000003"/>
    <x v="3378"/>
    <n v="0"/>
  </r>
  <r>
    <x v="2"/>
    <s v="MATERIAL DE LIMPEZA"/>
    <s v="MATERIAL DE LIMPEZA"/>
    <s v="ALCOOL- DESINFETANTE"/>
    <x v="318"/>
    <n v="27891150057542"/>
    <n v="5484"/>
    <s v="DESINF VIM 700ML CLORO GEL ADITIV FLORAL"/>
    <n v="28"/>
    <n v="26.04"/>
    <n v="26.69"/>
    <n v="25.69"/>
    <n v="25.69"/>
    <n v="29.21"/>
    <x v="303"/>
    <n v="32.590000000000003"/>
    <x v="3379"/>
    <n v="0"/>
  </r>
  <r>
    <x v="2"/>
    <s v="MATERIAL DE LIMPEZA"/>
    <s v="MATERIAL DE LIMPEZA"/>
    <s v="ALCOOL- DESINFETANTE"/>
    <x v="318"/>
    <n v="37898302000118"/>
    <n v="5432"/>
    <s v="DESINF AQUAFAST HARMONIA 2L PAIXAO"/>
    <n v="28"/>
    <n v="24.39"/>
    <n v="26.69"/>
    <n v="25.69"/>
    <n v="25.69"/>
    <n v="29.21"/>
    <x v="303"/>
    <n v="32.590000000000003"/>
    <x v="3380"/>
    <n v="0"/>
  </r>
  <r>
    <x v="2"/>
    <s v="MATERIAL DE LIMPEZA"/>
    <s v="MATERIAL DE LIMPEZA"/>
    <s v="ALCOOL- DESINFETANTE"/>
    <x v="318"/>
    <n v="37898302000644"/>
    <n v="17162"/>
    <s v="DESINF AQUAFAST 2L FLORIDO"/>
    <n v="28"/>
    <n v="33.67"/>
    <n v="26.69"/>
    <n v="25.69"/>
    <n v="25.69"/>
    <n v="29.21"/>
    <x v="303"/>
    <n v="32.590000000000003"/>
    <x v="3381"/>
    <n v="0"/>
  </r>
  <r>
    <x v="2"/>
    <s v="MATERIAL DE LIMPEZA"/>
    <s v="MATERIAL DE LIMPEZA"/>
    <s v="ALCOOL- DESINFETANTE"/>
    <x v="318"/>
    <n v="37898302000651"/>
    <n v="5434"/>
    <s v="DESINF AQUAFAST HARMONIA 2L LAVANDA"/>
    <n v="28"/>
    <n v="27.42"/>
    <n v="26.69"/>
    <n v="25.69"/>
    <n v="25.69"/>
    <n v="29.21"/>
    <x v="303"/>
    <n v="32.590000000000003"/>
    <x v="3382"/>
    <n v="0"/>
  </r>
  <r>
    <x v="2"/>
    <s v="MATERIAL DE LIMPEZA"/>
    <s v="MATERIAL DE LIMPEZA"/>
    <s v="ALCOOL- DESINFETANTE"/>
    <x v="318"/>
    <n v="37898302003522"/>
    <n v="17163"/>
    <s v="DESINF AQUAFAST 2L MARINE"/>
    <n v="28"/>
    <n v="35.29"/>
    <n v="26.69"/>
    <n v="25.69"/>
    <n v="25.69"/>
    <n v="29.21"/>
    <x v="303"/>
    <n v="32.590000000000003"/>
    <x v="3383"/>
    <n v="0"/>
  </r>
  <r>
    <x v="2"/>
    <s v="MATERIAL DE LIMPEZA"/>
    <s v="MATERIAL DE LIMPEZA"/>
    <s v="ALCOOL- DESINFETANTE"/>
    <x v="318"/>
    <n v="37898302006103"/>
    <n v="17160"/>
    <s v="DESINF AQUAFAST 2L CHA BRANCO"/>
    <n v="28"/>
    <n v="35.85"/>
    <n v="26.69"/>
    <n v="25.69"/>
    <n v="25.69"/>
    <n v="29.21"/>
    <x v="303"/>
    <n v="32.590000000000003"/>
    <x v="3384"/>
    <n v="0"/>
  </r>
  <r>
    <x v="2"/>
    <s v="MATERIAL DE LIMPEZA"/>
    <s v="MATERIAL DE LIMPEZA"/>
    <s v="ALCOOL- DESINFETANTE"/>
    <x v="318"/>
    <n v="57896098909930"/>
    <n v="5493"/>
    <s v="DESINF YPE 520G CLORO GEL TIRA LIMO"/>
    <n v="30"/>
    <n v="34.81"/>
    <n v="26.69"/>
    <n v="25.69"/>
    <n v="25.69"/>
    <n v="29.21"/>
    <x v="303"/>
    <n v="32.590000000000003"/>
    <x v="3385"/>
    <n v="0"/>
  </r>
  <r>
    <x v="2"/>
    <s v="MATERIAL DE LIMPEZA"/>
    <s v="MATERIAL DE LIMPEZA"/>
    <s v="ALCOOL- DESINFETANTE"/>
    <x v="318"/>
    <n v="67896098903676"/>
    <n v="5487"/>
    <s v="DESINF YPE 2L BAK EUCALIPTO"/>
    <n v="28"/>
    <n v="34.67"/>
    <n v="26.69"/>
    <n v="25.69"/>
    <n v="25.69"/>
    <n v="29.21"/>
    <x v="303"/>
    <n v="32.590000000000003"/>
    <x v="3386"/>
    <n v="0"/>
  </r>
  <r>
    <x v="2"/>
    <s v="MATERIAL DE LIMPEZA"/>
    <s v="MATERIAL DE LIMPEZA"/>
    <s v="ALCOOL- DESINFETANTE"/>
    <x v="318"/>
    <n v="67896098903683"/>
    <n v="5488"/>
    <s v="DESINF YPE 2L BAK FLORAL"/>
    <n v="28"/>
    <n v="35.799999999999997"/>
    <n v="26.69"/>
    <n v="25.69"/>
    <n v="25.69"/>
    <n v="29.21"/>
    <x v="303"/>
    <n v="32.590000000000003"/>
    <x v="3387"/>
    <n v="0"/>
  </r>
  <r>
    <x v="2"/>
    <s v="MATERIAL DE LIMPEZA"/>
    <s v="MATERIAL DE LIMPEZA"/>
    <s v="ALCOOL- DESINFETANTE"/>
    <x v="318"/>
    <n v="67896098903690"/>
    <n v="5489"/>
    <s v="DESINF YPE 2L BAK LAVANDA"/>
    <n v="28"/>
    <n v="36.14"/>
    <n v="26.69"/>
    <n v="25.69"/>
    <n v="25.69"/>
    <n v="29.21"/>
    <x v="303"/>
    <n v="32.590000000000003"/>
    <x v="3388"/>
    <n v="0"/>
  </r>
  <r>
    <x v="2"/>
    <s v="MATERIAL DE LIMPEZA"/>
    <s v="MATERIAL DE LIMPEZA"/>
    <s v="ALCOOL- DESINFETANTE"/>
    <x v="318"/>
    <n v="7891035001710"/>
    <n v="17188"/>
    <s v="DESINF HARPIC 200ML CLORO FORTE"/>
    <n v="28"/>
    <n v="21.44"/>
    <n v="26.69"/>
    <n v="25.69"/>
    <n v="25.69"/>
    <n v="29.21"/>
    <x v="303"/>
    <n v="32.590000000000003"/>
    <x v="3389"/>
    <n v="0"/>
  </r>
  <r>
    <x v="2"/>
    <s v="MATERIAL DE LIMPEZA"/>
    <s v="MATERIAL DE LIMPEZA"/>
    <s v="ALCOOL- DESINFETANTE"/>
    <x v="318"/>
    <n v="7891150057517"/>
    <n v="5486"/>
    <s v="DESINF VIM 700ML CLORO GEL ADITIV ORIGINAL"/>
    <n v="28"/>
    <n v="28.23"/>
    <n v="26.69"/>
    <n v="25.69"/>
    <n v="25.69"/>
    <n v="29.21"/>
    <x v="303"/>
    <n v="32.590000000000003"/>
    <x v="3377"/>
    <n v="0"/>
  </r>
  <r>
    <x v="2"/>
    <s v="MATERIAL DE LIMPEZA"/>
    <s v="MATERIAL DE LIMPEZA"/>
    <s v="ALCOOL- DESINFETANTE"/>
    <x v="318"/>
    <n v="7891150057524"/>
    <n v="5485"/>
    <s v="DESINF VIM 700ML CLORO GEL ADITIV LAVANDA"/>
    <n v="28"/>
    <n v="19.399999999999999"/>
    <n v="26.69"/>
    <n v="25.69"/>
    <n v="25.69"/>
    <n v="29.21"/>
    <x v="303"/>
    <n v="32.590000000000003"/>
    <x v="3378"/>
    <n v="0"/>
  </r>
  <r>
    <x v="2"/>
    <s v="MATERIAL DE LIMPEZA"/>
    <s v="MATERIAL DE LIMPEZA"/>
    <s v="ALCOOL- DESINFETANTE"/>
    <x v="318"/>
    <n v="7891150057548"/>
    <n v="5484"/>
    <s v="DESINF VIM 700ML CLORO GEL ADITIV FLORAL"/>
    <n v="28"/>
    <n v="26.04"/>
    <n v="26.69"/>
    <n v="25.69"/>
    <n v="25.69"/>
    <n v="29.21"/>
    <x v="303"/>
    <n v="32.590000000000003"/>
    <x v="3379"/>
    <n v="0"/>
  </r>
  <r>
    <x v="2"/>
    <s v="MATERIAL DE LIMPEZA"/>
    <s v="MATERIAL DE LIMPEZA"/>
    <s v="ALCOOL- DESINFETANTE"/>
    <x v="318"/>
    <n v="7894650004876"/>
    <n v="5452"/>
    <s v="DESINF LYSOFORM 2L ORIGINAL"/>
    <n v="28"/>
    <n v="-3.43"/>
    <n v="26.69"/>
    <n v="25.69"/>
    <n v="25.69"/>
    <n v="29.21"/>
    <x v="303"/>
    <n v="32.590000000000003"/>
    <x v="3362"/>
    <n v="0"/>
  </r>
  <r>
    <x v="2"/>
    <s v="MATERIAL DE LIMPEZA"/>
    <s v="MATERIAL DE LIMPEZA"/>
    <s v="ALCOOL- DESINFETANTE"/>
    <x v="318"/>
    <n v="7894650010624"/>
    <n v="17198"/>
    <s v="DESINF PATO GERMINEX 750ML FRU"/>
    <n v="28"/>
    <n v="22.77"/>
    <n v="26.69"/>
    <n v="25.69"/>
    <n v="25.69"/>
    <n v="29.21"/>
    <x v="303"/>
    <n v="32.590000000000003"/>
    <x v="3390"/>
    <n v="0"/>
  </r>
  <r>
    <x v="2"/>
    <s v="MATERIAL DE LIMPEZA"/>
    <s v="MATERIAL DE LIMPEZA"/>
    <s v="ALCOOL- DESINFETANTE"/>
    <x v="318"/>
    <n v="7894650010631"/>
    <n v="17197"/>
    <s v="DESINF PATO GERMINEX 750ML FLOR"/>
    <n v="28"/>
    <n v="22.77"/>
    <n v="26.69"/>
    <n v="25.69"/>
    <n v="25.69"/>
    <n v="29.21"/>
    <x v="303"/>
    <n v="32.590000000000003"/>
    <x v="416"/>
    <n v="0"/>
  </r>
  <r>
    <x v="2"/>
    <s v="MATERIAL DE LIMPEZA"/>
    <s v="MATERIAL DE LIMPEZA"/>
    <s v="ALCOOL- DESINFETANTE"/>
    <x v="318"/>
    <n v="7894650013571"/>
    <n v="17200"/>
    <s v="DESINF PATO GERMINEX 750ML MARINE PROMO"/>
    <n v="28"/>
    <n v="30.64"/>
    <n v="26.69"/>
    <n v="25.69"/>
    <n v="25.69"/>
    <n v="29.21"/>
    <x v="303"/>
    <n v="32.590000000000003"/>
    <x v="3391"/>
    <n v="0"/>
  </r>
  <r>
    <x v="2"/>
    <s v="MATERIAL DE LIMPEZA"/>
    <s v="MATERIAL DE LIMPEZA"/>
    <s v="ALCOOL- DESINFETANTE"/>
    <x v="318"/>
    <n v="7894650937723"/>
    <n v="5455"/>
    <s v="DESINF LYSOFORM 360ML ORIGINAL"/>
    <n v="28"/>
    <n v="35.64"/>
    <n v="26.69"/>
    <n v="25.69"/>
    <n v="25.69"/>
    <n v="29.21"/>
    <x v="303"/>
    <n v="32.590000000000003"/>
    <x v="3363"/>
    <n v="0"/>
  </r>
  <r>
    <x v="2"/>
    <s v="MATERIAL DE LIMPEZA"/>
    <s v="MATERIAL DE LIMPEZA"/>
    <s v="ALCOOL- DESINFETANTE"/>
    <x v="318"/>
    <n v="7896098903674"/>
    <n v="5487"/>
    <s v="DESINF YPE 2L BAK EUCALIPTO"/>
    <n v="28"/>
    <n v="34.67"/>
    <n v="26.69"/>
    <n v="25.69"/>
    <n v="25.69"/>
    <n v="29.21"/>
    <x v="303"/>
    <n v="32.590000000000003"/>
    <x v="3386"/>
    <n v="0"/>
  </r>
  <r>
    <x v="2"/>
    <s v="MATERIAL DE LIMPEZA"/>
    <s v="MATERIAL DE LIMPEZA"/>
    <s v="ALCOOL- DESINFETANTE"/>
    <x v="318"/>
    <n v="7896098903681"/>
    <n v="5488"/>
    <s v="DESINF YPE 2L BAK FLORAL"/>
    <n v="28"/>
    <n v="35.799999999999997"/>
    <n v="26.69"/>
    <n v="25.69"/>
    <n v="25.69"/>
    <n v="29.21"/>
    <x v="303"/>
    <n v="32.590000000000003"/>
    <x v="3387"/>
    <n v="0"/>
  </r>
  <r>
    <x v="2"/>
    <s v="MATERIAL DE LIMPEZA"/>
    <s v="MATERIAL DE LIMPEZA"/>
    <s v="ALCOOL- DESINFETANTE"/>
    <x v="318"/>
    <n v="7896098903698"/>
    <n v="5489"/>
    <s v="DESINF YPE 2L BAK LAVANDA"/>
    <n v="28"/>
    <n v="36.14"/>
    <n v="26.69"/>
    <n v="25.69"/>
    <n v="25.69"/>
    <n v="29.21"/>
    <x v="303"/>
    <n v="32.590000000000003"/>
    <x v="3388"/>
    <n v="0"/>
  </r>
  <r>
    <x v="2"/>
    <s v="MATERIAL DE LIMPEZA"/>
    <s v="MATERIAL DE LIMPEZA"/>
    <s v="ALCOOL- DESINFETANTE"/>
    <x v="318"/>
    <n v="7896098909935"/>
    <n v="5493"/>
    <s v="DESINF YPE 520G CLORO GEL TIRA LIMO"/>
    <n v="30"/>
    <n v="34.81"/>
    <n v="26.69"/>
    <n v="25.69"/>
    <n v="25.69"/>
    <n v="29.21"/>
    <x v="303"/>
    <n v="32.590000000000003"/>
    <x v="3385"/>
    <n v="0"/>
  </r>
  <r>
    <x v="2"/>
    <s v="MATERIAL DE LIMPEZA"/>
    <s v="MATERIAL DE LIMPEZA"/>
    <s v="ALCOOL- DESINFETANTE"/>
    <x v="318"/>
    <n v="7896404600211"/>
    <n v="5438"/>
    <s v="DESINF GIRANDO SOL 2L TALCO"/>
    <n v="28"/>
    <n v="26.37"/>
    <n v="26.69"/>
    <n v="25.69"/>
    <n v="25.69"/>
    <n v="29.21"/>
    <x v="303"/>
    <n v="32.590000000000003"/>
    <x v="3364"/>
    <n v="0"/>
  </r>
  <r>
    <x v="2"/>
    <s v="MATERIAL DE LIMPEZA"/>
    <s v="MATERIAL DE LIMPEZA"/>
    <s v="ALCOOL- DESINFETANTE"/>
    <x v="318"/>
    <n v="7896404600259"/>
    <n v="9281"/>
    <s v="DESINF GIRANDO SOL 2L JASMIM"/>
    <n v="28"/>
    <n v="26.36"/>
    <n v="26.69"/>
    <n v="25.69"/>
    <n v="25.69"/>
    <n v="29.21"/>
    <x v="303"/>
    <n v="32.590000000000003"/>
    <x v="3365"/>
    <n v="0"/>
  </r>
  <r>
    <x v="2"/>
    <s v="MATERIAL DE LIMPEZA"/>
    <s v="MATERIAL DE LIMPEZA"/>
    <s v="ALCOOL- DESINFETANTE"/>
    <x v="318"/>
    <n v="7896404600303"/>
    <n v="5435"/>
    <s v="DESINF GIRANDO SOL 2L LAVANDA"/>
    <n v="28"/>
    <n v="26.32"/>
    <n v="26.69"/>
    <n v="25.69"/>
    <n v="25.69"/>
    <n v="29.21"/>
    <x v="303"/>
    <n v="32.590000000000003"/>
    <x v="3366"/>
    <n v="0"/>
  </r>
  <r>
    <x v="2"/>
    <s v="MATERIAL DE LIMPEZA"/>
    <s v="MATERIAL DE LIMPEZA"/>
    <s v="ALCOOL- DESINFETANTE"/>
    <x v="318"/>
    <n v="7896404600358"/>
    <n v="17169"/>
    <s v="DESINF GIRANDO SOL 2L EUCALIPTO"/>
    <n v="28"/>
    <n v="26.34"/>
    <n v="26.69"/>
    <n v="25.69"/>
    <n v="25.69"/>
    <n v="29.21"/>
    <x v="303"/>
    <n v="32.590000000000003"/>
    <x v="3367"/>
    <n v="0"/>
  </r>
  <r>
    <x v="2"/>
    <s v="MATERIAL DE LIMPEZA"/>
    <s v="MATERIAL DE LIMPEZA"/>
    <s v="ALCOOL- DESINFETANTE"/>
    <x v="318"/>
    <n v="7896404600501"/>
    <n v="5437"/>
    <s v="DESINF GIRANDO SOL 2L PINHO"/>
    <n v="28"/>
    <n v="26.54"/>
    <n v="26.69"/>
    <n v="25.69"/>
    <n v="25.69"/>
    <n v="29.21"/>
    <x v="303"/>
    <n v="32.590000000000003"/>
    <x v="3368"/>
    <n v="0"/>
  </r>
  <r>
    <x v="2"/>
    <s v="MATERIAL DE LIMPEZA"/>
    <s v="MATERIAL DE LIMPEZA"/>
    <s v="ALCOOL- DESINFETANTE"/>
    <x v="318"/>
    <n v="7896404600983"/>
    <n v="5436"/>
    <s v="DESINF GIRANDO SOL 2L LIMAO"/>
    <n v="28"/>
    <n v="26.82"/>
    <n v="26.69"/>
    <n v="25.69"/>
    <n v="25.69"/>
    <n v="29.21"/>
    <x v="303"/>
    <n v="32.590000000000003"/>
    <x v="3369"/>
    <n v="0"/>
  </r>
  <r>
    <x v="2"/>
    <s v="MATERIAL DE LIMPEZA"/>
    <s v="MATERIAL DE LIMPEZA"/>
    <s v="ALCOOL- DESINFETANTE"/>
    <x v="318"/>
    <n v="7896540900541"/>
    <n v="17177"/>
    <s v="DESINF GOTA LIMPA 2L PINHO"/>
    <n v="28"/>
    <n v="34.270000000000003"/>
    <n v="26.69"/>
    <n v="25.69"/>
    <n v="25.69"/>
    <n v="29.21"/>
    <x v="303"/>
    <n v="32.590000000000003"/>
    <x v="3392"/>
    <n v="279.17500000000001"/>
  </r>
  <r>
    <x v="2"/>
    <s v="MATERIAL DE LIMPEZA"/>
    <s v="MATERIAL DE LIMPEZA"/>
    <s v="ALCOOL- DESINFETANTE"/>
    <x v="318"/>
    <n v="7896540900589"/>
    <n v="17176"/>
    <s v="DESINF GOTA LIMPA 2L LIMAO"/>
    <n v="28"/>
    <n v="36.46"/>
    <n v="26.69"/>
    <n v="25.69"/>
    <n v="25.69"/>
    <n v="29.21"/>
    <x v="303"/>
    <n v="32.590000000000003"/>
    <x v="3370"/>
    <n v="133.14499999999998"/>
  </r>
  <r>
    <x v="2"/>
    <s v="MATERIAL DE LIMPEZA"/>
    <s v="MATERIAL DE LIMPEZA"/>
    <s v="ALCOOL- DESINFETANTE"/>
    <x v="318"/>
    <n v="7896540900626"/>
    <n v="17175"/>
    <s v="DESINF GOTA LIMPA 2L LAVANDA"/>
    <n v="28"/>
    <n v="37.130000000000003"/>
    <n v="26.69"/>
    <n v="25.69"/>
    <n v="25.69"/>
    <n v="29.21"/>
    <x v="303"/>
    <n v="32.590000000000003"/>
    <x v="3371"/>
    <n v="180.39"/>
  </r>
  <r>
    <x v="2"/>
    <s v="MATERIAL DE LIMPEZA"/>
    <s v="MATERIAL DE LIMPEZA"/>
    <s v="ALCOOL- DESINFETANTE"/>
    <x v="318"/>
    <n v="7896540906352"/>
    <n v="17173"/>
    <s v="DESINF GOTA LIMPA 2L FLORAL"/>
    <n v="28"/>
    <n v="37.26"/>
    <n v="26.69"/>
    <n v="25.69"/>
    <n v="25.69"/>
    <n v="29.21"/>
    <x v="303"/>
    <n v="32.590000000000003"/>
    <x v="3372"/>
    <n v="274.88"/>
  </r>
  <r>
    <x v="2"/>
    <s v="MATERIAL DE LIMPEZA"/>
    <s v="MATERIAL DE LIMPEZA"/>
    <s v="ALCOOL- DESINFETANTE"/>
    <x v="318"/>
    <n v="7896724509690"/>
    <n v="17158"/>
    <s v="DESINF APYCE 2L PINHO"/>
    <n v="27.99"/>
    <n v="31.18"/>
    <n v="26.69"/>
    <n v="25.69"/>
    <n v="25.69"/>
    <n v="29.21"/>
    <x v="303"/>
    <n v="32.590000000000003"/>
    <x v="3373"/>
    <n v="431.19"/>
  </r>
  <r>
    <x v="2"/>
    <s v="MATERIAL DE LIMPEZA"/>
    <s v="MATERIAL DE LIMPEZA"/>
    <s v="ALCOOL- DESINFETANTE"/>
    <x v="318"/>
    <n v="7896724509706"/>
    <n v="17156"/>
    <s v="DESINF APYCE 2L JASMIM"/>
    <n v="27.99"/>
    <n v="30.87"/>
    <n v="26.69"/>
    <n v="25.69"/>
    <n v="25.69"/>
    <n v="29.21"/>
    <x v="303"/>
    <n v="32.590000000000003"/>
    <x v="3374"/>
    <n v="551.81999999999994"/>
  </r>
  <r>
    <x v="2"/>
    <s v="MATERIAL DE LIMPEZA"/>
    <s v="MATERIAL DE LIMPEZA"/>
    <s v="ALCOOL- DESINFETANTE"/>
    <x v="318"/>
    <n v="7896724509713"/>
    <n v="17157"/>
    <s v="DESINF APYCE 2L LAVANDA"/>
    <n v="27.99"/>
    <n v="38.47"/>
    <n v="26.69"/>
    <n v="25.69"/>
    <n v="25.69"/>
    <n v="29.21"/>
    <x v="303"/>
    <n v="32.590000000000003"/>
    <x v="3375"/>
    <n v="521.82500000000005"/>
  </r>
  <r>
    <x v="2"/>
    <s v="MATERIAL DE LIMPEZA"/>
    <s v="MATERIAL DE LIMPEZA"/>
    <s v="ALCOOL- DESINFETANTE"/>
    <x v="318"/>
    <n v="7898302000117"/>
    <n v="5432"/>
    <s v="DESINF AQUAFAST HARMONIA 2L PAIXAO"/>
    <n v="28"/>
    <n v="24.39"/>
    <n v="26.69"/>
    <n v="25.69"/>
    <n v="25.69"/>
    <n v="29.21"/>
    <x v="303"/>
    <n v="32.590000000000003"/>
    <x v="3380"/>
    <n v="0"/>
  </r>
  <r>
    <x v="2"/>
    <s v="MATERIAL DE LIMPEZA"/>
    <s v="MATERIAL DE LIMPEZA"/>
    <s v="ALCOOL- DESINFETANTE"/>
    <x v="318"/>
    <n v="7898302000162"/>
    <n v="37423"/>
    <s v="DESINF AQUAFAST 2L HARMONIA NAT"/>
    <n v="28"/>
    <n v="36.61"/>
    <n v="26.69"/>
    <n v="25.69"/>
    <n v="25.69"/>
    <n v="29.21"/>
    <x v="303"/>
    <n v="32.590000000000003"/>
    <x v="3376"/>
    <n v="0"/>
  </r>
  <r>
    <x v="2"/>
    <s v="MATERIAL DE LIMPEZA"/>
    <s v="MATERIAL DE LIMPEZA"/>
    <s v="ALCOOL- DESINFETANTE"/>
    <x v="318"/>
    <n v="7898302000643"/>
    <n v="17162"/>
    <s v="DESINF AQUAFAST 2L FLORIDO"/>
    <n v="28"/>
    <n v="33.67"/>
    <n v="26.69"/>
    <n v="25.69"/>
    <n v="25.69"/>
    <n v="29.21"/>
    <x v="303"/>
    <n v="32.590000000000003"/>
    <x v="3381"/>
    <n v="0"/>
  </r>
  <r>
    <x v="2"/>
    <s v="MATERIAL DE LIMPEZA"/>
    <s v="MATERIAL DE LIMPEZA"/>
    <s v="ALCOOL- DESINFETANTE"/>
    <x v="318"/>
    <n v="7898302000650"/>
    <n v="5434"/>
    <s v="DESINF AQUAFAST HARMONIA 2L LAVANDA"/>
    <n v="28"/>
    <n v="27.42"/>
    <n v="26.69"/>
    <n v="25.69"/>
    <n v="25.69"/>
    <n v="29.21"/>
    <x v="303"/>
    <n v="32.590000000000003"/>
    <x v="3382"/>
    <n v="0"/>
  </r>
  <r>
    <x v="2"/>
    <s v="MATERIAL DE LIMPEZA"/>
    <s v="MATERIAL DE LIMPEZA"/>
    <s v="ALCOOL- DESINFETANTE"/>
    <x v="318"/>
    <n v="7898302003521"/>
    <n v="17163"/>
    <s v="DESINF AQUAFAST 2L MARINE"/>
    <n v="28"/>
    <n v="35.29"/>
    <n v="26.69"/>
    <n v="25.69"/>
    <n v="25.69"/>
    <n v="29.21"/>
    <x v="303"/>
    <n v="32.590000000000003"/>
    <x v="3383"/>
    <n v="0"/>
  </r>
  <r>
    <x v="2"/>
    <s v="MATERIAL DE LIMPEZA"/>
    <s v="MATERIAL DE LIMPEZA"/>
    <s v="ALCOOL- DESINFETANTE"/>
    <x v="318"/>
    <n v="7898302006102"/>
    <n v="17160"/>
    <s v="DESINF AQUAFAST 2L CHA BRANCO"/>
    <n v="28"/>
    <n v="35.85"/>
    <n v="26.69"/>
    <n v="25.69"/>
    <n v="25.69"/>
    <n v="29.21"/>
    <x v="303"/>
    <n v="32.590000000000003"/>
    <x v="3384"/>
    <n v="0"/>
  </r>
  <r>
    <x v="2"/>
    <s v="MATERIAL DE LIMPEZA"/>
    <s v="MATERIAL DE LIMPEZA"/>
    <s v="ALCOOL- DESINFETANTE"/>
    <x v="319"/>
    <n v="17896404600225"/>
    <n v="17171"/>
    <s v="DESINF GIRANDO SOL 5L TRAD TCO"/>
    <n v="25"/>
    <n v="23.29"/>
    <n v="26.69"/>
    <n v="25.69"/>
    <n v="25.69"/>
    <n v="29.21"/>
    <x v="304"/>
    <n v="24.62"/>
    <x v="3393"/>
    <n v="0"/>
  </r>
  <r>
    <x v="2"/>
    <s v="MATERIAL DE LIMPEZA"/>
    <s v="MATERIAL DE LIMPEZA"/>
    <s v="ALCOOL- DESINFETANTE"/>
    <x v="319"/>
    <n v="17896404600324"/>
    <n v="36203"/>
    <s v="DESINF GIRANDO SOL 5L LAVANDA"/>
    <n v="25"/>
    <n v="26.88"/>
    <n v="26.69"/>
    <n v="25.69"/>
    <n v="25.69"/>
    <n v="29.21"/>
    <x v="304"/>
    <n v="24.62"/>
    <x v="3394"/>
    <n v="0"/>
  </r>
  <r>
    <x v="2"/>
    <s v="MATERIAL DE LIMPEZA"/>
    <s v="MATERIAL DE LIMPEZA"/>
    <s v="ALCOOL- DESINFETANTE"/>
    <x v="319"/>
    <n v="17896404600379"/>
    <n v="9242"/>
    <s v="DESINF GIRANDO SOL 5L EUCALIPTO"/>
    <n v="25"/>
    <n v="21.18"/>
    <n v="26.69"/>
    <n v="25.69"/>
    <n v="25.69"/>
    <n v="29.21"/>
    <x v="304"/>
    <n v="24.62"/>
    <x v="3395"/>
    <e v="#N/A"/>
  </r>
  <r>
    <x v="2"/>
    <s v="MATERIAL DE LIMPEZA"/>
    <s v="MATERIAL DE LIMPEZA"/>
    <s v="ALCOOL- DESINFETANTE"/>
    <x v="319"/>
    <n v="17896404600522"/>
    <n v="17170"/>
    <s v="DESINF GIRANDO SOL 5L TRAD PINHO"/>
    <n v="25"/>
    <n v="24.68"/>
    <n v="26.69"/>
    <n v="25.69"/>
    <n v="25.69"/>
    <n v="29.21"/>
    <x v="304"/>
    <n v="24.62"/>
    <x v="3396"/>
    <n v="0"/>
  </r>
  <r>
    <x v="2"/>
    <s v="MATERIAL DE LIMPEZA"/>
    <s v="MATERIAL DE LIMPEZA"/>
    <s v="ALCOOL- DESINFETANTE"/>
    <x v="319"/>
    <n v="27896540900552"/>
    <n v="17187"/>
    <s v="DESINF GOTA LIMPA 5L PINHO"/>
    <n v="25"/>
    <n v="25.2"/>
    <n v="26.69"/>
    <n v="25.69"/>
    <n v="25.69"/>
    <n v="29.21"/>
    <x v="304"/>
    <n v="24.62"/>
    <x v="3397"/>
    <n v="167.89499999999998"/>
  </r>
  <r>
    <x v="2"/>
    <s v="MATERIAL DE LIMPEZA"/>
    <s v="MATERIAL DE LIMPEZA"/>
    <s v="ALCOOL- DESINFETANTE"/>
    <x v="319"/>
    <n v="27896540900637"/>
    <n v="17186"/>
    <s v="DESINF GOTA LIMPA 5L LAVANDA"/>
    <n v="25"/>
    <n v="24.8"/>
    <n v="26.69"/>
    <n v="25.69"/>
    <n v="25.69"/>
    <n v="29.21"/>
    <x v="304"/>
    <n v="24.62"/>
    <x v="3398"/>
    <n v="263.83499999999998"/>
  </r>
  <r>
    <x v="2"/>
    <s v="MATERIAL DE LIMPEZA"/>
    <s v="MATERIAL DE LIMPEZA"/>
    <s v="ALCOOL- DESINFETANTE"/>
    <x v="319"/>
    <n v="27896540900675"/>
    <n v="17185"/>
    <s v="DESINF GOTA LIMPA 5L EUCALIPTO"/>
    <n v="25"/>
    <n v="25.38"/>
    <n v="26.69"/>
    <n v="25.69"/>
    <n v="25.69"/>
    <n v="29.21"/>
    <x v="304"/>
    <n v="24.62"/>
    <x v="3399"/>
    <n v="200.52499999999998"/>
  </r>
  <r>
    <x v="2"/>
    <s v="MATERIAL DE LIMPEZA"/>
    <s v="MATERIAL DE LIMPEZA"/>
    <s v="ALCOOL- DESINFETANTE"/>
    <x v="319"/>
    <n v="47898302000931"/>
    <n v="5433"/>
    <s v="DESINF AQUAFAST HARMONIA 5L PAIXAO"/>
    <n v="25"/>
    <n v="23.34"/>
    <n v="26.69"/>
    <n v="25.69"/>
    <n v="25.69"/>
    <n v="29.21"/>
    <x v="304"/>
    <n v="24.62"/>
    <x v="3400"/>
    <n v="0"/>
  </r>
  <r>
    <x v="2"/>
    <s v="MATERIAL DE LIMPEZA"/>
    <s v="MATERIAL DE LIMPEZA"/>
    <s v="ALCOOL- DESINFETANTE"/>
    <x v="319"/>
    <n v="47898302005837"/>
    <n v="5431"/>
    <s v="DESINF AQUAFAST HARMONIA 5L LAVANDA"/>
    <n v="25"/>
    <n v="25.09"/>
    <n v="26.69"/>
    <n v="25.69"/>
    <n v="25.69"/>
    <n v="29.21"/>
    <x v="304"/>
    <n v="24.62"/>
    <x v="3401"/>
    <n v="0"/>
  </r>
  <r>
    <x v="2"/>
    <s v="MATERIAL DE LIMPEZA"/>
    <s v="MATERIAL DE LIMPEZA"/>
    <s v="ALCOOL- DESINFETANTE"/>
    <x v="319"/>
    <n v="47898302005844"/>
    <n v="17164"/>
    <s v="DESINF AQUAFAST 5L MARINE"/>
    <n v="25"/>
    <n v="23.28"/>
    <n v="26.69"/>
    <n v="25.69"/>
    <n v="25.69"/>
    <n v="29.21"/>
    <x v="304"/>
    <n v="24.62"/>
    <x v="3402"/>
    <n v="0"/>
  </r>
  <r>
    <x v="2"/>
    <s v="MATERIAL DE LIMPEZA"/>
    <s v="MATERIAL DE LIMPEZA"/>
    <s v="ALCOOL- DESINFETANTE"/>
    <x v="319"/>
    <n v="7896289611067"/>
    <n v="17191"/>
    <s v="DESINF IMPERIAL 5L PINHO"/>
    <n v="25"/>
    <n v="24.45"/>
    <n v="26.69"/>
    <n v="25.69"/>
    <n v="25.69"/>
    <n v="29.21"/>
    <x v="304"/>
    <n v="24.62"/>
    <x v="3403"/>
    <n v="0"/>
  </r>
  <r>
    <x v="2"/>
    <s v="MATERIAL DE LIMPEZA"/>
    <s v="MATERIAL DE LIMPEZA"/>
    <s v="ALCOOL- DESINFETANTE"/>
    <x v="319"/>
    <n v="7896289611128"/>
    <n v="17190"/>
    <s v="DESINF IMPERIAL 5L LAVANDA"/>
    <n v="25"/>
    <n v="24.07"/>
    <n v="26.69"/>
    <n v="25.69"/>
    <n v="25.69"/>
    <n v="29.21"/>
    <x v="304"/>
    <n v="24.62"/>
    <x v="3404"/>
    <n v="0"/>
  </r>
  <r>
    <x v="2"/>
    <s v="MATERIAL DE LIMPEZA"/>
    <s v="MATERIAL DE LIMPEZA"/>
    <s v="ALCOOL- DESINFETANTE"/>
    <x v="319"/>
    <n v="7896404600228"/>
    <n v="17171"/>
    <s v="DESINF GIRANDO SOL 5L TRAD TCO"/>
    <n v="25"/>
    <n v="23.29"/>
    <n v="26.69"/>
    <n v="25.69"/>
    <n v="25.69"/>
    <n v="29.21"/>
    <x v="304"/>
    <n v="24.62"/>
    <x v="3393"/>
    <n v="0"/>
  </r>
  <r>
    <x v="2"/>
    <s v="MATERIAL DE LIMPEZA"/>
    <s v="MATERIAL DE LIMPEZA"/>
    <s v="ALCOOL- DESINFETANTE"/>
    <x v="319"/>
    <n v="7896404600327"/>
    <n v="36203"/>
    <s v="DESINF GIRANDO SOL 5L LAVANDA"/>
    <n v="25"/>
    <n v="26.88"/>
    <n v="26.69"/>
    <n v="25.69"/>
    <n v="25.69"/>
    <n v="29.21"/>
    <x v="304"/>
    <n v="24.62"/>
    <x v="3394"/>
    <n v="0"/>
  </r>
  <r>
    <x v="2"/>
    <s v="MATERIAL DE LIMPEZA"/>
    <s v="MATERIAL DE LIMPEZA"/>
    <s v="ALCOOL- DESINFETANTE"/>
    <x v="319"/>
    <n v="7896404600372"/>
    <n v="9242"/>
    <s v="DESINF GIRANDO SOL 5L EUCALIPTO"/>
    <n v="25"/>
    <n v="21.18"/>
    <n v="26.69"/>
    <n v="25.69"/>
    <n v="25.69"/>
    <n v="29.21"/>
    <x v="304"/>
    <n v="24.62"/>
    <x v="3395"/>
    <e v="#N/A"/>
  </r>
  <r>
    <x v="2"/>
    <s v="MATERIAL DE LIMPEZA"/>
    <s v="MATERIAL DE LIMPEZA"/>
    <s v="ALCOOL- DESINFETANTE"/>
    <x v="319"/>
    <n v="7896404600525"/>
    <n v="17170"/>
    <s v="DESINF GIRANDO SOL 5L TRAD PINHO"/>
    <n v="25"/>
    <n v="24.68"/>
    <n v="26.69"/>
    <n v="25.69"/>
    <n v="25.69"/>
    <n v="29.21"/>
    <x v="304"/>
    <n v="24.62"/>
    <x v="3396"/>
    <n v="0"/>
  </r>
  <r>
    <x v="2"/>
    <s v="MATERIAL DE LIMPEZA"/>
    <s v="MATERIAL DE LIMPEZA"/>
    <s v="ALCOOL- DESINFETANTE"/>
    <x v="319"/>
    <n v="7896540900558"/>
    <n v="17187"/>
    <s v="DESINF GOTA LIMPA 5L PINHO"/>
    <n v="25"/>
    <n v="25.2"/>
    <n v="26.69"/>
    <n v="25.69"/>
    <n v="25.69"/>
    <n v="29.21"/>
    <x v="304"/>
    <n v="24.62"/>
    <x v="3397"/>
    <n v="167.89499999999998"/>
  </r>
  <r>
    <x v="2"/>
    <s v="MATERIAL DE LIMPEZA"/>
    <s v="MATERIAL DE LIMPEZA"/>
    <s v="ALCOOL- DESINFETANTE"/>
    <x v="319"/>
    <n v="7896540900633"/>
    <n v="17186"/>
    <s v="DESINF GOTA LIMPA 5L LAVANDA"/>
    <n v="25"/>
    <n v="24.8"/>
    <n v="26.69"/>
    <n v="25.69"/>
    <n v="25.69"/>
    <n v="29.21"/>
    <x v="304"/>
    <n v="24.62"/>
    <x v="3398"/>
    <n v="263.83499999999998"/>
  </r>
  <r>
    <x v="2"/>
    <s v="MATERIAL DE LIMPEZA"/>
    <s v="MATERIAL DE LIMPEZA"/>
    <s v="ALCOOL- DESINFETANTE"/>
    <x v="319"/>
    <n v="7896540900671"/>
    <n v="17185"/>
    <s v="DESINF GOTA LIMPA 5L EUCALIPTO"/>
    <n v="25"/>
    <n v="25.38"/>
    <n v="26.69"/>
    <n v="25.69"/>
    <n v="25.69"/>
    <n v="29.21"/>
    <x v="304"/>
    <n v="24.62"/>
    <x v="3399"/>
    <n v="200.52499999999998"/>
  </r>
  <r>
    <x v="2"/>
    <s v="MATERIAL DE LIMPEZA"/>
    <s v="MATERIAL DE LIMPEZA"/>
    <s v="ALCOOL- DESINFETANTE"/>
    <x v="319"/>
    <n v="7898302000933"/>
    <n v="5433"/>
    <s v="DESINF AQUAFAST HARMONIA 5L PAIXAO"/>
    <n v="25"/>
    <n v="23.34"/>
    <n v="26.69"/>
    <n v="25.69"/>
    <n v="25.69"/>
    <n v="29.21"/>
    <x v="304"/>
    <n v="24.62"/>
    <x v="3400"/>
    <n v="0"/>
  </r>
  <r>
    <x v="2"/>
    <s v="MATERIAL DE LIMPEZA"/>
    <s v="MATERIAL DE LIMPEZA"/>
    <s v="ALCOOL- DESINFETANTE"/>
    <x v="319"/>
    <n v="7898302005839"/>
    <n v="5431"/>
    <s v="DESINF AQUAFAST HARMONIA 5L LAVANDA"/>
    <n v="25"/>
    <n v="25.09"/>
    <n v="26.69"/>
    <n v="25.69"/>
    <n v="25.69"/>
    <n v="29.21"/>
    <x v="304"/>
    <n v="24.62"/>
    <x v="3401"/>
    <n v="0"/>
  </r>
  <r>
    <x v="2"/>
    <s v="MATERIAL DE LIMPEZA"/>
    <s v="MATERIAL DE LIMPEZA"/>
    <s v="ALCOOL- DESINFETANTE"/>
    <x v="319"/>
    <n v="7898302005846"/>
    <n v="17164"/>
    <s v="DESINF AQUAFAST 5L MARINE"/>
    <n v="25"/>
    <n v="23.28"/>
    <n v="26.69"/>
    <n v="25.69"/>
    <n v="25.69"/>
    <n v="29.21"/>
    <x v="304"/>
    <n v="24.62"/>
    <x v="3402"/>
    <n v="0"/>
  </r>
  <r>
    <x v="2"/>
    <s v="MATERIAL DE LIMPEZA"/>
    <s v="MATERIAL DE LIMPEZA"/>
    <s v="ALCOOL- DESINFETANTE"/>
    <x v="320"/>
    <n v="17891035115605"/>
    <n v="6862"/>
    <s v="LIMP DESTAC 750ML MADEIRA"/>
    <n v="30"/>
    <n v="29.75"/>
    <n v="26.69"/>
    <n v="25.69"/>
    <n v="25.69"/>
    <n v="29.21"/>
    <x v="305"/>
    <n v="23.01"/>
    <x v="3405"/>
    <n v="0"/>
  </r>
  <r>
    <x v="2"/>
    <s v="MATERIAL DE LIMPEZA"/>
    <s v="MATERIAL DE LIMPEZA"/>
    <s v="ALCOOL- DESINFETANTE"/>
    <x v="320"/>
    <n v="17891035115834"/>
    <n v="6861"/>
    <s v="LIMP DESTAC 750ML CERAMICA"/>
    <n v="30"/>
    <n v="20.79"/>
    <n v="26.69"/>
    <n v="25.69"/>
    <n v="25.69"/>
    <n v="29.21"/>
    <x v="305"/>
    <n v="23.01"/>
    <x v="3406"/>
    <n v="0"/>
  </r>
  <r>
    <x v="2"/>
    <s v="MATERIAL DE LIMPEZA"/>
    <s v="MATERIAL DE LIMPEZA"/>
    <s v="ALCOOL- DESINFETANTE"/>
    <x v="320"/>
    <n v="17891035116077"/>
    <n v="9762"/>
    <s v="LIMP DESTAC DIL RF 500ML BRISA LAVANDA"/>
    <n v="30"/>
    <n v="22.47"/>
    <n v="26.69"/>
    <n v="25.69"/>
    <n v="25.69"/>
    <n v="29.21"/>
    <x v="305"/>
    <n v="23.01"/>
    <x v="3407"/>
    <n v="0"/>
  </r>
  <r>
    <x v="2"/>
    <s v="MATERIAL DE LIMPEZA"/>
    <s v="MATERIAL DE LIMPEZA"/>
    <s v="ALCOOL- DESINFETANTE"/>
    <x v="320"/>
    <n v="17891035116527"/>
    <n v="6863"/>
    <s v="LIMP DESTAC20 DESC500ML DILUI LAVAN"/>
    <n v="30"/>
    <n v="21.87"/>
    <n v="26.69"/>
    <n v="25.69"/>
    <n v="25.69"/>
    <n v="29.21"/>
    <x v="305"/>
    <n v="23.01"/>
    <x v="3408"/>
    <n v="32.849999999999994"/>
  </r>
  <r>
    <x v="2"/>
    <s v="MATERIAL DE LIMPEZA"/>
    <s v="MATERIAL DE LIMPEZA"/>
    <s v="ALCOOL- DESINFETANTE"/>
    <x v="320"/>
    <n v="7891035115608"/>
    <n v="6862"/>
    <s v="LIMP DESTAC 750ML MADEIRA"/>
    <n v="30"/>
    <n v="29.75"/>
    <n v="26.69"/>
    <n v="25.69"/>
    <n v="25.69"/>
    <n v="29.21"/>
    <x v="305"/>
    <n v="23.01"/>
    <x v="3405"/>
    <n v="0"/>
  </r>
  <r>
    <x v="2"/>
    <s v="MATERIAL DE LIMPEZA"/>
    <s v="MATERIAL DE LIMPEZA"/>
    <s v="ALCOOL- DESINFETANTE"/>
    <x v="320"/>
    <n v="7891035115837"/>
    <n v="6861"/>
    <s v="LIMP DESTAC 750ML CERAMICA"/>
    <n v="30"/>
    <n v="20.79"/>
    <n v="26.69"/>
    <n v="25.69"/>
    <n v="25.69"/>
    <n v="29.21"/>
    <x v="305"/>
    <n v="23.01"/>
    <x v="3406"/>
    <n v="0"/>
  </r>
  <r>
    <x v="2"/>
    <s v="MATERIAL DE LIMPEZA"/>
    <s v="MATERIAL DE LIMPEZA"/>
    <s v="ALCOOL- DESINFETANTE"/>
    <x v="320"/>
    <n v="7891035116070"/>
    <n v="9762"/>
    <s v="LIMP DESTAC DIL RF 500ML BRISA LAVANDA"/>
    <n v="30"/>
    <n v="22.47"/>
    <n v="26.69"/>
    <n v="25.69"/>
    <n v="25.69"/>
    <n v="29.21"/>
    <x v="305"/>
    <n v="23.01"/>
    <x v="3407"/>
    <n v="0"/>
  </r>
  <r>
    <x v="2"/>
    <s v="MATERIAL DE LIMPEZA"/>
    <s v="MATERIAL DE LIMPEZA"/>
    <s v="ALCOOL- DESINFETANTE"/>
    <x v="320"/>
    <n v="7891035116520"/>
    <n v="6863"/>
    <s v="LIMP DESTAC20 DESC500ML DILUI LAVAN"/>
    <n v="30"/>
    <n v="21.87"/>
    <n v="26.69"/>
    <n v="25.69"/>
    <n v="25.69"/>
    <n v="29.21"/>
    <x v="305"/>
    <n v="23.01"/>
    <x v="3408"/>
    <n v="32.849999999999994"/>
  </r>
  <r>
    <x v="2"/>
    <s v="MATERIAL DE LIMPEZA"/>
    <s v="MATERIAL DE LIMPEZA"/>
    <s v="ALCOOL- DESINFETANTE"/>
    <x v="320"/>
    <n v="7896040708968"/>
    <n v="20126"/>
    <s v="LIMP CASA PISOS LIMPA PORCEL 750ML"/>
    <n v="30"/>
    <n v="21.15"/>
    <n v="26.69"/>
    <n v="25.69"/>
    <n v="25.69"/>
    <n v="29.21"/>
    <x v="305"/>
    <n v="23.01"/>
    <x v="3409"/>
    <n v="0"/>
  </r>
  <r>
    <x v="2"/>
    <s v="MATERIAL DE LIMPEZA"/>
    <s v="MATERIAL DE LIMPEZA"/>
    <s v="ALCOOL- DESINFETANTE"/>
    <x v="321"/>
    <n v="17891035000260"/>
    <n v="20157"/>
    <s v="LIMP VEJA PERF SENS 2L JASMIM"/>
    <n v="30"/>
    <n v="19.190000000000001"/>
    <n v="26.69"/>
    <n v="25.69"/>
    <n v="25.69"/>
    <n v="29.21"/>
    <x v="306"/>
    <n v="28.26"/>
    <x v="3410"/>
    <n v="0"/>
  </r>
  <r>
    <x v="2"/>
    <s v="MATERIAL DE LIMPEZA"/>
    <s v="MATERIAL DE LIMPEZA"/>
    <s v="ALCOOL- DESINFETANTE"/>
    <x v="321"/>
    <n v="17891035001502"/>
    <n v="6850"/>
    <s v="LIMP BANHEIRO VEJA X14 400ML TIRA LIMO REFIL"/>
    <n v="30"/>
    <n v="28.11"/>
    <n v="26.69"/>
    <n v="25.69"/>
    <n v="25.69"/>
    <n v="29.21"/>
    <x v="306"/>
    <n v="28.26"/>
    <x v="3411"/>
    <n v="0"/>
  </r>
  <r>
    <x v="2"/>
    <s v="MATERIAL DE LIMPEZA"/>
    <s v="MATERIAL DE LIMPEZA"/>
    <s v="ALCOOL- DESINFETANTE"/>
    <x v="321"/>
    <n v="17891035228282"/>
    <n v="9796"/>
    <s v="LIMP VEJA PERFUMES 30PCT DESC 2L LAVANDA FRANCA"/>
    <n v="30"/>
    <n v="24.14"/>
    <n v="26.69"/>
    <n v="25.69"/>
    <n v="25.69"/>
    <n v="29.21"/>
    <x v="306"/>
    <n v="28.26"/>
    <x v="3412"/>
    <n v="0"/>
  </r>
  <r>
    <x v="2"/>
    <s v="MATERIAL DE LIMPEZA"/>
    <s v="MATERIAL DE LIMPEZA"/>
    <s v="ALCOOL- DESINFETANTE"/>
    <x v="321"/>
    <n v="17891035228299"/>
    <n v="9797"/>
    <s v="LIMP VEJA PERFUMES 2L FLORES MEDITER"/>
    <n v="30"/>
    <n v="24.91"/>
    <n v="26.69"/>
    <n v="25.69"/>
    <n v="25.69"/>
    <n v="29.21"/>
    <x v="306"/>
    <n v="28.26"/>
    <x v="3413"/>
    <n v="0"/>
  </r>
  <r>
    <x v="2"/>
    <s v="MATERIAL DE LIMPEZA"/>
    <s v="MATERIAL DE LIMPEZA"/>
    <s v="ALCOOL- DESINFETANTE"/>
    <x v="321"/>
    <n v="17891035249225"/>
    <n v="6910"/>
    <s v="LIMP PERFUMES VEJA 500ML FLORES DO MEDIT"/>
    <n v="30"/>
    <n v="23.05"/>
    <n v="26.69"/>
    <n v="25.69"/>
    <n v="25.69"/>
    <n v="29.21"/>
    <x v="306"/>
    <n v="28.26"/>
    <x v="3414"/>
    <n v="0"/>
  </r>
  <r>
    <x v="2"/>
    <s v="MATERIAL DE LIMPEZA"/>
    <s v="MATERIAL DE LIMPEZA"/>
    <s v="ALCOOL- DESINFETANTE"/>
    <x v="321"/>
    <n v="17891035249430"/>
    <n v="6911"/>
    <s v="LIMP PERFUMES VEJA 500ML LAVANDA DA FRAN"/>
    <n v="30"/>
    <n v="29.95"/>
    <n v="26.69"/>
    <n v="25.69"/>
    <n v="25.69"/>
    <n v="29.21"/>
    <x v="306"/>
    <n v="28.26"/>
    <x v="3415"/>
    <n v="0"/>
  </r>
  <r>
    <x v="2"/>
    <s v="MATERIAL DE LIMPEZA"/>
    <s v="MATERIAL DE LIMPEZA"/>
    <s v="ALCOOL- DESINFETANTE"/>
    <x v="321"/>
    <n v="17891035285186"/>
    <n v="6916"/>
    <s v="LIMP PES VEJA LV500PG400ML ORIGINAL"/>
    <n v="30"/>
    <n v="13.74"/>
    <n v="26.69"/>
    <n v="25.69"/>
    <n v="25.69"/>
    <n v="29.21"/>
    <x v="306"/>
    <n v="28.26"/>
    <x v="3416"/>
    <n v="0"/>
  </r>
  <r>
    <x v="2"/>
    <s v="MATERIAL DE LIMPEZA"/>
    <s v="MATERIAL DE LIMPEZA"/>
    <s v="ALCOOL- DESINFETANTE"/>
    <x v="321"/>
    <n v="17891035285193"/>
    <n v="6915"/>
    <s v="LIMP PES VEJA LV500PG400ML CLORO 2EM1"/>
    <n v="30"/>
    <n v="28.67"/>
    <n v="26.69"/>
    <n v="25.69"/>
    <n v="25.69"/>
    <n v="29.21"/>
    <x v="306"/>
    <n v="28.26"/>
    <x v="3417"/>
    <n v="0"/>
  </r>
  <r>
    <x v="2"/>
    <s v="MATERIAL DE LIMPEZA"/>
    <s v="MATERIAL DE LIMPEZA"/>
    <s v="ALCOOL- DESINFETANTE"/>
    <x v="321"/>
    <n v="17891035285209"/>
    <n v="6914"/>
    <s v="LIMP PES VEJA 20PCTO DESC 1L ORIGINAL"/>
    <n v="30"/>
    <n v="24.84"/>
    <n v="26.69"/>
    <n v="25.69"/>
    <n v="25.69"/>
    <n v="29.21"/>
    <x v="306"/>
    <n v="28.26"/>
    <x v="3418"/>
    <n v="0"/>
  </r>
  <r>
    <x v="2"/>
    <s v="MATERIAL DE LIMPEZA"/>
    <s v="MATERIAL DE LIMPEZA"/>
    <s v="ALCOOL- DESINFETANTE"/>
    <x v="321"/>
    <n v="17891035285216"/>
    <n v="6913"/>
    <s v="LIMP PES VEJA 20PCTO DESC 1L CLORO ATIVO2EM1"/>
    <n v="30"/>
    <n v="32.5"/>
    <n v="26.69"/>
    <n v="25.69"/>
    <n v="25.69"/>
    <n v="29.21"/>
    <x v="306"/>
    <n v="28.26"/>
    <x v="3419"/>
    <n v="0"/>
  </r>
  <r>
    <x v="2"/>
    <s v="MATERIAL DE LIMPEZA"/>
    <s v="MATERIAL DE LIMPEZA"/>
    <s v="ALCOOL- DESINFETANTE"/>
    <x v="321"/>
    <n v="17891035800068"/>
    <n v="8632"/>
    <s v="TIRA LIMO VEJA X14 500ML 30PCT DESC PUL"/>
    <n v="30"/>
    <n v="19.98"/>
    <n v="26.69"/>
    <n v="25.69"/>
    <n v="25.69"/>
    <n v="29.21"/>
    <x v="306"/>
    <n v="28.26"/>
    <x v="3420"/>
    <n v="0"/>
  </r>
  <r>
    <x v="2"/>
    <s v="MATERIAL DE LIMPEZA"/>
    <s v="MATERIAL DE LIMPEZA"/>
    <s v="ALCOOL- DESINFETANTE"/>
    <x v="321"/>
    <n v="17891035800235"/>
    <n v="8630"/>
    <s v="TIRA LIMO VEJA X14 SQZ L500P400ML"/>
    <n v="30"/>
    <n v="30.31"/>
    <n v="26.69"/>
    <n v="25.69"/>
    <n v="25.69"/>
    <n v="29.21"/>
    <x v="306"/>
    <n v="28.26"/>
    <x v="3421"/>
    <n v="0"/>
  </r>
  <r>
    <x v="2"/>
    <s v="MATERIAL DE LIMPEZA"/>
    <s v="MATERIAL DE LIMPEZA"/>
    <s v="ALCOOL- DESINFETANTE"/>
    <x v="321"/>
    <n v="17891242211176"/>
    <n v="6891"/>
    <s v="LIMP MULTI UAU 500ML FLORES FRESCOR"/>
    <n v="30"/>
    <n v="22.07"/>
    <n v="26.69"/>
    <n v="25.69"/>
    <n v="25.69"/>
    <n v="29.21"/>
    <x v="306"/>
    <n v="28.26"/>
    <x v="3422"/>
    <n v="0"/>
  </r>
  <r>
    <x v="2"/>
    <s v="MATERIAL DE LIMPEZA"/>
    <s v="MATERIAL DE LIMPEZA"/>
    <s v="ALCOOL- DESINFETANTE"/>
    <x v="321"/>
    <n v="17891242211305"/>
    <n v="6888"/>
    <s v="LIMP MULTI UAU 500ML ELIMINADOR ODOR"/>
    <n v="30"/>
    <n v="21.76"/>
    <n v="26.69"/>
    <n v="25.69"/>
    <n v="25.69"/>
    <n v="29.21"/>
    <x v="306"/>
    <n v="28.26"/>
    <x v="3423"/>
    <n v="0"/>
  </r>
  <r>
    <x v="2"/>
    <s v="MATERIAL DE LIMPEZA"/>
    <s v="MATERIAL DE LIMPEZA"/>
    <s v="ALCOOL- DESINFETANTE"/>
    <x v="321"/>
    <n v="17891242211404"/>
    <n v="6889"/>
    <s v="LIMP MULTI UAU 500ML FLORAL"/>
    <n v="30"/>
    <n v="22.35"/>
    <n v="26.69"/>
    <n v="25.69"/>
    <n v="25.69"/>
    <n v="29.21"/>
    <x v="306"/>
    <n v="28.26"/>
    <x v="3424"/>
    <n v="0"/>
  </r>
  <r>
    <x v="2"/>
    <s v="MATERIAL DE LIMPEZA"/>
    <s v="MATERIAL DE LIMPEZA"/>
    <s v="ALCOOL- DESINFETANTE"/>
    <x v="321"/>
    <n v="17891242211503"/>
    <n v="6892"/>
    <s v="LIMP MULTI UAU 500ML LAVANDA"/>
    <n v="30"/>
    <n v="21.77"/>
    <n v="26.69"/>
    <n v="25.69"/>
    <n v="25.69"/>
    <n v="29.21"/>
    <x v="306"/>
    <n v="28.26"/>
    <x v="3425"/>
    <n v="0"/>
  </r>
  <r>
    <x v="2"/>
    <s v="MATERIAL DE LIMPEZA"/>
    <s v="MATERIAL DE LIMPEZA"/>
    <s v="ALCOOL- DESINFETANTE"/>
    <x v="321"/>
    <n v="17891242211534"/>
    <n v="6893"/>
    <s v="LIMP MULTI UAU 500ML LIMAO C CANFORA"/>
    <n v="30"/>
    <n v="21.31"/>
    <n v="26.69"/>
    <n v="25.69"/>
    <n v="25.69"/>
    <n v="29.21"/>
    <x v="306"/>
    <n v="28.26"/>
    <x v="3426"/>
    <n v="0"/>
  </r>
  <r>
    <x v="2"/>
    <s v="MATERIAL DE LIMPEZA"/>
    <s v="MATERIAL DE LIMPEZA"/>
    <s v="ALCOOL- DESINFETANTE"/>
    <x v="321"/>
    <n v="17891242224329"/>
    <n v="6894"/>
    <s v="LIMP MULTI UAU 500ML ROSAS E SEDUCAO"/>
    <n v="30"/>
    <n v="22.68"/>
    <n v="26.69"/>
    <n v="25.69"/>
    <n v="25.69"/>
    <n v="29.21"/>
    <x v="306"/>
    <n v="28.26"/>
    <x v="3427"/>
    <n v="0"/>
  </r>
  <r>
    <x v="2"/>
    <s v="MATERIAL DE LIMPEZA"/>
    <s v="MATERIAL DE LIMPEZA"/>
    <s v="ALCOOL- DESINFETANTE"/>
    <x v="321"/>
    <n v="17893590347590"/>
    <n v="37840"/>
    <s v="KIT CASA CLEAN BANHEIRO 910ML"/>
    <n v="28"/>
    <n v="29.29"/>
    <n v="26.69"/>
    <n v="25.69"/>
    <n v="25.69"/>
    <n v="29.21"/>
    <x v="306"/>
    <n v="28.26"/>
    <x v="3428"/>
    <n v="0"/>
  </r>
  <r>
    <x v="2"/>
    <s v="MATERIAL DE LIMPEZA"/>
    <s v="MATERIAL DE LIMPEZA"/>
    <s v="ALCOOL- DESINFETANTE"/>
    <x v="321"/>
    <n v="17893590347606"/>
    <n v="37841"/>
    <s v="KIT CASA CLEAN COZINHA 910ML"/>
    <n v="28"/>
    <n v="29.29"/>
    <n v="26.69"/>
    <n v="25.69"/>
    <n v="25.69"/>
    <n v="29.21"/>
    <x v="306"/>
    <n v="28.26"/>
    <x v="3429"/>
    <n v="0"/>
  </r>
  <r>
    <x v="2"/>
    <s v="MATERIAL DE LIMPEZA"/>
    <s v="MATERIAL DE LIMPEZA"/>
    <s v="ALCOOL- DESINFETANTE"/>
    <x v="321"/>
    <n v="17894650008147"/>
    <n v="20144"/>
    <s v="LIMP MR MUSCULO PLATINUM SH 400ML LAVAND"/>
    <n v="30"/>
    <n v="23.06"/>
    <n v="26.69"/>
    <n v="25.69"/>
    <n v="25.69"/>
    <n v="29.21"/>
    <x v="306"/>
    <n v="28.26"/>
    <x v="3430"/>
    <n v="0"/>
  </r>
  <r>
    <x v="2"/>
    <s v="MATERIAL DE LIMPEZA"/>
    <s v="MATERIAL DE LIMPEZA"/>
    <s v="ALCOOL- DESINFETANTE"/>
    <x v="321"/>
    <n v="17894650009274"/>
    <n v="6858"/>
    <s v="LIMP COZ MR MUSC GR 500ML 100ML AP"/>
    <n v="30"/>
    <n v="24.06"/>
    <n v="26.69"/>
    <n v="25.69"/>
    <n v="25.69"/>
    <n v="29.21"/>
    <x v="306"/>
    <n v="28.26"/>
    <x v="3431"/>
    <n v="0"/>
  </r>
  <r>
    <x v="2"/>
    <s v="MATERIAL DE LIMPEZA"/>
    <s v="MATERIAL DE LIMPEZA"/>
    <s v="ALCOOL- DESINFETANTE"/>
    <x v="321"/>
    <n v="17894650012717"/>
    <n v="6856"/>
    <s v="LIMP COZ MR MUSC 20 DES 400ML REF"/>
    <n v="30"/>
    <n v="24.66"/>
    <n v="26.69"/>
    <n v="25.69"/>
    <n v="25.69"/>
    <n v="29.21"/>
    <x v="306"/>
    <n v="28.26"/>
    <x v="3432"/>
    <n v="0"/>
  </r>
  <r>
    <x v="2"/>
    <s v="MATERIAL DE LIMPEZA"/>
    <s v="MATERIAL DE LIMPEZA"/>
    <s v="ALCOOL- DESINFETANTE"/>
    <x v="321"/>
    <n v="17894650013905"/>
    <n v="6855"/>
    <s v="LIMP COZ MR MUSC 20 500ML SQUEEZE"/>
    <n v="30"/>
    <n v="24.79"/>
    <n v="26.69"/>
    <n v="25.69"/>
    <n v="25.69"/>
    <n v="29.21"/>
    <x v="306"/>
    <n v="28.26"/>
    <x v="3433"/>
    <n v="0"/>
  </r>
  <r>
    <x v="2"/>
    <s v="MATERIAL DE LIMPEZA"/>
    <s v="MATERIAL DE LIMPEZA"/>
    <s v="ALCOOL- DESINFETANTE"/>
    <x v="321"/>
    <n v="17894650014346"/>
    <n v="21259"/>
    <s v="MR MUSCULO COZINHA SH 400ML LIMAO"/>
    <n v="30"/>
    <n v="27.72"/>
    <n v="26.69"/>
    <n v="25.69"/>
    <n v="25.69"/>
    <n v="29.21"/>
    <x v="306"/>
    <n v="28.26"/>
    <x v="3434"/>
    <n v="0"/>
  </r>
  <r>
    <x v="2"/>
    <s v="MATERIAL DE LIMPEZA"/>
    <s v="MATERIAL DE LIMPEZA"/>
    <s v="ALCOOL- DESINFETANTE"/>
    <x v="321"/>
    <n v="17894650938727"/>
    <n v="6859"/>
    <s v="LIMP COZINHA MR MUSC 500ML AP LIMAO"/>
    <n v="30"/>
    <n v="27.68"/>
    <n v="26.69"/>
    <n v="25.69"/>
    <n v="25.69"/>
    <n v="29.21"/>
    <x v="306"/>
    <n v="28.26"/>
    <x v="3435"/>
    <n v="0"/>
  </r>
  <r>
    <x v="2"/>
    <s v="MATERIAL DE LIMPEZA"/>
    <s v="MATERIAL DE LIMPEZA"/>
    <s v="ALCOOL- DESINFETANTE"/>
    <x v="321"/>
    <n v="17896017202311"/>
    <n v="37715"/>
    <s v="LIMP PERF COALA SOL DO BRASIL 120ML"/>
    <n v="0"/>
    <n v="22.94"/>
    <n v="26.69"/>
    <n v="25.69"/>
    <n v="25.69"/>
    <n v="29.21"/>
    <x v="306"/>
    <n v="28.26"/>
    <x v="3436"/>
    <n v="0"/>
  </r>
  <r>
    <x v="2"/>
    <s v="MATERIAL DE LIMPEZA"/>
    <s v="MATERIAL DE LIMPEZA"/>
    <s v="ALCOOL- DESINFETANTE"/>
    <x v="321"/>
    <n v="17896070100708"/>
    <n v="33964"/>
    <s v="KIT MIL MILHAS L AUTO B PNE ESP CER"/>
    <n v="30"/>
    <n v="25.77"/>
    <n v="26.69"/>
    <n v="25.69"/>
    <n v="25.69"/>
    <n v="29.21"/>
    <x v="306"/>
    <n v="28.26"/>
    <x v="3437"/>
    <n v="0"/>
  </r>
  <r>
    <x v="2"/>
    <s v="MATERIAL DE LIMPEZA"/>
    <s v="MATERIAL DE LIMPEZA"/>
    <s v="ALCOOL- DESINFETANTE"/>
    <x v="321"/>
    <n v="17896083800190"/>
    <n v="6885"/>
    <s v="LIMP MULT Q BOA 500ML USO"/>
    <n v="30"/>
    <n v="27.08"/>
    <n v="26.69"/>
    <n v="25.69"/>
    <n v="25.69"/>
    <n v="29.21"/>
    <x v="306"/>
    <n v="28.26"/>
    <x v="3438"/>
    <n v="0"/>
  </r>
  <r>
    <x v="2"/>
    <s v="MATERIAL DE LIMPEZA"/>
    <s v="MATERIAL DE LIMPEZA"/>
    <s v="ALCOOL- DESINFETANTE"/>
    <x v="321"/>
    <n v="17896083800701"/>
    <n v="6884"/>
    <s v="LIMP MULT Q BOA 500ML LAVANDA"/>
    <n v="30"/>
    <n v="27.99"/>
    <n v="26.69"/>
    <n v="25.69"/>
    <n v="25.69"/>
    <n v="29.21"/>
    <x v="306"/>
    <n v="28.26"/>
    <x v="3439"/>
    <n v="0"/>
  </r>
  <r>
    <x v="2"/>
    <s v="MATERIAL DE LIMPEZA"/>
    <s v="MATERIAL DE LIMPEZA"/>
    <s v="ALCOOL- DESINFETANTE"/>
    <x v="321"/>
    <n v="17896098904098"/>
    <n v="6909"/>
    <s v="LIMP PERF YPE 500ML JARDIM SECRETO"/>
    <n v="30"/>
    <n v="39.07"/>
    <n v="26.69"/>
    <n v="25.69"/>
    <n v="25.69"/>
    <n v="29.21"/>
    <x v="306"/>
    <n v="28.26"/>
    <x v="3440"/>
    <n v="0"/>
  </r>
  <r>
    <x v="2"/>
    <s v="MATERIAL DE LIMPEZA"/>
    <s v="MATERIAL DE LIMPEZA"/>
    <s v="ALCOOL- DESINFETANTE"/>
    <x v="321"/>
    <n v="17896098904104"/>
    <n v="6908"/>
    <s v="LIMP PERF YPE 500ML DOCE VIDA"/>
    <n v="30"/>
    <n v="38.299999999999997"/>
    <n v="26.69"/>
    <n v="25.69"/>
    <n v="25.69"/>
    <n v="29.21"/>
    <x v="306"/>
    <n v="28.26"/>
    <x v="3441"/>
    <n v="0"/>
  </r>
  <r>
    <x v="2"/>
    <s v="MATERIAL DE LIMPEZA"/>
    <s v="MATERIAL DE LIMPEZA"/>
    <s v="ALCOOL- DESINFETANTE"/>
    <x v="321"/>
    <n v="17896098904111"/>
    <n v="10473"/>
    <s v="LIMP YPE PERFUMADO 500ML AMOR DE VERAO"/>
    <n v="30"/>
    <n v="38.53"/>
    <n v="26.69"/>
    <n v="25.69"/>
    <n v="25.69"/>
    <n v="29.21"/>
    <x v="306"/>
    <n v="28.26"/>
    <x v="3442"/>
    <n v="0"/>
  </r>
  <r>
    <x v="2"/>
    <s v="MATERIAL DE LIMPEZA"/>
    <s v="MATERIAL DE LIMPEZA"/>
    <s v="ALCOOL- DESINFETANTE"/>
    <x v="321"/>
    <n v="17896098904128"/>
    <n v="10474"/>
    <s v="LIMP YPE PERFUMADO 500ML AZUL TROPICAL"/>
    <n v="30"/>
    <n v="36.29"/>
    <n v="26.69"/>
    <n v="25.69"/>
    <n v="25.69"/>
    <n v="29.21"/>
    <x v="306"/>
    <n v="28.26"/>
    <x v="3443"/>
    <n v="0"/>
  </r>
  <r>
    <x v="2"/>
    <s v="MATERIAL DE LIMPEZA"/>
    <s v="MATERIAL DE LIMPEZA"/>
    <s v="ALCOOL- DESINFETANTE"/>
    <x v="321"/>
    <n v="17896098904135"/>
    <n v="6907"/>
    <s v="LIMP PERF YPE 1L JARDIM SECRETO"/>
    <n v="30"/>
    <n v="31.46"/>
    <n v="26.69"/>
    <n v="25.69"/>
    <n v="25.69"/>
    <n v="29.21"/>
    <x v="306"/>
    <n v="28.26"/>
    <x v="3444"/>
    <n v="0"/>
  </r>
  <r>
    <x v="2"/>
    <s v="MATERIAL DE LIMPEZA"/>
    <s v="MATERIAL DE LIMPEZA"/>
    <s v="ALCOOL- DESINFETANTE"/>
    <x v="321"/>
    <n v="17896098904166"/>
    <n v="6905"/>
    <s v="LIMP PERF YPE 1L AZ TROPICAL"/>
    <n v="30"/>
    <n v="29.53"/>
    <n v="26.69"/>
    <n v="25.69"/>
    <n v="25.69"/>
    <n v="29.21"/>
    <x v="306"/>
    <n v="28.26"/>
    <x v="3445"/>
    <n v="0"/>
  </r>
  <r>
    <x v="2"/>
    <s v="MATERIAL DE LIMPEZA"/>
    <s v="MATERIAL DE LIMPEZA"/>
    <s v="ALCOOL- DESINFETANTE"/>
    <x v="321"/>
    <n v="17897744502040"/>
    <n v="20146"/>
    <s v="LIMP PERF COALA ESSENCIA 120ML ALGAS"/>
    <n v="30"/>
    <n v="21.89"/>
    <n v="26.69"/>
    <n v="25.69"/>
    <n v="25.69"/>
    <n v="29.21"/>
    <x v="306"/>
    <n v="28.26"/>
    <x v="416"/>
    <n v="0"/>
  </r>
  <r>
    <x v="2"/>
    <s v="MATERIAL DE LIMPEZA"/>
    <s v="MATERIAL DE LIMPEZA"/>
    <s v="ALCOOL- DESINFETANTE"/>
    <x v="321"/>
    <n v="17897744502118"/>
    <n v="7228"/>
    <s v="OLEO AROM COALA 120ML PINHO"/>
    <n v="30"/>
    <n v="30.33"/>
    <n v="26.69"/>
    <n v="25.69"/>
    <n v="25.69"/>
    <n v="29.21"/>
    <x v="306"/>
    <n v="28.26"/>
    <x v="3446"/>
    <n v="0"/>
  </r>
  <r>
    <x v="2"/>
    <s v="MATERIAL DE LIMPEZA"/>
    <s v="MATERIAL DE LIMPEZA"/>
    <s v="ALCOOL- DESINFETANTE"/>
    <x v="321"/>
    <n v="17897744504747"/>
    <n v="9778"/>
    <s v="LIMP COALA PERFUMADO 120ML CHA BRANCO"/>
    <n v="30"/>
    <n v="31.26"/>
    <n v="26.69"/>
    <n v="25.69"/>
    <n v="25.69"/>
    <n v="29.21"/>
    <x v="306"/>
    <n v="28.26"/>
    <x v="3447"/>
    <n v="0"/>
  </r>
  <r>
    <x v="2"/>
    <s v="MATERIAL DE LIMPEZA"/>
    <s v="MATERIAL DE LIMPEZA"/>
    <s v="ALCOOL- DESINFETANTE"/>
    <x v="321"/>
    <n v="17898945110263"/>
    <n v="33973"/>
    <s v="KIT MIL MILHAS LAVA AUTO B PNEU ESP"/>
    <n v="30"/>
    <n v="30.34"/>
    <n v="26.69"/>
    <n v="25.69"/>
    <n v="25.69"/>
    <n v="29.21"/>
    <x v="306"/>
    <n v="28.26"/>
    <x v="3448"/>
    <n v="0"/>
  </r>
  <r>
    <x v="2"/>
    <s v="MATERIAL DE LIMPEZA"/>
    <s v="MATERIAL DE LIMPEZA"/>
    <s v="ALCOOL- DESINFETANTE"/>
    <x v="321"/>
    <n v="27791290796281"/>
    <n v="35694"/>
    <s v="LIMP CIF CREMOSO 450M LIMP MILAGROSA"/>
    <n v="24"/>
    <n v="21.45"/>
    <n v="26.69"/>
    <n v="25.69"/>
    <n v="25.69"/>
    <n v="29.21"/>
    <x v="306"/>
    <n v="28.26"/>
    <x v="3449"/>
    <n v="0"/>
  </r>
  <r>
    <x v="2"/>
    <s v="MATERIAL DE LIMPEZA"/>
    <s v="MATERIAL DE LIMPEZA"/>
    <s v="ALCOOL- DESINFETANTE"/>
    <x v="321"/>
    <n v="27891150071661"/>
    <n v="34594"/>
    <s v="LIMP CIF BANHEIRO SQUEEZE 500ML"/>
    <n v="30"/>
    <n v="16.39"/>
    <n v="26.69"/>
    <n v="25.69"/>
    <n v="25.69"/>
    <n v="29.21"/>
    <x v="306"/>
    <n v="28.26"/>
    <x v="3450"/>
    <n v="0"/>
  </r>
  <r>
    <x v="2"/>
    <s v="MATERIAL DE LIMPEZA"/>
    <s v="MATERIAL DE LIMPEZA"/>
    <s v="ALCOOL- DESINFETANTE"/>
    <x v="321"/>
    <n v="27891150071678"/>
    <n v="8628"/>
    <s v="TIRA LIMO CIF 500ML CLORO SPRAY 20"/>
    <n v="30"/>
    <n v="16.079999999999998"/>
    <n v="26.69"/>
    <n v="25.69"/>
    <n v="25.69"/>
    <n v="29.21"/>
    <x v="306"/>
    <n v="28.26"/>
    <x v="3451"/>
    <n v="0"/>
  </r>
  <r>
    <x v="2"/>
    <s v="MATERIAL DE LIMPEZA"/>
    <s v="MATERIAL DE LIMPEZA"/>
    <s v="ALCOOL- DESINFETANTE"/>
    <x v="321"/>
    <n v="27891150071739"/>
    <n v="6925"/>
    <s v="LIMP TIRA LIM CIF 500ML CLORO SPRAY"/>
    <n v="30"/>
    <n v="31.27"/>
    <n v="26.69"/>
    <n v="25.69"/>
    <n v="25.69"/>
    <n v="29.21"/>
    <x v="306"/>
    <n v="28.26"/>
    <x v="3452"/>
    <n v="0"/>
  </r>
  <r>
    <x v="2"/>
    <s v="MATERIAL DE LIMPEZA"/>
    <s v="MATERIAL DE LIMPEZA"/>
    <s v="ALCOOL- DESINFETANTE"/>
    <x v="321"/>
    <n v="27896098902565"/>
    <n v="6919"/>
    <s v="LIMP PESADA YPE 1L ORIGINAL"/>
    <n v="30"/>
    <n v="-1.8"/>
    <n v="26.69"/>
    <n v="25.69"/>
    <n v="25.69"/>
    <n v="29.21"/>
    <x v="306"/>
    <n v="28.26"/>
    <x v="3453"/>
    <n v="0"/>
  </r>
  <r>
    <x v="2"/>
    <s v="MATERIAL DE LIMPEZA"/>
    <s v="MATERIAL DE LIMPEZA"/>
    <s v="ALCOOL- DESINFETANTE"/>
    <x v="321"/>
    <n v="37894650008103"/>
    <n v="20143"/>
    <s v="LIMP MR MUSCULO PLATINUM SH 400ML LAR"/>
    <n v="30"/>
    <n v="27.72"/>
    <n v="26.69"/>
    <n v="25.69"/>
    <n v="25.69"/>
    <n v="29.21"/>
    <x v="306"/>
    <n v="28.26"/>
    <x v="3454"/>
    <n v="0"/>
  </r>
  <r>
    <x v="2"/>
    <s v="MATERIAL DE LIMPEZA"/>
    <s v="MATERIAL DE LIMPEZA"/>
    <s v="ALCOOL- DESINFETANTE"/>
    <x v="321"/>
    <n v="37894650008141"/>
    <n v="20144"/>
    <s v="LIMP MR MUSCULO PLATINUM SH 400ML LAVAND"/>
    <n v="30"/>
    <n v="23.06"/>
    <n v="26.69"/>
    <n v="25.69"/>
    <n v="25.69"/>
    <n v="29.21"/>
    <x v="306"/>
    <n v="28.26"/>
    <x v="3430"/>
    <n v="0"/>
  </r>
  <r>
    <x v="2"/>
    <s v="MATERIAL DE LIMPEZA"/>
    <s v="MATERIAL DE LIMPEZA"/>
    <s v="ALCOOL- DESINFETANTE"/>
    <x v="321"/>
    <n v="47896798705163"/>
    <n v="33679"/>
    <s v="LIMP PERF SAIF CONCENTRADO 120ML LAVANDA"/>
    <n v="30"/>
    <n v="38.06"/>
    <n v="26.69"/>
    <n v="25.69"/>
    <n v="25.69"/>
    <n v="29.21"/>
    <x v="306"/>
    <n v="28.26"/>
    <x v="3455"/>
    <n v="0"/>
  </r>
  <r>
    <x v="2"/>
    <s v="MATERIAL DE LIMPEZA"/>
    <s v="MATERIAL DE LIMPEZA"/>
    <s v="ALCOOL- DESINFETANTE"/>
    <x v="321"/>
    <n v="47896798705194"/>
    <n v="33675"/>
    <s v="LIMP PERF SAIF CONCENTRADO 120ML CITRONELA"/>
    <n v="30"/>
    <n v="38.21"/>
    <n v="26.69"/>
    <n v="25.69"/>
    <n v="25.69"/>
    <n v="29.21"/>
    <x v="306"/>
    <n v="28.26"/>
    <x v="3456"/>
    <n v="0"/>
  </r>
  <r>
    <x v="2"/>
    <s v="MATERIAL DE LIMPEZA"/>
    <s v="MATERIAL DE LIMPEZA"/>
    <s v="ALCOOL- DESINFETANTE"/>
    <x v="321"/>
    <n v="47896798705200"/>
    <n v="33674"/>
    <s v="LIMP PERF SAIF CONCENTRADO 120ML BAMBU"/>
    <n v="30"/>
    <n v="37.840000000000003"/>
    <n v="26.69"/>
    <n v="25.69"/>
    <n v="25.69"/>
    <n v="29.21"/>
    <x v="306"/>
    <n v="28.26"/>
    <x v="3457"/>
    <n v="0"/>
  </r>
  <r>
    <x v="2"/>
    <s v="MATERIAL DE LIMPEZA"/>
    <s v="MATERIAL DE LIMPEZA"/>
    <s v="ALCOOL- DESINFETANTE"/>
    <x v="321"/>
    <n v="47896798705309"/>
    <n v="33676"/>
    <s v="LIMP PERF SAIF CONCENTRADO 120ML MAGIA E SEDUCAO"/>
    <n v="30"/>
    <n v="35.64"/>
    <n v="26.69"/>
    <n v="25.69"/>
    <n v="25.69"/>
    <n v="29.21"/>
    <x v="306"/>
    <n v="28.26"/>
    <x v="3458"/>
    <n v="0"/>
  </r>
  <r>
    <x v="2"/>
    <s v="MATERIAL DE LIMPEZA"/>
    <s v="MATERIAL DE LIMPEZA"/>
    <s v="ALCOOL- DESINFETANTE"/>
    <x v="321"/>
    <n v="47896798705316"/>
    <n v="33678"/>
    <s v="LIMP PERF SAIF CONCENTRADO 120ML KAIAK"/>
    <n v="30"/>
    <n v="38.549999999999997"/>
    <n v="26.69"/>
    <n v="25.69"/>
    <n v="25.69"/>
    <n v="29.21"/>
    <x v="306"/>
    <n v="28.26"/>
    <x v="3459"/>
    <n v="0"/>
  </r>
  <r>
    <x v="2"/>
    <s v="MATERIAL DE LIMPEZA"/>
    <s v="MATERIAL DE LIMPEZA"/>
    <s v="ALCOOL- DESINFETANTE"/>
    <x v="321"/>
    <n v="47896798705378"/>
    <n v="33677"/>
    <s v="LIMP PERF SAIF CONCENTRADO 120ML PITANGA"/>
    <n v="30"/>
    <n v="33.729999999999997"/>
    <n v="26.69"/>
    <n v="25.69"/>
    <n v="25.69"/>
    <n v="29.21"/>
    <x v="306"/>
    <n v="28.26"/>
    <x v="3460"/>
    <n v="0"/>
  </r>
  <r>
    <x v="2"/>
    <s v="MATERIAL DE LIMPEZA"/>
    <s v="MATERIAL DE LIMPEZA"/>
    <s v="ALCOOL- DESINFETANTE"/>
    <x v="321"/>
    <n v="47896798705958"/>
    <n v="38415"/>
    <s v="LIMP PERFUMADO SAIF AMEIXA 120ML"/>
    <n v="30"/>
    <n v="31.63"/>
    <n v="26.69"/>
    <n v="25.69"/>
    <n v="25.69"/>
    <n v="29.21"/>
    <x v="306"/>
    <n v="28.26"/>
    <x v="3461"/>
    <n v="0"/>
  </r>
  <r>
    <x v="2"/>
    <s v="MATERIAL DE LIMPEZA"/>
    <s v="MATERIAL DE LIMPEZA"/>
    <s v="ALCOOL- DESINFETANTE"/>
    <x v="321"/>
    <n v="7791290796287"/>
    <n v="35694"/>
    <s v="LIMP CIF CREMOSO 450M LIMP MILAGROSA"/>
    <n v="24"/>
    <n v="21.45"/>
    <n v="26.69"/>
    <n v="25.69"/>
    <n v="25.69"/>
    <n v="29.21"/>
    <x v="306"/>
    <n v="28.26"/>
    <x v="3449"/>
    <n v="0"/>
  </r>
  <r>
    <x v="2"/>
    <s v="MATERIAL DE LIMPEZA"/>
    <s v="MATERIAL DE LIMPEZA"/>
    <s v="ALCOOL- DESINFETANTE"/>
    <x v="321"/>
    <n v="7891035000263"/>
    <n v="20157"/>
    <s v="LIMP VEJA PERF SENS 2L JASMIM"/>
    <n v="30"/>
    <n v="19.190000000000001"/>
    <n v="26.69"/>
    <n v="25.69"/>
    <n v="25.69"/>
    <n v="29.21"/>
    <x v="306"/>
    <n v="28.26"/>
    <x v="3410"/>
    <n v="0"/>
  </r>
  <r>
    <x v="2"/>
    <s v="MATERIAL DE LIMPEZA"/>
    <s v="MATERIAL DE LIMPEZA"/>
    <s v="ALCOOL- DESINFETANTE"/>
    <x v="321"/>
    <n v="7891035001505"/>
    <n v="6850"/>
    <s v="LIMP BANHEIRO VEJA X14 400ML TIRA LIMO REFIL"/>
    <n v="30"/>
    <n v="28.11"/>
    <n v="26.69"/>
    <n v="25.69"/>
    <n v="25.69"/>
    <n v="29.21"/>
    <x v="306"/>
    <n v="28.26"/>
    <x v="3411"/>
    <n v="0"/>
  </r>
  <r>
    <x v="2"/>
    <s v="MATERIAL DE LIMPEZA"/>
    <s v="MATERIAL DE LIMPEZA"/>
    <s v="ALCOOL- DESINFETANTE"/>
    <x v="321"/>
    <n v="7891035228285"/>
    <n v="9796"/>
    <s v="LIMP VEJA PERFUMES 30PCT DESC 2L LAVANDA FRANCA"/>
    <n v="30"/>
    <n v="24.14"/>
    <n v="26.69"/>
    <n v="25.69"/>
    <n v="25.69"/>
    <n v="29.21"/>
    <x v="306"/>
    <n v="28.26"/>
    <x v="3412"/>
    <n v="0"/>
  </r>
  <r>
    <x v="2"/>
    <s v="MATERIAL DE LIMPEZA"/>
    <s v="MATERIAL DE LIMPEZA"/>
    <s v="ALCOOL- DESINFETANTE"/>
    <x v="321"/>
    <n v="7891035228292"/>
    <n v="9797"/>
    <s v="LIMP VEJA PERFUMES 2L FLORES MEDITER"/>
    <n v="30"/>
    <n v="24.91"/>
    <n v="26.69"/>
    <n v="25.69"/>
    <n v="25.69"/>
    <n v="29.21"/>
    <x v="306"/>
    <n v="28.26"/>
    <x v="3413"/>
    <n v="0"/>
  </r>
  <r>
    <x v="2"/>
    <s v="MATERIAL DE LIMPEZA"/>
    <s v="MATERIAL DE LIMPEZA"/>
    <s v="ALCOOL- DESINFETANTE"/>
    <x v="321"/>
    <n v="7891035249228"/>
    <n v="6910"/>
    <s v="LIMP PERFUMES VEJA 500ML FLORES DO MEDIT"/>
    <n v="30"/>
    <n v="23.05"/>
    <n v="26.69"/>
    <n v="25.69"/>
    <n v="25.69"/>
    <n v="29.21"/>
    <x v="306"/>
    <n v="28.26"/>
    <x v="3414"/>
    <n v="0"/>
  </r>
  <r>
    <x v="2"/>
    <s v="MATERIAL DE LIMPEZA"/>
    <s v="MATERIAL DE LIMPEZA"/>
    <s v="ALCOOL- DESINFETANTE"/>
    <x v="321"/>
    <n v="7891035249433"/>
    <n v="6911"/>
    <s v="LIMP PERFUMES VEJA 500ML LAVANDA DA FRAN"/>
    <n v="30"/>
    <n v="29.95"/>
    <n v="26.69"/>
    <n v="25.69"/>
    <n v="25.69"/>
    <n v="29.21"/>
    <x v="306"/>
    <n v="28.26"/>
    <x v="3415"/>
    <n v="0"/>
  </r>
  <r>
    <x v="2"/>
    <s v="MATERIAL DE LIMPEZA"/>
    <s v="MATERIAL DE LIMPEZA"/>
    <s v="ALCOOL- DESINFETANTE"/>
    <x v="321"/>
    <n v="7891035285189"/>
    <n v="6916"/>
    <s v="LIMP PES VEJA LV500PG400ML ORIGINAL"/>
    <n v="30"/>
    <n v="13.74"/>
    <n v="26.69"/>
    <n v="25.69"/>
    <n v="25.69"/>
    <n v="29.21"/>
    <x v="306"/>
    <n v="28.26"/>
    <x v="3416"/>
    <n v="0"/>
  </r>
  <r>
    <x v="2"/>
    <s v="MATERIAL DE LIMPEZA"/>
    <s v="MATERIAL DE LIMPEZA"/>
    <s v="ALCOOL- DESINFETANTE"/>
    <x v="321"/>
    <n v="7891035285196"/>
    <n v="6915"/>
    <s v="LIMP PES VEJA LV500PG400ML CLORO 2EM1"/>
    <n v="30"/>
    <n v="28.67"/>
    <n v="26.69"/>
    <n v="25.69"/>
    <n v="25.69"/>
    <n v="29.21"/>
    <x v="306"/>
    <n v="28.26"/>
    <x v="3417"/>
    <n v="0"/>
  </r>
  <r>
    <x v="2"/>
    <s v="MATERIAL DE LIMPEZA"/>
    <s v="MATERIAL DE LIMPEZA"/>
    <s v="ALCOOL- DESINFETANTE"/>
    <x v="321"/>
    <n v="7891035285202"/>
    <n v="6914"/>
    <s v="LIMP PES VEJA 20PCTO DESC 1L ORIGINAL"/>
    <n v="30"/>
    <n v="24.84"/>
    <n v="26.69"/>
    <n v="25.69"/>
    <n v="25.69"/>
    <n v="29.21"/>
    <x v="306"/>
    <n v="28.26"/>
    <x v="3418"/>
    <n v="0"/>
  </r>
  <r>
    <x v="2"/>
    <s v="MATERIAL DE LIMPEZA"/>
    <s v="MATERIAL DE LIMPEZA"/>
    <s v="ALCOOL- DESINFETANTE"/>
    <x v="321"/>
    <n v="7891035285219"/>
    <n v="6913"/>
    <s v="LIMP PES VEJA 20PCTO DESC 1L CLORO ATIVO2EM1"/>
    <n v="30"/>
    <n v="32.5"/>
    <n v="26.69"/>
    <n v="25.69"/>
    <n v="25.69"/>
    <n v="29.21"/>
    <x v="306"/>
    <n v="28.26"/>
    <x v="3419"/>
    <n v="0"/>
  </r>
  <r>
    <x v="2"/>
    <s v="MATERIAL DE LIMPEZA"/>
    <s v="MATERIAL DE LIMPEZA"/>
    <s v="ALCOOL- DESINFETANTE"/>
    <x v="321"/>
    <n v="7891035800061"/>
    <n v="8632"/>
    <s v="TIRA LIMO VEJA X14 500ML 30PCT DESC PUL"/>
    <n v="30"/>
    <n v="19.98"/>
    <n v="26.69"/>
    <n v="25.69"/>
    <n v="25.69"/>
    <n v="29.21"/>
    <x v="306"/>
    <n v="28.26"/>
    <x v="3420"/>
    <n v="0"/>
  </r>
  <r>
    <x v="2"/>
    <s v="MATERIAL DE LIMPEZA"/>
    <s v="MATERIAL DE LIMPEZA"/>
    <s v="ALCOOL- DESINFETANTE"/>
    <x v="321"/>
    <n v="7891035800238"/>
    <n v="8630"/>
    <s v="TIRA LIMO VEJA X14 SQZ L500P400ML"/>
    <n v="30"/>
    <n v="30.31"/>
    <n v="26.69"/>
    <n v="25.69"/>
    <n v="25.69"/>
    <n v="29.21"/>
    <x v="306"/>
    <n v="28.26"/>
    <x v="3421"/>
    <n v="0"/>
  </r>
  <r>
    <x v="2"/>
    <s v="MATERIAL DE LIMPEZA"/>
    <s v="MATERIAL DE LIMPEZA"/>
    <s v="ALCOOL- DESINFETANTE"/>
    <x v="321"/>
    <n v="7891150071667"/>
    <n v="34594"/>
    <s v="LIMP CIF BANHEIRO SQUEEZE 500ML"/>
    <n v="30"/>
    <n v="16.39"/>
    <n v="26.69"/>
    <n v="25.69"/>
    <n v="25.69"/>
    <n v="29.21"/>
    <x v="306"/>
    <n v="28.26"/>
    <x v="3450"/>
    <n v="0"/>
  </r>
  <r>
    <x v="2"/>
    <s v="MATERIAL DE LIMPEZA"/>
    <s v="MATERIAL DE LIMPEZA"/>
    <s v="ALCOOL- DESINFETANTE"/>
    <x v="321"/>
    <n v="7891150071674"/>
    <n v="8628"/>
    <s v="TIRA LIMO CIF 500ML CLORO SPRAY 20"/>
    <n v="30"/>
    <n v="16.079999999999998"/>
    <n v="26.69"/>
    <n v="25.69"/>
    <n v="25.69"/>
    <n v="29.21"/>
    <x v="306"/>
    <n v="28.26"/>
    <x v="3451"/>
    <n v="0"/>
  </r>
  <r>
    <x v="2"/>
    <s v="MATERIAL DE LIMPEZA"/>
    <s v="MATERIAL DE LIMPEZA"/>
    <s v="ALCOOL- DESINFETANTE"/>
    <x v="321"/>
    <n v="7891150071735"/>
    <n v="6925"/>
    <s v="LIMP TIRA LIM CIF 500ML CLORO SPRAY"/>
    <n v="30"/>
    <n v="31.27"/>
    <n v="26.69"/>
    <n v="25.69"/>
    <n v="25.69"/>
    <n v="29.21"/>
    <x v="306"/>
    <n v="28.26"/>
    <x v="3452"/>
    <n v="0"/>
  </r>
  <r>
    <x v="2"/>
    <s v="MATERIAL DE LIMPEZA"/>
    <s v="MATERIAL DE LIMPEZA"/>
    <s v="ALCOOL- DESINFETANTE"/>
    <x v="321"/>
    <n v="7891242211179"/>
    <n v="6891"/>
    <s v="LIMP MULTI UAU 500ML FLORES FRESCOR"/>
    <n v="30"/>
    <n v="22.07"/>
    <n v="26.69"/>
    <n v="25.69"/>
    <n v="25.69"/>
    <n v="29.21"/>
    <x v="306"/>
    <n v="28.26"/>
    <x v="3422"/>
    <n v="0"/>
  </r>
  <r>
    <x v="2"/>
    <s v="MATERIAL DE LIMPEZA"/>
    <s v="MATERIAL DE LIMPEZA"/>
    <s v="ALCOOL- DESINFETANTE"/>
    <x v="321"/>
    <n v="7891242211308"/>
    <n v="6888"/>
    <s v="LIMP MULTI UAU 500ML ELIMINADOR ODOR"/>
    <n v="30"/>
    <n v="21.76"/>
    <n v="26.69"/>
    <n v="25.69"/>
    <n v="25.69"/>
    <n v="29.21"/>
    <x v="306"/>
    <n v="28.26"/>
    <x v="3423"/>
    <n v="0"/>
  </r>
  <r>
    <x v="2"/>
    <s v="MATERIAL DE LIMPEZA"/>
    <s v="MATERIAL DE LIMPEZA"/>
    <s v="ALCOOL- DESINFETANTE"/>
    <x v="321"/>
    <n v="7891242211407"/>
    <n v="6889"/>
    <s v="LIMP MULTI UAU 500ML FLORAL"/>
    <n v="30"/>
    <n v="22.35"/>
    <n v="26.69"/>
    <n v="25.69"/>
    <n v="25.69"/>
    <n v="29.21"/>
    <x v="306"/>
    <n v="28.26"/>
    <x v="3424"/>
    <n v="0"/>
  </r>
  <r>
    <x v="2"/>
    <s v="MATERIAL DE LIMPEZA"/>
    <s v="MATERIAL DE LIMPEZA"/>
    <s v="ALCOOL- DESINFETANTE"/>
    <x v="321"/>
    <n v="7891242211506"/>
    <n v="6892"/>
    <s v="LIMP MULTI UAU 500ML LAVANDA"/>
    <n v="30"/>
    <n v="21.77"/>
    <n v="26.69"/>
    <n v="25.69"/>
    <n v="25.69"/>
    <n v="29.21"/>
    <x v="306"/>
    <n v="28.26"/>
    <x v="3425"/>
    <n v="0"/>
  </r>
  <r>
    <x v="2"/>
    <s v="MATERIAL DE LIMPEZA"/>
    <s v="MATERIAL DE LIMPEZA"/>
    <s v="ALCOOL- DESINFETANTE"/>
    <x v="321"/>
    <n v="7891242211537"/>
    <n v="6893"/>
    <s v="LIMP MULTI UAU 500ML LIMAO C CANFORA"/>
    <n v="30"/>
    <n v="21.31"/>
    <n v="26.69"/>
    <n v="25.69"/>
    <n v="25.69"/>
    <n v="29.21"/>
    <x v="306"/>
    <n v="28.26"/>
    <x v="3426"/>
    <n v="0"/>
  </r>
  <r>
    <x v="2"/>
    <s v="MATERIAL DE LIMPEZA"/>
    <s v="MATERIAL DE LIMPEZA"/>
    <s v="ALCOOL- DESINFETANTE"/>
    <x v="321"/>
    <n v="7891242224025"/>
    <n v="6894"/>
    <s v="LIMP MULTI UAU 500ML ROSAS E SEDUCAO"/>
    <n v="30"/>
    <n v="22.68"/>
    <n v="26.69"/>
    <n v="25.69"/>
    <n v="25.69"/>
    <n v="29.21"/>
    <x v="306"/>
    <n v="28.26"/>
    <x v="3427"/>
    <n v="0"/>
  </r>
  <r>
    <x v="2"/>
    <s v="MATERIAL DE LIMPEZA"/>
    <s v="MATERIAL DE LIMPEZA"/>
    <s v="ALCOOL- DESINFETANTE"/>
    <x v="321"/>
    <n v="7893590347593"/>
    <n v="37840"/>
    <s v="KIT CASA CLEAN BANHEIRO 910ML"/>
    <n v="28"/>
    <n v="29.29"/>
    <n v="26.69"/>
    <n v="25.69"/>
    <n v="25.69"/>
    <n v="29.21"/>
    <x v="306"/>
    <n v="28.26"/>
    <x v="3428"/>
    <n v="0"/>
  </r>
  <r>
    <x v="2"/>
    <s v="MATERIAL DE LIMPEZA"/>
    <s v="MATERIAL DE LIMPEZA"/>
    <s v="ALCOOL- DESINFETANTE"/>
    <x v="321"/>
    <n v="7893590347609"/>
    <n v="37841"/>
    <s v="KIT CASA CLEAN COZINHA 910ML"/>
    <n v="28"/>
    <n v="29.29"/>
    <n v="26.69"/>
    <n v="25.69"/>
    <n v="25.69"/>
    <n v="29.21"/>
    <x v="306"/>
    <n v="28.26"/>
    <x v="3429"/>
    <n v="0"/>
  </r>
  <r>
    <x v="2"/>
    <s v="MATERIAL DE LIMPEZA"/>
    <s v="MATERIAL DE LIMPEZA"/>
    <s v="ALCOOL- DESINFETANTE"/>
    <x v="321"/>
    <n v="7894650003145"/>
    <n v="6858"/>
    <s v="LIMP COZ MR MUSC GR 500ML 100ML AP"/>
    <n v="30"/>
    <n v="24.06"/>
    <n v="26.69"/>
    <n v="25.69"/>
    <n v="25.69"/>
    <n v="29.21"/>
    <x v="306"/>
    <n v="28.26"/>
    <x v="3431"/>
    <n v="0"/>
  </r>
  <r>
    <x v="2"/>
    <s v="MATERIAL DE LIMPEZA"/>
    <s v="MATERIAL DE LIMPEZA"/>
    <s v="ALCOOL- DESINFETANTE"/>
    <x v="321"/>
    <n v="7894650007990"/>
    <n v="20142"/>
    <s v="LIMP MR MUSCULO PLATINUM BF 500ML LAR"/>
    <n v="30"/>
    <n v="37.950000000000003"/>
    <n v="26.69"/>
    <n v="25.69"/>
    <n v="25.69"/>
    <n v="29.21"/>
    <x v="306"/>
    <n v="28.26"/>
    <x v="3462"/>
    <n v="0"/>
  </r>
  <r>
    <x v="2"/>
    <s v="MATERIAL DE LIMPEZA"/>
    <s v="MATERIAL DE LIMPEZA"/>
    <s v="ALCOOL- DESINFETANTE"/>
    <x v="321"/>
    <n v="7894650008102"/>
    <n v="20143"/>
    <s v="LIMP MR MUSCULO PLATINUM SH 400ML LAR"/>
    <n v="30"/>
    <n v="27.72"/>
    <n v="26.69"/>
    <n v="25.69"/>
    <n v="25.69"/>
    <n v="29.21"/>
    <x v="306"/>
    <n v="28.26"/>
    <x v="3454"/>
    <n v="0"/>
  </r>
  <r>
    <x v="2"/>
    <s v="MATERIAL DE LIMPEZA"/>
    <s v="MATERIAL DE LIMPEZA"/>
    <s v="ALCOOL- DESINFETANTE"/>
    <x v="321"/>
    <n v="7894650008140"/>
    <n v="20144"/>
    <s v="LIMP MR MUSCULO PLATINUM SH 400ML LAVAND"/>
    <n v="30"/>
    <n v="23.06"/>
    <n v="26.69"/>
    <n v="25.69"/>
    <n v="25.69"/>
    <n v="29.21"/>
    <x v="306"/>
    <n v="28.26"/>
    <x v="3430"/>
    <n v="0"/>
  </r>
  <r>
    <x v="2"/>
    <s v="MATERIAL DE LIMPEZA"/>
    <s v="MATERIAL DE LIMPEZA"/>
    <s v="ALCOOL- DESINFETANTE"/>
    <x v="321"/>
    <n v="7894650012710"/>
    <n v="6856"/>
    <s v="LIMP COZ MR MUSC 20 DES 400ML REF"/>
    <n v="30"/>
    <n v="24.66"/>
    <n v="26.69"/>
    <n v="25.69"/>
    <n v="25.69"/>
    <n v="29.21"/>
    <x v="306"/>
    <n v="28.26"/>
    <x v="3432"/>
    <n v="0"/>
  </r>
  <r>
    <x v="2"/>
    <s v="MATERIAL DE LIMPEZA"/>
    <s v="MATERIAL DE LIMPEZA"/>
    <s v="ALCOOL- DESINFETANTE"/>
    <x v="321"/>
    <n v="7894650013892"/>
    <n v="6849"/>
    <s v="LIMP BANH MR MUSC 20 500ML SQUEEZ"/>
    <n v="30"/>
    <n v="14.45"/>
    <n v="26.69"/>
    <n v="25.69"/>
    <n v="25.69"/>
    <n v="29.21"/>
    <x v="306"/>
    <n v="28.26"/>
    <x v="3463"/>
    <n v="0"/>
  </r>
  <r>
    <x v="2"/>
    <s v="MATERIAL DE LIMPEZA"/>
    <s v="MATERIAL DE LIMPEZA"/>
    <s v="ALCOOL- DESINFETANTE"/>
    <x v="321"/>
    <n v="7894650013908"/>
    <n v="6855"/>
    <s v="LIMP COZ MR MUSC 20 500ML SQUEEZE"/>
    <n v="30"/>
    <n v="24.79"/>
    <n v="26.69"/>
    <n v="25.69"/>
    <n v="25.69"/>
    <n v="29.21"/>
    <x v="306"/>
    <n v="28.26"/>
    <x v="3433"/>
    <n v="0"/>
  </r>
  <r>
    <x v="2"/>
    <s v="MATERIAL DE LIMPEZA"/>
    <s v="MATERIAL DE LIMPEZA"/>
    <s v="ALCOOL- DESINFETANTE"/>
    <x v="321"/>
    <n v="7894650014110"/>
    <n v="6856"/>
    <s v="LIMP COZ MR MUSC 20 DES 400ML REF"/>
    <n v="30"/>
    <n v="24.66"/>
    <n v="26.69"/>
    <n v="25.69"/>
    <n v="25.69"/>
    <n v="29.21"/>
    <x v="306"/>
    <n v="28.26"/>
    <x v="3432"/>
    <n v="0"/>
  </r>
  <r>
    <x v="2"/>
    <s v="MATERIAL DE LIMPEZA"/>
    <s v="MATERIAL DE LIMPEZA"/>
    <s v="ALCOOL- DESINFETANTE"/>
    <x v="321"/>
    <n v="7894650014349"/>
    <n v="21259"/>
    <s v="MR MUSCULO COZINHA SH 400ML LIMAO"/>
    <n v="30"/>
    <n v="27.72"/>
    <n v="26.69"/>
    <n v="25.69"/>
    <n v="25.69"/>
    <n v="29.21"/>
    <x v="306"/>
    <n v="28.26"/>
    <x v="3434"/>
    <n v="0"/>
  </r>
  <r>
    <x v="2"/>
    <s v="MATERIAL DE LIMPEZA"/>
    <s v="MATERIAL DE LIMPEZA"/>
    <s v="ALCOOL- DESINFETANTE"/>
    <x v="321"/>
    <n v="7894650938720"/>
    <n v="6859"/>
    <s v="LIMP COZINHA MR MUSC 500ML AP LIMAO"/>
    <n v="30"/>
    <n v="27.68"/>
    <n v="26.69"/>
    <n v="25.69"/>
    <n v="25.69"/>
    <n v="29.21"/>
    <x v="306"/>
    <n v="28.26"/>
    <x v="3435"/>
    <n v="0"/>
  </r>
  <r>
    <x v="2"/>
    <s v="MATERIAL DE LIMPEZA"/>
    <s v="MATERIAL DE LIMPEZA"/>
    <s v="ALCOOL- DESINFETANTE"/>
    <x v="321"/>
    <n v="7896017202314"/>
    <n v="37715"/>
    <s v="LIMP PERF COALA SOL DO BRASIL 120ML"/>
    <n v="0"/>
    <n v="22.94"/>
    <n v="26.69"/>
    <n v="25.69"/>
    <n v="25.69"/>
    <n v="29.21"/>
    <x v="306"/>
    <n v="28.26"/>
    <x v="3436"/>
    <n v="0"/>
  </r>
  <r>
    <x v="2"/>
    <s v="MATERIAL DE LIMPEZA"/>
    <s v="MATERIAL DE LIMPEZA"/>
    <s v="ALCOOL- DESINFETANTE"/>
    <x v="321"/>
    <n v="7896070100701"/>
    <n v="33964"/>
    <s v="KIT MIL MILHAS L AUTO B PNE ESP CER"/>
    <n v="30"/>
    <n v="25.77"/>
    <n v="26.69"/>
    <n v="25.69"/>
    <n v="25.69"/>
    <n v="29.21"/>
    <x v="306"/>
    <n v="28.26"/>
    <x v="3437"/>
    <n v="0"/>
  </r>
  <r>
    <x v="2"/>
    <s v="MATERIAL DE LIMPEZA"/>
    <s v="MATERIAL DE LIMPEZA"/>
    <s v="ALCOOL- DESINFETANTE"/>
    <x v="321"/>
    <n v="7896083800193"/>
    <n v="6885"/>
    <s v="LIMP MULT Q BOA 500ML USO"/>
    <n v="30"/>
    <n v="27.08"/>
    <n v="26.69"/>
    <n v="25.69"/>
    <n v="25.69"/>
    <n v="29.21"/>
    <x v="306"/>
    <n v="28.26"/>
    <x v="3438"/>
    <n v="0"/>
  </r>
  <r>
    <x v="2"/>
    <s v="MATERIAL DE LIMPEZA"/>
    <s v="MATERIAL DE LIMPEZA"/>
    <s v="ALCOOL- DESINFETANTE"/>
    <x v="321"/>
    <n v="7896083800704"/>
    <n v="6884"/>
    <s v="LIMP MULT Q BOA 500ML LAVANDA"/>
    <n v="30"/>
    <n v="27.99"/>
    <n v="26.69"/>
    <n v="25.69"/>
    <n v="25.69"/>
    <n v="29.21"/>
    <x v="306"/>
    <n v="28.26"/>
    <x v="3439"/>
    <n v="0"/>
  </r>
  <r>
    <x v="2"/>
    <s v="MATERIAL DE LIMPEZA"/>
    <s v="MATERIAL DE LIMPEZA"/>
    <s v="ALCOOL- DESINFETANTE"/>
    <x v="321"/>
    <n v="7896098902561"/>
    <n v="6919"/>
    <s v="LIMP PESADA YPE 1L ORIGINAL"/>
    <n v="30"/>
    <n v="-1.8"/>
    <n v="26.69"/>
    <n v="25.69"/>
    <n v="25.69"/>
    <n v="29.21"/>
    <x v="306"/>
    <n v="28.26"/>
    <x v="3453"/>
    <n v="0"/>
  </r>
  <r>
    <x v="2"/>
    <s v="MATERIAL DE LIMPEZA"/>
    <s v="MATERIAL DE LIMPEZA"/>
    <s v="ALCOOL- DESINFETANTE"/>
    <x v="321"/>
    <n v="7896098904091"/>
    <n v="6909"/>
    <s v="LIMP PERF YPE 500ML JARDIM SECRETO"/>
    <n v="30"/>
    <n v="39.07"/>
    <n v="26.69"/>
    <n v="25.69"/>
    <n v="25.69"/>
    <n v="29.21"/>
    <x v="306"/>
    <n v="28.26"/>
    <x v="3440"/>
    <n v="0"/>
  </r>
  <r>
    <x v="2"/>
    <s v="MATERIAL DE LIMPEZA"/>
    <s v="MATERIAL DE LIMPEZA"/>
    <s v="ALCOOL- DESINFETANTE"/>
    <x v="321"/>
    <n v="7896098904107"/>
    <n v="6908"/>
    <s v="LIMP PERF YPE 500ML DOCE VIDA"/>
    <n v="30"/>
    <n v="38.299999999999997"/>
    <n v="26.69"/>
    <n v="25.69"/>
    <n v="25.69"/>
    <n v="29.21"/>
    <x v="306"/>
    <n v="28.26"/>
    <x v="3441"/>
    <n v="0"/>
  </r>
  <r>
    <x v="2"/>
    <s v="MATERIAL DE LIMPEZA"/>
    <s v="MATERIAL DE LIMPEZA"/>
    <s v="ALCOOL- DESINFETANTE"/>
    <x v="321"/>
    <n v="7896098904114"/>
    <n v="10473"/>
    <s v="LIMP YPE PERFUMADO 500ML AMOR DE VERAO"/>
    <n v="30"/>
    <n v="38.53"/>
    <n v="26.69"/>
    <n v="25.69"/>
    <n v="25.69"/>
    <n v="29.21"/>
    <x v="306"/>
    <n v="28.26"/>
    <x v="3442"/>
    <n v="0"/>
  </r>
  <r>
    <x v="2"/>
    <s v="MATERIAL DE LIMPEZA"/>
    <s v="MATERIAL DE LIMPEZA"/>
    <s v="ALCOOL- DESINFETANTE"/>
    <x v="321"/>
    <n v="7896098904121"/>
    <n v="10474"/>
    <s v="LIMP YPE PERFUMADO 500ML AZUL TROPICAL"/>
    <n v="30"/>
    <n v="36.29"/>
    <n v="26.69"/>
    <n v="25.69"/>
    <n v="25.69"/>
    <n v="29.21"/>
    <x v="306"/>
    <n v="28.26"/>
    <x v="3443"/>
    <n v="0"/>
  </r>
  <r>
    <x v="2"/>
    <s v="MATERIAL DE LIMPEZA"/>
    <s v="MATERIAL DE LIMPEZA"/>
    <s v="ALCOOL- DESINFETANTE"/>
    <x v="321"/>
    <n v="7896098904138"/>
    <n v="6907"/>
    <s v="LIMP PERF YPE 1L JARDIM SECRETO"/>
    <n v="30"/>
    <n v="31.46"/>
    <n v="26.69"/>
    <n v="25.69"/>
    <n v="25.69"/>
    <n v="29.21"/>
    <x v="306"/>
    <n v="28.26"/>
    <x v="3444"/>
    <n v="0"/>
  </r>
  <r>
    <x v="2"/>
    <s v="MATERIAL DE LIMPEZA"/>
    <s v="MATERIAL DE LIMPEZA"/>
    <s v="ALCOOL- DESINFETANTE"/>
    <x v="321"/>
    <n v="7896098904169"/>
    <n v="6905"/>
    <s v="LIMP PERF YPE 1L AZ TROPICAL"/>
    <n v="30"/>
    <n v="29.53"/>
    <n v="26.69"/>
    <n v="25.69"/>
    <n v="25.69"/>
    <n v="29.21"/>
    <x v="306"/>
    <n v="28.26"/>
    <x v="3445"/>
    <n v="0"/>
  </r>
  <r>
    <x v="2"/>
    <s v="MATERIAL DE LIMPEZA"/>
    <s v="MATERIAL DE LIMPEZA"/>
    <s v="ALCOOL- DESINFETANTE"/>
    <x v="321"/>
    <n v="7896098904268"/>
    <n v="20147"/>
    <s v="LIMP PERF YPE MIST NAT FR 500ML"/>
    <n v="30"/>
    <n v="19.41"/>
    <n v="26.69"/>
    <n v="25.69"/>
    <n v="25.69"/>
    <n v="29.21"/>
    <x v="306"/>
    <n v="28.26"/>
    <x v="416"/>
    <n v="0"/>
  </r>
  <r>
    <x v="2"/>
    <s v="MATERIAL DE LIMPEZA"/>
    <s v="MATERIAL DE LIMPEZA"/>
    <s v="ALCOOL- DESINFETANTE"/>
    <x v="321"/>
    <n v="7896798705165"/>
    <n v="33679"/>
    <s v="LIMP PERF SAIF CONCENTRADO 120ML LAVANDA"/>
    <n v="30"/>
    <n v="38.06"/>
    <n v="26.69"/>
    <n v="25.69"/>
    <n v="25.69"/>
    <n v="29.21"/>
    <x v="306"/>
    <n v="28.26"/>
    <x v="3455"/>
    <n v="0"/>
  </r>
  <r>
    <x v="2"/>
    <s v="MATERIAL DE LIMPEZA"/>
    <s v="MATERIAL DE LIMPEZA"/>
    <s v="ALCOOL- DESINFETANTE"/>
    <x v="321"/>
    <n v="7896798705196"/>
    <n v="33675"/>
    <s v="LIMP PERF SAIF CONCENTRADO 120ML CITRONELA"/>
    <n v="30"/>
    <n v="38.21"/>
    <n v="26.69"/>
    <n v="25.69"/>
    <n v="25.69"/>
    <n v="29.21"/>
    <x v="306"/>
    <n v="28.26"/>
    <x v="3456"/>
    <n v="0"/>
  </r>
  <r>
    <x v="2"/>
    <s v="MATERIAL DE LIMPEZA"/>
    <s v="MATERIAL DE LIMPEZA"/>
    <s v="ALCOOL- DESINFETANTE"/>
    <x v="321"/>
    <n v="7896798705202"/>
    <n v="33674"/>
    <s v="LIMP PERF SAIF CONCENTRADO 120ML BAMBU"/>
    <n v="30"/>
    <n v="37.840000000000003"/>
    <n v="26.69"/>
    <n v="25.69"/>
    <n v="25.69"/>
    <n v="29.21"/>
    <x v="306"/>
    <n v="28.26"/>
    <x v="3457"/>
    <n v="0"/>
  </r>
  <r>
    <x v="2"/>
    <s v="MATERIAL DE LIMPEZA"/>
    <s v="MATERIAL DE LIMPEZA"/>
    <s v="ALCOOL- DESINFETANTE"/>
    <x v="321"/>
    <n v="7896798705301"/>
    <n v="33676"/>
    <s v="LIMP PERF SAIF CONCENTRADO 120ML MAGIA E SEDUCAO"/>
    <n v="30"/>
    <n v="35.64"/>
    <n v="26.69"/>
    <n v="25.69"/>
    <n v="25.69"/>
    <n v="29.21"/>
    <x v="306"/>
    <n v="28.26"/>
    <x v="3458"/>
    <n v="0"/>
  </r>
  <r>
    <x v="2"/>
    <s v="MATERIAL DE LIMPEZA"/>
    <s v="MATERIAL DE LIMPEZA"/>
    <s v="ALCOOL- DESINFETANTE"/>
    <x v="321"/>
    <n v="7896798705318"/>
    <n v="33678"/>
    <s v="LIMP PERF SAIF CONCENTRADO 120ML KAIAK"/>
    <n v="30"/>
    <n v="38.549999999999997"/>
    <n v="26.69"/>
    <n v="25.69"/>
    <n v="25.69"/>
    <n v="29.21"/>
    <x v="306"/>
    <n v="28.26"/>
    <x v="3459"/>
    <n v="0"/>
  </r>
  <r>
    <x v="2"/>
    <s v="MATERIAL DE LIMPEZA"/>
    <s v="MATERIAL DE LIMPEZA"/>
    <s v="ALCOOL- DESINFETANTE"/>
    <x v="321"/>
    <n v="7896798705370"/>
    <n v="33677"/>
    <s v="LIMP PERF SAIF CONCENTRADO 120ML PITANGA"/>
    <n v="30"/>
    <n v="33.729999999999997"/>
    <n v="26.69"/>
    <n v="25.69"/>
    <n v="25.69"/>
    <n v="29.21"/>
    <x v="306"/>
    <n v="28.26"/>
    <x v="3460"/>
    <n v="0"/>
  </r>
  <r>
    <x v="2"/>
    <s v="MATERIAL DE LIMPEZA"/>
    <s v="MATERIAL DE LIMPEZA"/>
    <s v="ALCOOL- DESINFETANTE"/>
    <x v="321"/>
    <n v="7896798705950"/>
    <n v="38415"/>
    <s v="LIMP PERFUMADO SAIF AMEIXA 120ML"/>
    <n v="30"/>
    <n v="31.63"/>
    <n v="26.69"/>
    <n v="25.69"/>
    <n v="25.69"/>
    <n v="29.21"/>
    <x v="306"/>
    <n v="28.26"/>
    <x v="3461"/>
    <n v="0"/>
  </r>
  <r>
    <x v="2"/>
    <s v="MATERIAL DE LIMPEZA"/>
    <s v="MATERIAL DE LIMPEZA"/>
    <s v="ALCOOL- DESINFETANTE"/>
    <x v="321"/>
    <n v="7897744500070"/>
    <n v="7228"/>
    <s v="OLEO AROM COALA 120ML PINHO"/>
    <n v="30"/>
    <n v="30.33"/>
    <n v="26.69"/>
    <n v="25.69"/>
    <n v="25.69"/>
    <n v="29.21"/>
    <x v="306"/>
    <n v="28.26"/>
    <x v="3446"/>
    <n v="0"/>
  </r>
  <r>
    <x v="2"/>
    <s v="MATERIAL DE LIMPEZA"/>
    <s v="MATERIAL DE LIMPEZA"/>
    <s v="ALCOOL- DESINFETANTE"/>
    <x v="321"/>
    <n v="7897744502043"/>
    <n v="20146"/>
    <s v="LIMP PERF COALA ESSENCIA 120ML ALGAS"/>
    <n v="30"/>
    <n v="21.89"/>
    <n v="26.69"/>
    <n v="25.69"/>
    <n v="25.69"/>
    <n v="29.21"/>
    <x v="306"/>
    <n v="28.26"/>
    <x v="416"/>
    <n v="0"/>
  </r>
  <r>
    <x v="2"/>
    <s v="MATERIAL DE LIMPEZA"/>
    <s v="MATERIAL DE LIMPEZA"/>
    <s v="ALCOOL- DESINFETANTE"/>
    <x v="321"/>
    <n v="7897744502111"/>
    <n v="7228"/>
    <s v="OLEO AROM COALA 120ML PINHO"/>
    <n v="30"/>
    <n v="30.33"/>
    <n v="26.69"/>
    <n v="25.69"/>
    <n v="25.69"/>
    <n v="29.21"/>
    <x v="306"/>
    <n v="28.26"/>
    <x v="3446"/>
    <n v="0"/>
  </r>
  <r>
    <x v="2"/>
    <s v="MATERIAL DE LIMPEZA"/>
    <s v="MATERIAL DE LIMPEZA"/>
    <s v="ALCOOL- DESINFETANTE"/>
    <x v="321"/>
    <n v="7897744504740"/>
    <n v="9778"/>
    <s v="LIMP COALA PERFUMADO 120ML CHA BRANCO"/>
    <n v="30"/>
    <n v="31.26"/>
    <n v="26.69"/>
    <n v="25.69"/>
    <n v="25.69"/>
    <n v="29.21"/>
    <x v="306"/>
    <n v="28.26"/>
    <x v="3447"/>
    <n v="0"/>
  </r>
  <r>
    <x v="2"/>
    <s v="MATERIAL DE LIMPEZA"/>
    <s v="MATERIAL DE LIMPEZA"/>
    <s v="ALCOOL- DESINFETANTE"/>
    <x v="321"/>
    <n v="7897744505600"/>
    <n v="36802"/>
    <s v="LIMP PERF COALA ESSENCIA F CACTO120"/>
    <n v="0"/>
    <n v="27.5"/>
    <n v="26.69"/>
    <n v="25.69"/>
    <n v="25.69"/>
    <n v="29.21"/>
    <x v="306"/>
    <n v="28.26"/>
    <x v="3464"/>
    <n v="0"/>
  </r>
  <r>
    <x v="2"/>
    <s v="MATERIAL DE LIMPEZA"/>
    <s v="MATERIAL DE LIMPEZA"/>
    <s v="ALCOOL- DESINFETANTE"/>
    <x v="321"/>
    <n v="7898945110266"/>
    <n v="33973"/>
    <s v="KIT MIL MILHAS LAVA AUTO B PNEU ESP"/>
    <n v="30"/>
    <n v="30.34"/>
    <n v="26.69"/>
    <n v="25.69"/>
    <n v="25.69"/>
    <n v="29.21"/>
    <x v="306"/>
    <n v="28.26"/>
    <x v="3448"/>
    <n v="0"/>
  </r>
  <r>
    <x v="2"/>
    <s v="MATERIAL DE LIMPEZA"/>
    <s v="MATERIAL DE LIMPEZA"/>
    <s v="ALCOOL- DESINFETANTE"/>
    <x v="321"/>
    <n v="7899674040855"/>
    <n v="18208"/>
    <s v="ESPUMA LIMPA TUDO GT 300ML"/>
    <n v="30"/>
    <n v="30.1"/>
    <n v="26.69"/>
    <n v="25.69"/>
    <n v="25.69"/>
    <n v="29.21"/>
    <x v="306"/>
    <n v="28.26"/>
    <x v="3465"/>
    <n v="0"/>
  </r>
  <r>
    <x v="2"/>
    <s v="MATERIAL DE LIMPEZA"/>
    <s v="MATERIAL DE LIMPEZA"/>
    <s v="ALCOOL- DESINFETANTE"/>
    <x v="322"/>
    <n v="17891035000062"/>
    <n v="4341"/>
    <s v="BANH VEJA OXI SQZ 20PCT DESC 500ML ANTIBAC"/>
    <n v="30"/>
    <n v="20.48"/>
    <n v="26.69"/>
    <n v="25.69"/>
    <n v="25.69"/>
    <n v="29.21"/>
    <x v="307"/>
    <n v="28.01"/>
    <x v="3466"/>
    <n v="0"/>
  </r>
  <r>
    <x v="2"/>
    <s v="MATERIAL DE LIMPEZA"/>
    <s v="MATERIAL DE LIMPEZA"/>
    <s v="ALCOOL- DESINFETANTE"/>
    <x v="322"/>
    <n v="17891035001731"/>
    <n v="5423"/>
    <s v="DESENG VEJA COZ 500ML AP 30PCT DESC LAVANDA"/>
    <n v="30"/>
    <n v="20.18"/>
    <n v="26.69"/>
    <n v="25.69"/>
    <n v="25.69"/>
    <n v="29.21"/>
    <x v="307"/>
    <n v="28.01"/>
    <x v="3467"/>
    <n v="0"/>
  </r>
  <r>
    <x v="2"/>
    <s v="MATERIAL DE LIMPEZA"/>
    <s v="MATERIAL DE LIMPEZA"/>
    <s v="ALCOOL- DESINFETANTE"/>
    <x v="322"/>
    <n v="17891035001748"/>
    <n v="5426"/>
    <s v="DESENG VEJA SQZ LV500PG400ML LAVANDA"/>
    <n v="30"/>
    <n v="24.1"/>
    <n v="26.69"/>
    <n v="25.69"/>
    <n v="25.69"/>
    <n v="29.21"/>
    <x v="307"/>
    <n v="28.01"/>
    <x v="3468"/>
    <n v="0"/>
  </r>
  <r>
    <x v="2"/>
    <s v="MATERIAL DE LIMPEZA"/>
    <s v="MATERIAL DE LIMPEZA"/>
    <s v="ALCOOL- DESINFETANTE"/>
    <x v="322"/>
    <n v="17891035285285"/>
    <n v="5421"/>
    <s v="DESENG VEJA REF 400ML LARANJA"/>
    <n v="30"/>
    <n v="27.24"/>
    <n v="26.69"/>
    <n v="25.69"/>
    <n v="25.69"/>
    <n v="29.21"/>
    <x v="307"/>
    <n v="28.01"/>
    <x v="3469"/>
    <n v="0"/>
  </r>
  <r>
    <x v="2"/>
    <s v="MATERIAL DE LIMPEZA"/>
    <s v="MATERIAL DE LIMPEZA"/>
    <s v="ALCOOL- DESINFETANTE"/>
    <x v="322"/>
    <n v="17891035800242"/>
    <n v="5427"/>
    <s v="DESENG VEJA SQZ LV500PG400ML LIMAO"/>
    <n v="30"/>
    <n v="23.32"/>
    <n v="26.69"/>
    <n v="25.69"/>
    <n v="25.69"/>
    <n v="29.21"/>
    <x v="307"/>
    <n v="28.01"/>
    <x v="3470"/>
    <n v="0"/>
  </r>
  <r>
    <x v="2"/>
    <s v="MATERIAL DE LIMPEZA"/>
    <s v="MATERIAL DE LIMPEZA"/>
    <s v="ALCOOL- DESINFETANTE"/>
    <x v="322"/>
    <n v="17896404607798"/>
    <n v="5419"/>
    <s v="DESENG GIRANDO SOL 500ML SQUEEZE COZINHA"/>
    <n v="30"/>
    <n v="28.09"/>
    <n v="26.69"/>
    <n v="25.69"/>
    <n v="25.69"/>
    <n v="29.21"/>
    <x v="307"/>
    <n v="28.01"/>
    <x v="3471"/>
    <n v="76.86"/>
  </r>
  <r>
    <x v="2"/>
    <s v="MATERIAL DE LIMPEZA"/>
    <s v="MATERIAL DE LIMPEZA"/>
    <s v="ALCOOL- DESINFETANTE"/>
    <x v="322"/>
    <n v="17898302004945"/>
    <n v="20120"/>
    <s v="LIMP AQUAFAST DESENG 500ML LIMAO PULV"/>
    <n v="30"/>
    <n v="29.72"/>
    <n v="26.69"/>
    <n v="25.69"/>
    <n v="25.69"/>
    <n v="29.21"/>
    <x v="307"/>
    <n v="28.01"/>
    <x v="3472"/>
    <n v="0"/>
  </r>
  <r>
    <x v="2"/>
    <s v="MATERIAL DE LIMPEZA"/>
    <s v="MATERIAL DE LIMPEZA"/>
    <s v="ALCOOL- DESINFETANTE"/>
    <x v="322"/>
    <n v="17898302005621"/>
    <n v="9276"/>
    <s v="DESENG AQUAFAST COZINHA 500ML LIMAO"/>
    <n v="30"/>
    <n v="31.12"/>
    <n v="26.69"/>
    <n v="25.69"/>
    <n v="25.69"/>
    <n v="29.21"/>
    <x v="307"/>
    <n v="28.01"/>
    <x v="3473"/>
    <n v="0"/>
  </r>
  <r>
    <x v="2"/>
    <s v="MATERIAL DE LIMPEZA"/>
    <s v="MATERIAL DE LIMPEZA"/>
    <s v="ALCOOL- DESINFETANTE"/>
    <x v="322"/>
    <n v="27891150025336"/>
    <n v="5416"/>
    <s v="DESENG CIF 500ML GATILHO ULT RAP"/>
    <n v="30"/>
    <n v="31.85"/>
    <n v="26.69"/>
    <n v="25.69"/>
    <n v="25.69"/>
    <n v="29.21"/>
    <x v="307"/>
    <n v="28.01"/>
    <x v="3474"/>
    <n v="0"/>
  </r>
  <r>
    <x v="2"/>
    <s v="MATERIAL DE LIMPEZA"/>
    <s v="MATERIAL DE LIMPEZA"/>
    <s v="ALCOOL- DESINFETANTE"/>
    <x v="322"/>
    <n v="27891150038534"/>
    <n v="5413"/>
    <s v="DESENG CIF 450ML DOYP"/>
    <n v="30"/>
    <n v="30.73"/>
    <n v="26.69"/>
    <n v="25.69"/>
    <n v="25.69"/>
    <n v="29.21"/>
    <x v="307"/>
    <n v="28.01"/>
    <x v="3475"/>
    <n v="0"/>
  </r>
  <r>
    <x v="2"/>
    <s v="MATERIAL DE LIMPEZA"/>
    <s v="MATERIAL DE LIMPEZA"/>
    <s v="ALCOOL- DESINFETANTE"/>
    <x v="322"/>
    <n v="27891150038565"/>
    <n v="4339"/>
    <s v="BANH S CLOR CIF500ML ULTRA RAP DOYP"/>
    <n v="30"/>
    <n v="49.94"/>
    <n v="26.69"/>
    <n v="25.69"/>
    <n v="25.69"/>
    <n v="29.21"/>
    <x v="307"/>
    <n v="28.01"/>
    <x v="3476"/>
    <n v="0"/>
  </r>
  <r>
    <x v="2"/>
    <s v="MATERIAL DE LIMPEZA"/>
    <s v="MATERIAL DE LIMPEZA"/>
    <s v="ALCOOL- DESINFETANTE"/>
    <x v="322"/>
    <n v="27891150071647"/>
    <n v="5418"/>
    <s v="DESENG CIF 500ML SPRAY ULTRA RAP"/>
    <n v="30"/>
    <n v="21.49"/>
    <n v="26.69"/>
    <n v="25.69"/>
    <n v="25.69"/>
    <n v="29.21"/>
    <x v="307"/>
    <n v="28.01"/>
    <x v="3477"/>
    <n v="0"/>
  </r>
  <r>
    <x v="2"/>
    <s v="MATERIAL DE LIMPEZA"/>
    <s v="MATERIAL DE LIMPEZA"/>
    <s v="ALCOOL- DESINFETANTE"/>
    <x v="322"/>
    <n v="27891150090747"/>
    <n v="5414"/>
    <s v="DESENG CIF 500ML DERRETE GORDURA"/>
    <n v="30"/>
    <n v="36.01"/>
    <n v="26.69"/>
    <n v="25.69"/>
    <n v="25.69"/>
    <n v="29.21"/>
    <x v="307"/>
    <n v="28.01"/>
    <x v="3478"/>
    <n v="0"/>
  </r>
  <r>
    <x v="2"/>
    <s v="MATERIAL DE LIMPEZA"/>
    <s v="MATERIAL DE LIMPEZA"/>
    <s v="ALCOOL- DESINFETANTE"/>
    <x v="322"/>
    <n v="27891150090754"/>
    <n v="35166"/>
    <s v="DESENG CIF RF 450ML DERRETE GORD"/>
    <n v="30"/>
    <n v="30.96"/>
    <n v="26.69"/>
    <n v="25.69"/>
    <n v="25.69"/>
    <n v="29.21"/>
    <x v="307"/>
    <n v="28.01"/>
    <x v="3479"/>
    <n v="0"/>
  </r>
  <r>
    <x v="2"/>
    <s v="MATERIAL DE LIMPEZA"/>
    <s v="MATERIAL DE LIMPEZA"/>
    <s v="ALCOOL- DESINFETANTE"/>
    <x v="322"/>
    <n v="7891035000065"/>
    <n v="4341"/>
    <s v="BANH VEJA OXI SQZ 20PCT DESC 500ML ANTIBAC"/>
    <n v="30"/>
    <n v="20.48"/>
    <n v="26.69"/>
    <n v="25.69"/>
    <n v="25.69"/>
    <n v="29.21"/>
    <x v="307"/>
    <n v="28.01"/>
    <x v="3466"/>
    <n v="0"/>
  </r>
  <r>
    <x v="2"/>
    <s v="MATERIAL DE LIMPEZA"/>
    <s v="MATERIAL DE LIMPEZA"/>
    <s v="ALCOOL- DESINFETANTE"/>
    <x v="322"/>
    <n v="7891035001734"/>
    <n v="5423"/>
    <s v="DESENG VEJA COZ 500ML AP 30PCT DESC LAVANDA"/>
    <n v="30"/>
    <n v="20.18"/>
    <n v="26.69"/>
    <n v="25.69"/>
    <n v="25.69"/>
    <n v="29.21"/>
    <x v="307"/>
    <n v="28.01"/>
    <x v="3467"/>
    <n v="0"/>
  </r>
  <r>
    <x v="2"/>
    <s v="MATERIAL DE LIMPEZA"/>
    <s v="MATERIAL DE LIMPEZA"/>
    <s v="ALCOOL- DESINFETANTE"/>
    <x v="322"/>
    <n v="7891035001741"/>
    <n v="5426"/>
    <s v="DESENG VEJA SQZ LV500PG400ML LAVANDA"/>
    <n v="30"/>
    <n v="24.1"/>
    <n v="26.69"/>
    <n v="25.69"/>
    <n v="25.69"/>
    <n v="29.21"/>
    <x v="307"/>
    <n v="28.01"/>
    <x v="3468"/>
    <n v="0"/>
  </r>
  <r>
    <x v="2"/>
    <s v="MATERIAL DE LIMPEZA"/>
    <s v="MATERIAL DE LIMPEZA"/>
    <s v="ALCOOL- DESINFETANTE"/>
    <x v="322"/>
    <n v="7891035285097"/>
    <n v="5420"/>
    <s v="DESENG VEJA REF 400ML LIMAO"/>
    <n v="30"/>
    <n v="30.33"/>
    <n v="26.69"/>
    <n v="25.69"/>
    <n v="25.69"/>
    <n v="29.21"/>
    <x v="307"/>
    <n v="28.01"/>
    <x v="3480"/>
    <n v="0"/>
  </r>
  <r>
    <x v="2"/>
    <s v="MATERIAL DE LIMPEZA"/>
    <s v="MATERIAL DE LIMPEZA"/>
    <s v="ALCOOL- DESINFETANTE"/>
    <x v="322"/>
    <n v="7891035285288"/>
    <n v="5421"/>
    <s v="DESENG VEJA REF 400ML LARANJA"/>
    <n v="30"/>
    <n v="27.24"/>
    <n v="26.69"/>
    <n v="25.69"/>
    <n v="25.69"/>
    <n v="29.21"/>
    <x v="307"/>
    <n v="28.01"/>
    <x v="3469"/>
    <n v="0"/>
  </r>
  <r>
    <x v="2"/>
    <s v="MATERIAL DE LIMPEZA"/>
    <s v="MATERIAL DE LIMPEZA"/>
    <s v="ALCOOL- DESINFETANTE"/>
    <x v="322"/>
    <n v="7891035800245"/>
    <n v="5427"/>
    <s v="DESENG VEJA SQZ LV500PG400ML LIMAO"/>
    <n v="30"/>
    <n v="23.32"/>
    <n v="26.69"/>
    <n v="25.69"/>
    <n v="25.69"/>
    <n v="29.21"/>
    <x v="307"/>
    <n v="28.01"/>
    <x v="3470"/>
    <n v="0"/>
  </r>
  <r>
    <x v="2"/>
    <s v="MATERIAL DE LIMPEZA"/>
    <s v="MATERIAL DE LIMPEZA"/>
    <s v="ALCOOL- DESINFETANTE"/>
    <x v="322"/>
    <n v="7891038245005"/>
    <n v="5416"/>
    <s v="DESENG CIF 500ML GATILHO ULT RAP"/>
    <n v="30"/>
    <n v="31.85"/>
    <n v="26.69"/>
    <n v="25.69"/>
    <n v="25.69"/>
    <n v="29.21"/>
    <x v="307"/>
    <n v="28.01"/>
    <x v="3474"/>
    <n v="0"/>
  </r>
  <r>
    <x v="2"/>
    <s v="MATERIAL DE LIMPEZA"/>
    <s v="MATERIAL DE LIMPEZA"/>
    <s v="ALCOOL- DESINFETANTE"/>
    <x v="322"/>
    <n v="7891150025332"/>
    <n v="5416"/>
    <s v="DESENG CIF 500ML GATILHO ULT RAP"/>
    <n v="30"/>
    <n v="31.85"/>
    <n v="26.69"/>
    <n v="25.69"/>
    <n v="25.69"/>
    <n v="29.21"/>
    <x v="307"/>
    <n v="28.01"/>
    <x v="3474"/>
    <n v="0"/>
  </r>
  <r>
    <x v="2"/>
    <s v="MATERIAL DE LIMPEZA"/>
    <s v="MATERIAL DE LIMPEZA"/>
    <s v="ALCOOL- DESINFETANTE"/>
    <x v="322"/>
    <n v="7891150038530"/>
    <n v="5413"/>
    <s v="DESENG CIF 450ML DOYP"/>
    <n v="30"/>
    <n v="30.73"/>
    <n v="26.69"/>
    <n v="25.69"/>
    <n v="25.69"/>
    <n v="29.21"/>
    <x v="307"/>
    <n v="28.01"/>
    <x v="3475"/>
    <n v="0"/>
  </r>
  <r>
    <x v="2"/>
    <s v="MATERIAL DE LIMPEZA"/>
    <s v="MATERIAL DE LIMPEZA"/>
    <s v="ALCOOL- DESINFETANTE"/>
    <x v="322"/>
    <n v="7891150038561"/>
    <n v="4339"/>
    <s v="BANH S CLOR CIF500ML ULTRA RAP DOYP"/>
    <n v="30"/>
    <n v="49.94"/>
    <n v="26.69"/>
    <n v="25.69"/>
    <n v="25.69"/>
    <n v="29.21"/>
    <x v="307"/>
    <n v="28.01"/>
    <x v="3476"/>
    <n v="0"/>
  </r>
  <r>
    <x v="2"/>
    <s v="MATERIAL DE LIMPEZA"/>
    <s v="MATERIAL DE LIMPEZA"/>
    <s v="ALCOOL- DESINFETANTE"/>
    <x v="322"/>
    <n v="7891150071643"/>
    <n v="5418"/>
    <s v="DESENG CIF 500ML SPRAY ULTRA RAP"/>
    <n v="30"/>
    <n v="21.49"/>
    <n v="26.69"/>
    <n v="25.69"/>
    <n v="25.69"/>
    <n v="29.21"/>
    <x v="307"/>
    <n v="28.01"/>
    <x v="3477"/>
    <n v="0"/>
  </r>
  <r>
    <x v="2"/>
    <s v="MATERIAL DE LIMPEZA"/>
    <s v="MATERIAL DE LIMPEZA"/>
    <s v="ALCOOL- DESINFETANTE"/>
    <x v="322"/>
    <n v="7891150090743"/>
    <n v="5414"/>
    <s v="DESENG CIF 500ML DERRETE GORDURA"/>
    <n v="30"/>
    <n v="36.01"/>
    <n v="26.69"/>
    <n v="25.69"/>
    <n v="25.69"/>
    <n v="29.21"/>
    <x v="307"/>
    <n v="28.01"/>
    <x v="3478"/>
    <n v="0"/>
  </r>
  <r>
    <x v="2"/>
    <s v="MATERIAL DE LIMPEZA"/>
    <s v="MATERIAL DE LIMPEZA"/>
    <s v="ALCOOL- DESINFETANTE"/>
    <x v="322"/>
    <n v="7891150090750"/>
    <n v="35166"/>
    <s v="DESENG CIF RF 450ML DERRETE GORD"/>
    <n v="30"/>
    <n v="30.96"/>
    <n v="26.69"/>
    <n v="25.69"/>
    <n v="25.69"/>
    <n v="29.21"/>
    <x v="307"/>
    <n v="28.01"/>
    <x v="3479"/>
    <n v="0"/>
  </r>
  <r>
    <x v="2"/>
    <s v="MATERIAL DE LIMPEZA"/>
    <s v="MATERIAL DE LIMPEZA"/>
    <s v="ALCOOL- DESINFETANTE"/>
    <x v="322"/>
    <n v="7891242630512"/>
    <n v="9278"/>
    <s v="DESENG UAU COZINHA SQ 500ML"/>
    <n v="30"/>
    <n v="33.65"/>
    <n v="26.69"/>
    <n v="25.69"/>
    <n v="25.69"/>
    <n v="29.21"/>
    <x v="307"/>
    <n v="28.01"/>
    <x v="3481"/>
    <n v="0"/>
  </r>
  <r>
    <x v="2"/>
    <s v="MATERIAL DE LIMPEZA"/>
    <s v="MATERIAL DE LIMPEZA"/>
    <s v="ALCOOL- DESINFETANTE"/>
    <x v="322"/>
    <n v="7896404607791"/>
    <n v="5419"/>
    <s v="DESENG GIRANDO SOL 500ML SQUEEZE COZINHA"/>
    <n v="30"/>
    <n v="28.09"/>
    <n v="26.69"/>
    <n v="25.69"/>
    <n v="25.69"/>
    <n v="29.21"/>
    <x v="307"/>
    <n v="28.01"/>
    <x v="3471"/>
    <n v="76.86"/>
  </r>
  <r>
    <x v="2"/>
    <s v="MATERIAL DE LIMPEZA"/>
    <s v="MATERIAL DE LIMPEZA"/>
    <s v="ALCOOL- DESINFETANTE"/>
    <x v="322"/>
    <n v="7898302004948"/>
    <n v="20120"/>
    <s v="LIMP AQUAFAST DESENG 500ML LIMAO PULV"/>
    <n v="30"/>
    <n v="29.72"/>
    <n v="26.69"/>
    <n v="25.69"/>
    <n v="25.69"/>
    <n v="29.21"/>
    <x v="307"/>
    <n v="28.01"/>
    <x v="3472"/>
    <n v="0"/>
  </r>
  <r>
    <x v="2"/>
    <s v="MATERIAL DE LIMPEZA"/>
    <s v="MATERIAL DE LIMPEZA"/>
    <s v="ALCOOL- DESINFETANTE"/>
    <x v="322"/>
    <n v="7898302005624"/>
    <n v="9276"/>
    <s v="DESENG AQUAFAST COZINHA 500ML LIMAO"/>
    <n v="30"/>
    <n v="31.12"/>
    <n v="26.69"/>
    <n v="25.69"/>
    <n v="25.69"/>
    <n v="29.21"/>
    <x v="307"/>
    <n v="28.01"/>
    <x v="3473"/>
    <n v="0"/>
  </r>
  <r>
    <x v="2"/>
    <s v="MATERIAL DE LIMPEZA"/>
    <s v="MATERIAL DE LIMPEZA"/>
    <s v="ALCOOL- DESINFETANTE"/>
    <x v="323"/>
    <n v="17891024120764"/>
    <n v="6833"/>
    <s v="LIMP AJAX 1L FRESH LEMON"/>
    <n v="30"/>
    <n v="23.42"/>
    <n v="26.69"/>
    <n v="25.69"/>
    <n v="25.69"/>
    <n v="29.21"/>
    <x v="84"/>
    <n v="27.05"/>
    <x v="3482"/>
    <n v="0"/>
  </r>
  <r>
    <x v="2"/>
    <s v="MATERIAL DE LIMPEZA"/>
    <s v="MATERIAL DE LIMPEZA"/>
    <s v="ALCOOL- DESINFETANTE"/>
    <x v="323"/>
    <n v="17891024120801"/>
    <n v="6845"/>
    <s v="LIMP PES AJAX 500ML FRESH LEMON"/>
    <n v="30"/>
    <n v="28.73"/>
    <n v="26.69"/>
    <n v="25.69"/>
    <n v="25.69"/>
    <n v="29.21"/>
    <x v="84"/>
    <n v="27.05"/>
    <x v="3483"/>
    <n v="0"/>
  </r>
  <r>
    <x v="2"/>
    <s v="MATERIAL DE LIMPEZA"/>
    <s v="MATERIAL DE LIMPEZA"/>
    <s v="ALCOOL- DESINFETANTE"/>
    <x v="323"/>
    <n v="17891024120900"/>
    <n v="6843"/>
    <s v="LIMP PES AJAX 500ML FRESH BLUE"/>
    <n v="30"/>
    <n v="31.63"/>
    <n v="26.69"/>
    <n v="25.69"/>
    <n v="25.69"/>
    <n v="29.21"/>
    <x v="84"/>
    <n v="27.05"/>
    <x v="3484"/>
    <n v="0"/>
  </r>
  <r>
    <x v="2"/>
    <s v="MATERIAL DE LIMPEZA"/>
    <s v="MATERIAL DE LIMPEZA"/>
    <s v="ALCOOL- DESINFETANTE"/>
    <x v="323"/>
    <n v="17891024127602"/>
    <n v="6838"/>
    <s v="LIMP MULTI USO AJAX BQ FLORES 500ML FESTA FLORES"/>
    <n v="30"/>
    <n v="18.649999999999999"/>
    <n v="26.69"/>
    <n v="25.69"/>
    <n v="25.69"/>
    <n v="29.21"/>
    <x v="84"/>
    <n v="27.05"/>
    <x v="3485"/>
    <n v="0"/>
  </r>
  <r>
    <x v="2"/>
    <s v="MATERIAL DE LIMPEZA"/>
    <s v="MATERIAL DE LIMPEZA"/>
    <s v="ALCOOL- DESINFETANTE"/>
    <x v="323"/>
    <n v="17891024127626"/>
    <n v="6831"/>
    <s v="LIMP MULTI USO AJAX 1L F FLORES BOUQUE"/>
    <n v="30"/>
    <n v="22.23"/>
    <n v="26.69"/>
    <n v="25.69"/>
    <n v="25.69"/>
    <n v="29.21"/>
    <x v="84"/>
    <n v="27.05"/>
    <x v="3486"/>
    <n v="0"/>
  </r>
  <r>
    <x v="2"/>
    <s v="MATERIAL DE LIMPEZA"/>
    <s v="MATERIAL DE LIMPEZA"/>
    <s v="ALCOOL- DESINFETANTE"/>
    <x v="323"/>
    <n v="17891024127701"/>
    <n v="6839"/>
    <s v="LIMP MULTI USO AJAX BQ FLORES 500ML FLORES CAMPO"/>
    <n v="30"/>
    <n v="24.55"/>
    <n v="26.69"/>
    <n v="25.69"/>
    <n v="25.69"/>
    <n v="29.21"/>
    <x v="84"/>
    <n v="27.05"/>
    <x v="3487"/>
    <n v="0"/>
  </r>
  <r>
    <x v="2"/>
    <s v="MATERIAL DE LIMPEZA"/>
    <s v="MATERIAL DE LIMPEZA"/>
    <s v="ALCOOL- DESINFETANTE"/>
    <x v="323"/>
    <n v="17891024128302"/>
    <n v="6841"/>
    <s v="LIMP MULTI USO AJAX BQ FLORES 500ML FLORES LAVANDA"/>
    <n v="30"/>
    <n v="29.09"/>
    <n v="26.69"/>
    <n v="25.69"/>
    <n v="25.69"/>
    <n v="29.21"/>
    <x v="84"/>
    <n v="27.05"/>
    <x v="3488"/>
    <n v="0"/>
  </r>
  <r>
    <x v="2"/>
    <s v="MATERIAL DE LIMPEZA"/>
    <s v="MATERIAL DE LIMPEZA"/>
    <s v="ALCOOL- DESINFETANTE"/>
    <x v="323"/>
    <n v="17891035000253"/>
    <n v="6936"/>
    <s v="LIMP USO GERAL VEJA LV1L PG700ML JASMIM CARIBE"/>
    <n v="30"/>
    <n v="20.8"/>
    <n v="26.69"/>
    <n v="25.69"/>
    <n v="25.69"/>
    <n v="29.21"/>
    <x v="84"/>
    <n v="27.05"/>
    <x v="3489"/>
    <n v="0"/>
  </r>
  <r>
    <x v="2"/>
    <s v="MATERIAL DE LIMPEZA"/>
    <s v="MATERIAL DE LIMPEZA"/>
    <s v="ALCOOL- DESINFETANTE"/>
    <x v="323"/>
    <n v="17891035000970"/>
    <n v="20155"/>
    <s v="LIMP VEJA M USO P FUSION 500ML COCO"/>
    <n v="30"/>
    <n v="24.05"/>
    <n v="26.69"/>
    <n v="25.69"/>
    <n v="25.69"/>
    <n v="29.21"/>
    <x v="84"/>
    <n v="27.05"/>
    <x v="3490"/>
    <n v="0"/>
  </r>
  <r>
    <x v="2"/>
    <s v="MATERIAL DE LIMPEZA"/>
    <s v="MATERIAL DE LIMPEZA"/>
    <s v="ALCOOL- DESINFETANTE"/>
    <x v="323"/>
    <n v="17891035002592"/>
    <n v="36116"/>
    <s v="LIMP VEJA PERFUMES LIRIO DO NILO 1L"/>
    <n v="30"/>
    <n v="28.22"/>
    <n v="26.69"/>
    <n v="25.69"/>
    <n v="25.69"/>
    <n v="29.21"/>
    <x v="84"/>
    <n v="27.05"/>
    <x v="3491"/>
    <n v="0"/>
  </r>
  <r>
    <x v="2"/>
    <s v="MATERIAL DE LIMPEZA"/>
    <s v="MATERIAL DE LIMPEZA"/>
    <s v="ALCOOL- DESINFETANTE"/>
    <x v="323"/>
    <n v="17891035002790"/>
    <n v="6867"/>
    <s v="LIMP M USO VEJA 500ML JOJO MARCA ENVOLV"/>
    <n v="30"/>
    <n v="24.12"/>
    <n v="26.69"/>
    <n v="25.69"/>
    <n v="25.69"/>
    <n v="29.21"/>
    <x v="84"/>
    <n v="27.05"/>
    <x v="3492"/>
    <n v="0"/>
  </r>
  <r>
    <x v="2"/>
    <s v="MATERIAL DE LIMPEZA"/>
    <s v="MATERIAL DE LIMPEZA"/>
    <s v="ALCOOL- DESINFETANTE"/>
    <x v="323"/>
    <n v="17891035002806"/>
    <n v="6868"/>
    <s v="LIMP M USO VEJA 500ML JOJO MODER PODEROSA"/>
    <n v="30"/>
    <n v="28.06"/>
    <n v="26.69"/>
    <n v="25.69"/>
    <n v="25.69"/>
    <n v="29.21"/>
    <x v="84"/>
    <n v="27.05"/>
    <x v="3493"/>
    <n v="0"/>
  </r>
  <r>
    <x v="2"/>
    <s v="MATERIAL DE LIMPEZA"/>
    <s v="MATERIAL DE LIMPEZA"/>
    <s v="ALCOOL- DESINFETANTE"/>
    <x v="323"/>
    <n v="17891035003230"/>
    <n v="35720"/>
    <s v="LIMP VEJA PERFUMES 1L MODERNO"/>
    <n v="30"/>
    <n v="28.39"/>
    <n v="26.69"/>
    <n v="25.69"/>
    <n v="25.69"/>
    <n v="29.21"/>
    <x v="84"/>
    <n v="27.05"/>
    <x v="3494"/>
    <n v="0"/>
  </r>
  <r>
    <x v="2"/>
    <s v="MATERIAL DE LIMPEZA"/>
    <s v="MATERIAL DE LIMPEZA"/>
    <s v="ALCOOL- DESINFETANTE"/>
    <x v="323"/>
    <n v="17891035040419"/>
    <n v="7202"/>
    <s v="ALVEJ MULTI USO VANISH 1 5L WHITE"/>
    <n v="27"/>
    <n v="22.91"/>
    <n v="26.69"/>
    <n v="25.69"/>
    <n v="25.69"/>
    <n v="29.21"/>
    <x v="84"/>
    <n v="27.05"/>
    <x v="3495"/>
    <n v="0"/>
  </r>
  <r>
    <x v="2"/>
    <s v="MATERIAL DE LIMPEZA"/>
    <s v="MATERIAL DE LIMPEZA"/>
    <s v="ALCOOL- DESINFETANTE"/>
    <x v="323"/>
    <n v="17891035040587"/>
    <n v="7201"/>
    <s v="ALVEJ MULTI USO VANISH 1 5L SEM CLORO"/>
    <n v="27"/>
    <n v="17.72"/>
    <n v="26.69"/>
    <n v="25.69"/>
    <n v="25.69"/>
    <n v="29.21"/>
    <x v="84"/>
    <n v="27.05"/>
    <x v="3496"/>
    <n v="0"/>
  </r>
  <r>
    <x v="2"/>
    <s v="MATERIAL DE LIMPEZA"/>
    <s v="MATERIAL DE LIMPEZA"/>
    <s v="ALCOOL- DESINFETANTE"/>
    <x v="323"/>
    <n v="17891035215336"/>
    <n v="6935"/>
    <s v="LIMP USO GERAL VEJA LV1L PG700ML FLORES MEDIT"/>
    <n v="30"/>
    <n v="24.38"/>
    <n v="26.69"/>
    <n v="25.69"/>
    <n v="25.69"/>
    <n v="29.21"/>
    <x v="84"/>
    <n v="27.05"/>
    <x v="3497"/>
    <n v="0"/>
  </r>
  <r>
    <x v="2"/>
    <s v="MATERIAL DE LIMPEZA"/>
    <s v="MATERIAL DE LIMPEZA"/>
    <s v="ALCOOL- DESINFETANTE"/>
    <x v="323"/>
    <n v="17891035216203"/>
    <n v="20154"/>
    <s v="LIMP VEJA M USO 750ML ORIG"/>
    <n v="30"/>
    <n v="25.08"/>
    <n v="26.69"/>
    <n v="25.69"/>
    <n v="25.69"/>
    <n v="29.21"/>
    <x v="84"/>
    <n v="27.05"/>
    <x v="3498"/>
    <n v="0"/>
  </r>
  <r>
    <x v="2"/>
    <s v="MATERIAL DE LIMPEZA"/>
    <s v="MATERIAL DE LIMPEZA"/>
    <s v="ALCOOL- DESINFETANTE"/>
    <x v="323"/>
    <n v="17891035249010"/>
    <n v="6937"/>
    <s v="LIMP USO GERAL VEJA LV1L PG700ML LAV BEM ESTAR"/>
    <n v="30"/>
    <n v="22.34"/>
    <n v="26.69"/>
    <n v="25.69"/>
    <n v="25.69"/>
    <n v="29.21"/>
    <x v="84"/>
    <n v="27.05"/>
    <x v="3499"/>
    <n v="0"/>
  </r>
  <r>
    <x v="2"/>
    <s v="MATERIAL DE LIMPEZA"/>
    <s v="MATERIAL DE LIMPEZA"/>
    <s v="ALCOOL- DESINFETANTE"/>
    <x v="323"/>
    <n v="17891035285155"/>
    <n v="6878"/>
    <s v="LIMP MULTIUSO VEJA 10PCT DESC 500ML CAMPEST"/>
    <n v="30"/>
    <n v="28.17"/>
    <n v="26.69"/>
    <n v="25.69"/>
    <n v="25.69"/>
    <n v="29.21"/>
    <x v="84"/>
    <n v="27.05"/>
    <x v="3500"/>
    <n v="9.7349999999999994"/>
  </r>
  <r>
    <x v="2"/>
    <s v="MATERIAL DE LIMPEZA"/>
    <s v="MATERIAL DE LIMPEZA"/>
    <s v="ALCOOL- DESINFETANTE"/>
    <x v="323"/>
    <n v="17891035285162"/>
    <n v="6879"/>
    <s v="LIMP MULTIUSO VEJA 10PCT DESC 500ML FLORAL"/>
    <n v="30"/>
    <n v="26.62"/>
    <n v="26.69"/>
    <n v="25.69"/>
    <n v="25.69"/>
    <n v="29.21"/>
    <x v="84"/>
    <n v="27.05"/>
    <x v="3501"/>
    <n v="16.225000000000001"/>
  </r>
  <r>
    <x v="2"/>
    <s v="MATERIAL DE LIMPEZA"/>
    <s v="MATERIAL DE LIMPEZA"/>
    <s v="ALCOOL- DESINFETANTE"/>
    <x v="323"/>
    <n v="17891035285179"/>
    <n v="6880"/>
    <s v="LIMP MULTIUSO VEJA 10PCT DESC 500ML LAVANDA"/>
    <n v="30"/>
    <n v="27.14"/>
    <n v="26.69"/>
    <n v="25.69"/>
    <n v="25.69"/>
    <n v="29.21"/>
    <x v="84"/>
    <n v="27.05"/>
    <x v="3502"/>
    <n v="16.225000000000001"/>
  </r>
  <r>
    <x v="2"/>
    <s v="MATERIAL DE LIMPEZA"/>
    <s v="MATERIAL DE LIMPEZA"/>
    <s v="ALCOOL- DESINFETANTE"/>
    <x v="323"/>
    <n v="17891035800211"/>
    <n v="6865"/>
    <s v="LIMP M USO VEJA 10DESC500ML OR AZUL"/>
    <n v="30"/>
    <n v="26.01"/>
    <n v="26.69"/>
    <n v="25.69"/>
    <n v="25.69"/>
    <n v="29.21"/>
    <x v="84"/>
    <n v="27.05"/>
    <x v="3503"/>
    <n v="16.225000000000001"/>
  </r>
  <r>
    <x v="2"/>
    <s v="MATERIAL DE LIMPEZA"/>
    <s v="MATERIAL DE LIMPEZA"/>
    <s v="ALCOOL- DESINFETANTE"/>
    <x v="323"/>
    <n v="17891035990554"/>
    <n v="6870"/>
    <s v="LIMP M USO VEJA 500ML POWER FUSION LARANJA"/>
    <n v="30"/>
    <n v="23.64"/>
    <n v="26.69"/>
    <n v="25.69"/>
    <n v="25.69"/>
    <n v="29.21"/>
    <x v="84"/>
    <n v="27.05"/>
    <x v="3504"/>
    <n v="0"/>
  </r>
  <r>
    <x v="2"/>
    <s v="MATERIAL DE LIMPEZA"/>
    <s v="MATERIAL DE LIMPEZA"/>
    <s v="ALCOOL- DESINFETANTE"/>
    <x v="323"/>
    <n v="17891035990578"/>
    <n v="6871"/>
    <s v="LIMP M USO VEJA 500ML POWER FUSION LIMAO"/>
    <n v="30"/>
    <n v="26.18"/>
    <n v="26.69"/>
    <n v="25.69"/>
    <n v="25.69"/>
    <n v="29.21"/>
    <x v="84"/>
    <n v="27.05"/>
    <x v="3505"/>
    <n v="0"/>
  </r>
  <r>
    <x v="2"/>
    <s v="MATERIAL DE LIMPEZA"/>
    <s v="MATERIAL DE LIMPEZA"/>
    <s v="ALCOOL- DESINFETANTE"/>
    <x v="323"/>
    <n v="17891242456942"/>
    <n v="6929"/>
    <s v="LIMP UAU 500ML FLORES SEDUCAO"/>
    <n v="30"/>
    <n v="27.19"/>
    <n v="26.69"/>
    <n v="25.69"/>
    <n v="25.69"/>
    <n v="29.21"/>
    <x v="84"/>
    <n v="27.05"/>
    <x v="3506"/>
    <n v="0"/>
  </r>
  <r>
    <x v="2"/>
    <s v="MATERIAL DE LIMPEZA"/>
    <s v="MATERIAL DE LIMPEZA"/>
    <s v="ALCOOL- DESINFETANTE"/>
    <x v="323"/>
    <n v="17891242457017"/>
    <n v="9794"/>
    <s v="LIMP UAU PERFUMES 500ML NATUREZA HARMON"/>
    <n v="30"/>
    <n v="24.39"/>
    <n v="26.69"/>
    <n v="25.69"/>
    <n v="25.69"/>
    <n v="29.21"/>
    <x v="84"/>
    <n v="27.05"/>
    <x v="3507"/>
    <n v="0"/>
  </r>
  <r>
    <x v="2"/>
    <s v="MATERIAL DE LIMPEZA"/>
    <s v="MATERIAL DE LIMPEZA"/>
    <s v="ALCOOL- DESINFETANTE"/>
    <x v="323"/>
    <n v="17891242457314"/>
    <n v="6933"/>
    <s v="LIMP UAU LV1L PG800ML LAVANDA CONFORT"/>
    <n v="30"/>
    <n v="26.63"/>
    <n v="26.69"/>
    <n v="25.69"/>
    <n v="25.69"/>
    <n v="29.21"/>
    <x v="84"/>
    <n v="27.05"/>
    <x v="3508"/>
    <n v="0"/>
  </r>
  <r>
    <x v="2"/>
    <s v="MATERIAL DE LIMPEZA"/>
    <s v="MATERIAL DE LIMPEZA"/>
    <s v="ALCOOL- DESINFETANTE"/>
    <x v="323"/>
    <n v="17891242457321"/>
    <n v="6932"/>
    <s v="LIMP UAU LV1L PG800ML FLORES VERMELHA"/>
    <n v="30"/>
    <n v="27.21"/>
    <n v="26.69"/>
    <n v="25.69"/>
    <n v="25.69"/>
    <n v="29.21"/>
    <x v="84"/>
    <n v="27.05"/>
    <x v="3509"/>
    <n v="0"/>
  </r>
  <r>
    <x v="2"/>
    <s v="MATERIAL DE LIMPEZA"/>
    <s v="MATERIAL DE LIMPEZA"/>
    <s v="ALCOOL- DESINFETANTE"/>
    <x v="323"/>
    <n v="17891242811499"/>
    <n v="37737"/>
    <s v="LIMP PERF UAU CHA BRANCO 500ML"/>
    <n v="0"/>
    <n v="39.46"/>
    <n v="26.69"/>
    <n v="25.69"/>
    <n v="25.69"/>
    <n v="29.21"/>
    <x v="84"/>
    <n v="27.05"/>
    <x v="3510"/>
    <n v="0"/>
  </r>
  <r>
    <x v="2"/>
    <s v="MATERIAL DE LIMPEZA"/>
    <s v="MATERIAL DE LIMPEZA"/>
    <s v="ALCOOL- DESINFETANTE"/>
    <x v="323"/>
    <n v="17894650012991"/>
    <n v="6826"/>
    <s v="LIM BANH MR MUSC RF 30 DESC 400ML"/>
    <n v="28"/>
    <n v="27.7"/>
    <n v="26.69"/>
    <n v="25.69"/>
    <n v="25.69"/>
    <n v="29.21"/>
    <x v="84"/>
    <n v="27.05"/>
    <x v="3511"/>
    <n v="0"/>
  </r>
  <r>
    <x v="2"/>
    <s v="MATERIAL DE LIMPEZA"/>
    <s v="MATERIAL DE LIMPEZA"/>
    <s v="ALCOOL- DESINFETANTE"/>
    <x v="323"/>
    <n v="17896098900823"/>
    <n v="6877"/>
    <s v="LIMP M USO YPE 500ML TIRA MANCHAS"/>
    <n v="30"/>
    <n v="35.979999999999997"/>
    <n v="26.69"/>
    <n v="25.69"/>
    <n v="25.69"/>
    <n v="29.21"/>
    <x v="84"/>
    <n v="27.05"/>
    <x v="3512"/>
    <n v="0"/>
  </r>
  <r>
    <x v="2"/>
    <s v="MATERIAL DE LIMPEZA"/>
    <s v="MATERIAL DE LIMPEZA"/>
    <s v="ALCOOL- DESINFETANTE"/>
    <x v="323"/>
    <n v="17896222721225"/>
    <n v="35780"/>
    <s v="LIMP HARPIC CLORO FORTE SQZ 750ML"/>
    <n v="30"/>
    <n v="19.21"/>
    <n v="26.69"/>
    <n v="25.69"/>
    <n v="25.69"/>
    <n v="29.21"/>
    <x v="84"/>
    <n v="27.05"/>
    <x v="3513"/>
    <n v="0"/>
  </r>
  <r>
    <x v="2"/>
    <s v="MATERIAL DE LIMPEZA"/>
    <s v="MATERIAL DE LIMPEZA"/>
    <s v="ALCOOL- DESINFETANTE"/>
    <x v="323"/>
    <n v="17898962943998"/>
    <n v="35692"/>
    <s v="LIMP HARPIC MARINE POWER 750ML PLUX"/>
    <n v="30"/>
    <n v="19.52"/>
    <n v="26.69"/>
    <n v="25.69"/>
    <n v="25.69"/>
    <n v="29.21"/>
    <x v="84"/>
    <n v="27.05"/>
    <x v="3514"/>
    <n v="0"/>
  </r>
  <r>
    <x v="2"/>
    <s v="MATERIAL DE LIMPEZA"/>
    <s v="MATERIAL DE LIMPEZA"/>
    <s v="ALCOOL- DESINFETANTE"/>
    <x v="323"/>
    <n v="17898967125344"/>
    <n v="6848"/>
    <s v="LIMP ALCOOL SUPER VALE 1L BICABORN"/>
    <n v="30"/>
    <n v="19.41"/>
    <n v="26.69"/>
    <n v="25.69"/>
    <n v="25.69"/>
    <n v="29.21"/>
    <x v="84"/>
    <n v="27.05"/>
    <x v="3515"/>
    <n v="0"/>
  </r>
  <r>
    <x v="2"/>
    <s v="MATERIAL DE LIMPEZA"/>
    <s v="MATERIAL DE LIMPEZA"/>
    <s v="ALCOOL- DESINFETANTE"/>
    <x v="323"/>
    <n v="17899674043037"/>
    <n v="9790"/>
    <s v="LIMPA AIR FRYER SUPER DOM 250ML"/>
    <n v="30"/>
    <n v="20.9"/>
    <n v="26.69"/>
    <n v="25.69"/>
    <n v="25.69"/>
    <n v="29.21"/>
    <x v="84"/>
    <n v="27.05"/>
    <x v="3516"/>
    <n v="0"/>
  </r>
  <r>
    <x v="2"/>
    <s v="MATERIAL DE LIMPEZA"/>
    <s v="MATERIAL DE LIMPEZA"/>
    <s v="ALCOOL- DESINFETANTE"/>
    <x v="323"/>
    <n v="27896098900172"/>
    <n v="6873"/>
    <s v="LIMP M USO YPE 500ML C ALCOOL"/>
    <n v="30"/>
    <n v="35.21"/>
    <n v="26.69"/>
    <n v="25.69"/>
    <n v="25.69"/>
    <n v="29.21"/>
    <x v="84"/>
    <n v="27.05"/>
    <x v="3517"/>
    <n v="0"/>
  </r>
  <r>
    <x v="2"/>
    <s v="MATERIAL DE LIMPEZA"/>
    <s v="MATERIAL DE LIMPEZA"/>
    <s v="ALCOOL- DESINFETANTE"/>
    <x v="323"/>
    <n v="27899674045090"/>
    <n v="34500"/>
    <s v="LIMPA BOX SUPER DOM 500ML CHA BCO"/>
    <n v="30"/>
    <n v="31.51"/>
    <n v="26.69"/>
    <n v="25.69"/>
    <n v="25.69"/>
    <n v="29.21"/>
    <x v="84"/>
    <n v="27.05"/>
    <x v="3518"/>
    <n v="0"/>
  </r>
  <r>
    <x v="2"/>
    <s v="MATERIAL DE LIMPEZA"/>
    <s v="MATERIAL DE LIMPEZA"/>
    <s v="ALCOOL- DESINFETANTE"/>
    <x v="323"/>
    <n v="47891035040502"/>
    <n v="7201"/>
    <s v="ALVEJ MULTI USO VANISH 1 5L SEM CLORO"/>
    <n v="27"/>
    <n v="17.72"/>
    <n v="26.69"/>
    <n v="25.69"/>
    <n v="25.69"/>
    <n v="29.21"/>
    <x v="84"/>
    <n v="27.05"/>
    <x v="3496"/>
    <n v="0"/>
  </r>
  <r>
    <x v="2"/>
    <s v="MATERIAL DE LIMPEZA"/>
    <s v="MATERIAL DE LIMPEZA"/>
    <s v="ALCOOL- DESINFETANTE"/>
    <x v="323"/>
    <n v="57896098900807"/>
    <n v="6874"/>
    <s v="LIMP M USO YPE 500ML CLASSICO"/>
    <n v="30"/>
    <n v="37.31"/>
    <n v="26.69"/>
    <n v="25.69"/>
    <n v="25.69"/>
    <n v="29.21"/>
    <x v="84"/>
    <n v="27.05"/>
    <x v="3519"/>
    <n v="0"/>
  </r>
  <r>
    <x v="2"/>
    <s v="MATERIAL DE LIMPEZA"/>
    <s v="MATERIAL DE LIMPEZA"/>
    <s v="ALCOOL- DESINFETANTE"/>
    <x v="323"/>
    <n v="57896098900814"/>
    <n v="6875"/>
    <s v="LIMP M USO YPE 500ML NAT C ODOR"/>
    <n v="30"/>
    <n v="36.979999999999997"/>
    <n v="26.69"/>
    <n v="25.69"/>
    <n v="25.69"/>
    <n v="29.21"/>
    <x v="84"/>
    <n v="27.05"/>
    <x v="3520"/>
    <n v="0"/>
  </r>
  <r>
    <x v="2"/>
    <s v="MATERIAL DE LIMPEZA"/>
    <s v="MATERIAL DE LIMPEZA"/>
    <s v="ALCOOL- DESINFETANTE"/>
    <x v="323"/>
    <n v="7509546690629"/>
    <n v="20109"/>
    <s v="LIMP MULTI USO AJAX MAR FLORES 1L FESTA FLORES"/>
    <n v="30"/>
    <n v="27.69"/>
    <n v="26.69"/>
    <n v="25.69"/>
    <n v="25.69"/>
    <n v="29.21"/>
    <x v="84"/>
    <n v="27.05"/>
    <x v="3521"/>
    <n v="0"/>
  </r>
  <r>
    <x v="2"/>
    <s v="MATERIAL DE LIMPEZA"/>
    <s v="MATERIAL DE LIMPEZA"/>
    <s v="ALCOOL- DESINFETANTE"/>
    <x v="323"/>
    <n v="7891024041444"/>
    <n v="20107"/>
    <s v="LIMP PES AJAX FRESH 1L LIMAO"/>
    <n v="30"/>
    <n v="31.12"/>
    <n v="26.69"/>
    <n v="25.69"/>
    <n v="25.69"/>
    <n v="29.21"/>
    <x v="84"/>
    <n v="27.05"/>
    <x v="3522"/>
    <n v="0"/>
  </r>
  <r>
    <x v="2"/>
    <s v="MATERIAL DE LIMPEZA"/>
    <s v="MATERIAL DE LIMPEZA"/>
    <s v="ALCOOL- DESINFETANTE"/>
    <x v="323"/>
    <n v="7891024120767"/>
    <n v="6833"/>
    <s v="LIMP AJAX 1L FRESH LEMON"/>
    <n v="30"/>
    <n v="23.42"/>
    <n v="26.69"/>
    <n v="25.69"/>
    <n v="25.69"/>
    <n v="29.21"/>
    <x v="84"/>
    <n v="27.05"/>
    <x v="3482"/>
    <n v="0"/>
  </r>
  <r>
    <x v="2"/>
    <s v="MATERIAL DE LIMPEZA"/>
    <s v="MATERIAL DE LIMPEZA"/>
    <s v="ALCOOL- DESINFETANTE"/>
    <x v="323"/>
    <n v="7891024120804"/>
    <n v="6845"/>
    <s v="LIMP PES AJAX 500ML FRESH LEMON"/>
    <n v="30"/>
    <n v="28.73"/>
    <n v="26.69"/>
    <n v="25.69"/>
    <n v="25.69"/>
    <n v="29.21"/>
    <x v="84"/>
    <n v="27.05"/>
    <x v="3483"/>
    <n v="0"/>
  </r>
  <r>
    <x v="2"/>
    <s v="MATERIAL DE LIMPEZA"/>
    <s v="MATERIAL DE LIMPEZA"/>
    <s v="ALCOOL- DESINFETANTE"/>
    <x v="323"/>
    <n v="7891024120903"/>
    <n v="6843"/>
    <s v="LIMP PES AJAX 500ML FRESH BLUE"/>
    <n v="30"/>
    <n v="31.63"/>
    <n v="26.69"/>
    <n v="25.69"/>
    <n v="25.69"/>
    <n v="29.21"/>
    <x v="84"/>
    <n v="27.05"/>
    <x v="3484"/>
    <n v="0"/>
  </r>
  <r>
    <x v="2"/>
    <s v="MATERIAL DE LIMPEZA"/>
    <s v="MATERIAL DE LIMPEZA"/>
    <s v="ALCOOL- DESINFETANTE"/>
    <x v="323"/>
    <n v="7891024127605"/>
    <n v="6838"/>
    <s v="LIMP MULTI USO AJAX BQ FLORES 500ML FESTA FLORES"/>
    <n v="30"/>
    <n v="18.649999999999999"/>
    <n v="26.69"/>
    <n v="25.69"/>
    <n v="25.69"/>
    <n v="29.21"/>
    <x v="84"/>
    <n v="27.05"/>
    <x v="3485"/>
    <n v="0"/>
  </r>
  <r>
    <x v="2"/>
    <s v="MATERIAL DE LIMPEZA"/>
    <s v="MATERIAL DE LIMPEZA"/>
    <s v="ALCOOL- DESINFETANTE"/>
    <x v="323"/>
    <n v="7891024127629"/>
    <n v="6831"/>
    <s v="LIMP MULTI USO AJAX 1L F FLORES BOUQUE"/>
    <n v="30"/>
    <n v="22.23"/>
    <n v="26.69"/>
    <n v="25.69"/>
    <n v="25.69"/>
    <n v="29.21"/>
    <x v="84"/>
    <n v="27.05"/>
    <x v="3486"/>
    <n v="0"/>
  </r>
  <r>
    <x v="2"/>
    <s v="MATERIAL DE LIMPEZA"/>
    <s v="MATERIAL DE LIMPEZA"/>
    <s v="ALCOOL- DESINFETANTE"/>
    <x v="323"/>
    <n v="7891024127704"/>
    <n v="6839"/>
    <s v="LIMP MULTI USO AJAX BQ FLORES 500ML FLORES CAMPO"/>
    <n v="30"/>
    <n v="24.55"/>
    <n v="26.69"/>
    <n v="25.69"/>
    <n v="25.69"/>
    <n v="29.21"/>
    <x v="84"/>
    <n v="27.05"/>
    <x v="3487"/>
    <n v="0"/>
  </r>
  <r>
    <x v="2"/>
    <s v="MATERIAL DE LIMPEZA"/>
    <s v="MATERIAL DE LIMPEZA"/>
    <s v="ALCOOL- DESINFETANTE"/>
    <x v="323"/>
    <n v="7891024128305"/>
    <n v="6841"/>
    <s v="LIMP MULTI USO AJAX BQ FLORES 500ML FLORES LAVANDA"/>
    <n v="30"/>
    <n v="29.09"/>
    <n v="26.69"/>
    <n v="25.69"/>
    <n v="25.69"/>
    <n v="29.21"/>
    <x v="84"/>
    <n v="27.05"/>
    <x v="3488"/>
    <n v="0"/>
  </r>
  <r>
    <x v="2"/>
    <s v="MATERIAL DE LIMPEZA"/>
    <s v="MATERIAL DE LIMPEZA"/>
    <s v="ALCOOL- DESINFETANTE"/>
    <x v="323"/>
    <n v="7891024128312"/>
    <n v="9764"/>
    <s v="LIMP MULTI USO AJAX BQ FLORES 1L LAVANDA"/>
    <n v="30"/>
    <n v="29.2"/>
    <n v="26.69"/>
    <n v="25.69"/>
    <n v="25.69"/>
    <n v="29.21"/>
    <x v="84"/>
    <n v="27.05"/>
    <x v="3523"/>
    <n v="0"/>
  </r>
  <r>
    <x v="2"/>
    <s v="MATERIAL DE LIMPEZA"/>
    <s v="MATERIAL DE LIMPEZA"/>
    <s v="ALCOOL- DESINFETANTE"/>
    <x v="323"/>
    <n v="7891035000256"/>
    <n v="6936"/>
    <s v="LIMP USO GERAL VEJA LV1L PG700ML JASMIM CARIBE"/>
    <n v="30"/>
    <n v="20.8"/>
    <n v="26.69"/>
    <n v="25.69"/>
    <n v="25.69"/>
    <n v="29.21"/>
    <x v="84"/>
    <n v="27.05"/>
    <x v="3489"/>
    <n v="0"/>
  </r>
  <r>
    <x v="2"/>
    <s v="MATERIAL DE LIMPEZA"/>
    <s v="MATERIAL DE LIMPEZA"/>
    <s v="ALCOOL- DESINFETANTE"/>
    <x v="323"/>
    <n v="7891035000294"/>
    <n v="35693"/>
    <s v="LIMP VEJA PERFUMES 1L TULIPA"/>
    <n v="30"/>
    <n v="24.12"/>
    <n v="26.69"/>
    <n v="25.69"/>
    <n v="25.69"/>
    <n v="29.21"/>
    <x v="84"/>
    <n v="27.05"/>
    <x v="3524"/>
    <n v="0"/>
  </r>
  <r>
    <x v="2"/>
    <s v="MATERIAL DE LIMPEZA"/>
    <s v="MATERIAL DE LIMPEZA"/>
    <s v="ALCOOL- DESINFETANTE"/>
    <x v="323"/>
    <n v="7891035000973"/>
    <n v="20155"/>
    <s v="LIMP VEJA M USO P FUSION 500ML COCO"/>
    <n v="30"/>
    <n v="24.05"/>
    <n v="26.69"/>
    <n v="25.69"/>
    <n v="25.69"/>
    <n v="29.21"/>
    <x v="84"/>
    <n v="27.05"/>
    <x v="3490"/>
    <n v="0"/>
  </r>
  <r>
    <x v="2"/>
    <s v="MATERIAL DE LIMPEZA"/>
    <s v="MATERIAL DE LIMPEZA"/>
    <s v="ALCOOL- DESINFETANTE"/>
    <x v="323"/>
    <n v="7891035002595"/>
    <n v="36116"/>
    <s v="LIMP VEJA PERFUMES LIRIO DO NILO 1L"/>
    <n v="30"/>
    <n v="28.22"/>
    <n v="26.69"/>
    <n v="25.69"/>
    <n v="25.69"/>
    <n v="29.21"/>
    <x v="84"/>
    <n v="27.05"/>
    <x v="3491"/>
    <n v="0"/>
  </r>
  <r>
    <x v="2"/>
    <s v="MATERIAL DE LIMPEZA"/>
    <s v="MATERIAL DE LIMPEZA"/>
    <s v="ALCOOL- DESINFETANTE"/>
    <x v="323"/>
    <n v="7891035002793"/>
    <n v="6867"/>
    <s v="LIMP M USO VEJA 500ML JOJO MARCA ENVOLV"/>
    <n v="30"/>
    <n v="24.12"/>
    <n v="26.69"/>
    <n v="25.69"/>
    <n v="25.69"/>
    <n v="29.21"/>
    <x v="84"/>
    <n v="27.05"/>
    <x v="3492"/>
    <n v="0"/>
  </r>
  <r>
    <x v="2"/>
    <s v="MATERIAL DE LIMPEZA"/>
    <s v="MATERIAL DE LIMPEZA"/>
    <s v="ALCOOL- DESINFETANTE"/>
    <x v="323"/>
    <n v="7891035002809"/>
    <n v="6868"/>
    <s v="LIMP M USO VEJA 500ML JOJO MODER PODEROSA"/>
    <n v="30"/>
    <n v="28.06"/>
    <n v="26.69"/>
    <n v="25.69"/>
    <n v="25.69"/>
    <n v="29.21"/>
    <x v="84"/>
    <n v="27.05"/>
    <x v="3493"/>
    <n v="0"/>
  </r>
  <r>
    <x v="2"/>
    <s v="MATERIAL DE LIMPEZA"/>
    <s v="MATERIAL DE LIMPEZA"/>
    <s v="ALCOOL- DESINFETANTE"/>
    <x v="323"/>
    <n v="7891035003233"/>
    <n v="35720"/>
    <s v="LIMP VEJA PERFUMES 1L MODERNO"/>
    <n v="30"/>
    <n v="28.39"/>
    <n v="26.69"/>
    <n v="25.69"/>
    <n v="25.69"/>
    <n v="29.21"/>
    <x v="84"/>
    <n v="27.05"/>
    <x v="3494"/>
    <n v="0"/>
  </r>
  <r>
    <x v="2"/>
    <s v="MATERIAL DE LIMPEZA"/>
    <s v="MATERIAL DE LIMPEZA"/>
    <s v="ALCOOL- DESINFETANTE"/>
    <x v="323"/>
    <n v="7891035040412"/>
    <n v="7202"/>
    <s v="ALVEJ MULTI USO VANISH 1 5L WHITE"/>
    <n v="27"/>
    <n v="22.91"/>
    <n v="26.69"/>
    <n v="25.69"/>
    <n v="25.69"/>
    <n v="29.21"/>
    <x v="84"/>
    <n v="27.05"/>
    <x v="3495"/>
    <n v="0"/>
  </r>
  <r>
    <x v="2"/>
    <s v="MATERIAL DE LIMPEZA"/>
    <s v="MATERIAL DE LIMPEZA"/>
    <s v="ALCOOL- DESINFETANTE"/>
    <x v="323"/>
    <n v="7891035040504"/>
    <n v="7201"/>
    <s v="ALVEJ MULTI USO VANISH 1 5L SEM CLORO"/>
    <n v="27"/>
    <n v="17.72"/>
    <n v="26.69"/>
    <n v="25.69"/>
    <n v="25.69"/>
    <n v="29.21"/>
    <x v="84"/>
    <n v="27.05"/>
    <x v="3496"/>
    <n v="0"/>
  </r>
  <r>
    <x v="2"/>
    <s v="MATERIAL DE LIMPEZA"/>
    <s v="MATERIAL DE LIMPEZA"/>
    <s v="ALCOOL- DESINFETANTE"/>
    <x v="323"/>
    <n v="7891035215339"/>
    <n v="6935"/>
    <s v="LIMP USO GERAL VEJA LV1L PG700ML FLORES MEDIT"/>
    <n v="30"/>
    <n v="24.38"/>
    <n v="26.69"/>
    <n v="25.69"/>
    <n v="25.69"/>
    <n v="29.21"/>
    <x v="84"/>
    <n v="27.05"/>
    <x v="3497"/>
    <n v="0"/>
  </r>
  <r>
    <x v="2"/>
    <s v="MATERIAL DE LIMPEZA"/>
    <s v="MATERIAL DE LIMPEZA"/>
    <s v="ALCOOL- DESINFETANTE"/>
    <x v="323"/>
    <n v="7891035216206"/>
    <n v="20154"/>
    <s v="LIMP VEJA M USO 750ML ORIG"/>
    <n v="30"/>
    <n v="25.08"/>
    <n v="26.69"/>
    <n v="25.69"/>
    <n v="25.69"/>
    <n v="29.21"/>
    <x v="84"/>
    <n v="27.05"/>
    <x v="3498"/>
    <n v="0"/>
  </r>
  <r>
    <x v="2"/>
    <s v="MATERIAL DE LIMPEZA"/>
    <s v="MATERIAL DE LIMPEZA"/>
    <s v="ALCOOL- DESINFETANTE"/>
    <x v="323"/>
    <n v="7891035245008"/>
    <n v="10457"/>
    <s v="LIMP VEJA PES MULTI USO GOLD 500ML FLORAL CAMP"/>
    <n v="30"/>
    <n v="24.59"/>
    <n v="26.69"/>
    <n v="25.69"/>
    <n v="25.69"/>
    <n v="29.21"/>
    <x v="84"/>
    <n v="27.05"/>
    <x v="3525"/>
    <n v="0"/>
  </r>
  <r>
    <x v="2"/>
    <s v="MATERIAL DE LIMPEZA"/>
    <s v="MATERIAL DE LIMPEZA"/>
    <s v="ALCOOL- DESINFETANTE"/>
    <x v="323"/>
    <n v="7891035249013"/>
    <n v="6937"/>
    <s v="LIMP USO GERAL VEJA LV1L PG700ML LAV BEM ESTAR"/>
    <n v="30"/>
    <n v="22.34"/>
    <n v="26.69"/>
    <n v="25.69"/>
    <n v="25.69"/>
    <n v="29.21"/>
    <x v="84"/>
    <n v="27.05"/>
    <x v="3499"/>
    <n v="0"/>
  </r>
  <r>
    <x v="2"/>
    <s v="MATERIAL DE LIMPEZA"/>
    <s v="MATERIAL DE LIMPEZA"/>
    <s v="ALCOOL- DESINFETANTE"/>
    <x v="323"/>
    <n v="7891035285158"/>
    <n v="6878"/>
    <s v="LIMP MULTIUSO VEJA 10PCT DESC 500ML CAMPEST"/>
    <n v="30"/>
    <n v="28.17"/>
    <n v="26.69"/>
    <n v="25.69"/>
    <n v="25.69"/>
    <n v="29.21"/>
    <x v="84"/>
    <n v="27.05"/>
    <x v="3500"/>
    <n v="9.7349999999999994"/>
  </r>
  <r>
    <x v="2"/>
    <s v="MATERIAL DE LIMPEZA"/>
    <s v="MATERIAL DE LIMPEZA"/>
    <s v="ALCOOL- DESINFETANTE"/>
    <x v="323"/>
    <n v="7891035285165"/>
    <n v="6879"/>
    <s v="LIMP MULTIUSO VEJA 10PCT DESC 500ML FLORAL"/>
    <n v="30"/>
    <n v="26.62"/>
    <n v="26.69"/>
    <n v="25.69"/>
    <n v="25.69"/>
    <n v="29.21"/>
    <x v="84"/>
    <n v="27.05"/>
    <x v="3501"/>
    <n v="16.225000000000001"/>
  </r>
  <r>
    <x v="2"/>
    <s v="MATERIAL DE LIMPEZA"/>
    <s v="MATERIAL DE LIMPEZA"/>
    <s v="ALCOOL- DESINFETANTE"/>
    <x v="323"/>
    <n v="7891035285172"/>
    <n v="6880"/>
    <s v="LIMP MULTIUSO VEJA 10PCT DESC 500ML LAVANDA"/>
    <n v="30"/>
    <n v="27.14"/>
    <n v="26.69"/>
    <n v="25.69"/>
    <n v="25.69"/>
    <n v="29.21"/>
    <x v="84"/>
    <n v="27.05"/>
    <x v="3502"/>
    <n v="16.225000000000001"/>
  </r>
  <r>
    <x v="2"/>
    <s v="MATERIAL DE LIMPEZA"/>
    <s v="MATERIAL DE LIMPEZA"/>
    <s v="ALCOOL- DESINFETANTE"/>
    <x v="323"/>
    <n v="7891035800214"/>
    <n v="6865"/>
    <s v="LIMP M USO VEJA 10DESC500ML OR AZUL"/>
    <n v="30"/>
    <n v="26.01"/>
    <n v="26.69"/>
    <n v="25.69"/>
    <n v="25.69"/>
    <n v="29.21"/>
    <x v="84"/>
    <n v="27.05"/>
    <x v="3503"/>
    <n v="16.225000000000001"/>
  </r>
  <r>
    <x v="2"/>
    <s v="MATERIAL DE LIMPEZA"/>
    <s v="MATERIAL DE LIMPEZA"/>
    <s v="ALCOOL- DESINFETANTE"/>
    <x v="323"/>
    <n v="7891035990557"/>
    <n v="6870"/>
    <s v="LIMP M USO VEJA 500ML POWER FUSION LARANJA"/>
    <n v="30"/>
    <n v="23.64"/>
    <n v="26.69"/>
    <n v="25.69"/>
    <n v="25.69"/>
    <n v="29.21"/>
    <x v="84"/>
    <n v="27.05"/>
    <x v="3504"/>
    <n v="0"/>
  </r>
  <r>
    <x v="2"/>
    <s v="MATERIAL DE LIMPEZA"/>
    <s v="MATERIAL DE LIMPEZA"/>
    <s v="ALCOOL- DESINFETANTE"/>
    <x v="323"/>
    <n v="7891035990571"/>
    <n v="6871"/>
    <s v="LIMP M USO VEJA 500ML POWER FUSION LIMAO"/>
    <n v="30"/>
    <n v="26.18"/>
    <n v="26.69"/>
    <n v="25.69"/>
    <n v="25.69"/>
    <n v="29.21"/>
    <x v="84"/>
    <n v="27.05"/>
    <x v="3505"/>
    <n v="0"/>
  </r>
  <r>
    <x v="2"/>
    <s v="MATERIAL DE LIMPEZA"/>
    <s v="MATERIAL DE LIMPEZA"/>
    <s v="ALCOOL- DESINFETANTE"/>
    <x v="323"/>
    <n v="7891242451551"/>
    <n v="6890"/>
    <s v="LIMP M USO UAU 500ML FLORES FOLHAS"/>
    <n v="0"/>
    <n v="22.26"/>
    <n v="26.69"/>
    <n v="25.69"/>
    <n v="25.69"/>
    <n v="29.21"/>
    <x v="84"/>
    <n v="27.05"/>
    <x v="3526"/>
    <n v="0"/>
  </r>
  <r>
    <x v="2"/>
    <s v="MATERIAL DE LIMPEZA"/>
    <s v="MATERIAL DE LIMPEZA"/>
    <s v="ALCOOL- DESINFETANTE"/>
    <x v="323"/>
    <n v="7891242451599"/>
    <n v="9794"/>
    <s v="LIMP UAU PERFUMES 500ML NATUREZA HARMON"/>
    <n v="30"/>
    <n v="24.39"/>
    <n v="26.69"/>
    <n v="25.69"/>
    <n v="25.69"/>
    <n v="29.21"/>
    <x v="84"/>
    <n v="27.05"/>
    <x v="3507"/>
    <n v="0"/>
  </r>
  <r>
    <x v="2"/>
    <s v="MATERIAL DE LIMPEZA"/>
    <s v="MATERIAL DE LIMPEZA"/>
    <s v="ALCOOL- DESINFETANTE"/>
    <x v="323"/>
    <n v="7891242457010"/>
    <n v="9794"/>
    <s v="LIMP UAU PERFUMES 500ML NATUREZA HARMON"/>
    <n v="30"/>
    <n v="24.39"/>
    <n v="26.69"/>
    <n v="25.69"/>
    <n v="25.69"/>
    <n v="29.21"/>
    <x v="84"/>
    <n v="27.05"/>
    <x v="3507"/>
    <n v="0"/>
  </r>
  <r>
    <x v="2"/>
    <s v="MATERIAL DE LIMPEZA"/>
    <s v="MATERIAL DE LIMPEZA"/>
    <s v="ALCOOL- DESINFETANTE"/>
    <x v="323"/>
    <n v="7891242457027"/>
    <n v="6926"/>
    <s v="LIMP UAU 500ML BRISA FRESCOR"/>
    <n v="30"/>
    <n v="28.17"/>
    <n v="26.69"/>
    <n v="25.69"/>
    <n v="25.69"/>
    <n v="29.21"/>
    <x v="84"/>
    <n v="27.05"/>
    <x v="3527"/>
    <n v="0"/>
  </r>
  <r>
    <x v="2"/>
    <s v="MATERIAL DE LIMPEZA"/>
    <s v="MATERIAL DE LIMPEZA"/>
    <s v="ALCOOL- DESINFETANTE"/>
    <x v="323"/>
    <n v="7891242457034"/>
    <n v="6928"/>
    <s v="LIMP UAU 500ML FLORES DO SONHO"/>
    <n v="30"/>
    <n v="28.02"/>
    <n v="26.69"/>
    <n v="25.69"/>
    <n v="25.69"/>
    <n v="29.21"/>
    <x v="84"/>
    <n v="27.05"/>
    <x v="3528"/>
    <n v="0"/>
  </r>
  <r>
    <x v="2"/>
    <s v="MATERIAL DE LIMPEZA"/>
    <s v="MATERIAL DE LIMPEZA"/>
    <s v="ALCOOL- DESINFETANTE"/>
    <x v="323"/>
    <n v="7891242457041"/>
    <n v="6930"/>
    <s v="LIMP UAU 500ML LAVANDA CONFORT"/>
    <n v="30"/>
    <n v="29.16"/>
    <n v="26.69"/>
    <n v="25.69"/>
    <n v="25.69"/>
    <n v="29.21"/>
    <x v="84"/>
    <n v="27.05"/>
    <x v="3529"/>
    <n v="0"/>
  </r>
  <r>
    <x v="2"/>
    <s v="MATERIAL DE LIMPEZA"/>
    <s v="MATERIAL DE LIMPEZA"/>
    <s v="ALCOOL- DESINFETANTE"/>
    <x v="323"/>
    <n v="7891242457058"/>
    <n v="6929"/>
    <s v="LIMP UAU 500ML FLORES SEDUCAO"/>
    <n v="30"/>
    <n v="27.19"/>
    <n v="26.69"/>
    <n v="25.69"/>
    <n v="25.69"/>
    <n v="29.21"/>
    <x v="84"/>
    <n v="27.05"/>
    <x v="3506"/>
    <n v="0"/>
  </r>
  <r>
    <x v="2"/>
    <s v="MATERIAL DE LIMPEZA"/>
    <s v="MATERIAL DE LIMPEZA"/>
    <s v="ALCOOL- DESINFETANTE"/>
    <x v="323"/>
    <n v="7891242457317"/>
    <n v="6933"/>
    <s v="LIMP UAU LV1L PG800ML LAVANDA CONFORT"/>
    <n v="30"/>
    <n v="26.63"/>
    <n v="26.69"/>
    <n v="25.69"/>
    <n v="25.69"/>
    <n v="29.21"/>
    <x v="84"/>
    <n v="27.05"/>
    <x v="3508"/>
    <n v="0"/>
  </r>
  <r>
    <x v="2"/>
    <s v="MATERIAL DE LIMPEZA"/>
    <s v="MATERIAL DE LIMPEZA"/>
    <s v="ALCOOL- DESINFETANTE"/>
    <x v="323"/>
    <n v="7891242457324"/>
    <n v="6932"/>
    <s v="LIMP UAU LV1L PG800ML FLORES VERMELHA"/>
    <n v="30"/>
    <n v="27.21"/>
    <n v="26.69"/>
    <n v="25.69"/>
    <n v="25.69"/>
    <n v="29.21"/>
    <x v="84"/>
    <n v="27.05"/>
    <x v="3509"/>
    <n v="0"/>
  </r>
  <r>
    <x v="2"/>
    <s v="MATERIAL DE LIMPEZA"/>
    <s v="MATERIAL DE LIMPEZA"/>
    <s v="ALCOOL- DESINFETANTE"/>
    <x v="323"/>
    <n v="7891242457614"/>
    <n v="6931"/>
    <s v="LIMP UAU 500ML REQUINTE"/>
    <n v="30"/>
    <n v="29.25"/>
    <n v="26.69"/>
    <n v="25.69"/>
    <n v="25.69"/>
    <n v="29.21"/>
    <x v="84"/>
    <n v="27.05"/>
    <x v="3530"/>
    <n v="0"/>
  </r>
  <r>
    <x v="2"/>
    <s v="MATERIAL DE LIMPEZA"/>
    <s v="MATERIAL DE LIMPEZA"/>
    <s v="ALCOOL- DESINFETANTE"/>
    <x v="323"/>
    <n v="7891242811270"/>
    <n v="37737"/>
    <s v="LIMP PERF UAU CHA BRANCO 500ML"/>
    <n v="0"/>
    <n v="39.46"/>
    <n v="26.69"/>
    <n v="25.69"/>
    <n v="25.69"/>
    <n v="29.21"/>
    <x v="84"/>
    <n v="27.05"/>
    <x v="3510"/>
    <n v="0"/>
  </r>
  <r>
    <x v="2"/>
    <s v="MATERIAL DE LIMPEZA"/>
    <s v="MATERIAL DE LIMPEZA"/>
    <s v="ALCOOL- DESINFETANTE"/>
    <x v="323"/>
    <n v="7891242811430"/>
    <n v="37728"/>
    <s v="LIMP PERF UAU CHA BRANCO PROMO 1 8L"/>
    <n v="30"/>
    <n v="31.01"/>
    <n v="26.69"/>
    <n v="25.69"/>
    <n v="25.69"/>
    <n v="29.21"/>
    <x v="84"/>
    <n v="27.05"/>
    <x v="3531"/>
    <n v="0"/>
  </r>
  <r>
    <x v="2"/>
    <s v="MATERIAL DE LIMPEZA"/>
    <s v="MATERIAL DE LIMPEZA"/>
    <s v="ALCOOL- DESINFETANTE"/>
    <x v="323"/>
    <n v="7894650012994"/>
    <n v="6826"/>
    <s v="LIM BANH MR MUSC RF 30 DESC 400ML"/>
    <n v="28"/>
    <n v="27.7"/>
    <n v="26.69"/>
    <n v="25.69"/>
    <n v="25.69"/>
    <n v="29.21"/>
    <x v="84"/>
    <n v="27.05"/>
    <x v="3511"/>
    <n v="0"/>
  </r>
  <r>
    <x v="2"/>
    <s v="MATERIAL DE LIMPEZA"/>
    <s v="MATERIAL DE LIMPEZA"/>
    <s v="ALCOOL- DESINFETANTE"/>
    <x v="323"/>
    <n v="7894650014356"/>
    <n v="6826"/>
    <s v="LIM BANH MR MUSC RF 30 DESC 400ML"/>
    <n v="28"/>
    <n v="27.7"/>
    <n v="26.69"/>
    <n v="25.69"/>
    <n v="25.69"/>
    <n v="29.21"/>
    <x v="84"/>
    <n v="27.05"/>
    <x v="3511"/>
    <n v="0"/>
  </r>
  <r>
    <x v="2"/>
    <s v="MATERIAL DE LIMPEZA"/>
    <s v="MATERIAL DE LIMPEZA"/>
    <s v="ALCOOL- DESINFETANTE"/>
    <x v="323"/>
    <n v="7896098900178"/>
    <n v="6873"/>
    <s v="LIMP M USO YPE 500ML C ALCOOL"/>
    <n v="30"/>
    <n v="35.21"/>
    <n v="26.69"/>
    <n v="25.69"/>
    <n v="25.69"/>
    <n v="29.21"/>
    <x v="84"/>
    <n v="27.05"/>
    <x v="3517"/>
    <n v="0"/>
  </r>
  <r>
    <x v="2"/>
    <s v="MATERIAL DE LIMPEZA"/>
    <s v="MATERIAL DE LIMPEZA"/>
    <s v="ALCOOL- DESINFETANTE"/>
    <x v="323"/>
    <n v="7896098900802"/>
    <n v="6874"/>
    <s v="LIMP M USO YPE 500ML CLASSICO"/>
    <n v="30"/>
    <n v="37.31"/>
    <n v="26.69"/>
    <n v="25.69"/>
    <n v="25.69"/>
    <n v="29.21"/>
    <x v="84"/>
    <n v="27.05"/>
    <x v="3519"/>
    <n v="0"/>
  </r>
  <r>
    <x v="2"/>
    <s v="MATERIAL DE LIMPEZA"/>
    <s v="MATERIAL DE LIMPEZA"/>
    <s v="ALCOOL- DESINFETANTE"/>
    <x v="323"/>
    <n v="7896098900819"/>
    <n v="6875"/>
    <s v="LIMP M USO YPE 500ML NAT C ODOR"/>
    <n v="30"/>
    <n v="36.979999999999997"/>
    <n v="26.69"/>
    <n v="25.69"/>
    <n v="25.69"/>
    <n v="29.21"/>
    <x v="84"/>
    <n v="27.05"/>
    <x v="3520"/>
    <n v="0"/>
  </r>
  <r>
    <x v="2"/>
    <s v="MATERIAL DE LIMPEZA"/>
    <s v="MATERIAL DE LIMPEZA"/>
    <s v="ALCOOL- DESINFETANTE"/>
    <x v="323"/>
    <n v="7896098900826"/>
    <n v="6877"/>
    <s v="LIMP M USO YPE 500ML TIRA MANCHAS"/>
    <n v="30"/>
    <n v="35.979999999999997"/>
    <n v="26.69"/>
    <n v="25.69"/>
    <n v="25.69"/>
    <n v="29.21"/>
    <x v="84"/>
    <n v="27.05"/>
    <x v="3512"/>
    <n v="0"/>
  </r>
  <r>
    <x v="2"/>
    <s v="MATERIAL DE LIMPEZA"/>
    <s v="MATERIAL DE LIMPEZA"/>
    <s v="ALCOOL- DESINFETANTE"/>
    <x v="323"/>
    <n v="7896098902554"/>
    <n v="20165"/>
    <s v="LIMP YPE PESADA 500ML LEMON"/>
    <n v="30"/>
    <n v="20.83"/>
    <n v="26.69"/>
    <n v="25.69"/>
    <n v="25.69"/>
    <n v="29.21"/>
    <x v="84"/>
    <n v="27.05"/>
    <x v="3532"/>
    <n v="0"/>
  </r>
  <r>
    <x v="2"/>
    <s v="MATERIAL DE LIMPEZA"/>
    <s v="MATERIAL DE LIMPEZA"/>
    <s v="ALCOOL- DESINFETANTE"/>
    <x v="323"/>
    <n v="7896222721228"/>
    <n v="35780"/>
    <s v="LIMP HARPIC CLORO FORTE SQZ 750ML"/>
    <n v="30"/>
    <n v="19.21"/>
    <n v="26.69"/>
    <n v="25.69"/>
    <n v="25.69"/>
    <n v="29.21"/>
    <x v="84"/>
    <n v="27.05"/>
    <x v="3513"/>
    <n v="0"/>
  </r>
  <r>
    <x v="2"/>
    <s v="MATERIAL DE LIMPEZA"/>
    <s v="MATERIAL DE LIMPEZA"/>
    <s v="ALCOOL- DESINFETANTE"/>
    <x v="323"/>
    <n v="7898302004917"/>
    <n v="36733"/>
    <s v="LIMP PERF AQUAFAST 2L SEDUCAO"/>
    <n v="0"/>
    <n v="30.28"/>
    <n v="26.69"/>
    <n v="25.69"/>
    <n v="25.69"/>
    <n v="29.21"/>
    <x v="84"/>
    <n v="27.05"/>
    <x v="3533"/>
    <n v="0"/>
  </r>
  <r>
    <x v="2"/>
    <s v="MATERIAL DE LIMPEZA"/>
    <s v="MATERIAL DE LIMPEZA"/>
    <s v="ALCOOL- DESINFETANTE"/>
    <x v="323"/>
    <n v="7898302004931"/>
    <n v="36732"/>
    <s v="LIMP PERF AQUAFAST 2L FRESCOR MANHA"/>
    <n v="0"/>
    <n v="30.79"/>
    <n v="26.69"/>
    <n v="25.69"/>
    <n v="25.69"/>
    <n v="29.21"/>
    <x v="84"/>
    <n v="27.05"/>
    <x v="3534"/>
    <n v="0"/>
  </r>
  <r>
    <x v="2"/>
    <s v="MATERIAL DE LIMPEZA"/>
    <s v="MATERIAL DE LIMPEZA"/>
    <s v="ALCOOL- DESINFETANTE"/>
    <x v="323"/>
    <n v="7898962943991"/>
    <n v="35692"/>
    <s v="LIMP HARPIC MARINE POWER 750ML PLUX"/>
    <n v="30"/>
    <n v="19.52"/>
    <n v="26.69"/>
    <n v="25.69"/>
    <n v="25.69"/>
    <n v="29.21"/>
    <x v="84"/>
    <n v="27.05"/>
    <x v="3514"/>
    <n v="0"/>
  </r>
  <r>
    <x v="2"/>
    <s v="MATERIAL DE LIMPEZA"/>
    <s v="MATERIAL DE LIMPEZA"/>
    <s v="ALCOOL- DESINFETANTE"/>
    <x v="323"/>
    <n v="7898967125347"/>
    <n v="6848"/>
    <s v="LIMP ALCOOL SUPER VALE 1L BICABORN"/>
    <n v="30"/>
    <n v="19.41"/>
    <n v="26.69"/>
    <n v="25.69"/>
    <n v="25.69"/>
    <n v="29.21"/>
    <x v="84"/>
    <n v="27.05"/>
    <x v="3515"/>
    <n v="0"/>
  </r>
  <r>
    <x v="2"/>
    <s v="MATERIAL DE LIMPEZA"/>
    <s v="MATERIAL DE LIMPEZA"/>
    <s v="ALCOOL- DESINFETANTE"/>
    <x v="323"/>
    <n v="7899674043030"/>
    <n v="9790"/>
    <s v="LIMPA AIR FRYER SUPER DOM 250ML"/>
    <n v="30"/>
    <n v="20.9"/>
    <n v="26.69"/>
    <n v="25.69"/>
    <n v="25.69"/>
    <n v="29.21"/>
    <x v="84"/>
    <n v="27.05"/>
    <x v="3516"/>
    <n v="0"/>
  </r>
  <r>
    <x v="2"/>
    <s v="MATERIAL DE LIMPEZA"/>
    <s v="MATERIAL DE LIMPEZA"/>
    <s v="ALCOOL- DESINFETANTE"/>
    <x v="323"/>
    <n v="7899674045096"/>
    <n v="34500"/>
    <s v="LIMPA BOX SUPER DOM 500ML CHA BCO"/>
    <n v="30"/>
    <n v="31.51"/>
    <n v="26.69"/>
    <n v="25.69"/>
    <n v="25.69"/>
    <n v="29.21"/>
    <x v="84"/>
    <n v="27.05"/>
    <x v="3518"/>
    <n v="0"/>
  </r>
  <r>
    <x v="2"/>
    <s v="MATERIAL DE LIMPEZA"/>
    <s v="MATERIAL DE LIMPEZA"/>
    <s v="ALCOOL- DESINFETANTE"/>
    <x v="323"/>
    <n v="87891242811436"/>
    <n v="37728"/>
    <s v="LIMP PERF UAU CHA BRANCO PROMO 1 8L"/>
    <n v="30"/>
    <n v="31.01"/>
    <n v="26.69"/>
    <n v="25.69"/>
    <n v="25.69"/>
    <n v="29.21"/>
    <x v="84"/>
    <n v="27.05"/>
    <x v="3531"/>
    <n v="0"/>
  </r>
  <r>
    <x v="2"/>
    <s v="MATERIAL DE LIMPEZA"/>
    <s v="MATERIAL DE LIMPEZA"/>
    <s v="ALCOOL- DESINFETANTE"/>
    <x v="324"/>
    <n v="17896360600178"/>
    <n v="22657"/>
    <s v="QUEROSENE ZAVASKI 500ML"/>
    <n v="30"/>
    <n v="30.88"/>
    <n v="26.69"/>
    <n v="25.69"/>
    <n v="25.69"/>
    <n v="29.21"/>
    <x v="308"/>
    <n v="33.21"/>
    <x v="3535"/>
    <n v="0"/>
  </r>
  <r>
    <x v="2"/>
    <s v="MATERIAL DE LIMPEZA"/>
    <s v="MATERIAL DE LIMPEZA"/>
    <s v="ALCOOL- DESINFETANTE"/>
    <x v="324"/>
    <n v="17896524700386"/>
    <n v="37434"/>
    <s v="REMOVEDOR MULTIUSO SUPREMA TRAD 1L"/>
    <n v="30"/>
    <n v="44.15"/>
    <n v="26.69"/>
    <n v="25.69"/>
    <n v="25.69"/>
    <n v="29.21"/>
    <x v="308"/>
    <n v="33.21"/>
    <x v="3536"/>
    <n v="0"/>
  </r>
  <r>
    <x v="2"/>
    <s v="MATERIAL DE LIMPEZA"/>
    <s v="MATERIAL DE LIMPEZA"/>
    <s v="ALCOOL- DESINFETANTE"/>
    <x v="324"/>
    <n v="17896524700812"/>
    <n v="37439"/>
    <s v="REMOVEDOR MULTIUSO SUPREMA FLOR 1L"/>
    <n v="30"/>
    <n v="34.369999999999997"/>
    <n v="26.69"/>
    <n v="25.69"/>
    <n v="25.69"/>
    <n v="29.21"/>
    <x v="308"/>
    <n v="33.21"/>
    <x v="3537"/>
    <n v="0"/>
  </r>
  <r>
    <x v="2"/>
    <s v="MATERIAL DE LIMPEZA"/>
    <s v="MATERIAL DE LIMPEZA"/>
    <s v="ALCOOL- DESINFETANTE"/>
    <x v="324"/>
    <n v="7896360600171"/>
    <n v="22657"/>
    <s v="QUEROSENE ZAVASKI 500ML"/>
    <n v="30"/>
    <n v="30.88"/>
    <n v="26.69"/>
    <n v="25.69"/>
    <n v="25.69"/>
    <n v="29.21"/>
    <x v="308"/>
    <n v="33.21"/>
    <x v="3535"/>
    <n v="0"/>
  </r>
  <r>
    <x v="2"/>
    <s v="MATERIAL DE LIMPEZA"/>
    <s v="MATERIAL DE LIMPEZA"/>
    <s v="ALCOOL- DESINFETANTE"/>
    <x v="324"/>
    <n v="7896360600188"/>
    <n v="22656"/>
    <s v="QUEROSENE ZAVASKI 1L"/>
    <n v="30"/>
    <n v="31.74"/>
    <n v="26.69"/>
    <n v="25.69"/>
    <n v="25.69"/>
    <n v="29.21"/>
    <x v="308"/>
    <n v="33.21"/>
    <x v="3538"/>
    <n v="0"/>
  </r>
  <r>
    <x v="2"/>
    <s v="MATERIAL DE LIMPEZA"/>
    <s v="MATERIAL DE LIMPEZA"/>
    <s v="ALCOOL- DESINFETANTE"/>
    <x v="324"/>
    <n v="7896524700389"/>
    <n v="37434"/>
    <s v="REMOVEDOR MULTIUSO SUPREMA TRAD 1L"/>
    <n v="30"/>
    <n v="44.15"/>
    <n v="26.69"/>
    <n v="25.69"/>
    <n v="25.69"/>
    <n v="29.21"/>
    <x v="308"/>
    <n v="33.21"/>
    <x v="3536"/>
    <n v="0"/>
  </r>
  <r>
    <x v="2"/>
    <s v="MATERIAL DE LIMPEZA"/>
    <s v="MATERIAL DE LIMPEZA"/>
    <s v="ALCOOL- DESINFETANTE"/>
    <x v="324"/>
    <n v="7896524700815"/>
    <n v="37439"/>
    <s v="REMOVEDOR MULTIUSO SUPREMA FLOR 1L"/>
    <n v="30"/>
    <n v="34.369999999999997"/>
    <n v="26.69"/>
    <n v="25.69"/>
    <n v="25.69"/>
    <n v="29.21"/>
    <x v="308"/>
    <n v="33.21"/>
    <x v="3537"/>
    <n v="0"/>
  </r>
  <r>
    <x v="2"/>
    <s v="MATERIAL DE LIMPEZA"/>
    <s v="MATERIAL DE LIMPEZA"/>
    <s v="ALCOOL- DESINFETANTE"/>
    <x v="325"/>
    <n v="7896745800745"/>
    <n v="36326"/>
    <s v="SODA CAUSTICA ESCAMA SODABEL 1KG"/>
    <n v="30"/>
    <n v="19.73"/>
    <n v="26.69"/>
    <n v="25.69"/>
    <n v="25.69"/>
    <n v="29.21"/>
    <x v="309"/>
    <n v="19.690000000000001"/>
    <x v="3539"/>
    <n v="0"/>
  </r>
  <r>
    <x v="2"/>
    <s v="MATERIAL DE LIMPEZA"/>
    <s v="MATERIAL DE LIMPEZA"/>
    <s v="ALCOOL- DESINFETANTE"/>
    <x v="325"/>
    <n v="7896745800943"/>
    <n v="36326"/>
    <s v="SODA CAUSTICA ESCAMA SODABEL 1KG"/>
    <n v="30"/>
    <n v="19.73"/>
    <n v="26.69"/>
    <n v="25.69"/>
    <n v="25.69"/>
    <n v="29.21"/>
    <x v="309"/>
    <n v="19.690000000000001"/>
    <x v="3539"/>
    <n v="0"/>
  </r>
  <r>
    <x v="2"/>
    <s v="MATERIAL DE LIMPEZA"/>
    <s v="MATERIAL DE LIMPEZA"/>
    <s v="ALCOOL- DESINFETANTE"/>
    <x v="325"/>
    <n v="7896745803326"/>
    <n v="36251"/>
    <s v="SODA CAUSTICA ESCAMA SODABEL 300G"/>
    <n v="26"/>
    <n v="19.41"/>
    <n v="26.69"/>
    <n v="25.69"/>
    <n v="25.69"/>
    <n v="29.21"/>
    <x v="309"/>
    <n v="19.690000000000001"/>
    <x v="3540"/>
    <n v="0"/>
  </r>
  <r>
    <x v="2"/>
    <s v="MATERIAL DE LIMPEZA"/>
    <s v="MATERIAL DE LIMPEZA"/>
    <s v="ALCOOL- DESINFETANTE"/>
    <x v="325"/>
    <n v="7896745803463"/>
    <n v="36251"/>
    <s v="SODA CAUSTICA ESCAMA SODABEL 300G"/>
    <n v="26"/>
    <n v="19.41"/>
    <n v="26.69"/>
    <n v="25.69"/>
    <n v="25.69"/>
    <n v="29.21"/>
    <x v="309"/>
    <n v="19.690000000000001"/>
    <x v="3540"/>
    <n v="0"/>
  </r>
  <r>
    <x v="2"/>
    <s v="MATERIAL DE LIMPEZA"/>
    <s v="MATERIAL DE LIMPEZA"/>
    <s v="CERAS E LIMPADORES"/>
    <x v="326"/>
    <n v="17896360600857"/>
    <n v="15727"/>
    <s v="CERA LIQ ANDREIA AUTO BR 750ML VM"/>
    <n v="28"/>
    <n v="25.33"/>
    <n v="26.69"/>
    <n v="25.69"/>
    <n v="25.69"/>
    <n v="27.13"/>
    <x v="99"/>
    <n v="26.1"/>
    <x v="3541"/>
    <n v="0"/>
  </r>
  <r>
    <x v="2"/>
    <s v="MATERIAL DE LIMPEZA"/>
    <s v="MATERIAL DE LIMPEZA"/>
    <s v="CERAS E LIMPADORES"/>
    <x v="326"/>
    <n v="17896360600864"/>
    <n v="15725"/>
    <s v="CERA LIQ ANDREIA AUTO BR 750ML AM"/>
    <n v="28"/>
    <n v="29.58"/>
    <n v="26.69"/>
    <n v="25.69"/>
    <n v="25.69"/>
    <n v="27.13"/>
    <x v="99"/>
    <n v="26.1"/>
    <x v="3542"/>
    <n v="0"/>
  </r>
  <r>
    <x v="2"/>
    <s v="MATERIAL DE LIMPEZA"/>
    <s v="MATERIAL DE LIMPEZA"/>
    <s v="CERAS E LIMPADORES"/>
    <x v="326"/>
    <n v="17896360600871"/>
    <n v="15726"/>
    <s v="CERA LIQ ANDREIA AUTO BR 750ML INC"/>
    <n v="28"/>
    <n v="25.73"/>
    <n v="26.69"/>
    <n v="25.69"/>
    <n v="25.69"/>
    <n v="27.13"/>
    <x v="99"/>
    <n v="26.1"/>
    <x v="3543"/>
    <n v="0"/>
  </r>
  <r>
    <x v="2"/>
    <s v="MATERIAL DE LIMPEZA"/>
    <s v="MATERIAL DE LIMPEZA"/>
    <s v="CERAS E LIMPADORES"/>
    <x v="326"/>
    <n v="7896360600850"/>
    <n v="15727"/>
    <s v="CERA LIQ ANDREIA AUTO BR 750ML VM"/>
    <n v="28"/>
    <n v="25.33"/>
    <n v="26.69"/>
    <n v="25.69"/>
    <n v="25.69"/>
    <n v="27.13"/>
    <x v="99"/>
    <n v="26.1"/>
    <x v="3541"/>
    <n v="0"/>
  </r>
  <r>
    <x v="2"/>
    <s v="MATERIAL DE LIMPEZA"/>
    <s v="MATERIAL DE LIMPEZA"/>
    <s v="CERAS E LIMPADORES"/>
    <x v="326"/>
    <n v="7896360600867"/>
    <n v="15725"/>
    <s v="CERA LIQ ANDREIA AUTO BR 750ML AM"/>
    <n v="28"/>
    <n v="29.58"/>
    <n v="26.69"/>
    <n v="25.69"/>
    <n v="25.69"/>
    <n v="27.13"/>
    <x v="99"/>
    <n v="26.1"/>
    <x v="3542"/>
    <n v="0"/>
  </r>
  <r>
    <x v="2"/>
    <s v="MATERIAL DE LIMPEZA"/>
    <s v="MATERIAL DE LIMPEZA"/>
    <s v="CERAS E LIMPADORES"/>
    <x v="326"/>
    <n v="7896360600874"/>
    <n v="15726"/>
    <s v="CERA LIQ ANDREIA AUTO BR 750ML INC"/>
    <n v="28"/>
    <n v="25.73"/>
    <n v="26.69"/>
    <n v="25.69"/>
    <n v="25.69"/>
    <n v="27.13"/>
    <x v="99"/>
    <n v="26.1"/>
    <x v="3543"/>
    <n v="0"/>
  </r>
  <r>
    <x v="2"/>
    <s v="MATERIAL DE LIMPEZA"/>
    <s v="MATERIAL DE LIMPEZA"/>
    <s v="CERAS E LIMPADORES"/>
    <x v="327"/>
    <n v="17891035322492"/>
    <n v="8969"/>
    <s v="CERA POLIFLOR LI L750MLP525ML"/>
    <n v="28"/>
    <n v="23.26"/>
    <n v="26.69"/>
    <n v="25.69"/>
    <n v="25.69"/>
    <n v="27.13"/>
    <x v="110"/>
    <n v="24.13"/>
    <x v="3544"/>
    <n v="0"/>
  </r>
  <r>
    <x v="2"/>
    <s v="MATERIAL DE LIMPEZA"/>
    <s v="MATERIAL DE LIMPEZA"/>
    <s v="CERAS E LIMPADORES"/>
    <x v="327"/>
    <n v="17891242000107"/>
    <n v="4583"/>
    <s v="CERA LIQ INGLEZA 750ML MAX INCOLOR"/>
    <n v="28"/>
    <n v="15.6"/>
    <n v="26.69"/>
    <n v="25.69"/>
    <n v="25.69"/>
    <n v="27.13"/>
    <x v="110"/>
    <n v="24.13"/>
    <x v="3545"/>
    <n v="0"/>
  </r>
  <r>
    <x v="2"/>
    <s v="MATERIAL DE LIMPEZA"/>
    <s v="MATERIAL DE LIMPEZA"/>
    <s v="CERAS E LIMPADORES"/>
    <x v="327"/>
    <n v="17891242062419"/>
    <n v="4582"/>
    <s v="CERA LIQ INGLEZA 750ML MAX AMARELA"/>
    <n v="28"/>
    <n v="16.86"/>
    <n v="26.69"/>
    <n v="25.69"/>
    <n v="25.69"/>
    <n v="27.13"/>
    <x v="110"/>
    <n v="24.13"/>
    <x v="3546"/>
    <n v="0"/>
  </r>
  <r>
    <x v="2"/>
    <s v="MATERIAL DE LIMPEZA"/>
    <s v="MATERIAL DE LIMPEZA"/>
    <s v="CERAS E LIMPADORES"/>
    <x v="327"/>
    <n v="17891242062426"/>
    <n v="4583"/>
    <s v="CERA LIQ INGLEZA 750ML MAX INCOLOR"/>
    <n v="28"/>
    <n v="15.6"/>
    <n v="26.69"/>
    <n v="25.69"/>
    <n v="25.69"/>
    <n v="27.13"/>
    <x v="110"/>
    <n v="24.13"/>
    <x v="3545"/>
    <n v="0"/>
  </r>
  <r>
    <x v="2"/>
    <s v="MATERIAL DE LIMPEZA"/>
    <s v="MATERIAL DE LIMPEZA"/>
    <s v="CERAS E LIMPADORES"/>
    <x v="327"/>
    <n v="17891242062440"/>
    <n v="4584"/>
    <s v="CERA LIQ INGLEZA 750ML MAX VERMELHA"/>
    <n v="28"/>
    <n v="15.83"/>
    <n v="26.69"/>
    <n v="25.69"/>
    <n v="25.69"/>
    <n v="27.13"/>
    <x v="110"/>
    <n v="24.13"/>
    <x v="3547"/>
    <n v="0"/>
  </r>
  <r>
    <x v="2"/>
    <s v="MATERIAL DE LIMPEZA"/>
    <s v="MATERIAL DE LIMPEZA"/>
    <s v="CERAS E LIMPADORES"/>
    <x v="327"/>
    <n v="17896040701102"/>
    <n v="4580"/>
    <s v="CERA LIQ BRILHO FACIL 750ML INCOLOR"/>
    <n v="28"/>
    <n v="18.07"/>
    <n v="26.69"/>
    <n v="25.69"/>
    <n v="25.69"/>
    <n v="27.13"/>
    <x v="110"/>
    <n v="24.13"/>
    <x v="3548"/>
    <n v="0"/>
  </r>
  <r>
    <x v="2"/>
    <s v="MATERIAL DE LIMPEZA"/>
    <s v="MATERIAL DE LIMPEZA"/>
    <s v="CERAS E LIMPADORES"/>
    <x v="327"/>
    <n v="17896040701119"/>
    <n v="4581"/>
    <s v="CERA LIQ BRILHO FACIL 750ML VRM"/>
    <n v="28"/>
    <n v="19.89"/>
    <n v="26.69"/>
    <n v="25.69"/>
    <n v="25.69"/>
    <n v="27.13"/>
    <x v="110"/>
    <n v="24.13"/>
    <x v="3549"/>
    <n v="0"/>
  </r>
  <r>
    <x v="2"/>
    <s v="MATERIAL DE LIMPEZA"/>
    <s v="MATERIAL DE LIMPEZA"/>
    <s v="CERAS E LIMPADORES"/>
    <x v="327"/>
    <n v="17896040701126"/>
    <n v="4579"/>
    <s v="CERA LIQ BRILHO FACIL 750ML AMARELO"/>
    <n v="28"/>
    <n v="18.2"/>
    <n v="26.69"/>
    <n v="25.69"/>
    <n v="25.69"/>
    <n v="27.13"/>
    <x v="110"/>
    <n v="24.13"/>
    <x v="3550"/>
    <n v="0"/>
  </r>
  <r>
    <x v="2"/>
    <s v="MATERIAL DE LIMPEZA"/>
    <s v="MATERIAL DE LIMPEZA"/>
    <s v="CERAS E LIMPADORES"/>
    <x v="327"/>
    <n v="17896040701133"/>
    <n v="15728"/>
    <s v="CERA LIQ BRILHO FACIL 750ML ARDOSIA"/>
    <n v="28"/>
    <n v="19.420000000000002"/>
    <n v="26.69"/>
    <n v="25.69"/>
    <n v="25.69"/>
    <n v="27.13"/>
    <x v="110"/>
    <n v="24.13"/>
    <x v="3551"/>
    <n v="0"/>
  </r>
  <r>
    <x v="2"/>
    <s v="MATERIAL DE LIMPEZA"/>
    <s v="MATERIAL DE LIMPEZA"/>
    <s v="CERAS E LIMPADORES"/>
    <x v="327"/>
    <n v="17896360601137"/>
    <n v="15722"/>
    <s v="CERA LIQ ANDREIA 750ML AMARELA"/>
    <n v="28"/>
    <n v="26.23"/>
    <n v="26.69"/>
    <n v="25.69"/>
    <n v="25.69"/>
    <n v="27.13"/>
    <x v="110"/>
    <n v="24.13"/>
    <x v="3552"/>
    <n v="84.13"/>
  </r>
  <r>
    <x v="2"/>
    <s v="MATERIAL DE LIMPEZA"/>
    <s v="MATERIAL DE LIMPEZA"/>
    <s v="CERAS E LIMPADORES"/>
    <x v="327"/>
    <n v="17896360601144"/>
    <n v="15724"/>
    <s v="CERA LIQ ANDREIA 750ML VERM"/>
    <n v="28"/>
    <n v="24.86"/>
    <n v="26.69"/>
    <n v="25.69"/>
    <n v="25.69"/>
    <n v="27.13"/>
    <x v="110"/>
    <n v="24.13"/>
    <x v="3553"/>
    <n v="91.12"/>
  </r>
  <r>
    <x v="2"/>
    <s v="MATERIAL DE LIMPEZA"/>
    <s v="MATERIAL DE LIMPEZA"/>
    <s v="CERAS E LIMPADORES"/>
    <x v="327"/>
    <n v="17896360601175"/>
    <n v="15723"/>
    <s v="CERA LIQ ANDREIA 750ML INCOLOR"/>
    <n v="28"/>
    <n v="27.28"/>
    <n v="26.69"/>
    <n v="25.69"/>
    <n v="25.69"/>
    <n v="27.13"/>
    <x v="110"/>
    <n v="24.13"/>
    <x v="3554"/>
    <n v="195.72"/>
  </r>
  <r>
    <x v="2"/>
    <s v="MATERIAL DE LIMPEZA"/>
    <s v="MATERIAL DE LIMPEZA"/>
    <s v="CERAS E LIMPADORES"/>
    <x v="327"/>
    <n v="17896404600539"/>
    <n v="15732"/>
    <s v="CERA LIQ GIRANDO SOL 750ML INCOLOR"/>
    <n v="28"/>
    <n v="26.24"/>
    <n v="26.69"/>
    <n v="25.69"/>
    <n v="25.69"/>
    <n v="27.13"/>
    <x v="110"/>
    <n v="24.13"/>
    <x v="3555"/>
    <n v="0"/>
  </r>
  <r>
    <x v="2"/>
    <s v="MATERIAL DE LIMPEZA"/>
    <s v="MATERIAL DE LIMPEZA"/>
    <s v="CERAS E LIMPADORES"/>
    <x v="327"/>
    <n v="17896404600546"/>
    <n v="15733"/>
    <s v="CERA LIQ GIRANDO SOL 750ML VERM"/>
    <n v="28"/>
    <n v="26.91"/>
    <n v="26.69"/>
    <n v="25.69"/>
    <n v="25.69"/>
    <n v="27.13"/>
    <x v="110"/>
    <n v="24.13"/>
    <x v="3556"/>
    <n v="0"/>
  </r>
  <r>
    <x v="2"/>
    <s v="MATERIAL DE LIMPEZA"/>
    <s v="MATERIAL DE LIMPEZA"/>
    <s v="CERAS E LIMPADORES"/>
    <x v="327"/>
    <n v="17896404600553"/>
    <n v="15731"/>
    <s v="CERA LIQ GIRANDO SOL 750ML AMARELA"/>
    <n v="28"/>
    <n v="25.46"/>
    <n v="26.69"/>
    <n v="25.69"/>
    <n v="25.69"/>
    <n v="27.13"/>
    <x v="110"/>
    <n v="24.13"/>
    <x v="3557"/>
    <n v="0"/>
  </r>
  <r>
    <x v="2"/>
    <s v="MATERIAL DE LIMPEZA"/>
    <s v="MATERIAL DE LIMPEZA"/>
    <s v="CERAS E LIMPADORES"/>
    <x v="327"/>
    <n v="7891035322198"/>
    <n v="4585"/>
    <s v="CERA LIQ POLIFLOR SH 500ML INCOLOR"/>
    <n v="28"/>
    <n v="25.66"/>
    <n v="26.69"/>
    <n v="25.69"/>
    <n v="25.69"/>
    <n v="27.13"/>
    <x v="110"/>
    <n v="24.13"/>
    <x v="3558"/>
    <n v="0"/>
  </r>
  <r>
    <x v="2"/>
    <s v="MATERIAL DE LIMPEZA"/>
    <s v="MATERIAL DE LIMPEZA"/>
    <s v="CERAS E LIMPADORES"/>
    <x v="327"/>
    <n v="7891035322495"/>
    <n v="8969"/>
    <s v="CERA POLIFLOR LI L750MLP525ML"/>
    <n v="28"/>
    <n v="23.26"/>
    <n v="26.69"/>
    <n v="25.69"/>
    <n v="25.69"/>
    <n v="27.13"/>
    <x v="110"/>
    <n v="24.13"/>
    <x v="3544"/>
    <n v="0"/>
  </r>
  <r>
    <x v="2"/>
    <s v="MATERIAL DE LIMPEZA"/>
    <s v="MATERIAL DE LIMPEZA"/>
    <s v="CERAS E LIMPADORES"/>
    <x v="327"/>
    <n v="7891242062412"/>
    <n v="4582"/>
    <s v="CERA LIQ INGLEZA 750ML MAX AMARELA"/>
    <n v="28"/>
    <n v="16.86"/>
    <n v="26.69"/>
    <n v="25.69"/>
    <n v="25.69"/>
    <n v="27.13"/>
    <x v="110"/>
    <n v="24.13"/>
    <x v="3546"/>
    <n v="0"/>
  </r>
  <r>
    <x v="2"/>
    <s v="MATERIAL DE LIMPEZA"/>
    <s v="MATERIAL DE LIMPEZA"/>
    <s v="CERAS E LIMPADORES"/>
    <x v="327"/>
    <n v="7891242062429"/>
    <n v="4583"/>
    <s v="CERA LIQ INGLEZA 750ML MAX INCOLOR"/>
    <n v="28"/>
    <n v="15.6"/>
    <n v="26.69"/>
    <n v="25.69"/>
    <n v="25.69"/>
    <n v="27.13"/>
    <x v="110"/>
    <n v="24.13"/>
    <x v="3545"/>
    <n v="0"/>
  </r>
  <r>
    <x v="2"/>
    <s v="MATERIAL DE LIMPEZA"/>
    <s v="MATERIAL DE LIMPEZA"/>
    <s v="CERAS E LIMPADORES"/>
    <x v="327"/>
    <n v="7891242062443"/>
    <n v="4584"/>
    <s v="CERA LIQ INGLEZA 750ML MAX VERMELHA"/>
    <n v="28"/>
    <n v="15.83"/>
    <n v="26.69"/>
    <n v="25.69"/>
    <n v="25.69"/>
    <n v="27.13"/>
    <x v="110"/>
    <n v="24.13"/>
    <x v="3547"/>
    <n v="0"/>
  </r>
  <r>
    <x v="2"/>
    <s v="MATERIAL DE LIMPEZA"/>
    <s v="MATERIAL DE LIMPEZA"/>
    <s v="CERAS E LIMPADORES"/>
    <x v="327"/>
    <n v="7896040701105"/>
    <n v="4580"/>
    <s v="CERA LIQ BRILHO FACIL 750ML INCOLOR"/>
    <n v="28"/>
    <n v="18.07"/>
    <n v="26.69"/>
    <n v="25.69"/>
    <n v="25.69"/>
    <n v="27.13"/>
    <x v="110"/>
    <n v="24.13"/>
    <x v="3548"/>
    <n v="0"/>
  </r>
  <r>
    <x v="2"/>
    <s v="MATERIAL DE LIMPEZA"/>
    <s v="MATERIAL DE LIMPEZA"/>
    <s v="CERAS E LIMPADORES"/>
    <x v="327"/>
    <n v="7896040701112"/>
    <n v="4581"/>
    <s v="CERA LIQ BRILHO FACIL 750ML VRM"/>
    <n v="28"/>
    <n v="19.89"/>
    <n v="26.69"/>
    <n v="25.69"/>
    <n v="25.69"/>
    <n v="27.13"/>
    <x v="110"/>
    <n v="24.13"/>
    <x v="3549"/>
    <n v="0"/>
  </r>
  <r>
    <x v="2"/>
    <s v="MATERIAL DE LIMPEZA"/>
    <s v="MATERIAL DE LIMPEZA"/>
    <s v="CERAS E LIMPADORES"/>
    <x v="327"/>
    <n v="7896040701129"/>
    <n v="4579"/>
    <s v="CERA LIQ BRILHO FACIL 750ML AMARELO"/>
    <n v="28"/>
    <n v="18.2"/>
    <n v="26.69"/>
    <n v="25.69"/>
    <n v="25.69"/>
    <n v="27.13"/>
    <x v="110"/>
    <n v="24.13"/>
    <x v="3550"/>
    <n v="0"/>
  </r>
  <r>
    <x v="2"/>
    <s v="MATERIAL DE LIMPEZA"/>
    <s v="MATERIAL DE LIMPEZA"/>
    <s v="CERAS E LIMPADORES"/>
    <x v="327"/>
    <n v="7896040701136"/>
    <n v="15728"/>
    <s v="CERA LIQ BRILHO FACIL 750ML ARDOSIA"/>
    <n v="28"/>
    <n v="19.420000000000002"/>
    <n v="26.69"/>
    <n v="25.69"/>
    <n v="25.69"/>
    <n v="27.13"/>
    <x v="110"/>
    <n v="24.13"/>
    <x v="3551"/>
    <n v="0"/>
  </r>
  <r>
    <x v="2"/>
    <s v="MATERIAL DE LIMPEZA"/>
    <s v="MATERIAL DE LIMPEZA"/>
    <s v="CERAS E LIMPADORES"/>
    <x v="327"/>
    <n v="7896360601130"/>
    <n v="15722"/>
    <s v="CERA LIQ ANDREIA 750ML AMARELA"/>
    <n v="28"/>
    <n v="26.23"/>
    <n v="26.69"/>
    <n v="25.69"/>
    <n v="25.69"/>
    <n v="27.13"/>
    <x v="110"/>
    <n v="24.13"/>
    <x v="3552"/>
    <n v="84.13"/>
  </r>
  <r>
    <x v="2"/>
    <s v="MATERIAL DE LIMPEZA"/>
    <s v="MATERIAL DE LIMPEZA"/>
    <s v="CERAS E LIMPADORES"/>
    <x v="327"/>
    <n v="7896360601147"/>
    <n v="15724"/>
    <s v="CERA LIQ ANDREIA 750ML VERM"/>
    <n v="28"/>
    <n v="24.86"/>
    <n v="26.69"/>
    <n v="25.69"/>
    <n v="25.69"/>
    <n v="27.13"/>
    <x v="110"/>
    <n v="24.13"/>
    <x v="3553"/>
    <n v="91.12"/>
  </r>
  <r>
    <x v="2"/>
    <s v="MATERIAL DE LIMPEZA"/>
    <s v="MATERIAL DE LIMPEZA"/>
    <s v="CERAS E LIMPADORES"/>
    <x v="327"/>
    <n v="7896360601178"/>
    <n v="15723"/>
    <s v="CERA LIQ ANDREIA 750ML INCOLOR"/>
    <n v="28"/>
    <n v="27.28"/>
    <n v="26.69"/>
    <n v="25.69"/>
    <n v="25.69"/>
    <n v="27.13"/>
    <x v="110"/>
    <n v="24.13"/>
    <x v="3554"/>
    <n v="195.72"/>
  </r>
  <r>
    <x v="2"/>
    <s v="MATERIAL DE LIMPEZA"/>
    <s v="MATERIAL DE LIMPEZA"/>
    <s v="CERAS E LIMPADORES"/>
    <x v="327"/>
    <n v="7896404600532"/>
    <n v="15732"/>
    <s v="CERA LIQ GIRANDO SOL 750ML INCOLOR"/>
    <n v="28"/>
    <n v="26.24"/>
    <n v="26.69"/>
    <n v="25.69"/>
    <n v="25.69"/>
    <n v="27.13"/>
    <x v="110"/>
    <n v="24.13"/>
    <x v="3555"/>
    <n v="0"/>
  </r>
  <r>
    <x v="2"/>
    <s v="MATERIAL DE LIMPEZA"/>
    <s v="MATERIAL DE LIMPEZA"/>
    <s v="CERAS E LIMPADORES"/>
    <x v="327"/>
    <n v="7896404600549"/>
    <n v="15733"/>
    <s v="CERA LIQ GIRANDO SOL 750ML VERM"/>
    <n v="28"/>
    <n v="26.91"/>
    <n v="26.69"/>
    <n v="25.69"/>
    <n v="25.69"/>
    <n v="27.13"/>
    <x v="110"/>
    <n v="24.13"/>
    <x v="3556"/>
    <n v="0"/>
  </r>
  <r>
    <x v="2"/>
    <s v="MATERIAL DE LIMPEZA"/>
    <s v="MATERIAL DE LIMPEZA"/>
    <s v="CERAS E LIMPADORES"/>
    <x v="327"/>
    <n v="7896404600556"/>
    <n v="15731"/>
    <s v="CERA LIQ GIRANDO SOL 750ML AMARELA"/>
    <n v="28"/>
    <n v="25.46"/>
    <n v="26.69"/>
    <n v="25.69"/>
    <n v="25.69"/>
    <n v="27.13"/>
    <x v="110"/>
    <n v="24.13"/>
    <x v="3557"/>
    <n v="0"/>
  </r>
  <r>
    <x v="2"/>
    <s v="MATERIAL DE LIMPEZA"/>
    <s v="MATERIAL DE LIMPEZA"/>
    <s v="CERAS E LIMPADORES"/>
    <x v="328"/>
    <n v="17896360600895"/>
    <n v="15739"/>
    <s v="CERA PASTA ANDREIA 400G VERM"/>
    <n v="30"/>
    <n v="26.84"/>
    <n v="26.69"/>
    <n v="25.69"/>
    <n v="25.69"/>
    <n v="27.13"/>
    <x v="310"/>
    <n v="25.41"/>
    <x v="3559"/>
    <n v="0"/>
  </r>
  <r>
    <x v="2"/>
    <s v="MATERIAL DE LIMPEZA"/>
    <s v="MATERIAL DE LIMPEZA"/>
    <s v="CERAS E LIMPADORES"/>
    <x v="328"/>
    <n v="17896360600918"/>
    <n v="15738"/>
    <s v="CERA PASTA ANDREIA 400G INCOLOR"/>
    <n v="30"/>
    <n v="24.45"/>
    <n v="26.69"/>
    <n v="25.69"/>
    <n v="25.69"/>
    <n v="27.13"/>
    <x v="310"/>
    <n v="25.41"/>
    <x v="3560"/>
    <n v="0"/>
  </r>
  <r>
    <x v="2"/>
    <s v="MATERIAL DE LIMPEZA"/>
    <s v="MATERIAL DE LIMPEZA"/>
    <s v="CERAS E LIMPADORES"/>
    <x v="328"/>
    <n v="7896360600881"/>
    <n v="15737"/>
    <s v="CERA PASTA ANDREIA 400G AMARELA"/>
    <n v="30"/>
    <n v="23.39"/>
    <n v="26.69"/>
    <n v="25.69"/>
    <n v="25.69"/>
    <n v="27.13"/>
    <x v="310"/>
    <n v="25.41"/>
    <x v="3561"/>
    <n v="0"/>
  </r>
  <r>
    <x v="2"/>
    <s v="MATERIAL DE LIMPEZA"/>
    <s v="MATERIAL DE LIMPEZA"/>
    <s v="CERAS E LIMPADORES"/>
    <x v="328"/>
    <n v="7896360600898"/>
    <n v="15739"/>
    <s v="CERA PASTA ANDREIA 400G VERM"/>
    <n v="30"/>
    <n v="26.84"/>
    <n v="26.69"/>
    <n v="25.69"/>
    <n v="25.69"/>
    <n v="27.13"/>
    <x v="310"/>
    <n v="25.41"/>
    <x v="3559"/>
    <n v="0"/>
  </r>
  <r>
    <x v="2"/>
    <s v="MATERIAL DE LIMPEZA"/>
    <s v="MATERIAL DE LIMPEZA"/>
    <s v="CERAS E LIMPADORES"/>
    <x v="328"/>
    <n v="7896360600911"/>
    <n v="15738"/>
    <s v="CERA PASTA ANDREIA 400G INCOLOR"/>
    <n v="30"/>
    <n v="24.45"/>
    <n v="26.69"/>
    <n v="25.69"/>
    <n v="25.69"/>
    <n v="27.13"/>
    <x v="310"/>
    <n v="25.41"/>
    <x v="3560"/>
    <n v="0"/>
  </r>
  <r>
    <x v="2"/>
    <s v="MATERIAL DE LIMPEZA"/>
    <s v="MATERIAL DE LIMPEZA"/>
    <s v="CERAS E LIMPADORES"/>
    <x v="329"/>
    <n v="17891035070102"/>
    <n v="7485"/>
    <s v="POLIDOR SILVO 200ML"/>
    <n v="30"/>
    <n v="31.91"/>
    <n v="26.69"/>
    <n v="25.69"/>
    <n v="25.69"/>
    <n v="27.13"/>
    <x v="311"/>
    <n v="31.91"/>
    <x v="3562"/>
    <n v="0"/>
  </r>
  <r>
    <x v="2"/>
    <s v="MATERIAL DE LIMPEZA"/>
    <s v="MATERIAL DE LIMPEZA"/>
    <s v="CERAS E LIMPADORES"/>
    <x v="329"/>
    <n v="7891035070006"/>
    <n v="7485"/>
    <s v="POLIDOR SILVO 200ML"/>
    <n v="30"/>
    <n v="31.91"/>
    <n v="26.69"/>
    <n v="25.69"/>
    <n v="25.69"/>
    <n v="27.13"/>
    <x v="311"/>
    <n v="31.91"/>
    <x v="3562"/>
    <n v="0"/>
  </r>
  <r>
    <x v="2"/>
    <s v="MATERIAL DE LIMPEZA"/>
    <s v="MATERIAL DE LIMPEZA"/>
    <s v="CERAS E LIMPADORES"/>
    <x v="330"/>
    <n v="17891035800204"/>
    <n v="6951"/>
    <s v="LIMPA VDO VIDREX 20PCT DESC 500ML C ALCOOL"/>
    <n v="32"/>
    <n v="25.64"/>
    <n v="26.69"/>
    <n v="25.69"/>
    <n v="25.69"/>
    <n v="27.13"/>
    <x v="312"/>
    <n v="29.45"/>
    <x v="3563"/>
    <n v="0"/>
  </r>
  <r>
    <x v="2"/>
    <s v="MATERIAL DE LIMPEZA"/>
    <s v="MATERIAL DE LIMPEZA"/>
    <s v="CERAS E LIMPADORES"/>
    <x v="330"/>
    <n v="17891035800273"/>
    <n v="6954"/>
    <s v="LIMPA VDO VIDREX 30PCT DESC 500ML PULV"/>
    <n v="32"/>
    <n v="37"/>
    <n v="26.69"/>
    <n v="25.69"/>
    <n v="25.69"/>
    <n v="27.13"/>
    <x v="312"/>
    <n v="29.45"/>
    <x v="3564"/>
    <n v="0"/>
  </r>
  <r>
    <x v="2"/>
    <s v="MATERIAL DE LIMPEZA"/>
    <s v="MATERIAL DE LIMPEZA"/>
    <s v="CERAS E LIMPADORES"/>
    <x v="330"/>
    <n v="17896360600307"/>
    <n v="20161"/>
    <s v="LIMP VIDROS ZAVASKI AP 500ML"/>
    <n v="32"/>
    <n v="33.200000000000003"/>
    <n v="26.69"/>
    <n v="25.69"/>
    <n v="25.69"/>
    <n v="27.13"/>
    <x v="312"/>
    <n v="29.45"/>
    <x v="3565"/>
    <n v="0"/>
  </r>
  <r>
    <x v="2"/>
    <s v="MATERIAL DE LIMPEZA"/>
    <s v="MATERIAL DE LIMPEZA"/>
    <s v="CERAS E LIMPADORES"/>
    <x v="330"/>
    <n v="17896360600314"/>
    <n v="20162"/>
    <s v="LIMP VIDROS ZAVASKI RF 500ML"/>
    <n v="32"/>
    <n v="30.59"/>
    <n v="26.69"/>
    <n v="25.69"/>
    <n v="25.69"/>
    <n v="27.13"/>
    <x v="312"/>
    <n v="29.45"/>
    <x v="3566"/>
    <n v="0"/>
  </r>
  <r>
    <x v="2"/>
    <s v="MATERIAL DE LIMPEZA"/>
    <s v="MATERIAL DE LIMPEZA"/>
    <s v="CERAS E LIMPADORES"/>
    <x v="330"/>
    <n v="17898302001081"/>
    <n v="6938"/>
    <s v="LIMP VIDRO AQUAFAST 500ML BORRIFAD"/>
    <n v="32"/>
    <n v="31.5"/>
    <n v="26.69"/>
    <n v="25.69"/>
    <n v="25.69"/>
    <n v="27.13"/>
    <x v="312"/>
    <n v="29.45"/>
    <x v="3567"/>
    <n v="0"/>
  </r>
  <r>
    <x v="2"/>
    <s v="MATERIAL DE LIMPEZA"/>
    <s v="MATERIAL DE LIMPEZA"/>
    <s v="CERAS E LIMPADORES"/>
    <x v="330"/>
    <n v="27891150038541"/>
    <n v="6948"/>
    <s v="LIMPA VIDRO ULT RAP CIF 450ML DOYP"/>
    <n v="32"/>
    <n v="26.12"/>
    <n v="26.69"/>
    <n v="25.69"/>
    <n v="25.69"/>
    <n v="27.13"/>
    <x v="312"/>
    <n v="29.45"/>
    <x v="3568"/>
    <n v="0"/>
  </r>
  <r>
    <x v="2"/>
    <s v="MATERIAL DE LIMPEZA"/>
    <s v="MATERIAL DE LIMPEZA"/>
    <s v="CERAS E LIMPADORES"/>
    <x v="330"/>
    <n v="27891150071777"/>
    <n v="6940"/>
    <s v="LIMPA VIDRO CIF 500ML SQUEEZE"/>
    <n v="30"/>
    <n v="17.84"/>
    <n v="26.69"/>
    <n v="25.69"/>
    <n v="25.69"/>
    <n v="27.13"/>
    <x v="312"/>
    <n v="29.45"/>
    <x v="3569"/>
    <n v="0"/>
  </r>
  <r>
    <x v="2"/>
    <s v="MATERIAL DE LIMPEZA"/>
    <s v="MATERIAL DE LIMPEZA"/>
    <s v="CERAS E LIMPADORES"/>
    <x v="330"/>
    <n v="7891035800207"/>
    <n v="6951"/>
    <s v="LIMPA VDO VIDREX 20PCT DESC 500ML C ALCOOL"/>
    <n v="32"/>
    <n v="25.64"/>
    <n v="26.69"/>
    <n v="25.69"/>
    <n v="25.69"/>
    <n v="27.13"/>
    <x v="312"/>
    <n v="29.45"/>
    <x v="3563"/>
    <n v="0"/>
  </r>
  <r>
    <x v="2"/>
    <s v="MATERIAL DE LIMPEZA"/>
    <s v="MATERIAL DE LIMPEZA"/>
    <s v="CERAS E LIMPADORES"/>
    <x v="330"/>
    <n v="7891035800276"/>
    <n v="6954"/>
    <s v="LIMPA VDO VIDREX 30PCT DESC 500ML PULV"/>
    <n v="32"/>
    <n v="37"/>
    <n v="26.69"/>
    <n v="25.69"/>
    <n v="25.69"/>
    <n v="27.13"/>
    <x v="312"/>
    <n v="29.45"/>
    <x v="3564"/>
    <n v="0"/>
  </r>
  <r>
    <x v="2"/>
    <s v="MATERIAL DE LIMPEZA"/>
    <s v="MATERIAL DE LIMPEZA"/>
    <s v="CERAS E LIMPADORES"/>
    <x v="330"/>
    <n v="7891150038547"/>
    <n v="6948"/>
    <s v="LIMPA VIDRO ULT RAP CIF 450ML DOYP"/>
    <n v="32"/>
    <n v="26.12"/>
    <n v="26.69"/>
    <n v="25.69"/>
    <n v="25.69"/>
    <n v="27.13"/>
    <x v="312"/>
    <n v="29.45"/>
    <x v="3568"/>
    <n v="0"/>
  </r>
  <r>
    <x v="2"/>
    <s v="MATERIAL DE LIMPEZA"/>
    <s v="MATERIAL DE LIMPEZA"/>
    <s v="CERAS E LIMPADORES"/>
    <x v="330"/>
    <n v="7891150071773"/>
    <n v="6940"/>
    <s v="LIMPA VIDRO CIF 500ML SQUEEZE"/>
    <n v="30"/>
    <n v="17.84"/>
    <n v="26.69"/>
    <n v="25.69"/>
    <n v="25.69"/>
    <n v="27.13"/>
    <x v="312"/>
    <n v="29.45"/>
    <x v="3569"/>
    <n v="0"/>
  </r>
  <r>
    <x v="2"/>
    <s v="MATERIAL DE LIMPEZA"/>
    <s v="MATERIAL DE LIMPEZA"/>
    <s v="CERAS E LIMPADORES"/>
    <x v="330"/>
    <n v="7894650003282"/>
    <n v="6941"/>
    <s v="LIMPA VIDRO MR MUSC 400ML RF"/>
    <n v="32"/>
    <n v="25.61"/>
    <n v="26.69"/>
    <n v="25.69"/>
    <n v="25.69"/>
    <n v="27.13"/>
    <x v="312"/>
    <n v="29.45"/>
    <x v="3570"/>
    <n v="0"/>
  </r>
  <r>
    <x v="2"/>
    <s v="MATERIAL DE LIMPEZA"/>
    <s v="MATERIAL DE LIMPEZA"/>
    <s v="CERAS E LIMPADORES"/>
    <x v="330"/>
    <n v="7896360600300"/>
    <n v="20161"/>
    <s v="LIMP VIDROS ZAVASKI AP 500ML"/>
    <n v="32"/>
    <n v="33.200000000000003"/>
    <n v="26.69"/>
    <n v="25.69"/>
    <n v="25.69"/>
    <n v="27.13"/>
    <x v="312"/>
    <n v="29.45"/>
    <x v="3565"/>
    <n v="0"/>
  </r>
  <r>
    <x v="2"/>
    <s v="MATERIAL DE LIMPEZA"/>
    <s v="MATERIAL DE LIMPEZA"/>
    <s v="CERAS E LIMPADORES"/>
    <x v="330"/>
    <n v="7896360600317"/>
    <n v="20162"/>
    <s v="LIMP VIDROS ZAVASKI RF 500ML"/>
    <n v="32"/>
    <n v="30.59"/>
    <n v="26.69"/>
    <n v="25.69"/>
    <n v="25.69"/>
    <n v="27.13"/>
    <x v="312"/>
    <n v="29.45"/>
    <x v="3566"/>
    <n v="0"/>
  </r>
  <r>
    <x v="2"/>
    <s v="MATERIAL DE LIMPEZA"/>
    <s v="MATERIAL DE LIMPEZA"/>
    <s v="CERAS E LIMPADORES"/>
    <x v="330"/>
    <n v="7898302001084"/>
    <n v="6938"/>
    <s v="LIMP VIDRO AQUAFAST 500ML BORRIFAD"/>
    <n v="32"/>
    <n v="31.5"/>
    <n v="26.69"/>
    <n v="25.69"/>
    <n v="25.69"/>
    <n v="27.13"/>
    <x v="312"/>
    <n v="29.45"/>
    <x v="3567"/>
    <n v="0"/>
  </r>
  <r>
    <x v="2"/>
    <s v="MATERIAL DE LIMPEZA"/>
    <s v="MATERIAL DE LIMPEZA"/>
    <s v="CERAS E LIMPADORES"/>
    <x v="331"/>
    <n v="17702626153800"/>
    <n v="6944"/>
    <s v="LIMPA FORNO E FOGAO EASY OFF 275G"/>
    <n v="32"/>
    <n v="32.06"/>
    <n v="26.69"/>
    <n v="25.69"/>
    <n v="25.69"/>
    <n v="27.13"/>
    <x v="313"/>
    <n v="32.07"/>
    <x v="3571"/>
    <n v="0"/>
  </r>
  <r>
    <x v="2"/>
    <s v="MATERIAL DE LIMPEZA"/>
    <s v="MATERIAL DE LIMPEZA"/>
    <s v="CERAS E LIMPADORES"/>
    <x v="331"/>
    <n v="37702626153804"/>
    <n v="6944"/>
    <s v="LIMPA FORNO E FOGAO EASY OFF 275G"/>
    <n v="32"/>
    <n v="32.06"/>
    <n v="26.69"/>
    <n v="25.69"/>
    <n v="25.69"/>
    <n v="27.13"/>
    <x v="313"/>
    <n v="32.07"/>
    <x v="3571"/>
    <n v="0"/>
  </r>
  <r>
    <x v="2"/>
    <s v="MATERIAL DE LIMPEZA"/>
    <s v="MATERIAL DE LIMPEZA"/>
    <s v="CERAS E LIMPADORES"/>
    <x v="331"/>
    <n v="47891035229006"/>
    <n v="6944"/>
    <s v="LIMPA FORNO E FOGAO EASY OFF 275G"/>
    <n v="32"/>
    <n v="32.06"/>
    <n v="26.69"/>
    <n v="25.69"/>
    <n v="25.69"/>
    <n v="27.13"/>
    <x v="313"/>
    <n v="32.07"/>
    <x v="3571"/>
    <n v="0"/>
  </r>
  <r>
    <x v="2"/>
    <s v="MATERIAL DE LIMPEZA"/>
    <s v="MATERIAL DE LIMPEZA"/>
    <s v="CERAS E LIMPADORES"/>
    <x v="331"/>
    <n v="7702626153803"/>
    <n v="6944"/>
    <s v="LIMPA FORNO E FOGAO EASY OFF 275G"/>
    <n v="32"/>
    <n v="32.06"/>
    <n v="26.69"/>
    <n v="25.69"/>
    <n v="25.69"/>
    <n v="27.13"/>
    <x v="313"/>
    <n v="32.07"/>
    <x v="3571"/>
    <n v="0"/>
  </r>
  <r>
    <x v="2"/>
    <s v="MATERIAL DE LIMPEZA"/>
    <s v="MATERIAL DE LIMPEZA"/>
    <s v="CERAS E LIMPADORES"/>
    <x v="332"/>
    <n v="17896050500306"/>
    <n v="7019"/>
    <s v="LUSTRA MOVEIS KING 200ML PEROBA F CAMPO"/>
    <n v="31"/>
    <n v="29.85"/>
    <n v="26.69"/>
    <n v="25.69"/>
    <n v="25.69"/>
    <n v="27.13"/>
    <x v="314"/>
    <n v="25.78"/>
    <x v="3572"/>
    <n v="0"/>
  </r>
  <r>
    <x v="2"/>
    <s v="MATERIAL DE LIMPEZA"/>
    <s v="MATERIAL DE LIMPEZA"/>
    <s v="CERAS E LIMPADORES"/>
    <x v="332"/>
    <n v="17896098909987"/>
    <n v="7023"/>
    <s v="LUSTRA MOVEIS YPE 200ML LAVANDA"/>
    <n v="31"/>
    <n v="23.73"/>
    <n v="26.69"/>
    <n v="25.69"/>
    <n v="25.69"/>
    <n v="27.13"/>
    <x v="314"/>
    <n v="25.78"/>
    <x v="3573"/>
    <n v="0"/>
  </r>
  <r>
    <x v="2"/>
    <s v="MATERIAL DE LIMPEZA"/>
    <s v="MATERIAL DE LIMPEZA"/>
    <s v="CERAS E LIMPADORES"/>
    <x v="332"/>
    <n v="17896098909994"/>
    <n v="7022"/>
    <s v="LUSTRA MOVEIS YPE 200ML JASMIM"/>
    <n v="31"/>
    <n v="23.62"/>
    <n v="26.69"/>
    <n v="25.69"/>
    <n v="25.69"/>
    <n v="27.13"/>
    <x v="314"/>
    <n v="25.78"/>
    <x v="3574"/>
    <n v="0"/>
  </r>
  <r>
    <x v="2"/>
    <s v="MATERIAL DE LIMPEZA"/>
    <s v="MATERIAL DE LIMPEZA"/>
    <s v="CERAS E LIMPADORES"/>
    <x v="332"/>
    <n v="27898731280009"/>
    <n v="19845"/>
    <s v="L MOVEIS POLWAX 200ML LAVANDA"/>
    <n v="31"/>
    <n v="22.96"/>
    <n v="26.69"/>
    <n v="25.69"/>
    <n v="25.69"/>
    <n v="27.13"/>
    <x v="314"/>
    <n v="25.78"/>
    <x v="3575"/>
    <n v="0"/>
  </r>
  <r>
    <x v="2"/>
    <s v="MATERIAL DE LIMPEZA"/>
    <s v="MATERIAL DE LIMPEZA"/>
    <s v="CERAS E LIMPADORES"/>
    <x v="332"/>
    <n v="27898731280054"/>
    <n v="19847"/>
    <s v="L MOVEIS POLWAX 200ML MAGNOLIA"/>
    <n v="31"/>
    <n v="24.31"/>
    <n v="26.69"/>
    <n v="25.69"/>
    <n v="25.69"/>
    <n v="27.13"/>
    <x v="314"/>
    <n v="25.78"/>
    <x v="3576"/>
    <n v="0"/>
  </r>
  <r>
    <x v="2"/>
    <s v="MATERIAL DE LIMPEZA"/>
    <s v="MATERIAL DE LIMPEZA"/>
    <s v="CERAS E LIMPADORES"/>
    <x v="332"/>
    <n v="7891035502200"/>
    <n v="9822"/>
    <s v="LUST MOVEL POLIFLOR 200ML LAVANDA"/>
    <n v="31"/>
    <n v="24.11"/>
    <n v="26.69"/>
    <n v="25.69"/>
    <n v="25.69"/>
    <n v="27.13"/>
    <x v="314"/>
    <n v="25.78"/>
    <x v="3577"/>
    <n v="0"/>
  </r>
  <r>
    <x v="2"/>
    <s v="MATERIAL DE LIMPEZA"/>
    <s v="MATERIAL DE LIMPEZA"/>
    <s v="CERAS E LIMPADORES"/>
    <x v="332"/>
    <n v="7891035502231"/>
    <n v="9822"/>
    <s v="LUST MOVEL POLIFLOR 200ML LAVANDA"/>
    <n v="31"/>
    <n v="24.11"/>
    <n v="26.69"/>
    <n v="25.69"/>
    <n v="25.69"/>
    <n v="27.13"/>
    <x v="314"/>
    <n v="25.78"/>
    <x v="3577"/>
    <n v="0"/>
  </r>
  <r>
    <x v="2"/>
    <s v="MATERIAL DE LIMPEZA"/>
    <s v="MATERIAL DE LIMPEZA"/>
    <s v="CERAS E LIMPADORES"/>
    <x v="332"/>
    <n v="7891035517006"/>
    <n v="36110"/>
    <s v="LUST MOVEL DESTAC LAVANDA 500ML LAVANDA"/>
    <n v="31"/>
    <n v="33.299999999999997"/>
    <n v="26.69"/>
    <n v="25.69"/>
    <n v="25.69"/>
    <n v="27.13"/>
    <x v="314"/>
    <n v="25.78"/>
    <x v="416"/>
    <n v="0"/>
  </r>
  <r>
    <x v="2"/>
    <s v="MATERIAL DE LIMPEZA"/>
    <s v="MATERIAL DE LIMPEZA"/>
    <s v="CERAS E LIMPADORES"/>
    <x v="332"/>
    <n v="7891062415016"/>
    <n v="19845"/>
    <s v="L MOVEIS POLWAX 200ML LAVANDA"/>
    <n v="31"/>
    <n v="22.96"/>
    <n v="26.69"/>
    <n v="25.69"/>
    <n v="25.69"/>
    <n v="27.13"/>
    <x v="314"/>
    <n v="25.78"/>
    <x v="3575"/>
    <n v="0"/>
  </r>
  <r>
    <x v="2"/>
    <s v="MATERIAL DE LIMPEZA"/>
    <s v="MATERIAL DE LIMPEZA"/>
    <s v="CERAS E LIMPADORES"/>
    <x v="332"/>
    <n v="7896050500309"/>
    <n v="7019"/>
    <s v="LUSTRA MOVEIS KING 200ML PEROBA F CAMPO"/>
    <n v="31"/>
    <n v="29.85"/>
    <n v="26.69"/>
    <n v="25.69"/>
    <n v="25.69"/>
    <n v="27.13"/>
    <x v="314"/>
    <n v="25.78"/>
    <x v="3572"/>
    <n v="0"/>
  </r>
  <r>
    <x v="2"/>
    <s v="MATERIAL DE LIMPEZA"/>
    <s v="MATERIAL DE LIMPEZA"/>
    <s v="CERAS E LIMPADORES"/>
    <x v="332"/>
    <n v="7896098909980"/>
    <n v="7023"/>
    <s v="LUSTRA MOVEIS YPE 200ML LAVANDA"/>
    <n v="31"/>
    <n v="23.73"/>
    <n v="26.69"/>
    <n v="25.69"/>
    <n v="25.69"/>
    <n v="27.13"/>
    <x v="314"/>
    <n v="25.78"/>
    <x v="3573"/>
    <n v="0"/>
  </r>
  <r>
    <x v="2"/>
    <s v="MATERIAL DE LIMPEZA"/>
    <s v="MATERIAL DE LIMPEZA"/>
    <s v="CERAS E LIMPADORES"/>
    <x v="332"/>
    <n v="7896098909997"/>
    <n v="7022"/>
    <s v="LUSTRA MOVEIS YPE 200ML JASMIM"/>
    <n v="31"/>
    <n v="23.62"/>
    <n v="26.69"/>
    <n v="25.69"/>
    <n v="25.69"/>
    <n v="27.13"/>
    <x v="314"/>
    <n v="25.78"/>
    <x v="3574"/>
    <n v="0"/>
  </r>
  <r>
    <x v="2"/>
    <s v="MATERIAL DE LIMPEZA"/>
    <s v="MATERIAL DE LIMPEZA"/>
    <s v="CERAS E LIMPADORES"/>
    <x v="332"/>
    <n v="7898731280005"/>
    <n v="19845"/>
    <s v="L MOVEIS POLWAX 200ML LAVANDA"/>
    <n v="31"/>
    <n v="22.96"/>
    <n v="26.69"/>
    <n v="25.69"/>
    <n v="25.69"/>
    <n v="27.13"/>
    <x v="314"/>
    <n v="25.78"/>
    <x v="3575"/>
    <n v="0"/>
  </r>
  <r>
    <x v="2"/>
    <s v="MATERIAL DE LIMPEZA"/>
    <s v="MATERIAL DE LIMPEZA"/>
    <s v="CERAS E LIMPADORES"/>
    <x v="332"/>
    <n v="7898731280050"/>
    <n v="19847"/>
    <s v="L MOVEIS POLWAX 200ML MAGNOLIA"/>
    <n v="31"/>
    <n v="24.31"/>
    <n v="26.69"/>
    <n v="25.69"/>
    <n v="25.69"/>
    <n v="27.13"/>
    <x v="314"/>
    <n v="25.78"/>
    <x v="3576"/>
    <n v="0"/>
  </r>
  <r>
    <x v="2"/>
    <s v="MATERIAL DE LIMPEZA"/>
    <s v="MATERIAL DE LIMPEZA"/>
    <s v="CERAS E LIMPADORES"/>
    <x v="333"/>
    <n v="7896050500019"/>
    <n v="9939"/>
    <s v="OLEO KING PEROBA 200ML"/>
    <n v="31"/>
    <n v="28.24"/>
    <n v="26.69"/>
    <n v="25.69"/>
    <n v="25.69"/>
    <n v="27.13"/>
    <x v="315"/>
    <n v="40.18"/>
    <x v="3578"/>
    <n v="0"/>
  </r>
  <r>
    <x v="2"/>
    <s v="MATERIAL DE LIMPEZA"/>
    <s v="MATERIAL DE LIMPEZA"/>
    <s v="CERAS E LIMPADORES"/>
    <x v="333"/>
    <n v="7896050500071"/>
    <n v="7232"/>
    <s v="OLEO KING 100ML MULTIUSO"/>
    <n v="30"/>
    <n v="27.43"/>
    <n v="26.69"/>
    <n v="25.69"/>
    <n v="25.69"/>
    <n v="27.13"/>
    <x v="315"/>
    <n v="40.18"/>
    <x v="3579"/>
    <n v="0"/>
  </r>
  <r>
    <x v="2"/>
    <s v="MATERIAL DE LIMPEZA"/>
    <s v="MATERIAL DE LIMPEZA"/>
    <s v="CERAS E LIMPADORES"/>
    <x v="333"/>
    <n v="7896050500149"/>
    <n v="7233"/>
    <s v="OLEO KING 200ML CEDRO"/>
    <n v="31"/>
    <n v="26.78"/>
    <n v="26.69"/>
    <n v="25.69"/>
    <n v="25.69"/>
    <n v="27.13"/>
    <x v="315"/>
    <n v="40.18"/>
    <x v="3580"/>
    <n v="0"/>
  </r>
  <r>
    <x v="2"/>
    <s v="MATERIAL DE LIMPEZA"/>
    <s v="MATERIAL DE LIMPEZA"/>
    <s v="CERAS E LIMPADORES"/>
    <x v="333"/>
    <n v="7896050502433"/>
    <n v="7234"/>
    <s v="LUSTRA MOVEIS PEROBA 200ML JASMIM"/>
    <n v="31"/>
    <n v="51.42"/>
    <n v="26.69"/>
    <n v="25.69"/>
    <n v="25.69"/>
    <n v="27.13"/>
    <x v="315"/>
    <n v="40.18"/>
    <x v="3581"/>
    <n v="0"/>
  </r>
  <r>
    <x v="2"/>
    <s v="MATERIAL DE LIMPEZA"/>
    <s v="MATERIAL DE LIMPEZA"/>
    <s v="CERAS E LIMPADORES"/>
    <x v="333"/>
    <n v="7896050503430"/>
    <n v="7234"/>
    <s v="LUSTRA MOVEIS PEROBA 200ML JASMIM"/>
    <n v="31"/>
    <n v="51.42"/>
    <n v="26.69"/>
    <n v="25.69"/>
    <n v="25.69"/>
    <n v="27.13"/>
    <x v="315"/>
    <n v="40.18"/>
    <x v="3581"/>
    <n v="0"/>
  </r>
  <r>
    <x v="2"/>
    <s v="MATERIAL DE LIMPEZA"/>
    <s v="MATERIAL DE LIMPEZA"/>
    <s v="CERAS E LIMPADORES"/>
    <x v="333"/>
    <n v="7896050593714"/>
    <n v="7234"/>
    <s v="LUSTRA MOVEIS PEROBA 200ML JASMIM"/>
    <n v="31"/>
    <n v="51.42"/>
    <n v="26.69"/>
    <n v="25.69"/>
    <n v="25.69"/>
    <n v="27.13"/>
    <x v="315"/>
    <n v="40.18"/>
    <x v="3581"/>
    <n v="0"/>
  </r>
  <r>
    <x v="2"/>
    <s v="MATERIAL DE LIMPEZA"/>
    <s v="MATERIAL DE LIMPEZA"/>
    <s v="CERAS E LIMPADORES"/>
    <x v="334"/>
    <n v="17791130002551"/>
    <n v="7490"/>
    <s v="POMADA NUGGET 36G PRETA"/>
    <n v="30"/>
    <n v="30.26"/>
    <n v="26.69"/>
    <n v="25.69"/>
    <n v="25.69"/>
    <n v="27.13"/>
    <x v="180"/>
    <n v="27.77"/>
    <x v="3582"/>
    <n v="0"/>
  </r>
  <r>
    <x v="2"/>
    <s v="MATERIAL DE LIMPEZA"/>
    <s v="MATERIAL DE LIMPEZA"/>
    <s v="CERAS E LIMPADORES"/>
    <x v="334"/>
    <n v="17791130002957"/>
    <n v="7489"/>
    <s v="POMADA NUGGET 36G MARROM"/>
    <n v="30"/>
    <n v="22.93"/>
    <n v="26.69"/>
    <n v="25.69"/>
    <n v="25.69"/>
    <n v="27.13"/>
    <x v="180"/>
    <n v="27.77"/>
    <x v="3583"/>
    <n v="0"/>
  </r>
  <r>
    <x v="2"/>
    <s v="MATERIAL DE LIMPEZA"/>
    <s v="MATERIAL DE LIMPEZA"/>
    <s v="CERAS E LIMPADORES"/>
    <x v="334"/>
    <n v="17891035116558"/>
    <n v="6959"/>
    <s v="LIQUIDO NUGGET 60ML PROMO PRETO"/>
    <n v="30"/>
    <n v="25.54"/>
    <n v="26.69"/>
    <n v="25.69"/>
    <n v="25.69"/>
    <n v="27.13"/>
    <x v="180"/>
    <n v="27.77"/>
    <x v="3584"/>
    <n v="0"/>
  </r>
  <r>
    <x v="2"/>
    <s v="MATERIAL DE LIMPEZA"/>
    <s v="MATERIAL DE LIMPEZA"/>
    <s v="CERAS E LIMPADORES"/>
    <x v="334"/>
    <n v="37793350000182"/>
    <n v="22122"/>
    <s v="POMADA WASSINGTON LIQ 60ML PTA"/>
    <n v="30"/>
    <n v="28.39"/>
    <n v="26.69"/>
    <n v="25.69"/>
    <n v="25.69"/>
    <n v="27.13"/>
    <x v="180"/>
    <n v="27.77"/>
    <x v="3585"/>
    <n v="0"/>
  </r>
  <r>
    <x v="2"/>
    <s v="MATERIAL DE LIMPEZA"/>
    <s v="MATERIAL DE LIMPEZA"/>
    <s v="CERAS E LIMPADORES"/>
    <x v="334"/>
    <n v="37793350992623"/>
    <n v="22125"/>
    <s v="POMADA WASSINGTON PASTA 36G PTO"/>
    <n v="30"/>
    <n v="29.42"/>
    <n v="26.69"/>
    <n v="25.69"/>
    <n v="25.69"/>
    <n v="27.13"/>
    <x v="180"/>
    <n v="27.77"/>
    <x v="3586"/>
    <n v="0"/>
  </r>
  <r>
    <x v="2"/>
    <s v="MATERIAL DE LIMPEZA"/>
    <s v="MATERIAL DE LIMPEZA"/>
    <s v="CERAS E LIMPADORES"/>
    <x v="334"/>
    <n v="37793350992630"/>
    <n v="22124"/>
    <s v="POMADA WASSINGTON PASTA 36G MARROM"/>
    <n v="30"/>
    <n v="27.45"/>
    <n v="26.69"/>
    <n v="25.69"/>
    <n v="25.69"/>
    <n v="27.13"/>
    <x v="180"/>
    <n v="27.77"/>
    <x v="3587"/>
    <n v="0"/>
  </r>
  <r>
    <x v="2"/>
    <s v="MATERIAL DE LIMPEZA"/>
    <s v="MATERIAL DE LIMPEZA"/>
    <s v="CERAS E LIMPADORES"/>
    <x v="334"/>
    <n v="77793350000180"/>
    <n v="22122"/>
    <s v="POMADA WASSINGTON LIQ 60ML PTA"/>
    <n v="30"/>
    <n v="28.39"/>
    <n v="26.69"/>
    <n v="25.69"/>
    <n v="25.69"/>
    <n v="27.13"/>
    <x v="180"/>
    <n v="27.77"/>
    <x v="3585"/>
    <n v="0"/>
  </r>
  <r>
    <x v="2"/>
    <s v="MATERIAL DE LIMPEZA"/>
    <s v="MATERIAL DE LIMPEZA"/>
    <s v="CERAS E LIMPADORES"/>
    <x v="334"/>
    <n v="77793350000197"/>
    <n v="22121"/>
    <s v="POMADA WASSINGTON LIQ 60ML MARROM"/>
    <n v="30"/>
    <n v="27.69"/>
    <n v="26.69"/>
    <n v="25.69"/>
    <n v="25.69"/>
    <n v="27.13"/>
    <x v="180"/>
    <n v="27.77"/>
    <x v="1109"/>
    <n v="0"/>
  </r>
  <r>
    <x v="2"/>
    <s v="MATERIAL DE LIMPEZA"/>
    <s v="MATERIAL DE LIMPEZA"/>
    <s v="CERAS E LIMPADORES"/>
    <x v="334"/>
    <n v="7791130002554"/>
    <n v="7490"/>
    <s v="POMADA NUGGET 36G PRETA"/>
    <n v="30"/>
    <n v="30.26"/>
    <n v="26.69"/>
    <n v="25.69"/>
    <n v="25.69"/>
    <n v="27.13"/>
    <x v="180"/>
    <n v="27.77"/>
    <x v="3582"/>
    <n v="0"/>
  </r>
  <r>
    <x v="2"/>
    <s v="MATERIAL DE LIMPEZA"/>
    <s v="MATERIAL DE LIMPEZA"/>
    <s v="CERAS E LIMPADORES"/>
    <x v="334"/>
    <n v="7791130002950"/>
    <n v="7489"/>
    <s v="POMADA NUGGET 36G MARROM"/>
    <n v="30"/>
    <n v="22.93"/>
    <n v="26.69"/>
    <n v="25.69"/>
    <n v="25.69"/>
    <n v="27.13"/>
    <x v="180"/>
    <n v="27.77"/>
    <x v="3583"/>
    <n v="0"/>
  </r>
  <r>
    <x v="2"/>
    <s v="MATERIAL DE LIMPEZA"/>
    <s v="MATERIAL DE LIMPEZA"/>
    <s v="CERAS E LIMPADORES"/>
    <x v="334"/>
    <n v="7793350000181"/>
    <n v="22122"/>
    <s v="POMADA WASSINGTON LIQ 60ML PTA"/>
    <n v="30"/>
    <n v="28.39"/>
    <n v="26.69"/>
    <n v="25.69"/>
    <n v="25.69"/>
    <n v="27.13"/>
    <x v="180"/>
    <n v="27.77"/>
    <x v="3585"/>
    <n v="0"/>
  </r>
  <r>
    <x v="2"/>
    <s v="MATERIAL DE LIMPEZA"/>
    <s v="MATERIAL DE LIMPEZA"/>
    <s v="CERAS E LIMPADORES"/>
    <x v="334"/>
    <n v="7793350000198"/>
    <n v="22121"/>
    <s v="POMADA WASSINGTON LIQ 60ML MARROM"/>
    <n v="30"/>
    <n v="27.69"/>
    <n v="26.69"/>
    <n v="25.69"/>
    <n v="25.69"/>
    <n v="27.13"/>
    <x v="180"/>
    <n v="27.77"/>
    <x v="1109"/>
    <n v="0"/>
  </r>
  <r>
    <x v="2"/>
    <s v="MATERIAL DE LIMPEZA"/>
    <s v="MATERIAL DE LIMPEZA"/>
    <s v="CERAS E LIMPADORES"/>
    <x v="334"/>
    <n v="7793350020080"/>
    <n v="22125"/>
    <s v="POMADA WASSINGTON PASTA 36G PTO"/>
    <n v="30"/>
    <n v="29.42"/>
    <n v="26.69"/>
    <n v="25.69"/>
    <n v="25.69"/>
    <n v="27.13"/>
    <x v="180"/>
    <n v="27.77"/>
    <x v="3586"/>
    <n v="0"/>
  </r>
  <r>
    <x v="2"/>
    <s v="MATERIAL DE LIMPEZA"/>
    <s v="MATERIAL DE LIMPEZA"/>
    <s v="CERAS E LIMPADORES"/>
    <x v="334"/>
    <n v="7793350020103"/>
    <n v="22124"/>
    <s v="POMADA WASSINGTON PASTA 36G MARROM"/>
    <n v="30"/>
    <n v="27.45"/>
    <n v="26.69"/>
    <n v="25.69"/>
    <n v="25.69"/>
    <n v="27.13"/>
    <x v="180"/>
    <n v="27.77"/>
    <x v="3587"/>
    <n v="0"/>
  </r>
  <r>
    <x v="2"/>
    <s v="MATERIAL DE LIMPEZA"/>
    <s v="MATERIAL DE LIMPEZA"/>
    <s v="CERAS E LIMPADORES"/>
    <x v="334"/>
    <n v="7793350992622"/>
    <n v="22125"/>
    <s v="POMADA WASSINGTON PASTA 36G PTO"/>
    <n v="30"/>
    <n v="29.42"/>
    <n v="26.69"/>
    <n v="25.69"/>
    <n v="25.69"/>
    <n v="27.13"/>
    <x v="180"/>
    <n v="27.77"/>
    <x v="3586"/>
    <n v="0"/>
  </r>
  <r>
    <x v="2"/>
    <s v="MATERIAL DE LIMPEZA"/>
    <s v="MATERIAL DE LIMPEZA"/>
    <s v="CERAS E LIMPADORES"/>
    <x v="334"/>
    <n v="7891035116551"/>
    <n v="6959"/>
    <s v="LIQUIDO NUGGET 60ML PROMO PRETO"/>
    <n v="30"/>
    <n v="25.54"/>
    <n v="26.69"/>
    <n v="25.69"/>
    <n v="25.69"/>
    <n v="27.13"/>
    <x v="180"/>
    <n v="27.77"/>
    <x v="3584"/>
    <n v="0"/>
  </r>
  <r>
    <x v="2"/>
    <s v="MATERIAL DE LIMPEZA"/>
    <s v="MATERIAL DE LIMPEZA"/>
    <s v="CERAS E LIMPADORES"/>
    <x v="334"/>
    <n v="7891035550003"/>
    <n v="7490"/>
    <s v="POMADA NUGGET 36G PRETA"/>
    <n v="30"/>
    <n v="30.26"/>
    <n v="26.69"/>
    <n v="25.69"/>
    <n v="25.69"/>
    <n v="27.13"/>
    <x v="180"/>
    <n v="27.77"/>
    <x v="3582"/>
    <n v="0"/>
  </r>
  <r>
    <x v="2"/>
    <s v="MATERIAL DE LIMPEZA"/>
    <s v="MATERIAL DE LIMPEZA"/>
    <s v="CERAS E LIMPADORES"/>
    <x v="334"/>
    <n v="7891035550201"/>
    <n v="7489"/>
    <s v="POMADA NUGGET 36G MARROM"/>
    <n v="30"/>
    <n v="22.93"/>
    <n v="26.69"/>
    <n v="25.69"/>
    <n v="25.69"/>
    <n v="27.13"/>
    <x v="180"/>
    <n v="27.77"/>
    <x v="3583"/>
    <n v="0"/>
  </r>
  <r>
    <x v="2"/>
    <s v="MATERIAL DE LIMPEZA"/>
    <s v="MATERIAL DE LIMPEZA"/>
    <s v="CERAS-LIMP-OLEOS"/>
    <x v="335"/>
    <n v="17896070904016"/>
    <n v="33972"/>
    <s v="ADITIVO RADIADOR MIL MILHAS 1L RS"/>
    <n v="30"/>
    <n v="25.11"/>
    <n v="26.69"/>
    <n v="25.69"/>
    <n v="25.69"/>
    <n v="27.67"/>
    <x v="316"/>
    <n v="28.39"/>
    <x v="3588"/>
    <n v="0"/>
  </r>
  <r>
    <x v="2"/>
    <s v="MATERIAL DE LIMPEZA"/>
    <s v="MATERIAL DE LIMPEZA"/>
    <s v="CERAS-LIMP-OLEOS"/>
    <x v="335"/>
    <n v="27896580701416"/>
    <n v="33463"/>
    <s v="ADITIVO RADIADOR BARDAHL 1L"/>
    <n v="30"/>
    <n v="21.9"/>
    <n v="26.69"/>
    <n v="25.69"/>
    <n v="25.69"/>
    <n v="27.67"/>
    <x v="316"/>
    <n v="28.39"/>
    <x v="3589"/>
    <n v="0"/>
  </r>
  <r>
    <x v="2"/>
    <s v="MATERIAL DE LIMPEZA"/>
    <s v="MATERIAL DE LIMPEZA"/>
    <s v="CERAS-LIMP-OLEOS"/>
    <x v="335"/>
    <n v="27899674038467"/>
    <n v="12255"/>
    <s v="ADITIVO RADIADOR TECBRIL 1L RSA"/>
    <n v="30"/>
    <n v="31.49"/>
    <n v="26.69"/>
    <n v="25.69"/>
    <n v="25.69"/>
    <n v="27.67"/>
    <x v="316"/>
    <n v="28.39"/>
    <x v="3590"/>
    <n v="0"/>
  </r>
  <r>
    <x v="2"/>
    <s v="MATERIAL DE LIMPEZA"/>
    <s v="MATERIAL DE LIMPEZA"/>
    <s v="CERAS-LIMP-OLEOS"/>
    <x v="335"/>
    <n v="7896070904019"/>
    <n v="33972"/>
    <s v="ADITIVO RADIADOR MIL MILHAS 1L RS"/>
    <n v="30"/>
    <n v="25.11"/>
    <n v="26.69"/>
    <n v="25.69"/>
    <n v="25.69"/>
    <n v="27.67"/>
    <x v="316"/>
    <n v="28.39"/>
    <x v="3588"/>
    <n v="0"/>
  </r>
  <r>
    <x v="2"/>
    <s v="MATERIAL DE LIMPEZA"/>
    <s v="MATERIAL DE LIMPEZA"/>
    <s v="CERAS-LIMP-OLEOS"/>
    <x v="335"/>
    <n v="7896580701412"/>
    <n v="33463"/>
    <s v="ADITIVO RADIADOR BARDAHL 1L"/>
    <n v="30"/>
    <n v="21.9"/>
    <n v="26.69"/>
    <n v="25.69"/>
    <n v="25.69"/>
    <n v="27.67"/>
    <x v="316"/>
    <n v="28.39"/>
    <x v="3589"/>
    <n v="0"/>
  </r>
  <r>
    <x v="2"/>
    <s v="MATERIAL DE LIMPEZA"/>
    <s v="MATERIAL DE LIMPEZA"/>
    <s v="CERAS-LIMP-OLEOS"/>
    <x v="335"/>
    <n v="7898024053125"/>
    <n v="12257"/>
    <s v="ADITIVO RADIADOR TECBRIL 1L VDE"/>
    <n v="30"/>
    <n v="29.52"/>
    <n v="26.69"/>
    <n v="25.69"/>
    <n v="25.69"/>
    <n v="27.67"/>
    <x v="316"/>
    <n v="28.39"/>
    <x v="3591"/>
    <n v="0"/>
  </r>
  <r>
    <x v="2"/>
    <s v="MATERIAL DE LIMPEZA"/>
    <s v="MATERIAL DE LIMPEZA"/>
    <s v="CERAS-LIMP-OLEOS"/>
    <x v="335"/>
    <n v="7898307292401"/>
    <n v="12256"/>
    <s v="ADITIVO RADIADOR TECBRIL 1L RSA"/>
    <n v="30"/>
    <n v="30.08"/>
    <n v="26.69"/>
    <n v="25.69"/>
    <n v="25.69"/>
    <n v="27.67"/>
    <x v="316"/>
    <n v="28.39"/>
    <x v="3592"/>
    <n v="0"/>
  </r>
  <r>
    <x v="2"/>
    <s v="MATERIAL DE LIMPEZA"/>
    <s v="MATERIAL DE LIMPEZA"/>
    <s v="CERAS-LIMP-OLEOS"/>
    <x v="335"/>
    <n v="7898307294405"/>
    <n v="12254"/>
    <s v="ADITIVO RADIADOR TECBRIL 1L AZL"/>
    <n v="30"/>
    <n v="29.05"/>
    <n v="26.69"/>
    <n v="25.69"/>
    <n v="25.69"/>
    <n v="27.67"/>
    <x v="316"/>
    <n v="28.39"/>
    <x v="3593"/>
    <n v="0"/>
  </r>
  <r>
    <x v="2"/>
    <s v="MATERIAL DE LIMPEZA"/>
    <s v="MATERIAL DE LIMPEZA"/>
    <s v="CERAS-LIMP-OLEOS"/>
    <x v="335"/>
    <n v="7899674038463"/>
    <n v="12255"/>
    <s v="ADITIVO RADIADOR TECBRIL 1L RSA"/>
    <n v="30"/>
    <n v="31.49"/>
    <n v="26.69"/>
    <n v="25.69"/>
    <n v="25.69"/>
    <n v="27.67"/>
    <x v="316"/>
    <n v="28.39"/>
    <x v="3590"/>
    <n v="0"/>
  </r>
  <r>
    <x v="2"/>
    <s v="MATERIAL DE LIMPEZA"/>
    <s v="MATERIAL DE LIMPEZA"/>
    <s v="CERAS-LIMP-OLEOS"/>
    <x v="336"/>
    <n v="17897744502064"/>
    <n v="8867"/>
    <s v="AROMAT COALA CONC 120ML FLORAL"/>
    <n v="30"/>
    <n v="28.2"/>
    <n v="26.69"/>
    <n v="25.69"/>
    <n v="25.69"/>
    <n v="27.67"/>
    <x v="317"/>
    <n v="32.28"/>
    <x v="3594"/>
    <n v="0"/>
  </r>
  <r>
    <x v="2"/>
    <s v="MATERIAL DE LIMPEZA"/>
    <s v="MATERIAL DE LIMPEZA"/>
    <s v="CERAS-LIMP-OLEOS"/>
    <x v="336"/>
    <n v="17897744502088"/>
    <n v="8868"/>
    <s v="AROMAT COALA CONC 120ML LAVANDA"/>
    <n v="30"/>
    <n v="33.340000000000003"/>
    <n v="26.69"/>
    <n v="25.69"/>
    <n v="25.69"/>
    <n v="27.67"/>
    <x v="317"/>
    <n v="32.28"/>
    <x v="3595"/>
    <n v="0"/>
  </r>
  <r>
    <x v="2"/>
    <s v="MATERIAL DE LIMPEZA"/>
    <s v="MATERIAL DE LIMPEZA"/>
    <s v="CERAS-LIMP-OLEOS"/>
    <x v="336"/>
    <n v="17897744502101"/>
    <n v="8865"/>
    <s v="AROMAT COALA CONC 120ML CITRONELA"/>
    <n v="30"/>
    <n v="31.11"/>
    <n v="26.69"/>
    <n v="25.69"/>
    <n v="25.69"/>
    <n v="27.67"/>
    <x v="317"/>
    <n v="32.28"/>
    <x v="3596"/>
    <n v="0"/>
  </r>
  <r>
    <x v="2"/>
    <s v="MATERIAL DE LIMPEZA"/>
    <s v="MATERIAL DE LIMPEZA"/>
    <s v="CERAS-LIMP-OLEOS"/>
    <x v="336"/>
    <n v="17897744502125"/>
    <n v="8866"/>
    <s v="AROMAT COALA CONC 120ML EUCALIPTO"/>
    <n v="30"/>
    <n v="31.68"/>
    <n v="26.69"/>
    <n v="25.69"/>
    <n v="25.69"/>
    <n v="27.67"/>
    <x v="317"/>
    <n v="32.28"/>
    <x v="3597"/>
    <n v="0"/>
  </r>
  <r>
    <x v="2"/>
    <s v="MATERIAL DE LIMPEZA"/>
    <s v="MATERIAL DE LIMPEZA"/>
    <s v="CERAS-LIMP-OLEOS"/>
    <x v="336"/>
    <n v="25020144222723"/>
    <n v="33244"/>
    <s v="ODORIZ GRAN PRIX 70G ICE GELO"/>
    <n v="32"/>
    <n v="31.12"/>
    <n v="26.69"/>
    <n v="25.69"/>
    <n v="25.69"/>
    <n v="27.67"/>
    <x v="317"/>
    <n v="32.28"/>
    <x v="3598"/>
    <n v="0"/>
  </r>
  <r>
    <x v="2"/>
    <s v="MATERIAL DE LIMPEZA"/>
    <s v="MATERIAL DE LIMPEZA"/>
    <s v="CERAS-LIMP-OLEOS"/>
    <x v="336"/>
    <n v="5020144222729"/>
    <n v="33244"/>
    <s v="ODORIZ GRAN PRIX 70G ICE GELO"/>
    <n v="32"/>
    <n v="31.12"/>
    <n v="26.69"/>
    <n v="25.69"/>
    <n v="25.69"/>
    <n v="27.67"/>
    <x v="317"/>
    <n v="32.28"/>
    <x v="3598"/>
    <n v="0"/>
  </r>
  <r>
    <x v="2"/>
    <s v="MATERIAL DE LIMPEZA"/>
    <s v="MATERIAL DE LIMPEZA"/>
    <s v="CERAS-LIMP-OLEOS"/>
    <x v="336"/>
    <n v="7897520010243"/>
    <n v="9921"/>
    <s v="ODORIZADOR PROAUTO GEL 60G MORANGO"/>
    <n v="32"/>
    <n v="33.58"/>
    <n v="26.69"/>
    <n v="25.69"/>
    <n v="25.69"/>
    <n v="27.67"/>
    <x v="317"/>
    <n v="32.28"/>
    <x v="3599"/>
    <n v="0"/>
  </r>
  <r>
    <x v="2"/>
    <s v="MATERIAL DE LIMPEZA"/>
    <s v="MATERIAL DE LIMPEZA"/>
    <s v="CERAS-LIMP-OLEOS"/>
    <x v="336"/>
    <n v="7897520010274"/>
    <n v="7221"/>
    <s v="ODORIZANTE PROAUTO 60G GEL TUTTI FRUTI"/>
    <n v="32"/>
    <n v="29.54"/>
    <n v="26.69"/>
    <n v="25.69"/>
    <n v="25.69"/>
    <n v="27.67"/>
    <x v="317"/>
    <n v="32.28"/>
    <x v="3600"/>
    <n v="0"/>
  </r>
  <r>
    <x v="2"/>
    <s v="MATERIAL DE LIMPEZA"/>
    <s v="MATERIAL DE LIMPEZA"/>
    <s v="CERAS-LIMP-OLEOS"/>
    <x v="336"/>
    <n v="7897520010335"/>
    <n v="7220"/>
    <s v="ODORIZANTE PROAUTO 60G GEL LAVANDA"/>
    <n v="32"/>
    <n v="29.76"/>
    <n v="26.69"/>
    <n v="25.69"/>
    <n v="25.69"/>
    <n v="27.67"/>
    <x v="317"/>
    <n v="32.28"/>
    <x v="3601"/>
    <n v="0"/>
  </r>
  <r>
    <x v="2"/>
    <s v="MATERIAL DE LIMPEZA"/>
    <s v="MATERIAL DE LIMPEZA"/>
    <s v="CERAS-LIMP-OLEOS"/>
    <x v="336"/>
    <n v="7897520010366"/>
    <n v="7219"/>
    <s v="ODORIZANTE PROAUTO 60G GEL CARRO NOVO"/>
    <n v="32"/>
    <n v="32.770000000000003"/>
    <n v="26.69"/>
    <n v="25.69"/>
    <n v="25.69"/>
    <n v="27.67"/>
    <x v="317"/>
    <n v="32.28"/>
    <x v="3602"/>
    <n v="0"/>
  </r>
  <r>
    <x v="2"/>
    <s v="MATERIAL DE LIMPEZA"/>
    <s v="MATERIAL DE LIMPEZA"/>
    <s v="CERAS-LIMP-OLEOS"/>
    <x v="336"/>
    <n v="7897744500049"/>
    <n v="8866"/>
    <s v="AROMAT COALA CONC 120ML EUCALIPTO"/>
    <n v="30"/>
    <n v="31.68"/>
    <n v="26.69"/>
    <n v="25.69"/>
    <n v="25.69"/>
    <n v="27.67"/>
    <x v="317"/>
    <n v="32.28"/>
    <x v="3597"/>
    <n v="0"/>
  </r>
  <r>
    <x v="2"/>
    <s v="MATERIAL DE LIMPEZA"/>
    <s v="MATERIAL DE LIMPEZA"/>
    <s v="CERAS-LIMP-OLEOS"/>
    <x v="336"/>
    <n v="7897744500063"/>
    <n v="8866"/>
    <s v="AROMAT COALA CONC 120ML EUCALIPTO"/>
    <n v="30"/>
    <n v="31.68"/>
    <n v="26.69"/>
    <n v="25.69"/>
    <n v="25.69"/>
    <n v="27.67"/>
    <x v="317"/>
    <n v="32.28"/>
    <x v="3597"/>
    <n v="0"/>
  </r>
  <r>
    <x v="2"/>
    <s v="MATERIAL DE LIMPEZA"/>
    <s v="MATERIAL DE LIMPEZA"/>
    <s v="CERAS-LIMP-OLEOS"/>
    <x v="336"/>
    <n v="7897744500186"/>
    <n v="8865"/>
    <s v="AROMAT COALA CONC 120ML CITRONELA"/>
    <n v="30"/>
    <n v="31.11"/>
    <n v="26.69"/>
    <n v="25.69"/>
    <n v="25.69"/>
    <n v="27.67"/>
    <x v="317"/>
    <n v="32.28"/>
    <x v="3596"/>
    <n v="0"/>
  </r>
  <r>
    <x v="2"/>
    <s v="MATERIAL DE LIMPEZA"/>
    <s v="MATERIAL DE LIMPEZA"/>
    <s v="CERAS-LIMP-OLEOS"/>
    <x v="336"/>
    <n v="7897744500193"/>
    <n v="8865"/>
    <s v="AROMAT COALA CONC 120ML CITRONELA"/>
    <n v="30"/>
    <n v="31.11"/>
    <n v="26.69"/>
    <n v="25.69"/>
    <n v="25.69"/>
    <n v="27.67"/>
    <x v="317"/>
    <n v="32.28"/>
    <x v="3596"/>
    <n v="0"/>
  </r>
  <r>
    <x v="2"/>
    <s v="MATERIAL DE LIMPEZA"/>
    <s v="MATERIAL DE LIMPEZA"/>
    <s v="CERAS-LIMP-OLEOS"/>
    <x v="336"/>
    <n v="7897744502067"/>
    <n v="8867"/>
    <s v="AROMAT COALA CONC 120ML FLORAL"/>
    <n v="30"/>
    <n v="28.2"/>
    <n v="26.69"/>
    <n v="25.69"/>
    <n v="25.69"/>
    <n v="27.67"/>
    <x v="317"/>
    <n v="32.28"/>
    <x v="3594"/>
    <n v="0"/>
  </r>
  <r>
    <x v="2"/>
    <s v="MATERIAL DE LIMPEZA"/>
    <s v="MATERIAL DE LIMPEZA"/>
    <s v="CERAS-LIMP-OLEOS"/>
    <x v="336"/>
    <n v="7897744502081"/>
    <n v="8868"/>
    <s v="AROMAT COALA CONC 120ML LAVANDA"/>
    <n v="30"/>
    <n v="33.340000000000003"/>
    <n v="26.69"/>
    <n v="25.69"/>
    <n v="25.69"/>
    <n v="27.67"/>
    <x v="317"/>
    <n v="32.28"/>
    <x v="3595"/>
    <n v="0"/>
  </r>
  <r>
    <x v="2"/>
    <s v="MATERIAL DE LIMPEZA"/>
    <s v="MATERIAL DE LIMPEZA"/>
    <s v="CERAS-LIMP-OLEOS"/>
    <x v="336"/>
    <n v="7897744502104"/>
    <n v="8865"/>
    <s v="AROMAT COALA CONC 120ML CITRONELA"/>
    <n v="30"/>
    <n v="31.11"/>
    <n v="26.69"/>
    <n v="25.69"/>
    <n v="25.69"/>
    <n v="27.67"/>
    <x v="317"/>
    <n v="32.28"/>
    <x v="3596"/>
    <n v="0"/>
  </r>
  <r>
    <x v="2"/>
    <s v="MATERIAL DE LIMPEZA"/>
    <s v="MATERIAL DE LIMPEZA"/>
    <s v="CERAS-LIMP-OLEOS"/>
    <x v="336"/>
    <n v="7897744502128"/>
    <n v="8866"/>
    <s v="AROMAT COALA CONC 120ML EUCALIPTO"/>
    <n v="30"/>
    <n v="31.68"/>
    <n v="26.69"/>
    <n v="25.69"/>
    <n v="25.69"/>
    <n v="27.67"/>
    <x v="317"/>
    <n v="32.28"/>
    <x v="3597"/>
    <n v="0"/>
  </r>
  <r>
    <x v="2"/>
    <s v="MATERIAL DE LIMPEZA"/>
    <s v="MATERIAL DE LIMPEZA"/>
    <s v="CERAS-LIMP-OLEOS"/>
    <x v="336"/>
    <n v="7898227537415"/>
    <n v="4283"/>
    <s v="AROMAT CENTRALSUL GEL 60G TUTTI FRUTTI"/>
    <n v="32"/>
    <n v="26.85"/>
    <n v="26.69"/>
    <n v="25.69"/>
    <n v="25.69"/>
    <n v="27.67"/>
    <x v="317"/>
    <n v="32.28"/>
    <x v="3603"/>
    <n v="0"/>
  </r>
  <r>
    <x v="2"/>
    <s v="MATERIAL DE LIMPEZA"/>
    <s v="MATERIAL DE LIMPEZA"/>
    <s v="CERAS-LIMP-OLEOS"/>
    <x v="336"/>
    <n v="7898227537422"/>
    <n v="4281"/>
    <s v="AROMAT CENTRALSUL GEL 60G MARINE"/>
    <n v="32"/>
    <n v="28.32"/>
    <n v="26.69"/>
    <n v="25.69"/>
    <n v="25.69"/>
    <n v="27.67"/>
    <x v="317"/>
    <n v="32.28"/>
    <x v="3604"/>
    <n v="0"/>
  </r>
  <r>
    <x v="2"/>
    <s v="MATERIAL DE LIMPEZA"/>
    <s v="MATERIAL DE LIMPEZA"/>
    <s v="CERAS-LIMP-OLEOS"/>
    <x v="336"/>
    <n v="7898227537446"/>
    <n v="8863"/>
    <s v="AROMAT CENTRALSUL GEL 60G LAVANDA"/>
    <n v="32"/>
    <n v="28.3"/>
    <n v="26.69"/>
    <n v="25.69"/>
    <n v="25.69"/>
    <n v="27.67"/>
    <x v="317"/>
    <n v="32.28"/>
    <x v="3605"/>
    <n v="0"/>
  </r>
  <r>
    <x v="2"/>
    <s v="MATERIAL DE LIMPEZA"/>
    <s v="MATERIAL DE LIMPEZA"/>
    <s v="CERAS-LIMP-OLEOS"/>
    <x v="336"/>
    <n v="7898227537453"/>
    <n v="9920"/>
    <s v="AROMAT CENTRALSUL GEL 60G V8"/>
    <n v="32"/>
    <n v="32.200000000000003"/>
    <n v="26.69"/>
    <n v="25.69"/>
    <n v="25.69"/>
    <n v="27.67"/>
    <x v="317"/>
    <n v="32.28"/>
    <x v="3606"/>
    <n v="0"/>
  </r>
  <r>
    <x v="2"/>
    <s v="MATERIAL DE LIMPEZA"/>
    <s v="MATERIAL DE LIMPEZA"/>
    <s v="CERAS-LIMP-OLEOS"/>
    <x v="336"/>
    <n v="7898684870667"/>
    <n v="12584"/>
    <s v="AROMAT REDCAR 3GR T FRUTTI"/>
    <n v="32"/>
    <n v="33.979999999999997"/>
    <n v="26.69"/>
    <n v="25.69"/>
    <n v="25.69"/>
    <n v="27.67"/>
    <x v="317"/>
    <n v="32.28"/>
    <x v="3607"/>
    <n v="0"/>
  </r>
  <r>
    <x v="2"/>
    <s v="MATERIAL DE LIMPEZA"/>
    <s v="MATERIAL DE LIMPEZA"/>
    <s v="CERAS-LIMP-OLEOS"/>
    <x v="336"/>
    <n v="7898684870674"/>
    <n v="12579"/>
    <s v="AROMAT REDCAR 3GR CARRO NOVO"/>
    <n v="32"/>
    <n v="33.49"/>
    <n v="26.69"/>
    <n v="25.69"/>
    <n v="25.69"/>
    <n v="27.67"/>
    <x v="317"/>
    <n v="32.28"/>
    <x v="3608"/>
    <n v="0"/>
  </r>
  <r>
    <x v="2"/>
    <s v="MATERIAL DE LIMPEZA"/>
    <s v="MATERIAL DE LIMPEZA"/>
    <s v="CERAS-LIMP-OLEOS"/>
    <x v="336"/>
    <n v="7898684870681"/>
    <n v="12580"/>
    <s v="AROMAT REDCAR 3GR FLOR CEREJEIRA"/>
    <n v="32"/>
    <n v="33.49"/>
    <n v="26.69"/>
    <n v="25.69"/>
    <n v="25.69"/>
    <n v="27.67"/>
    <x v="317"/>
    <n v="32.28"/>
    <x v="3609"/>
    <n v="0"/>
  </r>
  <r>
    <x v="2"/>
    <s v="MATERIAL DE LIMPEZA"/>
    <s v="MATERIAL DE LIMPEZA"/>
    <s v="CERAS-LIMP-OLEOS"/>
    <x v="336"/>
    <n v="7898684870698"/>
    <n v="12582"/>
    <s v="AROMAT REDCAR 3GR MELANC"/>
    <n v="32"/>
    <n v="36.78"/>
    <n v="26.69"/>
    <n v="25.69"/>
    <n v="25.69"/>
    <n v="27.67"/>
    <x v="317"/>
    <n v="32.28"/>
    <x v="3610"/>
    <n v="0"/>
  </r>
  <r>
    <x v="2"/>
    <s v="MATERIAL DE LIMPEZA"/>
    <s v="MATERIAL DE LIMPEZA"/>
    <s v="CERAS-LIMP-OLEOS"/>
    <x v="336"/>
    <n v="7898727431541"/>
    <n v="12581"/>
    <s v="AROMAT REDCAR 3GR LAVANDA INGLESA"/>
    <n v="32"/>
    <n v="33.869999999999997"/>
    <n v="26.69"/>
    <n v="25.69"/>
    <n v="25.69"/>
    <n v="27.67"/>
    <x v="317"/>
    <n v="32.28"/>
    <x v="3609"/>
    <n v="0"/>
  </r>
  <r>
    <x v="2"/>
    <s v="MATERIAL DE LIMPEZA"/>
    <s v="MATERIAL DE LIMPEZA"/>
    <s v="CERAS-LIMP-OLEOS"/>
    <x v="336"/>
    <n v="7898963234005"/>
    <n v="12585"/>
    <s v="AROMAT REDCAR 3GR VANILLA"/>
    <n v="32"/>
    <n v="53.17"/>
    <n v="26.69"/>
    <n v="25.69"/>
    <n v="25.69"/>
    <n v="27.67"/>
    <x v="317"/>
    <n v="32.28"/>
    <x v="3611"/>
    <n v="0"/>
  </r>
  <r>
    <x v="2"/>
    <s v="MATERIAL DE LIMPEZA"/>
    <s v="MATERIAL DE LIMPEZA"/>
    <s v="CERAS-LIMP-OLEOS"/>
    <x v="336"/>
    <n v="7898963234593"/>
    <n v="21348"/>
    <s v="ODORIZ REDCAR 15ML CAPIM LIMAO"/>
    <n v="32"/>
    <n v="32.450000000000003"/>
    <n v="26.69"/>
    <n v="25.69"/>
    <n v="25.69"/>
    <n v="27.67"/>
    <x v="317"/>
    <n v="32.28"/>
    <x v="3612"/>
    <n v="0"/>
  </r>
  <r>
    <x v="2"/>
    <s v="MATERIAL DE LIMPEZA"/>
    <s v="MATERIAL DE LIMPEZA"/>
    <s v="CERAS-LIMP-OLEOS"/>
    <x v="336"/>
    <n v="7898963234609"/>
    <n v="21349"/>
    <s v="ODORIZ REDCAR 15ML FLOR CER"/>
    <n v="32"/>
    <n v="29.33"/>
    <n v="26.69"/>
    <n v="25.69"/>
    <n v="25.69"/>
    <n v="27.67"/>
    <x v="317"/>
    <n v="32.28"/>
    <x v="3613"/>
    <n v="0"/>
  </r>
  <r>
    <x v="2"/>
    <s v="MATERIAL DE LIMPEZA"/>
    <s v="MATERIAL DE LIMPEZA"/>
    <s v="CERAS-LIMP-OLEOS"/>
    <x v="336"/>
    <n v="7898963234616"/>
    <n v="21350"/>
    <s v="ODORIZ REDCAR 15ML LAV INGLESA"/>
    <n v="32"/>
    <n v="29.33"/>
    <n v="26.69"/>
    <n v="25.69"/>
    <n v="25.69"/>
    <n v="27.67"/>
    <x v="317"/>
    <n v="32.28"/>
    <x v="3614"/>
    <n v="0"/>
  </r>
  <r>
    <x v="2"/>
    <s v="MATERIAL DE LIMPEZA"/>
    <s v="MATERIAL DE LIMPEZA"/>
    <s v="CERAS-LIMP-OLEOS"/>
    <x v="336"/>
    <n v="7898963234982"/>
    <n v="12578"/>
    <s v="AROMAT REDCAR 3GR CAPIM LIMAO"/>
    <n v="32"/>
    <n v="33.49"/>
    <n v="26.69"/>
    <n v="25.69"/>
    <n v="25.69"/>
    <n v="27.67"/>
    <x v="317"/>
    <n v="32.28"/>
    <x v="678"/>
    <n v="0"/>
  </r>
  <r>
    <x v="2"/>
    <s v="MATERIAL DE LIMPEZA"/>
    <s v="MATERIAL DE LIMPEZA"/>
    <s v="CERAS-LIMP-OLEOS"/>
    <x v="336"/>
    <n v="7898963234999"/>
    <n v="12583"/>
    <s v="AROMAT REDCAR 3GR MOR SILV"/>
    <n v="32"/>
    <n v="37.25"/>
    <n v="26.69"/>
    <n v="25.69"/>
    <n v="25.69"/>
    <n v="27.67"/>
    <x v="317"/>
    <n v="32.28"/>
    <x v="3611"/>
    <n v="0"/>
  </r>
  <r>
    <x v="2"/>
    <s v="MATERIAL DE LIMPEZA"/>
    <s v="MATERIAL DE LIMPEZA"/>
    <s v="CERAS-LIMP-OLEOS"/>
    <x v="337"/>
    <n v="17896070303529"/>
    <n v="33969"/>
    <s v="CERA CARRO MIL MILHAS 200G"/>
    <n v="30"/>
    <n v="25.47"/>
    <n v="26.69"/>
    <n v="25.69"/>
    <n v="25.69"/>
    <n v="27.67"/>
    <x v="318"/>
    <n v="26.92"/>
    <x v="3615"/>
    <n v="0"/>
  </r>
  <r>
    <x v="2"/>
    <s v="MATERIAL DE LIMPEZA"/>
    <s v="MATERIAL DE LIMPEZA"/>
    <s v="CERAS-LIMP-OLEOS"/>
    <x v="337"/>
    <n v="7896070303522"/>
    <n v="33969"/>
    <s v="CERA CARRO MIL MILHAS 200G"/>
    <n v="30"/>
    <n v="25.47"/>
    <n v="26.69"/>
    <n v="25.69"/>
    <n v="25.69"/>
    <n v="27.67"/>
    <x v="318"/>
    <n v="26.92"/>
    <x v="3615"/>
    <n v="0"/>
  </r>
  <r>
    <x v="2"/>
    <s v="MATERIAL DE LIMPEZA"/>
    <s v="MATERIAL DE LIMPEZA"/>
    <s v="CERAS-LIMP-OLEOS"/>
    <x v="337"/>
    <n v="7898227504356"/>
    <n v="10125"/>
    <s v="REVIT PAINEL CENTRALSUL C UV 300G"/>
    <n v="30"/>
    <n v="20.58"/>
    <n v="26.69"/>
    <n v="25.69"/>
    <n v="25.69"/>
    <n v="27.67"/>
    <x v="318"/>
    <n v="26.92"/>
    <x v="3616"/>
    <n v="0"/>
  </r>
  <r>
    <x v="2"/>
    <s v="MATERIAL DE LIMPEZA"/>
    <s v="MATERIAL DE LIMPEZA"/>
    <s v="CERAS-LIMP-OLEOS"/>
    <x v="337"/>
    <n v="7898227533011"/>
    <n v="8974"/>
    <s v="CERA CARRO CENTRALSUL EXPRES 500ML"/>
    <n v="30"/>
    <n v="29.09"/>
    <n v="26.69"/>
    <n v="25.69"/>
    <n v="25.69"/>
    <n v="27.67"/>
    <x v="318"/>
    <n v="26.92"/>
    <x v="3617"/>
    <n v="0"/>
  </r>
  <r>
    <x v="2"/>
    <s v="MATERIAL DE LIMPEZA"/>
    <s v="MATERIAL DE LIMPEZA"/>
    <s v="CERAS-LIMP-OLEOS"/>
    <x v="337"/>
    <n v="7898227537880"/>
    <n v="10125"/>
    <s v="REVIT PAINEL CENTRALSUL C UV 300G"/>
    <n v="30"/>
    <n v="20.58"/>
    <n v="26.69"/>
    <n v="25.69"/>
    <n v="25.69"/>
    <n v="27.67"/>
    <x v="318"/>
    <n v="26.92"/>
    <x v="3616"/>
    <n v="0"/>
  </r>
  <r>
    <x v="2"/>
    <s v="MATERIAL DE LIMPEZA"/>
    <s v="MATERIAL DE LIMPEZA"/>
    <s v="CERAS-LIMP-OLEOS"/>
    <x v="337"/>
    <n v="7898227539426"/>
    <n v="10126"/>
    <s v="REVIT PARACHOQUE CENTRALSUL 200G"/>
    <n v="30"/>
    <n v="28.37"/>
    <n v="26.69"/>
    <n v="25.69"/>
    <n v="25.69"/>
    <n v="27.67"/>
    <x v="318"/>
    <n v="26.92"/>
    <x v="3618"/>
    <n v="0"/>
  </r>
  <r>
    <x v="2"/>
    <s v="MATERIAL DE LIMPEZA"/>
    <s v="MATERIAL DE LIMPEZA"/>
    <s v="CERAS-LIMP-OLEOS"/>
    <x v="337"/>
    <n v="7898227541559"/>
    <n v="20178"/>
    <s v="LIMPA P BRISAS MAXXI VISAO SH 100ML"/>
    <n v="30"/>
    <n v="28.8"/>
    <n v="26.69"/>
    <n v="25.69"/>
    <n v="25.69"/>
    <n v="27.67"/>
    <x v="318"/>
    <n v="26.92"/>
    <x v="3619"/>
    <n v="0"/>
  </r>
  <r>
    <x v="2"/>
    <s v="MATERIAL DE LIMPEZA"/>
    <s v="MATERIAL DE LIMPEZA"/>
    <s v="CERAS-LIMP-OLEOS"/>
    <x v="337"/>
    <n v="7898307290483"/>
    <n v="15743"/>
    <s v="CERA TECBRIL LIMPADORA 200G"/>
    <n v="30"/>
    <n v="28.92"/>
    <n v="26.69"/>
    <n v="25.69"/>
    <n v="25.69"/>
    <n v="27.67"/>
    <x v="318"/>
    <n v="26.92"/>
    <x v="3620"/>
    <n v="0"/>
  </r>
  <r>
    <x v="2"/>
    <s v="MATERIAL DE LIMPEZA"/>
    <s v="MATERIAL DE LIMPEZA"/>
    <s v="CERAS-LIMP-OLEOS"/>
    <x v="338"/>
    <n v="7899674038876"/>
    <n v="17148"/>
    <s v="DESENGR CHEMICOLOR ORANGE 250ML"/>
    <n v="30"/>
    <n v="31.16"/>
    <n v="26.69"/>
    <n v="25.69"/>
    <n v="25.69"/>
    <n v="27.67"/>
    <x v="319"/>
    <n v="32.06"/>
    <x v="3621"/>
    <n v="0"/>
  </r>
  <r>
    <x v="2"/>
    <s v="MATERIAL DE LIMPEZA"/>
    <s v="MATERIAL DE LIMPEZA"/>
    <s v="CERAS-LIMP-OLEOS"/>
    <x v="338"/>
    <n v="7899674039781"/>
    <n v="24801"/>
    <s v="TINTA CHEMICOLOR GER 250ML ALUM RD"/>
    <n v="35"/>
    <n v="38.81"/>
    <n v="26.69"/>
    <n v="25.69"/>
    <n v="25.69"/>
    <n v="27.67"/>
    <x v="319"/>
    <n v="32.06"/>
    <x v="416"/>
    <n v="0"/>
  </r>
  <r>
    <x v="2"/>
    <s v="MATERIAL DE LIMPEZA"/>
    <s v="MATERIAL DE LIMPEZA"/>
    <s v="CERAS-LIMP-OLEOS"/>
    <x v="338"/>
    <n v="7899674039835"/>
    <n v="24802"/>
    <s v="TINTA CHEMICOLOR GER 250ML BCO FOSC"/>
    <n v="35"/>
    <n v="30.69"/>
    <n v="26.69"/>
    <n v="25.69"/>
    <n v="25.69"/>
    <n v="27.67"/>
    <x v="319"/>
    <n v="32.06"/>
    <x v="3622"/>
    <n v="0"/>
  </r>
  <r>
    <x v="2"/>
    <s v="MATERIAL DE LIMPEZA"/>
    <s v="MATERIAL DE LIMPEZA"/>
    <s v="CERAS-LIMP-OLEOS"/>
    <x v="338"/>
    <n v="7899674039880"/>
    <n v="24800"/>
    <s v="TINTA CHEMICOLOR GER 250ML PTO BRILHANTE"/>
    <n v="35"/>
    <n v="31.54"/>
    <n v="26.69"/>
    <n v="25.69"/>
    <n v="25.69"/>
    <n v="27.67"/>
    <x v="319"/>
    <n v="32.06"/>
    <x v="3623"/>
    <n v="0"/>
  </r>
  <r>
    <x v="2"/>
    <s v="MATERIAL DE LIMPEZA"/>
    <s v="MATERIAL DE LIMPEZA"/>
    <s v="CERAS-LIMP-OLEOS"/>
    <x v="338"/>
    <n v="7899674039897"/>
    <n v="24799"/>
    <s v="TINTA CHEMICOLOR GER 250ML PTO FOSCO"/>
    <n v="35"/>
    <n v="34.1"/>
    <n v="26.69"/>
    <n v="25.69"/>
    <n v="25.69"/>
    <n v="27.67"/>
    <x v="319"/>
    <n v="32.06"/>
    <x v="3624"/>
    <n v="0"/>
  </r>
  <r>
    <x v="2"/>
    <s v="MATERIAL DE LIMPEZA"/>
    <s v="MATERIAL DE LIMPEZA"/>
    <s v="CERAS-LIMP-OLEOS"/>
    <x v="339"/>
    <n v="17896070303000"/>
    <n v="33966"/>
    <s v="ESTOPA POLIMENTO MIL MILHAS 150G"/>
    <n v="30"/>
    <n v="31.3"/>
    <n v="26.69"/>
    <n v="25.69"/>
    <n v="25.69"/>
    <n v="27.67"/>
    <x v="320"/>
    <n v="27.92"/>
    <x v="3625"/>
    <n v="0"/>
  </r>
  <r>
    <x v="2"/>
    <s v="MATERIAL DE LIMPEZA"/>
    <s v="MATERIAL DE LIMPEZA"/>
    <s v="CERAS-LIMP-OLEOS"/>
    <x v="339"/>
    <n v="17896070803371"/>
    <n v="33965"/>
    <s v="ESPONJA AUTOMOTIVA MIL MILHAS"/>
    <n v="30"/>
    <n v="25.88"/>
    <n v="26.69"/>
    <n v="25.69"/>
    <n v="25.69"/>
    <n v="27.67"/>
    <x v="320"/>
    <n v="27.92"/>
    <x v="3626"/>
    <n v="0"/>
  </r>
  <r>
    <x v="2"/>
    <s v="MATERIAL DE LIMPEZA"/>
    <s v="MATERIAL DE LIMPEZA"/>
    <s v="CERAS-LIMP-OLEOS"/>
    <x v="339"/>
    <n v="7896070303003"/>
    <n v="33966"/>
    <s v="ESTOPA POLIMENTO MIL MILHAS 150G"/>
    <n v="30"/>
    <n v="31.3"/>
    <n v="26.69"/>
    <n v="25.69"/>
    <n v="25.69"/>
    <n v="27.67"/>
    <x v="320"/>
    <n v="27.92"/>
    <x v="3625"/>
    <n v="0"/>
  </r>
  <r>
    <x v="2"/>
    <s v="MATERIAL DE LIMPEZA"/>
    <s v="MATERIAL DE LIMPEZA"/>
    <s v="CERAS-LIMP-OLEOS"/>
    <x v="339"/>
    <n v="7896070803374"/>
    <n v="33965"/>
    <s v="ESPONJA AUTOMOTIVA MIL MILHAS"/>
    <n v="30"/>
    <n v="25.88"/>
    <n v="26.69"/>
    <n v="25.69"/>
    <n v="25.69"/>
    <n v="27.67"/>
    <x v="320"/>
    <n v="27.92"/>
    <x v="3626"/>
    <n v="0"/>
  </r>
  <r>
    <x v="2"/>
    <s v="MATERIAL DE LIMPEZA"/>
    <s v="MATERIAL DE LIMPEZA"/>
    <s v="CERAS-LIMP-OLEOS"/>
    <x v="339"/>
    <n v="7896189200514"/>
    <n v="6013"/>
    <s v="ESPONJA PROAUTO LIMPEZA"/>
    <n v="30"/>
    <n v="18.260000000000002"/>
    <n v="26.69"/>
    <n v="25.69"/>
    <n v="25.69"/>
    <n v="27.67"/>
    <x v="320"/>
    <n v="27.92"/>
    <x v="3627"/>
    <n v="0"/>
  </r>
  <r>
    <x v="2"/>
    <s v="MATERIAL DE LIMPEZA"/>
    <s v="MATERIAL DE LIMPEZA"/>
    <s v="CERAS-LIMP-OLEOS"/>
    <x v="340"/>
    <n v="17896070312972"/>
    <n v="33962"/>
    <s v="LAVA AUTO CONC MIL MILHAS 500ML"/>
    <n v="30"/>
    <n v="25.92"/>
    <n v="26.69"/>
    <n v="25.69"/>
    <n v="25.69"/>
    <n v="27.67"/>
    <x v="321"/>
    <n v="27.61"/>
    <x v="3628"/>
    <n v="0"/>
  </r>
  <r>
    <x v="2"/>
    <s v="MATERIAL DE LIMPEZA"/>
    <s v="MATERIAL DE LIMPEZA"/>
    <s v="CERAS-LIMP-OLEOS"/>
    <x v="340"/>
    <n v="17896070340098"/>
    <n v="33963"/>
    <s v="LAVA AUTO CONC MIL MILHAS 500ML C CERA"/>
    <n v="30"/>
    <n v="25.68"/>
    <n v="26.69"/>
    <n v="25.69"/>
    <n v="25.69"/>
    <n v="27.67"/>
    <x v="321"/>
    <n v="27.61"/>
    <x v="3629"/>
    <n v="0"/>
  </r>
  <r>
    <x v="2"/>
    <s v="MATERIAL DE LIMPEZA"/>
    <s v="MATERIAL DE LIMPEZA"/>
    <s v="CERAS-LIMP-OLEOS"/>
    <x v="340"/>
    <n v="7896070312975"/>
    <n v="33962"/>
    <s v="LAVA AUTO CONC MIL MILHAS 500ML"/>
    <n v="30"/>
    <n v="25.92"/>
    <n v="26.69"/>
    <n v="25.69"/>
    <n v="25.69"/>
    <n v="27.67"/>
    <x v="321"/>
    <n v="27.61"/>
    <x v="3628"/>
    <n v="0"/>
  </r>
  <r>
    <x v="2"/>
    <s v="MATERIAL DE LIMPEZA"/>
    <s v="MATERIAL DE LIMPEZA"/>
    <s v="CERAS-LIMP-OLEOS"/>
    <x v="340"/>
    <n v="7896070340091"/>
    <n v="33963"/>
    <s v="LAVA AUTO CONC MIL MILHAS 500ML C CERA"/>
    <n v="30"/>
    <n v="25.68"/>
    <n v="26.69"/>
    <n v="25.69"/>
    <n v="25.69"/>
    <n v="27.67"/>
    <x v="321"/>
    <n v="27.61"/>
    <x v="3629"/>
    <n v="0"/>
  </r>
  <r>
    <x v="2"/>
    <s v="MATERIAL DE LIMPEZA"/>
    <s v="MATERIAL DE LIMPEZA"/>
    <s v="CERAS-LIMP-OLEOS"/>
    <x v="340"/>
    <n v="7896189225029"/>
    <n v="6669"/>
    <s v="LAVA AUTO PROAUTO 500ML AUTOCRAFT"/>
    <n v="30"/>
    <n v="19.66"/>
    <n v="26.69"/>
    <n v="25.69"/>
    <n v="25.69"/>
    <n v="27.67"/>
    <x v="321"/>
    <n v="27.61"/>
    <x v="3630"/>
    <n v="0"/>
  </r>
  <r>
    <x v="2"/>
    <s v="MATERIAL DE LIMPEZA"/>
    <s v="MATERIAL DE LIMPEZA"/>
    <s v="CERAS-LIMP-OLEOS"/>
    <x v="340"/>
    <n v="7898227530034"/>
    <n v="9734"/>
    <s v="LAVA AUTO VIP CAR 500ML"/>
    <n v="30"/>
    <n v="31.06"/>
    <n v="26.69"/>
    <n v="25.69"/>
    <n v="25.69"/>
    <n v="27.67"/>
    <x v="321"/>
    <n v="27.61"/>
    <x v="3631"/>
    <n v="0"/>
  </r>
  <r>
    <x v="2"/>
    <s v="MATERIAL DE LIMPEZA"/>
    <s v="MATERIAL DE LIMPEZA"/>
    <s v="CERAS-LIMP-OLEOS"/>
    <x v="340"/>
    <n v="7898227539259"/>
    <n v="9733"/>
    <s v="LAVA AUTO CENTRALSUL C CERA 500ML"/>
    <n v="30"/>
    <n v="31.68"/>
    <n v="26.69"/>
    <n v="25.69"/>
    <n v="25.69"/>
    <n v="27.67"/>
    <x v="321"/>
    <n v="27.61"/>
    <x v="3632"/>
    <n v="0"/>
  </r>
  <r>
    <x v="2"/>
    <s v="MATERIAL DE LIMPEZA"/>
    <s v="MATERIAL DE LIMPEZA"/>
    <s v="CERAS-LIMP-OLEOS"/>
    <x v="340"/>
    <n v="7898227541528"/>
    <n v="19985"/>
    <s v="LAVA AUTO CENTRALSUL HOT ROD 500ML"/>
    <n v="30"/>
    <n v="25.65"/>
    <n v="26.69"/>
    <n v="25.69"/>
    <n v="25.69"/>
    <n v="27.67"/>
    <x v="321"/>
    <n v="27.61"/>
    <x v="3633"/>
    <n v="0"/>
  </r>
  <r>
    <x v="2"/>
    <s v="MATERIAL DE LIMPEZA"/>
    <s v="MATERIAL DE LIMPEZA"/>
    <s v="CERAS-LIMP-OLEOS"/>
    <x v="340"/>
    <n v="7898227541535"/>
    <n v="19984"/>
    <s v="LAVA AUTO HOT ROD C CERA 500ML"/>
    <n v="30"/>
    <n v="21.47"/>
    <n v="26.69"/>
    <n v="25.69"/>
    <n v="25.69"/>
    <n v="27.67"/>
    <x v="321"/>
    <n v="27.61"/>
    <x v="3634"/>
    <n v="40.96"/>
  </r>
  <r>
    <x v="2"/>
    <s v="MATERIAL DE LIMPEZA"/>
    <s v="MATERIAL DE LIMPEZA"/>
    <s v="CERAS-LIMP-OLEOS"/>
    <x v="341"/>
    <n v="17896070314679"/>
    <n v="33967"/>
    <s v="LIMPA PNEUS MIL MILHAS 485ML"/>
    <n v="30"/>
    <n v="26.73"/>
    <n v="26.69"/>
    <n v="25.69"/>
    <n v="25.69"/>
    <n v="27.67"/>
    <x v="322"/>
    <n v="27.27"/>
    <x v="3635"/>
    <n v="0"/>
  </r>
  <r>
    <x v="2"/>
    <s v="MATERIAL DE LIMPEZA"/>
    <s v="MATERIAL DE LIMPEZA"/>
    <s v="CERAS-LIMP-OLEOS"/>
    <x v="341"/>
    <n v="7896070314672"/>
    <n v="33967"/>
    <s v="LIMPA PNEUS MIL MILHAS 485ML"/>
    <n v="30"/>
    <n v="26.73"/>
    <n v="26.69"/>
    <n v="25.69"/>
    <n v="25.69"/>
    <n v="27.67"/>
    <x v="322"/>
    <n v="27.27"/>
    <x v="3635"/>
    <n v="0"/>
  </r>
  <r>
    <x v="2"/>
    <s v="MATERIAL DE LIMPEZA"/>
    <s v="MATERIAL DE LIMPEZA"/>
    <s v="CERAS-LIMP-OLEOS"/>
    <x v="341"/>
    <n v="7898227535558"/>
    <n v="7667"/>
    <s v="PRETEADOR PNEUS OURO PRETO 500ML"/>
    <n v="30"/>
    <n v="28.88"/>
    <n v="26.69"/>
    <n v="25.69"/>
    <n v="25.69"/>
    <n v="27.67"/>
    <x v="322"/>
    <n v="27.27"/>
    <x v="3636"/>
    <n v="0"/>
  </r>
  <r>
    <x v="2"/>
    <s v="MATERIAL DE LIMPEZA"/>
    <s v="MATERIAL DE LIMPEZA"/>
    <s v="CERAS-LIMP-OLEOS"/>
    <x v="341"/>
    <n v="7898227541542"/>
    <n v="22330"/>
    <s v="PRETEADOR PNEUS HOT ROD 500ML"/>
    <n v="30"/>
    <n v="24.52"/>
    <n v="26.69"/>
    <n v="25.69"/>
    <n v="25.69"/>
    <n v="27.67"/>
    <x v="322"/>
    <n v="27.27"/>
    <x v="3637"/>
    <n v="0"/>
  </r>
  <r>
    <x v="2"/>
    <s v="MATERIAL DE LIMPEZA"/>
    <s v="MATERIAL DE LIMPEZA"/>
    <s v="CERAS-LIMP-OLEOS"/>
    <x v="341"/>
    <n v="7899674040800"/>
    <n v="34985"/>
    <s v="REPAR PNEUS CARRO GT PREMIUM 400ML"/>
    <n v="26"/>
    <n v="26.61"/>
    <n v="26.69"/>
    <n v="25.69"/>
    <n v="25.69"/>
    <n v="27.67"/>
    <x v="322"/>
    <n v="27.27"/>
    <x v="3638"/>
    <n v="0"/>
  </r>
  <r>
    <x v="2"/>
    <s v="MATERIAL DE LIMPEZA"/>
    <s v="MATERIAL DE LIMPEZA"/>
    <s v="CERAS-LIMP-OLEOS"/>
    <x v="342"/>
    <n v="17896587325625"/>
    <n v="21380"/>
    <s v="OLEO IPIRANGA MOTO PROT 20W50 SL"/>
    <n v="28"/>
    <n v="25.93"/>
    <n v="26.69"/>
    <n v="25.69"/>
    <n v="25.69"/>
    <n v="27.67"/>
    <x v="323"/>
    <n v="24.79"/>
    <x v="3639"/>
    <n v="0"/>
  </r>
  <r>
    <x v="2"/>
    <s v="MATERIAL DE LIMPEZA"/>
    <s v="MATERIAL DE LIMPEZA"/>
    <s v="CERAS-LIMP-OLEOS"/>
    <x v="342"/>
    <n v="7896587300144"/>
    <n v="21379"/>
    <s v="OLEO IPIRANGA F1 MASTER PERF 15W40 1L"/>
    <n v="28"/>
    <n v="23.54"/>
    <n v="26.69"/>
    <n v="25.69"/>
    <n v="25.69"/>
    <n v="27.67"/>
    <x v="323"/>
    <n v="24.79"/>
    <x v="3640"/>
    <n v="0"/>
  </r>
  <r>
    <x v="2"/>
    <s v="MATERIAL DE LIMPEZA"/>
    <s v="MATERIAL DE LIMPEZA"/>
    <s v="CERAS-LIMP-OLEOS"/>
    <x v="342"/>
    <n v="7896587300717"/>
    <n v="21378"/>
    <s v="OLEO IPIRANGA 2T MOTO 200ML"/>
    <n v="28"/>
    <n v="28.06"/>
    <n v="26.69"/>
    <n v="25.69"/>
    <n v="25.69"/>
    <n v="27.67"/>
    <x v="323"/>
    <n v="24.79"/>
    <x v="3641"/>
    <n v="0"/>
  </r>
  <r>
    <x v="2"/>
    <s v="MATERIAL DE LIMPEZA"/>
    <s v="MATERIAL DE LIMPEZA"/>
    <s v="CERAS-LIMP-OLEOS"/>
    <x v="342"/>
    <n v="7896587320760"/>
    <n v="21379"/>
    <s v="OLEO IPIRANGA F1 MASTER PERF 15W40 1L"/>
    <n v="28"/>
    <n v="23.54"/>
    <n v="26.69"/>
    <n v="25.69"/>
    <n v="25.69"/>
    <n v="27.67"/>
    <x v="323"/>
    <n v="24.79"/>
    <x v="3640"/>
    <n v="0"/>
  </r>
  <r>
    <x v="2"/>
    <s v="MATERIAL DE LIMPEZA"/>
    <s v="MATERIAL DE LIMPEZA"/>
    <s v="CERAS-LIMP-OLEOS"/>
    <x v="342"/>
    <n v="7896587325628"/>
    <n v="21380"/>
    <s v="OLEO IPIRANGA MOTO PROT 20W50 SL"/>
    <n v="28"/>
    <n v="25.93"/>
    <n v="26.69"/>
    <n v="25.69"/>
    <n v="25.69"/>
    <n v="27.67"/>
    <x v="323"/>
    <n v="24.79"/>
    <x v="3639"/>
    <n v="0"/>
  </r>
  <r>
    <x v="2"/>
    <s v="MATERIAL DE LIMPEZA"/>
    <s v="MATERIAL DE LIMPEZA"/>
    <s v="CERAS-LIMP-OLEOS"/>
    <x v="343"/>
    <n v="37896027052504"/>
    <n v="8446"/>
    <s v="SILICONE LIQ JIMO 250ML"/>
    <n v="30"/>
    <n v="24.46"/>
    <n v="26.69"/>
    <n v="25.69"/>
    <n v="25.69"/>
    <n v="27.67"/>
    <x v="324"/>
    <n v="27.59"/>
    <x v="3642"/>
    <n v="0"/>
  </r>
  <r>
    <x v="2"/>
    <s v="MATERIAL DE LIMPEZA"/>
    <s v="MATERIAL DE LIMPEZA"/>
    <s v="CERAS-LIMP-OLEOS"/>
    <x v="343"/>
    <n v="37896027052702"/>
    <n v="8444"/>
    <s v="SILICONE GEL JIMO 200G BISNAGA"/>
    <n v="30"/>
    <n v="29.91"/>
    <n v="26.69"/>
    <n v="25.69"/>
    <n v="25.69"/>
    <n v="27.67"/>
    <x v="324"/>
    <n v="27.59"/>
    <x v="3643"/>
    <n v="0"/>
  </r>
  <r>
    <x v="2"/>
    <s v="MATERIAL DE LIMPEZA"/>
    <s v="MATERIAL DE LIMPEZA"/>
    <s v="CERAS-LIMP-OLEOS"/>
    <x v="343"/>
    <n v="37896027052719"/>
    <n v="8445"/>
    <s v="SILICONE GEL JIMO 200G BISNAGA LAVANDA"/>
    <n v="30"/>
    <n v="39.79"/>
    <n v="26.69"/>
    <n v="25.69"/>
    <n v="25.69"/>
    <n v="27.67"/>
    <x v="324"/>
    <n v="27.59"/>
    <x v="3644"/>
    <n v="0"/>
  </r>
  <r>
    <x v="2"/>
    <s v="MATERIAL DE LIMPEZA"/>
    <s v="MATERIAL DE LIMPEZA"/>
    <s v="CERAS-LIMP-OLEOS"/>
    <x v="343"/>
    <n v="37896027052733"/>
    <n v="10311"/>
    <s v="SILICONE JIMO GEL 200G MARINE"/>
    <n v="30"/>
    <n v="32.26"/>
    <n v="26.69"/>
    <n v="25.69"/>
    <n v="25.69"/>
    <n v="27.67"/>
    <x v="324"/>
    <n v="27.59"/>
    <x v="3645"/>
    <n v="0"/>
  </r>
  <r>
    <x v="2"/>
    <s v="MATERIAL DE LIMPEZA"/>
    <s v="MATERIAL DE LIMPEZA"/>
    <s v="CERAS-LIMP-OLEOS"/>
    <x v="343"/>
    <n v="7896027052503"/>
    <n v="8446"/>
    <s v="SILICONE LIQ JIMO 250ML"/>
    <n v="30"/>
    <n v="24.46"/>
    <n v="26.69"/>
    <n v="25.69"/>
    <n v="25.69"/>
    <n v="27.67"/>
    <x v="324"/>
    <n v="27.59"/>
    <x v="3642"/>
    <n v="0"/>
  </r>
  <r>
    <x v="2"/>
    <s v="MATERIAL DE LIMPEZA"/>
    <s v="MATERIAL DE LIMPEZA"/>
    <s v="CERAS-LIMP-OLEOS"/>
    <x v="343"/>
    <n v="7896027052701"/>
    <n v="8444"/>
    <s v="SILICONE GEL JIMO 200G BISNAGA"/>
    <n v="30"/>
    <n v="29.91"/>
    <n v="26.69"/>
    <n v="25.69"/>
    <n v="25.69"/>
    <n v="27.67"/>
    <x v="324"/>
    <n v="27.59"/>
    <x v="3643"/>
    <n v="0"/>
  </r>
  <r>
    <x v="2"/>
    <s v="MATERIAL DE LIMPEZA"/>
    <s v="MATERIAL DE LIMPEZA"/>
    <s v="CERAS-LIMP-OLEOS"/>
    <x v="343"/>
    <n v="7896027052718"/>
    <n v="8445"/>
    <s v="SILICONE GEL JIMO 200G BISNAGA LAVANDA"/>
    <n v="30"/>
    <n v="39.79"/>
    <n v="26.69"/>
    <n v="25.69"/>
    <n v="25.69"/>
    <n v="27.67"/>
    <x v="324"/>
    <n v="27.59"/>
    <x v="3644"/>
    <n v="0"/>
  </r>
  <r>
    <x v="2"/>
    <s v="MATERIAL DE LIMPEZA"/>
    <s v="MATERIAL DE LIMPEZA"/>
    <s v="CERAS-LIMP-OLEOS"/>
    <x v="343"/>
    <n v="7896027052763"/>
    <n v="10311"/>
    <s v="SILICONE JIMO GEL 200G MARINE"/>
    <n v="30"/>
    <n v="32.26"/>
    <n v="26.69"/>
    <n v="25.69"/>
    <n v="25.69"/>
    <n v="27.67"/>
    <x v="324"/>
    <n v="27.59"/>
    <x v="3645"/>
    <n v="0"/>
  </r>
  <r>
    <x v="2"/>
    <s v="MATERIAL DE LIMPEZA"/>
    <s v="MATERIAL DE LIMPEZA"/>
    <s v="CERAS-LIMP-OLEOS"/>
    <x v="343"/>
    <n v="7898227530027"/>
    <n v="10309"/>
    <s v="SILICONE DESTAQUE GEL 250G LAVANDA"/>
    <n v="30"/>
    <n v="26.88"/>
    <n v="26.69"/>
    <n v="25.69"/>
    <n v="25.69"/>
    <n v="27.67"/>
    <x v="324"/>
    <n v="27.59"/>
    <x v="3646"/>
    <n v="0"/>
  </r>
  <r>
    <x v="2"/>
    <s v="MATERIAL DE LIMPEZA"/>
    <s v="MATERIAL DE LIMPEZA"/>
    <s v="CERAS-LIMP-OLEOS"/>
    <x v="343"/>
    <n v="7898227530065"/>
    <n v="8441"/>
    <s v="SILICONE DESTAQUE GEL 250G V8"/>
    <n v="30"/>
    <n v="27.1"/>
    <n v="26.69"/>
    <n v="25.69"/>
    <n v="25.69"/>
    <n v="27.67"/>
    <x v="324"/>
    <n v="27.59"/>
    <x v="3647"/>
    <n v="0"/>
  </r>
  <r>
    <x v="2"/>
    <s v="MATERIAL DE LIMPEZA"/>
    <s v="MATERIAL DE LIMPEZA"/>
    <s v="CERAS-LIMP-OLEOS"/>
    <x v="343"/>
    <n v="7898227530072"/>
    <n v="24389"/>
    <s v="SILICONE DESTAQUE GEL 250G SPORT"/>
    <n v="30"/>
    <n v="26.05"/>
    <n v="26.69"/>
    <n v="25.69"/>
    <n v="25.69"/>
    <n v="27.67"/>
    <x v="324"/>
    <n v="27.59"/>
    <x v="3648"/>
    <n v="0"/>
  </r>
  <r>
    <x v="2"/>
    <s v="MATERIAL DE LIMPEZA"/>
    <s v="MATERIAL DE LIMPEZA"/>
    <s v="CERAS-LIMP-OLEOS"/>
    <x v="343"/>
    <n v="7898227530454"/>
    <n v="8442"/>
    <s v="SILICONE DESTAQUE AERO 400ML LAVANDA"/>
    <n v="30"/>
    <n v="28.74"/>
    <n v="26.69"/>
    <n v="25.69"/>
    <n v="25.69"/>
    <n v="27.67"/>
    <x v="324"/>
    <n v="27.59"/>
    <x v="3649"/>
    <n v="0"/>
  </r>
  <r>
    <x v="2"/>
    <s v="MATERIAL DE LIMPEZA"/>
    <s v="MATERIAL DE LIMPEZA"/>
    <s v="CERAS-LIMP-OLEOS"/>
    <x v="343"/>
    <n v="7898227537378"/>
    <n v="8443"/>
    <s v="SILICONE DESTAQUE AERO 400ML V8"/>
    <n v="30"/>
    <n v="23.86"/>
    <n v="26.69"/>
    <n v="25.69"/>
    <n v="25.69"/>
    <n v="27.67"/>
    <x v="324"/>
    <n v="27.59"/>
    <x v="3650"/>
    <n v="0"/>
  </r>
  <r>
    <x v="2"/>
    <s v="MATERIAL DE LIMPEZA"/>
    <s v="MATERIAL DE LIMPEZA"/>
    <s v="CERAS-LIMP-OLEOS"/>
    <x v="343"/>
    <n v="7898227540682"/>
    <n v="35141"/>
    <s v="SILICONE DESTAQUE AERO 400ML AMERIC"/>
    <n v="30"/>
    <n v="7.69"/>
    <n v="26.69"/>
    <n v="25.69"/>
    <n v="25.69"/>
    <n v="27.67"/>
    <x v="324"/>
    <n v="27.59"/>
    <x v="3651"/>
    <n v="0"/>
  </r>
  <r>
    <x v="2"/>
    <s v="MATERIAL DE LIMPEZA"/>
    <s v="MATERIAL DE LIMPEZA"/>
    <s v="CERAS-LIMP-OLEOS"/>
    <x v="343"/>
    <n v="7898227541382"/>
    <n v="10310"/>
    <s v="SILICONE DESTAQUE AERO 400ML GERMAN"/>
    <n v="30"/>
    <n v="35.04"/>
    <n v="26.69"/>
    <n v="25.69"/>
    <n v="25.69"/>
    <n v="27.67"/>
    <x v="324"/>
    <n v="27.59"/>
    <x v="3652"/>
    <n v="0"/>
  </r>
  <r>
    <x v="2"/>
    <s v="MATERIAL DE LIMPEZA"/>
    <s v="MATERIAL DE LIMPEZA"/>
    <s v="CERAS-LIMP-OLEOS"/>
    <x v="343"/>
    <n v="7898227541733"/>
    <n v="24388"/>
    <s v="SILICONE DESTAQUE AERO 400ML AREA51"/>
    <n v="30"/>
    <n v="23.79"/>
    <n v="26.69"/>
    <n v="25.69"/>
    <n v="25.69"/>
    <n v="27.67"/>
    <x v="324"/>
    <n v="27.59"/>
    <x v="3653"/>
    <n v="0"/>
  </r>
  <r>
    <x v="2"/>
    <s v="MATERIAL DE LIMPEZA"/>
    <s v="MATERIAL DE LIMPEZA"/>
    <s v="CERAS-LIMP-OLEOS"/>
    <x v="343"/>
    <n v="7899674039330"/>
    <n v="35174"/>
    <s v="SILICONE CHEMICOLOR 250ML LAVANDA"/>
    <n v="26"/>
    <n v="27.72"/>
    <n v="26.69"/>
    <n v="25.69"/>
    <n v="25.69"/>
    <n v="27.67"/>
    <x v="324"/>
    <n v="27.59"/>
    <x v="3654"/>
    <n v="0"/>
  </r>
  <r>
    <x v="2"/>
    <s v="MATERIAL DE LIMPEZA"/>
    <s v="MATERIAL DE LIMPEZA"/>
    <s v="CERAS-LIMP-OLEOS"/>
    <x v="343"/>
    <n v="7899674039347"/>
    <n v="19217"/>
    <s v="GRAFITE CHEMICOLOR 250ML"/>
    <n v="30"/>
    <n v="28.1"/>
    <n v="26.69"/>
    <n v="25.69"/>
    <n v="25.69"/>
    <n v="27.67"/>
    <x v="324"/>
    <n v="27.59"/>
    <x v="3655"/>
    <n v="0"/>
  </r>
  <r>
    <x v="2"/>
    <s v="MATERIAL DE LIMPEZA"/>
    <s v="MATERIAL DE LIMPEZA"/>
    <s v="CERAS-LIMP-OLEOS"/>
    <x v="343"/>
    <n v="7899674040947"/>
    <n v="24393"/>
    <s v="SILICONE GT PREMIUM 250ML LAVANDA"/>
    <n v="30"/>
    <n v="28.73"/>
    <n v="26.69"/>
    <n v="25.69"/>
    <n v="25.69"/>
    <n v="27.67"/>
    <x v="324"/>
    <n v="27.59"/>
    <x v="3656"/>
    <n v="0"/>
  </r>
  <r>
    <x v="2"/>
    <s v="MATERIAL DE LIMPEZA"/>
    <s v="MATERIAL DE LIMPEZA"/>
    <s v="DESODORIZANTES"/>
    <x v="344"/>
    <n v="17896021625069"/>
    <n v="6043"/>
    <s v="EVITA MOFO LIMPPANO 230G LAVANDA"/>
    <n v="33"/>
    <n v="25.69"/>
    <n v="26.69"/>
    <n v="25.69"/>
    <n v="25.69"/>
    <n v="28.72"/>
    <x v="282"/>
    <n v="28.37"/>
    <x v="3657"/>
    <n v="0"/>
  </r>
  <r>
    <x v="2"/>
    <s v="MATERIAL DE LIMPEZA"/>
    <s v="MATERIAL DE LIMPEZA"/>
    <s v="DESODORIZANTES"/>
    <x v="344"/>
    <n v="17896021625090"/>
    <n v="6044"/>
    <s v="EVITA MOFO LIMPPANO 230G SONHO INFANCIA"/>
    <n v="33"/>
    <n v="22.94"/>
    <n v="26.69"/>
    <n v="25.69"/>
    <n v="25.69"/>
    <n v="28.72"/>
    <x v="282"/>
    <n v="28.37"/>
    <x v="416"/>
    <n v="0"/>
  </r>
  <r>
    <x v="2"/>
    <s v="MATERIAL DE LIMPEZA"/>
    <s v="MATERIAL DE LIMPEZA"/>
    <s v="DESODORIZANTES"/>
    <x v="344"/>
    <n v="17896021626684"/>
    <n v="35566"/>
    <s v="EVITA MOFO INSPIRA CLOSET INF 200G"/>
    <n v="33"/>
    <n v="23.29"/>
    <n v="26.69"/>
    <n v="25.69"/>
    <n v="25.69"/>
    <n v="28.72"/>
    <x v="282"/>
    <n v="28.37"/>
    <x v="3658"/>
    <n v="0"/>
  </r>
  <r>
    <x v="2"/>
    <s v="MATERIAL DE LIMPEZA"/>
    <s v="MATERIAL DE LIMPEZA"/>
    <s v="DESODORIZANTES"/>
    <x v="344"/>
    <n v="17896021627100"/>
    <n v="30887"/>
    <s v="EVITA MOFO INSPIRA CLOSET 200G LAVANDA"/>
    <n v="33"/>
    <n v="6.71"/>
    <n v="26.69"/>
    <n v="25.69"/>
    <n v="25.69"/>
    <n v="28.72"/>
    <x v="282"/>
    <n v="28.37"/>
    <x v="3659"/>
    <n v="0"/>
  </r>
  <r>
    <x v="2"/>
    <s v="MATERIAL DE LIMPEZA"/>
    <s v="MATERIAL DE LIMPEZA"/>
    <s v="DESODORIZANTES"/>
    <x v="344"/>
    <n v="7896021625062"/>
    <n v="6043"/>
    <s v="EVITA MOFO LIMPPANO 230G LAVANDA"/>
    <n v="33"/>
    <n v="25.69"/>
    <n v="26.69"/>
    <n v="25.69"/>
    <n v="25.69"/>
    <n v="28.72"/>
    <x v="282"/>
    <n v="28.37"/>
    <x v="3657"/>
    <n v="0"/>
  </r>
  <r>
    <x v="2"/>
    <s v="MATERIAL DE LIMPEZA"/>
    <s v="MATERIAL DE LIMPEZA"/>
    <s v="DESODORIZANTES"/>
    <x v="344"/>
    <n v="7896021625093"/>
    <n v="6044"/>
    <s v="EVITA MOFO LIMPPANO 230G SONHO INFANCIA"/>
    <n v="33"/>
    <n v="22.94"/>
    <n v="26.69"/>
    <n v="25.69"/>
    <n v="25.69"/>
    <n v="28.72"/>
    <x v="282"/>
    <n v="28.37"/>
    <x v="416"/>
    <n v="0"/>
  </r>
  <r>
    <x v="2"/>
    <s v="MATERIAL DE LIMPEZA"/>
    <s v="MATERIAL DE LIMPEZA"/>
    <s v="DESODORIZANTES"/>
    <x v="344"/>
    <n v="7896021626687"/>
    <n v="35566"/>
    <s v="EVITA MOFO INSPIRA CLOSET INF 200G"/>
    <n v="33"/>
    <n v="23.29"/>
    <n v="26.69"/>
    <n v="25.69"/>
    <n v="25.69"/>
    <n v="28.72"/>
    <x v="282"/>
    <n v="28.37"/>
    <x v="3658"/>
    <n v="0"/>
  </r>
  <r>
    <x v="2"/>
    <s v="MATERIAL DE LIMPEZA"/>
    <s v="MATERIAL DE LIMPEZA"/>
    <s v="DESODORIZANTES"/>
    <x v="344"/>
    <n v="7896021627103"/>
    <n v="30887"/>
    <s v="EVITA MOFO INSPIRA CLOSET 200G LAVANDA"/>
    <n v="33"/>
    <n v="6.71"/>
    <n v="26.69"/>
    <n v="25.69"/>
    <n v="25.69"/>
    <n v="28.72"/>
    <x v="282"/>
    <n v="28.37"/>
    <x v="3659"/>
    <n v="0"/>
  </r>
  <r>
    <x v="2"/>
    <s v="MATERIAL DE LIMPEZA"/>
    <s v="MATERIAL DE LIMPEZA"/>
    <s v="DESODORIZANTES"/>
    <x v="344"/>
    <n v="7896965702140"/>
    <n v="4236"/>
    <s v="ANTIMOFO ANTITRACA SANI SOL 20G"/>
    <n v="33"/>
    <n v="32.4"/>
    <n v="26.69"/>
    <n v="25.69"/>
    <n v="25.69"/>
    <n v="28.72"/>
    <x v="282"/>
    <n v="28.37"/>
    <x v="3660"/>
    <n v="19.740000000000002"/>
  </r>
  <r>
    <x v="2"/>
    <s v="MATERIAL DE LIMPEZA"/>
    <s v="MATERIAL DE LIMPEZA"/>
    <s v="DESODORIZANTES"/>
    <x v="344"/>
    <n v="7896965702386"/>
    <n v="4236"/>
    <s v="ANTIMOFO ANTITRACA SANI SOL 20G"/>
    <n v="33"/>
    <n v="32.4"/>
    <n v="26.69"/>
    <n v="25.69"/>
    <n v="25.69"/>
    <n v="28.72"/>
    <x v="282"/>
    <n v="28.37"/>
    <x v="3660"/>
    <n v="19.740000000000002"/>
  </r>
  <r>
    <x v="2"/>
    <s v="MATERIAL DE LIMPEZA"/>
    <s v="MATERIAL DE LIMPEZA"/>
    <s v="DESODORIZANTES"/>
    <x v="344"/>
    <n v="7896965704069"/>
    <n v="12482"/>
    <s v="ANTI MOFO SANI ALL 80G NEUTRO"/>
    <n v="33"/>
    <n v="26.06"/>
    <n v="26.69"/>
    <n v="25.69"/>
    <n v="25.69"/>
    <n v="28.72"/>
    <x v="282"/>
    <n v="28.37"/>
    <x v="3661"/>
    <n v="0"/>
  </r>
  <r>
    <x v="2"/>
    <s v="MATERIAL DE LIMPEZA"/>
    <s v="MATERIAL DE LIMPEZA"/>
    <s v="DESODORIZANTES"/>
    <x v="344"/>
    <n v="7896965704076"/>
    <n v="12481"/>
    <s v="ANTI MOFO SANI ALL 80G FLORAL"/>
    <n v="33"/>
    <n v="27.83"/>
    <n v="26.69"/>
    <n v="25.69"/>
    <n v="25.69"/>
    <n v="28.72"/>
    <x v="282"/>
    <n v="28.37"/>
    <x v="3662"/>
    <n v="0"/>
  </r>
  <r>
    <x v="2"/>
    <s v="MATERIAL DE LIMPEZA"/>
    <s v="MATERIAL DE LIMPEZA"/>
    <s v="DESODORIZANTES"/>
    <x v="345"/>
    <n v="27899674036203"/>
    <n v="9936"/>
    <s v="ODORIZ PURO AR SPRAY 400ML TALCO"/>
    <n v="30"/>
    <n v="31.04"/>
    <n v="26.69"/>
    <n v="25.69"/>
    <n v="25.69"/>
    <n v="28.72"/>
    <x v="79"/>
    <n v="31.4"/>
    <x v="3663"/>
    <n v="0"/>
  </r>
  <r>
    <x v="2"/>
    <s v="MATERIAL DE LIMPEZA"/>
    <s v="MATERIAL DE LIMPEZA"/>
    <s v="DESODORIZANTES"/>
    <x v="345"/>
    <n v="27899674036210"/>
    <n v="9934"/>
    <s v="ODORIZ PURO AR SPRAY 400ML PETALAS ROSAS"/>
    <n v="30"/>
    <n v="28.8"/>
    <n v="26.69"/>
    <n v="25.69"/>
    <n v="25.69"/>
    <n v="28.72"/>
    <x v="79"/>
    <n v="31.4"/>
    <x v="3664"/>
    <n v="0"/>
  </r>
  <r>
    <x v="2"/>
    <s v="MATERIAL DE LIMPEZA"/>
    <s v="MATERIAL DE LIMPEZA"/>
    <s v="DESODORIZANTES"/>
    <x v="345"/>
    <n v="27899674036227"/>
    <n v="9930"/>
    <s v="ODORIZ PURO AR SPRAY 400ML CAPIM LIMAO"/>
    <n v="30"/>
    <n v="28.04"/>
    <n v="26.69"/>
    <n v="25.69"/>
    <n v="25.69"/>
    <n v="28.72"/>
    <x v="79"/>
    <n v="31.4"/>
    <x v="3665"/>
    <n v="0"/>
  </r>
  <r>
    <x v="2"/>
    <s v="MATERIAL DE LIMPEZA"/>
    <s v="MATERIAL DE LIMPEZA"/>
    <s v="DESODORIZANTES"/>
    <x v="345"/>
    <n v="7898709881586"/>
    <n v="21354"/>
    <s v="ODORIZ TECIDO AMAZON 500ML AMEIX NEGRA"/>
    <n v="30"/>
    <n v="31.42"/>
    <n v="26.69"/>
    <n v="25.69"/>
    <n v="25.69"/>
    <n v="28.72"/>
    <x v="79"/>
    <n v="31.4"/>
    <x v="3666"/>
    <n v="0"/>
  </r>
  <r>
    <x v="2"/>
    <s v="MATERIAL DE LIMPEZA"/>
    <s v="MATERIAL DE LIMPEZA"/>
    <s v="DESODORIZANTES"/>
    <x v="345"/>
    <n v="7898709883573"/>
    <n v="31696"/>
    <s v="ODORIZ TECIDO AMAZONIA 500ML CHA BCO"/>
    <n v="30"/>
    <n v="31.42"/>
    <n v="26.69"/>
    <n v="25.69"/>
    <n v="25.69"/>
    <n v="28.72"/>
    <x v="79"/>
    <n v="31.4"/>
    <x v="2403"/>
    <n v="0"/>
  </r>
  <r>
    <x v="2"/>
    <s v="MATERIAL DE LIMPEZA"/>
    <s v="MATERIAL DE LIMPEZA"/>
    <s v="DESODORIZANTES"/>
    <x v="345"/>
    <n v="7898709883603"/>
    <n v="36485"/>
    <s v="DIFUSOR DE AROMAS CHA BRANCO 270ML"/>
    <n v="30"/>
    <n v="27.86"/>
    <n v="26.69"/>
    <n v="25.69"/>
    <n v="25.69"/>
    <n v="28.72"/>
    <x v="79"/>
    <n v="31.4"/>
    <x v="3667"/>
    <n v="0"/>
  </r>
  <r>
    <x v="2"/>
    <s v="MATERIAL DE LIMPEZA"/>
    <s v="MATERIAL DE LIMPEZA"/>
    <s v="DESODORIZANTES"/>
    <x v="345"/>
    <n v="7898961246871"/>
    <n v="21355"/>
    <s v="ODORIZ TECIDO AMAZON 500ML BABY"/>
    <n v="30"/>
    <n v="33.72"/>
    <n v="26.69"/>
    <n v="25.69"/>
    <n v="25.69"/>
    <n v="28.72"/>
    <x v="79"/>
    <n v="31.4"/>
    <x v="2930"/>
    <n v="0"/>
  </r>
  <r>
    <x v="2"/>
    <s v="MATERIAL DE LIMPEZA"/>
    <s v="MATERIAL DE LIMPEZA"/>
    <s v="DESODORIZANTES"/>
    <x v="345"/>
    <n v="7898961246888"/>
    <n v="21357"/>
    <s v="ODORIZ TECIDO AMAZON 500ML CLEAN"/>
    <n v="30"/>
    <n v="31.42"/>
    <n v="26.69"/>
    <n v="25.69"/>
    <n v="25.69"/>
    <n v="28.72"/>
    <x v="79"/>
    <n v="31.4"/>
    <x v="3668"/>
    <n v="0"/>
  </r>
  <r>
    <x v="2"/>
    <s v="MATERIAL DE LIMPEZA"/>
    <s v="MATERIAL DE LIMPEZA"/>
    <s v="DESODORIZANTES"/>
    <x v="345"/>
    <n v="7898961246901"/>
    <n v="21353"/>
    <s v="ODORIZ TECIDO AMAZON 500ML ALECRIM"/>
    <n v="30"/>
    <n v="31.42"/>
    <n v="26.69"/>
    <n v="25.69"/>
    <n v="25.69"/>
    <n v="28.72"/>
    <x v="79"/>
    <n v="31.4"/>
    <x v="3669"/>
    <n v="0"/>
  </r>
  <r>
    <x v="2"/>
    <s v="MATERIAL DE LIMPEZA"/>
    <s v="MATERIAL DE LIMPEZA"/>
    <s v="DESODORIZANTES"/>
    <x v="345"/>
    <n v="7898961246918"/>
    <n v="21358"/>
    <s v="ODORIZ TECIDO AMAZON 500ML FLOR LAR"/>
    <n v="30"/>
    <n v="31.42"/>
    <n v="26.69"/>
    <n v="25.69"/>
    <n v="25.69"/>
    <n v="28.72"/>
    <x v="79"/>
    <n v="31.4"/>
    <x v="3670"/>
    <n v="0"/>
  </r>
  <r>
    <x v="2"/>
    <s v="MATERIAL DE LIMPEZA"/>
    <s v="MATERIAL DE LIMPEZA"/>
    <s v="DESODORIZANTES"/>
    <x v="345"/>
    <n v="7898961246925"/>
    <n v="21360"/>
    <s v="ODORIZ TECIDO AMAZON 500ML LAV ING"/>
    <n v="30"/>
    <n v="36.32"/>
    <n v="26.69"/>
    <n v="25.69"/>
    <n v="25.69"/>
    <n v="28.72"/>
    <x v="79"/>
    <n v="31.4"/>
    <x v="3671"/>
    <n v="0"/>
  </r>
  <r>
    <x v="2"/>
    <s v="MATERIAL DE LIMPEZA"/>
    <s v="MATERIAL DE LIMPEZA"/>
    <s v="DESODORIZANTES"/>
    <x v="345"/>
    <n v="7898963234647"/>
    <n v="21356"/>
    <s v="ODORIZ TECIDO AMAZON 500ML BAMBU"/>
    <n v="30"/>
    <n v="31.84"/>
    <n v="26.69"/>
    <n v="25.69"/>
    <n v="25.69"/>
    <n v="28.72"/>
    <x v="79"/>
    <n v="31.4"/>
    <x v="2519"/>
    <n v="0"/>
  </r>
  <r>
    <x v="2"/>
    <s v="MATERIAL DE LIMPEZA"/>
    <s v="MATERIAL DE LIMPEZA"/>
    <s v="DESODORIZANTES"/>
    <x v="345"/>
    <n v="7898963234654"/>
    <n v="21359"/>
    <s v="ODORIZ TECIDO AMAZON 500ML FLR CEREJEIR"/>
    <n v="30"/>
    <n v="36.4"/>
    <n v="26.69"/>
    <n v="25.69"/>
    <n v="25.69"/>
    <n v="28.72"/>
    <x v="79"/>
    <n v="31.4"/>
    <x v="3672"/>
    <n v="0"/>
  </r>
  <r>
    <x v="2"/>
    <s v="MATERIAL DE LIMPEZA"/>
    <s v="MATERIAL DE LIMPEZA"/>
    <s v="DESODORIZANTES"/>
    <x v="345"/>
    <n v="7898963234678"/>
    <n v="21361"/>
    <s v="ODORIZ TECIDO AMAZON 500ML LIMAO SICIL"/>
    <n v="30"/>
    <n v="31.42"/>
    <n v="26.69"/>
    <n v="25.69"/>
    <n v="25.69"/>
    <n v="28.72"/>
    <x v="79"/>
    <n v="31.4"/>
    <x v="3673"/>
    <n v="0"/>
  </r>
  <r>
    <x v="2"/>
    <s v="MATERIAL DE LIMPEZA"/>
    <s v="MATERIAL DE LIMPEZA"/>
    <s v="DESODORIZANTES"/>
    <x v="345"/>
    <n v="7899674036209"/>
    <n v="9936"/>
    <s v="ODORIZ PURO AR SPRAY 400ML TALCO"/>
    <n v="30"/>
    <n v="31.04"/>
    <n v="26.69"/>
    <n v="25.69"/>
    <n v="25.69"/>
    <n v="28.72"/>
    <x v="79"/>
    <n v="31.4"/>
    <x v="3663"/>
    <n v="0"/>
  </r>
  <r>
    <x v="2"/>
    <s v="MATERIAL DE LIMPEZA"/>
    <s v="MATERIAL DE LIMPEZA"/>
    <s v="DESODORIZANTES"/>
    <x v="345"/>
    <n v="7899674036216"/>
    <n v="9934"/>
    <s v="ODORIZ PURO AR SPRAY 400ML PETALAS ROSAS"/>
    <n v="30"/>
    <n v="28.8"/>
    <n v="26.69"/>
    <n v="25.69"/>
    <n v="25.69"/>
    <n v="28.72"/>
    <x v="79"/>
    <n v="31.4"/>
    <x v="3664"/>
    <n v="0"/>
  </r>
  <r>
    <x v="2"/>
    <s v="MATERIAL DE LIMPEZA"/>
    <s v="MATERIAL DE LIMPEZA"/>
    <s v="DESODORIZANTES"/>
    <x v="345"/>
    <n v="7899674036223"/>
    <n v="9930"/>
    <s v="ODORIZ PURO AR SPRAY 400ML CAPIM LIMAO"/>
    <n v="30"/>
    <n v="28.04"/>
    <n v="26.69"/>
    <n v="25.69"/>
    <n v="25.69"/>
    <n v="28.72"/>
    <x v="79"/>
    <n v="31.4"/>
    <x v="3665"/>
    <n v="0"/>
  </r>
  <r>
    <x v="2"/>
    <s v="MATERIAL DE LIMPEZA"/>
    <s v="MATERIAL DE LIMPEZA"/>
    <s v="DESODORIZANTES"/>
    <x v="346"/>
    <n v="17896582101996"/>
    <n v="17107"/>
    <s v="DES SANIT HIGISOL GEL ADES CITRICO"/>
    <n v="31"/>
    <n v="29.46"/>
    <n v="26.69"/>
    <n v="25.69"/>
    <n v="25.69"/>
    <n v="28.72"/>
    <x v="325"/>
    <n v="29.46"/>
    <x v="3674"/>
    <n v="0"/>
  </r>
  <r>
    <x v="2"/>
    <s v="MATERIAL DE LIMPEZA"/>
    <s v="MATERIAL DE LIMPEZA"/>
    <s v="DESODORIZANTES"/>
    <x v="346"/>
    <n v="7896582101999"/>
    <n v="17107"/>
    <s v="DES SANIT HIGISOL GEL ADES CITRICO"/>
    <n v="31"/>
    <n v="29.46"/>
    <n v="26.69"/>
    <n v="25.69"/>
    <n v="25.69"/>
    <n v="28.72"/>
    <x v="325"/>
    <n v="29.46"/>
    <x v="3674"/>
    <n v="0"/>
  </r>
  <r>
    <x v="2"/>
    <s v="MATERIAL DE LIMPEZA"/>
    <s v="MATERIAL DE LIMPEZA"/>
    <s v="DESODORIZANTES"/>
    <x v="347"/>
    <n v="17891035560788"/>
    <n v="4463"/>
    <s v="DES SANIT CX AC HARPIC DESC 50 PCT LAVANDA 02UN"/>
    <n v="32"/>
    <n v="20.78"/>
    <n v="26.69"/>
    <n v="25.69"/>
    <n v="25.69"/>
    <n v="28.72"/>
    <x v="326"/>
    <n v="27.64"/>
    <x v="3675"/>
    <n v="0"/>
  </r>
  <r>
    <x v="2"/>
    <s v="MATERIAL DE LIMPEZA"/>
    <s v="MATERIAL DE LIMPEZA"/>
    <s v="DESODORIZANTES"/>
    <x v="347"/>
    <n v="17894650008598"/>
    <n v="4467"/>
    <s v="BLOCO SANIT PATO 40G CAIXA ACOPLADA MARINE"/>
    <n v="32"/>
    <n v="16.66"/>
    <n v="26.69"/>
    <n v="25.69"/>
    <n v="25.69"/>
    <n v="28.72"/>
    <x v="326"/>
    <n v="27.64"/>
    <x v="3676"/>
    <n v="0"/>
  </r>
  <r>
    <x v="2"/>
    <s v="MATERIAL DE LIMPEZA"/>
    <s v="MATERIAL DE LIMPEZA"/>
    <s v="DESODORIZANTES"/>
    <x v="347"/>
    <n v="17896540901644"/>
    <n v="9269"/>
    <s v="DES SANIT GOTA LIMPA CX ACOP 50G MARINE"/>
    <n v="32"/>
    <n v="30.16"/>
    <n v="26.69"/>
    <n v="25.69"/>
    <n v="25.69"/>
    <n v="28.72"/>
    <x v="326"/>
    <n v="27.64"/>
    <x v="3677"/>
    <n v="0"/>
  </r>
  <r>
    <x v="2"/>
    <s v="MATERIAL DE LIMPEZA"/>
    <s v="MATERIAL DE LIMPEZA"/>
    <s v="DESODORIZANTES"/>
    <x v="347"/>
    <n v="17896540901651"/>
    <n v="9270"/>
    <s v="DES SANIT GOTA LIMPA CX ACOP 50G PINHO"/>
    <n v="32"/>
    <n v="29.23"/>
    <n v="26.69"/>
    <n v="25.69"/>
    <n v="25.69"/>
    <n v="28.72"/>
    <x v="326"/>
    <n v="27.64"/>
    <x v="3678"/>
    <n v="0"/>
  </r>
  <r>
    <x v="2"/>
    <s v="MATERIAL DE LIMPEZA"/>
    <s v="MATERIAL DE LIMPEZA"/>
    <s v="DESODORIZANTES"/>
    <x v="347"/>
    <n v="7891035560781"/>
    <n v="4463"/>
    <s v="DES SANIT CX AC HARPIC DESC 50 PCT LAVANDA 02UN"/>
    <n v="32"/>
    <n v="20.78"/>
    <n v="26.69"/>
    <n v="25.69"/>
    <n v="25.69"/>
    <n v="28.72"/>
    <x v="326"/>
    <n v="27.64"/>
    <x v="3675"/>
    <n v="0"/>
  </r>
  <r>
    <x v="2"/>
    <s v="MATERIAL DE LIMPEZA"/>
    <s v="MATERIAL DE LIMPEZA"/>
    <s v="DESODORIZANTES"/>
    <x v="347"/>
    <n v="7894650002513"/>
    <n v="4467"/>
    <s v="BLOCO SANIT PATO 40G CAIXA ACOPLADA MARINE"/>
    <n v="32"/>
    <n v="16.66"/>
    <n v="26.69"/>
    <n v="25.69"/>
    <n v="25.69"/>
    <n v="28.72"/>
    <x v="326"/>
    <n v="27.64"/>
    <x v="3676"/>
    <n v="0"/>
  </r>
  <r>
    <x v="2"/>
    <s v="MATERIAL DE LIMPEZA"/>
    <s v="MATERIAL DE LIMPEZA"/>
    <s v="DESODORIZANTES"/>
    <x v="347"/>
    <n v="7894650003756"/>
    <n v="4468"/>
    <s v="BLOCO SANIT PATO C/2 50%DESC CX AC MARINE"/>
    <n v="32"/>
    <n v="30.95"/>
    <n v="26.69"/>
    <n v="25.69"/>
    <n v="25.69"/>
    <n v="28.72"/>
    <x v="326"/>
    <n v="27.64"/>
    <x v="3679"/>
    <n v="0"/>
  </r>
  <r>
    <x v="2"/>
    <s v="MATERIAL DE LIMPEZA"/>
    <s v="MATERIAL DE LIMPEZA"/>
    <s v="DESODORIZANTES"/>
    <x v="347"/>
    <n v="7896540901647"/>
    <n v="9269"/>
    <s v="DES SANIT GOTA LIMPA CX ACOP 50G MARINE"/>
    <n v="32"/>
    <n v="30.16"/>
    <n v="26.69"/>
    <n v="25.69"/>
    <n v="25.69"/>
    <n v="28.72"/>
    <x v="326"/>
    <n v="27.64"/>
    <x v="3677"/>
    <n v="0"/>
  </r>
  <r>
    <x v="2"/>
    <s v="MATERIAL DE LIMPEZA"/>
    <s v="MATERIAL DE LIMPEZA"/>
    <s v="DESODORIZANTES"/>
    <x v="347"/>
    <n v="7896540901654"/>
    <n v="9270"/>
    <s v="DES SANIT GOTA LIMPA CX ACOP 50G PINHO"/>
    <n v="32"/>
    <n v="29.23"/>
    <n v="26.69"/>
    <n v="25.69"/>
    <n v="25.69"/>
    <n v="28.72"/>
    <x v="326"/>
    <n v="27.64"/>
    <x v="3678"/>
    <n v="0"/>
  </r>
  <r>
    <x v="2"/>
    <s v="MATERIAL DE LIMPEZA"/>
    <s v="MATERIAL DE LIMPEZA"/>
    <s v="DESODORIZANTES"/>
    <x v="347"/>
    <n v="7896582102095"/>
    <n v="4465"/>
    <s v="BLOCO SANIT HIGISOL 35G ACOP LAVAND"/>
    <n v="32"/>
    <n v="27.53"/>
    <n v="26.69"/>
    <n v="25.69"/>
    <n v="25.69"/>
    <n v="28.72"/>
    <x v="326"/>
    <n v="27.64"/>
    <x v="3680"/>
    <n v="0"/>
  </r>
  <r>
    <x v="2"/>
    <s v="MATERIAL DE LIMPEZA"/>
    <s v="MATERIAL DE LIMPEZA"/>
    <s v="DESODORIZANTES"/>
    <x v="347"/>
    <n v="7896582102101"/>
    <n v="4466"/>
    <s v="BLOCO SANIT HIGISOL 35G ACOP FLORAL"/>
    <n v="32"/>
    <n v="20.87"/>
    <n v="26.69"/>
    <n v="25.69"/>
    <n v="25.69"/>
    <n v="28.72"/>
    <x v="326"/>
    <n v="27.64"/>
    <x v="3681"/>
    <n v="0"/>
  </r>
  <r>
    <x v="2"/>
    <s v="MATERIAL DE LIMPEZA"/>
    <s v="MATERIAL DE LIMPEZA"/>
    <s v="DESODORIZANTES"/>
    <x v="348"/>
    <n v="17891035560771"/>
    <n v="7385"/>
    <s v="PAST ADES HARPIC 2EM1 L3 P2 PINHO"/>
    <n v="32"/>
    <n v="28.72"/>
    <n v="26.69"/>
    <n v="25.69"/>
    <n v="25.69"/>
    <n v="28.72"/>
    <x v="327"/>
    <n v="30.05"/>
    <x v="3682"/>
    <n v="0"/>
  </r>
  <r>
    <x v="2"/>
    <s v="MATERIAL DE LIMPEZA"/>
    <s v="MATERIAL DE LIMPEZA"/>
    <s v="DESODORIZANTES"/>
    <x v="348"/>
    <n v="17894650009052"/>
    <n v="7386"/>
    <s v="PASTILHA ADES PATO 3UN FRESH"/>
    <n v="32"/>
    <n v="32.340000000000003"/>
    <n v="26.69"/>
    <n v="25.69"/>
    <n v="25.69"/>
    <n v="28.72"/>
    <x v="327"/>
    <n v="30.05"/>
    <x v="3683"/>
    <n v="22.475000000000001"/>
  </r>
  <r>
    <x v="2"/>
    <s v="MATERIAL DE LIMPEZA"/>
    <s v="MATERIAL DE LIMPEZA"/>
    <s v="DESODORIZANTES"/>
    <x v="348"/>
    <n v="17894650013509"/>
    <n v="7399"/>
    <s v="PASTILHA PATO PROMO 3UN LAVANDA"/>
    <n v="32"/>
    <n v="33"/>
    <n v="26.69"/>
    <n v="25.69"/>
    <n v="25.69"/>
    <n v="28.72"/>
    <x v="327"/>
    <n v="30.05"/>
    <x v="3684"/>
    <n v="13.484999999999999"/>
  </r>
  <r>
    <x v="2"/>
    <s v="MATERIAL DE LIMPEZA"/>
    <s v="MATERIAL DE LIMPEZA"/>
    <s v="DESODORIZANTES"/>
    <x v="348"/>
    <n v="17894650015800"/>
    <n v="34593"/>
    <s v="DES SANIT PATO C6 PASTILHA ADES"/>
    <n v="30"/>
    <n v="19.239999999999998"/>
    <n v="26.69"/>
    <n v="25.69"/>
    <n v="25.69"/>
    <n v="28.72"/>
    <x v="327"/>
    <n v="30.05"/>
    <x v="3685"/>
    <n v="0"/>
  </r>
  <r>
    <x v="2"/>
    <s v="MATERIAL DE LIMPEZA"/>
    <s v="MATERIAL DE LIMPEZA"/>
    <s v="DESODORIZANTES"/>
    <x v="348"/>
    <n v="17894650938697"/>
    <n v="7397"/>
    <s v="PASTILHA PATO PROMO 3UN CITRUS"/>
    <n v="32"/>
    <n v="31.81"/>
    <n v="26.69"/>
    <n v="25.69"/>
    <n v="25.69"/>
    <n v="28.72"/>
    <x v="327"/>
    <n v="30.05"/>
    <x v="3686"/>
    <n v="13.484999999999999"/>
  </r>
  <r>
    <x v="2"/>
    <s v="MATERIAL DE LIMPEZA"/>
    <s v="MATERIAL DE LIMPEZA"/>
    <s v="DESODORIZANTES"/>
    <x v="348"/>
    <n v="17894650940089"/>
    <n v="7398"/>
    <s v="PASTILHA PATO PROMO 3UN FLORAL"/>
    <n v="32"/>
    <n v="31.65"/>
    <n v="26.69"/>
    <n v="25.69"/>
    <n v="25.69"/>
    <n v="28.72"/>
    <x v="327"/>
    <n v="30.05"/>
    <x v="3687"/>
    <n v="4.4950000000000001"/>
  </r>
  <r>
    <x v="2"/>
    <s v="MATERIAL DE LIMPEZA"/>
    <s v="MATERIAL DE LIMPEZA"/>
    <s v="DESODORIZANTES"/>
    <x v="348"/>
    <n v="17896582102573"/>
    <n v="17108"/>
    <s v="DES SANIT HIGISOLPAST AD LAV 9G C 4 PROM"/>
    <n v="32"/>
    <n v="33.03"/>
    <n v="26.69"/>
    <n v="25.69"/>
    <n v="25.69"/>
    <n v="28.72"/>
    <x v="327"/>
    <n v="30.05"/>
    <x v="3688"/>
    <n v="0"/>
  </r>
  <r>
    <x v="2"/>
    <s v="MATERIAL DE LIMPEZA"/>
    <s v="MATERIAL DE LIMPEZA"/>
    <s v="DESODORIZANTES"/>
    <x v="348"/>
    <n v="27896582102136"/>
    <n v="7389"/>
    <s v="PASTILHA HIGISOL 3UN 27G CRAVO E CANELA"/>
    <n v="32"/>
    <n v="30.32"/>
    <n v="26.69"/>
    <n v="25.69"/>
    <n v="25.69"/>
    <n v="28.72"/>
    <x v="327"/>
    <n v="30.05"/>
    <x v="3689"/>
    <n v="0"/>
  </r>
  <r>
    <x v="2"/>
    <s v="MATERIAL DE LIMPEZA"/>
    <s v="MATERIAL DE LIMPEZA"/>
    <s v="DESODORIZANTES"/>
    <x v="348"/>
    <n v="37894650009056"/>
    <n v="7386"/>
    <s v="PASTILHA ADES PATO 3UN FRESH"/>
    <n v="32"/>
    <n v="32.340000000000003"/>
    <n v="26.69"/>
    <n v="25.69"/>
    <n v="25.69"/>
    <n v="28.72"/>
    <x v="327"/>
    <n v="30.05"/>
    <x v="3683"/>
    <n v="22.475000000000001"/>
  </r>
  <r>
    <x v="2"/>
    <s v="MATERIAL DE LIMPEZA"/>
    <s v="MATERIAL DE LIMPEZA"/>
    <s v="DESODORIZANTES"/>
    <x v="348"/>
    <n v="37894650013503"/>
    <n v="7399"/>
    <s v="PASTILHA PATO PROMO 3UN LAVANDA"/>
    <n v="32"/>
    <n v="33"/>
    <n v="26.69"/>
    <n v="25.69"/>
    <n v="25.69"/>
    <n v="28.72"/>
    <x v="327"/>
    <n v="30.05"/>
    <x v="3684"/>
    <n v="13.484999999999999"/>
  </r>
  <r>
    <x v="2"/>
    <s v="MATERIAL DE LIMPEZA"/>
    <s v="MATERIAL DE LIMPEZA"/>
    <s v="DESODORIZANTES"/>
    <x v="348"/>
    <n v="37894650938691"/>
    <n v="7397"/>
    <s v="PASTILHA PATO PROMO 3UN CITRUS"/>
    <n v="32"/>
    <n v="31.81"/>
    <n v="26.69"/>
    <n v="25.69"/>
    <n v="25.69"/>
    <n v="28.72"/>
    <x v="327"/>
    <n v="30.05"/>
    <x v="3686"/>
    <n v="13.484999999999999"/>
  </r>
  <r>
    <x v="2"/>
    <s v="MATERIAL DE LIMPEZA"/>
    <s v="MATERIAL DE LIMPEZA"/>
    <s v="DESODORIZANTES"/>
    <x v="348"/>
    <n v="37894650940083"/>
    <n v="7398"/>
    <s v="PASTILHA PATO PROMO 3UN FLORAL"/>
    <n v="32"/>
    <n v="31.65"/>
    <n v="26.69"/>
    <n v="25.69"/>
    <n v="25.69"/>
    <n v="28.72"/>
    <x v="327"/>
    <n v="30.05"/>
    <x v="3687"/>
    <n v="4.4950000000000001"/>
  </r>
  <r>
    <x v="2"/>
    <s v="MATERIAL DE LIMPEZA"/>
    <s v="MATERIAL DE LIMPEZA"/>
    <s v="DESODORIZANTES"/>
    <x v="348"/>
    <n v="7891035560774"/>
    <n v="7385"/>
    <s v="PAST ADES HARPIC 2EM1 L3 P2 PINHO"/>
    <n v="32"/>
    <n v="28.72"/>
    <n v="26.69"/>
    <n v="25.69"/>
    <n v="25.69"/>
    <n v="28.72"/>
    <x v="327"/>
    <n v="30.05"/>
    <x v="3682"/>
    <n v="0"/>
  </r>
  <r>
    <x v="2"/>
    <s v="MATERIAL DE LIMPEZA"/>
    <s v="MATERIAL DE LIMPEZA"/>
    <s v="DESODORIZANTES"/>
    <x v="348"/>
    <n v="7894650009055"/>
    <n v="7386"/>
    <s v="PASTILHA ADES PATO 3UN FRESH"/>
    <n v="32"/>
    <n v="32.340000000000003"/>
    <n v="26.69"/>
    <n v="25.69"/>
    <n v="25.69"/>
    <n v="28.72"/>
    <x v="327"/>
    <n v="30.05"/>
    <x v="3683"/>
    <n v="22.475000000000001"/>
  </r>
  <r>
    <x v="2"/>
    <s v="MATERIAL DE LIMPEZA"/>
    <s v="MATERIAL DE LIMPEZA"/>
    <s v="DESODORIZANTES"/>
    <x v="348"/>
    <n v="7894650009093"/>
    <n v="17109"/>
    <s v="DES SANIT PATO GEL ADES 38G MARINE MP"/>
    <n v="32"/>
    <n v="21.94"/>
    <n v="26.69"/>
    <n v="25.69"/>
    <n v="25.69"/>
    <n v="28.72"/>
    <x v="327"/>
    <n v="30.05"/>
    <x v="3690"/>
    <n v="0"/>
  </r>
  <r>
    <x v="2"/>
    <s v="MATERIAL DE LIMPEZA"/>
    <s v="MATERIAL DE LIMPEZA"/>
    <s v="DESODORIZANTES"/>
    <x v="348"/>
    <n v="7894650009109"/>
    <n v="9271"/>
    <s v="DES SANIT PATO GEL ADES PROM RF 38G CITRUS"/>
    <n v="32"/>
    <n v="27.53"/>
    <n v="26.69"/>
    <n v="25.69"/>
    <n v="25.69"/>
    <n v="28.72"/>
    <x v="327"/>
    <n v="30.05"/>
    <x v="3691"/>
    <n v="0"/>
  </r>
  <r>
    <x v="2"/>
    <s v="MATERIAL DE LIMPEZA"/>
    <s v="MATERIAL DE LIMPEZA"/>
    <s v="DESODORIZANTES"/>
    <x v="348"/>
    <n v="7894650009116"/>
    <n v="9272"/>
    <s v="DES SANIT PATO GEL ADES PROM RF 38G LAVANDA"/>
    <n v="32"/>
    <n v="28.8"/>
    <n v="26.69"/>
    <n v="25.69"/>
    <n v="25.69"/>
    <n v="28.72"/>
    <x v="327"/>
    <n v="30.05"/>
    <x v="3692"/>
    <n v="0"/>
  </r>
  <r>
    <x v="2"/>
    <s v="MATERIAL DE LIMPEZA"/>
    <s v="MATERIAL DE LIMPEZA"/>
    <s v="DESODORIZANTES"/>
    <x v="348"/>
    <n v="7894650011591"/>
    <n v="17117"/>
    <s v="DES SANIT PATO PASTILHA C 3 FRU"/>
    <n v="32"/>
    <n v="36.909999999999997"/>
    <n v="26.69"/>
    <n v="25.69"/>
    <n v="25.69"/>
    <n v="28.72"/>
    <x v="327"/>
    <n v="30.05"/>
    <x v="3693"/>
    <n v="0"/>
  </r>
  <r>
    <x v="2"/>
    <s v="MATERIAL DE LIMPEZA"/>
    <s v="MATERIAL DE LIMPEZA"/>
    <s v="DESODORIZANTES"/>
    <x v="348"/>
    <n v="7894650011614"/>
    <n v="17116"/>
    <s v="DES SANIT PATO PASTILHA C 3 FLORES"/>
    <n v="32"/>
    <n v="16.77"/>
    <n v="26.69"/>
    <n v="25.69"/>
    <n v="25.69"/>
    <n v="28.72"/>
    <x v="327"/>
    <n v="30.05"/>
    <x v="3694"/>
    <n v="0"/>
  </r>
  <r>
    <x v="2"/>
    <s v="MATERIAL DE LIMPEZA"/>
    <s v="MATERIAL DE LIMPEZA"/>
    <s v="DESODORIZANTES"/>
    <x v="348"/>
    <n v="7894650011782"/>
    <n v="17110"/>
    <s v="DES SANIT PATO GEL ADES C 2 FRU"/>
    <n v="31"/>
    <n v="27.51"/>
    <n v="26.69"/>
    <n v="25.69"/>
    <n v="25.69"/>
    <n v="28.72"/>
    <x v="327"/>
    <n v="30.05"/>
    <x v="416"/>
    <n v="0"/>
  </r>
  <r>
    <x v="2"/>
    <s v="MATERIAL DE LIMPEZA"/>
    <s v="MATERIAL DE LIMPEZA"/>
    <s v="DESODORIZANTES"/>
    <x v="348"/>
    <n v="7894650011928"/>
    <n v="17111"/>
    <s v="DES SANIT PATO GEL ADES C 6 AP BLUE"/>
    <n v="31"/>
    <n v="36.020000000000003"/>
    <n v="26.69"/>
    <n v="25.69"/>
    <n v="25.69"/>
    <n v="28.72"/>
    <x v="327"/>
    <n v="30.05"/>
    <x v="3695"/>
    <n v="0"/>
  </r>
  <r>
    <x v="2"/>
    <s v="MATERIAL DE LIMPEZA"/>
    <s v="MATERIAL DE LIMPEZA"/>
    <s v="DESODORIZANTES"/>
    <x v="348"/>
    <n v="7894650012000"/>
    <n v="17114"/>
    <s v="DES SANIT PATO GEL ADES C 6 RF BLUE"/>
    <n v="31"/>
    <n v="23"/>
    <n v="26.69"/>
    <n v="25.69"/>
    <n v="25.69"/>
    <n v="28.72"/>
    <x v="327"/>
    <n v="30.05"/>
    <x v="3696"/>
    <n v="0"/>
  </r>
  <r>
    <x v="2"/>
    <s v="MATERIAL DE LIMPEZA"/>
    <s v="MATERIAL DE LIMPEZA"/>
    <s v="DESODORIZANTES"/>
    <x v="348"/>
    <n v="7894650013502"/>
    <n v="7399"/>
    <s v="PASTILHA PATO PROMO 3UN LAVANDA"/>
    <n v="32"/>
    <n v="33"/>
    <n v="26.69"/>
    <n v="25.69"/>
    <n v="25.69"/>
    <n v="28.72"/>
    <x v="327"/>
    <n v="30.05"/>
    <x v="3684"/>
    <n v="13.484999999999999"/>
  </r>
  <r>
    <x v="2"/>
    <s v="MATERIAL DE LIMPEZA"/>
    <s v="MATERIAL DE LIMPEZA"/>
    <s v="DESODORIZANTES"/>
    <x v="348"/>
    <n v="7894650015179"/>
    <n v="17118"/>
    <s v="DES SANIT PATO PASTILHA C 3 TROPICAL 20"/>
    <n v="32"/>
    <n v="21.34"/>
    <n v="26.69"/>
    <n v="25.69"/>
    <n v="25.69"/>
    <n v="28.72"/>
    <x v="327"/>
    <n v="30.05"/>
    <x v="3697"/>
    <n v="0"/>
  </r>
  <r>
    <x v="2"/>
    <s v="MATERIAL DE LIMPEZA"/>
    <s v="MATERIAL DE LIMPEZA"/>
    <s v="DESODORIZANTES"/>
    <x v="348"/>
    <n v="7894650015803"/>
    <n v="34593"/>
    <s v="DES SANIT PATO C6 PASTILHA ADES"/>
    <n v="30"/>
    <n v="19.239999999999998"/>
    <n v="26.69"/>
    <n v="25.69"/>
    <n v="25.69"/>
    <n v="28.72"/>
    <x v="327"/>
    <n v="30.05"/>
    <x v="3685"/>
    <n v="0"/>
  </r>
  <r>
    <x v="2"/>
    <s v="MATERIAL DE LIMPEZA"/>
    <s v="MATERIAL DE LIMPEZA"/>
    <s v="DESODORIZANTES"/>
    <x v="348"/>
    <n v="7894650938690"/>
    <n v="7397"/>
    <s v="PASTILHA PATO PROMO 3UN CITRUS"/>
    <n v="32"/>
    <n v="31.81"/>
    <n v="26.69"/>
    <n v="25.69"/>
    <n v="25.69"/>
    <n v="28.72"/>
    <x v="327"/>
    <n v="30.05"/>
    <x v="3686"/>
    <n v="13.484999999999999"/>
  </r>
  <r>
    <x v="2"/>
    <s v="MATERIAL DE LIMPEZA"/>
    <s v="MATERIAL DE LIMPEZA"/>
    <s v="DESODORIZANTES"/>
    <x v="348"/>
    <n v="7894650940082"/>
    <n v="7398"/>
    <s v="PASTILHA PATO PROMO 3UN FLORAL"/>
    <n v="32"/>
    <n v="31.65"/>
    <n v="26.69"/>
    <n v="25.69"/>
    <n v="25.69"/>
    <n v="28.72"/>
    <x v="327"/>
    <n v="30.05"/>
    <x v="3687"/>
    <n v="4.4950000000000001"/>
  </r>
  <r>
    <x v="2"/>
    <s v="MATERIAL DE LIMPEZA"/>
    <s v="MATERIAL DE LIMPEZA"/>
    <s v="DESODORIZANTES"/>
    <x v="348"/>
    <n v="7896001059306"/>
    <n v="17121"/>
    <s v="DES SANIT SANILUX C 3 30G LAVANDA"/>
    <n v="32"/>
    <n v="28.4"/>
    <n v="26.69"/>
    <n v="25.69"/>
    <n v="25.69"/>
    <n v="28.72"/>
    <x v="327"/>
    <n v="30.05"/>
    <x v="3698"/>
    <n v="0"/>
  </r>
  <r>
    <x v="2"/>
    <s v="MATERIAL DE LIMPEZA"/>
    <s v="MATERIAL DE LIMPEZA"/>
    <s v="DESODORIZANTES"/>
    <x v="348"/>
    <n v="7896001059313"/>
    <n v="17122"/>
    <s v="DES SANIT SANILUX C 3 30G MARINE"/>
    <n v="32"/>
    <n v="32.729999999999997"/>
    <n v="26.69"/>
    <n v="25.69"/>
    <n v="25.69"/>
    <n v="28.72"/>
    <x v="327"/>
    <n v="30.05"/>
    <x v="3699"/>
    <n v="0"/>
  </r>
  <r>
    <x v="2"/>
    <s v="MATERIAL DE LIMPEZA"/>
    <s v="MATERIAL DE LIMPEZA"/>
    <s v="DESODORIZANTES"/>
    <x v="348"/>
    <n v="7896001059320"/>
    <n v="17123"/>
    <s v="DES SANIT SANILUX C 3 30G"/>
    <n v="32"/>
    <n v="31.89"/>
    <n v="26.69"/>
    <n v="25.69"/>
    <n v="25.69"/>
    <n v="28.72"/>
    <x v="327"/>
    <n v="30.05"/>
    <x v="3700"/>
    <n v="0"/>
  </r>
  <r>
    <x v="2"/>
    <s v="MATERIAL DE LIMPEZA"/>
    <s v="MATERIAL DE LIMPEZA"/>
    <s v="DESODORIZANTES"/>
    <x v="348"/>
    <n v="7896582101784"/>
    <n v="7391"/>
    <s v="PASTILHA HIGISOL 3UN 27G LAVANDA"/>
    <n v="32"/>
    <n v="31.57"/>
    <n v="26.69"/>
    <n v="25.69"/>
    <n v="25.69"/>
    <n v="28.72"/>
    <x v="327"/>
    <n v="30.05"/>
    <x v="3701"/>
    <n v="0"/>
  </r>
  <r>
    <x v="2"/>
    <s v="MATERIAL DE LIMPEZA"/>
    <s v="MATERIAL DE LIMPEZA"/>
    <s v="DESODORIZANTES"/>
    <x v="348"/>
    <n v="7896582101791"/>
    <n v="7390"/>
    <s v="PASTILHA HIGISOL 3UN 27G FLORAL"/>
    <n v="32"/>
    <n v="30.06"/>
    <n v="26.69"/>
    <n v="25.69"/>
    <n v="25.69"/>
    <n v="28.72"/>
    <x v="327"/>
    <n v="30.05"/>
    <x v="3702"/>
    <n v="0"/>
  </r>
  <r>
    <x v="2"/>
    <s v="MATERIAL DE LIMPEZA"/>
    <s v="MATERIAL DE LIMPEZA"/>
    <s v="DESODORIZANTES"/>
    <x v="348"/>
    <n v="7896582102132"/>
    <n v="7389"/>
    <s v="PASTILHA HIGISOL 3UN 27G CRAVO E CANELA"/>
    <n v="32"/>
    <n v="30.32"/>
    <n v="26.69"/>
    <n v="25.69"/>
    <n v="25.69"/>
    <n v="28.72"/>
    <x v="327"/>
    <n v="30.05"/>
    <x v="3689"/>
    <n v="0"/>
  </r>
  <r>
    <x v="2"/>
    <s v="MATERIAL DE LIMPEZA"/>
    <s v="MATERIAL DE LIMPEZA"/>
    <s v="DESODORIZANTES"/>
    <x v="348"/>
    <n v="7896582102576"/>
    <n v="17108"/>
    <s v="DES SANIT HIGISOLPAST AD LAV 9G C 4 PROM"/>
    <n v="32"/>
    <n v="33.03"/>
    <n v="26.69"/>
    <n v="25.69"/>
    <n v="25.69"/>
    <n v="28.72"/>
    <x v="327"/>
    <n v="30.05"/>
    <x v="3688"/>
    <n v="0"/>
  </r>
  <r>
    <x v="2"/>
    <s v="MATERIAL DE LIMPEZA"/>
    <s v="MATERIAL DE LIMPEZA"/>
    <s v="DESODORIZANTES"/>
    <x v="349"/>
    <n v="17894650009144"/>
    <n v="6206"/>
    <s v="GEL ADES PATO AP RF PROMO 38G CITRUS"/>
    <n v="28"/>
    <n v="29.05"/>
    <n v="26.69"/>
    <n v="25.69"/>
    <n v="25.69"/>
    <n v="28.72"/>
    <x v="328"/>
    <n v="30.1"/>
    <x v="3703"/>
    <n v="0"/>
  </r>
  <r>
    <x v="2"/>
    <s v="MATERIAL DE LIMPEZA"/>
    <s v="MATERIAL DE LIMPEZA"/>
    <s v="DESODORIZANTES"/>
    <x v="349"/>
    <n v="17894650013080"/>
    <n v="6207"/>
    <s v="GEL ADES PATO AP RF PROMO 38G MARINE"/>
    <n v="28"/>
    <n v="20.78"/>
    <n v="26.69"/>
    <n v="25.69"/>
    <n v="25.69"/>
    <n v="28.72"/>
    <x v="328"/>
    <n v="30.1"/>
    <x v="3703"/>
    <n v="0"/>
  </r>
  <r>
    <x v="2"/>
    <s v="MATERIAL DE LIMPEZA"/>
    <s v="MATERIAL DE LIMPEZA"/>
    <s v="DESODORIZANTES"/>
    <x v="349"/>
    <n v="17894650013226"/>
    <n v="6205"/>
    <s v="GEL AD PATO RF RF50 DESC 38G MARINE"/>
    <n v="31"/>
    <n v="26.67"/>
    <n v="26.69"/>
    <n v="25.69"/>
    <n v="25.69"/>
    <n v="28.72"/>
    <x v="328"/>
    <n v="30.1"/>
    <x v="3704"/>
    <n v="0"/>
  </r>
  <r>
    <x v="2"/>
    <s v="MATERIAL DE LIMPEZA"/>
    <s v="MATERIAL DE LIMPEZA"/>
    <s v="DESODORIZANTES"/>
    <x v="349"/>
    <n v="17894650939601"/>
    <n v="6215"/>
    <s v="GEL ADESIVO PATO AP 6 DISC LAVANDA"/>
    <n v="30"/>
    <n v="29.23"/>
    <n v="26.69"/>
    <n v="25.69"/>
    <n v="25.69"/>
    <n v="28.72"/>
    <x v="328"/>
    <n v="30.1"/>
    <x v="3705"/>
    <n v="0"/>
  </r>
  <r>
    <x v="2"/>
    <s v="MATERIAL DE LIMPEZA"/>
    <s v="MATERIAL DE LIMPEZA"/>
    <s v="DESODORIZANTES"/>
    <x v="349"/>
    <n v="17896540901590"/>
    <n v="9587"/>
    <s v="DESOD SANIT ADES GOTA LIMPA 41G 7D EUCALIPTO"/>
    <n v="31"/>
    <n v="32.18"/>
    <n v="26.69"/>
    <n v="25.69"/>
    <n v="25.69"/>
    <n v="28.72"/>
    <x v="328"/>
    <n v="30.1"/>
    <x v="3706"/>
    <n v="0"/>
  </r>
  <r>
    <x v="2"/>
    <s v="MATERIAL DE LIMPEZA"/>
    <s v="MATERIAL DE LIMPEZA"/>
    <s v="DESODORIZANTES"/>
    <x v="349"/>
    <n v="17896540903211"/>
    <n v="6210"/>
    <s v="DESOD SANIT ADES GOTA LIMPA 41G 7D LAVANDA"/>
    <n v="31"/>
    <n v="32.92"/>
    <n v="26.69"/>
    <n v="25.69"/>
    <n v="25.69"/>
    <n v="28.72"/>
    <x v="328"/>
    <n v="30.1"/>
    <x v="3707"/>
    <n v="0"/>
  </r>
  <r>
    <x v="2"/>
    <s v="MATERIAL DE LIMPEZA"/>
    <s v="MATERIAL DE LIMPEZA"/>
    <s v="DESODORIZANTES"/>
    <x v="349"/>
    <n v="17896540903242"/>
    <n v="6211"/>
    <s v="DESOD SANIT ADES GOTA LIMPA 41G 7D CITRONELA"/>
    <n v="31"/>
    <n v="31.05"/>
    <n v="26.69"/>
    <n v="25.69"/>
    <n v="25.69"/>
    <n v="28.72"/>
    <x v="328"/>
    <n v="30.1"/>
    <x v="3708"/>
    <n v="0"/>
  </r>
  <r>
    <x v="2"/>
    <s v="MATERIAL DE LIMPEZA"/>
    <s v="MATERIAL DE LIMPEZA"/>
    <s v="DESODORIZANTES"/>
    <x v="349"/>
    <n v="17896540903266"/>
    <n v="6212"/>
    <s v="DESOD SANIT ADES GOTA LIMPA 41G 7D FRESH"/>
    <n v="31"/>
    <n v="33.78"/>
    <n v="26.69"/>
    <n v="25.69"/>
    <n v="25.69"/>
    <n v="28.72"/>
    <x v="328"/>
    <n v="30.1"/>
    <x v="3709"/>
    <n v="0"/>
  </r>
  <r>
    <x v="2"/>
    <s v="MATERIAL DE LIMPEZA"/>
    <s v="MATERIAL DE LIMPEZA"/>
    <s v="DESODORIZANTES"/>
    <x v="349"/>
    <n v="7894650009147"/>
    <n v="6206"/>
    <s v="GEL ADES PATO AP RF PROMO 38G CITRUS"/>
    <n v="28"/>
    <n v="29.05"/>
    <n v="26.69"/>
    <n v="25.69"/>
    <n v="25.69"/>
    <n v="28.72"/>
    <x v="328"/>
    <n v="30.1"/>
    <x v="3703"/>
    <n v="0"/>
  </r>
  <r>
    <x v="2"/>
    <s v="MATERIAL DE LIMPEZA"/>
    <s v="MATERIAL DE LIMPEZA"/>
    <s v="DESODORIZANTES"/>
    <x v="349"/>
    <n v="7894650013083"/>
    <n v="6207"/>
    <s v="GEL ADES PATO AP RF PROMO 38G MARINE"/>
    <n v="28"/>
    <n v="20.78"/>
    <n v="26.69"/>
    <n v="25.69"/>
    <n v="25.69"/>
    <n v="28.72"/>
    <x v="328"/>
    <n v="30.1"/>
    <x v="3703"/>
    <n v="0"/>
  </r>
  <r>
    <x v="2"/>
    <s v="MATERIAL DE LIMPEZA"/>
    <s v="MATERIAL DE LIMPEZA"/>
    <s v="DESODORIZANTES"/>
    <x v="349"/>
    <n v="7894650013229"/>
    <n v="6205"/>
    <s v="GEL AD PATO RF RF50 DESC 38G MARINE"/>
    <n v="31"/>
    <n v="26.67"/>
    <n v="26.69"/>
    <n v="25.69"/>
    <n v="25.69"/>
    <n v="28.72"/>
    <x v="328"/>
    <n v="30.1"/>
    <x v="3704"/>
    <n v="0"/>
  </r>
  <r>
    <x v="2"/>
    <s v="MATERIAL DE LIMPEZA"/>
    <s v="MATERIAL DE LIMPEZA"/>
    <s v="DESODORIZANTES"/>
    <x v="349"/>
    <n v="7894650939604"/>
    <n v="6215"/>
    <s v="GEL ADESIVO PATO AP 6 DISC LAVANDA"/>
    <n v="30"/>
    <n v="29.23"/>
    <n v="26.69"/>
    <n v="25.69"/>
    <n v="25.69"/>
    <n v="28.72"/>
    <x v="328"/>
    <n v="30.1"/>
    <x v="3705"/>
    <n v="0"/>
  </r>
  <r>
    <x v="2"/>
    <s v="MATERIAL DE LIMPEZA"/>
    <s v="MATERIAL DE LIMPEZA"/>
    <s v="DESODORIZANTES"/>
    <x v="349"/>
    <n v="7896540901531"/>
    <n v="9588"/>
    <s v="DESOD SANIT ADES GOTA LIMPA 41G 7D MARINE"/>
    <n v="31"/>
    <n v="33.700000000000003"/>
    <n v="26.69"/>
    <n v="25.69"/>
    <n v="25.69"/>
    <n v="28.72"/>
    <x v="328"/>
    <n v="30.1"/>
    <x v="3710"/>
    <n v="0"/>
  </r>
  <r>
    <x v="2"/>
    <s v="MATERIAL DE LIMPEZA"/>
    <s v="MATERIAL DE LIMPEZA"/>
    <s v="DESODORIZANTES"/>
    <x v="349"/>
    <n v="7896540901593"/>
    <n v="9587"/>
    <s v="DESOD SANIT ADES GOTA LIMPA 41G 7D EUCALIPTO"/>
    <n v="31"/>
    <n v="32.18"/>
    <n v="26.69"/>
    <n v="25.69"/>
    <n v="25.69"/>
    <n v="28.72"/>
    <x v="328"/>
    <n v="30.1"/>
    <x v="3706"/>
    <n v="0"/>
  </r>
  <r>
    <x v="2"/>
    <s v="MATERIAL DE LIMPEZA"/>
    <s v="MATERIAL DE LIMPEZA"/>
    <s v="DESODORIZANTES"/>
    <x v="349"/>
    <n v="7896540903214"/>
    <n v="6210"/>
    <s v="DESOD SANIT ADES GOTA LIMPA 41G 7D LAVANDA"/>
    <n v="31"/>
    <n v="32.92"/>
    <n v="26.69"/>
    <n v="25.69"/>
    <n v="25.69"/>
    <n v="28.72"/>
    <x v="328"/>
    <n v="30.1"/>
    <x v="3707"/>
    <n v="0"/>
  </r>
  <r>
    <x v="2"/>
    <s v="MATERIAL DE LIMPEZA"/>
    <s v="MATERIAL DE LIMPEZA"/>
    <s v="DESODORIZANTES"/>
    <x v="349"/>
    <n v="7896540903221"/>
    <n v="9588"/>
    <s v="DESOD SANIT ADES GOTA LIMPA 41G 7D MARINE"/>
    <n v="31"/>
    <n v="33.700000000000003"/>
    <n v="26.69"/>
    <n v="25.69"/>
    <n v="25.69"/>
    <n v="28.72"/>
    <x v="328"/>
    <n v="30.1"/>
    <x v="3710"/>
    <n v="0"/>
  </r>
  <r>
    <x v="2"/>
    <s v="MATERIAL DE LIMPEZA"/>
    <s v="MATERIAL DE LIMPEZA"/>
    <s v="DESODORIZANTES"/>
    <x v="349"/>
    <n v="7896540903245"/>
    <n v="6211"/>
    <s v="DESOD SANIT ADES GOTA LIMPA 41G 7D CITRONELA"/>
    <n v="31"/>
    <n v="31.05"/>
    <n v="26.69"/>
    <n v="25.69"/>
    <n v="25.69"/>
    <n v="28.72"/>
    <x v="328"/>
    <n v="30.1"/>
    <x v="3708"/>
    <n v="0"/>
  </r>
  <r>
    <x v="2"/>
    <s v="MATERIAL DE LIMPEZA"/>
    <s v="MATERIAL DE LIMPEZA"/>
    <s v="DESODORIZANTES"/>
    <x v="349"/>
    <n v="7896540903252"/>
    <n v="9587"/>
    <s v="DESOD SANIT ADES GOTA LIMPA 41G 7D EUCALIPTO"/>
    <n v="31"/>
    <n v="32.18"/>
    <n v="26.69"/>
    <n v="25.69"/>
    <n v="25.69"/>
    <n v="28.72"/>
    <x v="328"/>
    <n v="30.1"/>
    <x v="3706"/>
    <n v="0"/>
  </r>
  <r>
    <x v="2"/>
    <s v="MATERIAL DE LIMPEZA"/>
    <s v="MATERIAL DE LIMPEZA"/>
    <s v="DESODORIZANTES"/>
    <x v="349"/>
    <n v="7896540903269"/>
    <n v="6212"/>
    <s v="DESOD SANIT ADES GOTA LIMPA 41G 7D FRESH"/>
    <n v="31"/>
    <n v="33.78"/>
    <n v="26.69"/>
    <n v="25.69"/>
    <n v="25.69"/>
    <n v="28.72"/>
    <x v="328"/>
    <n v="30.1"/>
    <x v="3709"/>
    <n v="0"/>
  </r>
  <r>
    <x v="2"/>
    <s v="MATERIAL DE LIMPEZA"/>
    <s v="MATERIAL DE LIMPEZA"/>
    <s v="DESODORIZANTES"/>
    <x v="349"/>
    <n v="7896582101807"/>
    <n v="9975"/>
    <s v="PAST ADESIVA HIGISOL 3UN CITRICO"/>
    <n v="32"/>
    <n v="29.2"/>
    <n v="26.69"/>
    <n v="25.69"/>
    <n v="25.69"/>
    <n v="28.72"/>
    <x v="328"/>
    <n v="30.1"/>
    <x v="3711"/>
    <n v="0"/>
  </r>
  <r>
    <x v="2"/>
    <s v="MATERIAL DE LIMPEZA"/>
    <s v="MATERIAL DE LIMPEZA"/>
    <s v="DESODORIZANTES"/>
    <x v="349"/>
    <n v="7896582101982"/>
    <n v="9589"/>
    <s v="GEL ADES HIGISOL LAVANDA"/>
    <n v="31"/>
    <n v="27.98"/>
    <n v="26.69"/>
    <n v="25.69"/>
    <n v="25.69"/>
    <n v="28.72"/>
    <x v="328"/>
    <n v="30.1"/>
    <x v="3712"/>
    <n v="0"/>
  </r>
  <r>
    <x v="2"/>
    <s v="MATERIAL DE LIMPEZA"/>
    <s v="MATERIAL DE LIMPEZA"/>
    <s v="DESODORIZANTES"/>
    <x v="349"/>
    <n v="7896582102002"/>
    <n v="6213"/>
    <s v="GEL ADESIVO HIGISOL 6UN 40G FLORAL"/>
    <n v="31"/>
    <n v="27.03"/>
    <n v="26.69"/>
    <n v="25.69"/>
    <n v="25.69"/>
    <n v="28.72"/>
    <x v="328"/>
    <n v="30.1"/>
    <x v="3713"/>
    <n v="0"/>
  </r>
  <r>
    <x v="2"/>
    <s v="MATERIAL DE LIMPEZA"/>
    <s v="MATERIAL DE LIMPEZA"/>
    <s v="DESODORIZANTES"/>
    <x v="350"/>
    <n v="17891035524186"/>
    <n v="7420"/>
    <s v="PEDRA SANIT HARPIC 20G LAVANDA LAVANDA"/>
    <n v="32"/>
    <n v="30.27"/>
    <n v="26.69"/>
    <n v="25.69"/>
    <n v="25.69"/>
    <n v="28.72"/>
    <x v="329"/>
    <n v="26.38"/>
    <x v="3714"/>
    <n v="0"/>
  </r>
  <r>
    <x v="2"/>
    <s v="MATERIAL DE LIMPEZA"/>
    <s v="MATERIAL DE LIMPEZA"/>
    <s v="DESODORIZANTES"/>
    <x v="350"/>
    <n v="17891035524230"/>
    <n v="7422"/>
    <s v="PEDRA SANIT HARPIC AIR PLUS 25G PLUS CITRUS"/>
    <n v="30"/>
    <n v="27.61"/>
    <n v="26.69"/>
    <n v="25.69"/>
    <n v="25.69"/>
    <n v="28.72"/>
    <x v="329"/>
    <n v="26.38"/>
    <x v="3715"/>
    <n v="0"/>
  </r>
  <r>
    <x v="2"/>
    <s v="MATERIAL DE LIMPEZA"/>
    <s v="MATERIAL DE LIMPEZA"/>
    <s v="DESODORIZANTES"/>
    <x v="350"/>
    <n v="17891035524247"/>
    <n v="7419"/>
    <s v="PEDRA SANIT HARPIC AIR PLUS 25G FLORES DO CAMPO"/>
    <n v="30"/>
    <n v="24.64"/>
    <n v="26.69"/>
    <n v="25.69"/>
    <n v="25.69"/>
    <n v="28.72"/>
    <x v="329"/>
    <n v="26.38"/>
    <x v="3716"/>
    <n v="0"/>
  </r>
  <r>
    <x v="2"/>
    <s v="MATERIAL DE LIMPEZA"/>
    <s v="MATERIAL DE LIMPEZA"/>
    <s v="DESODORIZANTES"/>
    <x v="350"/>
    <n v="17891035524278"/>
    <n v="7421"/>
    <s v="PEDRA SANIT HARPIC 20G 40 GTS 40PCT PINHO CAMP"/>
    <n v="32"/>
    <n v="29.16"/>
    <n v="26.69"/>
    <n v="25.69"/>
    <n v="25.69"/>
    <n v="28.72"/>
    <x v="329"/>
    <n v="26.38"/>
    <x v="3717"/>
    <n v="0"/>
  </r>
  <r>
    <x v="2"/>
    <s v="MATERIAL DE LIMPEZA"/>
    <s v="MATERIAL DE LIMPEZA"/>
    <s v="DESODORIZANTES"/>
    <x v="350"/>
    <n v="17894650010454"/>
    <n v="7416"/>
    <s v="PEDRA SANITARIA GLADE 25G 25 P DESC LAVANDA"/>
    <n v="32"/>
    <n v="30.86"/>
    <n v="26.69"/>
    <n v="25.69"/>
    <n v="25.69"/>
    <n v="28.72"/>
    <x v="329"/>
    <n v="26.38"/>
    <x v="3718"/>
    <n v="52.784999999999997"/>
  </r>
  <r>
    <x v="2"/>
    <s v="MATERIAL DE LIMPEZA"/>
    <s v="MATERIAL DE LIMPEZA"/>
    <s v="DESODORIZANTES"/>
    <x v="350"/>
    <n v="17894650013998"/>
    <n v="7417"/>
    <s v="PEDRA SANITARIA GLADE 25G 25 P DESC PINHO"/>
    <n v="32"/>
    <n v="29.59"/>
    <n v="26.69"/>
    <n v="25.69"/>
    <n v="25.69"/>
    <n v="28.72"/>
    <x v="329"/>
    <n v="26.38"/>
    <x v="3719"/>
    <n v="41.31"/>
  </r>
  <r>
    <x v="2"/>
    <s v="MATERIAL DE LIMPEZA"/>
    <s v="MATERIAL DE LIMPEZA"/>
    <s v="DESODORIZANTES"/>
    <x v="350"/>
    <n v="17894650014285"/>
    <n v="7415"/>
    <s v="PEDRA PATO 25G C 25 POR CENTO DESC MARINE"/>
    <n v="32"/>
    <n v="24.03"/>
    <n v="26.69"/>
    <n v="25.69"/>
    <n v="25.69"/>
    <n v="28.72"/>
    <x v="329"/>
    <n v="26.38"/>
    <x v="3720"/>
    <n v="6.8849999999999998"/>
  </r>
  <r>
    <x v="2"/>
    <s v="MATERIAL DE LIMPEZA"/>
    <s v="MATERIAL DE LIMPEZA"/>
    <s v="DESODORIZANTES"/>
    <x v="350"/>
    <n v="17894650939595"/>
    <n v="7414"/>
    <s v="PEDRA PATO 25G C 25 POR CENTO DESC LAVANDA"/>
    <n v="32"/>
    <n v="24.7"/>
    <n v="26.69"/>
    <n v="25.69"/>
    <n v="25.69"/>
    <n v="28.72"/>
    <x v="329"/>
    <n v="26.38"/>
    <x v="3721"/>
    <n v="0"/>
  </r>
  <r>
    <x v="2"/>
    <s v="MATERIAL DE LIMPEZA"/>
    <s v="MATERIAL DE LIMPEZA"/>
    <s v="DESODORIZANTES"/>
    <x v="350"/>
    <n v="17896540901859"/>
    <n v="9985"/>
    <s v="DESOD SANIT GOTA LIMPA 25G LAVANDA"/>
    <n v="32"/>
    <n v="31.36"/>
    <n v="26.69"/>
    <n v="25.69"/>
    <n v="25.69"/>
    <n v="28.72"/>
    <x v="329"/>
    <n v="26.38"/>
    <x v="3722"/>
    <n v="0"/>
  </r>
  <r>
    <x v="2"/>
    <s v="MATERIAL DE LIMPEZA"/>
    <s v="MATERIAL DE LIMPEZA"/>
    <s v="DESODORIZANTES"/>
    <x v="350"/>
    <n v="17896540901866"/>
    <n v="9984"/>
    <s v="DESOD SANIT GOTA LIMPA 25G FLORAL"/>
    <n v="32"/>
    <n v="-120.51"/>
    <n v="26.69"/>
    <n v="25.69"/>
    <n v="25.69"/>
    <n v="28.72"/>
    <x v="329"/>
    <n v="26.38"/>
    <x v="3723"/>
    <n v="0"/>
  </r>
  <r>
    <x v="2"/>
    <s v="MATERIAL DE LIMPEZA"/>
    <s v="MATERIAL DE LIMPEZA"/>
    <s v="DESODORIZANTES"/>
    <x v="350"/>
    <n v="17896540901873"/>
    <n v="9983"/>
    <s v="DESOD SANIT GOTA LIMPA 25G EUCALIPTO"/>
    <n v="32"/>
    <n v="31.8"/>
    <n v="26.69"/>
    <n v="25.69"/>
    <n v="25.69"/>
    <n v="28.72"/>
    <x v="329"/>
    <n v="26.38"/>
    <x v="3724"/>
    <n v="0"/>
  </r>
  <r>
    <x v="2"/>
    <s v="MATERIAL DE LIMPEZA"/>
    <s v="MATERIAL DE LIMPEZA"/>
    <s v="DESODORIZANTES"/>
    <x v="350"/>
    <n v="17896540901880"/>
    <n v="9986"/>
    <s v="DESOD SANIT GOTA LIMPA 25G MARINE"/>
    <n v="32"/>
    <n v="29.75"/>
    <n v="26.69"/>
    <n v="25.69"/>
    <n v="25.69"/>
    <n v="28.72"/>
    <x v="329"/>
    <n v="26.38"/>
    <x v="3725"/>
    <n v="0"/>
  </r>
  <r>
    <x v="2"/>
    <s v="MATERIAL DE LIMPEZA"/>
    <s v="MATERIAL DE LIMPEZA"/>
    <s v="DESODORIZANTES"/>
    <x v="350"/>
    <n v="17896582102375"/>
    <n v="13522"/>
    <s v="BLO SANITARIO HIGISOL LAVANDA"/>
    <n v="32"/>
    <n v="36.99"/>
    <n v="26.69"/>
    <n v="25.69"/>
    <n v="25.69"/>
    <n v="28.72"/>
    <x v="329"/>
    <n v="26.38"/>
    <x v="3726"/>
    <n v="0"/>
  </r>
  <r>
    <x v="2"/>
    <s v="MATERIAL DE LIMPEZA"/>
    <s v="MATERIAL DE LIMPEZA"/>
    <s v="DESODORIZANTES"/>
    <x v="350"/>
    <n v="17896965702093"/>
    <n v="7425"/>
    <s v="PEDRA SANITARIA SANI SOL 20G JASMIN"/>
    <n v="32"/>
    <n v="35.47"/>
    <n v="26.69"/>
    <n v="25.69"/>
    <n v="25.69"/>
    <n v="28.72"/>
    <x v="329"/>
    <n v="26.38"/>
    <x v="3727"/>
    <n v="52.805"/>
  </r>
  <r>
    <x v="2"/>
    <s v="MATERIAL DE LIMPEZA"/>
    <s v="MATERIAL DE LIMPEZA"/>
    <s v="DESODORIZANTES"/>
    <x v="350"/>
    <n v="17896965702109"/>
    <n v="7424"/>
    <s v="PEDRA SANITARIA SANI SOL 20G FLORAL"/>
    <n v="32"/>
    <n v="34.82"/>
    <n v="26.69"/>
    <n v="25.69"/>
    <n v="25.69"/>
    <n v="28.72"/>
    <x v="329"/>
    <n v="26.38"/>
    <x v="3728"/>
    <n v="25.06"/>
  </r>
  <r>
    <x v="2"/>
    <s v="MATERIAL DE LIMPEZA"/>
    <s v="MATERIAL DE LIMPEZA"/>
    <s v="DESODORIZANTES"/>
    <x v="350"/>
    <n v="7891035524189"/>
    <n v="7420"/>
    <s v="PEDRA SANIT HARPIC 20G LAVANDA LAVANDA"/>
    <n v="32"/>
    <n v="30.27"/>
    <n v="26.69"/>
    <n v="25.69"/>
    <n v="25.69"/>
    <n v="28.72"/>
    <x v="329"/>
    <n v="26.38"/>
    <x v="3714"/>
    <n v="0"/>
  </r>
  <r>
    <x v="2"/>
    <s v="MATERIAL DE LIMPEZA"/>
    <s v="MATERIAL DE LIMPEZA"/>
    <s v="DESODORIZANTES"/>
    <x v="350"/>
    <n v="7891035524233"/>
    <n v="7422"/>
    <s v="PEDRA SANIT HARPIC AIR PLUS 25G PLUS CITRUS"/>
    <n v="30"/>
    <n v="27.61"/>
    <n v="26.69"/>
    <n v="25.69"/>
    <n v="25.69"/>
    <n v="28.72"/>
    <x v="329"/>
    <n v="26.38"/>
    <x v="3715"/>
    <n v="0"/>
  </r>
  <r>
    <x v="2"/>
    <s v="MATERIAL DE LIMPEZA"/>
    <s v="MATERIAL DE LIMPEZA"/>
    <s v="DESODORIZANTES"/>
    <x v="350"/>
    <n v="7891035524240"/>
    <n v="7419"/>
    <s v="PEDRA SANIT HARPIC AIR PLUS 25G FLORES DO CAMPO"/>
    <n v="30"/>
    <n v="24.64"/>
    <n v="26.69"/>
    <n v="25.69"/>
    <n v="25.69"/>
    <n v="28.72"/>
    <x v="329"/>
    <n v="26.38"/>
    <x v="3716"/>
    <n v="0"/>
  </r>
  <r>
    <x v="2"/>
    <s v="MATERIAL DE LIMPEZA"/>
    <s v="MATERIAL DE LIMPEZA"/>
    <s v="DESODORIZANTES"/>
    <x v="350"/>
    <n v="7891035524271"/>
    <n v="7421"/>
    <s v="PEDRA SANIT HARPIC 20G 40 GTS 40PCT PINHO CAMP"/>
    <n v="32"/>
    <n v="29.16"/>
    <n v="26.69"/>
    <n v="25.69"/>
    <n v="25.69"/>
    <n v="28.72"/>
    <x v="329"/>
    <n v="26.38"/>
    <x v="3717"/>
    <n v="0"/>
  </r>
  <r>
    <x v="2"/>
    <s v="MATERIAL DE LIMPEZA"/>
    <s v="MATERIAL DE LIMPEZA"/>
    <s v="DESODORIZANTES"/>
    <x v="350"/>
    <n v="7894650004241"/>
    <n v="7416"/>
    <s v="PEDRA SANITARIA GLADE 25G 25 P DESC LAVANDA"/>
    <n v="32"/>
    <n v="30.86"/>
    <n v="26.69"/>
    <n v="25.69"/>
    <n v="25.69"/>
    <n v="28.72"/>
    <x v="329"/>
    <n v="26.38"/>
    <x v="3718"/>
    <n v="52.784999999999997"/>
  </r>
  <r>
    <x v="2"/>
    <s v="MATERIAL DE LIMPEZA"/>
    <s v="MATERIAL DE LIMPEZA"/>
    <s v="DESODORIZANTES"/>
    <x v="350"/>
    <n v="7894650013991"/>
    <n v="7417"/>
    <s v="PEDRA SANITARIA GLADE 25G 25 P DESC PINHO"/>
    <n v="32"/>
    <n v="29.59"/>
    <n v="26.69"/>
    <n v="25.69"/>
    <n v="25.69"/>
    <n v="28.72"/>
    <x v="329"/>
    <n v="26.38"/>
    <x v="3719"/>
    <n v="41.31"/>
  </r>
  <r>
    <x v="2"/>
    <s v="MATERIAL DE LIMPEZA"/>
    <s v="MATERIAL DE LIMPEZA"/>
    <s v="DESODORIZANTES"/>
    <x v="350"/>
    <n v="7894650014288"/>
    <n v="7415"/>
    <s v="PEDRA PATO 25G C 25 POR CENTO DESC MARINE"/>
    <n v="32"/>
    <n v="24.03"/>
    <n v="26.69"/>
    <n v="25.69"/>
    <n v="25.69"/>
    <n v="28.72"/>
    <x v="329"/>
    <n v="26.38"/>
    <x v="3720"/>
    <n v="6.8849999999999998"/>
  </r>
  <r>
    <x v="2"/>
    <s v="MATERIAL DE LIMPEZA"/>
    <s v="MATERIAL DE LIMPEZA"/>
    <s v="DESODORIZANTES"/>
    <x v="350"/>
    <n v="7894650939598"/>
    <n v="7414"/>
    <s v="PEDRA PATO 25G C 25 POR CENTO DESC LAVANDA"/>
    <n v="32"/>
    <n v="24.7"/>
    <n v="26.69"/>
    <n v="25.69"/>
    <n v="25.69"/>
    <n v="28.72"/>
    <x v="329"/>
    <n v="26.38"/>
    <x v="3721"/>
    <n v="0"/>
  </r>
  <r>
    <x v="2"/>
    <s v="MATERIAL DE LIMPEZA"/>
    <s v="MATERIAL DE LIMPEZA"/>
    <s v="DESODORIZANTES"/>
    <x v="350"/>
    <n v="7896540901852"/>
    <n v="9985"/>
    <s v="DESOD SANIT GOTA LIMPA 25G LAVANDA"/>
    <n v="32"/>
    <n v="31.36"/>
    <n v="26.69"/>
    <n v="25.69"/>
    <n v="25.69"/>
    <n v="28.72"/>
    <x v="329"/>
    <n v="26.38"/>
    <x v="3722"/>
    <n v="0"/>
  </r>
  <r>
    <x v="2"/>
    <s v="MATERIAL DE LIMPEZA"/>
    <s v="MATERIAL DE LIMPEZA"/>
    <s v="DESODORIZANTES"/>
    <x v="350"/>
    <n v="7896540901869"/>
    <n v="9984"/>
    <s v="DESOD SANIT GOTA LIMPA 25G FLORAL"/>
    <n v="32"/>
    <n v="-120.51"/>
    <n v="26.69"/>
    <n v="25.69"/>
    <n v="25.69"/>
    <n v="28.72"/>
    <x v="329"/>
    <n v="26.38"/>
    <x v="3723"/>
    <n v="0"/>
  </r>
  <r>
    <x v="2"/>
    <s v="MATERIAL DE LIMPEZA"/>
    <s v="MATERIAL DE LIMPEZA"/>
    <s v="DESODORIZANTES"/>
    <x v="350"/>
    <n v="7896540901876"/>
    <n v="9983"/>
    <s v="DESOD SANIT GOTA LIMPA 25G EUCALIPTO"/>
    <n v="32"/>
    <n v="31.8"/>
    <n v="26.69"/>
    <n v="25.69"/>
    <n v="25.69"/>
    <n v="28.72"/>
    <x v="329"/>
    <n v="26.38"/>
    <x v="3724"/>
    <n v="0"/>
  </r>
  <r>
    <x v="2"/>
    <s v="MATERIAL DE LIMPEZA"/>
    <s v="MATERIAL DE LIMPEZA"/>
    <s v="DESODORIZANTES"/>
    <x v="350"/>
    <n v="7896540901883"/>
    <n v="9986"/>
    <s v="DESOD SANIT GOTA LIMPA 25G MARINE"/>
    <n v="32"/>
    <n v="29.75"/>
    <n v="26.69"/>
    <n v="25.69"/>
    <n v="25.69"/>
    <n v="28.72"/>
    <x v="329"/>
    <n v="26.38"/>
    <x v="3725"/>
    <n v="0"/>
  </r>
  <r>
    <x v="2"/>
    <s v="MATERIAL DE LIMPEZA"/>
    <s v="MATERIAL DE LIMPEZA"/>
    <s v="DESODORIZANTES"/>
    <x v="350"/>
    <n v="7896582102378"/>
    <n v="13522"/>
    <s v="BLO SANITARIO HIGISOL LAVANDA"/>
    <n v="32"/>
    <n v="36.99"/>
    <n v="26.69"/>
    <n v="25.69"/>
    <n v="25.69"/>
    <n v="28.72"/>
    <x v="329"/>
    <n v="26.38"/>
    <x v="3726"/>
    <n v="0"/>
  </r>
  <r>
    <x v="2"/>
    <s v="MATERIAL DE LIMPEZA"/>
    <s v="MATERIAL DE LIMPEZA"/>
    <s v="DESODORIZANTES"/>
    <x v="350"/>
    <n v="7896965702089"/>
    <n v="7423"/>
    <s v="PEDRA SANITARIA SANI SOL 20G EUCALIPTO"/>
    <n v="32"/>
    <n v="34.840000000000003"/>
    <n v="26.69"/>
    <n v="25.69"/>
    <n v="25.69"/>
    <n v="28.72"/>
    <x v="329"/>
    <n v="26.38"/>
    <x v="3729"/>
    <n v="159.31"/>
  </r>
  <r>
    <x v="2"/>
    <s v="MATERIAL DE LIMPEZA"/>
    <s v="MATERIAL DE LIMPEZA"/>
    <s v="DESODORIZANTES"/>
    <x v="350"/>
    <n v="7896965702096"/>
    <n v="7425"/>
    <s v="PEDRA SANITARIA SANI SOL 20G JASMIN"/>
    <n v="32"/>
    <n v="35.47"/>
    <n v="26.69"/>
    <n v="25.69"/>
    <n v="25.69"/>
    <n v="28.72"/>
    <x v="329"/>
    <n v="26.38"/>
    <x v="3727"/>
    <n v="52.805"/>
  </r>
  <r>
    <x v="2"/>
    <s v="MATERIAL DE LIMPEZA"/>
    <s v="MATERIAL DE LIMPEZA"/>
    <s v="DESODORIZANTES"/>
    <x v="350"/>
    <n v="7896965702102"/>
    <n v="7424"/>
    <s v="PEDRA SANITARIA SANI SOL 20G FLORAL"/>
    <n v="32"/>
    <n v="34.82"/>
    <n v="26.69"/>
    <n v="25.69"/>
    <n v="25.69"/>
    <n v="28.72"/>
    <x v="329"/>
    <n v="26.38"/>
    <x v="3728"/>
    <n v="25.06"/>
  </r>
  <r>
    <x v="2"/>
    <s v="MATERIAL DE LIMPEZA"/>
    <s v="MATERIAL DE LIMPEZA"/>
    <s v="DESODORIZANTES"/>
    <x v="350"/>
    <n v="7896965702331"/>
    <n v="7424"/>
    <s v="PEDRA SANITARIA SANI SOL 20G FLORAL"/>
    <n v="32"/>
    <n v="34.82"/>
    <n v="26.69"/>
    <n v="25.69"/>
    <n v="25.69"/>
    <n v="28.72"/>
    <x v="329"/>
    <n v="26.38"/>
    <x v="3728"/>
    <n v="25.06"/>
  </r>
  <r>
    <x v="2"/>
    <s v="MATERIAL DE LIMPEZA"/>
    <s v="MATERIAL DE LIMPEZA"/>
    <s v="DESODORIZANTES"/>
    <x v="350"/>
    <n v="7896965702348"/>
    <n v="7425"/>
    <s v="PEDRA SANITARIA SANI SOL 20G JASMIN"/>
    <n v="32"/>
    <n v="35.47"/>
    <n v="26.69"/>
    <n v="25.69"/>
    <n v="25.69"/>
    <n v="28.72"/>
    <x v="329"/>
    <n v="26.38"/>
    <x v="3727"/>
    <n v="52.805"/>
  </r>
  <r>
    <x v="2"/>
    <s v="MATERIAL DE LIMPEZA"/>
    <s v="MATERIAL DE LIMPEZA"/>
    <s v="DESODORIZANTES"/>
    <x v="350"/>
    <n v="7896965702355"/>
    <n v="7423"/>
    <s v="PEDRA SANITARIA SANI SOL 20G EUCALIPTO"/>
    <n v="32"/>
    <n v="34.840000000000003"/>
    <n v="26.69"/>
    <n v="25.69"/>
    <n v="25.69"/>
    <n v="28.72"/>
    <x v="329"/>
    <n v="26.38"/>
    <x v="3729"/>
    <n v="159.31"/>
  </r>
  <r>
    <x v="2"/>
    <s v="MATERIAL DE LIMPEZA"/>
    <s v="MATERIAL DE LIMPEZA"/>
    <s v="DESODORIZANTES"/>
    <x v="350"/>
    <n v="7896965703611"/>
    <n v="7426"/>
    <s v="PEDRA SANITARIA SANI SOL 20G LAVANDA"/>
    <n v="32"/>
    <n v="35.67"/>
    <n v="26.69"/>
    <n v="25.69"/>
    <n v="25.69"/>
    <n v="28.72"/>
    <x v="329"/>
    <n v="26.38"/>
    <x v="3730"/>
    <n v="167.97"/>
  </r>
  <r>
    <x v="2"/>
    <s v="MATERIAL DE LIMPEZA"/>
    <s v="MATERIAL DE LIMPEZA"/>
    <s v="DESODORIZANTES"/>
    <x v="350"/>
    <n v="7896965703628"/>
    <n v="7426"/>
    <s v="PEDRA SANITARIA SANI SOL 20G LAVANDA"/>
    <n v="32"/>
    <n v="35.67"/>
    <n v="26.69"/>
    <n v="25.69"/>
    <n v="25.69"/>
    <n v="28.72"/>
    <x v="329"/>
    <n v="26.38"/>
    <x v="3730"/>
    <n v="167.97"/>
  </r>
  <r>
    <x v="2"/>
    <s v="MATERIAL DE LIMPEZA"/>
    <s v="MATERIAL DE LIMPEZA"/>
    <s v="DESODORIZANTES"/>
    <x v="351"/>
    <n v="17894650015664"/>
    <n v="37254"/>
    <s v="GLADE ODORIZANTE 120ML LAVANDA"/>
    <n v="30"/>
    <n v="28.11"/>
    <n v="26.69"/>
    <n v="25.69"/>
    <n v="25.69"/>
    <n v="28.72"/>
    <x v="168"/>
    <n v="28.99"/>
    <x v="3731"/>
    <n v="107.91"/>
  </r>
  <r>
    <x v="2"/>
    <s v="MATERIAL DE LIMPEZA"/>
    <s v="MATERIAL DE LIMPEZA"/>
    <s v="DESODORIZANTES"/>
    <x v="351"/>
    <n v="17894650015671"/>
    <n v="37253"/>
    <s v="GLADE ODORIZANTE 120ML EUCALIPTO"/>
    <n v="30"/>
    <n v="27.85"/>
    <n v="26.69"/>
    <n v="25.69"/>
    <n v="25.69"/>
    <n v="28.72"/>
    <x v="168"/>
    <n v="28.99"/>
    <x v="3732"/>
    <n v="83.93"/>
  </r>
  <r>
    <x v="2"/>
    <s v="MATERIAL DE LIMPEZA"/>
    <s v="MATERIAL DE LIMPEZA"/>
    <s v="DESODORIZANTES"/>
    <x v="351"/>
    <n v="17894650015688"/>
    <n v="37252"/>
    <s v="GLADE ODORIZANTE 120ML CITRONELA"/>
    <n v="30"/>
    <n v="30.51"/>
    <n v="26.69"/>
    <n v="25.69"/>
    <n v="25.69"/>
    <n v="28.72"/>
    <x v="168"/>
    <n v="28.99"/>
    <x v="3733"/>
    <n v="53.954999999999998"/>
  </r>
  <r>
    <x v="2"/>
    <s v="MATERIAL DE LIMPEZA"/>
    <s v="MATERIAL DE LIMPEZA"/>
    <s v="DESODORIZANTES"/>
    <x v="351"/>
    <n v="17894650015695"/>
    <n v="37257"/>
    <s v="GLADE ODORIZANTE 120ML TOQUE MACIEZ"/>
    <n v="30"/>
    <n v="28.59"/>
    <n v="26.69"/>
    <n v="25.69"/>
    <n v="25.69"/>
    <n v="28.72"/>
    <x v="168"/>
    <n v="28.99"/>
    <x v="3734"/>
    <n v="35.97"/>
  </r>
  <r>
    <x v="2"/>
    <s v="MATERIAL DE LIMPEZA"/>
    <s v="MATERIAL DE LIMPEZA"/>
    <s v="DESODORIZANTES"/>
    <x v="351"/>
    <n v="17894650015718"/>
    <n v="37256"/>
    <s v="GLADE ODORIZANTE 120ML LEMBRA INF"/>
    <n v="30"/>
    <n v="28.34"/>
    <n v="26.69"/>
    <n v="25.69"/>
    <n v="25.69"/>
    <n v="28.72"/>
    <x v="168"/>
    <n v="28.99"/>
    <x v="3735"/>
    <n v="23.98"/>
  </r>
  <r>
    <x v="2"/>
    <s v="MATERIAL DE LIMPEZA"/>
    <s v="MATERIAL DE LIMPEZA"/>
    <s v="DESODORIZANTES"/>
    <x v="351"/>
    <n v="17894650015725"/>
    <n v="37255"/>
    <s v="GLADE ODORIZANTE SPRAY 120ML LAVANDA"/>
    <n v="30"/>
    <n v="26.66"/>
    <n v="26.69"/>
    <n v="25.69"/>
    <n v="25.69"/>
    <n v="28.72"/>
    <x v="168"/>
    <n v="28.99"/>
    <x v="3736"/>
    <n v="0"/>
  </r>
  <r>
    <x v="2"/>
    <s v="MATERIAL DE LIMPEZA"/>
    <s v="MATERIAL DE LIMPEZA"/>
    <s v="DESODORIZANTES"/>
    <x v="351"/>
    <n v="7894650015667"/>
    <n v="37254"/>
    <s v="GLADE ODORIZANTE 120ML LAVANDA"/>
    <n v="30"/>
    <n v="28.11"/>
    <n v="26.69"/>
    <n v="25.69"/>
    <n v="25.69"/>
    <n v="28.72"/>
    <x v="168"/>
    <n v="28.99"/>
    <x v="3731"/>
    <n v="107.91"/>
  </r>
  <r>
    <x v="2"/>
    <s v="MATERIAL DE LIMPEZA"/>
    <s v="MATERIAL DE LIMPEZA"/>
    <s v="DESODORIZANTES"/>
    <x v="351"/>
    <n v="7894650015674"/>
    <n v="37253"/>
    <s v="GLADE ODORIZANTE 120ML EUCALIPTO"/>
    <n v="30"/>
    <n v="27.85"/>
    <n v="26.69"/>
    <n v="25.69"/>
    <n v="25.69"/>
    <n v="28.72"/>
    <x v="168"/>
    <n v="28.99"/>
    <x v="3732"/>
    <n v="83.93"/>
  </r>
  <r>
    <x v="2"/>
    <s v="MATERIAL DE LIMPEZA"/>
    <s v="MATERIAL DE LIMPEZA"/>
    <s v="DESODORIZANTES"/>
    <x v="351"/>
    <n v="7894650015681"/>
    <n v="37252"/>
    <s v="GLADE ODORIZANTE 120ML CITRONELA"/>
    <n v="30"/>
    <n v="30.51"/>
    <n v="26.69"/>
    <n v="25.69"/>
    <n v="25.69"/>
    <n v="28.72"/>
    <x v="168"/>
    <n v="28.99"/>
    <x v="3733"/>
    <n v="53.954999999999998"/>
  </r>
  <r>
    <x v="2"/>
    <s v="MATERIAL DE LIMPEZA"/>
    <s v="MATERIAL DE LIMPEZA"/>
    <s v="DESODORIZANTES"/>
    <x v="351"/>
    <n v="7894650015698"/>
    <n v="37257"/>
    <s v="GLADE ODORIZANTE 120ML TOQUE MACIEZ"/>
    <n v="30"/>
    <n v="28.59"/>
    <n v="26.69"/>
    <n v="25.69"/>
    <n v="25.69"/>
    <n v="28.72"/>
    <x v="168"/>
    <n v="28.99"/>
    <x v="3734"/>
    <n v="35.97"/>
  </r>
  <r>
    <x v="2"/>
    <s v="MATERIAL DE LIMPEZA"/>
    <s v="MATERIAL DE LIMPEZA"/>
    <s v="DESODORIZANTES"/>
    <x v="351"/>
    <n v="7894650015711"/>
    <n v="37256"/>
    <s v="GLADE ODORIZANTE 120ML LEMBRA INF"/>
    <n v="30"/>
    <n v="28.34"/>
    <n v="26.69"/>
    <n v="25.69"/>
    <n v="25.69"/>
    <n v="28.72"/>
    <x v="168"/>
    <n v="28.99"/>
    <x v="3735"/>
    <n v="23.98"/>
  </r>
  <r>
    <x v="2"/>
    <s v="MATERIAL DE LIMPEZA"/>
    <s v="MATERIAL DE LIMPEZA"/>
    <s v="DESODORIZANTES"/>
    <x v="351"/>
    <n v="7894650015728"/>
    <n v="37255"/>
    <s v="GLADE ODORIZANTE SPRAY 120ML LAVANDA"/>
    <n v="30"/>
    <n v="26.66"/>
    <n v="26.69"/>
    <n v="25.69"/>
    <n v="25.69"/>
    <n v="28.72"/>
    <x v="168"/>
    <n v="28.99"/>
    <x v="3736"/>
    <n v="0"/>
  </r>
  <r>
    <x v="2"/>
    <s v="MATERIAL DE LIMPEZA"/>
    <s v="MATERIAL DE LIMPEZA"/>
    <s v="DESODORIZANTES"/>
    <x v="351"/>
    <n v="7898709881265"/>
    <n v="21311"/>
    <s v="ODORIZ CONC AMAZONIA 120ML EUCALIPTO"/>
    <n v="30"/>
    <n v="33.409999999999997"/>
    <n v="26.69"/>
    <n v="25.69"/>
    <n v="25.69"/>
    <n v="28.72"/>
    <x v="168"/>
    <n v="28.99"/>
    <x v="3737"/>
    <n v="0"/>
  </r>
  <r>
    <x v="2"/>
    <s v="MATERIAL DE LIMPEZA"/>
    <s v="MATERIAL DE LIMPEZA"/>
    <s v="DESODORIZANTES"/>
    <x v="351"/>
    <n v="7898709881272"/>
    <n v="21312"/>
    <s v="ODORIZ CONC AMAZONIA 120ML FLORAL"/>
    <n v="30"/>
    <n v="33.1"/>
    <n v="26.69"/>
    <n v="25.69"/>
    <n v="25.69"/>
    <n v="28.72"/>
    <x v="168"/>
    <n v="28.99"/>
    <x v="3738"/>
    <n v="0"/>
  </r>
  <r>
    <x v="2"/>
    <s v="MATERIAL DE LIMPEZA"/>
    <s v="MATERIAL DE LIMPEZA"/>
    <s v="DESODORIZANTES"/>
    <x v="351"/>
    <n v="7898709881296"/>
    <n v="21313"/>
    <s v="ODORIZ CONC AMAZONIA 120ML LAVANDA"/>
    <n v="30"/>
    <n v="34.97"/>
    <n v="26.69"/>
    <n v="25.69"/>
    <n v="25.69"/>
    <n v="28.72"/>
    <x v="168"/>
    <n v="28.99"/>
    <x v="3739"/>
    <n v="0"/>
  </r>
  <r>
    <x v="2"/>
    <s v="MATERIAL DE LIMPEZA"/>
    <s v="MATERIAL DE LIMPEZA"/>
    <s v="DESODORIZANTES"/>
    <x v="352"/>
    <n v="17891035918008"/>
    <n v="5699"/>
    <s v="DIFUSOR BOM AR AP ELETRICO RF 16ML LAVANDA GERANIO"/>
    <n v="31"/>
    <n v="34.39"/>
    <n v="26.69"/>
    <n v="25.69"/>
    <n v="25.69"/>
    <n v="28.72"/>
    <x v="330"/>
    <n v="31.88"/>
    <x v="3740"/>
    <n v="0"/>
  </r>
  <r>
    <x v="2"/>
    <s v="MATERIAL DE LIMPEZA"/>
    <s v="MATERIAL DE LIMPEZA"/>
    <s v="DESODORIZANTES"/>
    <x v="352"/>
    <n v="17894650007720"/>
    <n v="5702"/>
    <s v="DIFUSOR GLADE FRESCOR 100ML FRUTAS E FLORES"/>
    <n v="30"/>
    <n v="27.1"/>
    <n v="26.69"/>
    <n v="25.69"/>
    <n v="25.69"/>
    <n v="28.72"/>
    <x v="330"/>
    <n v="31.88"/>
    <x v="3741"/>
    <n v="0"/>
  </r>
  <r>
    <x v="2"/>
    <s v="MATERIAL DE LIMPEZA"/>
    <s v="MATERIAL DE LIMPEZA"/>
    <s v="DESODORIZANTES"/>
    <x v="352"/>
    <n v="17894650013325"/>
    <n v="33824"/>
    <s v="BORRIFADOR GLADE HOME 265ML FLESH FLOWER"/>
    <n v="30"/>
    <n v="27.58"/>
    <n v="26.69"/>
    <n v="25.69"/>
    <n v="25.69"/>
    <n v="28.72"/>
    <x v="330"/>
    <n v="31.88"/>
    <x v="3742"/>
    <n v="0"/>
  </r>
  <r>
    <x v="2"/>
    <s v="MATERIAL DE LIMPEZA"/>
    <s v="MATERIAL DE LIMPEZA"/>
    <s v="DESODORIZANTES"/>
    <x v="352"/>
    <n v="17894650015237"/>
    <n v="33825"/>
    <s v="DIFUSOR GLADE 100ML RELAX LAVENDER"/>
    <n v="30"/>
    <n v="26.62"/>
    <n v="26.69"/>
    <n v="25.69"/>
    <n v="25.69"/>
    <n v="28.72"/>
    <x v="330"/>
    <n v="31.88"/>
    <x v="3743"/>
    <n v="0"/>
  </r>
  <r>
    <x v="2"/>
    <s v="MATERIAL DE LIMPEZA"/>
    <s v="MATERIAL DE LIMPEZA"/>
    <s v="DESODORIZANTES"/>
    <x v="352"/>
    <n v="17894650015565"/>
    <n v="34315"/>
    <s v="DIFUSOR GLADE 100ML VOO BONITO"/>
    <n v="30"/>
    <n v="28.9"/>
    <n v="26.69"/>
    <n v="25.69"/>
    <n v="25.69"/>
    <n v="28.72"/>
    <x v="330"/>
    <n v="31.88"/>
    <x v="3744"/>
    <n v="0"/>
  </r>
  <r>
    <x v="2"/>
    <s v="MATERIAL DE LIMPEZA"/>
    <s v="MATERIAL DE LIMPEZA"/>
    <s v="DESODORIZANTES"/>
    <x v="352"/>
    <n v="17894650015572"/>
    <n v="34316"/>
    <s v="DIFUSOR GLADE 100ML BRINDE NORONHA"/>
    <n v="30"/>
    <n v="46.02"/>
    <n v="26.69"/>
    <n v="25.69"/>
    <n v="25.69"/>
    <n v="28.72"/>
    <x v="330"/>
    <n v="31.88"/>
    <x v="3745"/>
    <n v="0"/>
  </r>
  <r>
    <x v="2"/>
    <s v="MATERIAL DE LIMPEZA"/>
    <s v="MATERIAL DE LIMPEZA"/>
    <s v="DESODORIZANTES"/>
    <x v="352"/>
    <n v="17894650015756"/>
    <n v="34591"/>
    <s v="ODORIZ PATO BLOCK 60ML ALGODAO"/>
    <n v="30"/>
    <n v="33.549999999999997"/>
    <n v="26.69"/>
    <n v="25.69"/>
    <n v="25.69"/>
    <n v="28.72"/>
    <x v="330"/>
    <n v="31.88"/>
    <x v="3746"/>
    <n v="0"/>
  </r>
  <r>
    <x v="2"/>
    <s v="MATERIAL DE LIMPEZA"/>
    <s v="MATERIAL DE LIMPEZA"/>
    <s v="DESODORIZANTES"/>
    <x v="352"/>
    <n v="17894650015770"/>
    <n v="34590"/>
    <s v="ODORIZ PATO BLOCK 60ML LAVANDA"/>
    <n v="30"/>
    <n v="30.94"/>
    <n v="26.69"/>
    <n v="25.69"/>
    <n v="25.69"/>
    <n v="28.72"/>
    <x v="330"/>
    <n v="31.88"/>
    <x v="3747"/>
    <n v="0"/>
  </r>
  <r>
    <x v="2"/>
    <s v="MATERIAL DE LIMPEZA"/>
    <s v="MATERIAL DE LIMPEZA"/>
    <s v="DESODORIZANTES"/>
    <x v="352"/>
    <n v="17894650015787"/>
    <n v="34592"/>
    <s v="ODORIZ PATO BLOCK 60ML EUCALIPTO"/>
    <n v="30"/>
    <n v="29.76"/>
    <n v="26.69"/>
    <n v="25.69"/>
    <n v="25.69"/>
    <n v="28.72"/>
    <x v="330"/>
    <n v="31.88"/>
    <x v="3748"/>
    <n v="0"/>
  </r>
  <r>
    <x v="2"/>
    <s v="MATERIAL DE LIMPEZA"/>
    <s v="MATERIAL DE LIMPEZA"/>
    <s v="DESODORIZANTES"/>
    <x v="352"/>
    <n v="17894650940126"/>
    <n v="5703"/>
    <s v="DIFUSOR GLADE FRESCOR 100ML LAVANDA"/>
    <n v="30"/>
    <n v="20.99"/>
    <n v="26.69"/>
    <n v="25.69"/>
    <n v="25.69"/>
    <n v="28.72"/>
    <x v="330"/>
    <n v="31.88"/>
    <x v="3749"/>
    <n v="0"/>
  </r>
  <r>
    <x v="2"/>
    <s v="MATERIAL DE LIMPEZA"/>
    <s v="MATERIAL DE LIMPEZA"/>
    <s v="DESODORIZANTES"/>
    <x v="352"/>
    <n v="17894650940133"/>
    <n v="5701"/>
    <s v="DIFUSOR GLADE FRESCOR 100ML AGUAS FLORAIS"/>
    <n v="30"/>
    <n v="15.2"/>
    <n v="26.69"/>
    <n v="25.69"/>
    <n v="25.69"/>
    <n v="28.72"/>
    <x v="330"/>
    <n v="31.88"/>
    <x v="3750"/>
    <n v="0"/>
  </r>
  <r>
    <x v="2"/>
    <s v="MATERIAL DE LIMPEZA"/>
    <s v="MATERIAL DE LIMPEZA"/>
    <s v="DESODORIZANTES"/>
    <x v="352"/>
    <n v="17894650940140"/>
    <n v="5704"/>
    <s v="DIFUSOR GLADE FRESCOR 100ML LEMBRANCA INFAN"/>
    <n v="30"/>
    <n v="32.869999999999997"/>
    <n v="26.69"/>
    <n v="25.69"/>
    <n v="25.69"/>
    <n v="28.72"/>
    <x v="330"/>
    <n v="31.88"/>
    <x v="3751"/>
    <n v="0"/>
  </r>
  <r>
    <x v="2"/>
    <s v="MATERIAL DE LIMPEZA"/>
    <s v="MATERIAL DE LIMPEZA"/>
    <s v="DESODORIZANTES"/>
    <x v="352"/>
    <n v="17898961246786"/>
    <n v="36729"/>
    <s v="PERFUME AMBIANTE CITRONELA 200ML"/>
    <n v="0"/>
    <n v="35.619999999999997"/>
    <n v="26.69"/>
    <n v="25.69"/>
    <n v="25.69"/>
    <n v="28.72"/>
    <x v="330"/>
    <n v="31.88"/>
    <x v="3752"/>
    <n v="0"/>
  </r>
  <r>
    <x v="2"/>
    <s v="MATERIAL DE LIMPEZA"/>
    <s v="MATERIAL DE LIMPEZA"/>
    <s v="DESODORIZANTES"/>
    <x v="352"/>
    <n v="7891035001444"/>
    <n v="5700"/>
    <s v="DIFUSOR BOM AR AP ELETRICO RF 16ML LIRIO BCO ALGOD"/>
    <n v="31"/>
    <n v="29.26"/>
    <n v="26.69"/>
    <n v="25.69"/>
    <n v="25.69"/>
    <n v="28.72"/>
    <x v="330"/>
    <n v="31.88"/>
    <x v="3753"/>
    <n v="0"/>
  </r>
  <r>
    <x v="2"/>
    <s v="MATERIAL DE LIMPEZA"/>
    <s v="MATERIAL DE LIMPEZA"/>
    <s v="DESODORIZANTES"/>
    <x v="352"/>
    <n v="7891035918001"/>
    <n v="5699"/>
    <s v="DIFUSOR BOM AR AP ELETRICO RF 16ML LAVANDA GERANIO"/>
    <n v="31"/>
    <n v="34.39"/>
    <n v="26.69"/>
    <n v="25.69"/>
    <n v="25.69"/>
    <n v="28.72"/>
    <x v="330"/>
    <n v="31.88"/>
    <x v="3740"/>
    <n v="0"/>
  </r>
  <r>
    <x v="2"/>
    <s v="MATERIAL DE LIMPEZA"/>
    <s v="MATERIAL DE LIMPEZA"/>
    <s v="DESODORIZANTES"/>
    <x v="352"/>
    <n v="7894650007723"/>
    <n v="5702"/>
    <s v="DIFUSOR GLADE FRESCOR 100ML FRUTAS E FLORES"/>
    <n v="30"/>
    <n v="27.1"/>
    <n v="26.69"/>
    <n v="25.69"/>
    <n v="25.69"/>
    <n v="28.72"/>
    <x v="330"/>
    <n v="31.88"/>
    <x v="3741"/>
    <n v="0"/>
  </r>
  <r>
    <x v="2"/>
    <s v="MATERIAL DE LIMPEZA"/>
    <s v="MATERIAL DE LIMPEZA"/>
    <s v="DESODORIZANTES"/>
    <x v="352"/>
    <n v="7894650013298"/>
    <n v="36393"/>
    <s v="BORRIF GLADE HOME LAVAN TRANQ 265ML"/>
    <n v="30"/>
    <n v="41.9"/>
    <n v="26.69"/>
    <n v="25.69"/>
    <n v="25.69"/>
    <n v="28.72"/>
    <x v="330"/>
    <n v="31.88"/>
    <x v="3754"/>
    <n v="0"/>
  </r>
  <r>
    <x v="2"/>
    <s v="MATERIAL DE LIMPEZA"/>
    <s v="MATERIAL DE LIMPEZA"/>
    <s v="DESODORIZANTES"/>
    <x v="352"/>
    <n v="7894650013328"/>
    <n v="33824"/>
    <s v="BORRIFADOR GLADE HOME 265ML FLESH FLOWER"/>
    <n v="30"/>
    <n v="27.58"/>
    <n v="26.69"/>
    <n v="25.69"/>
    <n v="25.69"/>
    <n v="28.72"/>
    <x v="330"/>
    <n v="31.88"/>
    <x v="3742"/>
    <n v="0"/>
  </r>
  <r>
    <x v="2"/>
    <s v="MATERIAL DE LIMPEZA"/>
    <s v="MATERIAL DE LIMPEZA"/>
    <s v="DESODORIZANTES"/>
    <x v="352"/>
    <n v="7894650015209"/>
    <n v="35679"/>
    <s v="DIFUSOR GLADE H FRAG FLOWERS 100ML"/>
    <n v="30"/>
    <n v="24.14"/>
    <n v="26.69"/>
    <n v="25.69"/>
    <n v="25.69"/>
    <n v="28.72"/>
    <x v="330"/>
    <n v="31.88"/>
    <x v="3755"/>
    <n v="0"/>
  </r>
  <r>
    <x v="2"/>
    <s v="MATERIAL DE LIMPEZA"/>
    <s v="MATERIAL DE LIMPEZA"/>
    <s v="DESODORIZANTES"/>
    <x v="352"/>
    <n v="7894650015230"/>
    <n v="33825"/>
    <s v="DIFUSOR GLADE 100ML RELAX LAVENDER"/>
    <n v="30"/>
    <n v="26.62"/>
    <n v="26.69"/>
    <n v="25.69"/>
    <n v="25.69"/>
    <n v="28.72"/>
    <x v="330"/>
    <n v="31.88"/>
    <x v="3743"/>
    <n v="0"/>
  </r>
  <r>
    <x v="2"/>
    <s v="MATERIAL DE LIMPEZA"/>
    <s v="MATERIAL DE LIMPEZA"/>
    <s v="DESODORIZANTES"/>
    <x v="352"/>
    <n v="7894650015568"/>
    <n v="34315"/>
    <s v="DIFUSOR GLADE 100ML VOO BONITO"/>
    <n v="30"/>
    <n v="28.9"/>
    <n v="26.69"/>
    <n v="25.69"/>
    <n v="25.69"/>
    <n v="28.72"/>
    <x v="330"/>
    <n v="31.88"/>
    <x v="3744"/>
    <n v="0"/>
  </r>
  <r>
    <x v="2"/>
    <s v="MATERIAL DE LIMPEZA"/>
    <s v="MATERIAL DE LIMPEZA"/>
    <s v="DESODORIZANTES"/>
    <x v="352"/>
    <n v="7894650015575"/>
    <n v="34316"/>
    <s v="DIFUSOR GLADE 100ML BRINDE NORONHA"/>
    <n v="30"/>
    <n v="46.02"/>
    <n v="26.69"/>
    <n v="25.69"/>
    <n v="25.69"/>
    <n v="28.72"/>
    <x v="330"/>
    <n v="31.88"/>
    <x v="3745"/>
    <n v="0"/>
  </r>
  <r>
    <x v="2"/>
    <s v="MATERIAL DE LIMPEZA"/>
    <s v="MATERIAL DE LIMPEZA"/>
    <s v="DESODORIZANTES"/>
    <x v="352"/>
    <n v="7894650015759"/>
    <n v="34591"/>
    <s v="ODORIZ PATO BLOCK 60ML ALGODAO"/>
    <n v="30"/>
    <n v="33.549999999999997"/>
    <n v="26.69"/>
    <n v="25.69"/>
    <n v="25.69"/>
    <n v="28.72"/>
    <x v="330"/>
    <n v="31.88"/>
    <x v="3746"/>
    <n v="0"/>
  </r>
  <r>
    <x v="2"/>
    <s v="MATERIAL DE LIMPEZA"/>
    <s v="MATERIAL DE LIMPEZA"/>
    <s v="DESODORIZANTES"/>
    <x v="352"/>
    <n v="7894650015773"/>
    <n v="34590"/>
    <s v="ODORIZ PATO BLOCK 60ML LAVANDA"/>
    <n v="30"/>
    <n v="30.94"/>
    <n v="26.69"/>
    <n v="25.69"/>
    <n v="25.69"/>
    <n v="28.72"/>
    <x v="330"/>
    <n v="31.88"/>
    <x v="3747"/>
    <n v="0"/>
  </r>
  <r>
    <x v="2"/>
    <s v="MATERIAL DE LIMPEZA"/>
    <s v="MATERIAL DE LIMPEZA"/>
    <s v="DESODORIZANTES"/>
    <x v="352"/>
    <n v="7894650015780"/>
    <n v="34592"/>
    <s v="ODORIZ PATO BLOCK 60ML EUCALIPTO"/>
    <n v="30"/>
    <n v="29.76"/>
    <n v="26.69"/>
    <n v="25.69"/>
    <n v="25.69"/>
    <n v="28.72"/>
    <x v="330"/>
    <n v="31.88"/>
    <x v="3748"/>
    <n v="0"/>
  </r>
  <r>
    <x v="2"/>
    <s v="MATERIAL DE LIMPEZA"/>
    <s v="MATERIAL DE LIMPEZA"/>
    <s v="DESODORIZANTES"/>
    <x v="352"/>
    <n v="7894650940129"/>
    <n v="5703"/>
    <s v="DIFUSOR GLADE FRESCOR 100ML LAVANDA"/>
    <n v="30"/>
    <n v="20.99"/>
    <n v="26.69"/>
    <n v="25.69"/>
    <n v="25.69"/>
    <n v="28.72"/>
    <x v="330"/>
    <n v="31.88"/>
    <x v="3749"/>
    <n v="0"/>
  </r>
  <r>
    <x v="2"/>
    <s v="MATERIAL DE LIMPEZA"/>
    <s v="MATERIAL DE LIMPEZA"/>
    <s v="DESODORIZANTES"/>
    <x v="352"/>
    <n v="7894650940136"/>
    <n v="5701"/>
    <s v="DIFUSOR GLADE FRESCOR 100ML AGUAS FLORAIS"/>
    <n v="30"/>
    <n v="15.2"/>
    <n v="26.69"/>
    <n v="25.69"/>
    <n v="25.69"/>
    <n v="28.72"/>
    <x v="330"/>
    <n v="31.88"/>
    <x v="3750"/>
    <n v="0"/>
  </r>
  <r>
    <x v="2"/>
    <s v="MATERIAL DE LIMPEZA"/>
    <s v="MATERIAL DE LIMPEZA"/>
    <s v="DESODORIZANTES"/>
    <x v="352"/>
    <n v="7894650940143"/>
    <n v="5704"/>
    <s v="DIFUSOR GLADE FRESCOR 100ML LEMBRANCA INFAN"/>
    <n v="30"/>
    <n v="32.869999999999997"/>
    <n v="26.69"/>
    <n v="25.69"/>
    <n v="25.69"/>
    <n v="28.72"/>
    <x v="330"/>
    <n v="31.88"/>
    <x v="3751"/>
    <n v="0"/>
  </r>
  <r>
    <x v="2"/>
    <s v="MATERIAL DE LIMPEZA"/>
    <s v="MATERIAL DE LIMPEZA"/>
    <s v="DESODORIZANTES"/>
    <x v="352"/>
    <n v="7894650940150"/>
    <n v="35575"/>
    <s v="DIFUSOR GLADE TOQUE DE MACIEZ 100ML"/>
    <n v="30"/>
    <n v="26.34"/>
    <n v="26.69"/>
    <n v="25.69"/>
    <n v="25.69"/>
    <n v="28.72"/>
    <x v="330"/>
    <n v="31.88"/>
    <x v="3756"/>
    <n v="0"/>
  </r>
  <r>
    <x v="2"/>
    <s v="MATERIAL DE LIMPEZA"/>
    <s v="MATERIAL DE LIMPEZA"/>
    <s v="DESODORIZANTES"/>
    <x v="352"/>
    <n v="7898709880879"/>
    <n v="21892"/>
    <s v="PERFUME AMBIENTE AMAZONIA 200ML LAVAND F"/>
    <n v="30"/>
    <n v="32.979999999999997"/>
    <n v="26.69"/>
    <n v="25.69"/>
    <n v="25.69"/>
    <n v="28.72"/>
    <x v="330"/>
    <n v="31.88"/>
    <x v="3757"/>
    <n v="0"/>
  </r>
  <r>
    <x v="2"/>
    <s v="MATERIAL DE LIMPEZA"/>
    <s v="MATERIAL DE LIMPEZA"/>
    <s v="DESODORIZANTES"/>
    <x v="352"/>
    <n v="7898709880947"/>
    <n v="21890"/>
    <s v="PERFUME AMBIENTE AMAZONIA 200ML BABY RS"/>
    <n v="30"/>
    <n v="42.01"/>
    <n v="26.69"/>
    <n v="25.69"/>
    <n v="25.69"/>
    <n v="28.72"/>
    <x v="330"/>
    <n v="31.88"/>
    <x v="3758"/>
    <n v="0"/>
  </r>
  <r>
    <x v="2"/>
    <s v="MATERIAL DE LIMPEZA"/>
    <s v="MATERIAL DE LIMPEZA"/>
    <s v="DESODORIZANTES"/>
    <x v="352"/>
    <n v="7898709881159"/>
    <n v="36660"/>
    <s v="BLOQ ODORES AMAZON 60ML CAPIM LIMAO"/>
    <n v="0"/>
    <n v="39.520000000000003"/>
    <n v="26.69"/>
    <n v="25.69"/>
    <n v="25.69"/>
    <n v="28.72"/>
    <x v="330"/>
    <n v="31.88"/>
    <x v="3759"/>
    <n v="0"/>
  </r>
  <r>
    <x v="2"/>
    <s v="MATERIAL DE LIMPEZA"/>
    <s v="MATERIAL DE LIMPEZA"/>
    <s v="DESODORIZANTES"/>
    <x v="352"/>
    <n v="7898709881166"/>
    <n v="13525"/>
    <s v="BLOQ ODORES 60ML ESPECIARIAS"/>
    <n v="30"/>
    <n v="36.450000000000003"/>
    <n v="26.69"/>
    <n v="25.69"/>
    <n v="25.69"/>
    <n v="28.72"/>
    <x v="330"/>
    <n v="31.88"/>
    <x v="3760"/>
    <n v="0"/>
  </r>
  <r>
    <x v="2"/>
    <s v="MATERIAL DE LIMPEZA"/>
    <s v="MATERIAL DE LIMPEZA"/>
    <s v="DESODORIZANTES"/>
    <x v="352"/>
    <n v="7898709881173"/>
    <n v="36382"/>
    <s v="BLOQ ODORES 60ML LAVANDA FRANCE"/>
    <n v="30"/>
    <n v="33.74"/>
    <n v="26.69"/>
    <n v="25.69"/>
    <n v="25.69"/>
    <n v="28.72"/>
    <x v="330"/>
    <n v="31.88"/>
    <x v="3761"/>
    <n v="0"/>
  </r>
  <r>
    <x v="2"/>
    <s v="MATERIAL DE LIMPEZA"/>
    <s v="MATERIAL DE LIMPEZA"/>
    <s v="DESODORIZANTES"/>
    <x v="352"/>
    <n v="7898709881180"/>
    <n v="35677"/>
    <s v="BLOQ ODORES AMAZONIA 60ML T FRUTTI"/>
    <n v="30"/>
    <n v="31.96"/>
    <n v="26.69"/>
    <n v="25.69"/>
    <n v="25.69"/>
    <n v="28.72"/>
    <x v="330"/>
    <n v="31.88"/>
    <x v="3762"/>
    <n v="0"/>
  </r>
  <r>
    <x v="2"/>
    <s v="MATERIAL DE LIMPEZA"/>
    <s v="MATERIAL DE LIMPEZA"/>
    <s v="DESODORIZANTES"/>
    <x v="352"/>
    <n v="7898709881364"/>
    <n v="13524"/>
    <s v="BLOQ ODORES 60ML BABY"/>
    <n v="30"/>
    <n v="32.950000000000003"/>
    <n v="26.69"/>
    <n v="25.69"/>
    <n v="25.69"/>
    <n v="28.72"/>
    <x v="330"/>
    <n v="31.88"/>
    <x v="3763"/>
    <n v="0"/>
  </r>
  <r>
    <x v="2"/>
    <s v="MATERIAL DE LIMPEZA"/>
    <s v="MATERIAL DE LIMPEZA"/>
    <s v="DESODORIZANTES"/>
    <x v="352"/>
    <n v="7898709883580"/>
    <n v="31871"/>
    <s v="PERF AMBIENTE AMAZONIA CHA BCO 200ML"/>
    <n v="30"/>
    <n v="31.56"/>
    <n v="26.69"/>
    <n v="25.69"/>
    <n v="25.69"/>
    <n v="28.72"/>
    <x v="330"/>
    <n v="31.88"/>
    <x v="3764"/>
    <n v="0"/>
  </r>
  <r>
    <x v="2"/>
    <s v="MATERIAL DE LIMPEZA"/>
    <s v="MATERIAL DE LIMPEZA"/>
    <s v="DESODORIZANTES"/>
    <x v="352"/>
    <n v="7898961246772"/>
    <n v="21891"/>
    <s v="PERFUME AMBIENTE AMAZONIA 200ML BROTO BAMBU"/>
    <n v="30"/>
    <n v="39.07"/>
    <n v="26.69"/>
    <n v="25.69"/>
    <n v="25.69"/>
    <n v="28.72"/>
    <x v="330"/>
    <n v="31.88"/>
    <x v="3765"/>
    <n v="0"/>
  </r>
  <r>
    <x v="2"/>
    <s v="MATERIAL DE LIMPEZA"/>
    <s v="MATERIAL DE LIMPEZA"/>
    <s v="DESODORIZANTES"/>
    <x v="352"/>
    <n v="7898961246789"/>
    <n v="36729"/>
    <s v="PERFUME AMBIANTE CITRONELA 200ML"/>
    <n v="0"/>
    <n v="35.619999999999997"/>
    <n v="26.69"/>
    <n v="25.69"/>
    <n v="25.69"/>
    <n v="28.72"/>
    <x v="330"/>
    <n v="31.88"/>
    <x v="3752"/>
    <n v="0"/>
  </r>
  <r>
    <x v="2"/>
    <s v="MATERIAL DE LIMPEZA"/>
    <s v="MATERIAL DE LIMPEZA"/>
    <s v="DESODORIZANTES"/>
    <x v="352"/>
    <n v="7898961246833"/>
    <n v="21893"/>
    <s v="PERFUME AMBIENTE AMAZONIA 200ML ZAFIRA"/>
    <n v="30"/>
    <n v="33"/>
    <n v="26.69"/>
    <n v="25.69"/>
    <n v="25.69"/>
    <n v="28.72"/>
    <x v="330"/>
    <n v="31.88"/>
    <x v="3766"/>
    <n v="0"/>
  </r>
  <r>
    <x v="2"/>
    <s v="MATERIAL DE LIMPEZA"/>
    <s v="MATERIAL DE LIMPEZA"/>
    <s v="DESODORIZANTES"/>
    <x v="352"/>
    <n v="7899674039637"/>
    <n v="22614"/>
    <s v="ODORIZ PURO AR GEL 60G LAVANDA"/>
    <n v="30"/>
    <n v="30.82"/>
    <n v="26.69"/>
    <n v="25.69"/>
    <n v="25.69"/>
    <n v="28.72"/>
    <x v="330"/>
    <n v="31.88"/>
    <x v="3767"/>
    <n v="0"/>
  </r>
  <r>
    <x v="2"/>
    <s v="MATERIAL DE LIMPEZA"/>
    <s v="MATERIAL DE LIMPEZA"/>
    <s v="DESODORIZANTES"/>
    <x v="352"/>
    <n v="7899674039644"/>
    <n v="22613"/>
    <s v="ODORIZ PURO AR GEL 60G CARRO NOVO"/>
    <n v="30"/>
    <n v="29.32"/>
    <n v="26.69"/>
    <n v="25.69"/>
    <n v="25.69"/>
    <n v="28.72"/>
    <x v="330"/>
    <n v="31.88"/>
    <x v="3768"/>
    <n v="0"/>
  </r>
  <r>
    <x v="2"/>
    <s v="MATERIAL DE LIMPEZA"/>
    <s v="MATERIAL DE LIMPEZA"/>
    <s v="DESODORIZANTES"/>
    <x v="352"/>
    <n v="7899674039668"/>
    <n v="22615"/>
    <s v="ODORIZ PURO AR GEL 60G MARINE"/>
    <n v="30"/>
    <n v="28.66"/>
    <n v="26.69"/>
    <n v="25.69"/>
    <n v="25.69"/>
    <n v="28.72"/>
    <x v="330"/>
    <n v="31.88"/>
    <x v="3769"/>
    <n v="0"/>
  </r>
  <r>
    <x v="2"/>
    <s v="MATERIAL DE LIMPEZA"/>
    <s v="MATERIAL DE LIMPEZA"/>
    <s v="DESODORIZANTES"/>
    <x v="353"/>
    <n v="17896540901453"/>
    <n v="21261"/>
    <s v="NAFTALINA GOTA LIMPA 50G"/>
    <n v="33"/>
    <n v="33.07"/>
    <n v="26.69"/>
    <n v="25.69"/>
    <n v="25.69"/>
    <n v="28.72"/>
    <x v="331"/>
    <n v="35.61"/>
    <x v="3770"/>
    <n v="0"/>
  </r>
  <r>
    <x v="2"/>
    <s v="MATERIAL DE LIMPEZA"/>
    <s v="MATERIAL DE LIMPEZA"/>
    <s v="DESODORIZANTES"/>
    <x v="353"/>
    <n v="7896540901456"/>
    <n v="21261"/>
    <s v="NAFTALINA GOTA LIMPA 50G"/>
    <n v="33"/>
    <n v="33.07"/>
    <n v="26.69"/>
    <n v="25.69"/>
    <n v="25.69"/>
    <n v="28.72"/>
    <x v="331"/>
    <n v="35.61"/>
    <x v="3770"/>
    <n v="0"/>
  </r>
  <r>
    <x v="2"/>
    <s v="MATERIAL DE LIMPEZA"/>
    <s v="MATERIAL DE LIMPEZA"/>
    <s v="DESODORIZANTES"/>
    <x v="353"/>
    <n v="7896965702065"/>
    <n v="7207"/>
    <s v="NAFTALINA SANI ALL 40G"/>
    <n v="33"/>
    <n v="37.24"/>
    <n v="26.69"/>
    <n v="25.69"/>
    <n v="25.69"/>
    <n v="28.72"/>
    <x v="331"/>
    <n v="35.61"/>
    <x v="3771"/>
    <n v="127.30500000000001"/>
  </r>
  <r>
    <x v="2"/>
    <s v="MATERIAL DE LIMPEZA"/>
    <s v="MATERIAL DE LIMPEZA"/>
    <s v="DESODORIZANTES"/>
    <x v="353"/>
    <n v="7896965702393"/>
    <n v="7207"/>
    <s v="NAFTALINA SANI ALL 40G"/>
    <n v="33"/>
    <n v="37.24"/>
    <n v="26.69"/>
    <n v="25.69"/>
    <n v="25.69"/>
    <n v="28.72"/>
    <x v="331"/>
    <n v="35.61"/>
    <x v="3771"/>
    <n v="127.30500000000001"/>
  </r>
  <r>
    <x v="2"/>
    <s v="MATERIAL DE LIMPEZA"/>
    <s v="MATERIAL DE LIMPEZA"/>
    <s v="DESODORIZANTES"/>
    <x v="354"/>
    <n v="17891035002493"/>
    <n v="38401"/>
    <s v="BOM AR SPRAY AMB LAVANDA 236ML"/>
    <n v="30"/>
    <n v="35.090000000000003"/>
    <n v="26.69"/>
    <n v="25.69"/>
    <n v="25.69"/>
    <n v="28.72"/>
    <x v="332"/>
    <n v="27.02"/>
    <x v="3772"/>
    <n v="0"/>
  </r>
  <r>
    <x v="2"/>
    <s v="MATERIAL DE LIMPEZA"/>
    <s v="MATERIAL DE LIMPEZA"/>
    <s v="DESODORIZANTES"/>
    <x v="354"/>
    <n v="17891035325592"/>
    <n v="5517"/>
    <s v="DESOD AERO BOM AR 360ML LAVANDA ECONO"/>
    <n v="30"/>
    <n v="24"/>
    <n v="26.69"/>
    <n v="25.69"/>
    <n v="25.69"/>
    <n v="28.72"/>
    <x v="332"/>
    <n v="27.02"/>
    <x v="3773"/>
    <n v="0"/>
  </r>
  <r>
    <x v="2"/>
    <s v="MATERIAL DE LIMPEZA"/>
    <s v="MATERIAL DE LIMPEZA"/>
    <s v="DESODORIZANTES"/>
    <x v="354"/>
    <n v="17891035325615"/>
    <n v="5516"/>
    <s v="DESOD AERO BOM AR 360ML JASMIM PEONIA"/>
    <n v="30"/>
    <n v="24.94"/>
    <n v="26.69"/>
    <n v="25.69"/>
    <n v="25.69"/>
    <n v="28.72"/>
    <x v="332"/>
    <n v="27.02"/>
    <x v="3774"/>
    <n v="0"/>
  </r>
  <r>
    <x v="2"/>
    <s v="MATERIAL DE LIMPEZA"/>
    <s v="MATERIAL DE LIMPEZA"/>
    <s v="DESODORIZANTES"/>
    <x v="354"/>
    <n v="17891035325622"/>
    <n v="5519"/>
    <s v="DESOD AERO BOM AR 360ML TALCO ECONO"/>
    <n v="30"/>
    <n v="26.26"/>
    <n v="26.69"/>
    <n v="25.69"/>
    <n v="25.69"/>
    <n v="28.72"/>
    <x v="332"/>
    <n v="27.02"/>
    <x v="3775"/>
    <n v="0"/>
  </r>
  <r>
    <x v="2"/>
    <s v="MATERIAL DE LIMPEZA"/>
    <s v="MATERIAL DE LIMPEZA"/>
    <s v="DESODORIZANTES"/>
    <x v="354"/>
    <n v="17891035534079"/>
    <n v="5515"/>
    <s v="DESOD AERO BOM AR 360ML FLOR ALGODAO"/>
    <n v="30"/>
    <n v="24.76"/>
    <n v="26.69"/>
    <n v="25.69"/>
    <n v="25.69"/>
    <n v="28.72"/>
    <x v="332"/>
    <n v="27.02"/>
    <x v="3776"/>
    <n v="0"/>
  </r>
  <r>
    <x v="2"/>
    <s v="MATERIAL DE LIMPEZA"/>
    <s v="MATERIAL DE LIMPEZA"/>
    <s v="DESODORIZANTES"/>
    <x v="354"/>
    <n v="17894650009267"/>
    <n v="5549"/>
    <s v="DESOD AERO GLADE 360ML EMB ECONOMIC TOQUE DE MACIE"/>
    <n v="30"/>
    <n v="24.62"/>
    <n v="26.69"/>
    <n v="25.69"/>
    <n v="25.69"/>
    <n v="28.72"/>
    <x v="332"/>
    <n v="27.02"/>
    <x v="3777"/>
    <n v="432.70500000000004"/>
  </r>
  <r>
    <x v="2"/>
    <s v="MATERIAL DE LIMPEZA"/>
    <s v="MATERIAL DE LIMPEZA"/>
    <s v="DESODORIZANTES"/>
    <x v="354"/>
    <n v="17894650013868"/>
    <n v="5547"/>
    <s v="DESOD AERO GLADE 360ML EMB ECONOMIC LAVANDA"/>
    <n v="30"/>
    <n v="24.42"/>
    <n v="26.69"/>
    <n v="25.69"/>
    <n v="25.69"/>
    <n v="28.72"/>
    <x v="332"/>
    <n v="27.02"/>
    <x v="3778"/>
    <n v="410.76"/>
  </r>
  <r>
    <x v="2"/>
    <s v="MATERIAL DE LIMPEZA"/>
    <s v="MATERIAL DE LIMPEZA"/>
    <s v="DESODORIZANTES"/>
    <x v="354"/>
    <n v="17894650014445"/>
    <n v="5548"/>
    <s v="DESOD AERO GLADE 360ML EMB ECONOMIC LEMBR DE INFAN"/>
    <n v="30"/>
    <n v="23.97"/>
    <n v="26.69"/>
    <n v="25.69"/>
    <n v="25.69"/>
    <n v="28.72"/>
    <x v="332"/>
    <n v="27.02"/>
    <x v="3779"/>
    <n v="230.86500000000001"/>
  </r>
  <r>
    <x v="2"/>
    <s v="MATERIAL DE LIMPEZA"/>
    <s v="MATERIAL DE LIMPEZA"/>
    <s v="DESODORIZANTES"/>
    <x v="354"/>
    <n v="17894650015534"/>
    <n v="34309"/>
    <s v="ODORIZ GLADE AERO 360ML BRINDE NORONHA"/>
    <n v="30"/>
    <n v="22.66"/>
    <n v="26.69"/>
    <n v="25.69"/>
    <n v="25.69"/>
    <n v="28.72"/>
    <x v="332"/>
    <n v="27.02"/>
    <x v="3780"/>
    <n v="0"/>
  </r>
  <r>
    <x v="2"/>
    <s v="MATERIAL DE LIMPEZA"/>
    <s v="MATERIAL DE LIMPEZA"/>
    <s v="DESODORIZANTES"/>
    <x v="354"/>
    <n v="17894650015541"/>
    <n v="34310"/>
    <s v="ODORIZ GLADE AERO 360ML VOO BONITO"/>
    <n v="30"/>
    <n v="29"/>
    <n v="26.69"/>
    <n v="25.69"/>
    <n v="25.69"/>
    <n v="28.72"/>
    <x v="332"/>
    <n v="27.02"/>
    <x v="3781"/>
    <n v="0"/>
  </r>
  <r>
    <x v="2"/>
    <s v="MATERIAL DE LIMPEZA"/>
    <s v="MATERIAL DE LIMPEZA"/>
    <s v="DESODORIZANTES"/>
    <x v="354"/>
    <n v="17894650938437"/>
    <n v="5546"/>
    <s v="DESOD AERO GLADE 360ML EMB ECONOMIC FRUTAS E FLORE"/>
    <n v="30"/>
    <n v="24.2"/>
    <n v="26.69"/>
    <n v="25.69"/>
    <n v="25.69"/>
    <n v="28.72"/>
    <x v="332"/>
    <n v="27.02"/>
    <x v="3782"/>
    <n v="237.86500000000001"/>
  </r>
  <r>
    <x v="2"/>
    <s v="MATERIAL DE LIMPEZA"/>
    <s v="MATERIAL DE LIMPEZA"/>
    <s v="DESODORIZANTES"/>
    <x v="354"/>
    <n v="17894650938925"/>
    <n v="5544"/>
    <s v="DESOD AERO GLADE 360ML EMB ECONOMIC AGUA"/>
    <n v="30"/>
    <n v="23.4"/>
    <n v="26.69"/>
    <n v="25.69"/>
    <n v="25.69"/>
    <n v="28.72"/>
    <x v="332"/>
    <n v="27.02"/>
    <x v="3783"/>
    <n v="221.87"/>
  </r>
  <r>
    <x v="2"/>
    <s v="MATERIAL DE LIMPEZA"/>
    <s v="MATERIAL DE LIMPEZA"/>
    <s v="DESODORIZANTES"/>
    <x v="354"/>
    <n v="17894650940171"/>
    <n v="5545"/>
    <s v="DESOD AERO GLADE 360ML EMB ECONOMIC BRISA CITRICA"/>
    <n v="30"/>
    <n v="22.41"/>
    <n v="26.69"/>
    <n v="25.69"/>
    <n v="25.69"/>
    <n v="28.72"/>
    <x v="332"/>
    <n v="27.02"/>
    <x v="3784"/>
    <n v="192.88499999999999"/>
  </r>
  <r>
    <x v="2"/>
    <s v="MATERIAL DE LIMPEZA"/>
    <s v="MATERIAL DE LIMPEZA"/>
    <s v="DESODORIZANTES"/>
    <x v="354"/>
    <n v="27899674042419"/>
    <n v="21346"/>
    <s v="ODORIZ PURO AR 500ML LAVANDA"/>
    <n v="30"/>
    <n v="31.21"/>
    <n v="26.69"/>
    <n v="25.69"/>
    <n v="25.69"/>
    <n v="28.72"/>
    <x v="332"/>
    <n v="27.02"/>
    <x v="3785"/>
    <n v="0"/>
  </r>
  <r>
    <x v="2"/>
    <s v="MATERIAL DE LIMPEZA"/>
    <s v="MATERIAL DE LIMPEZA"/>
    <s v="DESODORIZANTES"/>
    <x v="354"/>
    <n v="27899674042426"/>
    <n v="21347"/>
    <s v="ODORIZ PURO AR 500ML TALCO"/>
    <n v="30"/>
    <n v="30.15"/>
    <n v="26.69"/>
    <n v="25.69"/>
    <n v="25.69"/>
    <n v="28.72"/>
    <x v="332"/>
    <n v="27.02"/>
    <x v="3786"/>
    <n v="0"/>
  </r>
  <r>
    <x v="2"/>
    <s v="MATERIAL DE LIMPEZA"/>
    <s v="MATERIAL DE LIMPEZA"/>
    <s v="DESODORIZANTES"/>
    <x v="354"/>
    <n v="47891035536708"/>
    <n v="5518"/>
    <s v="DESOD AERO BOM AR 360ML LIMAO SICILIANO"/>
    <n v="30"/>
    <n v="23.63"/>
    <n v="26.69"/>
    <n v="25.69"/>
    <n v="25.69"/>
    <n v="28.72"/>
    <x v="332"/>
    <n v="27.02"/>
    <x v="3787"/>
    <n v="0"/>
  </r>
  <r>
    <x v="2"/>
    <s v="MATERIAL DE LIMPEZA"/>
    <s v="MATERIAL DE LIMPEZA"/>
    <s v="DESODORIZANTES"/>
    <x v="354"/>
    <n v="7891035002496"/>
    <n v="38401"/>
    <s v="BOM AR SPRAY AMB LAVANDA 236ML"/>
    <n v="30"/>
    <n v="35.090000000000003"/>
    <n v="26.69"/>
    <n v="25.69"/>
    <n v="25.69"/>
    <n v="28.72"/>
    <x v="332"/>
    <n v="27.02"/>
    <x v="3772"/>
    <n v="0"/>
  </r>
  <r>
    <x v="2"/>
    <s v="MATERIAL DE LIMPEZA"/>
    <s v="MATERIAL DE LIMPEZA"/>
    <s v="DESODORIZANTES"/>
    <x v="354"/>
    <n v="7891035325595"/>
    <n v="5517"/>
    <s v="DESOD AERO BOM AR 360ML LAVANDA ECONO"/>
    <n v="30"/>
    <n v="24"/>
    <n v="26.69"/>
    <n v="25.69"/>
    <n v="25.69"/>
    <n v="28.72"/>
    <x v="332"/>
    <n v="27.02"/>
    <x v="3773"/>
    <n v="0"/>
  </r>
  <r>
    <x v="2"/>
    <s v="MATERIAL DE LIMPEZA"/>
    <s v="MATERIAL DE LIMPEZA"/>
    <s v="DESODORIZANTES"/>
    <x v="354"/>
    <n v="7891035325618"/>
    <n v="5516"/>
    <s v="DESOD AERO BOM AR 360ML JASMIM PEONIA"/>
    <n v="30"/>
    <n v="24.94"/>
    <n v="26.69"/>
    <n v="25.69"/>
    <n v="25.69"/>
    <n v="28.72"/>
    <x v="332"/>
    <n v="27.02"/>
    <x v="3774"/>
    <n v="0"/>
  </r>
  <r>
    <x v="2"/>
    <s v="MATERIAL DE LIMPEZA"/>
    <s v="MATERIAL DE LIMPEZA"/>
    <s v="DESODORIZANTES"/>
    <x v="354"/>
    <n v="7891035325625"/>
    <n v="5519"/>
    <s v="DESOD AERO BOM AR 360ML TALCO ECONO"/>
    <n v="30"/>
    <n v="26.26"/>
    <n v="26.69"/>
    <n v="25.69"/>
    <n v="25.69"/>
    <n v="28.72"/>
    <x v="332"/>
    <n v="27.02"/>
    <x v="3775"/>
    <n v="0"/>
  </r>
  <r>
    <x v="2"/>
    <s v="MATERIAL DE LIMPEZA"/>
    <s v="MATERIAL DE LIMPEZA"/>
    <s v="DESODORIZANTES"/>
    <x v="354"/>
    <n v="7891035534072"/>
    <n v="5515"/>
    <s v="DESOD AERO BOM AR 360ML FLOR ALGODAO"/>
    <n v="30"/>
    <n v="24.76"/>
    <n v="26.69"/>
    <n v="25.69"/>
    <n v="25.69"/>
    <n v="28.72"/>
    <x v="332"/>
    <n v="27.02"/>
    <x v="3776"/>
    <n v="0"/>
  </r>
  <r>
    <x v="2"/>
    <s v="MATERIAL DE LIMPEZA"/>
    <s v="MATERIAL DE LIMPEZA"/>
    <s v="DESODORIZANTES"/>
    <x v="354"/>
    <n v="7891035536700"/>
    <n v="5518"/>
    <s v="DESOD AERO BOM AR 360ML LIMAO SICILIANO"/>
    <n v="30"/>
    <n v="23.63"/>
    <n v="26.69"/>
    <n v="25.69"/>
    <n v="25.69"/>
    <n v="28.72"/>
    <x v="332"/>
    <n v="27.02"/>
    <x v="3787"/>
    <n v="0"/>
  </r>
  <r>
    <x v="2"/>
    <s v="MATERIAL DE LIMPEZA"/>
    <s v="MATERIAL DE LIMPEZA"/>
    <s v="DESODORIZANTES"/>
    <x v="354"/>
    <n v="7891035991141"/>
    <n v="5514"/>
    <s v="DESOD AERO BOM AR 360ML ALEGRIA"/>
    <n v="30"/>
    <n v="27.05"/>
    <n v="26.69"/>
    <n v="25.69"/>
    <n v="25.69"/>
    <n v="28.72"/>
    <x v="332"/>
    <n v="27.02"/>
    <x v="3788"/>
    <n v="0"/>
  </r>
  <r>
    <x v="2"/>
    <s v="MATERIAL DE LIMPEZA"/>
    <s v="MATERIAL DE LIMPEZA"/>
    <s v="DESODORIZANTES"/>
    <x v="354"/>
    <n v="7894650001608"/>
    <n v="5547"/>
    <s v="DESOD AERO GLADE 360ML EMB ECONOMIC LAVANDA"/>
    <n v="30"/>
    <n v="24.42"/>
    <n v="26.69"/>
    <n v="25.69"/>
    <n v="25.69"/>
    <n v="28.72"/>
    <x v="332"/>
    <n v="27.02"/>
    <x v="3778"/>
    <n v="410.76"/>
  </r>
  <r>
    <x v="2"/>
    <s v="MATERIAL DE LIMPEZA"/>
    <s v="MATERIAL DE LIMPEZA"/>
    <s v="DESODORIZANTES"/>
    <x v="354"/>
    <n v="7894650001677"/>
    <n v="5547"/>
    <s v="DESOD AERO GLADE 360ML EMB ECONOMIC LAVANDA"/>
    <n v="30"/>
    <n v="24.42"/>
    <n v="26.69"/>
    <n v="25.69"/>
    <n v="25.69"/>
    <n v="28.72"/>
    <x v="332"/>
    <n v="27.02"/>
    <x v="3778"/>
    <n v="410.76"/>
  </r>
  <r>
    <x v="2"/>
    <s v="MATERIAL DE LIMPEZA"/>
    <s v="MATERIAL DE LIMPEZA"/>
    <s v="DESODORIZANTES"/>
    <x v="354"/>
    <n v="7894650003176"/>
    <n v="38688"/>
    <s v="ODORIZ GLADE AERO CLEANLINEN RF AUT"/>
    <n v="30"/>
    <n v="72.989999999999995"/>
    <n v="26.69"/>
    <n v="25.69"/>
    <n v="25.69"/>
    <n v="28.72"/>
    <x v="332"/>
    <n v="27.02"/>
    <x v="3789"/>
    <n v="0"/>
  </r>
  <r>
    <x v="2"/>
    <s v="MATERIAL DE LIMPEZA"/>
    <s v="MATERIAL DE LIMPEZA"/>
    <s v="DESODORIZANTES"/>
    <x v="354"/>
    <n v="7894650007891"/>
    <n v="5544"/>
    <s v="DESOD AERO GLADE 360ML EMB ECONOMIC AGUA"/>
    <n v="30"/>
    <n v="23.4"/>
    <n v="26.69"/>
    <n v="25.69"/>
    <n v="25.69"/>
    <n v="28.72"/>
    <x v="332"/>
    <n v="27.02"/>
    <x v="3783"/>
    <n v="221.87"/>
  </r>
  <r>
    <x v="2"/>
    <s v="MATERIAL DE LIMPEZA"/>
    <s v="MATERIAL DE LIMPEZA"/>
    <s v="DESODORIZANTES"/>
    <x v="354"/>
    <n v="7894650009260"/>
    <n v="5549"/>
    <s v="DESOD AERO GLADE 360ML EMB ECONOMIC TOQUE DE MACIE"/>
    <n v="30"/>
    <n v="24.62"/>
    <n v="26.69"/>
    <n v="25.69"/>
    <n v="25.69"/>
    <n v="28.72"/>
    <x v="332"/>
    <n v="27.02"/>
    <x v="3777"/>
    <n v="432.70500000000004"/>
  </r>
  <r>
    <x v="2"/>
    <s v="MATERIAL DE LIMPEZA"/>
    <s v="MATERIAL DE LIMPEZA"/>
    <s v="DESODORIZANTES"/>
    <x v="354"/>
    <n v="7894650013861"/>
    <n v="5547"/>
    <s v="DESOD AERO GLADE 360ML EMB ECONOMIC LAVANDA"/>
    <n v="30"/>
    <n v="24.42"/>
    <n v="26.69"/>
    <n v="25.69"/>
    <n v="25.69"/>
    <n v="28.72"/>
    <x v="332"/>
    <n v="27.02"/>
    <x v="3778"/>
    <n v="410.76"/>
  </r>
  <r>
    <x v="2"/>
    <s v="MATERIAL DE LIMPEZA"/>
    <s v="MATERIAL DE LIMPEZA"/>
    <s v="DESODORIZANTES"/>
    <x v="354"/>
    <n v="7894650014448"/>
    <n v="5548"/>
    <s v="DESOD AERO GLADE 360ML EMB ECONOMIC LEMBR DE INFAN"/>
    <n v="30"/>
    <n v="23.97"/>
    <n v="26.69"/>
    <n v="25.69"/>
    <n v="25.69"/>
    <n v="28.72"/>
    <x v="332"/>
    <n v="27.02"/>
    <x v="3779"/>
    <n v="230.86500000000001"/>
  </r>
  <r>
    <x v="2"/>
    <s v="MATERIAL DE LIMPEZA"/>
    <s v="MATERIAL DE LIMPEZA"/>
    <s v="DESODORIZANTES"/>
    <x v="354"/>
    <n v="7894650015537"/>
    <n v="34309"/>
    <s v="ODORIZ GLADE AERO 360ML BRINDE NORONHA"/>
    <n v="30"/>
    <n v="22.66"/>
    <n v="26.69"/>
    <n v="25.69"/>
    <n v="25.69"/>
    <n v="28.72"/>
    <x v="332"/>
    <n v="27.02"/>
    <x v="3780"/>
    <n v="0"/>
  </r>
  <r>
    <x v="2"/>
    <s v="MATERIAL DE LIMPEZA"/>
    <s v="MATERIAL DE LIMPEZA"/>
    <s v="DESODORIZANTES"/>
    <x v="354"/>
    <n v="7894650015544"/>
    <n v="34310"/>
    <s v="ODORIZ GLADE AERO 360ML VOO BONITO"/>
    <n v="30"/>
    <n v="29"/>
    <n v="26.69"/>
    <n v="25.69"/>
    <n v="25.69"/>
    <n v="28.72"/>
    <x v="332"/>
    <n v="27.02"/>
    <x v="3781"/>
    <n v="0"/>
  </r>
  <r>
    <x v="2"/>
    <s v="MATERIAL DE LIMPEZA"/>
    <s v="MATERIAL DE LIMPEZA"/>
    <s v="DESODORIZANTES"/>
    <x v="354"/>
    <n v="7894650937761"/>
    <n v="5547"/>
    <s v="DESOD AERO GLADE 360ML EMB ECONOMIC LAVANDA"/>
    <n v="30"/>
    <n v="24.42"/>
    <n v="26.69"/>
    <n v="25.69"/>
    <n v="25.69"/>
    <n v="28.72"/>
    <x v="332"/>
    <n v="27.02"/>
    <x v="3778"/>
    <n v="410.76"/>
  </r>
  <r>
    <x v="2"/>
    <s v="MATERIAL DE LIMPEZA"/>
    <s v="MATERIAL DE LIMPEZA"/>
    <s v="DESODORIZANTES"/>
    <x v="354"/>
    <n v="7894650938430"/>
    <n v="5546"/>
    <s v="DESOD AERO GLADE 360ML EMB ECONOMIC FRUTAS E FLORE"/>
    <n v="30"/>
    <n v="24.2"/>
    <n v="26.69"/>
    <n v="25.69"/>
    <n v="25.69"/>
    <n v="28.72"/>
    <x v="332"/>
    <n v="27.02"/>
    <x v="3782"/>
    <n v="237.86500000000001"/>
  </r>
  <r>
    <x v="2"/>
    <s v="MATERIAL DE LIMPEZA"/>
    <s v="MATERIAL DE LIMPEZA"/>
    <s v="DESODORIZANTES"/>
    <x v="354"/>
    <n v="7894650938621"/>
    <n v="5548"/>
    <s v="DESOD AERO GLADE 360ML EMB ECONOMIC LEMBR DE INFAN"/>
    <n v="30"/>
    <n v="23.97"/>
    <n v="26.69"/>
    <n v="25.69"/>
    <n v="25.69"/>
    <n v="28.72"/>
    <x v="332"/>
    <n v="27.02"/>
    <x v="3779"/>
    <n v="230.86500000000001"/>
  </r>
  <r>
    <x v="2"/>
    <s v="MATERIAL DE LIMPEZA"/>
    <s v="MATERIAL DE LIMPEZA"/>
    <s v="DESODORIZANTES"/>
    <x v="354"/>
    <n v="7894650938928"/>
    <n v="5544"/>
    <s v="DESOD AERO GLADE 360ML EMB ECONOMIC AGUA"/>
    <n v="30"/>
    <n v="23.4"/>
    <n v="26.69"/>
    <n v="25.69"/>
    <n v="25.69"/>
    <n v="28.72"/>
    <x v="332"/>
    <n v="27.02"/>
    <x v="3783"/>
    <n v="221.87"/>
  </r>
  <r>
    <x v="2"/>
    <s v="MATERIAL DE LIMPEZA"/>
    <s v="MATERIAL DE LIMPEZA"/>
    <s v="DESODORIZANTES"/>
    <x v="354"/>
    <n v="7894650940174"/>
    <n v="5545"/>
    <s v="DESOD AERO GLADE 360ML EMB ECONOMIC BRISA CITRICA"/>
    <n v="30"/>
    <n v="22.41"/>
    <n v="26.69"/>
    <n v="25.69"/>
    <n v="25.69"/>
    <n v="28.72"/>
    <x v="332"/>
    <n v="27.02"/>
    <x v="3784"/>
    <n v="192.88499999999999"/>
  </r>
  <r>
    <x v="2"/>
    <s v="MATERIAL DE LIMPEZA"/>
    <s v="MATERIAL DE LIMPEZA"/>
    <s v="DESODORIZANTES"/>
    <x v="354"/>
    <n v="7898709880923"/>
    <n v="21284"/>
    <s v="ODORIZ AMAZONIA AROMAS BABY 120ML AZUL"/>
    <n v="30"/>
    <n v="43.37"/>
    <n v="26.69"/>
    <n v="25.69"/>
    <n v="25.69"/>
    <n v="28.72"/>
    <x v="332"/>
    <n v="27.02"/>
    <x v="3790"/>
    <n v="0"/>
  </r>
  <r>
    <x v="2"/>
    <s v="MATERIAL DE LIMPEZA"/>
    <s v="MATERIAL DE LIMPEZA"/>
    <s v="DESODORIZANTES"/>
    <x v="354"/>
    <n v="7898709880930"/>
    <n v="21285"/>
    <s v="ODORIZ AMAZONIA AROMAS BABY 120ML ROSA"/>
    <n v="30"/>
    <n v="33.32"/>
    <n v="26.69"/>
    <n v="25.69"/>
    <n v="25.69"/>
    <n v="28.72"/>
    <x v="332"/>
    <n v="27.02"/>
    <x v="3791"/>
    <n v="0"/>
  </r>
  <r>
    <x v="2"/>
    <s v="MATERIAL DE LIMPEZA"/>
    <s v="MATERIAL DE LIMPEZA"/>
    <s v="DESODORIZANTES"/>
    <x v="354"/>
    <n v="7898961246659"/>
    <n v="21299"/>
    <s v="ODORIZ AMAZONIA AROM 270ML CRAVO CANE"/>
    <n v="30"/>
    <n v="30.3"/>
    <n v="26.69"/>
    <n v="25.69"/>
    <n v="25.69"/>
    <n v="28.72"/>
    <x v="332"/>
    <n v="27.02"/>
    <x v="3792"/>
    <n v="0"/>
  </r>
  <r>
    <x v="2"/>
    <s v="MATERIAL DE LIMPEZA"/>
    <s v="MATERIAL DE LIMPEZA"/>
    <s v="DESODORIZANTES"/>
    <x v="354"/>
    <n v="7898961246673"/>
    <n v="21300"/>
    <s v="ODORIZ AMAZONIA AROM 270ML ERVA DOCE"/>
    <n v="30"/>
    <n v="30.43"/>
    <n v="26.69"/>
    <n v="25.69"/>
    <n v="25.69"/>
    <n v="28.72"/>
    <x v="332"/>
    <n v="27.02"/>
    <x v="3793"/>
    <n v="0"/>
  </r>
  <r>
    <x v="2"/>
    <s v="MATERIAL DE LIMPEZA"/>
    <s v="MATERIAL DE LIMPEZA"/>
    <s v="DESODORIZANTES"/>
    <x v="354"/>
    <n v="7898961246680"/>
    <n v="21298"/>
    <s v="ODORIZ AMAZONIA AROM 270ML BROTO"/>
    <n v="30"/>
    <n v="29.81"/>
    <n v="26.69"/>
    <n v="25.69"/>
    <n v="25.69"/>
    <n v="28.72"/>
    <x v="332"/>
    <n v="27.02"/>
    <x v="3794"/>
    <n v="0"/>
  </r>
  <r>
    <x v="2"/>
    <s v="MATERIAL DE LIMPEZA"/>
    <s v="MATERIAL DE LIMPEZA"/>
    <s v="DESODORIZANTES"/>
    <x v="354"/>
    <n v="7898961246697"/>
    <n v="21301"/>
    <s v="ODORIZ AMAZONIA AROM 270ML FLOR CERE"/>
    <n v="30"/>
    <n v="29.81"/>
    <n v="26.69"/>
    <n v="25.69"/>
    <n v="25.69"/>
    <n v="28.72"/>
    <x v="332"/>
    <n v="27.02"/>
    <x v="3795"/>
    <n v="0"/>
  </r>
  <r>
    <x v="2"/>
    <s v="MATERIAL DE LIMPEZA"/>
    <s v="MATERIAL DE LIMPEZA"/>
    <s v="DESODORIZANTES"/>
    <x v="354"/>
    <n v="7898961246710"/>
    <n v="21304"/>
    <s v="ODORIZ AMAZONIA AROM 270ML LIMAO SICI"/>
    <n v="30"/>
    <n v="30.35"/>
    <n v="26.69"/>
    <n v="25.69"/>
    <n v="25.69"/>
    <n v="28.72"/>
    <x v="332"/>
    <n v="27.02"/>
    <x v="3796"/>
    <n v="0"/>
  </r>
  <r>
    <x v="2"/>
    <s v="MATERIAL DE LIMPEZA"/>
    <s v="MATERIAL DE LIMPEZA"/>
    <s v="DESODORIZANTES"/>
    <x v="354"/>
    <n v="7898961246734"/>
    <n v="21296"/>
    <s v="ODORIZ AMAZONIA AROM 270ML ALFAZEMA"/>
    <n v="30"/>
    <n v="30.47"/>
    <n v="26.69"/>
    <n v="25.69"/>
    <n v="25.69"/>
    <n v="28.72"/>
    <x v="332"/>
    <n v="27.02"/>
    <x v="3797"/>
    <n v="0"/>
  </r>
  <r>
    <x v="2"/>
    <s v="MATERIAL DE LIMPEZA"/>
    <s v="MATERIAL DE LIMPEZA"/>
    <s v="DESODORIZANTES"/>
    <x v="354"/>
    <n v="7898961246932"/>
    <n v="21305"/>
    <s v="ODORIZ AMAZONIA AROM 270ML ORVALHO"/>
    <n v="30"/>
    <n v="29.81"/>
    <n v="26.69"/>
    <n v="25.69"/>
    <n v="25.69"/>
    <n v="28.72"/>
    <x v="332"/>
    <n v="27.02"/>
    <x v="3798"/>
    <n v="0"/>
  </r>
  <r>
    <x v="2"/>
    <s v="MATERIAL DE LIMPEZA"/>
    <s v="MATERIAL DE LIMPEZA"/>
    <s v="DESODORIZANTES"/>
    <x v="354"/>
    <n v="7898961246963"/>
    <n v="21292"/>
    <s v="ODORIZ AMAZONIA 300ML 24 HORAS"/>
    <n v="30"/>
    <n v="32.67"/>
    <n v="26.69"/>
    <n v="25.69"/>
    <n v="25.69"/>
    <n v="28.72"/>
    <x v="332"/>
    <n v="27.02"/>
    <x v="3799"/>
    <n v="0"/>
  </r>
  <r>
    <x v="2"/>
    <s v="MATERIAL DE LIMPEZA"/>
    <s v="MATERIAL DE LIMPEZA"/>
    <s v="DESODORIZANTES"/>
    <x v="354"/>
    <n v="7898963234487"/>
    <n v="21307"/>
    <s v="ODORIZ AMAZONIA BLIS 120ML CAPIM LIMAO"/>
    <n v="30"/>
    <n v="30.78"/>
    <n v="26.69"/>
    <n v="25.69"/>
    <n v="25.69"/>
    <n v="28.72"/>
    <x v="332"/>
    <n v="27.02"/>
    <x v="3800"/>
    <n v="0"/>
  </r>
  <r>
    <x v="2"/>
    <s v="MATERIAL DE LIMPEZA"/>
    <s v="MATERIAL DE LIMPEZA"/>
    <s v="DESODORIZANTES"/>
    <x v="354"/>
    <n v="7898963234494"/>
    <n v="21308"/>
    <s v="ODORIZ AMAZONIA BLIS 120ML CHA FLORES"/>
    <n v="30"/>
    <n v="31.2"/>
    <n v="26.69"/>
    <n v="25.69"/>
    <n v="25.69"/>
    <n v="28.72"/>
    <x v="332"/>
    <n v="27.02"/>
    <x v="3801"/>
    <n v="0"/>
  </r>
  <r>
    <x v="2"/>
    <s v="MATERIAL DE LIMPEZA"/>
    <s v="MATERIAL DE LIMPEZA"/>
    <s v="DESODORIZANTES"/>
    <x v="354"/>
    <n v="7898963234500"/>
    <n v="21309"/>
    <s v="ODORIZ AMAZONIA BLIS 120ML CRAVO CANELA"/>
    <n v="30"/>
    <n v="30.78"/>
    <n v="26.69"/>
    <n v="25.69"/>
    <n v="25.69"/>
    <n v="28.72"/>
    <x v="332"/>
    <n v="27.02"/>
    <x v="3802"/>
    <n v="0"/>
  </r>
  <r>
    <x v="2"/>
    <s v="MATERIAL DE LIMPEZA"/>
    <s v="MATERIAL DE LIMPEZA"/>
    <s v="DESODORIZANTES"/>
    <x v="354"/>
    <n v="7898963234517"/>
    <n v="21286"/>
    <s v="ODORIZ AMAZONIA 120ML FLOR CEREJEIRA"/>
    <n v="30"/>
    <n v="31.06"/>
    <n v="26.69"/>
    <n v="25.69"/>
    <n v="25.69"/>
    <n v="28.72"/>
    <x v="332"/>
    <n v="27.02"/>
    <x v="3803"/>
    <n v="0"/>
  </r>
  <r>
    <x v="2"/>
    <s v="MATERIAL DE LIMPEZA"/>
    <s v="MATERIAL DE LIMPEZA"/>
    <s v="DESODORIZANTES"/>
    <x v="354"/>
    <n v="7898963234524"/>
    <n v="21287"/>
    <s v="ODORIZ AMAZONIA 120ML LAVANDA INGLES"/>
    <n v="30"/>
    <n v="33.58"/>
    <n v="26.69"/>
    <n v="25.69"/>
    <n v="25.69"/>
    <n v="28.72"/>
    <x v="332"/>
    <n v="27.02"/>
    <x v="3804"/>
    <n v="0"/>
  </r>
  <r>
    <x v="2"/>
    <s v="MATERIAL DE LIMPEZA"/>
    <s v="MATERIAL DE LIMPEZA"/>
    <s v="DESODORIZANTES"/>
    <x v="354"/>
    <n v="7898963234548"/>
    <n v="21289"/>
    <s v="ODORIZ AMAZONIA 120ML MOR SILVESTRE"/>
    <n v="30"/>
    <n v="31.31"/>
    <n v="26.69"/>
    <n v="25.69"/>
    <n v="25.69"/>
    <n v="28.72"/>
    <x v="332"/>
    <n v="27.02"/>
    <x v="3805"/>
    <n v="0"/>
  </r>
  <r>
    <x v="2"/>
    <s v="MATERIAL DE LIMPEZA"/>
    <s v="MATERIAL DE LIMPEZA"/>
    <s v="DESODORIZANTES"/>
    <x v="354"/>
    <n v="7898963234562"/>
    <n v="21290"/>
    <s v="ODORIZ AMAZONIA 120ML VANILA"/>
    <n v="30"/>
    <n v="31.26"/>
    <n v="26.69"/>
    <n v="25.69"/>
    <n v="25.69"/>
    <n v="28.72"/>
    <x v="332"/>
    <n v="27.02"/>
    <x v="3806"/>
    <n v="0"/>
  </r>
  <r>
    <x v="2"/>
    <s v="MATERIAL DE LIMPEZA"/>
    <s v="MATERIAL DE LIMPEZA"/>
    <s v="DESODORIZANTES"/>
    <x v="354"/>
    <n v="7898963234579"/>
    <n v="21291"/>
    <s v="ODORIZ AMAZONIA 120ML VERBENA"/>
    <n v="30"/>
    <n v="33.81"/>
    <n v="26.69"/>
    <n v="25.69"/>
    <n v="25.69"/>
    <n v="28.72"/>
    <x v="332"/>
    <n v="27.02"/>
    <x v="3806"/>
    <n v="0"/>
  </r>
  <r>
    <x v="2"/>
    <s v="MATERIAL DE LIMPEZA"/>
    <s v="MATERIAL DE LIMPEZA"/>
    <s v="DESODORIZANTES"/>
    <x v="354"/>
    <n v="7898963234746"/>
    <n v="21297"/>
    <s v="ODORIZ AMAZONIA AROM 270ML BAMBU FRESH"/>
    <n v="30"/>
    <n v="29.81"/>
    <n v="26.69"/>
    <n v="25.69"/>
    <n v="25.69"/>
    <n v="28.72"/>
    <x v="332"/>
    <n v="27.02"/>
    <x v="3807"/>
    <n v="0"/>
  </r>
  <r>
    <x v="2"/>
    <s v="MATERIAL DE LIMPEZA"/>
    <s v="MATERIAL DE LIMPEZA"/>
    <s v="DESODORIZANTES"/>
    <x v="354"/>
    <n v="7898963234753"/>
    <n v="21302"/>
    <s v="ODORIZ AMAZONIA AROM 270ML FOLHA VERDE"/>
    <n v="30"/>
    <n v="29.94"/>
    <n v="26.69"/>
    <n v="25.69"/>
    <n v="25.69"/>
    <n v="28.72"/>
    <x v="332"/>
    <n v="27.02"/>
    <x v="3808"/>
    <n v="0"/>
  </r>
  <r>
    <x v="2"/>
    <s v="MATERIAL DE LIMPEZA"/>
    <s v="MATERIAL DE LIMPEZA"/>
    <s v="DESODORIZANTES"/>
    <x v="354"/>
    <n v="7898963234760"/>
    <n v="21303"/>
    <s v="ODORIZ AMAZONIA AROM 270ML LAVANDA"/>
    <n v="30"/>
    <n v="29.81"/>
    <n v="26.69"/>
    <n v="25.69"/>
    <n v="25.69"/>
    <n v="28.72"/>
    <x v="332"/>
    <n v="27.02"/>
    <x v="3807"/>
    <n v="0"/>
  </r>
  <r>
    <x v="2"/>
    <s v="MATERIAL DE LIMPEZA"/>
    <s v="MATERIAL DE LIMPEZA"/>
    <s v="DESODORIZANTES"/>
    <x v="354"/>
    <n v="7898963234791"/>
    <n v="21306"/>
    <s v="ODORIZ AMAZONIA AROM 270ML SEMENTE"/>
    <n v="30"/>
    <n v="29.81"/>
    <n v="26.69"/>
    <n v="25.69"/>
    <n v="25.69"/>
    <n v="28.72"/>
    <x v="332"/>
    <n v="27.02"/>
    <x v="3809"/>
    <n v="0"/>
  </r>
  <r>
    <x v="2"/>
    <s v="MATERIAL DE LIMPEZA"/>
    <s v="MATERIAL DE LIMPEZA"/>
    <s v="DESODORIZANTES"/>
    <x v="354"/>
    <n v="7899674042415"/>
    <n v="21346"/>
    <s v="ODORIZ PURO AR 500ML LAVANDA"/>
    <n v="30"/>
    <n v="31.21"/>
    <n v="26.69"/>
    <n v="25.69"/>
    <n v="25.69"/>
    <n v="28.72"/>
    <x v="332"/>
    <n v="27.02"/>
    <x v="3785"/>
    <n v="0"/>
  </r>
  <r>
    <x v="2"/>
    <s v="MATERIAL DE LIMPEZA"/>
    <s v="MATERIAL DE LIMPEZA"/>
    <s v="DESODORIZANTES"/>
    <x v="354"/>
    <n v="7899674042422"/>
    <n v="21347"/>
    <s v="ODORIZ PURO AR 500ML TALCO"/>
    <n v="30"/>
    <n v="30.15"/>
    <n v="26.69"/>
    <n v="25.69"/>
    <n v="25.69"/>
    <n v="28.72"/>
    <x v="332"/>
    <n v="27.02"/>
    <x v="3786"/>
    <n v="0"/>
  </r>
  <r>
    <x v="2"/>
    <s v="MATERIAL DE LIMPEZA"/>
    <s v="MATERIAL DE LIMPEZA"/>
    <s v="DESODORIZANTES"/>
    <x v="355"/>
    <n v="17891035025270"/>
    <n v="6162"/>
    <s v="FRESH MATIC BOM AR 250ML RF LAVANDA"/>
    <n v="30"/>
    <n v="37.54"/>
    <n v="26.69"/>
    <n v="25.69"/>
    <n v="25.69"/>
    <n v="28.72"/>
    <x v="333"/>
    <n v="30.84"/>
    <x v="3810"/>
    <n v="0"/>
  </r>
  <r>
    <x v="2"/>
    <s v="MATERIAL DE LIMPEZA"/>
    <s v="MATERIAL DE LIMPEZA"/>
    <s v="DESODORIZANTES"/>
    <x v="355"/>
    <n v="17891035539524"/>
    <n v="4891"/>
    <s v="CL SPR L3P2 BOM AR 12ML RF CAMPOS LAVANDA"/>
    <n v="30"/>
    <n v="24.03"/>
    <n v="26.69"/>
    <n v="25.69"/>
    <n v="25.69"/>
    <n v="28.72"/>
    <x v="333"/>
    <n v="30.84"/>
    <x v="3811"/>
    <n v="0"/>
  </r>
  <r>
    <x v="2"/>
    <s v="MATERIAL DE LIMPEZA"/>
    <s v="MATERIAL DE LIMPEZA"/>
    <s v="DESODORIZANTES"/>
    <x v="355"/>
    <n v="17891035918022"/>
    <n v="38400"/>
    <s v="BOM AR ELET LIQ FRAMB JAS RF 16ML"/>
    <n v="30"/>
    <n v="30.25"/>
    <n v="26.69"/>
    <n v="25.69"/>
    <n v="25.69"/>
    <n v="28.72"/>
    <x v="333"/>
    <n v="30.84"/>
    <x v="3812"/>
    <n v="0"/>
  </r>
  <r>
    <x v="2"/>
    <s v="MATERIAL DE LIMPEZA"/>
    <s v="MATERIAL DE LIMPEZA"/>
    <s v="DESODORIZANTES"/>
    <x v="355"/>
    <n v="17891035918312"/>
    <n v="35213"/>
    <s v="BOM AR RF 250ML FLOR DE ALGODAO"/>
    <n v="30"/>
    <n v="27.22"/>
    <n v="26.69"/>
    <n v="25.69"/>
    <n v="25.69"/>
    <n v="28.72"/>
    <x v="333"/>
    <n v="30.84"/>
    <x v="416"/>
    <n v="0"/>
  </r>
  <r>
    <x v="2"/>
    <s v="MATERIAL DE LIMPEZA"/>
    <s v="MATERIAL DE LIMPEZA"/>
    <s v="DESODORIZANTES"/>
    <x v="355"/>
    <n v="17894650000059"/>
    <n v="5646"/>
    <s v="DESOD GLADE 269ML AUTM RF BRISA CITRICA"/>
    <n v="30"/>
    <n v="24.25"/>
    <n v="26.69"/>
    <n v="25.69"/>
    <n v="25.69"/>
    <n v="28.72"/>
    <x v="333"/>
    <n v="30.84"/>
    <x v="3813"/>
    <n v="0"/>
  </r>
  <r>
    <x v="2"/>
    <s v="MATERIAL DE LIMPEZA"/>
    <s v="MATERIAL DE LIMPEZA"/>
    <s v="DESODORIZANTES"/>
    <x v="355"/>
    <n v="17894650006945"/>
    <n v="5641"/>
    <s v="DESOD GLADE 12ML RF TOQ FRESCOR LAVANDA"/>
    <n v="30"/>
    <n v="24.75"/>
    <n v="26.69"/>
    <n v="25.69"/>
    <n v="25.69"/>
    <n v="28.72"/>
    <x v="333"/>
    <n v="30.84"/>
    <x v="3814"/>
    <n v="0"/>
  </r>
  <r>
    <x v="2"/>
    <s v="MATERIAL DE LIMPEZA"/>
    <s v="MATERIAL DE LIMPEZA"/>
    <s v="DESODORIZANTES"/>
    <x v="355"/>
    <n v="17894650009335"/>
    <n v="5650"/>
    <s v="DESOD GLADE 269ML AUTM RF LAVANDA VANILLA"/>
    <n v="30"/>
    <n v="36.51"/>
    <n v="26.69"/>
    <n v="25.69"/>
    <n v="25.69"/>
    <n v="28.72"/>
    <x v="333"/>
    <n v="30.84"/>
    <x v="3815"/>
    <n v="0"/>
  </r>
  <r>
    <x v="2"/>
    <s v="MATERIAL DE LIMPEZA"/>
    <s v="MATERIAL DE LIMPEZA"/>
    <s v="DESODORIZANTES"/>
    <x v="355"/>
    <n v="17894650009953"/>
    <n v="5643"/>
    <s v="DESOD GLADE 24ML RF TOQ FRE 50%DESC"/>
    <n v="30"/>
    <n v="25.86"/>
    <n v="26.69"/>
    <n v="25.69"/>
    <n v="25.69"/>
    <n v="28.72"/>
    <x v="333"/>
    <n v="30.84"/>
    <x v="3816"/>
    <n v="0"/>
  </r>
  <r>
    <x v="2"/>
    <s v="MATERIAL DE LIMPEZA"/>
    <s v="MATERIAL DE LIMPEZA"/>
    <s v="DESODORIZANTES"/>
    <x v="355"/>
    <n v="17894650013202"/>
    <n v="5650"/>
    <s v="DESOD GLADE 269ML AUTM RF LAVANDA VANILLA"/>
    <n v="30"/>
    <n v="36.51"/>
    <n v="26.69"/>
    <n v="25.69"/>
    <n v="25.69"/>
    <n v="28.72"/>
    <x v="333"/>
    <n v="30.84"/>
    <x v="3815"/>
    <n v="0"/>
  </r>
  <r>
    <x v="2"/>
    <s v="MATERIAL DE LIMPEZA"/>
    <s v="MATERIAL DE LIMPEZA"/>
    <s v="DESODORIZANTES"/>
    <x v="355"/>
    <n v="27899674044833"/>
    <n v="34498"/>
    <s v="ODORIZ PURO AR GATILHO 250ML LAVANDA"/>
    <n v="30"/>
    <n v="29.73"/>
    <n v="26.69"/>
    <n v="25.69"/>
    <n v="25.69"/>
    <n v="28.72"/>
    <x v="333"/>
    <n v="30.84"/>
    <x v="3817"/>
    <n v="0"/>
  </r>
  <r>
    <x v="2"/>
    <s v="MATERIAL DE LIMPEZA"/>
    <s v="MATERIAL DE LIMPEZA"/>
    <s v="DESODORIZANTES"/>
    <x v="355"/>
    <n v="27899674044840"/>
    <n v="34499"/>
    <s v="ODORIZ PURO AR GATILHO 250ML CHA BRANCO"/>
    <n v="30"/>
    <n v="29.69"/>
    <n v="26.69"/>
    <n v="25.69"/>
    <n v="25.69"/>
    <n v="28.72"/>
    <x v="333"/>
    <n v="30.84"/>
    <x v="3818"/>
    <n v="0"/>
  </r>
  <r>
    <x v="2"/>
    <s v="MATERIAL DE LIMPEZA"/>
    <s v="MATERIAL DE LIMPEZA"/>
    <s v="DESODORIZANTES"/>
    <x v="355"/>
    <n v="47891035539938"/>
    <n v="38399"/>
    <s v="BOM AR LIMAO SICILIANO 250ML REF"/>
    <n v="30"/>
    <n v="27.22"/>
    <n v="26.69"/>
    <n v="25.69"/>
    <n v="25.69"/>
    <n v="28.72"/>
    <x v="333"/>
    <n v="30.84"/>
    <x v="3819"/>
    <n v="0"/>
  </r>
  <r>
    <x v="2"/>
    <s v="MATERIAL DE LIMPEZA"/>
    <s v="MATERIAL DE LIMPEZA"/>
    <s v="DESODORIZANTES"/>
    <x v="355"/>
    <n v="47891035539945"/>
    <n v="6162"/>
    <s v="FRESH MATIC BOM AR 250ML RF LAVANDA"/>
    <n v="30"/>
    <n v="37.54"/>
    <n v="26.69"/>
    <n v="25.69"/>
    <n v="25.69"/>
    <n v="28.72"/>
    <x v="333"/>
    <n v="30.84"/>
    <x v="3810"/>
    <n v="0"/>
  </r>
  <r>
    <x v="2"/>
    <s v="MATERIAL DE LIMPEZA"/>
    <s v="MATERIAL DE LIMPEZA"/>
    <s v="DESODORIZANTES"/>
    <x v="355"/>
    <n v="7891035539527"/>
    <n v="4891"/>
    <s v="CL SPR L3P2 BOM AR 12ML RF CAMPOS LAVANDA"/>
    <n v="30"/>
    <n v="24.03"/>
    <n v="26.69"/>
    <n v="25.69"/>
    <n v="25.69"/>
    <n v="28.72"/>
    <x v="333"/>
    <n v="30.84"/>
    <x v="3811"/>
    <n v="0"/>
  </r>
  <r>
    <x v="2"/>
    <s v="MATERIAL DE LIMPEZA"/>
    <s v="MATERIAL DE LIMPEZA"/>
    <s v="DESODORIZANTES"/>
    <x v="355"/>
    <n v="7891035539930"/>
    <n v="38399"/>
    <s v="BOM AR LIMAO SICILIANO 250ML REF"/>
    <n v="30"/>
    <n v="27.22"/>
    <n v="26.69"/>
    <n v="25.69"/>
    <n v="25.69"/>
    <n v="28.72"/>
    <x v="333"/>
    <n v="30.84"/>
    <x v="3819"/>
    <n v="0"/>
  </r>
  <r>
    <x v="2"/>
    <s v="MATERIAL DE LIMPEZA"/>
    <s v="MATERIAL DE LIMPEZA"/>
    <s v="DESODORIZANTES"/>
    <x v="355"/>
    <n v="7891035539947"/>
    <n v="6162"/>
    <s v="FRESH MATIC BOM AR 250ML RF LAVANDA"/>
    <n v="30"/>
    <n v="37.54"/>
    <n v="26.69"/>
    <n v="25.69"/>
    <n v="25.69"/>
    <n v="28.72"/>
    <x v="333"/>
    <n v="30.84"/>
    <x v="3810"/>
    <n v="0"/>
  </r>
  <r>
    <x v="2"/>
    <s v="MATERIAL DE LIMPEZA"/>
    <s v="MATERIAL DE LIMPEZA"/>
    <s v="DESODORIZANTES"/>
    <x v="355"/>
    <n v="7891035918025"/>
    <n v="38400"/>
    <s v="BOM AR ELET LIQ FRAMB JAS RF 16ML"/>
    <n v="30"/>
    <n v="30.25"/>
    <n v="26.69"/>
    <n v="25.69"/>
    <n v="25.69"/>
    <n v="28.72"/>
    <x v="333"/>
    <n v="30.84"/>
    <x v="3812"/>
    <n v="0"/>
  </r>
  <r>
    <x v="2"/>
    <s v="MATERIAL DE LIMPEZA"/>
    <s v="MATERIAL DE LIMPEZA"/>
    <s v="DESODORIZANTES"/>
    <x v="355"/>
    <n v="7891035918315"/>
    <n v="35213"/>
    <s v="BOM AR RF 250ML FLOR DE ALGODAO"/>
    <n v="30"/>
    <n v="27.22"/>
    <n v="26.69"/>
    <n v="25.69"/>
    <n v="25.69"/>
    <n v="28.72"/>
    <x v="333"/>
    <n v="30.84"/>
    <x v="416"/>
    <n v="0"/>
  </r>
  <r>
    <x v="2"/>
    <s v="MATERIAL DE LIMPEZA"/>
    <s v="MATERIAL DE LIMPEZA"/>
    <s v="DESODORIZANTES"/>
    <x v="355"/>
    <n v="7894650000052"/>
    <n v="5646"/>
    <s v="DESOD GLADE 269ML AUTM RF BRISA CITRICA"/>
    <n v="30"/>
    <n v="24.25"/>
    <n v="26.69"/>
    <n v="25.69"/>
    <n v="25.69"/>
    <n v="28.72"/>
    <x v="333"/>
    <n v="30.84"/>
    <x v="3813"/>
    <n v="0"/>
  </r>
  <r>
    <x v="2"/>
    <s v="MATERIAL DE LIMPEZA"/>
    <s v="MATERIAL DE LIMPEZA"/>
    <s v="DESODORIZANTES"/>
    <x v="355"/>
    <n v="7894650001011"/>
    <n v="5641"/>
    <s v="DESOD GLADE 12ML RF TOQ FRESCOR LAVANDA"/>
    <n v="30"/>
    <n v="24.75"/>
    <n v="26.69"/>
    <n v="25.69"/>
    <n v="25.69"/>
    <n v="28.72"/>
    <x v="333"/>
    <n v="30.84"/>
    <x v="3814"/>
    <n v="0"/>
  </r>
  <r>
    <x v="2"/>
    <s v="MATERIAL DE LIMPEZA"/>
    <s v="MATERIAL DE LIMPEZA"/>
    <s v="DESODORIZANTES"/>
    <x v="355"/>
    <n v="7894650003770"/>
    <n v="5643"/>
    <s v="DESOD GLADE 24ML RF TOQ FRE 50%DESC"/>
    <n v="30"/>
    <n v="25.86"/>
    <n v="26.69"/>
    <n v="25.69"/>
    <n v="25.69"/>
    <n v="28.72"/>
    <x v="333"/>
    <n v="30.84"/>
    <x v="3816"/>
    <n v="0"/>
  </r>
  <r>
    <x v="2"/>
    <s v="MATERIAL DE LIMPEZA"/>
    <s v="MATERIAL DE LIMPEZA"/>
    <s v="DESODORIZANTES"/>
    <x v="355"/>
    <n v="7894650013205"/>
    <n v="5650"/>
    <s v="DESOD GLADE 269ML AUTM RF LAVANDA VANILLA"/>
    <n v="30"/>
    <n v="36.51"/>
    <n v="26.69"/>
    <n v="25.69"/>
    <n v="25.69"/>
    <n v="28.72"/>
    <x v="333"/>
    <n v="30.84"/>
    <x v="3815"/>
    <n v="0"/>
  </r>
  <r>
    <x v="2"/>
    <s v="MATERIAL DE LIMPEZA"/>
    <s v="MATERIAL DE LIMPEZA"/>
    <s v="DESODORIZANTES"/>
    <x v="355"/>
    <n v="7899674044839"/>
    <n v="34498"/>
    <s v="ODORIZ PURO AR GATILHO 250ML LAVANDA"/>
    <n v="30"/>
    <n v="29.73"/>
    <n v="26.69"/>
    <n v="25.69"/>
    <n v="25.69"/>
    <n v="28.72"/>
    <x v="333"/>
    <n v="30.84"/>
    <x v="3817"/>
    <n v="0"/>
  </r>
  <r>
    <x v="2"/>
    <s v="MATERIAL DE LIMPEZA"/>
    <s v="MATERIAL DE LIMPEZA"/>
    <s v="DESODORIZANTES"/>
    <x v="355"/>
    <n v="7899674044846"/>
    <n v="34499"/>
    <s v="ODORIZ PURO AR GATILHO 250ML CHA BRANCO"/>
    <n v="30"/>
    <n v="29.69"/>
    <n v="26.69"/>
    <n v="25.69"/>
    <n v="25.69"/>
    <n v="28.72"/>
    <x v="333"/>
    <n v="30.84"/>
    <x v="3818"/>
    <n v="0"/>
  </r>
  <r>
    <x v="2"/>
    <s v="MATERIAL DE LIMPEZA"/>
    <s v="MATERIAL DE LIMPEZA"/>
    <s v="DESODORIZANTES"/>
    <x v="356"/>
    <n v="17894650010829"/>
    <n v="5728"/>
    <s v="ELIM ODORES GEL GLADE 70G MACIEZ"/>
    <n v="30"/>
    <n v="21.53"/>
    <n v="26.69"/>
    <n v="25.69"/>
    <n v="25.69"/>
    <n v="28.72"/>
    <x v="334"/>
    <n v="22.24"/>
    <x v="3820"/>
    <n v="0"/>
  </r>
  <r>
    <x v="2"/>
    <s v="MATERIAL DE LIMPEZA"/>
    <s v="MATERIAL DE LIMPEZA"/>
    <s v="DESODORIZANTES"/>
    <x v="356"/>
    <n v="17894650010836"/>
    <n v="5726"/>
    <s v="ELIM ODORES GEL GLADE 70G FLORAL PERFECT"/>
    <n v="30"/>
    <n v="23.87"/>
    <n v="26.69"/>
    <n v="25.69"/>
    <n v="25.69"/>
    <n v="28.72"/>
    <x v="334"/>
    <n v="22.24"/>
    <x v="3821"/>
    <n v="0"/>
  </r>
  <r>
    <x v="2"/>
    <s v="MATERIAL DE LIMPEZA"/>
    <s v="MATERIAL DE LIMPEZA"/>
    <s v="DESODORIZANTES"/>
    <x v="356"/>
    <n v="17894650011987"/>
    <n v="6222"/>
    <s v="GEL AMBIENTES GLADE 70G CITRUS"/>
    <n v="30"/>
    <n v="20.81"/>
    <n v="26.69"/>
    <n v="25.69"/>
    <n v="25.69"/>
    <n v="28.72"/>
    <x v="334"/>
    <n v="22.24"/>
    <x v="3822"/>
    <n v="0"/>
  </r>
  <r>
    <x v="2"/>
    <s v="MATERIAL DE LIMPEZA"/>
    <s v="MATERIAL DE LIMPEZA"/>
    <s v="DESODORIZANTES"/>
    <x v="356"/>
    <n v="7894650004609"/>
    <n v="5728"/>
    <s v="ELIM ODORES GEL GLADE 70G MACIEZ"/>
    <n v="30"/>
    <n v="21.53"/>
    <n v="26.69"/>
    <n v="25.69"/>
    <n v="25.69"/>
    <n v="28.72"/>
    <x v="334"/>
    <n v="22.24"/>
    <x v="3820"/>
    <n v="0"/>
  </r>
  <r>
    <x v="2"/>
    <s v="MATERIAL DE LIMPEZA"/>
    <s v="MATERIAL DE LIMPEZA"/>
    <s v="DESODORIZANTES"/>
    <x v="356"/>
    <n v="7894650004616"/>
    <n v="5726"/>
    <s v="ELIM ODORES GEL GLADE 70G FLORAL PERFECT"/>
    <n v="30"/>
    <n v="23.87"/>
    <n v="26.69"/>
    <n v="25.69"/>
    <n v="25.69"/>
    <n v="28.72"/>
    <x v="334"/>
    <n v="22.24"/>
    <x v="3821"/>
    <n v="0"/>
  </r>
  <r>
    <x v="2"/>
    <s v="MATERIAL DE LIMPEZA"/>
    <s v="MATERIAL DE LIMPEZA"/>
    <s v="DESODORIZANTES"/>
    <x v="356"/>
    <n v="7894650005668"/>
    <n v="6222"/>
    <s v="GEL AMBIENTES GLADE 70G CITRUS"/>
    <n v="30"/>
    <n v="20.81"/>
    <n v="26.69"/>
    <n v="25.69"/>
    <n v="25.69"/>
    <n v="28.72"/>
    <x v="334"/>
    <n v="22.24"/>
    <x v="3822"/>
    <n v="0"/>
  </r>
  <r>
    <x v="2"/>
    <s v="MATERIAL DE LIMPEZA"/>
    <s v="MATERIAL DE LIMPEZA"/>
    <s v="DESODORIZANTES"/>
    <x v="356"/>
    <n v="7894650012734"/>
    <n v="5727"/>
    <s v="ELIM ODORES GEL GLADE 70G LAVANDA"/>
    <n v="30"/>
    <n v="23.16"/>
    <n v="26.69"/>
    <n v="25.69"/>
    <n v="25.69"/>
    <n v="28.72"/>
    <x v="334"/>
    <n v="22.24"/>
    <x v="3823"/>
    <n v="0"/>
  </r>
  <r>
    <x v="2"/>
    <s v="MATERIAL DE LIMPEZA"/>
    <s v="MATERIAL DE LIMPEZA"/>
    <s v="DESODORIZANTES"/>
    <x v="357"/>
    <n v="17891035539609"/>
    <n v="7212"/>
    <s v="NEUTRALIZ ODOR BOM AR 12ML CLICK CAMPOS DE LAVAN"/>
    <n v="31"/>
    <n v="55.05"/>
    <n v="26.69"/>
    <n v="25.69"/>
    <n v="25.69"/>
    <n v="28.72"/>
    <x v="335"/>
    <n v="31.92"/>
    <x v="3824"/>
    <n v="0"/>
  </r>
  <r>
    <x v="2"/>
    <s v="MATERIAL DE LIMPEZA"/>
    <s v="MATERIAL DE LIMPEZA"/>
    <s v="DESODORIZANTES"/>
    <x v="357"/>
    <n v="17891035918039"/>
    <n v="5725"/>
    <s v="ELETRICO LIQ BOM AR 16ML FRESC CACHO RF"/>
    <n v="31"/>
    <n v="25.39"/>
    <n v="26.69"/>
    <n v="25.69"/>
    <n v="25.69"/>
    <n v="28.72"/>
    <x v="335"/>
    <n v="31.92"/>
    <x v="3825"/>
    <n v="0"/>
  </r>
  <r>
    <x v="2"/>
    <s v="MATERIAL DE LIMPEZA"/>
    <s v="MATERIAL DE LIMPEZA"/>
    <s v="DESODORIZANTES"/>
    <x v="357"/>
    <n v="17894650009298"/>
    <n v="5644"/>
    <s v="DESOD GLADE 269ML AUTM AP 3EM1 LAVANDA"/>
    <n v="31"/>
    <n v="19.66"/>
    <n v="26.69"/>
    <n v="25.69"/>
    <n v="25.69"/>
    <n v="28.72"/>
    <x v="335"/>
    <n v="31.92"/>
    <x v="3826"/>
    <n v="0"/>
  </r>
  <r>
    <x v="2"/>
    <s v="MATERIAL DE LIMPEZA"/>
    <s v="MATERIAL DE LIMPEZA"/>
    <s v="DESODORIZANTES"/>
    <x v="357"/>
    <n v="17894650011352"/>
    <n v="5645"/>
    <s v="DESOD GLADE 269ML AUTM AP 3EM1 TOQUE MACIEZ"/>
    <n v="31"/>
    <n v="40.86"/>
    <n v="26.69"/>
    <n v="25.69"/>
    <n v="25.69"/>
    <n v="28.72"/>
    <x v="335"/>
    <n v="31.92"/>
    <x v="3827"/>
    <n v="0"/>
  </r>
  <r>
    <x v="2"/>
    <s v="MATERIAL DE LIMPEZA"/>
    <s v="MATERIAL DE LIMPEZA"/>
    <s v="DESODORIZANTES"/>
    <x v="357"/>
    <n v="17894650013844"/>
    <n v="5637"/>
    <s v="DESOD GLADE 12ML AP TOQ FRESC PROMO LAVANDA"/>
    <n v="30"/>
    <n v="34.44"/>
    <n v="26.69"/>
    <n v="25.69"/>
    <n v="25.69"/>
    <n v="28.72"/>
    <x v="335"/>
    <n v="31.92"/>
    <x v="3828"/>
    <n v="0"/>
  </r>
  <r>
    <x v="2"/>
    <s v="MATERIAL DE LIMPEZA"/>
    <s v="MATERIAL DE LIMPEZA"/>
    <s v="DESODORIZANTES"/>
    <x v="357"/>
    <n v="17894650016050"/>
    <n v="34313"/>
    <s v="ODORIZ GLADE AP AUTOMATIC 260ML VOO BONITO"/>
    <n v="28"/>
    <n v="42.97"/>
    <n v="26.69"/>
    <n v="25.69"/>
    <n v="25.69"/>
    <n v="28.72"/>
    <x v="335"/>
    <n v="31.92"/>
    <x v="3395"/>
    <e v="#N/A"/>
  </r>
  <r>
    <x v="2"/>
    <s v="MATERIAL DE LIMPEZA"/>
    <s v="MATERIAL DE LIMPEZA"/>
    <s v="DESODORIZANTES"/>
    <x v="357"/>
    <n v="17894650016067"/>
    <n v="34314"/>
    <s v="ODORIZ GLADE AP AUTOMATIC 260ML BRINDE NORONHA"/>
    <n v="28"/>
    <n v="59.87"/>
    <n v="26.69"/>
    <n v="25.69"/>
    <n v="25.69"/>
    <n v="28.72"/>
    <x v="335"/>
    <n v="31.92"/>
    <x v="3395"/>
    <e v="#N/A"/>
  </r>
  <r>
    <x v="2"/>
    <s v="MATERIAL DE LIMPEZA"/>
    <s v="MATERIAL DE LIMPEZA"/>
    <s v="DESODORIZANTES"/>
    <x v="357"/>
    <n v="27898436148574"/>
    <n v="9928"/>
    <s v="ODORIZ PURO AR MINI RF 12ML TALCO"/>
    <n v="30"/>
    <n v="36.82"/>
    <n v="26.69"/>
    <n v="25.69"/>
    <n v="25.69"/>
    <n v="28.72"/>
    <x v="335"/>
    <n v="31.92"/>
    <x v="3829"/>
    <n v="0"/>
  </r>
  <r>
    <x v="2"/>
    <s v="MATERIAL DE LIMPEZA"/>
    <s v="MATERIAL DE LIMPEZA"/>
    <s v="DESODORIZANTES"/>
    <x v="357"/>
    <n v="27898436148697"/>
    <n v="9927"/>
    <s v="ODORIZ PURO AR MINI RF 12ML LAVANDA"/>
    <n v="30"/>
    <n v="32.130000000000003"/>
    <n v="26.69"/>
    <n v="25.69"/>
    <n v="25.69"/>
    <n v="28.72"/>
    <x v="335"/>
    <n v="31.92"/>
    <x v="3830"/>
    <n v="0"/>
  </r>
  <r>
    <x v="2"/>
    <s v="MATERIAL DE LIMPEZA"/>
    <s v="MATERIAL DE LIMPEZA"/>
    <s v="DESODORIZANTES"/>
    <x v="357"/>
    <n v="27898436148703"/>
    <n v="9924"/>
    <s v="ODORIZ PURO AR APAR REFIL 12ML LAVANDA"/>
    <n v="30"/>
    <n v="25.26"/>
    <n v="26.69"/>
    <n v="25.69"/>
    <n v="25.69"/>
    <n v="28.72"/>
    <x v="335"/>
    <n v="31.92"/>
    <x v="3831"/>
    <n v="0"/>
  </r>
  <r>
    <x v="2"/>
    <s v="MATERIAL DE LIMPEZA"/>
    <s v="MATERIAL DE LIMPEZA"/>
    <s v="DESODORIZANTES"/>
    <x v="357"/>
    <n v="7891035539602"/>
    <n v="7212"/>
    <s v="NEUTRALIZ ODOR BOM AR 12ML CLICK CAMPOS DE LAVAN"/>
    <n v="31"/>
    <n v="55.05"/>
    <n v="26.69"/>
    <n v="25.69"/>
    <n v="25.69"/>
    <n v="28.72"/>
    <x v="335"/>
    <n v="31.92"/>
    <x v="3824"/>
    <n v="0"/>
  </r>
  <r>
    <x v="2"/>
    <s v="MATERIAL DE LIMPEZA"/>
    <s v="MATERIAL DE LIMPEZA"/>
    <s v="DESODORIZANTES"/>
    <x v="357"/>
    <n v="7891035918018"/>
    <n v="5724"/>
    <s v="ELETRICO LIQ BOM AR 16ML DOCE DIA LV RF"/>
    <n v="31"/>
    <n v="24.53"/>
    <n v="26.69"/>
    <n v="25.69"/>
    <n v="25.69"/>
    <n v="28.72"/>
    <x v="335"/>
    <n v="31.92"/>
    <x v="3832"/>
    <n v="0"/>
  </r>
  <r>
    <x v="2"/>
    <s v="MATERIAL DE LIMPEZA"/>
    <s v="MATERIAL DE LIMPEZA"/>
    <s v="DESODORIZANTES"/>
    <x v="357"/>
    <n v="7891035918032"/>
    <n v="5725"/>
    <s v="ELETRICO LIQ BOM AR 16ML FRESC CACHO RF"/>
    <n v="31"/>
    <n v="25.39"/>
    <n v="26.69"/>
    <n v="25.69"/>
    <n v="25.69"/>
    <n v="28.72"/>
    <x v="335"/>
    <n v="31.92"/>
    <x v="3825"/>
    <n v="0"/>
  </r>
  <r>
    <x v="2"/>
    <s v="MATERIAL DE LIMPEZA"/>
    <s v="MATERIAL DE LIMPEZA"/>
    <s v="DESODORIZANTES"/>
    <x v="357"/>
    <n v="7894650003169"/>
    <n v="5644"/>
    <s v="DESOD GLADE 269ML AUTM AP 3EM1 LAVANDA"/>
    <n v="31"/>
    <n v="19.66"/>
    <n v="26.69"/>
    <n v="25.69"/>
    <n v="25.69"/>
    <n v="28.72"/>
    <x v="335"/>
    <n v="31.92"/>
    <x v="3826"/>
    <n v="0"/>
  </r>
  <r>
    <x v="2"/>
    <s v="MATERIAL DE LIMPEZA"/>
    <s v="MATERIAL DE LIMPEZA"/>
    <s v="DESODORIZANTES"/>
    <x v="357"/>
    <n v="7894650005088"/>
    <n v="5645"/>
    <s v="DESOD GLADE 269ML AUTM AP 3EM1 TOQUE MACIEZ"/>
    <n v="31"/>
    <n v="40.86"/>
    <n v="26.69"/>
    <n v="25.69"/>
    <n v="25.69"/>
    <n v="28.72"/>
    <x v="335"/>
    <n v="31.92"/>
    <x v="3827"/>
    <n v="0"/>
  </r>
  <r>
    <x v="2"/>
    <s v="MATERIAL DE LIMPEZA"/>
    <s v="MATERIAL DE LIMPEZA"/>
    <s v="DESODORIZANTES"/>
    <x v="357"/>
    <n v="7894650013847"/>
    <n v="5637"/>
    <s v="DESOD GLADE 12ML AP TOQ FRESC PROMO LAVANDA"/>
    <n v="30"/>
    <n v="34.44"/>
    <n v="26.69"/>
    <n v="25.69"/>
    <n v="25.69"/>
    <n v="28.72"/>
    <x v="335"/>
    <n v="31.92"/>
    <x v="3828"/>
    <n v="0"/>
  </r>
  <r>
    <x v="2"/>
    <s v="MATERIAL DE LIMPEZA"/>
    <s v="MATERIAL DE LIMPEZA"/>
    <s v="DESODORIZANTES"/>
    <x v="357"/>
    <n v="7894650016053"/>
    <n v="34313"/>
    <s v="ODORIZ GLADE AP AUTOMATIC 260ML VOO BONITO"/>
    <n v="28"/>
    <n v="42.97"/>
    <n v="26.69"/>
    <n v="25.69"/>
    <n v="25.69"/>
    <n v="28.72"/>
    <x v="335"/>
    <n v="31.92"/>
    <x v="3395"/>
    <e v="#N/A"/>
  </r>
  <r>
    <x v="2"/>
    <s v="MATERIAL DE LIMPEZA"/>
    <s v="MATERIAL DE LIMPEZA"/>
    <s v="DESODORIZANTES"/>
    <x v="357"/>
    <n v="7894650016060"/>
    <n v="34314"/>
    <s v="ODORIZ GLADE AP AUTOMATIC 260ML BRINDE NORONHA"/>
    <n v="28"/>
    <n v="59.87"/>
    <n v="26.69"/>
    <n v="25.69"/>
    <n v="25.69"/>
    <n v="28.72"/>
    <x v="335"/>
    <n v="31.92"/>
    <x v="3395"/>
    <e v="#N/A"/>
  </r>
  <r>
    <x v="2"/>
    <s v="MATERIAL DE LIMPEZA"/>
    <s v="MATERIAL DE LIMPEZA"/>
    <s v="DESODORIZANTES"/>
    <x v="357"/>
    <n v="7894650938607"/>
    <n v="5638"/>
    <s v="DESOD GLADE 12ML AP TOQ FRESC PROMO LEMB INFANCIA"/>
    <n v="30"/>
    <n v="49.27"/>
    <n v="26.69"/>
    <n v="25.69"/>
    <n v="25.69"/>
    <n v="28.72"/>
    <x v="335"/>
    <n v="31.92"/>
    <x v="3833"/>
    <n v="0"/>
  </r>
  <r>
    <x v="2"/>
    <s v="MATERIAL DE LIMPEZA"/>
    <s v="MATERIAL DE LIMPEZA"/>
    <s v="DESODORIZANTES"/>
    <x v="357"/>
    <n v="7898436148570"/>
    <n v="9928"/>
    <s v="ODORIZ PURO AR MINI RF 12ML TALCO"/>
    <n v="30"/>
    <n v="36.82"/>
    <n v="26.69"/>
    <n v="25.69"/>
    <n v="25.69"/>
    <n v="28.72"/>
    <x v="335"/>
    <n v="31.92"/>
    <x v="3829"/>
    <n v="0"/>
  </r>
  <r>
    <x v="2"/>
    <s v="MATERIAL DE LIMPEZA"/>
    <s v="MATERIAL DE LIMPEZA"/>
    <s v="DESODORIZANTES"/>
    <x v="357"/>
    <n v="7898436148679"/>
    <n v="21342"/>
    <s v="ODORIZ PURO AR MINI RF 12ML ERVA DOCE"/>
    <n v="30"/>
    <n v="30.46"/>
    <n v="26.69"/>
    <n v="25.69"/>
    <n v="25.69"/>
    <n v="28.72"/>
    <x v="335"/>
    <n v="31.92"/>
    <x v="3834"/>
    <n v="0"/>
  </r>
  <r>
    <x v="2"/>
    <s v="MATERIAL DE LIMPEZA"/>
    <s v="MATERIAL DE LIMPEZA"/>
    <s v="DESODORIZANTES"/>
    <x v="357"/>
    <n v="7898436148693"/>
    <n v="9927"/>
    <s v="ODORIZ PURO AR MINI RF 12ML LAVANDA"/>
    <n v="30"/>
    <n v="32.130000000000003"/>
    <n v="26.69"/>
    <n v="25.69"/>
    <n v="25.69"/>
    <n v="28.72"/>
    <x v="335"/>
    <n v="31.92"/>
    <x v="3830"/>
    <n v="0"/>
  </r>
  <r>
    <x v="2"/>
    <s v="MATERIAL DE LIMPEZA"/>
    <s v="MATERIAL DE LIMPEZA"/>
    <s v="DESODORIZANTES"/>
    <x v="357"/>
    <n v="7898436148709"/>
    <n v="9924"/>
    <s v="ODORIZ PURO AR APAR REFIL 12ML LAVANDA"/>
    <n v="30"/>
    <n v="25.26"/>
    <n v="26.69"/>
    <n v="25.69"/>
    <n v="25.69"/>
    <n v="28.72"/>
    <x v="335"/>
    <n v="31.92"/>
    <x v="3831"/>
    <n v="0"/>
  </r>
  <r>
    <x v="2"/>
    <s v="MATERIAL DE LIMPEZA"/>
    <s v="MATERIAL DE LIMPEZA"/>
    <s v="FERRAGENS"/>
    <x v="358"/>
    <n v="7896061732348"/>
    <n v="8104"/>
    <s v="SEMENTE FELTRIN FLORES ENV 200GR BOCA DE LEAO AL"/>
    <n v="38"/>
    <n v="37.049999999999997"/>
    <n v="26.69"/>
    <n v="25.69"/>
    <n v="25.69"/>
    <n v="37.81"/>
    <x v="336"/>
    <n v="38.03"/>
    <x v="3835"/>
    <n v="0"/>
  </r>
  <r>
    <x v="2"/>
    <s v="MATERIAL DE LIMPEZA"/>
    <s v="MATERIAL DE LIMPEZA"/>
    <s v="FERRAGENS"/>
    <x v="358"/>
    <n v="7896061732355"/>
    <n v="8099"/>
    <s v="SEM FELTRIN FLORES ENV 150GM ASTER DA CHINA"/>
    <n v="38"/>
    <n v="39.1"/>
    <n v="26.69"/>
    <n v="25.69"/>
    <n v="25.69"/>
    <n v="37.81"/>
    <x v="336"/>
    <n v="38.03"/>
    <x v="3836"/>
    <n v="0"/>
  </r>
  <r>
    <x v="2"/>
    <s v="MATERIAL DE LIMPEZA"/>
    <s v="MATERIAL DE LIMPEZA"/>
    <s v="FERRAGENS"/>
    <x v="358"/>
    <n v="7896061732379"/>
    <n v="38475"/>
    <s v="SEM FELTRIN BALSAMINA DOBRADA SORTI"/>
    <n v="38"/>
    <n v="36.590000000000003"/>
    <n v="26.69"/>
    <n v="25.69"/>
    <n v="25.69"/>
    <n v="37.81"/>
    <x v="336"/>
    <n v="38.03"/>
    <x v="3837"/>
    <n v="0"/>
  </r>
  <r>
    <x v="2"/>
    <s v="MATERIAL DE LIMPEZA"/>
    <s v="MATERIAL DE LIMPEZA"/>
    <s v="FERRAGENS"/>
    <x v="358"/>
    <n v="7896061732416"/>
    <n v="24244"/>
    <s v="SEM FELTRIN CRISANTEMO DOBR SORT"/>
    <n v="38"/>
    <n v="37"/>
    <n v="26.69"/>
    <n v="25.69"/>
    <n v="25.69"/>
    <n v="37.81"/>
    <x v="336"/>
    <n v="38.03"/>
    <x v="3838"/>
    <n v="0"/>
  </r>
  <r>
    <x v="2"/>
    <s v="MATERIAL DE LIMPEZA"/>
    <s v="MATERIAL DE LIMPEZA"/>
    <s v="FERRAGENS"/>
    <x v="358"/>
    <n v="7896061732423"/>
    <n v="24259"/>
    <s v="SEM FELTRIN GODETIA DOBR SORT"/>
    <n v="38"/>
    <n v="37.299999999999997"/>
    <n v="26.69"/>
    <n v="25.69"/>
    <n v="25.69"/>
    <n v="37.81"/>
    <x v="336"/>
    <n v="38.03"/>
    <x v="3839"/>
    <n v="0"/>
  </r>
  <r>
    <x v="2"/>
    <s v="MATERIAL DE LIMPEZA"/>
    <s v="MATERIAL DE LIMPEZA"/>
    <s v="FERRAGENS"/>
    <x v="358"/>
    <n v="7896061732461"/>
    <n v="24238"/>
    <s v="SEM FELTRIN CRAVINA DA CHINA SINGE LA SOR"/>
    <n v="38"/>
    <n v="38.020000000000003"/>
    <n v="26.69"/>
    <n v="25.69"/>
    <n v="25.69"/>
    <n v="37.81"/>
    <x v="336"/>
    <n v="38.03"/>
    <x v="3840"/>
    <n v="0"/>
  </r>
  <r>
    <x v="2"/>
    <s v="MATERIAL DE LIMPEZA"/>
    <s v="MATERIAL DE LIMPEZA"/>
    <s v="FERRAGENS"/>
    <x v="358"/>
    <n v="7896061732478"/>
    <n v="8105"/>
    <s v="SEMENTE FELTRIN FLORES ENV 200GR CRAVINA BARBATU"/>
    <n v="38"/>
    <n v="37.33"/>
    <n v="26.69"/>
    <n v="25.69"/>
    <n v="25.69"/>
    <n v="37.81"/>
    <x v="336"/>
    <n v="38.03"/>
    <x v="3841"/>
    <n v="0"/>
  </r>
  <r>
    <x v="2"/>
    <s v="MATERIAL DE LIMPEZA"/>
    <s v="MATERIAL DE LIMPEZA"/>
    <s v="FERRAGENS"/>
    <x v="358"/>
    <n v="7896061732485"/>
    <n v="8134"/>
    <s v="SEMENTE FELTRIN FLORES ENV 200GR CRAVINA DOBRADA"/>
    <n v="38"/>
    <n v="37.46"/>
    <n v="26.69"/>
    <n v="25.69"/>
    <n v="25.69"/>
    <n v="37.81"/>
    <x v="336"/>
    <n v="38.03"/>
    <x v="3842"/>
    <n v="0"/>
  </r>
  <r>
    <x v="2"/>
    <s v="MATERIAL DE LIMPEZA"/>
    <s v="MATERIAL DE LIMPEZA"/>
    <s v="FERRAGENS"/>
    <x v="358"/>
    <n v="7896061732508"/>
    <n v="24229"/>
    <s v="SEM FELTRIN CENTAUREA SORT"/>
    <n v="38"/>
    <n v="37.15"/>
    <n v="26.69"/>
    <n v="25.69"/>
    <n v="25.69"/>
    <n v="37.81"/>
    <x v="336"/>
    <n v="38.03"/>
    <x v="3843"/>
    <n v="0"/>
  </r>
  <r>
    <x v="2"/>
    <s v="MATERIAL DE LIMPEZA"/>
    <s v="MATERIAL DE LIMPEZA"/>
    <s v="FERRAGENS"/>
    <x v="358"/>
    <n v="7896061732515"/>
    <n v="8094"/>
    <s v="SEMENTE FELTRIN FLOR TAGETE"/>
    <n v="38"/>
    <n v="38.520000000000003"/>
    <n v="26.69"/>
    <n v="25.69"/>
    <n v="25.69"/>
    <n v="37.81"/>
    <x v="336"/>
    <n v="38.03"/>
    <x v="3844"/>
    <n v="0"/>
  </r>
  <r>
    <x v="2"/>
    <s v="MATERIAL DE LIMPEZA"/>
    <s v="MATERIAL DE LIMPEZA"/>
    <s v="FERRAGENS"/>
    <x v="358"/>
    <n v="7896061732522"/>
    <n v="24299"/>
    <s v="SEM FELTRIN ZINIA DOBR DAHLIAFLORA"/>
    <n v="38"/>
    <n v="37.31"/>
    <n v="26.69"/>
    <n v="25.69"/>
    <n v="25.69"/>
    <n v="37.81"/>
    <x v="336"/>
    <n v="38.03"/>
    <x v="3845"/>
    <n v="0"/>
  </r>
  <r>
    <x v="2"/>
    <s v="MATERIAL DE LIMPEZA"/>
    <s v="MATERIAL DE LIMPEZA"/>
    <s v="FERRAGENS"/>
    <x v="358"/>
    <n v="7896061732584"/>
    <n v="8108"/>
    <s v="SEMENTE FELTRIN FLORES ENV 200GR SEMPRE VIIVA"/>
    <n v="38"/>
    <n v="41.85"/>
    <n v="26.69"/>
    <n v="25.69"/>
    <n v="25.69"/>
    <n v="37.81"/>
    <x v="336"/>
    <n v="38.03"/>
    <x v="3846"/>
    <n v="0"/>
  </r>
  <r>
    <x v="2"/>
    <s v="MATERIAL DE LIMPEZA"/>
    <s v="MATERIAL DE LIMPEZA"/>
    <s v="FERRAGENS"/>
    <x v="358"/>
    <n v="7896061732614"/>
    <n v="24271"/>
    <s v="SEM FELTRIN MARGARIDA GIGANTE BCA"/>
    <n v="38"/>
    <n v="36.9"/>
    <n v="26.69"/>
    <n v="25.69"/>
    <n v="25.69"/>
    <n v="37.81"/>
    <x v="336"/>
    <n v="38.03"/>
    <x v="3847"/>
    <n v="0"/>
  </r>
  <r>
    <x v="2"/>
    <s v="MATERIAL DE LIMPEZA"/>
    <s v="MATERIAL DE LIMPEZA"/>
    <s v="FERRAGENS"/>
    <x v="358"/>
    <n v="7896061732652"/>
    <n v="24300"/>
    <s v="SEM FELTRIN ZINIA LILLIPUT POM POM"/>
    <n v="38"/>
    <n v="40.380000000000003"/>
    <n v="26.69"/>
    <n v="25.69"/>
    <n v="25.69"/>
    <n v="37.81"/>
    <x v="336"/>
    <n v="38.03"/>
    <x v="3848"/>
    <n v="0"/>
  </r>
  <r>
    <x v="2"/>
    <s v="MATERIAL DE LIMPEZA"/>
    <s v="MATERIAL DE LIMPEZA"/>
    <s v="FERRAGENS"/>
    <x v="358"/>
    <n v="7896061732669"/>
    <n v="8093"/>
    <s v="SEMENTE FELTRIN FLOR TAGETE ALTA SO"/>
    <n v="38"/>
    <n v="37.31"/>
    <n v="26.69"/>
    <n v="25.69"/>
    <n v="25.69"/>
    <n v="37.81"/>
    <x v="336"/>
    <n v="38.03"/>
    <x v="3849"/>
    <n v="0"/>
  </r>
  <r>
    <x v="2"/>
    <s v="MATERIAL DE LIMPEZA"/>
    <s v="MATERIAL DE LIMPEZA"/>
    <s v="FERRAGENS"/>
    <x v="358"/>
    <n v="7896061732683"/>
    <n v="24251"/>
    <s v="SEM FELTRIN FACELIA AZUL"/>
    <n v="38"/>
    <n v="36.880000000000003"/>
    <n v="26.69"/>
    <n v="25.69"/>
    <n v="25.69"/>
    <n v="37.81"/>
    <x v="336"/>
    <n v="38.03"/>
    <x v="3850"/>
    <n v="0"/>
  </r>
  <r>
    <x v="2"/>
    <s v="MATERIAL DE LIMPEZA"/>
    <s v="MATERIAL DE LIMPEZA"/>
    <s v="FERRAGENS"/>
    <x v="358"/>
    <n v="7896061732706"/>
    <n v="32574"/>
    <s v="SEM FELTRIN GIRASSOL DOBRADO ANAO SUNGOL"/>
    <n v="38"/>
    <n v="40.619999999999997"/>
    <n v="26.69"/>
    <n v="25.69"/>
    <n v="25.69"/>
    <n v="37.81"/>
    <x v="336"/>
    <n v="38.03"/>
    <x v="3851"/>
    <n v="0"/>
  </r>
  <r>
    <x v="2"/>
    <s v="MATERIAL DE LIMPEZA"/>
    <s v="MATERIAL DE LIMPEZA"/>
    <s v="FERRAGENS"/>
    <x v="358"/>
    <n v="7896061732744"/>
    <n v="24246"/>
    <s v="SEM FELTRIN DAHLIA UNWINS ANA DOBR"/>
    <n v="38"/>
    <n v="37.049999999999997"/>
    <n v="26.69"/>
    <n v="25.69"/>
    <n v="25.69"/>
    <n v="37.81"/>
    <x v="336"/>
    <n v="38.03"/>
    <x v="3852"/>
    <n v="0"/>
  </r>
  <r>
    <x v="2"/>
    <s v="MATERIAL DE LIMPEZA"/>
    <s v="MATERIAL DE LIMPEZA"/>
    <s v="FERRAGENS"/>
    <x v="358"/>
    <n v="7896061732867"/>
    <n v="24213"/>
    <s v="SEM AMOR PERFEITO FELTRIN ENV 70MG"/>
    <n v="38"/>
    <n v="37.11"/>
    <n v="26.69"/>
    <n v="25.69"/>
    <n v="25.69"/>
    <n v="37.81"/>
    <x v="336"/>
    <n v="38.03"/>
    <x v="3853"/>
    <n v="0"/>
  </r>
  <r>
    <x v="2"/>
    <s v="MATERIAL DE LIMPEZA"/>
    <s v="MATERIAL DE LIMPEZA"/>
    <s v="FERRAGENS"/>
    <x v="358"/>
    <n v="7896061732942"/>
    <n v="8096"/>
    <s v="SEM FELTRIN FLOR VERBENA"/>
    <n v="38"/>
    <n v="37.15"/>
    <n v="26.69"/>
    <n v="25.69"/>
    <n v="25.69"/>
    <n v="37.81"/>
    <x v="336"/>
    <n v="38.03"/>
    <x v="3854"/>
    <n v="0"/>
  </r>
  <r>
    <x v="2"/>
    <s v="MATERIAL DE LIMPEZA"/>
    <s v="MATERIAL DE LIMPEZA"/>
    <s v="FERRAGENS"/>
    <x v="358"/>
    <n v="7896061732966"/>
    <n v="8087"/>
    <s v="SEMENTE FELTRIN FLOR ONZ HORAS DOB"/>
    <n v="38"/>
    <n v="37.549999999999997"/>
    <n v="26.69"/>
    <n v="25.69"/>
    <n v="25.69"/>
    <n v="37.81"/>
    <x v="336"/>
    <n v="38.03"/>
    <x v="3855"/>
    <n v="0"/>
  </r>
  <r>
    <x v="2"/>
    <s v="MATERIAL DE LIMPEZA"/>
    <s v="MATERIAL DE LIMPEZA"/>
    <s v="FERRAGENS"/>
    <x v="358"/>
    <n v="7896061733048"/>
    <n v="8100"/>
    <s v="SEM FELTRIN FLORES ENV 150GM BOC DE LEAO BAI"/>
    <n v="38"/>
    <n v="37.33"/>
    <n v="26.69"/>
    <n v="25.69"/>
    <n v="25.69"/>
    <n v="37.81"/>
    <x v="336"/>
    <n v="38.03"/>
    <x v="3856"/>
    <n v="0"/>
  </r>
  <r>
    <x v="2"/>
    <s v="MATERIAL DE LIMPEZA"/>
    <s v="MATERIAL DE LIMPEZA"/>
    <s v="FERRAGENS"/>
    <x v="358"/>
    <n v="7896061733062"/>
    <n v="8086"/>
    <s v="SEM FELTRIN FLOR MARGARIDA AFR"/>
    <n v="38"/>
    <n v="37.229999999999997"/>
    <n v="26.69"/>
    <n v="25.69"/>
    <n v="25.69"/>
    <n v="37.81"/>
    <x v="336"/>
    <n v="38.03"/>
    <x v="3857"/>
    <n v="0"/>
  </r>
  <r>
    <x v="2"/>
    <s v="MATERIAL DE LIMPEZA"/>
    <s v="MATERIAL DE LIMPEZA"/>
    <s v="FERRAGENS"/>
    <x v="358"/>
    <n v="7896061733079"/>
    <n v="8100"/>
    <s v="SEM FELTRIN FLORES ENV 150GM BOC DE LEAO BAI"/>
    <n v="38"/>
    <n v="37.33"/>
    <n v="26.69"/>
    <n v="25.69"/>
    <n v="25.69"/>
    <n v="37.81"/>
    <x v="336"/>
    <n v="38.03"/>
    <x v="3856"/>
    <n v="0"/>
  </r>
  <r>
    <x v="2"/>
    <s v="MATERIAL DE LIMPEZA"/>
    <s v="MATERIAL DE LIMPEZA"/>
    <s v="FERRAGENS"/>
    <x v="358"/>
    <n v="7896061733345"/>
    <n v="24219"/>
    <s v="SEM FELTRIN ARRUDA ARRUDA"/>
    <n v="38"/>
    <n v="37.909999999999997"/>
    <n v="26.69"/>
    <n v="25.69"/>
    <n v="25.69"/>
    <n v="37.81"/>
    <x v="336"/>
    <n v="38.03"/>
    <x v="3858"/>
    <n v="0"/>
  </r>
  <r>
    <x v="2"/>
    <s v="MATERIAL DE LIMPEZA"/>
    <s v="MATERIAL DE LIMPEZA"/>
    <s v="FERRAGENS"/>
    <x v="359"/>
    <n v="17896061730594"/>
    <n v="10224"/>
    <s v="SEM FELTRIN ENV 10G ALHO PORO CAREN"/>
    <n v="38"/>
    <n v="37.479999999999997"/>
    <n v="26.69"/>
    <n v="25.69"/>
    <n v="25.69"/>
    <n v="37.81"/>
    <x v="337"/>
    <n v="37.76"/>
    <x v="3859"/>
    <n v="0"/>
  </r>
  <r>
    <x v="2"/>
    <s v="MATERIAL DE LIMPEZA"/>
    <s v="MATERIAL DE LIMPEZA"/>
    <s v="FERRAGENS"/>
    <x v="359"/>
    <n v="17896061730792"/>
    <n v="10227"/>
    <s v="SEM FELTRIN ENV 10G CENOURA GIG FLA"/>
    <n v="38"/>
    <n v="38.49"/>
    <n v="26.69"/>
    <n v="25.69"/>
    <n v="25.69"/>
    <n v="37.81"/>
    <x v="337"/>
    <n v="37.76"/>
    <x v="3860"/>
    <n v="0"/>
  </r>
  <r>
    <x v="2"/>
    <s v="MATERIAL DE LIMPEZA"/>
    <s v="MATERIAL DE LIMPEZA"/>
    <s v="FERRAGENS"/>
    <x v="359"/>
    <n v="17896061731874"/>
    <n v="10231"/>
    <s v="SEM FELTRIN ENV 10G PIMENTA BICO"/>
    <n v="38"/>
    <n v="37.29"/>
    <n v="26.69"/>
    <n v="25.69"/>
    <n v="25.69"/>
    <n v="37.81"/>
    <x v="337"/>
    <n v="37.76"/>
    <x v="3861"/>
    <n v="0"/>
  </r>
  <r>
    <x v="2"/>
    <s v="MATERIAL DE LIMPEZA"/>
    <s v="MATERIAL DE LIMPEZA"/>
    <s v="FERRAGENS"/>
    <x v="359"/>
    <n v="17896061731904"/>
    <n v="10226"/>
    <s v="SEM FELTRIN ENV 10G CEBOLA CR ROUXA"/>
    <n v="38"/>
    <n v="37.409999999999997"/>
    <n v="26.69"/>
    <n v="25.69"/>
    <n v="25.69"/>
    <n v="37.81"/>
    <x v="337"/>
    <n v="37.76"/>
    <x v="3862"/>
    <n v="0"/>
  </r>
  <r>
    <x v="2"/>
    <s v="MATERIAL DE LIMPEZA"/>
    <s v="MATERIAL DE LIMPEZA"/>
    <s v="FERRAGENS"/>
    <x v="359"/>
    <n v="17896061732192"/>
    <n v="10233"/>
    <s v="SEM FELTRIN ENV 10G TOMATE BARTO"/>
    <n v="38"/>
    <n v="38.24"/>
    <n v="26.69"/>
    <n v="25.69"/>
    <n v="25.69"/>
    <n v="37.81"/>
    <x v="337"/>
    <n v="37.76"/>
    <x v="3863"/>
    <n v="0"/>
  </r>
  <r>
    <x v="2"/>
    <s v="MATERIAL DE LIMPEZA"/>
    <s v="MATERIAL DE LIMPEZA"/>
    <s v="FERRAGENS"/>
    <x v="359"/>
    <n v="17896061733359"/>
    <n v="10225"/>
    <s v="SEM FELTRIN ENV 10G CAMOMILA MACAN"/>
    <n v="38"/>
    <n v="37.31"/>
    <n v="26.69"/>
    <n v="25.69"/>
    <n v="25.69"/>
    <n v="37.81"/>
    <x v="337"/>
    <n v="37.76"/>
    <x v="3864"/>
    <n v="0"/>
  </r>
  <r>
    <x v="2"/>
    <s v="MATERIAL DE LIMPEZA"/>
    <s v="MATERIAL DE LIMPEZA"/>
    <s v="FERRAGENS"/>
    <x v="359"/>
    <n v="17896061733434"/>
    <n v="10228"/>
    <s v="SEM FELTRIN ENV 10G HORTELA MENTA"/>
    <n v="38"/>
    <n v="37.06"/>
    <n v="26.69"/>
    <n v="25.69"/>
    <n v="25.69"/>
    <n v="37.81"/>
    <x v="337"/>
    <n v="37.76"/>
    <x v="3865"/>
    <n v="0"/>
  </r>
  <r>
    <x v="2"/>
    <s v="MATERIAL DE LIMPEZA"/>
    <s v="MATERIAL DE LIMPEZA"/>
    <s v="FERRAGENS"/>
    <x v="359"/>
    <n v="17896061733496"/>
    <n v="10232"/>
    <s v="SEM FELTRIN ENV 10G SALVIA TEMP"/>
    <n v="38"/>
    <n v="37.68"/>
    <n v="26.69"/>
    <n v="25.69"/>
    <n v="25.69"/>
    <n v="37.81"/>
    <x v="337"/>
    <n v="37.76"/>
    <x v="3866"/>
    <n v="0"/>
  </r>
  <r>
    <x v="2"/>
    <s v="MATERIAL DE LIMPEZA"/>
    <s v="MATERIAL DE LIMPEZA"/>
    <s v="FERRAGENS"/>
    <x v="359"/>
    <n v="17896061733601"/>
    <n v="10223"/>
    <s v="SEM FELTRIN ENV 10G ALECRIM ORV MAR"/>
    <n v="38"/>
    <n v="37.18"/>
    <n v="26.69"/>
    <n v="25.69"/>
    <n v="25.69"/>
    <n v="37.81"/>
    <x v="337"/>
    <n v="37.76"/>
    <x v="3867"/>
    <n v="0"/>
  </r>
  <r>
    <x v="2"/>
    <s v="MATERIAL DE LIMPEZA"/>
    <s v="MATERIAL DE LIMPEZA"/>
    <s v="FERRAGENS"/>
    <x v="359"/>
    <n v="7896061730481"/>
    <n v="8116"/>
    <s v="SEMENTE FELTRIN MORANGA EXPOSICAO"/>
    <n v="38"/>
    <n v="24.41"/>
    <n v="26.69"/>
    <n v="25.69"/>
    <n v="25.69"/>
    <n v="37.81"/>
    <x v="337"/>
    <n v="37.76"/>
    <x v="416"/>
    <n v="0"/>
  </r>
  <r>
    <x v="2"/>
    <s v="MATERIAL DE LIMPEZA"/>
    <s v="MATERIAL DE LIMPEZA"/>
    <s v="FERRAGENS"/>
    <x v="359"/>
    <n v="7896061730498"/>
    <n v="8062"/>
    <s v="SEMENTE FELTRIN ABOBORA MENIN BRAS"/>
    <n v="38"/>
    <n v="24.41"/>
    <n v="26.69"/>
    <n v="25.69"/>
    <n v="25.69"/>
    <n v="37.81"/>
    <x v="337"/>
    <n v="37.76"/>
    <x v="3868"/>
    <n v="0"/>
  </r>
  <r>
    <x v="2"/>
    <s v="MATERIAL DE LIMPEZA"/>
    <s v="MATERIAL DE LIMPEZA"/>
    <s v="FERRAGENS"/>
    <x v="359"/>
    <n v="7896061730528"/>
    <n v="8063"/>
    <s v="ISEMENTE FELTRIN ABOBRINHA ITALIANA"/>
    <n v="38"/>
    <n v="24.41"/>
    <n v="26.69"/>
    <n v="25.69"/>
    <n v="25.69"/>
    <n v="37.81"/>
    <x v="337"/>
    <n v="37.76"/>
    <x v="3869"/>
    <n v="0"/>
  </r>
  <r>
    <x v="2"/>
    <s v="MATERIAL DE LIMPEZA"/>
    <s v="MATERIAL DE LIMPEZA"/>
    <s v="FERRAGENS"/>
    <x v="359"/>
    <n v="7896061730542"/>
    <n v="24198"/>
    <s v="SEM FELTRIN ABOBORA MOR SUL MINEIRO"/>
    <n v="38"/>
    <n v="24.41"/>
    <n v="26.69"/>
    <n v="25.69"/>
    <n v="25.69"/>
    <n v="37.81"/>
    <x v="337"/>
    <n v="37.76"/>
    <x v="3870"/>
    <n v="0"/>
  </r>
  <r>
    <x v="2"/>
    <s v="MATERIAL DE LIMPEZA"/>
    <s v="MATERIAL DE LIMPEZA"/>
    <s v="FERRAGENS"/>
    <x v="359"/>
    <n v="7896061730559"/>
    <n v="24201"/>
    <s v="SEM FELTRIN ACELGA BCA LYON"/>
    <n v="38"/>
    <n v="37.68"/>
    <n v="26.69"/>
    <n v="25.69"/>
    <n v="25.69"/>
    <n v="37.81"/>
    <x v="337"/>
    <n v="37.76"/>
    <x v="3871"/>
    <n v="0"/>
  </r>
  <r>
    <x v="2"/>
    <s v="MATERIAL DE LIMPEZA"/>
    <s v="MATERIAL DE LIMPEZA"/>
    <s v="FERRAGENS"/>
    <x v="359"/>
    <n v="7896061730580"/>
    <n v="8065"/>
    <s v="SEMENTE FELTRIN AIPO TALL UTAH"/>
    <n v="38"/>
    <n v="42.76"/>
    <n v="26.69"/>
    <n v="25.69"/>
    <n v="25.69"/>
    <n v="37.81"/>
    <x v="337"/>
    <n v="37.76"/>
    <x v="3872"/>
    <n v="0"/>
  </r>
  <r>
    <x v="2"/>
    <s v="MATERIAL DE LIMPEZA"/>
    <s v="MATERIAL DE LIMPEZA"/>
    <s v="FERRAGENS"/>
    <x v="359"/>
    <n v="7896061730597"/>
    <n v="10224"/>
    <s v="SEM FELTRIN ENV 10G ALHO PORO CAREN"/>
    <n v="38"/>
    <n v="37.479999999999997"/>
    <n v="26.69"/>
    <n v="25.69"/>
    <n v="25.69"/>
    <n v="37.81"/>
    <x v="337"/>
    <n v="37.76"/>
    <x v="3859"/>
    <n v="0"/>
  </r>
  <r>
    <x v="2"/>
    <s v="MATERIAL DE LIMPEZA"/>
    <s v="MATERIAL DE LIMPEZA"/>
    <s v="FERRAGENS"/>
    <x v="359"/>
    <n v="7896061730658"/>
    <n v="8070"/>
    <s v="SEMENTE FELTRIN ALMEIRAO FOL AMAR"/>
    <n v="38"/>
    <n v="40.76"/>
    <n v="26.69"/>
    <n v="25.69"/>
    <n v="25.69"/>
    <n v="37.81"/>
    <x v="337"/>
    <n v="37.76"/>
    <x v="3873"/>
    <n v="0"/>
  </r>
  <r>
    <x v="2"/>
    <s v="MATERIAL DE LIMPEZA"/>
    <s v="MATERIAL DE LIMPEZA"/>
    <s v="FERRAGENS"/>
    <x v="359"/>
    <n v="7896061730672"/>
    <n v="8071"/>
    <s v="SEMENTE FELTRIN ALMEIRAO PAO ACUC"/>
    <n v="38"/>
    <n v="38.869999999999997"/>
    <n v="26.69"/>
    <n v="25.69"/>
    <n v="25.69"/>
    <n v="37.81"/>
    <x v="337"/>
    <n v="37.76"/>
    <x v="3863"/>
    <n v="0"/>
  </r>
  <r>
    <x v="2"/>
    <s v="MATERIAL DE LIMPEZA"/>
    <s v="MATERIAL DE LIMPEZA"/>
    <s v="FERRAGENS"/>
    <x v="359"/>
    <n v="7896061730719"/>
    <n v="8075"/>
    <s v="SEMENTE FELTRIN CEBOLINHA"/>
    <n v="38"/>
    <n v="36.89"/>
    <n v="26.69"/>
    <n v="25.69"/>
    <n v="25.69"/>
    <n v="37.81"/>
    <x v="337"/>
    <n v="37.76"/>
    <x v="3874"/>
    <n v="0"/>
  </r>
  <r>
    <x v="2"/>
    <s v="MATERIAL DE LIMPEZA"/>
    <s v="MATERIAL DE LIMPEZA"/>
    <s v="FERRAGENS"/>
    <x v="359"/>
    <n v="7896061730788"/>
    <n v="8072"/>
    <s v="SEMENTE FELTRIN BETERRABA"/>
    <n v="38"/>
    <n v="36.869999999999997"/>
    <n v="26.69"/>
    <n v="25.69"/>
    <n v="25.69"/>
    <n v="37.81"/>
    <x v="337"/>
    <n v="37.76"/>
    <x v="3875"/>
    <n v="0"/>
  </r>
  <r>
    <x v="2"/>
    <s v="MATERIAL DE LIMPEZA"/>
    <s v="MATERIAL DE LIMPEZA"/>
    <s v="FERRAGENS"/>
    <x v="359"/>
    <n v="7896061730795"/>
    <n v="10227"/>
    <s v="SEM FELTRIN ENV 10G CENOURA GIG FLA"/>
    <n v="38"/>
    <n v="38.49"/>
    <n v="26.69"/>
    <n v="25.69"/>
    <n v="25.69"/>
    <n v="37.81"/>
    <x v="337"/>
    <n v="37.76"/>
    <x v="3860"/>
    <n v="0"/>
  </r>
  <r>
    <x v="2"/>
    <s v="MATERIAL DE LIMPEZA"/>
    <s v="MATERIAL DE LIMPEZA"/>
    <s v="FERRAGENS"/>
    <x v="359"/>
    <n v="7896061730832"/>
    <n v="8083"/>
    <s v="SEMENTE FELTRIN COUVE MANTEIGA"/>
    <n v="38"/>
    <n v="37.299999999999997"/>
    <n v="26.69"/>
    <n v="25.69"/>
    <n v="25.69"/>
    <n v="37.81"/>
    <x v="337"/>
    <n v="37.76"/>
    <x v="3876"/>
    <n v="0"/>
  </r>
  <r>
    <x v="2"/>
    <s v="MATERIAL DE LIMPEZA"/>
    <s v="MATERIAL DE LIMPEZA"/>
    <s v="FERRAGENS"/>
    <x v="359"/>
    <n v="7896061730894"/>
    <n v="24249"/>
    <s v="SEM FELTRIN ESPINAFRE NOVA ZELANDIA"/>
    <n v="38"/>
    <n v="38.49"/>
    <n v="26.69"/>
    <n v="25.69"/>
    <n v="25.69"/>
    <n v="37.81"/>
    <x v="337"/>
    <n v="37.76"/>
    <x v="3877"/>
    <n v="0"/>
  </r>
  <r>
    <x v="2"/>
    <s v="MATERIAL DE LIMPEZA"/>
    <s v="MATERIAL DE LIMPEZA"/>
    <s v="FERRAGENS"/>
    <x v="359"/>
    <n v="7896061730993"/>
    <n v="8112"/>
    <s v="SEMENTE FELTRIN MELANCIA REDONDA"/>
    <n v="38"/>
    <n v="16.739999999999998"/>
    <n v="26.69"/>
    <n v="25.69"/>
    <n v="25.69"/>
    <n v="37.81"/>
    <x v="337"/>
    <n v="37.76"/>
    <x v="3878"/>
    <n v="0"/>
  </r>
  <r>
    <x v="2"/>
    <s v="MATERIAL DE LIMPEZA"/>
    <s v="MATERIAL DE LIMPEZA"/>
    <s v="FERRAGENS"/>
    <x v="359"/>
    <n v="7896061731013"/>
    <n v="8113"/>
    <s v="SEMENTE FELTRIN MELAO CATALUPE"/>
    <n v="38"/>
    <n v="24.41"/>
    <n v="26.69"/>
    <n v="25.69"/>
    <n v="25.69"/>
    <n v="37.81"/>
    <x v="337"/>
    <n v="37.76"/>
    <x v="3879"/>
    <n v="0"/>
  </r>
  <r>
    <x v="2"/>
    <s v="MATERIAL DE LIMPEZA"/>
    <s v="MATERIAL DE LIMPEZA"/>
    <s v="FERRAGENS"/>
    <x v="359"/>
    <n v="7896061731020"/>
    <n v="24278"/>
    <s v="SEM FELTRIN MOSTARDA LISA DA FLORI DA"/>
    <n v="38"/>
    <n v="59.4"/>
    <n v="26.69"/>
    <n v="25.69"/>
    <n v="25.69"/>
    <n v="37.81"/>
    <x v="337"/>
    <n v="37.76"/>
    <x v="3856"/>
    <n v="0"/>
  </r>
  <r>
    <x v="2"/>
    <s v="MATERIAL DE LIMPEZA"/>
    <s v="MATERIAL DE LIMPEZA"/>
    <s v="FERRAGENS"/>
    <x v="359"/>
    <n v="7896061731051"/>
    <n v="8117"/>
    <s v="SEMENTE FELTRIN PEPINO CONSERVA"/>
    <n v="38"/>
    <n v="24.41"/>
    <n v="26.69"/>
    <n v="25.69"/>
    <n v="25.69"/>
    <n v="37.81"/>
    <x v="337"/>
    <n v="37.76"/>
    <x v="3880"/>
    <n v="0"/>
  </r>
  <r>
    <x v="2"/>
    <s v="MATERIAL DE LIMPEZA"/>
    <s v="MATERIAL DE LIMPEZA"/>
    <s v="FERRAGENS"/>
    <x v="359"/>
    <n v="7896061731068"/>
    <n v="8118"/>
    <s v="SEMENTE FELTRIN PEPINO CAIPIRA"/>
    <n v="38"/>
    <n v="24.41"/>
    <n v="26.69"/>
    <n v="25.69"/>
    <n v="25.69"/>
    <n v="37.81"/>
    <x v="337"/>
    <n v="37.76"/>
    <x v="3870"/>
    <n v="0"/>
  </r>
  <r>
    <x v="2"/>
    <s v="MATERIAL DE LIMPEZA"/>
    <s v="MATERIAL DE LIMPEZA"/>
    <s v="FERRAGENS"/>
    <x v="359"/>
    <n v="7896061731075"/>
    <n v="8119"/>
    <s v="SEMENTE FELTRIN PEPINO SALADA"/>
    <n v="38"/>
    <n v="24.41"/>
    <n v="26.69"/>
    <n v="25.69"/>
    <n v="25.69"/>
    <n v="37.81"/>
    <x v="337"/>
    <n v="37.76"/>
    <x v="3869"/>
    <n v="0"/>
  </r>
  <r>
    <x v="2"/>
    <s v="MATERIAL DE LIMPEZA"/>
    <s v="MATERIAL DE LIMPEZA"/>
    <s v="FERRAGENS"/>
    <x v="359"/>
    <n v="7896061731082"/>
    <n v="24290"/>
    <s v="SEM FELTRIN PIMENTAO YOLO WONDER"/>
    <n v="38"/>
    <n v="37.380000000000003"/>
    <n v="26.69"/>
    <n v="25.69"/>
    <n v="25.69"/>
    <n v="37.81"/>
    <x v="337"/>
    <n v="37.76"/>
    <x v="3881"/>
    <n v="0"/>
  </r>
  <r>
    <x v="2"/>
    <s v="MATERIAL DE LIMPEZA"/>
    <s v="MATERIAL DE LIMPEZA"/>
    <s v="FERRAGENS"/>
    <x v="359"/>
    <n v="7896061731105"/>
    <n v="8123"/>
    <s v="SEMENTE FELTRIN PIMENTAO VERDE"/>
    <n v="38"/>
    <n v="39.36"/>
    <n v="26.69"/>
    <n v="25.69"/>
    <n v="25.69"/>
    <n v="37.81"/>
    <x v="337"/>
    <n v="37.76"/>
    <x v="978"/>
    <n v="0"/>
  </r>
  <r>
    <x v="2"/>
    <s v="MATERIAL DE LIMPEZA"/>
    <s v="MATERIAL DE LIMPEZA"/>
    <s v="FERRAGENS"/>
    <x v="359"/>
    <n v="7896061731112"/>
    <n v="24286"/>
    <s v="SEM FELTRIN PIM MALAGUETA"/>
    <n v="38"/>
    <n v="39.840000000000003"/>
    <n v="26.69"/>
    <n v="25.69"/>
    <n v="25.69"/>
    <n v="37.81"/>
    <x v="337"/>
    <n v="37.76"/>
    <x v="3882"/>
    <n v="0"/>
  </r>
  <r>
    <x v="2"/>
    <s v="MATERIAL DE LIMPEZA"/>
    <s v="MATERIAL DE LIMPEZA"/>
    <s v="FERRAGENS"/>
    <x v="359"/>
    <n v="7896061731129"/>
    <n v="24284"/>
    <s v="SEM FELTRIN PIM DOCE COMPRIDO CONS ER"/>
    <n v="38"/>
    <n v="38.61"/>
    <n v="26.69"/>
    <n v="25.69"/>
    <n v="25.69"/>
    <n v="37.81"/>
    <x v="337"/>
    <n v="37.76"/>
    <x v="3857"/>
    <n v="0"/>
  </r>
  <r>
    <x v="2"/>
    <s v="MATERIAL DE LIMPEZA"/>
    <s v="MATERIAL DE LIMPEZA"/>
    <s v="FERRAGENS"/>
    <x v="359"/>
    <n v="7896061731143"/>
    <n v="8125"/>
    <s v="SEM FELTRIN RABANETE CRIMSON GIGANT"/>
    <n v="38"/>
    <n v="37.64"/>
    <n v="26.69"/>
    <n v="25.69"/>
    <n v="25.69"/>
    <n v="37.81"/>
    <x v="337"/>
    <n v="37.76"/>
    <x v="3883"/>
    <n v="0"/>
  </r>
  <r>
    <x v="2"/>
    <s v="MATERIAL DE LIMPEZA"/>
    <s v="MATERIAL DE LIMPEZA"/>
    <s v="FERRAGENS"/>
    <x v="359"/>
    <n v="7896061731204"/>
    <n v="36931"/>
    <s v="SEM FELTRIN REPOLHO COR BOI GIGANTE"/>
    <n v="38"/>
    <n v="45.66"/>
    <n v="26.69"/>
    <n v="25.69"/>
    <n v="25.69"/>
    <n v="37.81"/>
    <x v="337"/>
    <n v="37.76"/>
    <x v="978"/>
    <n v="0"/>
  </r>
  <r>
    <x v="2"/>
    <s v="MATERIAL DE LIMPEZA"/>
    <s v="MATERIAL DE LIMPEZA"/>
    <s v="FERRAGENS"/>
    <x v="359"/>
    <n v="7896061731235"/>
    <n v="8127"/>
    <s v="SEMENTE FELTRIN RUCULA CULTIVADA"/>
    <n v="38"/>
    <n v="37.01"/>
    <n v="26.69"/>
    <n v="25.69"/>
    <n v="25.69"/>
    <n v="37.81"/>
    <x v="337"/>
    <n v="37.76"/>
    <x v="3884"/>
    <n v="0"/>
  </r>
  <r>
    <x v="2"/>
    <s v="MATERIAL DE LIMPEZA"/>
    <s v="MATERIAL DE LIMPEZA"/>
    <s v="FERRAGENS"/>
    <x v="359"/>
    <n v="7896061731242"/>
    <n v="8130"/>
    <s v="SEMENTE FELTRIN SALSA LISA"/>
    <n v="38"/>
    <n v="36.97"/>
    <n v="26.69"/>
    <n v="25.69"/>
    <n v="25.69"/>
    <n v="37.81"/>
    <x v="337"/>
    <n v="37.76"/>
    <x v="3885"/>
    <n v="0"/>
  </r>
  <r>
    <x v="2"/>
    <s v="MATERIAL DE LIMPEZA"/>
    <s v="MATERIAL DE LIMPEZA"/>
    <s v="FERRAGENS"/>
    <x v="359"/>
    <n v="7896061731266"/>
    <n v="8133"/>
    <s v="SEMENTE FELTRIN TOMATE GAUCHO"/>
    <n v="38"/>
    <n v="37.85"/>
    <n v="26.69"/>
    <n v="25.69"/>
    <n v="25.69"/>
    <n v="37.81"/>
    <x v="337"/>
    <n v="37.76"/>
    <x v="3886"/>
    <n v="0"/>
  </r>
  <r>
    <x v="2"/>
    <s v="MATERIAL DE LIMPEZA"/>
    <s v="MATERIAL DE LIMPEZA"/>
    <s v="FERRAGENS"/>
    <x v="359"/>
    <n v="7896061731280"/>
    <n v="24293"/>
    <s v="SEM FELTRIN TOMATE CORAC BOI"/>
    <n v="38"/>
    <n v="38.26"/>
    <n v="26.69"/>
    <n v="25.69"/>
    <n v="25.69"/>
    <n v="37.81"/>
    <x v="337"/>
    <n v="37.76"/>
    <x v="3887"/>
    <n v="0"/>
  </r>
  <r>
    <x v="2"/>
    <s v="MATERIAL DE LIMPEZA"/>
    <s v="MATERIAL DE LIMPEZA"/>
    <s v="FERRAGENS"/>
    <x v="359"/>
    <n v="7896061731303"/>
    <n v="8121"/>
    <s v="SEMENTE FELTRIN PIMENT CHAPEU DE BI"/>
    <n v="38"/>
    <n v="42.44"/>
    <n v="26.69"/>
    <n v="25.69"/>
    <n v="25.69"/>
    <n v="37.81"/>
    <x v="337"/>
    <n v="37.76"/>
    <x v="3888"/>
    <n v="0"/>
  </r>
  <r>
    <x v="2"/>
    <s v="MATERIAL DE LIMPEZA"/>
    <s v="MATERIAL DE LIMPEZA"/>
    <s v="FERRAGENS"/>
    <x v="359"/>
    <n v="7896061731310"/>
    <n v="8067"/>
    <s v="SEM FELTRIN ALFACE TODO ANO"/>
    <n v="38"/>
    <n v="37.72"/>
    <n v="26.69"/>
    <n v="25.69"/>
    <n v="25.69"/>
    <n v="37.81"/>
    <x v="337"/>
    <n v="37.76"/>
    <x v="3889"/>
    <n v="0"/>
  </r>
  <r>
    <x v="2"/>
    <s v="MATERIAL DE LIMPEZA"/>
    <s v="MATERIAL DE LIMPEZA"/>
    <s v="FERRAGENS"/>
    <x v="359"/>
    <n v="7896061731334"/>
    <n v="8060"/>
    <s v="SEMENTE FELTRIN ABOBORA SECA"/>
    <n v="38"/>
    <n v="24.41"/>
    <n v="26.69"/>
    <n v="25.69"/>
    <n v="25.69"/>
    <n v="37.81"/>
    <x v="337"/>
    <n v="37.76"/>
    <x v="3890"/>
    <n v="0"/>
  </r>
  <r>
    <x v="2"/>
    <s v="MATERIAL DE LIMPEZA"/>
    <s v="MATERIAL DE LIMPEZA"/>
    <s v="FERRAGENS"/>
    <x v="359"/>
    <n v="7896061731341"/>
    <n v="24276"/>
    <s v="SEM FELTRIN MOR COROA"/>
    <n v="38"/>
    <n v="24.41"/>
    <n v="26.69"/>
    <n v="25.69"/>
    <n v="25.69"/>
    <n v="37.81"/>
    <x v="337"/>
    <n v="37.76"/>
    <x v="416"/>
    <n v="0"/>
  </r>
  <r>
    <x v="2"/>
    <s v="MATERIAL DE LIMPEZA"/>
    <s v="MATERIAL DE LIMPEZA"/>
    <s v="FERRAGENS"/>
    <x v="359"/>
    <n v="7896061731358"/>
    <n v="8066"/>
    <s v="SEMENTE FELTRIN ALFACE AMERICANA"/>
    <n v="38"/>
    <n v="38.119999999999997"/>
    <n v="26.69"/>
    <n v="25.69"/>
    <n v="25.69"/>
    <n v="37.81"/>
    <x v="337"/>
    <n v="37.76"/>
    <x v="3891"/>
    <n v="0"/>
  </r>
  <r>
    <x v="2"/>
    <s v="MATERIAL DE LIMPEZA"/>
    <s v="MATERIAL DE LIMPEZA"/>
    <s v="FERRAGENS"/>
    <x v="359"/>
    <n v="7896061731389"/>
    <n v="24222"/>
    <s v="SEM FELTRIN BROCOLIS CALABRES CABECA"/>
    <n v="38"/>
    <n v="37.909999999999997"/>
    <n v="26.69"/>
    <n v="25.69"/>
    <n v="25.69"/>
    <n v="37.81"/>
    <x v="337"/>
    <n v="37.76"/>
    <x v="3892"/>
    <n v="0"/>
  </r>
  <r>
    <x v="2"/>
    <s v="MATERIAL DE LIMPEZA"/>
    <s v="MATERIAL DE LIMPEZA"/>
    <s v="FERRAGENS"/>
    <x v="359"/>
    <n v="7896061731402"/>
    <n v="24275"/>
    <s v="SEM FELTRIN MILHO SUPER DOCE ARUBA"/>
    <n v="38"/>
    <n v="24.41"/>
    <n v="26.69"/>
    <n v="25.69"/>
    <n v="25.69"/>
    <n v="37.81"/>
    <x v="337"/>
    <n v="37.76"/>
    <x v="3893"/>
    <n v="0"/>
  </r>
  <r>
    <x v="2"/>
    <s v="MATERIAL DE LIMPEZA"/>
    <s v="MATERIAL DE LIMPEZA"/>
    <s v="FERRAGENS"/>
    <x v="359"/>
    <n v="7896061731419"/>
    <n v="8117"/>
    <s v="SEMENTE FELTRIN PEPINO CONSERVA"/>
    <n v="38"/>
    <n v="24.41"/>
    <n v="26.69"/>
    <n v="25.69"/>
    <n v="25.69"/>
    <n v="37.81"/>
    <x v="337"/>
    <n v="37.76"/>
    <x v="3880"/>
    <n v="0"/>
  </r>
  <r>
    <x v="2"/>
    <s v="MATERIAL DE LIMPEZA"/>
    <s v="MATERIAL DE LIMPEZA"/>
    <s v="FERRAGENS"/>
    <x v="359"/>
    <n v="7896061731525"/>
    <n v="38472"/>
    <s v="SEM FELTRIN RABANETE VIP CRIMSON SL"/>
    <n v="38"/>
    <n v="65.62"/>
    <n v="26.69"/>
    <n v="25.69"/>
    <n v="25.69"/>
    <n v="37.81"/>
    <x v="337"/>
    <n v="37.76"/>
    <x v="3894"/>
    <n v="0"/>
  </r>
  <r>
    <x v="2"/>
    <s v="MATERIAL DE LIMPEZA"/>
    <s v="MATERIAL DE LIMPEZA"/>
    <s v="FERRAGENS"/>
    <x v="359"/>
    <n v="7896061731532"/>
    <n v="24262"/>
    <s v="SEM FELTRIN MAMAO FORMOSA"/>
    <n v="38"/>
    <n v="38.57"/>
    <n v="26.69"/>
    <n v="25.69"/>
    <n v="25.69"/>
    <n v="37.81"/>
    <x v="337"/>
    <n v="37.76"/>
    <x v="3895"/>
    <n v="0"/>
  </r>
  <r>
    <x v="2"/>
    <s v="MATERIAL DE LIMPEZA"/>
    <s v="MATERIAL DE LIMPEZA"/>
    <s v="FERRAGENS"/>
    <x v="359"/>
    <n v="7896061731563"/>
    <n v="24261"/>
    <s v="SEM FELTRIN GRAMA JESUITA"/>
    <n v="38"/>
    <n v="36.840000000000003"/>
    <n v="26.69"/>
    <n v="25.69"/>
    <n v="25.69"/>
    <n v="37.81"/>
    <x v="337"/>
    <n v="37.76"/>
    <x v="3896"/>
    <n v="0"/>
  </r>
  <r>
    <x v="2"/>
    <s v="MATERIAL DE LIMPEZA"/>
    <s v="MATERIAL DE LIMPEZA"/>
    <s v="FERRAGENS"/>
    <x v="359"/>
    <n v="7896061731570"/>
    <n v="8077"/>
    <s v="SEM FELTRIN CENOURA NANTES MILENA"/>
    <n v="38"/>
    <n v="40.619999999999997"/>
    <n v="26.69"/>
    <n v="25.69"/>
    <n v="25.69"/>
    <n v="37.81"/>
    <x v="337"/>
    <n v="37.76"/>
    <x v="3897"/>
    <n v="0"/>
  </r>
  <r>
    <x v="2"/>
    <s v="MATERIAL DE LIMPEZA"/>
    <s v="MATERIAL DE LIMPEZA"/>
    <s v="FERRAGENS"/>
    <x v="359"/>
    <n v="7896061731587"/>
    <n v="24206"/>
    <s v="SEM FELTRIN ALFACE ELISABETH"/>
    <n v="38"/>
    <n v="37.31"/>
    <n v="26.69"/>
    <n v="25.69"/>
    <n v="25.69"/>
    <n v="37.81"/>
    <x v="337"/>
    <n v="37.76"/>
    <x v="3898"/>
    <n v="0"/>
  </r>
  <r>
    <x v="2"/>
    <s v="MATERIAL DE LIMPEZA"/>
    <s v="MATERIAL DE LIMPEZA"/>
    <s v="FERRAGENS"/>
    <x v="359"/>
    <n v="7896061731617"/>
    <n v="8132"/>
    <s v="SEMENTE FELTRIN TOMATE CEREJA VERM"/>
    <n v="38"/>
    <n v="37.58"/>
    <n v="26.69"/>
    <n v="25.69"/>
    <n v="25.69"/>
    <n v="37.81"/>
    <x v="337"/>
    <n v="37.76"/>
    <x v="3860"/>
    <n v="0"/>
  </r>
  <r>
    <x v="2"/>
    <s v="MATERIAL DE LIMPEZA"/>
    <s v="MATERIAL DE LIMPEZA"/>
    <s v="FERRAGENS"/>
    <x v="359"/>
    <n v="7896061731624"/>
    <n v="24197"/>
    <s v="SEM FELTRIN ABOBORA MARANHAO"/>
    <n v="38"/>
    <n v="24.41"/>
    <n v="26.69"/>
    <n v="25.69"/>
    <n v="25.69"/>
    <n v="37.81"/>
    <x v="337"/>
    <n v="37.76"/>
    <x v="416"/>
    <n v="0"/>
  </r>
  <r>
    <x v="2"/>
    <s v="MATERIAL DE LIMPEZA"/>
    <s v="MATERIAL DE LIMPEZA"/>
    <s v="FERRAGENS"/>
    <x v="359"/>
    <n v="7896061731655"/>
    <n v="8078"/>
    <s v="SEMENTE FELTRIN CENOURA VERAO"/>
    <n v="38"/>
    <n v="38.090000000000003"/>
    <n v="26.69"/>
    <n v="25.69"/>
    <n v="25.69"/>
    <n v="37.81"/>
    <x v="337"/>
    <n v="37.76"/>
    <x v="3899"/>
    <n v="0"/>
  </r>
  <r>
    <x v="2"/>
    <s v="MATERIAL DE LIMPEZA"/>
    <s v="MATERIAL DE LIMPEZA"/>
    <s v="FERRAGENS"/>
    <x v="359"/>
    <n v="7896061731785"/>
    <n v="8128"/>
    <s v="SEMENTE FELTRIN RUCULA FOLHA LARGA"/>
    <n v="38"/>
    <n v="37.35"/>
    <n v="26.69"/>
    <n v="25.69"/>
    <n v="25.69"/>
    <n v="37.81"/>
    <x v="337"/>
    <n v="37.76"/>
    <x v="3900"/>
    <n v="0"/>
  </r>
  <r>
    <x v="2"/>
    <s v="MATERIAL DE LIMPEZA"/>
    <s v="MATERIAL DE LIMPEZA"/>
    <s v="FERRAGENS"/>
    <x v="359"/>
    <n v="7896061731792"/>
    <n v="24288"/>
    <s v="SEM FELTRIN PIM VULCAO"/>
    <n v="38"/>
    <n v="40.270000000000003"/>
    <n v="26.69"/>
    <n v="25.69"/>
    <n v="25.69"/>
    <n v="37.81"/>
    <x v="337"/>
    <n v="37.76"/>
    <x v="3901"/>
    <n v="0"/>
  </r>
  <r>
    <x v="2"/>
    <s v="MATERIAL DE LIMPEZA"/>
    <s v="MATERIAL DE LIMPEZA"/>
    <s v="FERRAGENS"/>
    <x v="359"/>
    <n v="7896061731822"/>
    <n v="8066"/>
    <s v="SEMENTE FELTRIN ALFACE AMERICANA"/>
    <n v="38"/>
    <n v="38.119999999999997"/>
    <n v="26.69"/>
    <n v="25.69"/>
    <n v="25.69"/>
    <n v="37.81"/>
    <x v="337"/>
    <n v="37.76"/>
    <x v="3891"/>
    <n v="0"/>
  </r>
  <r>
    <x v="2"/>
    <s v="MATERIAL DE LIMPEZA"/>
    <s v="MATERIAL DE LIMPEZA"/>
    <s v="FERRAGENS"/>
    <x v="359"/>
    <n v="7896061731877"/>
    <n v="10231"/>
    <s v="SEM FELTRIN ENV 10G PIMENTA BICO"/>
    <n v="38"/>
    <n v="37.29"/>
    <n v="26.69"/>
    <n v="25.69"/>
    <n v="25.69"/>
    <n v="37.81"/>
    <x v="337"/>
    <n v="37.76"/>
    <x v="3861"/>
    <n v="0"/>
  </r>
  <r>
    <x v="2"/>
    <s v="MATERIAL DE LIMPEZA"/>
    <s v="MATERIAL DE LIMPEZA"/>
    <s v="FERRAGENS"/>
    <x v="359"/>
    <n v="7896061731907"/>
    <n v="10226"/>
    <s v="SEM FELTRIN ENV 10G CEBOLA CR ROUXA"/>
    <n v="38"/>
    <n v="37.409999999999997"/>
    <n v="26.69"/>
    <n v="25.69"/>
    <n v="25.69"/>
    <n v="37.81"/>
    <x v="337"/>
    <n v="37.76"/>
    <x v="3862"/>
    <n v="0"/>
  </r>
  <r>
    <x v="2"/>
    <s v="MATERIAL DE LIMPEZA"/>
    <s v="MATERIAL DE LIMPEZA"/>
    <s v="FERRAGENS"/>
    <x v="359"/>
    <n v="7896061731938"/>
    <n v="8120"/>
    <s v="SEMENTE FELTRIN PEPINO SALAD AODAI"/>
    <n v="38"/>
    <n v="24.41"/>
    <n v="26.69"/>
    <n v="25.69"/>
    <n v="25.69"/>
    <n v="37.81"/>
    <x v="337"/>
    <n v="37.76"/>
    <x v="3902"/>
    <n v="0"/>
  </r>
  <r>
    <x v="2"/>
    <s v="MATERIAL DE LIMPEZA"/>
    <s v="MATERIAL DE LIMPEZA"/>
    <s v="FERRAGENS"/>
    <x v="359"/>
    <n v="7896061731945"/>
    <n v="24295"/>
    <s v="SEM FELTRIN TOMATE YASHI"/>
    <n v="38"/>
    <n v="43.26"/>
    <n v="26.69"/>
    <n v="25.69"/>
    <n v="25.69"/>
    <n v="37.81"/>
    <x v="337"/>
    <n v="37.76"/>
    <x v="3903"/>
    <n v="0"/>
  </r>
  <r>
    <x v="2"/>
    <s v="MATERIAL DE LIMPEZA"/>
    <s v="MATERIAL DE LIMPEZA"/>
    <s v="FERRAGENS"/>
    <x v="359"/>
    <n v="7896061731952"/>
    <n v="24296"/>
    <s v="SEM FELTRIN TOMATE YUBI"/>
    <n v="38"/>
    <n v="36.950000000000003"/>
    <n v="26.69"/>
    <n v="25.69"/>
    <n v="25.69"/>
    <n v="37.81"/>
    <x v="337"/>
    <n v="37.76"/>
    <x v="3877"/>
    <n v="0"/>
  </r>
  <r>
    <x v="2"/>
    <s v="MATERIAL DE LIMPEZA"/>
    <s v="MATERIAL DE LIMPEZA"/>
    <s v="FERRAGENS"/>
    <x v="359"/>
    <n v="7896061731969"/>
    <n v="8073"/>
    <s v="SEMENTE FELTRIN CEBOLA BAIA HERVAL"/>
    <n v="38"/>
    <n v="37.33"/>
    <n v="26.69"/>
    <n v="25.69"/>
    <n v="25.69"/>
    <n v="37.81"/>
    <x v="337"/>
    <n v="37.76"/>
    <x v="3864"/>
    <n v="0"/>
  </r>
  <r>
    <x v="2"/>
    <s v="MATERIAL DE LIMPEZA"/>
    <s v="MATERIAL DE LIMPEZA"/>
    <s v="FERRAGENS"/>
    <x v="359"/>
    <n v="7896061732010"/>
    <n v="8061"/>
    <s v="SEMENTE FELTRIN ABOBORA KABOTIA"/>
    <n v="38"/>
    <n v="24.34"/>
    <n v="26.69"/>
    <n v="25.69"/>
    <n v="25.69"/>
    <n v="37.81"/>
    <x v="337"/>
    <n v="37.76"/>
    <x v="3904"/>
    <n v="0"/>
  </r>
  <r>
    <x v="2"/>
    <s v="MATERIAL DE LIMPEZA"/>
    <s v="MATERIAL DE LIMPEZA"/>
    <s v="FERRAGENS"/>
    <x v="359"/>
    <n v="7896061732034"/>
    <n v="24252"/>
    <s v="SEM FELTRIN FEIJAO TEMPESTA"/>
    <n v="38"/>
    <n v="24.41"/>
    <n v="26.69"/>
    <n v="25.69"/>
    <n v="25.69"/>
    <n v="37.81"/>
    <x v="337"/>
    <n v="37.76"/>
    <x v="416"/>
    <n v="0"/>
  </r>
  <r>
    <x v="2"/>
    <s v="MATERIAL DE LIMPEZA"/>
    <s v="MATERIAL DE LIMPEZA"/>
    <s v="FERRAGENS"/>
    <x v="359"/>
    <n v="7896061732157"/>
    <n v="24204"/>
    <s v="SEM FELTRIN ALFACE BETANIA"/>
    <n v="38"/>
    <n v="43.99"/>
    <n v="26.69"/>
    <n v="25.69"/>
    <n v="25.69"/>
    <n v="37.81"/>
    <x v="337"/>
    <n v="37.76"/>
    <x v="3905"/>
    <n v="0"/>
  </r>
  <r>
    <x v="2"/>
    <s v="MATERIAL DE LIMPEZA"/>
    <s v="MATERIAL DE LIMPEZA"/>
    <s v="FERRAGENS"/>
    <x v="359"/>
    <n v="7896061732195"/>
    <n v="10233"/>
    <s v="SEM FELTRIN ENV 10G TOMATE BARTO"/>
    <n v="38"/>
    <n v="38.24"/>
    <n v="26.69"/>
    <n v="25.69"/>
    <n v="25.69"/>
    <n v="37.81"/>
    <x v="337"/>
    <n v="37.76"/>
    <x v="3863"/>
    <n v="0"/>
  </r>
  <r>
    <x v="2"/>
    <s v="MATERIAL DE LIMPEZA"/>
    <s v="MATERIAL DE LIMPEZA"/>
    <s v="FERRAGENS"/>
    <x v="359"/>
    <n v="7896061732300"/>
    <n v="8129"/>
    <s v="SEMENTE FELTRIN SALSA GRAUDA"/>
    <n v="38"/>
    <n v="36.9"/>
    <n v="26.69"/>
    <n v="25.69"/>
    <n v="25.69"/>
    <n v="37.81"/>
    <x v="337"/>
    <n v="37.76"/>
    <x v="3906"/>
    <n v="0"/>
  </r>
  <r>
    <x v="2"/>
    <s v="MATERIAL DE LIMPEZA"/>
    <s v="MATERIAL DE LIMPEZA"/>
    <s v="FERRAGENS"/>
    <x v="359"/>
    <n v="7896061733215"/>
    <n v="24277"/>
    <s v="SEM FELTRIN MOR VERM RUGE"/>
    <n v="38"/>
    <n v="37.869999999999997"/>
    <n v="26.69"/>
    <n v="25.69"/>
    <n v="25.69"/>
    <n v="37.81"/>
    <x v="337"/>
    <n v="37.76"/>
    <x v="3907"/>
    <n v="0"/>
  </r>
  <r>
    <x v="2"/>
    <s v="MATERIAL DE LIMPEZA"/>
    <s v="MATERIAL DE LIMPEZA"/>
    <s v="FERRAGENS"/>
    <x v="359"/>
    <n v="7896061733352"/>
    <n v="10225"/>
    <s v="SEM FELTRIN ENV 10G CAMOMILA MACAN"/>
    <n v="38"/>
    <n v="37.31"/>
    <n v="26.69"/>
    <n v="25.69"/>
    <n v="25.69"/>
    <n v="37.81"/>
    <x v="337"/>
    <n v="37.76"/>
    <x v="3864"/>
    <n v="0"/>
  </r>
  <r>
    <x v="2"/>
    <s v="MATERIAL DE LIMPEZA"/>
    <s v="MATERIAL DE LIMPEZA"/>
    <s v="FERRAGENS"/>
    <x v="359"/>
    <n v="7896061733369"/>
    <n v="8074"/>
    <s v="SEMENTE FELTRIN CEBOLINA FINA"/>
    <n v="38"/>
    <n v="37.159999999999997"/>
    <n v="26.69"/>
    <n v="25.69"/>
    <n v="25.69"/>
    <n v="37.81"/>
    <x v="337"/>
    <n v="37.76"/>
    <x v="3908"/>
    <n v="0"/>
  </r>
  <r>
    <x v="2"/>
    <s v="MATERIAL DE LIMPEZA"/>
    <s v="MATERIAL DE LIMPEZA"/>
    <s v="FERRAGENS"/>
    <x v="359"/>
    <n v="7896061733437"/>
    <n v="10228"/>
    <s v="SEM FELTRIN ENV 10G HORTELA MENTA"/>
    <n v="38"/>
    <n v="37.06"/>
    <n v="26.69"/>
    <n v="25.69"/>
    <n v="25.69"/>
    <n v="37.81"/>
    <x v="337"/>
    <n v="37.76"/>
    <x v="3865"/>
    <n v="0"/>
  </r>
  <r>
    <x v="2"/>
    <s v="MATERIAL DE LIMPEZA"/>
    <s v="MATERIAL DE LIMPEZA"/>
    <s v="FERRAGENS"/>
    <x v="359"/>
    <n v="7896061733451"/>
    <n v="24263"/>
    <s v="SEM FELTRIN MANJERICAO ALFAVACA VE RDE"/>
    <n v="38"/>
    <n v="37.56"/>
    <n v="26.69"/>
    <n v="25.69"/>
    <n v="25.69"/>
    <n v="37.81"/>
    <x v="337"/>
    <n v="37.76"/>
    <x v="3909"/>
    <n v="0"/>
  </r>
  <r>
    <x v="2"/>
    <s v="MATERIAL DE LIMPEZA"/>
    <s v="MATERIAL DE LIMPEZA"/>
    <s v="FERRAGENS"/>
    <x v="359"/>
    <n v="7896061733468"/>
    <n v="24266"/>
    <s v="SEM FELTRIN MANJERICAO ROXO"/>
    <n v="38"/>
    <n v="23.09"/>
    <n v="26.69"/>
    <n v="25.69"/>
    <n v="25.69"/>
    <n v="37.81"/>
    <x v="337"/>
    <n v="37.76"/>
    <x v="3869"/>
    <n v="0"/>
  </r>
  <r>
    <x v="2"/>
    <s v="MATERIAL DE LIMPEZA"/>
    <s v="MATERIAL DE LIMPEZA"/>
    <s v="FERRAGENS"/>
    <x v="359"/>
    <n v="7896061733482"/>
    <n v="10229"/>
    <s v="SEM FELTRIN ENV 10G OREGANO"/>
    <n v="38"/>
    <n v="37.01"/>
    <n v="26.69"/>
    <n v="25.69"/>
    <n v="25.69"/>
    <n v="37.81"/>
    <x v="337"/>
    <n v="37.76"/>
    <x v="3910"/>
    <n v="0"/>
  </r>
  <r>
    <x v="2"/>
    <s v="MATERIAL DE LIMPEZA"/>
    <s v="MATERIAL DE LIMPEZA"/>
    <s v="FERRAGENS"/>
    <x v="359"/>
    <n v="7896061733499"/>
    <n v="10232"/>
    <s v="SEM FELTRIN ENV 10G SALVIA TEMP"/>
    <n v="38"/>
    <n v="37.68"/>
    <n v="26.69"/>
    <n v="25.69"/>
    <n v="25.69"/>
    <n v="37.81"/>
    <x v="337"/>
    <n v="37.76"/>
    <x v="3866"/>
    <n v="0"/>
  </r>
  <r>
    <x v="2"/>
    <s v="MATERIAL DE LIMPEZA"/>
    <s v="MATERIAL DE LIMPEZA"/>
    <s v="FERRAGENS"/>
    <x v="359"/>
    <n v="7896061733512"/>
    <n v="24297"/>
    <s v="SEM FELTRIN TOMILHO TOMILHO"/>
    <n v="38"/>
    <n v="37.17"/>
    <n v="26.69"/>
    <n v="25.69"/>
    <n v="25.69"/>
    <n v="37.81"/>
    <x v="337"/>
    <n v="37.76"/>
    <x v="3911"/>
    <n v="0"/>
  </r>
  <r>
    <x v="2"/>
    <s v="MATERIAL DE LIMPEZA"/>
    <s v="MATERIAL DE LIMPEZA"/>
    <s v="FERRAGENS"/>
    <x v="359"/>
    <n v="7896061733529"/>
    <n v="24267"/>
    <s v="SEM FELTRIN MANJERICAO VERDE FINO FRANCE"/>
    <n v="38"/>
    <n v="36.97"/>
    <n v="26.69"/>
    <n v="25.69"/>
    <n v="25.69"/>
    <n v="37.81"/>
    <x v="337"/>
    <n v="37.76"/>
    <x v="3872"/>
    <n v="0"/>
  </r>
  <r>
    <x v="2"/>
    <s v="MATERIAL DE LIMPEZA"/>
    <s v="MATERIAL DE LIMPEZA"/>
    <s v="FERRAGENS"/>
    <x v="359"/>
    <n v="7896061733550"/>
    <n v="24264"/>
    <s v="SEM FELTRIN MANJERICAO FRAGANZA"/>
    <n v="38"/>
    <n v="40.17"/>
    <n v="26.69"/>
    <n v="25.69"/>
    <n v="25.69"/>
    <n v="37.81"/>
    <x v="337"/>
    <n v="37.76"/>
    <x v="3876"/>
    <n v="0"/>
  </r>
  <r>
    <x v="2"/>
    <s v="MATERIAL DE LIMPEZA"/>
    <s v="MATERIAL DE LIMPEZA"/>
    <s v="FERRAGENS"/>
    <x v="359"/>
    <n v="7896061733604"/>
    <n v="10223"/>
    <s v="SEM FELTRIN ENV 10G ALECRIM ORV MAR"/>
    <n v="38"/>
    <n v="37.18"/>
    <n v="26.69"/>
    <n v="25.69"/>
    <n v="25.69"/>
    <n v="37.81"/>
    <x v="337"/>
    <n v="37.76"/>
    <x v="3867"/>
    <n v="0"/>
  </r>
  <r>
    <x v="2"/>
    <s v="MATERIAL DE LIMPEZA"/>
    <s v="MATERIAL DE LIMPEZA"/>
    <s v="FERRAGENS"/>
    <x v="359"/>
    <n v="7896061745706"/>
    <n v="24248"/>
    <s v="SEM FELTRIN ERVILHA ELOA"/>
    <n v="38"/>
    <n v="54.8"/>
    <n v="26.69"/>
    <n v="25.69"/>
    <n v="25.69"/>
    <n v="37.81"/>
    <x v="337"/>
    <n v="37.76"/>
    <x v="3898"/>
    <n v="0"/>
  </r>
  <r>
    <x v="2"/>
    <s v="MATERIAL DE LIMPEZA"/>
    <s v="MATERIAL DE LIMPEZA"/>
    <s v="FERRAGENS"/>
    <x v="359"/>
    <n v="7896061746444"/>
    <n v="24207"/>
    <s v="SEM FELTRIN ALFACE GIOVANA"/>
    <n v="38"/>
    <n v="37.35"/>
    <n v="26.69"/>
    <n v="25.69"/>
    <n v="25.69"/>
    <n v="37.81"/>
    <x v="337"/>
    <n v="37.76"/>
    <x v="3912"/>
    <n v="0"/>
  </r>
  <r>
    <x v="2"/>
    <s v="MATERIAL DE LIMPEZA"/>
    <s v="MATERIAL DE LIMPEZA"/>
    <s v="FERRAGENS"/>
    <x v="359"/>
    <n v="7896061746451"/>
    <n v="24210"/>
    <s v="SEM FELTRIN ALFACE VENERANDA"/>
    <n v="38"/>
    <n v="37.31"/>
    <n v="26.69"/>
    <n v="25.69"/>
    <n v="25.69"/>
    <n v="37.81"/>
    <x v="337"/>
    <n v="37.76"/>
    <x v="3913"/>
    <n v="0"/>
  </r>
  <r>
    <x v="2"/>
    <s v="MATERIAL DE LIMPEZA"/>
    <s v="MATERIAL DE LIMPEZA"/>
    <s v="FERRAGENS"/>
    <x v="359"/>
    <n v="7896061749391"/>
    <n v="24235"/>
    <s v="SEM FELTRIN COUVE FLOR KEFERA"/>
    <n v="38"/>
    <n v="24.41"/>
    <n v="26.69"/>
    <n v="25.69"/>
    <n v="25.69"/>
    <n v="37.81"/>
    <x v="337"/>
    <n v="37.76"/>
    <x v="3870"/>
    <n v="0"/>
  </r>
  <r>
    <x v="2"/>
    <s v="MATERIAL DE LIMPEZA"/>
    <s v="MATERIAL DE LIMPEZA"/>
    <s v="FERRAGENS"/>
    <x v="360"/>
    <n v="7896061733390"/>
    <n v="24274"/>
    <s v="SEM FELTRIN MELISSA ERVA CIDREIRA MELISS"/>
    <n v="38"/>
    <n v="38.25"/>
    <n v="26.69"/>
    <n v="25.69"/>
    <n v="25.69"/>
    <n v="37.81"/>
    <x v="338"/>
    <n v="37.56"/>
    <x v="3914"/>
    <n v="0"/>
  </r>
  <r>
    <x v="2"/>
    <s v="MATERIAL DE LIMPEZA"/>
    <s v="MATERIAL DE LIMPEZA"/>
    <s v="FERRAGENS"/>
    <x v="360"/>
    <n v="7896061745027"/>
    <n v="24260"/>
    <s v="SEM FELTRIN GRAMA DOS GATOS"/>
    <n v="38"/>
    <n v="37.32"/>
    <n v="26.69"/>
    <n v="25.69"/>
    <n v="25.69"/>
    <n v="37.81"/>
    <x v="338"/>
    <n v="37.56"/>
    <x v="3915"/>
    <n v="0"/>
  </r>
  <r>
    <x v="2"/>
    <s v="MATERIAL DE LIMPEZA"/>
    <s v="MATERIAL DE LIMPEZA"/>
    <s v="FOSFOROS E VELAS"/>
    <x v="361"/>
    <n v="17896366401007"/>
    <n v="8721"/>
    <s v="VELA SANDERO N1 BRANCA 8UN 80G"/>
    <n v="30"/>
    <n v="39.43"/>
    <n v="26.69"/>
    <n v="25.69"/>
    <n v="25.69"/>
    <n v="39.76"/>
    <x v="339"/>
    <n v="33.479999999999997"/>
    <x v="3916"/>
    <n v="0"/>
  </r>
  <r>
    <x v="2"/>
    <s v="MATERIAL DE LIMPEZA"/>
    <s v="MATERIAL DE LIMPEZA"/>
    <s v="FOSFOROS E VELAS"/>
    <x v="361"/>
    <n v="17896366402011"/>
    <n v="8722"/>
    <s v="VELA SANDERO N2 8UN 112G AZUL"/>
    <n v="30"/>
    <n v="33.869999999999997"/>
    <n v="26.69"/>
    <n v="25.69"/>
    <n v="25.69"/>
    <n v="39.76"/>
    <x v="339"/>
    <n v="33.479999999999997"/>
    <x v="3917"/>
    <n v="0"/>
  </r>
  <r>
    <x v="2"/>
    <s v="MATERIAL DE LIMPEZA"/>
    <s v="MATERIAL DE LIMPEZA"/>
    <s v="FOSFOROS E VELAS"/>
    <x v="361"/>
    <n v="17896366402059"/>
    <n v="25402"/>
    <s v="VELA SANDERO C 8 N2 ROSA"/>
    <n v="30"/>
    <n v="30.54"/>
    <n v="26.69"/>
    <n v="25.69"/>
    <n v="25.69"/>
    <n v="39.76"/>
    <x v="339"/>
    <n v="33.479999999999997"/>
    <x v="3918"/>
    <n v="0"/>
  </r>
  <r>
    <x v="2"/>
    <s v="MATERIAL DE LIMPEZA"/>
    <s v="MATERIAL DE LIMPEZA"/>
    <s v="FOSFOROS E VELAS"/>
    <x v="361"/>
    <n v="17896366418463"/>
    <n v="25411"/>
    <s v="VELA SANDERO T 7 DIAS VERM BCA"/>
    <n v="30"/>
    <n v="31.82"/>
    <n v="26.69"/>
    <n v="25.69"/>
    <n v="25.69"/>
    <n v="39.76"/>
    <x v="339"/>
    <n v="33.479999999999997"/>
    <x v="3919"/>
    <n v="0"/>
  </r>
  <r>
    <x v="2"/>
    <s v="MATERIAL DE LIMPEZA"/>
    <s v="MATERIAL DE LIMPEZA"/>
    <s v="FOSFOROS E VELAS"/>
    <x v="361"/>
    <n v="17896366440174"/>
    <n v="25406"/>
    <s v="VELA SANDERO C 8 N4 VM/BR"/>
    <n v="30"/>
    <n v="35.83"/>
    <n v="26.69"/>
    <n v="25.69"/>
    <n v="25.69"/>
    <n v="39.76"/>
    <x v="339"/>
    <n v="33.479999999999997"/>
    <x v="3920"/>
    <n v="0"/>
  </r>
  <r>
    <x v="2"/>
    <s v="MATERIAL DE LIMPEZA"/>
    <s v="MATERIAL DE LIMPEZA"/>
    <s v="FOSFOROS E VELAS"/>
    <x v="361"/>
    <n v="17896366491824"/>
    <n v="8726"/>
    <s v="VELA SANDERO N4 8UN 144G ST SANTO EXPEDITO"/>
    <n v="30"/>
    <n v="35.869999999999997"/>
    <n v="26.69"/>
    <n v="25.69"/>
    <n v="25.69"/>
    <n v="39.76"/>
    <x v="339"/>
    <n v="33.479999999999997"/>
    <x v="3921"/>
    <n v="0"/>
  </r>
  <r>
    <x v="2"/>
    <s v="MATERIAL DE LIMPEZA"/>
    <s v="MATERIAL DE LIMPEZA"/>
    <s v="FOSFOROS E VELAS"/>
    <x v="361"/>
    <n v="17896366491855"/>
    <n v="8725"/>
    <s v="VELA SANDERO N4 8UN 144G ST N SRA APARECIDA"/>
    <n v="30"/>
    <n v="35.979999999999997"/>
    <n v="26.69"/>
    <n v="25.69"/>
    <n v="25.69"/>
    <n v="39.76"/>
    <x v="339"/>
    <n v="33.479999999999997"/>
    <x v="3922"/>
    <n v="0"/>
  </r>
  <r>
    <x v="2"/>
    <s v="MATERIAL DE LIMPEZA"/>
    <s v="MATERIAL DE LIMPEZA"/>
    <s v="FOSFOROS E VELAS"/>
    <x v="361"/>
    <n v="27896366407808"/>
    <n v="8714"/>
    <s v="VELA SANDERIANA BRANCA 265G"/>
    <n v="28"/>
    <n v="32.68"/>
    <n v="26.69"/>
    <n v="25.69"/>
    <n v="25.69"/>
    <n v="39.76"/>
    <x v="339"/>
    <n v="33.479999999999997"/>
    <x v="3923"/>
    <n v="0"/>
  </r>
  <r>
    <x v="2"/>
    <s v="MATERIAL DE LIMPEZA"/>
    <s v="MATERIAL DE LIMPEZA"/>
    <s v="FOSFOROS E VELAS"/>
    <x v="361"/>
    <n v="27896366407822"/>
    <n v="25407"/>
    <s v="VELA SANDERO T 7 DIAS AMARELA"/>
    <n v="30"/>
    <n v="32.93"/>
    <n v="26.69"/>
    <n v="25.69"/>
    <n v="25.69"/>
    <n v="39.76"/>
    <x v="339"/>
    <n v="33.479999999999997"/>
    <x v="3924"/>
    <n v="0"/>
  </r>
  <r>
    <x v="2"/>
    <s v="MATERIAL DE LIMPEZA"/>
    <s v="MATERIAL DE LIMPEZA"/>
    <s v="FOSFOROS E VELAS"/>
    <x v="361"/>
    <n v="27896366407877"/>
    <n v="25410"/>
    <s v="VELA SANDERO T 7 DIAS VERM"/>
    <n v="30"/>
    <n v="26.45"/>
    <n v="26.69"/>
    <n v="25.69"/>
    <n v="25.69"/>
    <n v="39.76"/>
    <x v="339"/>
    <n v="33.479999999999997"/>
    <x v="3925"/>
    <n v="0"/>
  </r>
  <r>
    <x v="2"/>
    <s v="MATERIAL DE LIMPEZA"/>
    <s v="MATERIAL DE LIMPEZA"/>
    <s v="FOSFOROS E VELAS"/>
    <x v="361"/>
    <n v="27896366487466"/>
    <n v="8716"/>
    <s v="VELA SANDERO 235G N SENHORA APARE"/>
    <n v="30"/>
    <n v="29.74"/>
    <n v="26.69"/>
    <n v="25.69"/>
    <n v="25.69"/>
    <n v="39.76"/>
    <x v="339"/>
    <n v="33.479999999999997"/>
    <x v="3926"/>
    <n v="0"/>
  </r>
  <r>
    <x v="2"/>
    <s v="MATERIAL DE LIMPEZA"/>
    <s v="MATERIAL DE LIMPEZA"/>
    <s v="FOSFOROS E VELAS"/>
    <x v="361"/>
    <n v="27896366487480"/>
    <n v="25412"/>
    <s v="VELA SENDERO N7 SAG CORAC M"/>
    <n v="30"/>
    <n v="26.59"/>
    <n v="26.69"/>
    <n v="25.69"/>
    <n v="25.69"/>
    <n v="39.76"/>
    <x v="339"/>
    <n v="33.479999999999997"/>
    <x v="3927"/>
    <n v="0"/>
  </r>
  <r>
    <x v="2"/>
    <s v="MATERIAL DE LIMPEZA"/>
    <s v="MATERIAL DE LIMPEZA"/>
    <s v="FOSFOROS E VELAS"/>
    <x v="361"/>
    <n v="27896366487534"/>
    <n v="8718"/>
    <s v="VELA SANDERO 235G SAO JORGE"/>
    <n v="30"/>
    <n v="25.37"/>
    <n v="26.69"/>
    <n v="25.69"/>
    <n v="25.69"/>
    <n v="39.76"/>
    <x v="339"/>
    <n v="33.479999999999997"/>
    <x v="3928"/>
    <n v="0"/>
  </r>
  <r>
    <x v="2"/>
    <s v="MATERIAL DE LIMPEZA"/>
    <s v="MATERIAL DE LIMPEZA"/>
    <s v="FOSFOROS E VELAS"/>
    <x v="361"/>
    <n v="7896366401000"/>
    <n v="8721"/>
    <s v="VELA SANDERO N1 BRANCA 8UN 80G"/>
    <n v="30"/>
    <n v="39.43"/>
    <n v="26.69"/>
    <n v="25.69"/>
    <n v="25.69"/>
    <n v="39.76"/>
    <x v="339"/>
    <n v="33.479999999999997"/>
    <x v="3916"/>
    <n v="0"/>
  </r>
  <r>
    <x v="2"/>
    <s v="MATERIAL DE LIMPEZA"/>
    <s v="MATERIAL DE LIMPEZA"/>
    <s v="FOSFOROS E VELAS"/>
    <x v="361"/>
    <n v="7896366401079"/>
    <n v="8721"/>
    <s v="VELA SANDERO N1 BRANCA 8UN 80G"/>
    <n v="30"/>
    <n v="39.43"/>
    <n v="26.69"/>
    <n v="25.69"/>
    <n v="25.69"/>
    <n v="39.76"/>
    <x v="339"/>
    <n v="33.479999999999997"/>
    <x v="3916"/>
    <n v="0"/>
  </r>
  <r>
    <x v="2"/>
    <s v="MATERIAL DE LIMPEZA"/>
    <s v="MATERIAL DE LIMPEZA"/>
    <s v="FOSFOROS E VELAS"/>
    <x v="361"/>
    <n v="7896366401406"/>
    <n v="25403"/>
    <s v="VELA SANDERO C 8 N4 BCA"/>
    <n v="30"/>
    <n v="31.8"/>
    <n v="26.69"/>
    <n v="25.69"/>
    <n v="25.69"/>
    <n v="39.76"/>
    <x v="339"/>
    <n v="33.479999999999997"/>
    <x v="3929"/>
    <n v="0"/>
  </r>
  <r>
    <x v="2"/>
    <s v="MATERIAL DE LIMPEZA"/>
    <s v="MATERIAL DE LIMPEZA"/>
    <s v="FOSFOROS E VELAS"/>
    <x v="361"/>
    <n v="7896366402014"/>
    <n v="8722"/>
    <s v="VELA SANDERO N2 8UN 112G AZUL"/>
    <n v="30"/>
    <n v="33.869999999999997"/>
    <n v="26.69"/>
    <n v="25.69"/>
    <n v="25.69"/>
    <n v="39.76"/>
    <x v="339"/>
    <n v="33.479999999999997"/>
    <x v="3917"/>
    <n v="0"/>
  </r>
  <r>
    <x v="2"/>
    <s v="MATERIAL DE LIMPEZA"/>
    <s v="MATERIAL DE LIMPEZA"/>
    <s v="FOSFOROS E VELAS"/>
    <x v="361"/>
    <n v="7896366402021"/>
    <n v="8719"/>
    <s v="VELA SANDERO N2 8UN 112G AMARELA"/>
    <n v="30"/>
    <n v="25.29"/>
    <n v="26.69"/>
    <n v="25.69"/>
    <n v="25.69"/>
    <n v="39.76"/>
    <x v="339"/>
    <n v="33.479999999999997"/>
    <x v="3930"/>
    <n v="0"/>
  </r>
  <r>
    <x v="2"/>
    <s v="MATERIAL DE LIMPEZA"/>
    <s v="MATERIAL DE LIMPEZA"/>
    <s v="FOSFOROS E VELAS"/>
    <x v="361"/>
    <n v="7896366402052"/>
    <n v="25402"/>
    <s v="VELA SANDERO C 8 N2 ROSA"/>
    <n v="30"/>
    <n v="30.54"/>
    <n v="26.69"/>
    <n v="25.69"/>
    <n v="25.69"/>
    <n v="39.76"/>
    <x v="339"/>
    <n v="33.479999999999997"/>
    <x v="3918"/>
    <n v="0"/>
  </r>
  <r>
    <x v="2"/>
    <s v="MATERIAL DE LIMPEZA"/>
    <s v="MATERIAL DE LIMPEZA"/>
    <s v="FOSFOROS E VELAS"/>
    <x v="361"/>
    <n v="7896366418305"/>
    <n v="25407"/>
    <s v="VELA SANDERO T 7 DIAS AMARELA"/>
    <n v="30"/>
    <n v="32.93"/>
    <n v="26.69"/>
    <n v="25.69"/>
    <n v="25.69"/>
    <n v="39.76"/>
    <x v="339"/>
    <n v="33.479999999999997"/>
    <x v="3924"/>
    <n v="0"/>
  </r>
  <r>
    <x v="2"/>
    <s v="MATERIAL DE LIMPEZA"/>
    <s v="MATERIAL DE LIMPEZA"/>
    <s v="FOSFOROS E VELAS"/>
    <x v="361"/>
    <n v="7896366418565"/>
    <n v="25411"/>
    <s v="VELA SANDERO T 7 DIAS VERM BCA"/>
    <n v="30"/>
    <n v="31.82"/>
    <n v="26.69"/>
    <n v="25.69"/>
    <n v="25.69"/>
    <n v="39.76"/>
    <x v="339"/>
    <n v="33.479999999999997"/>
    <x v="3919"/>
    <n v="0"/>
  </r>
  <r>
    <x v="2"/>
    <s v="MATERIAL DE LIMPEZA"/>
    <s v="MATERIAL DE LIMPEZA"/>
    <s v="FOSFOROS E VELAS"/>
    <x v="361"/>
    <n v="7896366419746"/>
    <n v="25410"/>
    <s v="VELA SANDERO T 7 DIAS VERM"/>
    <n v="30"/>
    <n v="26.45"/>
    <n v="26.69"/>
    <n v="25.69"/>
    <n v="25.69"/>
    <n v="39.76"/>
    <x v="339"/>
    <n v="33.479999999999997"/>
    <x v="3925"/>
    <n v="0"/>
  </r>
  <r>
    <x v="2"/>
    <s v="MATERIAL DE LIMPEZA"/>
    <s v="MATERIAL DE LIMPEZA"/>
    <s v="FOSFOROS E VELAS"/>
    <x v="361"/>
    <n v="7896366419753"/>
    <n v="25408"/>
    <s v="VELA SANDERO T 7 DIAS AZUL"/>
    <n v="30"/>
    <n v="25.93"/>
    <n v="26.69"/>
    <n v="25.69"/>
    <n v="25.69"/>
    <n v="39.76"/>
    <x v="339"/>
    <n v="33.479999999999997"/>
    <x v="3931"/>
    <n v="0"/>
  </r>
  <r>
    <x v="2"/>
    <s v="MATERIAL DE LIMPEZA"/>
    <s v="MATERIAL DE LIMPEZA"/>
    <s v="FOSFOROS E VELAS"/>
    <x v="361"/>
    <n v="7896366440023"/>
    <n v="35994"/>
    <s v="VELA SANDERO N 4 AMARELA"/>
    <n v="30"/>
    <n v="37.1"/>
    <n v="26.69"/>
    <n v="25.69"/>
    <n v="25.69"/>
    <n v="39.76"/>
    <x v="339"/>
    <n v="33.479999999999997"/>
    <x v="3932"/>
    <n v="0"/>
  </r>
  <r>
    <x v="2"/>
    <s v="MATERIAL DE LIMPEZA"/>
    <s v="MATERIAL DE LIMPEZA"/>
    <s v="FOSFOROS E VELAS"/>
    <x v="361"/>
    <n v="7896366440078"/>
    <n v="35855"/>
    <s v="VELA SANDERO N 4 VERMELHA"/>
    <n v="30"/>
    <n v="37.61"/>
    <n v="26.69"/>
    <n v="25.69"/>
    <n v="25.69"/>
    <n v="39.76"/>
    <x v="339"/>
    <n v="33.479999999999997"/>
    <x v="3933"/>
    <n v="0"/>
  </r>
  <r>
    <x v="2"/>
    <s v="MATERIAL DE LIMPEZA"/>
    <s v="MATERIAL DE LIMPEZA"/>
    <s v="FOSFOROS E VELAS"/>
    <x v="361"/>
    <n v="7896366440177"/>
    <n v="25406"/>
    <s v="VELA SANDERO C 8 N4 VM/BR"/>
    <n v="30"/>
    <n v="35.83"/>
    <n v="26.69"/>
    <n v="25.69"/>
    <n v="25.69"/>
    <n v="39.76"/>
    <x v="339"/>
    <n v="33.479999999999997"/>
    <x v="3920"/>
    <n v="0"/>
  </r>
  <r>
    <x v="2"/>
    <s v="MATERIAL DE LIMPEZA"/>
    <s v="MATERIAL DE LIMPEZA"/>
    <s v="FOSFOROS E VELAS"/>
    <x v="361"/>
    <n v="7896366440214"/>
    <n v="35831"/>
    <s v="VELA SANDERO N 04 8UN BCA VRM VRD"/>
    <n v="30"/>
    <n v="40.090000000000003"/>
    <n v="26.69"/>
    <n v="25.69"/>
    <n v="25.69"/>
    <n v="39.76"/>
    <x v="339"/>
    <n v="33.479999999999997"/>
    <x v="3934"/>
    <n v="0"/>
  </r>
  <r>
    <x v="2"/>
    <s v="MATERIAL DE LIMPEZA"/>
    <s v="MATERIAL DE LIMPEZA"/>
    <s v="FOSFOROS E VELAS"/>
    <x v="361"/>
    <n v="7896366468034"/>
    <n v="36000"/>
    <s v="VELA SENDERO DOS ANJOS C 7"/>
    <n v="30"/>
    <n v="36.700000000000003"/>
    <n v="26.69"/>
    <n v="25.69"/>
    <n v="25.69"/>
    <n v="39.76"/>
    <x v="339"/>
    <n v="33.479999999999997"/>
    <x v="3935"/>
    <n v="0"/>
  </r>
  <r>
    <x v="2"/>
    <s v="MATERIAL DE LIMPEZA"/>
    <s v="MATERIAL DE LIMPEZA"/>
    <s v="FOSFOROS E VELAS"/>
    <x v="361"/>
    <n v="7896366487462"/>
    <n v="8716"/>
    <s v="VELA SANDERO 235G N SENHORA APARE"/>
    <n v="30"/>
    <n v="29.74"/>
    <n v="26.69"/>
    <n v="25.69"/>
    <n v="25.69"/>
    <n v="39.76"/>
    <x v="339"/>
    <n v="33.479999999999997"/>
    <x v="3926"/>
    <n v="0"/>
  </r>
  <r>
    <x v="2"/>
    <s v="MATERIAL DE LIMPEZA"/>
    <s v="MATERIAL DE LIMPEZA"/>
    <s v="FOSFOROS E VELAS"/>
    <x v="361"/>
    <n v="7896366487486"/>
    <n v="25412"/>
    <s v="VELA SENDERO N7 SAG CORAC M"/>
    <n v="30"/>
    <n v="26.59"/>
    <n v="26.69"/>
    <n v="25.69"/>
    <n v="25.69"/>
    <n v="39.76"/>
    <x v="339"/>
    <n v="33.479999999999997"/>
    <x v="3927"/>
    <n v="0"/>
  </r>
  <r>
    <x v="2"/>
    <s v="MATERIAL DE LIMPEZA"/>
    <s v="MATERIAL DE LIMPEZA"/>
    <s v="FOSFOROS E VELAS"/>
    <x v="361"/>
    <n v="7896366487530"/>
    <n v="8718"/>
    <s v="VELA SANDERO 235G SAO JORGE"/>
    <n v="30"/>
    <n v="25.37"/>
    <n v="26.69"/>
    <n v="25.69"/>
    <n v="25.69"/>
    <n v="39.76"/>
    <x v="339"/>
    <n v="33.479999999999997"/>
    <x v="3928"/>
    <n v="0"/>
  </r>
  <r>
    <x v="2"/>
    <s v="MATERIAL DE LIMPEZA"/>
    <s v="MATERIAL DE LIMPEZA"/>
    <s v="FOSFOROS E VELAS"/>
    <x v="361"/>
    <n v="7896366490165"/>
    <n v="8720"/>
    <s v="VELA SANDERO 90G CITRONELA"/>
    <n v="30"/>
    <n v="24.95"/>
    <n v="26.69"/>
    <n v="25.69"/>
    <n v="25.69"/>
    <n v="39.76"/>
    <x v="339"/>
    <n v="33.479999999999997"/>
    <x v="3936"/>
    <n v="0"/>
  </r>
  <r>
    <x v="2"/>
    <s v="MATERIAL DE LIMPEZA"/>
    <s v="MATERIAL DE LIMPEZA"/>
    <s v="FOSFOROS E VELAS"/>
    <x v="361"/>
    <n v="7896366491025"/>
    <n v="8721"/>
    <s v="VELA SANDERO N1 BRANCA 8UN 80G"/>
    <n v="30"/>
    <n v="39.43"/>
    <n v="26.69"/>
    <n v="25.69"/>
    <n v="25.69"/>
    <n v="39.76"/>
    <x v="339"/>
    <n v="33.479999999999997"/>
    <x v="3916"/>
    <n v="0"/>
  </r>
  <r>
    <x v="2"/>
    <s v="MATERIAL DE LIMPEZA"/>
    <s v="MATERIAL DE LIMPEZA"/>
    <s v="FOSFOROS E VELAS"/>
    <x v="361"/>
    <n v="7896366491827"/>
    <n v="8726"/>
    <s v="VELA SANDERO N4 8UN 144G ST SANTO EXPEDITO"/>
    <n v="30"/>
    <n v="35.869999999999997"/>
    <n v="26.69"/>
    <n v="25.69"/>
    <n v="25.69"/>
    <n v="39.76"/>
    <x v="339"/>
    <n v="33.479999999999997"/>
    <x v="3921"/>
    <n v="0"/>
  </r>
  <r>
    <x v="2"/>
    <s v="MATERIAL DE LIMPEZA"/>
    <s v="MATERIAL DE LIMPEZA"/>
    <s v="FOSFOROS E VELAS"/>
    <x v="361"/>
    <n v="7896366491841"/>
    <n v="35813"/>
    <s v="VELA SANDERO STO ANTONIO N7 8UN"/>
    <n v="30"/>
    <n v="33.01"/>
    <n v="26.69"/>
    <n v="25.69"/>
    <n v="25.69"/>
    <n v="39.76"/>
    <x v="339"/>
    <n v="33.479999999999997"/>
    <x v="3937"/>
    <n v="0"/>
  </r>
  <r>
    <x v="2"/>
    <s v="MATERIAL DE LIMPEZA"/>
    <s v="MATERIAL DE LIMPEZA"/>
    <s v="FOSFOROS E VELAS"/>
    <x v="361"/>
    <n v="7896366491858"/>
    <n v="8725"/>
    <s v="VELA SANDERO N4 8UN 144G ST N SRA APARECIDA"/>
    <n v="30"/>
    <n v="35.979999999999997"/>
    <n v="26.69"/>
    <n v="25.69"/>
    <n v="25.69"/>
    <n v="39.76"/>
    <x v="339"/>
    <n v="33.479999999999997"/>
    <x v="3922"/>
    <n v="0"/>
  </r>
  <r>
    <x v="2"/>
    <s v="MATERIAL DE LIMPEZA"/>
    <s v="MATERIAL DE LIMPEZA"/>
    <s v="FOSFOROS E VELAS"/>
    <x v="361"/>
    <n v="7896366491896"/>
    <n v="8727"/>
    <s v="VELA SANDERO N4 8UN 144G ST SAO JORGE"/>
    <n v="30"/>
    <n v="36.090000000000003"/>
    <n v="26.69"/>
    <n v="25.69"/>
    <n v="25.69"/>
    <n v="39.76"/>
    <x v="339"/>
    <n v="33.479999999999997"/>
    <x v="3938"/>
    <n v="0"/>
  </r>
  <r>
    <x v="2"/>
    <s v="MATERIAL DE LIMPEZA"/>
    <s v="MATERIAL DE LIMPEZA"/>
    <s v="FOSFOROS E VELAS"/>
    <x v="361"/>
    <n v="7896366493500"/>
    <n v="25409"/>
    <s v="VELA SANDERO T 7 DIAS VERDE/BCA/VM"/>
    <n v="30"/>
    <n v="31.52"/>
    <n v="26.69"/>
    <n v="25.69"/>
    <n v="25.69"/>
    <n v="39.76"/>
    <x v="339"/>
    <n v="33.479999999999997"/>
    <x v="3939"/>
    <n v="0"/>
  </r>
  <r>
    <x v="2"/>
    <s v="MATERIAL DE LIMPEZA"/>
    <s v="MATERIAL DE LIMPEZA"/>
    <s v="FOSFOROS E VELAS"/>
    <x v="361"/>
    <n v="7896366493739"/>
    <n v="8727"/>
    <s v="VELA SANDERO N4 8UN 144G ST SAO JORGE"/>
    <n v="30"/>
    <n v="36.090000000000003"/>
    <n v="26.69"/>
    <n v="25.69"/>
    <n v="25.69"/>
    <n v="39.76"/>
    <x v="339"/>
    <n v="33.479999999999997"/>
    <x v="3938"/>
    <n v="0"/>
  </r>
  <r>
    <x v="2"/>
    <s v="MATERIAL DE LIMPEZA"/>
    <s v="MATERIAL DE LIMPEZA"/>
    <s v="FOSFOROS E VELAS"/>
    <x v="361"/>
    <n v="7896366494040"/>
    <n v="8714"/>
    <s v="VELA SANDERIANA BRANCA 265G"/>
    <n v="28"/>
    <n v="32.68"/>
    <n v="26.69"/>
    <n v="25.69"/>
    <n v="25.69"/>
    <n v="39.76"/>
    <x v="339"/>
    <n v="33.479999999999997"/>
    <x v="3923"/>
    <n v="0"/>
  </r>
  <r>
    <x v="2"/>
    <s v="MATERIAL DE LIMPEZA"/>
    <s v="MATERIAL DE LIMPEZA"/>
    <s v="FOSFOROS E VELAS"/>
    <x v="361"/>
    <n v="7896366495559"/>
    <n v="8728"/>
    <s v="VELA SANDERO N4 8UN 144G ST SAO JOSE"/>
    <n v="30"/>
    <n v="36.5"/>
    <n v="26.69"/>
    <n v="25.69"/>
    <n v="25.69"/>
    <n v="39.76"/>
    <x v="339"/>
    <n v="33.479999999999997"/>
    <x v="3940"/>
    <n v="0"/>
  </r>
  <r>
    <x v="2"/>
    <s v="MATERIAL DE LIMPEZA"/>
    <s v="MATERIAL DE LIMPEZA"/>
    <s v="FOSFOROS E VELAS"/>
    <x v="361"/>
    <n v="7898709881050"/>
    <n v="35613"/>
    <s v="VELA PERF AMAZONIA AROMAS 60G CRAVO CANELA"/>
    <n v="30"/>
    <n v="18.61"/>
    <n v="26.69"/>
    <n v="25.69"/>
    <n v="25.69"/>
    <n v="39.76"/>
    <x v="339"/>
    <n v="33.479999999999997"/>
    <x v="3941"/>
    <n v="0"/>
  </r>
  <r>
    <x v="2"/>
    <s v="MATERIAL DE LIMPEZA"/>
    <s v="MATERIAL DE LIMPEZA"/>
    <s v="FOSFOROS E VELAS"/>
    <x v="361"/>
    <n v="7898709881074"/>
    <n v="25384"/>
    <s v="VELA PERF AMAZONIA AROMAS 60G LAVAN ING"/>
    <n v="30"/>
    <n v="18.61"/>
    <n v="26.69"/>
    <n v="25.69"/>
    <n v="25.69"/>
    <n v="39.76"/>
    <x v="339"/>
    <n v="33.479999999999997"/>
    <x v="3942"/>
    <n v="0"/>
  </r>
  <r>
    <x v="2"/>
    <s v="MATERIAL DE LIMPEZA"/>
    <s v="MATERIAL DE LIMPEZA"/>
    <s v="FOSFOROS E VELAS"/>
    <x v="361"/>
    <n v="7898709881081"/>
    <n v="36342"/>
    <s v="VELA PERF AMAZONIA AROMAS 60G LIMAO"/>
    <n v="30"/>
    <n v="75.3"/>
    <n v="26.69"/>
    <n v="25.69"/>
    <n v="25.69"/>
    <n v="39.76"/>
    <x v="339"/>
    <n v="33.479999999999997"/>
    <x v="3943"/>
    <n v="0"/>
  </r>
  <r>
    <x v="2"/>
    <s v="MATERIAL DE LIMPEZA"/>
    <s v="MATERIAL DE LIMPEZA"/>
    <s v="FOSFOROS E VELAS"/>
    <x v="361"/>
    <n v="7898709881104"/>
    <n v="35733"/>
    <s v="VELA PERF AMAZONIA AROMAS 60G MOR SILVESTRE"/>
    <n v="30"/>
    <n v="36.840000000000003"/>
    <n v="26.69"/>
    <n v="25.69"/>
    <n v="25.69"/>
    <n v="39.76"/>
    <x v="339"/>
    <n v="33.479999999999997"/>
    <x v="3944"/>
    <n v="0"/>
  </r>
  <r>
    <x v="2"/>
    <s v="MATERIAL DE LIMPEZA"/>
    <s v="MATERIAL DE LIMPEZA"/>
    <s v="INSETICIDAS"/>
    <x v="362"/>
    <n v="17891035002820"/>
    <n v="33897"/>
    <s v="AP REPELEX ELET MAIS REFIL 40ML 30 NOITES"/>
    <n v="25"/>
    <n v="33.17"/>
    <n v="26.69"/>
    <n v="25.69"/>
    <n v="25.69"/>
    <n v="21.2"/>
    <x v="96"/>
    <n v="26.71"/>
    <x v="416"/>
    <n v="0"/>
  </r>
  <r>
    <x v="2"/>
    <s v="MATERIAL DE LIMPEZA"/>
    <s v="MATERIAL DE LIMPEZA"/>
    <s v="INSETICIDAS"/>
    <x v="362"/>
    <n v="17891035002837"/>
    <n v="33898"/>
    <s v="REFIL REPELEX ELET 40ML 30 NOITES"/>
    <n v="25"/>
    <n v="12.37"/>
    <n v="26.69"/>
    <n v="25.69"/>
    <n v="25.69"/>
    <n v="21.2"/>
    <x v="96"/>
    <n v="26.71"/>
    <x v="416"/>
    <n v="0"/>
  </r>
  <r>
    <x v="2"/>
    <s v="MATERIAL DE LIMPEZA"/>
    <s v="MATERIAL DE LIMPEZA"/>
    <s v="INSETICIDAS"/>
    <x v="362"/>
    <n v="17891035919784"/>
    <n v="6161"/>
    <s v="AP ODOR BOM AR C RF 250ML DOCE LAVANDA"/>
    <n v="28"/>
    <n v="37.549999999999997"/>
    <n v="26.69"/>
    <n v="25.69"/>
    <n v="25.69"/>
    <n v="21.2"/>
    <x v="96"/>
    <n v="26.71"/>
    <x v="3945"/>
    <n v="0"/>
  </r>
  <r>
    <x v="2"/>
    <s v="MATERIAL DE LIMPEZA"/>
    <s v="MATERIAL DE LIMPEZA"/>
    <s v="INSETICIDAS"/>
    <x v="362"/>
    <n v="37896084916245"/>
    <n v="6356"/>
    <s v="INSET MAT INSET KIT VAP 4 CARTOES"/>
    <n v="28"/>
    <n v="20.67"/>
    <n v="26.69"/>
    <n v="25.69"/>
    <n v="25.69"/>
    <n v="21.2"/>
    <x v="96"/>
    <n v="26.71"/>
    <x v="416"/>
    <n v="0"/>
  </r>
  <r>
    <x v="2"/>
    <s v="MATERIAL DE LIMPEZA"/>
    <s v="MATERIAL DE LIMPEZA"/>
    <s v="INSETICIDAS"/>
    <x v="362"/>
    <n v="7891035002823"/>
    <n v="33897"/>
    <s v="AP REPELEX ELET MAIS REFIL 40ML 30 NOITES"/>
    <n v="25"/>
    <n v="33.17"/>
    <n v="26.69"/>
    <n v="25.69"/>
    <n v="25.69"/>
    <n v="21.2"/>
    <x v="96"/>
    <n v="26.71"/>
    <x v="416"/>
    <n v="0"/>
  </r>
  <r>
    <x v="2"/>
    <s v="MATERIAL DE LIMPEZA"/>
    <s v="MATERIAL DE LIMPEZA"/>
    <s v="INSETICIDAS"/>
    <x v="362"/>
    <n v="7891035002830"/>
    <n v="33898"/>
    <s v="REFIL REPELEX ELET 40ML 30 NOITES"/>
    <n v="25"/>
    <n v="12.37"/>
    <n v="26.69"/>
    <n v="25.69"/>
    <n v="25.69"/>
    <n v="21.2"/>
    <x v="96"/>
    <n v="26.71"/>
    <x v="416"/>
    <n v="0"/>
  </r>
  <r>
    <x v="2"/>
    <s v="MATERIAL DE LIMPEZA"/>
    <s v="MATERIAL DE LIMPEZA"/>
    <s v="INSETICIDAS"/>
    <x v="362"/>
    <n v="7891035919787"/>
    <n v="6161"/>
    <s v="AP ODOR BOM AR C RF 250ML DOCE LAVANDA"/>
    <n v="28"/>
    <n v="37.549999999999997"/>
    <n v="26.69"/>
    <n v="25.69"/>
    <n v="25.69"/>
    <n v="21.2"/>
    <x v="96"/>
    <n v="26.71"/>
    <x v="3945"/>
    <n v="0"/>
  </r>
  <r>
    <x v="2"/>
    <s v="MATERIAL DE LIMPEZA"/>
    <s v="MATERIAL DE LIMPEZA"/>
    <s v="INSETICIDAS"/>
    <x v="362"/>
    <n v="7896084916244"/>
    <n v="6356"/>
    <s v="INSET MAT INSET KIT VAP 4 CARTOES"/>
    <n v="28"/>
    <n v="20.67"/>
    <n v="26.69"/>
    <n v="25.69"/>
    <n v="25.69"/>
    <n v="21.2"/>
    <x v="96"/>
    <n v="26.71"/>
    <x v="416"/>
    <n v="0"/>
  </r>
  <r>
    <x v="2"/>
    <s v="MATERIAL DE LIMPEZA"/>
    <s v="MATERIAL DE LIMPEZA"/>
    <s v="INSETICIDAS"/>
    <x v="362"/>
    <n v="7896582100312"/>
    <n v="19381"/>
    <s v="INSET SET INSET ELET C 4 PAST VAP BIV"/>
    <n v="28"/>
    <n v="19.489999999999998"/>
    <n v="26.69"/>
    <n v="25.69"/>
    <n v="25.69"/>
    <n v="21.2"/>
    <x v="96"/>
    <n v="26.71"/>
    <x v="3946"/>
    <n v="0"/>
  </r>
  <r>
    <x v="2"/>
    <s v="MATERIAL DE LIMPEZA"/>
    <s v="MATERIAL DE LIMPEZA"/>
    <s v="INSETICIDAS"/>
    <x v="362"/>
    <n v="7896582100923"/>
    <n v="19381"/>
    <s v="INSET SET INSET ELET C 4 PAST VAP BIV"/>
    <n v="28"/>
    <n v="19.489999999999998"/>
    <n v="26.69"/>
    <n v="25.69"/>
    <n v="25.69"/>
    <n v="21.2"/>
    <x v="96"/>
    <n v="26.71"/>
    <x v="3946"/>
    <n v="0"/>
  </r>
  <r>
    <x v="2"/>
    <s v="MATERIAL DE LIMPEZA"/>
    <s v="MATERIAL DE LIMPEZA"/>
    <s v="INSETICIDAS"/>
    <x v="362"/>
    <n v="7896582102569"/>
    <n v="19382"/>
    <s v="INSET SET INSET ELET REFIL LIQ 60N VAP"/>
    <n v="28"/>
    <n v="21.62"/>
    <n v="26.69"/>
    <n v="25.69"/>
    <n v="25.69"/>
    <n v="21.2"/>
    <x v="96"/>
    <n v="26.71"/>
    <x v="416"/>
    <n v="0"/>
  </r>
  <r>
    <x v="2"/>
    <s v="MATERIAL DE LIMPEZA"/>
    <s v="MATERIAL DE LIMPEZA"/>
    <s v="INSETICIDAS"/>
    <x v="363"/>
    <n v="17891035002455"/>
    <n v="6345"/>
    <s v="INSET AERO SBP 360ML ANTI AEDES SEM CHEIRO"/>
    <n v="25"/>
    <n v="20.65"/>
    <n v="26.69"/>
    <n v="25.69"/>
    <n v="25.69"/>
    <n v="21.2"/>
    <x v="340"/>
    <n v="20.010000000000002"/>
    <x v="416"/>
    <n v="0"/>
  </r>
  <r>
    <x v="2"/>
    <s v="MATERIAL DE LIMPEZA"/>
    <s v="MATERIAL DE LIMPEZA"/>
    <s v="INSETICIDAS"/>
    <x v="363"/>
    <n v="17891035002677"/>
    <n v="6344"/>
    <s v="INSET AERO SBP 360ML ACAO MAGNETICA"/>
    <n v="25"/>
    <n v="15.17"/>
    <n v="26.69"/>
    <n v="25.69"/>
    <n v="25.69"/>
    <n v="21.2"/>
    <x v="340"/>
    <n v="20.010000000000002"/>
    <x v="3947"/>
    <n v="0"/>
  </r>
  <r>
    <x v="2"/>
    <s v="MATERIAL DE LIMPEZA"/>
    <s v="MATERIAL DE LIMPEZA"/>
    <s v="INSETICIDAS"/>
    <x v="363"/>
    <n v="17891035024532"/>
    <n v="6362"/>
    <s v="INSET SBP RF ELE 45NOI APAR GTS"/>
    <n v="28"/>
    <n v="17.73"/>
    <n v="26.69"/>
    <n v="25.69"/>
    <n v="25.69"/>
    <n v="21.2"/>
    <x v="340"/>
    <n v="20.010000000000002"/>
    <x v="3948"/>
    <n v="0"/>
  </r>
  <r>
    <x v="2"/>
    <s v="MATERIAL DE LIMPEZA"/>
    <s v="MATERIAL DE LIMPEZA"/>
    <s v="INSETICIDAS"/>
    <x v="363"/>
    <n v="17891035024891"/>
    <n v="6350"/>
    <s v="INSET AERO SBP LV M PG M 450ML CITRONELA"/>
    <n v="25"/>
    <n v="13.33"/>
    <n v="26.69"/>
    <n v="25.69"/>
    <n v="25.69"/>
    <n v="21.2"/>
    <x v="340"/>
    <n v="20.010000000000002"/>
    <x v="3949"/>
    <n v="0"/>
  </r>
  <r>
    <x v="2"/>
    <s v="MATERIAL DE LIMPEZA"/>
    <s v="MATERIAL DE LIMPEZA"/>
    <s v="INSETICIDAS"/>
    <x v="363"/>
    <n v="17891035618236"/>
    <n v="6364"/>
    <s v="INSET SBP RF ELETRICO 45 NOITES REGULAR"/>
    <n v="27"/>
    <n v="14.22"/>
    <n v="26.69"/>
    <n v="25.69"/>
    <n v="25.69"/>
    <n v="21.2"/>
    <x v="340"/>
    <n v="20.010000000000002"/>
    <x v="3950"/>
    <n v="0"/>
  </r>
  <r>
    <x v="2"/>
    <s v="MATERIAL DE LIMPEZA"/>
    <s v="MATERIAL DE LIMPEZA"/>
    <s v="INSETICIDAS"/>
    <x v="363"/>
    <n v="17891035618243"/>
    <n v="6363"/>
    <s v="INSET SBP RF ELETRICO 45 NOITES CITRONELA"/>
    <n v="27"/>
    <n v="47.11"/>
    <n v="26.69"/>
    <n v="25.69"/>
    <n v="25.69"/>
    <n v="21.2"/>
    <x v="340"/>
    <n v="20.010000000000002"/>
    <x v="3951"/>
    <n v="0"/>
  </r>
  <r>
    <x v="2"/>
    <s v="MATERIAL DE LIMPEZA"/>
    <s v="MATERIAL DE LIMPEZA"/>
    <s v="INSETICIDAS"/>
    <x v="363"/>
    <n v="17891035618557"/>
    <n v="6347"/>
    <s v="INSET AERO SBP 380ML MULTI CITRONELA"/>
    <n v="25"/>
    <n v="12.39"/>
    <n v="26.69"/>
    <n v="25.69"/>
    <n v="25.69"/>
    <n v="21.2"/>
    <x v="340"/>
    <n v="20.010000000000002"/>
    <x v="3952"/>
    <n v="0"/>
  </r>
  <r>
    <x v="2"/>
    <s v="MATERIAL DE LIMPEZA"/>
    <s v="MATERIAL DE LIMPEZA"/>
    <s v="INSETICIDAS"/>
    <x v="363"/>
    <n v="17891035618564"/>
    <n v="6349"/>
    <s v="INSET AERO SBP 380ML MULTI INSETICIDA"/>
    <n v="25"/>
    <n v="12.66"/>
    <n v="26.69"/>
    <n v="25.69"/>
    <n v="25.69"/>
    <n v="21.2"/>
    <x v="340"/>
    <n v="20.010000000000002"/>
    <x v="3953"/>
    <n v="0"/>
  </r>
  <r>
    <x v="2"/>
    <s v="MATERIAL DE LIMPEZA"/>
    <s v="MATERIAL DE LIMPEZA"/>
    <s v="INSETICIDAS"/>
    <x v="363"/>
    <n v="17891035990998"/>
    <n v="6361"/>
    <s v="INSET SBP 35ML RF 50 PCT DESC 2UN SUAVE"/>
    <n v="28"/>
    <n v="16.62"/>
    <n v="26.69"/>
    <n v="25.69"/>
    <n v="25.69"/>
    <n v="21.2"/>
    <x v="340"/>
    <n v="20.010000000000002"/>
    <x v="3954"/>
    <n v="0"/>
  </r>
  <r>
    <x v="2"/>
    <s v="MATERIAL DE LIMPEZA"/>
    <s v="MATERIAL DE LIMPEZA"/>
    <s v="INSETICIDAS"/>
    <x v="363"/>
    <n v="17894650010058"/>
    <n v="6342"/>
    <s v="INSET AERO RAID 420ML EUCALIPTO"/>
    <n v="25"/>
    <n v="23.07"/>
    <n v="26.69"/>
    <n v="25.69"/>
    <n v="25.69"/>
    <n v="21.2"/>
    <x v="340"/>
    <n v="20.010000000000002"/>
    <x v="3955"/>
    <n v="0"/>
  </r>
  <r>
    <x v="2"/>
    <s v="MATERIAL DE LIMPEZA"/>
    <s v="MATERIAL DE LIMPEZA"/>
    <s v="INSETICIDAS"/>
    <x v="363"/>
    <n v="17894650010430"/>
    <n v="6336"/>
    <s v="INSET AERO BAYGON 360ML ACAO TOTAL EUCA"/>
    <n v="25"/>
    <n v="17.440000000000001"/>
    <n v="26.69"/>
    <n v="25.69"/>
    <n v="25.69"/>
    <n v="21.2"/>
    <x v="340"/>
    <n v="20.010000000000002"/>
    <x v="3956"/>
    <n v="0"/>
  </r>
  <r>
    <x v="2"/>
    <s v="MATERIAL DE LIMPEZA"/>
    <s v="MATERIAL DE LIMPEZA"/>
    <s v="INSETICIDAS"/>
    <x v="363"/>
    <n v="17894650011864"/>
    <n v="6339"/>
    <s v="INSET AERO RAID 420ML BARATA FORMIGA"/>
    <n v="25"/>
    <n v="20.65"/>
    <n v="26.69"/>
    <n v="25.69"/>
    <n v="25.69"/>
    <n v="21.2"/>
    <x v="340"/>
    <n v="20.010000000000002"/>
    <x v="3957"/>
    <n v="0"/>
  </r>
  <r>
    <x v="2"/>
    <s v="MATERIAL DE LIMPEZA"/>
    <s v="MATERIAL DE LIMPEZA"/>
    <s v="INSETICIDAS"/>
    <x v="363"/>
    <n v="17894650012557"/>
    <n v="19379"/>
    <s v="INSET RAID AERO MULTI ESSENCIAL 420ML"/>
    <n v="28"/>
    <n v="18.73"/>
    <n v="26.69"/>
    <n v="25.69"/>
    <n v="25.69"/>
    <n v="21.2"/>
    <x v="340"/>
    <n v="20.010000000000002"/>
    <x v="3958"/>
    <n v="199.875"/>
  </r>
  <r>
    <x v="2"/>
    <s v="MATERIAL DE LIMPEZA"/>
    <s v="MATERIAL DE LIMPEZA"/>
    <s v="INSETICIDAS"/>
    <x v="363"/>
    <n v="17894650014292"/>
    <n v="6341"/>
    <s v="INSET AERO RAID 420ML CITRONELA"/>
    <n v="25"/>
    <n v="17.43"/>
    <n v="26.69"/>
    <n v="25.69"/>
    <n v="25.69"/>
    <n v="21.2"/>
    <x v="340"/>
    <n v="20.010000000000002"/>
    <x v="3959"/>
    <n v="199.875"/>
  </r>
  <r>
    <x v="2"/>
    <s v="MATERIAL DE LIMPEZA"/>
    <s v="MATERIAL DE LIMPEZA"/>
    <s v="INSETICIDAS"/>
    <x v="363"/>
    <n v="17894650126094"/>
    <n v="6354"/>
    <s v="INSET ISCA RAID 6UN MATA BARATAS"/>
    <n v="28"/>
    <n v="29.75"/>
    <n v="26.69"/>
    <n v="25.69"/>
    <n v="25.69"/>
    <n v="21.2"/>
    <x v="340"/>
    <n v="20.010000000000002"/>
    <x v="3960"/>
    <n v="0"/>
  </r>
  <r>
    <x v="2"/>
    <s v="MATERIAL DE LIMPEZA"/>
    <s v="MATERIAL DE LIMPEZA"/>
    <s v="INSETICIDAS"/>
    <x v="363"/>
    <n v="17894650938185"/>
    <n v="6343"/>
    <s v="INSET AERO RAID 420ML MULTI INS ACQUA"/>
    <n v="25"/>
    <n v="19.36"/>
    <n v="26.69"/>
    <n v="25.69"/>
    <n v="25.69"/>
    <n v="21.2"/>
    <x v="340"/>
    <n v="20.010000000000002"/>
    <x v="3961"/>
    <n v="175.89"/>
  </r>
  <r>
    <x v="2"/>
    <s v="MATERIAL DE LIMPEZA"/>
    <s v="MATERIAL DE LIMPEZA"/>
    <s v="INSETICIDAS"/>
    <x v="363"/>
    <n v="17897664170732"/>
    <n v="9622"/>
    <s v="INSET MAT INSET MULTI PROMO 360ML INSETICIDA"/>
    <n v="25"/>
    <n v="17.940000000000001"/>
    <n v="26.69"/>
    <n v="25.69"/>
    <n v="25.69"/>
    <n v="21.2"/>
    <x v="340"/>
    <n v="20.010000000000002"/>
    <x v="3962"/>
    <n v="0"/>
  </r>
  <r>
    <x v="2"/>
    <s v="MATERIAL DE LIMPEZA"/>
    <s v="MATERIAL DE LIMPEZA"/>
    <s v="INSETICIDAS"/>
    <x v="363"/>
    <n v="17897664170749"/>
    <n v="9621"/>
    <s v="INSET MAT INSET MULTI PROMO 360ML CITRONELA"/>
    <n v="25"/>
    <n v="31.43"/>
    <n v="26.69"/>
    <n v="25.69"/>
    <n v="25.69"/>
    <n v="21.2"/>
    <x v="340"/>
    <n v="20.010000000000002"/>
    <x v="3963"/>
    <n v="0"/>
  </r>
  <r>
    <x v="2"/>
    <s v="MATERIAL DE LIMPEZA"/>
    <s v="MATERIAL DE LIMPEZA"/>
    <s v="INSETICIDAS"/>
    <x v="363"/>
    <n v="17897664170756"/>
    <n v="9620"/>
    <s v="INSET MAT INSET MULTI 360ML GT33ML EUCALIPTO"/>
    <n v="25"/>
    <n v="29.76"/>
    <n v="26.69"/>
    <n v="25.69"/>
    <n v="25.69"/>
    <n v="21.2"/>
    <x v="340"/>
    <n v="20.010000000000002"/>
    <x v="3964"/>
    <n v="0"/>
  </r>
  <r>
    <x v="2"/>
    <s v="MATERIAL DE LIMPEZA"/>
    <s v="MATERIAL DE LIMPEZA"/>
    <s v="INSETICIDAS"/>
    <x v="363"/>
    <n v="17897664170763"/>
    <n v="9623"/>
    <s v="INSET MAT INSET MULTI PROMO 360ML SEM CHEIRO"/>
    <n v="25"/>
    <n v="14.07"/>
    <n v="26.69"/>
    <n v="25.69"/>
    <n v="25.69"/>
    <n v="21.2"/>
    <x v="340"/>
    <n v="20.010000000000002"/>
    <x v="3965"/>
    <n v="0"/>
  </r>
  <r>
    <x v="2"/>
    <s v="MATERIAL DE LIMPEZA"/>
    <s v="MATERIAL DE LIMPEZA"/>
    <s v="INSETICIDAS"/>
    <x v="363"/>
    <n v="17898934925762"/>
    <n v="24396"/>
    <s v="SILVERBAC PRATA AEROSOL 300ML"/>
    <n v="25"/>
    <n v="23.03"/>
    <n v="26.69"/>
    <n v="25.69"/>
    <n v="25.69"/>
    <n v="21.2"/>
    <x v="340"/>
    <n v="20.010000000000002"/>
    <x v="3966"/>
    <n v="0"/>
  </r>
  <r>
    <x v="2"/>
    <s v="MATERIAL DE LIMPEZA"/>
    <s v="MATERIAL DE LIMPEZA"/>
    <s v="INSETICIDAS"/>
    <x v="363"/>
    <n v="27899674038665"/>
    <n v="33430"/>
    <s v="INSET PROINSET 350ML ACAO TOTAL"/>
    <n v="25"/>
    <n v="25.4"/>
    <n v="26.69"/>
    <n v="25.69"/>
    <n v="25.69"/>
    <n v="21.2"/>
    <x v="340"/>
    <n v="20.010000000000002"/>
    <x v="3967"/>
    <n v="0"/>
  </r>
  <r>
    <x v="2"/>
    <s v="MATERIAL DE LIMPEZA"/>
    <s v="MATERIAL DE LIMPEZA"/>
    <s v="INSETICIDAS"/>
    <x v="363"/>
    <n v="27899674038689"/>
    <n v="33433"/>
    <s v="INSET PROINSET 450ML SEM CHEIRO"/>
    <n v="25"/>
    <n v="23.81"/>
    <n v="26.69"/>
    <n v="25.69"/>
    <n v="25.69"/>
    <n v="21.2"/>
    <x v="340"/>
    <n v="20.010000000000002"/>
    <x v="3968"/>
    <n v="0"/>
  </r>
  <r>
    <x v="2"/>
    <s v="MATERIAL DE LIMPEZA"/>
    <s v="MATERIAL DE LIMPEZA"/>
    <s v="INSETICIDAS"/>
    <x v="363"/>
    <n v="27899674038696"/>
    <n v="33429"/>
    <s v="INSET PROINSET 350ML CITRONELA"/>
    <n v="25"/>
    <n v="25.18"/>
    <n v="26.69"/>
    <n v="25.69"/>
    <n v="25.69"/>
    <n v="21.2"/>
    <x v="340"/>
    <n v="20.010000000000002"/>
    <x v="3969"/>
    <n v="0"/>
  </r>
  <r>
    <x v="2"/>
    <s v="MATERIAL DE LIMPEZA"/>
    <s v="MATERIAL DE LIMPEZA"/>
    <s v="INSETICIDAS"/>
    <x v="363"/>
    <n v="27899674038702"/>
    <n v="33427"/>
    <s v="INSET PROINSET 350ML EUCALIPTO"/>
    <n v="25"/>
    <n v="29.1"/>
    <n v="26.69"/>
    <n v="25.69"/>
    <n v="25.69"/>
    <n v="21.2"/>
    <x v="340"/>
    <n v="20.010000000000002"/>
    <x v="3970"/>
    <n v="0"/>
  </r>
  <r>
    <x v="2"/>
    <s v="MATERIAL DE LIMPEZA"/>
    <s v="MATERIAL DE LIMPEZA"/>
    <s v="INSETICIDAS"/>
    <x v="363"/>
    <n v="27899674038719"/>
    <n v="33431"/>
    <s v="INSET PROINSET 350ML MATA CUPIM"/>
    <n v="25"/>
    <n v="-22.89"/>
    <n v="26.69"/>
    <n v="25.69"/>
    <n v="25.69"/>
    <n v="21.2"/>
    <x v="340"/>
    <n v="20.010000000000002"/>
    <x v="3971"/>
    <n v="0"/>
  </r>
  <r>
    <x v="2"/>
    <s v="MATERIAL DE LIMPEZA"/>
    <s v="MATERIAL DE LIMPEZA"/>
    <s v="INSETICIDAS"/>
    <x v="363"/>
    <n v="27899674038726"/>
    <n v="33428"/>
    <s v="INSET PROINSET 350ML MATA BARATAS"/>
    <n v="25"/>
    <n v="25.41"/>
    <n v="26.69"/>
    <n v="25.69"/>
    <n v="25.69"/>
    <n v="21.2"/>
    <x v="340"/>
    <n v="20.010000000000002"/>
    <x v="3972"/>
    <n v="0"/>
  </r>
  <r>
    <x v="2"/>
    <s v="MATERIAL DE LIMPEZA"/>
    <s v="MATERIAL DE LIMPEZA"/>
    <s v="INSETICIDAS"/>
    <x v="363"/>
    <n v="27899674042129"/>
    <n v="19378"/>
    <s v="INSET PROINSET SUPER ECONOMICO 750ML"/>
    <n v="25"/>
    <n v="19.16"/>
    <n v="26.69"/>
    <n v="25.69"/>
    <n v="25.69"/>
    <n v="21.2"/>
    <x v="340"/>
    <n v="20.010000000000002"/>
    <x v="3973"/>
    <n v="2870.585"/>
  </r>
  <r>
    <x v="2"/>
    <s v="MATERIAL DE LIMPEZA"/>
    <s v="MATERIAL DE LIMPEZA"/>
    <s v="INSETICIDAS"/>
    <x v="363"/>
    <n v="37894650008530"/>
    <n v="6340"/>
    <s v="INSET AERO RAID 420ML BASE AGUA"/>
    <n v="25"/>
    <n v="20.53"/>
    <n v="26.69"/>
    <n v="25.69"/>
    <n v="25.69"/>
    <n v="21.2"/>
    <x v="340"/>
    <n v="20.010000000000002"/>
    <x v="3974"/>
    <n v="0"/>
  </r>
  <r>
    <x v="2"/>
    <s v="MATERIAL DE LIMPEZA"/>
    <s v="MATERIAL DE LIMPEZA"/>
    <s v="INSETICIDAS"/>
    <x v="363"/>
    <n v="37894650008547"/>
    <n v="6343"/>
    <s v="INSET AERO RAID 420ML MULTI INS ACQUA"/>
    <n v="25"/>
    <n v="19.36"/>
    <n v="26.69"/>
    <n v="25.69"/>
    <n v="25.69"/>
    <n v="21.2"/>
    <x v="340"/>
    <n v="20.010000000000002"/>
    <x v="3961"/>
    <n v="175.89"/>
  </r>
  <r>
    <x v="2"/>
    <s v="MATERIAL DE LIMPEZA"/>
    <s v="MATERIAL DE LIMPEZA"/>
    <s v="INSETICIDAS"/>
    <x v="363"/>
    <n v="37894650008554"/>
    <n v="6341"/>
    <s v="INSET AERO RAID 420ML CITRONELA"/>
    <n v="25"/>
    <n v="17.43"/>
    <n v="26.69"/>
    <n v="25.69"/>
    <n v="25.69"/>
    <n v="21.2"/>
    <x v="340"/>
    <n v="20.010000000000002"/>
    <x v="3959"/>
    <n v="199.875"/>
  </r>
  <r>
    <x v="2"/>
    <s v="MATERIAL DE LIMPEZA"/>
    <s v="MATERIAL DE LIMPEZA"/>
    <s v="INSETICIDAS"/>
    <x v="363"/>
    <n v="37896027013024"/>
    <n v="8805"/>
    <s v="AERO JIMO MATA BARATAS 300ML"/>
    <n v="25"/>
    <n v="25.83"/>
    <n v="26.69"/>
    <n v="25.69"/>
    <n v="25.69"/>
    <n v="21.2"/>
    <x v="340"/>
    <n v="20.010000000000002"/>
    <x v="3975"/>
    <n v="0"/>
  </r>
  <r>
    <x v="2"/>
    <s v="MATERIAL DE LIMPEZA"/>
    <s v="MATERIAL DE LIMPEZA"/>
    <s v="INSETICIDAS"/>
    <x v="363"/>
    <n v="37896027013260"/>
    <n v="9614"/>
    <s v="INSET JIMO AERO JATO SECO 400ML"/>
    <n v="25"/>
    <n v="22.1"/>
    <n v="26.69"/>
    <n v="25.69"/>
    <n v="25.69"/>
    <n v="21.2"/>
    <x v="340"/>
    <n v="20.010000000000002"/>
    <x v="3976"/>
    <n v="0"/>
  </r>
  <r>
    <x v="2"/>
    <s v="MATERIAL DE LIMPEZA"/>
    <s v="MATERIAL DE LIMPEZA"/>
    <s v="INSETICIDAS"/>
    <x v="363"/>
    <n v="7891035002083"/>
    <n v="6346"/>
    <s v="INSET AERO SBP 360ML ULTRA BARREIRA"/>
    <n v="25"/>
    <n v="13.92"/>
    <n v="26.69"/>
    <n v="25.69"/>
    <n v="25.69"/>
    <n v="21.2"/>
    <x v="340"/>
    <n v="20.010000000000002"/>
    <x v="3977"/>
    <n v="0"/>
  </r>
  <r>
    <x v="2"/>
    <s v="MATERIAL DE LIMPEZA"/>
    <s v="MATERIAL DE LIMPEZA"/>
    <s v="INSETICIDAS"/>
    <x v="363"/>
    <n v="7891035002458"/>
    <n v="6345"/>
    <s v="INSET AERO SBP 360ML ANTI AEDES SEM CHEIRO"/>
    <n v="25"/>
    <n v="20.65"/>
    <n v="26.69"/>
    <n v="25.69"/>
    <n v="25.69"/>
    <n v="21.2"/>
    <x v="340"/>
    <n v="20.010000000000002"/>
    <x v="416"/>
    <n v="0"/>
  </r>
  <r>
    <x v="2"/>
    <s v="MATERIAL DE LIMPEZA"/>
    <s v="MATERIAL DE LIMPEZA"/>
    <s v="INSETICIDAS"/>
    <x v="363"/>
    <n v="7891035002670"/>
    <n v="6344"/>
    <s v="INSET AERO SBP 360ML ACAO MAGNETICA"/>
    <n v="25"/>
    <n v="15.17"/>
    <n v="26.69"/>
    <n v="25.69"/>
    <n v="25.69"/>
    <n v="21.2"/>
    <x v="340"/>
    <n v="20.010000000000002"/>
    <x v="3947"/>
    <n v="0"/>
  </r>
  <r>
    <x v="2"/>
    <s v="MATERIAL DE LIMPEZA"/>
    <s v="MATERIAL DE LIMPEZA"/>
    <s v="INSETICIDAS"/>
    <x v="363"/>
    <n v="7891035024535"/>
    <n v="6362"/>
    <s v="INSET SBP RF ELE 45NOI APAR GTS"/>
    <n v="28"/>
    <n v="17.73"/>
    <n v="26.69"/>
    <n v="25.69"/>
    <n v="25.69"/>
    <n v="21.2"/>
    <x v="340"/>
    <n v="20.010000000000002"/>
    <x v="3948"/>
    <n v="0"/>
  </r>
  <r>
    <x v="2"/>
    <s v="MATERIAL DE LIMPEZA"/>
    <s v="MATERIAL DE LIMPEZA"/>
    <s v="INSETICIDAS"/>
    <x v="363"/>
    <n v="7891035024894"/>
    <n v="6350"/>
    <s v="INSET AERO SBP LV M PG M 450ML CITRONELA"/>
    <n v="25"/>
    <n v="13.33"/>
    <n v="26.69"/>
    <n v="25.69"/>
    <n v="25.69"/>
    <n v="21.2"/>
    <x v="340"/>
    <n v="20.010000000000002"/>
    <x v="3949"/>
    <n v="0"/>
  </r>
  <r>
    <x v="2"/>
    <s v="MATERIAL DE LIMPEZA"/>
    <s v="MATERIAL DE LIMPEZA"/>
    <s v="INSETICIDAS"/>
    <x v="363"/>
    <n v="7891035024993"/>
    <n v="6351"/>
    <s v="INSET AERO SBP LV M PG M 450ML EUCALIPTO"/>
    <n v="25"/>
    <n v="15.22"/>
    <n v="26.69"/>
    <n v="25.69"/>
    <n v="25.69"/>
    <n v="21.2"/>
    <x v="340"/>
    <n v="20.010000000000002"/>
    <x v="3978"/>
    <n v="0"/>
  </r>
  <r>
    <x v="2"/>
    <s v="MATERIAL DE LIMPEZA"/>
    <s v="MATERIAL DE LIMPEZA"/>
    <s v="INSETICIDAS"/>
    <x v="363"/>
    <n v="7891035617959"/>
    <n v="6352"/>
    <s v="INSET AERO SBP LV M PG M 450ML MULTI"/>
    <n v="25"/>
    <n v="13.33"/>
    <n v="26.69"/>
    <n v="25.69"/>
    <n v="25.69"/>
    <n v="21.2"/>
    <x v="340"/>
    <n v="20.010000000000002"/>
    <x v="3979"/>
    <n v="0"/>
  </r>
  <r>
    <x v="2"/>
    <s v="MATERIAL DE LIMPEZA"/>
    <s v="MATERIAL DE LIMPEZA"/>
    <s v="INSETICIDAS"/>
    <x v="363"/>
    <n v="7891035618239"/>
    <n v="6364"/>
    <s v="INSET SBP RF ELETRICO 45 NOITES REGULAR"/>
    <n v="27"/>
    <n v="14.22"/>
    <n v="26.69"/>
    <n v="25.69"/>
    <n v="25.69"/>
    <n v="21.2"/>
    <x v="340"/>
    <n v="20.010000000000002"/>
    <x v="3950"/>
    <n v="0"/>
  </r>
  <r>
    <x v="2"/>
    <s v="MATERIAL DE LIMPEZA"/>
    <s v="MATERIAL DE LIMPEZA"/>
    <s v="INSETICIDAS"/>
    <x v="363"/>
    <n v="7891035618246"/>
    <n v="6363"/>
    <s v="INSET SBP RF ELETRICO 45 NOITES CITRONELA"/>
    <n v="27"/>
    <n v="47.11"/>
    <n v="26.69"/>
    <n v="25.69"/>
    <n v="25.69"/>
    <n v="21.2"/>
    <x v="340"/>
    <n v="20.010000000000002"/>
    <x v="3951"/>
    <n v="0"/>
  </r>
  <r>
    <x v="2"/>
    <s v="MATERIAL DE LIMPEZA"/>
    <s v="MATERIAL DE LIMPEZA"/>
    <s v="INSETICIDAS"/>
    <x v="363"/>
    <n v="7891035618550"/>
    <n v="6347"/>
    <s v="INSET AERO SBP 380ML MULTI CITRONELA"/>
    <n v="25"/>
    <n v="12.39"/>
    <n v="26.69"/>
    <n v="25.69"/>
    <n v="25.69"/>
    <n v="21.2"/>
    <x v="340"/>
    <n v="20.010000000000002"/>
    <x v="3952"/>
    <n v="0"/>
  </r>
  <r>
    <x v="2"/>
    <s v="MATERIAL DE LIMPEZA"/>
    <s v="MATERIAL DE LIMPEZA"/>
    <s v="INSETICIDAS"/>
    <x v="363"/>
    <n v="7891035618567"/>
    <n v="6349"/>
    <s v="INSET AERO SBP 380ML MULTI INSETICIDA"/>
    <n v="25"/>
    <n v="12.66"/>
    <n v="26.69"/>
    <n v="25.69"/>
    <n v="25.69"/>
    <n v="21.2"/>
    <x v="340"/>
    <n v="20.010000000000002"/>
    <x v="3953"/>
    <n v="0"/>
  </r>
  <r>
    <x v="2"/>
    <s v="MATERIAL DE LIMPEZA"/>
    <s v="MATERIAL DE LIMPEZA"/>
    <s v="INSETICIDAS"/>
    <x v="363"/>
    <n v="7891035990991"/>
    <n v="6361"/>
    <s v="INSET SBP 35ML RF 50 PCT DESC 2UN SUAVE"/>
    <n v="28"/>
    <n v="16.62"/>
    <n v="26.69"/>
    <n v="25.69"/>
    <n v="25.69"/>
    <n v="21.2"/>
    <x v="340"/>
    <n v="20.010000000000002"/>
    <x v="3954"/>
    <n v="0"/>
  </r>
  <r>
    <x v="2"/>
    <s v="MATERIAL DE LIMPEZA"/>
    <s v="MATERIAL DE LIMPEZA"/>
    <s v="INSETICIDAS"/>
    <x v="363"/>
    <n v="7894650000076"/>
    <n v="6337"/>
    <s v="INSET AERO BAYGON 360ML ULTRA"/>
    <n v="25"/>
    <n v="13.23"/>
    <n v="26.69"/>
    <n v="25.69"/>
    <n v="25.69"/>
    <n v="21.2"/>
    <x v="340"/>
    <n v="20.010000000000002"/>
    <x v="3980"/>
    <n v="0"/>
  </r>
  <r>
    <x v="2"/>
    <s v="MATERIAL DE LIMPEZA"/>
    <s v="MATERIAL DE LIMPEZA"/>
    <s v="INSETICIDAS"/>
    <x v="363"/>
    <n v="7894650003787"/>
    <n v="6335"/>
    <s v="INSET AERO BAYGON 360ML ACAO TOTAL"/>
    <n v="25"/>
    <n v="16.72"/>
    <n v="26.69"/>
    <n v="25.69"/>
    <n v="25.69"/>
    <n v="21.2"/>
    <x v="340"/>
    <n v="20.010000000000002"/>
    <x v="3981"/>
    <n v="0"/>
  </r>
  <r>
    <x v="2"/>
    <s v="MATERIAL DE LIMPEZA"/>
    <s v="MATERIAL DE LIMPEZA"/>
    <s v="INSETICIDAS"/>
    <x v="363"/>
    <n v="7894650003848"/>
    <n v="6342"/>
    <s v="INSET AERO RAID 420ML EUCALIPTO"/>
    <n v="25"/>
    <n v="23.07"/>
    <n v="26.69"/>
    <n v="25.69"/>
    <n v="25.69"/>
    <n v="21.2"/>
    <x v="340"/>
    <n v="20.010000000000002"/>
    <x v="3955"/>
    <n v="0"/>
  </r>
  <r>
    <x v="2"/>
    <s v="MATERIAL DE LIMPEZA"/>
    <s v="MATERIAL DE LIMPEZA"/>
    <s v="INSETICIDAS"/>
    <x v="363"/>
    <n v="7894650003879"/>
    <n v="6340"/>
    <s v="INSET AERO RAID 420ML BASE AGUA"/>
    <n v="25"/>
    <n v="20.53"/>
    <n v="26.69"/>
    <n v="25.69"/>
    <n v="25.69"/>
    <n v="21.2"/>
    <x v="340"/>
    <n v="20.010000000000002"/>
    <x v="3974"/>
    <n v="0"/>
  </r>
  <r>
    <x v="2"/>
    <s v="MATERIAL DE LIMPEZA"/>
    <s v="MATERIAL DE LIMPEZA"/>
    <s v="INSETICIDAS"/>
    <x v="363"/>
    <n v="7894650004227"/>
    <n v="6336"/>
    <s v="INSET AERO BAYGON 360ML ACAO TOTAL EUCA"/>
    <n v="25"/>
    <n v="17.440000000000001"/>
    <n v="26.69"/>
    <n v="25.69"/>
    <n v="25.69"/>
    <n v="21.2"/>
    <x v="340"/>
    <n v="20.010000000000002"/>
    <x v="3956"/>
    <n v="0"/>
  </r>
  <r>
    <x v="2"/>
    <s v="MATERIAL DE LIMPEZA"/>
    <s v="MATERIAL DE LIMPEZA"/>
    <s v="INSETICIDAS"/>
    <x v="363"/>
    <n v="7894650005569"/>
    <n v="6339"/>
    <s v="INSET AERO RAID 420ML BARATA FORMIGA"/>
    <n v="25"/>
    <n v="20.65"/>
    <n v="26.69"/>
    <n v="25.69"/>
    <n v="25.69"/>
    <n v="21.2"/>
    <x v="340"/>
    <n v="20.010000000000002"/>
    <x v="3957"/>
    <n v="0"/>
  </r>
  <r>
    <x v="2"/>
    <s v="MATERIAL DE LIMPEZA"/>
    <s v="MATERIAL DE LIMPEZA"/>
    <s v="INSETICIDAS"/>
    <x v="363"/>
    <n v="7894650008539"/>
    <n v="6340"/>
    <s v="INSET AERO RAID 420ML BASE AGUA"/>
    <n v="25"/>
    <n v="20.53"/>
    <n v="26.69"/>
    <n v="25.69"/>
    <n v="25.69"/>
    <n v="21.2"/>
    <x v="340"/>
    <n v="20.010000000000002"/>
    <x v="3974"/>
    <n v="0"/>
  </r>
  <r>
    <x v="2"/>
    <s v="MATERIAL DE LIMPEZA"/>
    <s v="MATERIAL DE LIMPEZA"/>
    <s v="INSETICIDAS"/>
    <x v="363"/>
    <n v="7894650008546"/>
    <n v="6343"/>
    <s v="INSET AERO RAID 420ML MULTI INS ACQUA"/>
    <n v="25"/>
    <n v="19.36"/>
    <n v="26.69"/>
    <n v="25.69"/>
    <n v="25.69"/>
    <n v="21.2"/>
    <x v="340"/>
    <n v="20.010000000000002"/>
    <x v="3961"/>
    <n v="175.89"/>
  </r>
  <r>
    <x v="2"/>
    <s v="MATERIAL DE LIMPEZA"/>
    <s v="MATERIAL DE LIMPEZA"/>
    <s v="INSETICIDAS"/>
    <x v="363"/>
    <n v="7894650008553"/>
    <n v="6341"/>
    <s v="INSET AERO RAID 420ML CITRONELA"/>
    <n v="25"/>
    <n v="17.43"/>
    <n v="26.69"/>
    <n v="25.69"/>
    <n v="25.69"/>
    <n v="21.2"/>
    <x v="340"/>
    <n v="20.010000000000002"/>
    <x v="3959"/>
    <n v="199.875"/>
  </r>
  <r>
    <x v="2"/>
    <s v="MATERIAL DE LIMPEZA"/>
    <s v="MATERIAL DE LIMPEZA"/>
    <s v="INSETICIDAS"/>
    <x v="363"/>
    <n v="7894650012550"/>
    <n v="19379"/>
    <s v="INSET RAID AERO MULTI ESSENCIAL 420ML"/>
    <n v="28"/>
    <n v="18.73"/>
    <n v="26.69"/>
    <n v="25.69"/>
    <n v="25.69"/>
    <n v="21.2"/>
    <x v="340"/>
    <n v="20.010000000000002"/>
    <x v="3958"/>
    <n v="199.875"/>
  </r>
  <r>
    <x v="2"/>
    <s v="MATERIAL DE LIMPEZA"/>
    <s v="MATERIAL DE LIMPEZA"/>
    <s v="INSETICIDAS"/>
    <x v="363"/>
    <n v="7894650014295"/>
    <n v="6341"/>
    <s v="INSET AERO RAID 420ML CITRONELA"/>
    <n v="25"/>
    <n v="17.43"/>
    <n v="26.69"/>
    <n v="25.69"/>
    <n v="25.69"/>
    <n v="21.2"/>
    <x v="340"/>
    <n v="20.010000000000002"/>
    <x v="3959"/>
    <n v="199.875"/>
  </r>
  <r>
    <x v="2"/>
    <s v="MATERIAL DE LIMPEZA"/>
    <s v="MATERIAL DE LIMPEZA"/>
    <s v="INSETICIDAS"/>
    <x v="363"/>
    <n v="7894650126097"/>
    <n v="6354"/>
    <s v="INSET ISCA RAID 6UN MATA BARATAS"/>
    <n v="28"/>
    <n v="29.75"/>
    <n v="26.69"/>
    <n v="25.69"/>
    <n v="25.69"/>
    <n v="21.2"/>
    <x v="340"/>
    <n v="20.010000000000002"/>
    <x v="3960"/>
    <n v="0"/>
  </r>
  <r>
    <x v="2"/>
    <s v="MATERIAL DE LIMPEZA"/>
    <s v="MATERIAL DE LIMPEZA"/>
    <s v="INSETICIDAS"/>
    <x v="363"/>
    <n v="7894650938188"/>
    <n v="6343"/>
    <s v="INSET AERO RAID 420ML MULTI INS ACQUA"/>
    <n v="25"/>
    <n v="19.36"/>
    <n v="26.69"/>
    <n v="25.69"/>
    <n v="25.69"/>
    <n v="21.2"/>
    <x v="340"/>
    <n v="20.010000000000002"/>
    <x v="3961"/>
    <n v="175.89"/>
  </r>
  <r>
    <x v="2"/>
    <s v="MATERIAL DE LIMPEZA"/>
    <s v="MATERIAL DE LIMPEZA"/>
    <s v="INSETICIDAS"/>
    <x v="363"/>
    <n v="7896027013016"/>
    <n v="19368"/>
    <s v="INSET JIMO ANTI INSET AERO TUBO 400ML"/>
    <n v="25"/>
    <n v="14.5"/>
    <n v="26.69"/>
    <n v="25.69"/>
    <n v="25.69"/>
    <n v="21.2"/>
    <x v="340"/>
    <n v="20.010000000000002"/>
    <x v="3982"/>
    <n v="0"/>
  </r>
  <r>
    <x v="2"/>
    <s v="MATERIAL DE LIMPEZA"/>
    <s v="MATERIAL DE LIMPEZA"/>
    <s v="INSETICIDAS"/>
    <x v="363"/>
    <n v="7896027013023"/>
    <n v="8805"/>
    <s v="AERO JIMO MATA BARATAS 300ML"/>
    <n v="25"/>
    <n v="25.83"/>
    <n v="26.69"/>
    <n v="25.69"/>
    <n v="25.69"/>
    <n v="21.2"/>
    <x v="340"/>
    <n v="20.010000000000002"/>
    <x v="3975"/>
    <n v="0"/>
  </r>
  <r>
    <x v="2"/>
    <s v="MATERIAL DE LIMPEZA"/>
    <s v="MATERIAL DE LIMPEZA"/>
    <s v="INSETICIDAS"/>
    <x v="363"/>
    <n v="7896027013276"/>
    <n v="9614"/>
    <s v="INSET JIMO AERO JATO SECO 400ML"/>
    <n v="25"/>
    <n v="22.1"/>
    <n v="26.69"/>
    <n v="25.69"/>
    <n v="25.69"/>
    <n v="21.2"/>
    <x v="340"/>
    <n v="20.010000000000002"/>
    <x v="3976"/>
    <n v="0"/>
  </r>
  <r>
    <x v="2"/>
    <s v="MATERIAL DE LIMPEZA"/>
    <s v="MATERIAL DE LIMPEZA"/>
    <s v="INSETICIDAS"/>
    <x v="363"/>
    <n v="7897664170735"/>
    <n v="9622"/>
    <s v="INSET MAT INSET MULTI PROMO 360ML INSETICIDA"/>
    <n v="25"/>
    <n v="17.940000000000001"/>
    <n v="26.69"/>
    <n v="25.69"/>
    <n v="25.69"/>
    <n v="21.2"/>
    <x v="340"/>
    <n v="20.010000000000002"/>
    <x v="3962"/>
    <n v="0"/>
  </r>
  <r>
    <x v="2"/>
    <s v="MATERIAL DE LIMPEZA"/>
    <s v="MATERIAL DE LIMPEZA"/>
    <s v="INSETICIDAS"/>
    <x v="363"/>
    <n v="7897664170742"/>
    <n v="9621"/>
    <s v="INSET MAT INSET MULTI PROMO 360ML CITRONELA"/>
    <n v="25"/>
    <n v="31.43"/>
    <n v="26.69"/>
    <n v="25.69"/>
    <n v="25.69"/>
    <n v="21.2"/>
    <x v="340"/>
    <n v="20.010000000000002"/>
    <x v="3963"/>
    <n v="0"/>
  </r>
  <r>
    <x v="2"/>
    <s v="MATERIAL DE LIMPEZA"/>
    <s v="MATERIAL DE LIMPEZA"/>
    <s v="INSETICIDAS"/>
    <x v="363"/>
    <n v="7897664170759"/>
    <n v="9620"/>
    <s v="INSET MAT INSET MULTI 360ML GT33ML EUCALIPTO"/>
    <n v="25"/>
    <n v="29.76"/>
    <n v="26.69"/>
    <n v="25.69"/>
    <n v="25.69"/>
    <n v="21.2"/>
    <x v="340"/>
    <n v="20.010000000000002"/>
    <x v="3964"/>
    <n v="0"/>
  </r>
  <r>
    <x v="2"/>
    <s v="MATERIAL DE LIMPEZA"/>
    <s v="MATERIAL DE LIMPEZA"/>
    <s v="INSETICIDAS"/>
    <x v="363"/>
    <n v="7897664170766"/>
    <n v="9623"/>
    <s v="INSET MAT INSET MULTI PROMO 360ML SEM CHEIRO"/>
    <n v="25"/>
    <n v="14.07"/>
    <n v="26.69"/>
    <n v="25.69"/>
    <n v="25.69"/>
    <n v="21.2"/>
    <x v="340"/>
    <n v="20.010000000000002"/>
    <x v="3965"/>
    <n v="0"/>
  </r>
  <r>
    <x v="2"/>
    <s v="MATERIAL DE LIMPEZA"/>
    <s v="MATERIAL DE LIMPEZA"/>
    <s v="INSETICIDAS"/>
    <x v="363"/>
    <n v="7898934925765"/>
    <n v="24396"/>
    <s v="SILVERBAC PRATA AEROSOL 300ML"/>
    <n v="25"/>
    <n v="23.03"/>
    <n v="26.69"/>
    <n v="25.69"/>
    <n v="25.69"/>
    <n v="21.2"/>
    <x v="340"/>
    <n v="20.010000000000002"/>
    <x v="3966"/>
    <n v="0"/>
  </r>
  <r>
    <x v="2"/>
    <s v="MATERIAL DE LIMPEZA"/>
    <s v="MATERIAL DE LIMPEZA"/>
    <s v="INSETICIDAS"/>
    <x v="363"/>
    <n v="7899674038661"/>
    <n v="33430"/>
    <s v="INSET PROINSET 350ML ACAO TOTAL"/>
    <n v="25"/>
    <n v="25.4"/>
    <n v="26.69"/>
    <n v="25.69"/>
    <n v="25.69"/>
    <n v="21.2"/>
    <x v="340"/>
    <n v="20.010000000000002"/>
    <x v="3967"/>
    <n v="0"/>
  </r>
  <r>
    <x v="2"/>
    <s v="MATERIAL DE LIMPEZA"/>
    <s v="MATERIAL DE LIMPEZA"/>
    <s v="INSETICIDAS"/>
    <x v="363"/>
    <n v="7899674038685"/>
    <n v="33433"/>
    <s v="INSET PROINSET 450ML SEM CHEIRO"/>
    <n v="25"/>
    <n v="23.81"/>
    <n v="26.69"/>
    <n v="25.69"/>
    <n v="25.69"/>
    <n v="21.2"/>
    <x v="340"/>
    <n v="20.010000000000002"/>
    <x v="3968"/>
    <n v="0"/>
  </r>
  <r>
    <x v="2"/>
    <s v="MATERIAL DE LIMPEZA"/>
    <s v="MATERIAL DE LIMPEZA"/>
    <s v="INSETICIDAS"/>
    <x v="363"/>
    <n v="7899674038692"/>
    <n v="33429"/>
    <s v="INSET PROINSET 350ML CITRONELA"/>
    <n v="25"/>
    <n v="25.18"/>
    <n v="26.69"/>
    <n v="25.69"/>
    <n v="25.69"/>
    <n v="21.2"/>
    <x v="340"/>
    <n v="20.010000000000002"/>
    <x v="3969"/>
    <n v="0"/>
  </r>
  <r>
    <x v="2"/>
    <s v="MATERIAL DE LIMPEZA"/>
    <s v="MATERIAL DE LIMPEZA"/>
    <s v="INSETICIDAS"/>
    <x v="363"/>
    <n v="7899674038708"/>
    <n v="33427"/>
    <s v="INSET PROINSET 350ML EUCALIPTO"/>
    <n v="25"/>
    <n v="29.1"/>
    <n v="26.69"/>
    <n v="25.69"/>
    <n v="25.69"/>
    <n v="21.2"/>
    <x v="340"/>
    <n v="20.010000000000002"/>
    <x v="3970"/>
    <n v="0"/>
  </r>
  <r>
    <x v="2"/>
    <s v="MATERIAL DE LIMPEZA"/>
    <s v="MATERIAL DE LIMPEZA"/>
    <s v="INSETICIDAS"/>
    <x v="363"/>
    <n v="7899674038715"/>
    <n v="33431"/>
    <s v="INSET PROINSET 350ML MATA CUPIM"/>
    <n v="25"/>
    <n v="-22.89"/>
    <n v="26.69"/>
    <n v="25.69"/>
    <n v="25.69"/>
    <n v="21.2"/>
    <x v="340"/>
    <n v="20.010000000000002"/>
    <x v="3971"/>
    <n v="0"/>
  </r>
  <r>
    <x v="2"/>
    <s v="MATERIAL DE LIMPEZA"/>
    <s v="MATERIAL DE LIMPEZA"/>
    <s v="INSETICIDAS"/>
    <x v="363"/>
    <n v="7899674038722"/>
    <n v="33428"/>
    <s v="INSET PROINSET 350ML MATA BARATAS"/>
    <n v="25"/>
    <n v="25.41"/>
    <n v="26.69"/>
    <n v="25.69"/>
    <n v="25.69"/>
    <n v="21.2"/>
    <x v="340"/>
    <n v="20.010000000000002"/>
    <x v="3972"/>
    <n v="0"/>
  </r>
  <r>
    <x v="2"/>
    <s v="MATERIAL DE LIMPEZA"/>
    <s v="MATERIAL DE LIMPEZA"/>
    <s v="INSETICIDAS"/>
    <x v="363"/>
    <n v="7899674042125"/>
    <n v="19378"/>
    <s v="INSET PROINSET SUPER ECONOMICO 750ML"/>
    <n v="25"/>
    <n v="19.16"/>
    <n v="26.69"/>
    <n v="25.69"/>
    <n v="25.69"/>
    <n v="21.2"/>
    <x v="340"/>
    <n v="20.010000000000002"/>
    <x v="3973"/>
    <n v="2870.585"/>
  </r>
  <r>
    <x v="2"/>
    <s v="MATERIAL DE LIMPEZA"/>
    <s v="MATERIAL DE LIMPEZA"/>
    <s v="INSETICIDAS"/>
    <x v="363"/>
    <n v="87896027013029"/>
    <n v="8805"/>
    <s v="AERO JIMO MATA BARATAS 300ML"/>
    <n v="25"/>
    <n v="25.83"/>
    <n v="26.69"/>
    <n v="25.69"/>
    <n v="25.69"/>
    <n v="21.2"/>
    <x v="340"/>
    <n v="20.010000000000002"/>
    <x v="3975"/>
    <n v="0"/>
  </r>
  <r>
    <x v="2"/>
    <s v="MATERIAL DE LIMPEZA"/>
    <s v="MATERIAL DE LIMPEZA"/>
    <s v="INSETICIDAS"/>
    <x v="364"/>
    <n v="17891035991032"/>
    <n v="38402"/>
    <s v="MORTEIN ISCA MATA BARATAS C 2"/>
    <n v="28"/>
    <n v="29.49"/>
    <n v="26.69"/>
    <n v="25.69"/>
    <n v="25.69"/>
    <n v="21.2"/>
    <x v="341"/>
    <n v="34.200000000000003"/>
    <x v="3983"/>
    <n v="0"/>
  </r>
  <r>
    <x v="2"/>
    <s v="MATERIAL DE LIMPEZA"/>
    <s v="MATERIAL DE LIMPEZA"/>
    <s v="INSETICIDAS"/>
    <x v="364"/>
    <n v="17898739340050"/>
    <n v="22796"/>
    <s v="RATICIDA RODILON ISCA 25G"/>
    <n v="28"/>
    <n v="26.97"/>
    <n v="26.69"/>
    <n v="25.69"/>
    <n v="25.69"/>
    <n v="21.2"/>
    <x v="341"/>
    <n v="34.200000000000003"/>
    <x v="3984"/>
    <n v="0"/>
  </r>
  <r>
    <x v="2"/>
    <s v="MATERIAL DE LIMPEZA"/>
    <s v="MATERIAL DE LIMPEZA"/>
    <s v="INSETICIDAS"/>
    <x v="364"/>
    <n v="27896027027017"/>
    <n v="9600"/>
    <s v="GRANULADO JIMO RAT 25G"/>
    <n v="28"/>
    <n v="20.75"/>
    <n v="26.69"/>
    <n v="25.69"/>
    <n v="25.69"/>
    <n v="21.2"/>
    <x v="341"/>
    <n v="34.200000000000003"/>
    <x v="3985"/>
    <n v="0"/>
  </r>
  <r>
    <x v="2"/>
    <s v="MATERIAL DE LIMPEZA"/>
    <s v="MATERIAL DE LIMPEZA"/>
    <s v="INSETICIDAS"/>
    <x v="364"/>
    <n v="7891035991035"/>
    <n v="38402"/>
    <s v="MORTEIN ISCA MATA BARATAS C 2"/>
    <n v="28"/>
    <n v="29.49"/>
    <n v="26.69"/>
    <n v="25.69"/>
    <n v="25.69"/>
    <n v="21.2"/>
    <x v="341"/>
    <n v="34.200000000000003"/>
    <x v="3983"/>
    <n v="0"/>
  </r>
  <r>
    <x v="2"/>
    <s v="MATERIAL DE LIMPEZA"/>
    <s v="MATERIAL DE LIMPEZA"/>
    <s v="INSETICIDAS"/>
    <x v="364"/>
    <n v="7896027027013"/>
    <n v="9600"/>
    <s v="GRANULADO JIMO RAT 25G"/>
    <n v="28"/>
    <n v="20.75"/>
    <n v="26.69"/>
    <n v="25.69"/>
    <n v="25.69"/>
    <n v="21.2"/>
    <x v="341"/>
    <n v="34.200000000000003"/>
    <x v="3985"/>
    <n v="0"/>
  </r>
  <r>
    <x v="2"/>
    <s v="MATERIAL DE LIMPEZA"/>
    <s v="MATERIAL DE LIMPEZA"/>
    <s v="INSETICIDAS"/>
    <x v="364"/>
    <n v="7896027027020"/>
    <n v="9600"/>
    <s v="GRANULADO JIMO RAT 25G"/>
    <n v="28"/>
    <n v="20.75"/>
    <n v="26.69"/>
    <n v="25.69"/>
    <n v="25.69"/>
    <n v="21.2"/>
    <x v="341"/>
    <n v="34.200000000000003"/>
    <x v="3985"/>
    <n v="0"/>
  </r>
  <r>
    <x v="2"/>
    <s v="MATERIAL DE LIMPEZA"/>
    <s v="MATERIAL DE LIMPEZA"/>
    <s v="INSETICIDAS"/>
    <x v="364"/>
    <n v="7898026082130"/>
    <n v="21137"/>
    <s v="MOLUSC MADELESMA RES UMED LESMAS 250G"/>
    <n v="28"/>
    <n v="22.49"/>
    <n v="26.69"/>
    <n v="25.69"/>
    <n v="25.69"/>
    <n v="21.2"/>
    <x v="341"/>
    <n v="34.200000000000003"/>
    <x v="3986"/>
    <n v="0"/>
  </r>
  <r>
    <x v="2"/>
    <s v="MATERIAL DE LIMPEZA"/>
    <s v="MATERIAL DE LIMPEZA"/>
    <s v="INSETICIDAS"/>
    <x v="364"/>
    <n v="7898043431874"/>
    <n v="22794"/>
    <s v="RATICIDA RATICID GRANULADO 25G"/>
    <n v="28"/>
    <n v="41.31"/>
    <n v="26.69"/>
    <n v="25.69"/>
    <n v="25.69"/>
    <n v="21.2"/>
    <x v="341"/>
    <n v="34.200000000000003"/>
    <x v="3987"/>
    <n v="0"/>
  </r>
  <r>
    <x v="2"/>
    <s v="MATERIAL DE LIMPEZA"/>
    <s v="MATERIAL DE LIMPEZA"/>
    <s v="INSETICIDAS"/>
    <x v="364"/>
    <n v="7898216581801"/>
    <n v="22794"/>
    <s v="RATICIDA RATICID GRANULADO 25G"/>
    <n v="28"/>
    <n v="41.31"/>
    <n v="26.69"/>
    <n v="25.69"/>
    <n v="25.69"/>
    <n v="21.2"/>
    <x v="341"/>
    <n v="34.200000000000003"/>
    <x v="3987"/>
    <n v="0"/>
  </r>
  <r>
    <x v="2"/>
    <s v="MATERIAL DE LIMPEZA"/>
    <s v="MATERIAL DE LIMPEZA"/>
    <s v="INSETICIDAS"/>
    <x v="364"/>
    <n v="7898216584901"/>
    <n v="22794"/>
    <s v="RATICIDA RATICID GRANULADO 25G"/>
    <n v="28"/>
    <n v="41.31"/>
    <n v="26.69"/>
    <n v="25.69"/>
    <n v="25.69"/>
    <n v="21.2"/>
    <x v="341"/>
    <n v="34.200000000000003"/>
    <x v="3987"/>
    <n v="0"/>
  </r>
  <r>
    <x v="2"/>
    <s v="MATERIAL DE LIMPEZA"/>
    <s v="MATERIAL DE LIMPEZA"/>
    <s v="INSETICIDAS"/>
    <x v="364"/>
    <n v="7898739340053"/>
    <n v="22796"/>
    <s v="RATICIDA RODILON ISCA 25G"/>
    <n v="28"/>
    <n v="26.97"/>
    <n v="26.69"/>
    <n v="25.69"/>
    <n v="25.69"/>
    <n v="21.2"/>
    <x v="341"/>
    <n v="34.200000000000003"/>
    <x v="3984"/>
    <n v="0"/>
  </r>
  <r>
    <x v="2"/>
    <s v="MATERIAL DE LIMPEZA"/>
    <s v="MATERIAL DE LIMPEZA"/>
    <s v="INSETICIDAS"/>
    <x v="365"/>
    <n v="17896582100913"/>
    <n v="6355"/>
    <s v="INSET LIQ SET INSET ELET REFIL 60N"/>
    <n v="28"/>
    <n v="20.190000000000001"/>
    <n v="26.69"/>
    <n v="25.69"/>
    <n v="25.69"/>
    <n v="21.2"/>
    <x v="342"/>
    <n v="20.190000000000001"/>
    <x v="3612"/>
    <n v="0"/>
  </r>
  <r>
    <x v="2"/>
    <s v="MATERIAL DE LIMPEZA"/>
    <s v="MATERIAL DE LIMPEZA"/>
    <s v="INSETICIDAS"/>
    <x v="365"/>
    <n v="7896582100916"/>
    <n v="6355"/>
    <s v="INSET LIQ SET INSET ELET REFIL 60N"/>
    <n v="28"/>
    <n v="20.190000000000001"/>
    <n v="26.69"/>
    <n v="25.69"/>
    <n v="25.69"/>
    <n v="21.2"/>
    <x v="342"/>
    <n v="20.190000000000001"/>
    <x v="3612"/>
    <n v="0"/>
  </r>
  <r>
    <x v="2"/>
    <s v="MATERIAL DE LIMPEZA"/>
    <s v="MATERIAL DE LIMPEZA"/>
    <s v="INSETICIDAS"/>
    <x v="366"/>
    <n v="37896027031004"/>
    <n v="9616"/>
    <s v="INSET JIMO PO 100G"/>
    <n v="28"/>
    <n v="26.82"/>
    <n v="26.69"/>
    <n v="25.69"/>
    <n v="25.69"/>
    <n v="21.2"/>
    <x v="343"/>
    <n v="26.86"/>
    <x v="3988"/>
    <n v="0"/>
  </r>
  <r>
    <x v="2"/>
    <s v="MATERIAL DE LIMPEZA"/>
    <s v="MATERIAL DE LIMPEZA"/>
    <s v="INSETICIDAS"/>
    <x v="366"/>
    <n v="57896027080006"/>
    <n v="6204"/>
    <s v="GAS FUMIGANTE JIMO 70G 2UN"/>
    <n v="28"/>
    <n v="27.15"/>
    <n v="26.69"/>
    <n v="25.69"/>
    <n v="25.69"/>
    <n v="21.2"/>
    <x v="343"/>
    <n v="26.86"/>
    <x v="3989"/>
    <n v="0"/>
  </r>
  <r>
    <x v="2"/>
    <s v="MATERIAL DE LIMPEZA"/>
    <s v="MATERIAL DE LIMPEZA"/>
    <s v="INSETICIDAS"/>
    <x v="366"/>
    <n v="7896027031003"/>
    <n v="9616"/>
    <s v="INSET JIMO PO 100G"/>
    <n v="28"/>
    <n v="26.82"/>
    <n v="26.69"/>
    <n v="25.69"/>
    <n v="25.69"/>
    <n v="21.2"/>
    <x v="343"/>
    <n v="26.86"/>
    <x v="3988"/>
    <n v="0"/>
  </r>
  <r>
    <x v="2"/>
    <s v="MATERIAL DE LIMPEZA"/>
    <s v="MATERIAL DE LIMPEZA"/>
    <s v="INSETICIDAS"/>
    <x v="366"/>
    <n v="7896027080001"/>
    <n v="6204"/>
    <s v="GAS FUMIGANTE JIMO 70G 2UN"/>
    <n v="28"/>
    <n v="27.15"/>
    <n v="26.69"/>
    <n v="25.69"/>
    <n v="25.69"/>
    <n v="21.2"/>
    <x v="343"/>
    <n v="26.86"/>
    <x v="3989"/>
    <n v="0"/>
  </r>
  <r>
    <x v="2"/>
    <s v="MATERIAL DE LIMPEZA"/>
    <s v="MATERIAL DE LIMPEZA"/>
    <s v="INSETICIDAS"/>
    <x v="366"/>
    <n v="7898387280435"/>
    <n v="19372"/>
    <s v="INSET NITROCID PO 50G"/>
    <n v="28"/>
    <n v="23.28"/>
    <n v="26.69"/>
    <n v="25.69"/>
    <n v="25.69"/>
    <n v="21.2"/>
    <x v="343"/>
    <n v="26.86"/>
    <x v="3990"/>
    <n v="0"/>
  </r>
  <r>
    <x v="2"/>
    <s v="MATERIAL DE LIMPEZA"/>
    <s v="MATERIAL DE LIMPEZA"/>
    <s v="INSETICIDAS"/>
    <x v="366"/>
    <n v="7898387280947"/>
    <n v="19372"/>
    <s v="INSET NITROCID PO 50G"/>
    <n v="28"/>
    <n v="23.28"/>
    <n v="26.69"/>
    <n v="25.69"/>
    <n v="25.69"/>
    <n v="21.2"/>
    <x v="343"/>
    <n v="26.86"/>
    <x v="3990"/>
    <n v="0"/>
  </r>
  <r>
    <x v="2"/>
    <s v="MATERIAL DE LIMPEZA"/>
    <s v="MATERIAL DE LIMPEZA"/>
    <s v="INSETICIDAS"/>
    <x v="366"/>
    <n v="7908747902997"/>
    <n v="19372"/>
    <s v="INSET NITROCID PO 50G"/>
    <n v="28"/>
    <n v="23.28"/>
    <n v="26.69"/>
    <n v="25.69"/>
    <n v="25.69"/>
    <n v="21.2"/>
    <x v="343"/>
    <n v="26.86"/>
    <x v="3990"/>
    <n v="0"/>
  </r>
  <r>
    <x v="2"/>
    <s v="MATERIAL DE LIMPEZA"/>
    <s v="MATERIAL DE LIMPEZA"/>
    <s v="INSETICIDAS"/>
    <x v="367"/>
    <n v="17896582100050"/>
    <n v="18279"/>
    <s v="ESPIRAL PIRISA C 10"/>
    <n v="28"/>
    <n v="13.71"/>
    <n v="26.69"/>
    <n v="25.69"/>
    <n v="25.69"/>
    <n v="21.2"/>
    <x v="344"/>
    <n v="13.71"/>
    <x v="3991"/>
    <n v="0"/>
  </r>
  <r>
    <x v="2"/>
    <s v="MATERIAL DE LIMPEZA"/>
    <s v="MATERIAL DE LIMPEZA"/>
    <s v="INSETICIDAS"/>
    <x v="367"/>
    <n v="7896582100015"/>
    <n v="18279"/>
    <s v="ESPIRAL PIRISA C 10"/>
    <n v="28"/>
    <n v="13.71"/>
    <n v="26.69"/>
    <n v="25.69"/>
    <n v="25.69"/>
    <n v="21.2"/>
    <x v="344"/>
    <n v="13.71"/>
    <x v="3991"/>
    <n v="0"/>
  </r>
  <r>
    <x v="2"/>
    <s v="MATERIAL DE LIMPEZA"/>
    <s v="MATERIAL DE LIMPEZA"/>
    <s v="INSETICIDAS"/>
    <x v="368"/>
    <n v="17891035618274"/>
    <n v="6360"/>
    <s v="REFIL SBP ELET LED 2UN CHEIRO SUAVE INSET SBP 35ML"/>
    <n v="28"/>
    <n v="17.170000000000002"/>
    <n v="26.69"/>
    <n v="25.69"/>
    <n v="25.69"/>
    <n v="21.2"/>
    <x v="345"/>
    <n v="21.32"/>
    <x v="416"/>
    <n v="0"/>
  </r>
  <r>
    <x v="2"/>
    <s v="MATERIAL DE LIMPEZA"/>
    <s v="MATERIAL DE LIMPEZA"/>
    <s v="INSETICIDAS"/>
    <x v="368"/>
    <n v="17894650007768"/>
    <n v="33476"/>
    <s v="AP RAID ELET REFIL 45 NOITES 45 NOITES 3 RF"/>
    <n v="25"/>
    <n v="13.7"/>
    <n v="26.69"/>
    <n v="25.69"/>
    <n v="25.69"/>
    <n v="21.2"/>
    <x v="345"/>
    <n v="21.32"/>
    <x v="3992"/>
    <n v="0"/>
  </r>
  <r>
    <x v="2"/>
    <s v="MATERIAL DE LIMPEZA"/>
    <s v="MATERIAL DE LIMPEZA"/>
    <s v="INSETICIDAS"/>
    <x v="368"/>
    <n v="17894650939175"/>
    <n v="8859"/>
    <s v="AP RAID ELET REFIL 45 NOITES"/>
    <n v="25"/>
    <n v="15.61"/>
    <n v="26.69"/>
    <n v="25.69"/>
    <n v="25.69"/>
    <n v="21.2"/>
    <x v="345"/>
    <n v="21.32"/>
    <x v="3993"/>
    <n v="0"/>
  </r>
  <r>
    <x v="2"/>
    <s v="MATERIAL DE LIMPEZA"/>
    <s v="MATERIAL DE LIMPEZA"/>
    <s v="INSETICIDAS"/>
    <x v="368"/>
    <n v="17896582101187"/>
    <n v="22814"/>
    <s v="INSET SET ELET PAST REFIL L12 P10"/>
    <n v="28"/>
    <n v="20.16"/>
    <n v="26.69"/>
    <n v="25.69"/>
    <n v="25.69"/>
    <n v="21.2"/>
    <x v="345"/>
    <n v="21.32"/>
    <x v="3994"/>
    <n v="0"/>
  </r>
  <r>
    <x v="2"/>
    <s v="MATERIAL DE LIMPEZA"/>
    <s v="MATERIAL DE LIMPEZA"/>
    <s v="INSETICIDAS"/>
    <x v="368"/>
    <n v="77896084909023"/>
    <n v="6357"/>
    <s v="INSET MAT INSET RF LV12PG10"/>
    <n v="28"/>
    <n v="21.25"/>
    <n v="26.69"/>
    <n v="25.69"/>
    <n v="25.69"/>
    <n v="21.2"/>
    <x v="345"/>
    <n v="21.32"/>
    <x v="3995"/>
    <n v="0"/>
  </r>
  <r>
    <x v="2"/>
    <s v="MATERIAL DE LIMPEZA"/>
    <s v="MATERIAL DE LIMPEZA"/>
    <s v="INSETICIDAS"/>
    <x v="368"/>
    <n v="7891035024252"/>
    <n v="22813"/>
    <s v="REFIL SBP ELET C 3 PROMOCIONAL"/>
    <n v="28"/>
    <n v="16.149999999999999"/>
    <n v="26.69"/>
    <n v="25.69"/>
    <n v="25.69"/>
    <n v="21.2"/>
    <x v="345"/>
    <n v="21.32"/>
    <x v="3996"/>
    <n v="0"/>
  </r>
  <r>
    <x v="2"/>
    <s v="MATERIAL DE LIMPEZA"/>
    <s v="MATERIAL DE LIMPEZA"/>
    <s v="INSETICIDAS"/>
    <x v="368"/>
    <n v="7891035618277"/>
    <n v="6360"/>
    <s v="REFIL SBP ELET LED 2UN CHEIRO SUAVE INSET SBP 35ML"/>
    <n v="28"/>
    <n v="17.170000000000002"/>
    <n v="26.69"/>
    <n v="25.69"/>
    <n v="25.69"/>
    <n v="21.2"/>
    <x v="345"/>
    <n v="21.32"/>
    <x v="416"/>
    <n v="0"/>
  </r>
  <r>
    <x v="2"/>
    <s v="MATERIAL DE LIMPEZA"/>
    <s v="MATERIAL DE LIMPEZA"/>
    <s v="INSETICIDAS"/>
    <x v="368"/>
    <n v="7894650000649"/>
    <n v="6358"/>
    <s v="INSET RAID 21 9ML 30 NOITES RF"/>
    <n v="28"/>
    <n v="75.319999999999993"/>
    <n v="26.69"/>
    <n v="25.69"/>
    <n v="25.69"/>
    <n v="21.2"/>
    <x v="345"/>
    <n v="21.32"/>
    <x v="3997"/>
    <n v="0"/>
  </r>
  <r>
    <x v="2"/>
    <s v="MATERIAL DE LIMPEZA"/>
    <s v="MATERIAL DE LIMPEZA"/>
    <s v="INSETICIDAS"/>
    <x v="368"/>
    <n v="7894650002032"/>
    <n v="6359"/>
    <s v="INSET RAID RF PASTILHA LV12PG10"/>
    <n v="28"/>
    <n v="16.239999999999998"/>
    <n v="26.69"/>
    <n v="25.69"/>
    <n v="25.69"/>
    <n v="21.2"/>
    <x v="345"/>
    <n v="21.32"/>
    <x v="3998"/>
    <n v="0"/>
  </r>
  <r>
    <x v="2"/>
    <s v="MATERIAL DE LIMPEZA"/>
    <s v="MATERIAL DE LIMPEZA"/>
    <s v="INSETICIDAS"/>
    <x v="368"/>
    <n v="7894650007761"/>
    <n v="33476"/>
    <s v="AP RAID ELET REFIL 45 NOITES 45 NOITES 3 RF"/>
    <n v="25"/>
    <n v="13.7"/>
    <n v="26.69"/>
    <n v="25.69"/>
    <n v="25.69"/>
    <n v="21.2"/>
    <x v="345"/>
    <n v="21.32"/>
    <x v="3992"/>
    <n v="0"/>
  </r>
  <r>
    <x v="2"/>
    <s v="MATERIAL DE LIMPEZA"/>
    <s v="MATERIAL DE LIMPEZA"/>
    <s v="INSETICIDAS"/>
    <x v="368"/>
    <n v="7894650939178"/>
    <n v="8859"/>
    <s v="AP RAID ELET REFIL 45 NOITES"/>
    <n v="25"/>
    <n v="15.61"/>
    <n v="26.69"/>
    <n v="25.69"/>
    <n v="25.69"/>
    <n v="21.2"/>
    <x v="345"/>
    <n v="21.32"/>
    <x v="3993"/>
    <n v="0"/>
  </r>
  <r>
    <x v="2"/>
    <s v="MATERIAL DE LIMPEZA"/>
    <s v="MATERIAL DE LIMPEZA"/>
    <s v="INSETICIDAS"/>
    <x v="368"/>
    <n v="7896084909024"/>
    <n v="6357"/>
    <s v="INSET MAT INSET RF LV12PG10"/>
    <n v="28"/>
    <n v="21.25"/>
    <n v="26.69"/>
    <n v="25.69"/>
    <n v="25.69"/>
    <n v="21.2"/>
    <x v="345"/>
    <n v="21.32"/>
    <x v="3995"/>
    <n v="0"/>
  </r>
  <r>
    <x v="2"/>
    <s v="MATERIAL DE LIMPEZA"/>
    <s v="MATERIAL DE LIMPEZA"/>
    <s v="INSETICIDAS"/>
    <x v="368"/>
    <n v="7896582101180"/>
    <n v="22814"/>
    <s v="INSET SET ELET PAST REFIL L12 P10"/>
    <n v="28"/>
    <n v="20.16"/>
    <n v="26.69"/>
    <n v="25.69"/>
    <n v="25.69"/>
    <n v="21.2"/>
    <x v="345"/>
    <n v="21.32"/>
    <x v="3994"/>
    <n v="0"/>
  </r>
  <r>
    <x v="2"/>
    <s v="MATERIAL DE LIMPEZA"/>
    <s v="MATERIAL DE LIMPEZA"/>
    <s v="INSETICIDAS"/>
    <x v="368"/>
    <n v="7896582101432"/>
    <n v="22814"/>
    <s v="INSET SET ELET PAST REFIL L12 P10"/>
    <n v="28"/>
    <n v="20.16"/>
    <n v="26.69"/>
    <n v="25.69"/>
    <n v="25.69"/>
    <n v="21.2"/>
    <x v="345"/>
    <n v="21.32"/>
    <x v="3994"/>
    <n v="0"/>
  </r>
  <r>
    <x v="2"/>
    <s v="MATERIAL DE LIMPEZA"/>
    <s v="MATERIAL DE LIMPEZA"/>
    <s v="INSETICIDAS"/>
    <x v="369"/>
    <n v="17894650006587"/>
    <n v="7673"/>
    <s v="REPEL ELET RAID 32 9ML 45 NOITES RF"/>
    <n v="28"/>
    <n v="17.329999999999998"/>
    <n v="26.69"/>
    <n v="25.69"/>
    <n v="25.69"/>
    <n v="21.2"/>
    <x v="346"/>
    <n v="20.14"/>
    <x v="3999"/>
    <n v="0"/>
  </r>
  <r>
    <x v="2"/>
    <s v="MATERIAL DE LIMPEZA"/>
    <s v="MATERIAL DE LIMPEZA"/>
    <s v="INSETICIDAS"/>
    <x v="369"/>
    <n v="17894650013288"/>
    <n v="7672"/>
    <s v="REPEL ELE RAID 45NOI RF AP OFE ESP"/>
    <n v="28"/>
    <n v="20.190000000000001"/>
    <n v="26.69"/>
    <n v="25.69"/>
    <n v="25.69"/>
    <n v="21.2"/>
    <x v="346"/>
    <n v="20.14"/>
    <x v="4000"/>
    <n v="0"/>
  </r>
  <r>
    <x v="2"/>
    <s v="MATERIAL DE LIMPEZA"/>
    <s v="MATERIAL DE LIMPEZA"/>
    <s v="INSETICIDAS"/>
    <x v="369"/>
    <n v="17894650130114"/>
    <n v="10110"/>
    <s v="REPELENTE OFF AERO 170ML"/>
    <n v="28"/>
    <n v="16.559999999999999"/>
    <n v="26.69"/>
    <n v="25.69"/>
    <n v="25.69"/>
    <n v="21.2"/>
    <x v="346"/>
    <n v="20.14"/>
    <x v="416"/>
    <n v="0"/>
  </r>
  <r>
    <x v="2"/>
    <s v="MATERIAL DE LIMPEZA"/>
    <s v="MATERIAL DE LIMPEZA"/>
    <s v="INSETICIDAS"/>
    <x v="369"/>
    <n v="17894650937676"/>
    <n v="7681"/>
    <s v="REPELENTE SPRAY OFF 100ML FAMILY"/>
    <n v="28"/>
    <n v="26.68"/>
    <n v="26.69"/>
    <n v="25.69"/>
    <n v="25.69"/>
    <n v="21.2"/>
    <x v="346"/>
    <n v="20.14"/>
    <x v="4001"/>
    <n v="0"/>
  </r>
  <r>
    <x v="2"/>
    <s v="MATERIAL DE LIMPEZA"/>
    <s v="MATERIAL DE LIMPEZA"/>
    <s v="INSETICIDAS"/>
    <x v="369"/>
    <n v="27894650079427"/>
    <n v="7677"/>
    <s v="REPELENTE LOCAO OFF 100ML"/>
    <n v="28"/>
    <n v="21.68"/>
    <n v="26.69"/>
    <n v="25.69"/>
    <n v="25.69"/>
    <n v="21.2"/>
    <x v="346"/>
    <n v="20.14"/>
    <x v="4002"/>
    <n v="0"/>
  </r>
  <r>
    <x v="2"/>
    <s v="MATERIAL DE LIMPEZA"/>
    <s v="MATERIAL DE LIMPEZA"/>
    <s v="INSETICIDAS"/>
    <x v="369"/>
    <n v="37899674009761"/>
    <n v="36234"/>
    <s v="REPELENTE INSECT FREE SPRAY 150ML"/>
    <n v="28"/>
    <n v="22.15"/>
    <n v="26.69"/>
    <n v="25.69"/>
    <n v="25.69"/>
    <n v="21.2"/>
    <x v="346"/>
    <n v="20.14"/>
    <x v="4003"/>
    <n v="0"/>
  </r>
  <r>
    <x v="2"/>
    <s v="MATERIAL DE LIMPEZA"/>
    <s v="MATERIAL DE LIMPEZA"/>
    <s v="INSETICIDAS"/>
    <x v="369"/>
    <n v="7891035024221"/>
    <n v="7675"/>
    <s v="REPEL REPELEX 100ML 20PCT GTS FLIA CARE"/>
    <n v="28"/>
    <n v="15.85"/>
    <n v="26.69"/>
    <n v="25.69"/>
    <n v="25.69"/>
    <n v="21.2"/>
    <x v="346"/>
    <n v="20.14"/>
    <x v="416"/>
    <n v="0"/>
  </r>
  <r>
    <x v="2"/>
    <s v="MATERIAL DE LIMPEZA"/>
    <s v="MATERIAL DE LIMPEZA"/>
    <s v="INSETICIDAS"/>
    <x v="369"/>
    <n v="7891035990984"/>
    <n v="7674"/>
    <s v="REPEL ELET SBP 35ML CHEIRO SUAVE RF"/>
    <n v="28"/>
    <n v="17.260000000000002"/>
    <n v="26.69"/>
    <n v="25.69"/>
    <n v="25.69"/>
    <n v="21.2"/>
    <x v="346"/>
    <n v="20.14"/>
    <x v="4004"/>
    <n v="0"/>
  </r>
  <r>
    <x v="2"/>
    <s v="MATERIAL DE LIMPEZA"/>
    <s v="MATERIAL DE LIMPEZA"/>
    <s v="INSETICIDAS"/>
    <x v="369"/>
    <n v="7894650009611"/>
    <n v="12538"/>
    <s v="AP RAID ELETR ESSENCIAL 45N 25 2ML"/>
    <n v="28"/>
    <n v="45.94"/>
    <n v="26.69"/>
    <n v="25.69"/>
    <n v="25.69"/>
    <n v="21.2"/>
    <x v="346"/>
    <n v="20.14"/>
    <x v="4005"/>
    <n v="0"/>
  </r>
  <r>
    <x v="2"/>
    <s v="MATERIAL DE LIMPEZA"/>
    <s v="MATERIAL DE LIMPEZA"/>
    <s v="INSETICIDAS"/>
    <x v="369"/>
    <n v="7894650013281"/>
    <n v="7672"/>
    <s v="REPEL ELE RAID 45NOI RF AP OFE ESP"/>
    <n v="28"/>
    <n v="20.190000000000001"/>
    <n v="26.69"/>
    <n v="25.69"/>
    <n v="25.69"/>
    <n v="21.2"/>
    <x v="346"/>
    <n v="20.14"/>
    <x v="4000"/>
    <n v="0"/>
  </r>
  <r>
    <x v="2"/>
    <s v="MATERIAL DE LIMPEZA"/>
    <s v="MATERIAL DE LIMPEZA"/>
    <s v="INSETICIDAS"/>
    <x v="369"/>
    <n v="7894650079423"/>
    <n v="7677"/>
    <s v="REPELENTE LOCAO OFF 100ML"/>
    <n v="28"/>
    <n v="21.68"/>
    <n v="26.69"/>
    <n v="25.69"/>
    <n v="25.69"/>
    <n v="21.2"/>
    <x v="346"/>
    <n v="20.14"/>
    <x v="4002"/>
    <n v="0"/>
  </r>
  <r>
    <x v="2"/>
    <s v="MATERIAL DE LIMPEZA"/>
    <s v="MATERIAL DE LIMPEZA"/>
    <s v="INSETICIDAS"/>
    <x v="369"/>
    <n v="7894650126165"/>
    <n v="7673"/>
    <s v="REPEL ELET RAID 32 9ML 45 NOITES RF"/>
    <n v="28"/>
    <n v="17.329999999999998"/>
    <n v="26.69"/>
    <n v="25.69"/>
    <n v="25.69"/>
    <n v="21.2"/>
    <x v="346"/>
    <n v="20.14"/>
    <x v="3999"/>
    <n v="0"/>
  </r>
  <r>
    <x v="2"/>
    <s v="MATERIAL DE LIMPEZA"/>
    <s v="MATERIAL DE LIMPEZA"/>
    <s v="INSETICIDAS"/>
    <x v="369"/>
    <n v="7894650130117"/>
    <n v="10110"/>
    <s v="REPELENTE OFF AERO 170ML"/>
    <n v="28"/>
    <n v="16.559999999999999"/>
    <n v="26.69"/>
    <n v="25.69"/>
    <n v="25.69"/>
    <n v="21.2"/>
    <x v="346"/>
    <n v="20.14"/>
    <x v="416"/>
    <n v="0"/>
  </r>
  <r>
    <x v="2"/>
    <s v="MATERIAL DE LIMPEZA"/>
    <s v="MATERIAL DE LIMPEZA"/>
    <s v="INSETICIDAS"/>
    <x v="369"/>
    <n v="7894650937679"/>
    <n v="7681"/>
    <s v="REPELENTE SPRAY OFF 100ML FAMILY"/>
    <n v="28"/>
    <n v="26.68"/>
    <n v="26.69"/>
    <n v="25.69"/>
    <n v="25.69"/>
    <n v="21.2"/>
    <x v="346"/>
    <n v="20.14"/>
    <x v="4001"/>
    <n v="0"/>
  </r>
  <r>
    <x v="2"/>
    <s v="MATERIAL DE LIMPEZA"/>
    <s v="MATERIAL DE LIMPEZA"/>
    <s v="INSETICIDAS"/>
    <x v="369"/>
    <n v="7894655012616"/>
    <n v="7673"/>
    <s v="REPEL ELET RAID 32 9ML 45 NOITES RF"/>
    <n v="28"/>
    <n v="17.329999999999998"/>
    <n v="26.69"/>
    <n v="25.69"/>
    <n v="25.69"/>
    <n v="21.2"/>
    <x v="346"/>
    <n v="20.14"/>
    <x v="3999"/>
    <n v="0"/>
  </r>
  <r>
    <x v="2"/>
    <s v="MATERIAL DE LIMPEZA"/>
    <s v="MATERIAL DE LIMPEZA"/>
    <s v="INSETICIDAS"/>
    <x v="369"/>
    <n v="7898567704355"/>
    <n v="10114"/>
    <s v="REPEL REPELLERE BABY S ALCOOL 100ML"/>
    <n v="28"/>
    <n v="15.68"/>
    <n v="26.69"/>
    <n v="25.69"/>
    <n v="25.69"/>
    <n v="21.2"/>
    <x v="346"/>
    <n v="20.14"/>
    <x v="2440"/>
    <n v="0"/>
  </r>
  <r>
    <x v="2"/>
    <s v="MATERIAL DE LIMPEZA"/>
    <s v="MATERIAL DE LIMPEZA"/>
    <s v="INSETICIDAS"/>
    <x v="369"/>
    <n v="7899674009760"/>
    <n v="36234"/>
    <s v="REPELENTE INSECT FREE SPRAY 150ML"/>
    <n v="28"/>
    <n v="22.15"/>
    <n v="26.69"/>
    <n v="25.69"/>
    <n v="25.69"/>
    <n v="21.2"/>
    <x v="346"/>
    <n v="20.14"/>
    <x v="4003"/>
    <n v="0"/>
  </r>
  <r>
    <x v="2"/>
    <s v="MATERIAL DE LIMPEZA"/>
    <s v="MATERIAL DE LIMPEZA"/>
    <s v="INSETICIDAS"/>
    <x v="369"/>
    <n v="7899674023292"/>
    <n v="22917"/>
    <s v="REPEL AERO ABOVE PROT 150ML"/>
    <n v="28"/>
    <n v="17.39"/>
    <n v="26.69"/>
    <n v="25.69"/>
    <n v="25.69"/>
    <n v="21.2"/>
    <x v="346"/>
    <n v="20.14"/>
    <x v="4006"/>
    <n v="0"/>
  </r>
  <r>
    <x v="2"/>
    <s v="MATERIAL DE LIMPEZA"/>
    <s v="MATERIAL DE LIMPEZA"/>
    <s v="LIMPEZA PISCINA"/>
    <x v="370"/>
    <n v="7896745801476"/>
    <n v="16261"/>
    <s v="CLARIFICANTE BEL PISCS 1L"/>
    <n v="26"/>
    <n v="16.77"/>
    <n v="26.69"/>
    <n v="25.69"/>
    <n v="25.69"/>
    <n v="8.18"/>
    <x v="347"/>
    <n v="8.18"/>
    <x v="4007"/>
    <n v="0"/>
  </r>
  <r>
    <x v="2"/>
    <s v="MATERIAL DE LIMPEZA"/>
    <s v="MATERIAL DE LIMPEZA"/>
    <s v="LIMPEZA PISCINA"/>
    <x v="370"/>
    <n v="7896745800660"/>
    <n v="16261"/>
    <s v="CLARIFICANTE BEL PISCS 1L"/>
    <n v="26"/>
    <n v="16.77"/>
    <n v="26.69"/>
    <n v="25.69"/>
    <n v="25.69"/>
    <n v="8.18"/>
    <x v="347"/>
    <n v="8.18"/>
    <x v="4007"/>
    <n v="0"/>
  </r>
  <r>
    <x v="2"/>
    <s v="MATERIAL DE LIMPEZA"/>
    <s v="MATERIAL DE LIMPEZA"/>
    <s v="LIMPEZA PISCINA"/>
    <x v="370"/>
    <n v="7896745803371"/>
    <n v="35504"/>
    <s v="CLORO ORG BEL PISCINAS BD 10KG"/>
    <n v="26"/>
    <n v="2.83"/>
    <n v="26.69"/>
    <n v="25.69"/>
    <n v="25.69"/>
    <n v="8.18"/>
    <x v="347"/>
    <n v="8.18"/>
    <x v="4008"/>
    <n v="0"/>
  </r>
  <r>
    <x v="2"/>
    <s v="MATERIAL DE LIMPEZA"/>
    <s v="MATERIAL DE LIMPEZA"/>
    <s v="LIMPEZA PISCINA"/>
    <x v="370"/>
    <n v="7896745803395"/>
    <n v="24532"/>
    <s v="TABLETE TRICLORO MULT BEL PISCS 200G"/>
    <n v="26"/>
    <n v="17.010000000000002"/>
    <n v="26.69"/>
    <n v="25.69"/>
    <n v="25.69"/>
    <n v="8.18"/>
    <x v="347"/>
    <n v="8.18"/>
    <x v="4009"/>
    <n v="0"/>
  </r>
  <r>
    <x v="2"/>
    <s v="MATERIAL DE LIMPEZA"/>
    <s v="MATERIAL DE LIMPEZA"/>
    <s v="PAPEL HIGIENICOS"/>
    <x v="371"/>
    <n v="17891172151122"/>
    <n v="6300"/>
    <s v="GUARDANAPO GRAND HOTEL 24X24 50UN"/>
    <n v="32"/>
    <n v="30.75"/>
    <n v="26.69"/>
    <n v="25.69"/>
    <n v="25.69"/>
    <n v="26.88"/>
    <x v="348"/>
    <n v="-28.86"/>
    <x v="4010"/>
    <n v="0"/>
  </r>
  <r>
    <x v="2"/>
    <s v="MATERIAL DE LIMPEZA"/>
    <s v="MATERIAL DE LIMPEZA"/>
    <s v="PAPEL HIGIENICOS"/>
    <x v="371"/>
    <n v="17896018704470"/>
    <n v="6300"/>
    <s v="GUARDANAPO GRAND HOTEL 24X24 50UN"/>
    <n v="32"/>
    <n v="30.75"/>
    <n v="26.69"/>
    <n v="25.69"/>
    <n v="25.69"/>
    <n v="26.88"/>
    <x v="348"/>
    <n v="-28.86"/>
    <x v="4010"/>
    <n v="0"/>
  </r>
  <r>
    <x v="2"/>
    <s v="MATERIAL DE LIMPEZA"/>
    <s v="MATERIAL DE LIMPEZA"/>
    <s v="PAPEL HIGIENICOS"/>
    <x v="371"/>
    <n v="17896021626530"/>
    <n v="7283"/>
    <s v="PANO TOALEX MULTIUSO 50UN"/>
    <n v="35"/>
    <n v="25.8"/>
    <n v="26.69"/>
    <n v="25.69"/>
    <n v="25.69"/>
    <n v="26.88"/>
    <x v="348"/>
    <n v="-28.86"/>
    <x v="4011"/>
    <n v="0"/>
  </r>
  <r>
    <x v="2"/>
    <s v="MATERIAL DE LIMPEZA"/>
    <s v="MATERIAL DE LIMPEZA"/>
    <s v="PAPEL HIGIENICOS"/>
    <x v="371"/>
    <n v="17896021628008"/>
    <n v="21562"/>
    <s v="PANO TOALEX COLOR C 44 ROSA"/>
    <n v="35"/>
    <n v="27.38"/>
    <n v="26.69"/>
    <n v="25.69"/>
    <n v="25.69"/>
    <n v="26.88"/>
    <x v="348"/>
    <n v="-28.86"/>
    <x v="4012"/>
    <n v="0"/>
  </r>
  <r>
    <x v="2"/>
    <s v="MATERIAL DE LIMPEZA"/>
    <s v="MATERIAL DE LIMPEZA"/>
    <s v="PAPEL HIGIENICOS"/>
    <x v="371"/>
    <n v="17896104999902"/>
    <n v="9585"/>
    <s v="GUARDANAPO PAPEL MILI 21X22CM"/>
    <n v="32"/>
    <n v="31.27"/>
    <n v="26.69"/>
    <n v="25.69"/>
    <n v="25.69"/>
    <n v="26.88"/>
    <x v="348"/>
    <n v="-28.86"/>
    <x v="4013"/>
    <n v="0"/>
  </r>
  <r>
    <x v="2"/>
    <s v="MATERIAL DE LIMPEZA"/>
    <s v="MATERIAL DE LIMPEZA"/>
    <s v="PAPEL HIGIENICOS"/>
    <x v="371"/>
    <n v="37896233700367"/>
    <n v="19257"/>
    <s v="GUARD ASTORIA CHEF 22X22"/>
    <n v="32"/>
    <n v="34.21"/>
    <n v="26.69"/>
    <n v="25.69"/>
    <n v="25.69"/>
    <n v="26.88"/>
    <x v="348"/>
    <n v="-28.86"/>
    <x v="4014"/>
    <n v="0"/>
  </r>
  <r>
    <x v="2"/>
    <s v="MATERIAL DE LIMPEZA"/>
    <s v="MATERIAL DE LIMPEZA"/>
    <s v="PAPEL HIGIENICOS"/>
    <x v="371"/>
    <n v="7891172145124"/>
    <n v="6301"/>
    <s v="GUARDANAPO SCOTT PQ 23X22 50UN"/>
    <n v="32"/>
    <n v="37.880000000000003"/>
    <n v="26.69"/>
    <n v="25.69"/>
    <n v="25.69"/>
    <n v="26.88"/>
    <x v="348"/>
    <n v="-28.86"/>
    <x v="4015"/>
    <n v="0"/>
  </r>
  <r>
    <x v="2"/>
    <s v="MATERIAL DE LIMPEZA"/>
    <s v="MATERIAL DE LIMPEZA"/>
    <s v="PAPEL HIGIENICOS"/>
    <x v="371"/>
    <n v="7891172145322"/>
    <n v="9586"/>
    <s v="PAPEL SCOTT 30X26 2 50UN"/>
    <n v="32"/>
    <n v="28.35"/>
    <n v="26.69"/>
    <n v="25.69"/>
    <n v="25.69"/>
    <n v="26.88"/>
    <x v="348"/>
    <n v="-28.86"/>
    <x v="4016"/>
    <n v="0"/>
  </r>
  <r>
    <x v="2"/>
    <s v="MATERIAL DE LIMPEZA"/>
    <s v="MATERIAL DE LIMPEZA"/>
    <s v="PAPEL HIGIENICOS"/>
    <x v="371"/>
    <n v="7891172145339"/>
    <n v="9586"/>
    <s v="PAPEL SCOTT 30X26 2 50UN"/>
    <n v="32"/>
    <n v="28.35"/>
    <n v="26.69"/>
    <n v="25.69"/>
    <n v="25.69"/>
    <n v="26.88"/>
    <x v="348"/>
    <n v="-28.86"/>
    <x v="4016"/>
    <n v="0"/>
  </r>
  <r>
    <x v="2"/>
    <s v="MATERIAL DE LIMPEZA"/>
    <s v="MATERIAL DE LIMPEZA"/>
    <s v="PAPEL HIGIENICOS"/>
    <x v="371"/>
    <n v="7891172151125"/>
    <n v="6300"/>
    <s v="GUARDANAPO GRAND HOTEL 24X24 50UN"/>
    <n v="32"/>
    <n v="30.75"/>
    <n v="26.69"/>
    <n v="25.69"/>
    <n v="25.69"/>
    <n v="26.88"/>
    <x v="348"/>
    <n v="-28.86"/>
    <x v="4010"/>
    <n v="0"/>
  </r>
  <r>
    <x v="2"/>
    <s v="MATERIAL DE LIMPEZA"/>
    <s v="MATERIAL DE LIMPEZA"/>
    <s v="PAPEL HIGIENICOS"/>
    <x v="371"/>
    <n v="7896021626533"/>
    <n v="7283"/>
    <s v="PANO TOALEX MULTIUSO 50UN"/>
    <n v="35"/>
    <n v="25.8"/>
    <n v="26.69"/>
    <n v="25.69"/>
    <n v="25.69"/>
    <n v="26.88"/>
    <x v="348"/>
    <n v="-28.86"/>
    <x v="4011"/>
    <n v="0"/>
  </r>
  <r>
    <x v="2"/>
    <s v="MATERIAL DE LIMPEZA"/>
    <s v="MATERIAL DE LIMPEZA"/>
    <s v="PAPEL HIGIENICOS"/>
    <x v="371"/>
    <n v="7896021628001"/>
    <n v="21562"/>
    <s v="PANO TOALEX COLOR C 44 ROSA"/>
    <n v="35"/>
    <n v="27.38"/>
    <n v="26.69"/>
    <n v="25.69"/>
    <n v="25.69"/>
    <n v="26.88"/>
    <x v="348"/>
    <n v="-28.86"/>
    <x v="4012"/>
    <n v="0"/>
  </r>
  <r>
    <x v="2"/>
    <s v="MATERIAL DE LIMPEZA"/>
    <s v="MATERIAL DE LIMPEZA"/>
    <s v="PAPEL HIGIENICOS"/>
    <x v="371"/>
    <n v="7896104999905"/>
    <n v="9585"/>
    <s v="GUARDANAPO PAPEL MILI 21X22CM"/>
    <n v="32"/>
    <n v="31.27"/>
    <n v="26.69"/>
    <n v="25.69"/>
    <n v="25.69"/>
    <n v="26.88"/>
    <x v="348"/>
    <n v="-28.86"/>
    <x v="4013"/>
    <n v="0"/>
  </r>
  <r>
    <x v="2"/>
    <s v="MATERIAL DE LIMPEZA"/>
    <s v="MATERIAL DE LIMPEZA"/>
    <s v="PAPEL HIGIENICOS"/>
    <x v="371"/>
    <n v="7896233700083"/>
    <n v="19258"/>
    <s v="GUARD ASTORIA CHEF 30X30"/>
    <n v="32"/>
    <n v="-245.13"/>
    <n v="26.69"/>
    <n v="25.69"/>
    <n v="25.69"/>
    <n v="26.88"/>
    <x v="348"/>
    <n v="-28.86"/>
    <x v="4017"/>
    <n v="0"/>
  </r>
  <r>
    <x v="2"/>
    <s v="MATERIAL DE LIMPEZA"/>
    <s v="MATERIAL DE LIMPEZA"/>
    <s v="PAPEL HIGIENICOS"/>
    <x v="371"/>
    <n v="7896233700366"/>
    <n v="19257"/>
    <s v="GUARD ASTORIA CHEF 22X22"/>
    <n v="32"/>
    <n v="34.21"/>
    <n v="26.69"/>
    <n v="25.69"/>
    <n v="25.69"/>
    <n v="26.88"/>
    <x v="348"/>
    <n v="-28.86"/>
    <x v="4014"/>
    <n v="0"/>
  </r>
  <r>
    <x v="2"/>
    <s v="MATERIAL DE LIMPEZA"/>
    <s v="MATERIAL DE LIMPEZA"/>
    <s v="PAPEL HIGIENICOS"/>
    <x v="371"/>
    <n v="7896233700397"/>
    <n v="19258"/>
    <s v="GUARD ASTORIA CHEF 30X30"/>
    <n v="32"/>
    <n v="-245.13"/>
    <n v="26.69"/>
    <n v="25.69"/>
    <n v="25.69"/>
    <n v="26.88"/>
    <x v="348"/>
    <n v="-28.86"/>
    <x v="4017"/>
    <n v="0"/>
  </r>
  <r>
    <x v="2"/>
    <s v="MATERIAL DE LIMPEZA"/>
    <s v="MATERIAL DE LIMPEZA"/>
    <s v="PAPEL HIGIENICOS"/>
    <x v="372"/>
    <n v="609963445646"/>
    <n v="21692"/>
    <s v="PAPEL HIG NATUPEL PREM FS 30M C 4"/>
    <n v="28"/>
    <n v="32.92"/>
    <n v="26.69"/>
    <n v="25.69"/>
    <n v="25.69"/>
    <n v="26.88"/>
    <x v="349"/>
    <n v="27.84"/>
    <x v="4018"/>
    <n v="0"/>
  </r>
  <r>
    <x v="2"/>
    <s v="MATERIAL DE LIMPEZA"/>
    <s v="MATERIAL DE LIMPEZA"/>
    <s v="PAPEL HIGIENICOS"/>
    <x v="372"/>
    <n v="609963445653"/>
    <n v="21693"/>
    <s v="PAPEL HIG NATUPEL PREM FS 60M C 4"/>
    <n v="28"/>
    <n v="28.28"/>
    <n v="26.69"/>
    <n v="25.69"/>
    <n v="25.69"/>
    <n v="26.88"/>
    <x v="349"/>
    <n v="27.84"/>
    <x v="4019"/>
    <n v="0"/>
  </r>
  <r>
    <x v="2"/>
    <s v="MATERIAL DE LIMPEZA"/>
    <s v="MATERIAL DE LIMPEZA"/>
    <s v="PAPEL HIGIENICOS"/>
    <x v="372"/>
    <n v="609963445738"/>
    <n v="21691"/>
    <s v="PAPEL HIG NATUPEL FD 20M C 12"/>
    <n v="28"/>
    <n v="22.17"/>
    <n v="26.69"/>
    <n v="25.69"/>
    <n v="25.69"/>
    <n v="26.88"/>
    <x v="349"/>
    <n v="27.84"/>
    <x v="4020"/>
    <n v="1178.82"/>
  </r>
  <r>
    <x v="2"/>
    <s v="MATERIAL DE LIMPEZA"/>
    <s v="MATERIAL DE LIMPEZA"/>
    <s v="PAPEL HIGIENICOS"/>
    <x v="372"/>
    <n v="17891172523431"/>
    <n v="7361"/>
    <s v="PAPEL HIG NEVE NEUTRO 12X20M TOQUE DE SEDA"/>
    <n v="28"/>
    <n v="26.95"/>
    <n v="26.69"/>
    <n v="25.69"/>
    <n v="25.69"/>
    <n v="26.88"/>
    <x v="349"/>
    <n v="27.84"/>
    <x v="4021"/>
    <n v="0"/>
  </r>
  <r>
    <x v="2"/>
    <s v="MATERIAL DE LIMPEZA"/>
    <s v="MATERIAL DE LIMPEZA"/>
    <s v="PAPEL HIGIENICOS"/>
    <x v="372"/>
    <n v="17896018704739"/>
    <n v="7361"/>
    <s v="PAPEL HIG NEVE NEUTRO 12X20M TOQUE DE SEDA"/>
    <n v="28"/>
    <n v="26.95"/>
    <n v="26.69"/>
    <n v="25.69"/>
    <n v="25.69"/>
    <n v="26.88"/>
    <x v="349"/>
    <n v="27.84"/>
    <x v="4021"/>
    <n v="0"/>
  </r>
  <r>
    <x v="2"/>
    <s v="MATERIAL DE LIMPEZA"/>
    <s v="MATERIAL DE LIMPEZA"/>
    <s v="PAPEL HIGIENICOS"/>
    <x v="372"/>
    <n v="17896026800706"/>
    <n v="7354"/>
    <s v="PAPEL HIG DUETTO FD 12 UN DE 30M NEUTRO"/>
    <n v="28"/>
    <n v="30.18"/>
    <n v="26.69"/>
    <n v="25.69"/>
    <n v="25.69"/>
    <n v="26.88"/>
    <x v="349"/>
    <n v="27.84"/>
    <x v="4022"/>
    <n v="1169.48"/>
  </r>
  <r>
    <x v="2"/>
    <s v="MATERIAL DE LIMPEZA"/>
    <s v="MATERIAL DE LIMPEZA"/>
    <s v="PAPEL HIGIENICOS"/>
    <x v="372"/>
    <n v="17896026801222"/>
    <n v="7366"/>
    <s v="PAPEL HIG STYLUS 12 UN DE20M NEUTRO"/>
    <n v="28"/>
    <n v="32.47"/>
    <n v="26.69"/>
    <n v="25.69"/>
    <n v="25.69"/>
    <n v="26.88"/>
    <x v="349"/>
    <n v="27.84"/>
    <x v="4023"/>
    <n v="0"/>
  </r>
  <r>
    <x v="2"/>
    <s v="MATERIAL DE LIMPEZA"/>
    <s v="MATERIAL DE LIMPEZA"/>
    <s v="PAPEL HIGIENICOS"/>
    <x v="372"/>
    <n v="17896026850145"/>
    <n v="7355"/>
    <s v="PAPEL HIG DUETTO 4 UN DE 30M NEUTRO"/>
    <n v="28"/>
    <n v="30.44"/>
    <n v="26.69"/>
    <n v="25.69"/>
    <n v="25.69"/>
    <n v="26.88"/>
    <x v="349"/>
    <n v="27.84"/>
    <x v="4024"/>
    <n v="0"/>
  </r>
  <r>
    <x v="2"/>
    <s v="MATERIAL DE LIMPEZA"/>
    <s v="MATERIAL DE LIMPEZA"/>
    <s v="PAPEL HIGIENICOS"/>
    <x v="372"/>
    <n v="17896026850152"/>
    <n v="7356"/>
    <s v="PAPEL HIG DUETTO 4 UN DE 30M PERFUMADO"/>
    <n v="28"/>
    <n v="30.39"/>
    <n v="26.69"/>
    <n v="25.69"/>
    <n v="25.69"/>
    <n v="26.88"/>
    <x v="349"/>
    <n v="27.84"/>
    <x v="4025"/>
    <n v="0"/>
  </r>
  <r>
    <x v="2"/>
    <s v="MATERIAL DE LIMPEZA"/>
    <s v="MATERIAL DE LIMPEZA"/>
    <s v="PAPEL HIGIENICOS"/>
    <x v="372"/>
    <n v="17896104991913"/>
    <n v="7353"/>
    <s v="PAPEL HIG ATUALLE 20M FLA DP 32UN NEUTRO COMPACTO"/>
    <n v="28"/>
    <n v="27.78"/>
    <n v="26.69"/>
    <n v="25.69"/>
    <n v="25.69"/>
    <n v="26.88"/>
    <x v="349"/>
    <n v="27.84"/>
    <x v="4026"/>
    <n v="0"/>
  </r>
  <r>
    <x v="2"/>
    <s v="MATERIAL DE LIMPEZA"/>
    <s v="MATERIAL DE LIMPEZA"/>
    <s v="PAPEL HIGIENICOS"/>
    <x v="372"/>
    <n v="17896104995560"/>
    <n v="21685"/>
    <s v="PAPEL HIG MILI NEUTRO FLA SPL 100M 12UN"/>
    <n v="28"/>
    <n v="27.55"/>
    <n v="26.69"/>
    <n v="25.69"/>
    <n v="25.69"/>
    <n v="26.88"/>
    <x v="349"/>
    <n v="27.84"/>
    <x v="4027"/>
    <n v="0"/>
  </r>
  <r>
    <x v="2"/>
    <s v="MATERIAL DE LIMPEZA"/>
    <s v="MATERIAL DE LIMPEZA"/>
    <s v="PAPEL HIGIENICOS"/>
    <x v="372"/>
    <n v="17896104996390"/>
    <n v="7358"/>
    <s v="PAPEL HIG MILI NEUTRO FHA DPL 30M 12UN"/>
    <n v="28"/>
    <n v="24"/>
    <n v="26.69"/>
    <n v="25.69"/>
    <n v="25.69"/>
    <n v="26.88"/>
    <x v="349"/>
    <n v="27.84"/>
    <x v="4028"/>
    <n v="0"/>
  </r>
  <r>
    <x v="2"/>
    <s v="MATERIAL DE LIMPEZA"/>
    <s v="MATERIAL DE LIMPEZA"/>
    <s v="PAPEL HIGIENICOS"/>
    <x v="372"/>
    <n v="17896180132354"/>
    <n v="33968"/>
    <s v="PAPEL HIG SIRIUS PREMIER FD 20M C12"/>
    <n v="28"/>
    <n v="44.6"/>
    <n v="26.69"/>
    <n v="25.69"/>
    <n v="25.69"/>
    <n v="26.88"/>
    <x v="349"/>
    <n v="27.84"/>
    <x v="4029"/>
    <n v="13291.880000000001"/>
  </r>
  <r>
    <x v="2"/>
    <s v="MATERIAL DE LIMPEZA"/>
    <s v="MATERIAL DE LIMPEZA"/>
    <s v="PAPEL HIGIENICOS"/>
    <x v="372"/>
    <n v="17896233702398"/>
    <n v="33218"/>
    <s v="PAPEL HIG DOBLE SKIN FD 6 UN C 40M"/>
    <n v="28"/>
    <n v="-79.41"/>
    <n v="26.69"/>
    <n v="25.69"/>
    <n v="25.69"/>
    <n v="26.88"/>
    <x v="349"/>
    <n v="27.84"/>
    <x v="4030"/>
    <n v="0"/>
  </r>
  <r>
    <x v="2"/>
    <s v="MATERIAL DE LIMPEZA"/>
    <s v="MATERIAL DE LIMPEZA"/>
    <s v="PAPEL HIGIENICOS"/>
    <x v="372"/>
    <n v="17898006717820"/>
    <n v="36725"/>
    <s v="PAPEL HIG NESS FS 30M C 4"/>
    <n v="20"/>
    <n v="11.11"/>
    <n v="26.69"/>
    <n v="25.69"/>
    <n v="25.69"/>
    <n v="26.88"/>
    <x v="349"/>
    <n v="27.84"/>
    <x v="4031"/>
    <n v="0"/>
  </r>
  <r>
    <x v="2"/>
    <s v="MATERIAL DE LIMPEZA"/>
    <s v="MATERIAL DE LIMPEZA"/>
    <s v="PAPEL HIGIENICOS"/>
    <x v="372"/>
    <n v="17899853806002"/>
    <n v="21695"/>
    <s v="PAPEL HIG NESS FD 30M"/>
    <n v="28"/>
    <n v="29.44"/>
    <n v="26.69"/>
    <n v="25.69"/>
    <n v="25.69"/>
    <n v="26.88"/>
    <x v="349"/>
    <n v="27.84"/>
    <x v="4032"/>
    <n v="0"/>
  </r>
  <r>
    <x v="2"/>
    <s v="MATERIAL DE LIMPEZA"/>
    <s v="MATERIAL DE LIMPEZA"/>
    <s v="PAPEL HIGIENICOS"/>
    <x v="372"/>
    <n v="7891172422607"/>
    <n v="7364"/>
    <s v="PAPEL HIG NEVE NEUTRO FT 4X20M"/>
    <n v="28"/>
    <n v="6.5"/>
    <n v="26.69"/>
    <n v="25.69"/>
    <n v="25.69"/>
    <n v="26.88"/>
    <x v="349"/>
    <n v="27.84"/>
    <x v="4033"/>
    <n v="0"/>
  </r>
  <r>
    <x v="2"/>
    <s v="MATERIAL DE LIMPEZA"/>
    <s v="MATERIAL DE LIMPEZA"/>
    <s v="PAPEL HIGIENICOS"/>
    <x v="372"/>
    <n v="7891172523410"/>
    <n v="31825"/>
    <s v="IPAPEL HIG NEVE TOQUE SEDA 30M C 12"/>
    <n v="28"/>
    <n v="28.57"/>
    <n v="26.69"/>
    <n v="25.69"/>
    <n v="25.69"/>
    <n v="26.88"/>
    <x v="349"/>
    <n v="27.84"/>
    <x v="4034"/>
    <n v="0"/>
  </r>
  <r>
    <x v="2"/>
    <s v="MATERIAL DE LIMPEZA"/>
    <s v="MATERIAL DE LIMPEZA"/>
    <s v="PAPEL HIGIENICOS"/>
    <x v="372"/>
    <n v="7891172523434"/>
    <n v="7361"/>
    <s v="PAPEL HIG NEVE NEUTRO 12X20M TOQUE DE SEDA"/>
    <n v="28"/>
    <n v="26.95"/>
    <n v="26.69"/>
    <n v="25.69"/>
    <n v="25.69"/>
    <n v="26.88"/>
    <x v="349"/>
    <n v="27.84"/>
    <x v="4021"/>
    <n v="0"/>
  </r>
  <r>
    <x v="2"/>
    <s v="MATERIAL DE LIMPEZA"/>
    <s v="MATERIAL DE LIMPEZA"/>
    <s v="PAPEL HIGIENICOS"/>
    <x v="372"/>
    <n v="7891172523472"/>
    <n v="21697"/>
    <s v="PAPEL HIG NEVE SUPREME FT 20M L12P 11 C 12"/>
    <n v="28"/>
    <n v="37.65"/>
    <n v="26.69"/>
    <n v="25.69"/>
    <n v="25.69"/>
    <n v="26.88"/>
    <x v="349"/>
    <n v="27.84"/>
    <x v="4035"/>
    <n v="0"/>
  </r>
  <r>
    <x v="2"/>
    <s v="MATERIAL DE LIMPEZA"/>
    <s v="MATERIAL DE LIMPEZA"/>
    <s v="PAPEL HIGIENICOS"/>
    <x v="372"/>
    <n v="7896018704732"/>
    <n v="7361"/>
    <s v="PAPEL HIG NEVE NEUTRO 12X20M TOQUE DE SEDA"/>
    <n v="28"/>
    <n v="26.95"/>
    <n v="26.69"/>
    <n v="25.69"/>
    <n v="25.69"/>
    <n v="26.88"/>
    <x v="349"/>
    <n v="27.84"/>
    <x v="4021"/>
    <n v="0"/>
  </r>
  <r>
    <x v="2"/>
    <s v="MATERIAL DE LIMPEZA"/>
    <s v="MATERIAL DE LIMPEZA"/>
    <s v="PAPEL HIGIENICOS"/>
    <x v="372"/>
    <n v="7896026800129"/>
    <n v="7354"/>
    <s v="PAPEL HIG DUETTO FD 12 UN DE 30M NEUTRO"/>
    <n v="28"/>
    <n v="30.18"/>
    <n v="26.69"/>
    <n v="25.69"/>
    <n v="25.69"/>
    <n v="26.88"/>
    <x v="349"/>
    <n v="27.84"/>
    <x v="4022"/>
    <n v="1169.48"/>
  </r>
  <r>
    <x v="2"/>
    <s v="MATERIAL DE LIMPEZA"/>
    <s v="MATERIAL DE LIMPEZA"/>
    <s v="PAPEL HIGIENICOS"/>
    <x v="372"/>
    <n v="7896026800709"/>
    <n v="7354"/>
    <s v="PAPEL HIG DUETTO FD 12 UN DE 30M NEUTRO"/>
    <n v="28"/>
    <n v="30.18"/>
    <n v="26.69"/>
    <n v="25.69"/>
    <n v="25.69"/>
    <n v="26.88"/>
    <x v="349"/>
    <n v="27.84"/>
    <x v="4022"/>
    <n v="1169.48"/>
  </r>
  <r>
    <x v="2"/>
    <s v="MATERIAL DE LIMPEZA"/>
    <s v="MATERIAL DE LIMPEZA"/>
    <s v="PAPEL HIGIENICOS"/>
    <x v="372"/>
    <n v="7896026801225"/>
    <n v="7366"/>
    <s v="PAPEL HIG STYLUS 12 UN DE20M NEUTRO"/>
    <n v="28"/>
    <n v="32.47"/>
    <n v="26.69"/>
    <n v="25.69"/>
    <n v="25.69"/>
    <n v="26.88"/>
    <x v="349"/>
    <n v="27.84"/>
    <x v="4023"/>
    <n v="0"/>
  </r>
  <r>
    <x v="2"/>
    <s v="MATERIAL DE LIMPEZA"/>
    <s v="MATERIAL DE LIMPEZA"/>
    <s v="PAPEL HIGIENICOS"/>
    <x v="372"/>
    <n v="7896026801249"/>
    <n v="21698"/>
    <s v="PAPEL HIG STYLUS FD 24 UN DE 20M NEUTRO"/>
    <n v="28"/>
    <n v="28.33"/>
    <n v="26.69"/>
    <n v="25.69"/>
    <n v="25.69"/>
    <n v="26.88"/>
    <x v="349"/>
    <n v="27.84"/>
    <x v="4036"/>
    <n v="0"/>
  </r>
  <r>
    <x v="2"/>
    <s v="MATERIAL DE LIMPEZA"/>
    <s v="MATERIAL DE LIMPEZA"/>
    <s v="PAPEL HIGIENICOS"/>
    <x v="372"/>
    <n v="7896026850148"/>
    <n v="7355"/>
    <s v="PAPEL HIG DUETTO 4 UN DE 30M NEUTRO"/>
    <n v="28"/>
    <n v="30.44"/>
    <n v="26.69"/>
    <n v="25.69"/>
    <n v="25.69"/>
    <n v="26.88"/>
    <x v="349"/>
    <n v="27.84"/>
    <x v="4024"/>
    <n v="0"/>
  </r>
  <r>
    <x v="2"/>
    <s v="MATERIAL DE LIMPEZA"/>
    <s v="MATERIAL DE LIMPEZA"/>
    <s v="PAPEL HIGIENICOS"/>
    <x v="372"/>
    <n v="7896026850155"/>
    <n v="7356"/>
    <s v="PAPEL HIG DUETTO 4 UN DE 30M PERFUMADO"/>
    <n v="28"/>
    <n v="30.39"/>
    <n v="26.69"/>
    <n v="25.69"/>
    <n v="25.69"/>
    <n v="26.88"/>
    <x v="349"/>
    <n v="27.84"/>
    <x v="4025"/>
    <n v="0"/>
  </r>
  <r>
    <x v="2"/>
    <s v="MATERIAL DE LIMPEZA"/>
    <s v="MATERIAL DE LIMPEZA"/>
    <s v="PAPEL HIGIENICOS"/>
    <x v="372"/>
    <n v="7896104991916"/>
    <n v="7353"/>
    <s v="PAPEL HIG ATUALLE 20M FLA DP 32UN NEUTRO COMPACTO"/>
    <n v="28"/>
    <n v="27.78"/>
    <n v="26.69"/>
    <n v="25.69"/>
    <n v="25.69"/>
    <n v="26.88"/>
    <x v="349"/>
    <n v="27.84"/>
    <x v="4026"/>
    <n v="0"/>
  </r>
  <r>
    <x v="2"/>
    <s v="MATERIAL DE LIMPEZA"/>
    <s v="MATERIAL DE LIMPEZA"/>
    <s v="PAPEL HIGIENICOS"/>
    <x v="372"/>
    <n v="7896104992197"/>
    <n v="21680"/>
    <s v="PAPEL HIG ATUALLE 20M FLA DP 12UN"/>
    <n v="28"/>
    <n v="28.9"/>
    <n v="26.69"/>
    <n v="25.69"/>
    <n v="25.69"/>
    <n v="26.88"/>
    <x v="349"/>
    <n v="27.84"/>
    <x v="4037"/>
    <n v="0"/>
  </r>
  <r>
    <x v="2"/>
    <s v="MATERIAL DE LIMPEZA"/>
    <s v="MATERIAL DE LIMPEZA"/>
    <s v="PAPEL HIGIENICOS"/>
    <x v="372"/>
    <n v="7896104992470"/>
    <n v="21683"/>
    <s v="PAPEL HIG COMFORT FLA DPL 30M 18 UN"/>
    <n v="28"/>
    <n v="28.41"/>
    <n v="26.69"/>
    <n v="25.69"/>
    <n v="25.69"/>
    <n v="26.88"/>
    <x v="349"/>
    <n v="27.84"/>
    <x v="4038"/>
    <n v="0"/>
  </r>
  <r>
    <x v="2"/>
    <s v="MATERIAL DE LIMPEZA"/>
    <s v="MATERIAL DE LIMPEZA"/>
    <s v="PAPEL HIGIENICOS"/>
    <x v="372"/>
    <n v="7896104992692"/>
    <n v="21689"/>
    <s v="PAPEL HIG MILI PRIME FLA TPL 20M 12UN"/>
    <n v="28"/>
    <n v="27.88"/>
    <n v="26.69"/>
    <n v="25.69"/>
    <n v="25.69"/>
    <n v="26.88"/>
    <x v="349"/>
    <n v="27.84"/>
    <x v="4039"/>
    <n v="0"/>
  </r>
  <r>
    <x v="2"/>
    <s v="MATERIAL DE LIMPEZA"/>
    <s v="MATERIAL DE LIMPEZA"/>
    <s v="PAPEL HIGIENICOS"/>
    <x v="372"/>
    <n v="7896104995280"/>
    <n v="21684"/>
    <s v="PAPEL HIG MILI NEUTRO FLA DPL 30M 4UN"/>
    <n v="28"/>
    <n v="30.47"/>
    <n v="26.69"/>
    <n v="25.69"/>
    <n v="25.69"/>
    <n v="26.88"/>
    <x v="349"/>
    <n v="27.84"/>
    <x v="4040"/>
    <n v="0"/>
  </r>
  <r>
    <x v="2"/>
    <s v="MATERIAL DE LIMPEZA"/>
    <s v="MATERIAL DE LIMPEZA"/>
    <s v="PAPEL HIGIENICOS"/>
    <x v="372"/>
    <n v="7896104995563"/>
    <n v="21685"/>
    <s v="PAPEL HIG MILI NEUTRO FLA SPL 100M 12UN"/>
    <n v="28"/>
    <n v="27.55"/>
    <n v="26.69"/>
    <n v="25.69"/>
    <n v="25.69"/>
    <n v="26.88"/>
    <x v="349"/>
    <n v="27.84"/>
    <x v="4027"/>
    <n v="0"/>
  </r>
  <r>
    <x v="2"/>
    <s v="MATERIAL DE LIMPEZA"/>
    <s v="MATERIAL DE LIMPEZA"/>
    <s v="PAPEL HIGIENICOS"/>
    <x v="372"/>
    <n v="7896104996393"/>
    <n v="7358"/>
    <s v="PAPEL HIG MILI NEUTRO FHA DPL 30M 12UN"/>
    <n v="28"/>
    <n v="24"/>
    <n v="26.69"/>
    <n v="25.69"/>
    <n v="25.69"/>
    <n v="26.88"/>
    <x v="349"/>
    <n v="27.84"/>
    <x v="4028"/>
    <n v="0"/>
  </r>
  <r>
    <x v="2"/>
    <s v="MATERIAL DE LIMPEZA"/>
    <s v="MATERIAL DE LIMPEZA"/>
    <s v="PAPEL HIGIENICOS"/>
    <x v="372"/>
    <n v="7896104996409"/>
    <n v="21687"/>
    <s v="PAPEL HIG MILI PERFUM FLA DPL 30M 12UN"/>
    <n v="28"/>
    <n v="30.02"/>
    <n v="26.69"/>
    <n v="25.69"/>
    <n v="25.69"/>
    <n v="26.88"/>
    <x v="349"/>
    <n v="27.84"/>
    <x v="4041"/>
    <n v="0"/>
  </r>
  <r>
    <x v="2"/>
    <s v="MATERIAL DE LIMPEZA"/>
    <s v="MATERIAL DE LIMPEZA"/>
    <s v="PAPEL HIGIENICOS"/>
    <x v="372"/>
    <n v="7896104996454"/>
    <n v="21682"/>
    <s v="PAPEL HIG BIANCO NEUTRO FLA SMP 60M 12UN"/>
    <n v="28"/>
    <n v="27.07"/>
    <n v="26.69"/>
    <n v="25.69"/>
    <n v="25.69"/>
    <n v="26.88"/>
    <x v="349"/>
    <n v="27.84"/>
    <x v="4042"/>
    <n v="0"/>
  </r>
  <r>
    <x v="2"/>
    <s v="MATERIAL DE LIMPEZA"/>
    <s v="MATERIAL DE LIMPEZA"/>
    <s v="PAPEL HIGIENICOS"/>
    <x v="372"/>
    <n v="7896104998540"/>
    <n v="21688"/>
    <s v="PAPEL HIG MILI PERFUM FLA SPL 60M 4UN"/>
    <n v="28"/>
    <n v="19.829999999999998"/>
    <n v="26.69"/>
    <n v="25.69"/>
    <n v="25.69"/>
    <n v="26.88"/>
    <x v="349"/>
    <n v="27.84"/>
    <x v="4043"/>
    <n v="108.345"/>
  </r>
  <r>
    <x v="2"/>
    <s v="MATERIAL DE LIMPEZA"/>
    <s v="MATERIAL DE LIMPEZA"/>
    <s v="PAPEL HIGIENICOS"/>
    <x v="372"/>
    <n v="7896104998557"/>
    <n v="21686"/>
    <s v="PAPEL HIG MILI NEUTRO FLA SPL 60M 4UN"/>
    <n v="28"/>
    <n v="30.06"/>
    <n v="26.69"/>
    <n v="25.69"/>
    <n v="25.69"/>
    <n v="26.88"/>
    <x v="349"/>
    <n v="27.84"/>
    <x v="4044"/>
    <n v="0"/>
  </r>
  <r>
    <x v="2"/>
    <s v="MATERIAL DE LIMPEZA"/>
    <s v="MATERIAL DE LIMPEZA"/>
    <s v="PAPEL HIGIENICOS"/>
    <x v="372"/>
    <n v="7896180132357"/>
    <n v="33968"/>
    <s v="PAPEL HIG SIRIUS PREMIER FD 20M C12"/>
    <n v="28"/>
    <n v="44.6"/>
    <n v="26.69"/>
    <n v="25.69"/>
    <n v="25.69"/>
    <n v="26.88"/>
    <x v="349"/>
    <n v="27.84"/>
    <x v="4029"/>
    <n v="13291.880000000001"/>
  </r>
  <r>
    <x v="2"/>
    <s v="MATERIAL DE LIMPEZA"/>
    <s v="MATERIAL DE LIMPEZA"/>
    <s v="PAPEL HIGIENICOS"/>
    <x v="372"/>
    <n v="7896180132487"/>
    <n v="33949"/>
    <s v="PAPEL HIG SIRIUS PREMIER FD 20M C32"/>
    <n v="28"/>
    <n v="31.12"/>
    <n v="26.69"/>
    <n v="25.69"/>
    <n v="25.69"/>
    <n v="26.88"/>
    <x v="349"/>
    <n v="27.84"/>
    <x v="4045"/>
    <n v="3778.1099999999997"/>
  </r>
  <r>
    <x v="2"/>
    <s v="MATERIAL DE LIMPEZA"/>
    <s v="MATERIAL DE LIMPEZA"/>
    <s v="PAPEL HIGIENICOS"/>
    <x v="372"/>
    <n v="7896233700014"/>
    <n v="21700"/>
    <s v="PAPEL HIG SULINO NEUTRO FS 30M C 4"/>
    <n v="28"/>
    <n v="15.04"/>
    <n v="26.69"/>
    <n v="25.69"/>
    <n v="25.69"/>
    <n v="26.88"/>
    <x v="349"/>
    <n v="27.84"/>
    <x v="4046"/>
    <n v="0"/>
  </r>
  <r>
    <x v="2"/>
    <s v="MATERIAL DE LIMPEZA"/>
    <s v="MATERIAL DE LIMPEZA"/>
    <s v="PAPEL HIGIENICOS"/>
    <x v="372"/>
    <n v="7896233700755"/>
    <n v="21702"/>
    <s v="PAPEL HIG SULINO NEUTRO FS FD 4UN DE 60M"/>
    <n v="28"/>
    <n v="28.03"/>
    <n v="26.69"/>
    <n v="25.69"/>
    <n v="25.69"/>
    <n v="26.88"/>
    <x v="349"/>
    <n v="27.84"/>
    <x v="4047"/>
    <n v="0"/>
  </r>
  <r>
    <x v="2"/>
    <s v="MATERIAL DE LIMPEZA"/>
    <s v="MATERIAL DE LIMPEZA"/>
    <s v="PAPEL HIGIENICOS"/>
    <x v="372"/>
    <n v="7896233701370"/>
    <n v="21661"/>
    <s v="PAPEL HIG DOBLE FD 4 UN C 30M"/>
    <n v="28"/>
    <n v="30.45"/>
    <n v="26.69"/>
    <n v="25.69"/>
    <n v="25.69"/>
    <n v="26.88"/>
    <x v="349"/>
    <n v="27.84"/>
    <x v="4048"/>
    <n v="0"/>
  </r>
  <r>
    <x v="2"/>
    <s v="MATERIAL DE LIMPEZA"/>
    <s v="MATERIAL DE LIMPEZA"/>
    <s v="PAPEL HIGIENICOS"/>
    <x v="372"/>
    <n v="7896233701394"/>
    <n v="21666"/>
    <s v="PAPEL HIG DOBLE SOFTCAR FD 12UN 30M"/>
    <n v="28"/>
    <n v="27.77"/>
    <n v="26.69"/>
    <n v="25.69"/>
    <n v="25.69"/>
    <n v="26.88"/>
    <x v="349"/>
    <n v="27.84"/>
    <x v="4049"/>
    <n v="0"/>
  </r>
  <r>
    <x v="2"/>
    <s v="MATERIAL DE LIMPEZA"/>
    <s v="MATERIAL DE LIMPEZA"/>
    <s v="PAPEL HIGIENICOS"/>
    <x v="372"/>
    <n v="7896233701462"/>
    <n v="21662"/>
    <s v="PAPEL HIG DOBLE FD 4 UN C 50M"/>
    <n v="28"/>
    <n v="28.25"/>
    <n v="26.69"/>
    <n v="25.69"/>
    <n v="25.69"/>
    <n v="26.88"/>
    <x v="349"/>
    <n v="27.84"/>
    <x v="4050"/>
    <n v="0"/>
  </r>
  <r>
    <x v="2"/>
    <s v="MATERIAL DE LIMPEZA"/>
    <s v="MATERIAL DE LIMPEZA"/>
    <s v="PAPEL HIGIENICOS"/>
    <x v="372"/>
    <n v="7896233701486"/>
    <n v="21659"/>
    <s v="PAPEL HIG DOBLE COMP FD 16UN C 30M"/>
    <n v="28"/>
    <n v="28.12"/>
    <n v="26.69"/>
    <n v="25.69"/>
    <n v="25.69"/>
    <n v="26.88"/>
    <x v="349"/>
    <n v="27.84"/>
    <x v="4051"/>
    <n v="0"/>
  </r>
  <r>
    <x v="2"/>
    <s v="MATERIAL DE LIMPEZA"/>
    <s v="MATERIAL DE LIMPEZA"/>
    <s v="PAPEL HIGIENICOS"/>
    <x v="372"/>
    <n v="7896233701677"/>
    <n v="21701"/>
    <s v="PAPEL HIG SULINO NEUTRO FS FD 12UN DE 60M"/>
    <n v="28"/>
    <n v="29.78"/>
    <n v="26.69"/>
    <n v="25.69"/>
    <n v="25.69"/>
    <n v="26.88"/>
    <x v="349"/>
    <n v="27.84"/>
    <x v="4052"/>
    <n v="0"/>
  </r>
  <r>
    <x v="2"/>
    <s v="MATERIAL DE LIMPEZA"/>
    <s v="MATERIAL DE LIMPEZA"/>
    <s v="PAPEL HIGIENICOS"/>
    <x v="372"/>
    <n v="7896233701868"/>
    <n v="21663"/>
    <s v="PAPEL HIG DOBLE FT FD 4 UN C 20M"/>
    <n v="28"/>
    <n v="-799.34"/>
    <n v="26.69"/>
    <n v="25.69"/>
    <n v="25.69"/>
    <n v="26.88"/>
    <x v="349"/>
    <n v="27.84"/>
    <x v="4053"/>
    <n v="0"/>
  </r>
  <r>
    <x v="2"/>
    <s v="MATERIAL DE LIMPEZA"/>
    <s v="MATERIAL DE LIMPEZA"/>
    <s v="PAPEL HIGIENICOS"/>
    <x v="372"/>
    <n v="7896233702025"/>
    <n v="21664"/>
    <s v="PAPEL HIG DOBLE FT FD 12 UN C 20M"/>
    <n v="28"/>
    <n v="27.16"/>
    <n v="26.69"/>
    <n v="25.69"/>
    <n v="25.69"/>
    <n v="26.88"/>
    <x v="349"/>
    <n v="27.84"/>
    <x v="4054"/>
    <n v="0"/>
  </r>
  <r>
    <x v="2"/>
    <s v="MATERIAL DE LIMPEZA"/>
    <s v="MATERIAL DE LIMPEZA"/>
    <s v="PAPEL HIGIENICOS"/>
    <x v="372"/>
    <n v="7896233702117"/>
    <n v="21706"/>
    <s v="PAPEL HIG PLUSH COMPACTO FD 20M 12U"/>
    <n v="28"/>
    <n v="29.31"/>
    <n v="26.69"/>
    <n v="25.69"/>
    <n v="25.69"/>
    <n v="26.88"/>
    <x v="349"/>
    <n v="27.84"/>
    <x v="4055"/>
    <n v="0"/>
  </r>
  <r>
    <x v="2"/>
    <s v="MATERIAL DE LIMPEZA"/>
    <s v="MATERIAL DE LIMPEZA"/>
    <s v="PAPEL HIGIENICOS"/>
    <x v="372"/>
    <n v="7896233702155"/>
    <n v="21664"/>
    <s v="PAPEL HIG DOBLE FT FD 12 UN C 20M"/>
    <n v="28"/>
    <n v="27.16"/>
    <n v="26.69"/>
    <n v="25.69"/>
    <n v="25.69"/>
    <n v="26.88"/>
    <x v="349"/>
    <n v="27.84"/>
    <x v="4054"/>
    <n v="0"/>
  </r>
  <r>
    <x v="2"/>
    <s v="MATERIAL DE LIMPEZA"/>
    <s v="MATERIAL DE LIMPEZA"/>
    <s v="PAPEL HIGIENICOS"/>
    <x v="372"/>
    <n v="7896233702216"/>
    <n v="21665"/>
    <s v="PAPEL HIG DOBLE SOFTCAR FD 40UN 20M"/>
    <n v="28"/>
    <n v="22.76"/>
    <n v="26.69"/>
    <n v="25.69"/>
    <n v="25.69"/>
    <n v="26.88"/>
    <x v="349"/>
    <n v="27.84"/>
    <x v="4056"/>
    <n v="10950.14"/>
  </r>
  <r>
    <x v="2"/>
    <s v="MATERIAL DE LIMPEZA"/>
    <s v="MATERIAL DE LIMPEZA"/>
    <s v="PAPEL HIGIENICOS"/>
    <x v="372"/>
    <n v="7896233702407"/>
    <n v="33218"/>
    <s v="PAPEL HIG DOBLE SKIN FD 6 UN C 40M"/>
    <n v="28"/>
    <n v="-79.41"/>
    <n v="26.69"/>
    <n v="25.69"/>
    <n v="25.69"/>
    <n v="26.88"/>
    <x v="349"/>
    <n v="27.84"/>
    <x v="4030"/>
    <n v="0"/>
  </r>
  <r>
    <x v="2"/>
    <s v="MATERIAL DE LIMPEZA"/>
    <s v="MATERIAL DE LIMPEZA"/>
    <s v="PAPEL HIGIENICOS"/>
    <x v="372"/>
    <n v="7898006717823"/>
    <n v="36725"/>
    <s v="PAPEL HIG NESS FS 30M C 4"/>
    <n v="20"/>
    <n v="11.11"/>
    <n v="26.69"/>
    <n v="25.69"/>
    <n v="25.69"/>
    <n v="26.88"/>
    <x v="349"/>
    <n v="27.84"/>
    <x v="4031"/>
    <n v="0"/>
  </r>
  <r>
    <x v="2"/>
    <s v="MATERIAL DE LIMPEZA"/>
    <s v="MATERIAL DE LIMPEZA"/>
    <s v="PAPEL HIGIENICOS"/>
    <x v="372"/>
    <n v="7898006719940"/>
    <n v="21696"/>
    <s v="PAPEL HIG NESS FD 4UN DE 30M"/>
    <n v="28"/>
    <n v="28.9"/>
    <n v="26.69"/>
    <n v="25.69"/>
    <n v="25.69"/>
    <n v="26.88"/>
    <x v="349"/>
    <n v="27.84"/>
    <x v="4057"/>
    <n v="0"/>
  </r>
  <r>
    <x v="2"/>
    <s v="MATERIAL DE LIMPEZA"/>
    <s v="MATERIAL DE LIMPEZA"/>
    <s v="PAPEL HIGIENICOS"/>
    <x v="372"/>
    <n v="7898905586605"/>
    <n v="21679"/>
    <s v="PAPEL HIG MAXPEL PREMIUM FS 60M L12P11"/>
    <n v="28"/>
    <n v="28.67"/>
    <n v="26.69"/>
    <n v="25.69"/>
    <n v="25.69"/>
    <n v="26.88"/>
    <x v="349"/>
    <n v="27.84"/>
    <x v="4058"/>
    <n v="0"/>
  </r>
  <r>
    <x v="2"/>
    <s v="MATERIAL DE LIMPEZA"/>
    <s v="MATERIAL DE LIMPEZA"/>
    <s v="PAPEL HIGIENICOS"/>
    <x v="372"/>
    <n v="7899853806005"/>
    <n v="21695"/>
    <s v="PAPEL HIG NESS FD 30M"/>
    <n v="28"/>
    <n v="29.44"/>
    <n v="26.69"/>
    <n v="25.69"/>
    <n v="25.69"/>
    <n v="26.88"/>
    <x v="349"/>
    <n v="27.84"/>
    <x v="4032"/>
    <n v="0"/>
  </r>
  <r>
    <x v="2"/>
    <s v="MATERIAL DE LIMPEZA"/>
    <s v="MATERIAL DE LIMPEZA"/>
    <s v="PAPEL HIGIENICOS"/>
    <x v="372"/>
    <n v="7899853806524"/>
    <n v="21694"/>
    <s v="PAPEL HIG NESS FD 20M 12UN"/>
    <n v="28"/>
    <n v="36.67"/>
    <n v="26.69"/>
    <n v="25.69"/>
    <n v="25.69"/>
    <n v="26.88"/>
    <x v="349"/>
    <n v="27.84"/>
    <x v="4059"/>
    <n v="0"/>
  </r>
  <r>
    <x v="2"/>
    <s v="MATERIAL DE LIMPEZA"/>
    <s v="MATERIAL DE LIMPEZA"/>
    <s v="PAPEL HIGIENICOS"/>
    <x v="373"/>
    <n v="609963445844"/>
    <n v="21728"/>
    <s v="PAPEL TOAL INTERFLUX NATUPEL C 1000"/>
    <n v="20"/>
    <n v="28.97"/>
    <n v="26.69"/>
    <n v="25.69"/>
    <n v="25.69"/>
    <n v="26.88"/>
    <x v="350"/>
    <n v="30.49"/>
    <x v="4060"/>
    <n v="116.86999999999999"/>
  </r>
  <r>
    <x v="2"/>
    <s v="MATERIAL DE LIMPEZA"/>
    <s v="MATERIAL DE LIMPEZA"/>
    <s v="PAPEL HIGIENICOS"/>
    <x v="373"/>
    <n v="17896026801505"/>
    <n v="7376"/>
    <s v="PAPEL TOALHA MAXIM STYLUS 2RL 50UN"/>
    <n v="30"/>
    <n v="26.19"/>
    <n v="26.69"/>
    <n v="25.69"/>
    <n v="25.69"/>
    <n v="26.88"/>
    <x v="350"/>
    <n v="30.49"/>
    <x v="4061"/>
    <n v="0"/>
  </r>
  <r>
    <x v="2"/>
    <s v="MATERIAL DE LIMPEZA"/>
    <s v="MATERIAL DE LIMPEZA"/>
    <s v="PAPEL HIGIENICOS"/>
    <x v="373"/>
    <n v="17896104992934"/>
    <n v="7377"/>
    <s v="PAPEL TOALHA MILI 3UN"/>
    <n v="30"/>
    <n v="35.33"/>
    <n v="26.69"/>
    <n v="25.69"/>
    <n v="25.69"/>
    <n v="26.88"/>
    <x v="350"/>
    <n v="30.49"/>
    <x v="4062"/>
    <n v="0"/>
  </r>
  <r>
    <x v="2"/>
    <s v="MATERIAL DE LIMPEZA"/>
    <s v="MATERIAL DE LIMPEZA"/>
    <s v="PAPEL HIGIENICOS"/>
    <x v="373"/>
    <n v="17896104998721"/>
    <n v="9974"/>
    <s v="PAPEL TOALHA MILI 2UN"/>
    <n v="30"/>
    <n v="31.25"/>
    <n v="26.69"/>
    <n v="25.69"/>
    <n v="25.69"/>
    <n v="26.88"/>
    <x v="350"/>
    <n v="30.49"/>
    <x v="4063"/>
    <n v="0"/>
  </r>
  <r>
    <x v="2"/>
    <s v="MATERIAL DE LIMPEZA"/>
    <s v="MATERIAL DE LIMPEZA"/>
    <s v="PAPEL HIGIENICOS"/>
    <x v="373"/>
    <n v="7896026801508"/>
    <n v="7376"/>
    <s v="PAPEL TOALHA MAXIM STYLUS 2RL 50UN"/>
    <n v="30"/>
    <n v="26.19"/>
    <n v="26.69"/>
    <n v="25.69"/>
    <n v="25.69"/>
    <n v="26.88"/>
    <x v="350"/>
    <n v="30.49"/>
    <x v="4061"/>
    <n v="0"/>
  </r>
  <r>
    <x v="2"/>
    <s v="MATERIAL DE LIMPEZA"/>
    <s v="MATERIAL DE LIMPEZA"/>
    <s v="PAPEL HIGIENICOS"/>
    <x v="373"/>
    <n v="7896104991664"/>
    <n v="34945"/>
    <s v="PANO REUTILIZ MINI CLEAN MAX 50UN AZ"/>
    <n v="30"/>
    <n v="75.31"/>
    <n v="26.69"/>
    <n v="25.69"/>
    <n v="25.69"/>
    <n v="26.88"/>
    <x v="350"/>
    <n v="30.49"/>
    <x v="4064"/>
    <n v="0"/>
  </r>
  <r>
    <x v="2"/>
    <s v="MATERIAL DE LIMPEZA"/>
    <s v="MATERIAL DE LIMPEZA"/>
    <s v="PAPEL HIGIENICOS"/>
    <x v="373"/>
    <n v="7896104992340"/>
    <n v="21733"/>
    <s v="PAPEL TOALHA MILI BIANCO 2UN"/>
    <n v="30"/>
    <n v="35.479999999999997"/>
    <n v="26.69"/>
    <n v="25.69"/>
    <n v="25.69"/>
    <n v="26.88"/>
    <x v="350"/>
    <n v="30.49"/>
    <x v="4065"/>
    <n v="669.93000000000006"/>
  </r>
  <r>
    <x v="2"/>
    <s v="MATERIAL DE LIMPEZA"/>
    <s v="MATERIAL DE LIMPEZA"/>
    <s v="PAPEL HIGIENICOS"/>
    <x v="373"/>
    <n v="7896104992937"/>
    <n v="7377"/>
    <s v="PAPEL TOALHA MILI 3UN"/>
    <n v="30"/>
    <n v="35.33"/>
    <n v="26.69"/>
    <n v="25.69"/>
    <n v="25.69"/>
    <n v="26.88"/>
    <x v="350"/>
    <n v="30.49"/>
    <x v="4062"/>
    <n v="0"/>
  </r>
  <r>
    <x v="2"/>
    <s v="MATERIAL DE LIMPEZA"/>
    <s v="MATERIAL DE LIMPEZA"/>
    <s v="PAPEL HIGIENICOS"/>
    <x v="373"/>
    <n v="7896104998724"/>
    <n v="9974"/>
    <s v="PAPEL TOALHA MILI 2UN"/>
    <n v="30"/>
    <n v="31.25"/>
    <n v="26.69"/>
    <n v="25.69"/>
    <n v="25.69"/>
    <n v="26.88"/>
    <x v="350"/>
    <n v="30.49"/>
    <x v="4063"/>
    <n v="0"/>
  </r>
  <r>
    <x v="2"/>
    <s v="MATERIAL DE LIMPEZA"/>
    <s v="MATERIAL DE LIMPEZA"/>
    <s v="PAPEL HIGIENICOS"/>
    <x v="373"/>
    <n v="7896180132340"/>
    <n v="35992"/>
    <s v="PAPEL TOALHA SIRIUS CHEF 02UN"/>
    <n v="30"/>
    <n v="26.92"/>
    <n v="26.69"/>
    <n v="25.69"/>
    <n v="25.69"/>
    <n v="26.88"/>
    <x v="350"/>
    <n v="30.49"/>
    <x v="4066"/>
    <n v="2255.9549999999999"/>
  </r>
  <r>
    <x v="2"/>
    <s v="MATERIAL DE LIMPEZA"/>
    <s v="MATERIAL DE LIMPEZA"/>
    <s v="PAPEL HIGIENICOS"/>
    <x v="373"/>
    <n v="7899853806395"/>
    <n v="21734"/>
    <s v="PAPEL TOALHA NATUREZA FD 2UN"/>
    <n v="28"/>
    <n v="31.29"/>
    <n v="26.69"/>
    <n v="25.69"/>
    <n v="25.69"/>
    <n v="26.88"/>
    <x v="350"/>
    <n v="30.49"/>
    <x v="4067"/>
    <n v="0"/>
  </r>
  <r>
    <x v="2"/>
    <s v="MATERIAL DE LIMPEZA"/>
    <s v="MATERIAL DE LIMPEZA"/>
    <s v="PROD. P SECAR ROUPA"/>
    <x v="374"/>
    <n v="17896279201305"/>
    <n v="16564"/>
    <s v="CORDA VARAL TORCIDA PET 11LC00318 10MT"/>
    <n v="31"/>
    <n v="33.42"/>
    <n v="26.69"/>
    <n v="25.69"/>
    <n v="25.69"/>
    <n v="33.81"/>
    <x v="351"/>
    <n v="29.2"/>
    <x v="4068"/>
    <n v="0"/>
  </r>
  <r>
    <x v="2"/>
    <s v="MATERIAL DE LIMPEZA"/>
    <s v="MATERIAL DE LIMPEZA"/>
    <s v="PROD. P SECAR ROUPA"/>
    <x v="374"/>
    <n v="7896001032101"/>
    <n v="9193"/>
    <s v="CORDA VARAL STENDA 10M"/>
    <n v="31"/>
    <n v="26.19"/>
    <n v="26.69"/>
    <n v="25.69"/>
    <n v="25.69"/>
    <n v="33.81"/>
    <x v="351"/>
    <n v="29.2"/>
    <x v="4069"/>
    <n v="0"/>
  </r>
  <r>
    <x v="2"/>
    <s v="MATERIAL DE LIMPEZA"/>
    <s v="MATERIAL DE LIMPEZA"/>
    <s v="PROD. P SECAR ROUPA"/>
    <x v="374"/>
    <n v="7896001032156"/>
    <n v="9194"/>
    <s v="CORDA VARAL STENDA 15M"/>
    <n v="31"/>
    <n v="26.4"/>
    <n v="26.69"/>
    <n v="25.69"/>
    <n v="25.69"/>
    <n v="33.81"/>
    <x v="351"/>
    <n v="29.2"/>
    <x v="4070"/>
    <n v="0"/>
  </r>
  <r>
    <x v="2"/>
    <s v="MATERIAL DE LIMPEZA"/>
    <s v="MATERIAL DE LIMPEZA"/>
    <s v="PROD. P SECAR ROUPA"/>
    <x v="374"/>
    <n v="7896279201308"/>
    <n v="16564"/>
    <s v="CORDA VARAL TORCIDA PET 11LC00318 10MT"/>
    <n v="31"/>
    <n v="33.42"/>
    <n v="26.69"/>
    <n v="25.69"/>
    <n v="25.69"/>
    <n v="33.81"/>
    <x v="351"/>
    <n v="29.2"/>
    <x v="4068"/>
    <n v="0"/>
  </r>
  <r>
    <x v="2"/>
    <s v="MATERIAL DE LIMPEZA"/>
    <s v="MATERIAL DE LIMPEZA"/>
    <s v="PROD. P SECAR ROUPA"/>
    <x v="374"/>
    <n v="7898403750034"/>
    <n v="5174"/>
    <s v="CORDA VARAL ANGELINA EXT FORTE 15MT"/>
    <n v="31"/>
    <n v="30.7"/>
    <n v="26.69"/>
    <n v="25.69"/>
    <n v="25.69"/>
    <n v="33.81"/>
    <x v="351"/>
    <n v="29.2"/>
    <x v="4071"/>
    <n v="0"/>
  </r>
  <r>
    <x v="2"/>
    <s v="MATERIAL DE LIMPEZA"/>
    <s v="MATERIAL DE LIMPEZA"/>
    <s v="PROD. P SECAR ROUPA"/>
    <x v="374"/>
    <n v="7898403750041"/>
    <n v="5175"/>
    <s v="CORDA VARAL BALDIN EXTRA FORTE 10MT"/>
    <n v="31"/>
    <n v="31.48"/>
    <n v="26.69"/>
    <n v="25.69"/>
    <n v="25.69"/>
    <n v="33.81"/>
    <x v="351"/>
    <n v="29.2"/>
    <x v="4072"/>
    <n v="0"/>
  </r>
  <r>
    <x v="2"/>
    <s v="MATERIAL DE LIMPEZA"/>
    <s v="MATERIAL DE LIMPEZA"/>
    <s v="PROD. P SECAR ROUPA"/>
    <x v="375"/>
    <n v="17896080900541"/>
    <n v="22308"/>
    <s v="PREND ROUPA PARANA C 12"/>
    <n v="35"/>
    <n v="35.89"/>
    <n v="26.69"/>
    <n v="25.69"/>
    <n v="25.69"/>
    <n v="33.81"/>
    <x v="352"/>
    <n v="34.729999999999997"/>
    <x v="4073"/>
    <n v="0"/>
  </r>
  <r>
    <x v="2"/>
    <s v="MATERIAL DE LIMPEZA"/>
    <s v="MATERIAL DE LIMPEZA"/>
    <s v="PROD. P SECAR ROUPA"/>
    <x v="375"/>
    <n v="17896384500034"/>
    <n v="7535"/>
    <s v="PRENDEDOR ROUPA GABOARDI GIG12UN"/>
    <n v="35"/>
    <n v="34.72"/>
    <n v="26.69"/>
    <n v="25.69"/>
    <n v="25.69"/>
    <n v="33.81"/>
    <x v="352"/>
    <n v="34.729999999999997"/>
    <x v="4074"/>
    <n v="0"/>
  </r>
  <r>
    <x v="2"/>
    <s v="MATERIAL DE LIMPEZA"/>
    <s v="MATERIAL DE LIMPEZA"/>
    <s v="PROD. P SECAR ROUPA"/>
    <x v="375"/>
    <n v="17896384500126"/>
    <n v="7534"/>
    <s v="PRENDEDOR ROUPA GABOARDI 12UN"/>
    <n v="35"/>
    <n v="34.619999999999997"/>
    <n v="26.69"/>
    <n v="25.69"/>
    <n v="25.69"/>
    <n v="33.81"/>
    <x v="352"/>
    <n v="34.729999999999997"/>
    <x v="4075"/>
    <n v="0"/>
  </r>
  <r>
    <x v="2"/>
    <s v="MATERIAL DE LIMPEZA"/>
    <s v="MATERIAL DE LIMPEZA"/>
    <s v="PROD. P SECAR ROUPA"/>
    <x v="375"/>
    <n v="7896080900544"/>
    <n v="22308"/>
    <s v="PREND ROUPA PARANA C 12"/>
    <n v="35"/>
    <n v="35.89"/>
    <n v="26.69"/>
    <n v="25.69"/>
    <n v="25.69"/>
    <n v="33.81"/>
    <x v="352"/>
    <n v="34.729999999999997"/>
    <x v="4073"/>
    <n v="0"/>
  </r>
  <r>
    <x v="2"/>
    <s v="MATERIAL DE LIMPEZA"/>
    <s v="MATERIAL DE LIMPEZA"/>
    <s v="PROD. P SECAR ROUPA"/>
    <x v="375"/>
    <n v="7896080900827"/>
    <n v="10084"/>
    <s v="PREND ROUPA PARANA PLAST EMB 12UN"/>
    <n v="35"/>
    <n v="30.88"/>
    <n v="26.69"/>
    <n v="25.69"/>
    <n v="25.69"/>
    <n v="33.81"/>
    <x v="352"/>
    <n v="34.729999999999997"/>
    <x v="4076"/>
    <n v="0"/>
  </r>
  <r>
    <x v="2"/>
    <s v="MATERIAL DE LIMPEZA"/>
    <s v="MATERIAL DE LIMPEZA"/>
    <s v="PROD. P SECAR ROUPA"/>
    <x v="375"/>
    <n v="7896384500037"/>
    <n v="7535"/>
    <s v="PRENDEDOR ROUPA GABOARDI GIG12UN"/>
    <n v="35"/>
    <n v="34.72"/>
    <n v="26.69"/>
    <n v="25.69"/>
    <n v="25.69"/>
    <n v="33.81"/>
    <x v="352"/>
    <n v="34.729999999999997"/>
    <x v="4074"/>
    <n v="0"/>
  </r>
  <r>
    <x v="2"/>
    <s v="MATERIAL DE LIMPEZA"/>
    <s v="MATERIAL DE LIMPEZA"/>
    <s v="PROD. P SECAR ROUPA"/>
    <x v="375"/>
    <n v="7896384500129"/>
    <n v="7534"/>
    <s v="PRENDEDOR ROUPA GABOARDI 12UN"/>
    <n v="35"/>
    <n v="34.619999999999997"/>
    <n v="26.69"/>
    <n v="25.69"/>
    <n v="25.69"/>
    <n v="33.81"/>
    <x v="352"/>
    <n v="34.729999999999997"/>
    <x v="4075"/>
    <n v="0"/>
  </r>
  <r>
    <x v="2"/>
    <s v="MATERIAL DE LIMPEZA"/>
    <s v="MATERIAL DE LIMPEZA"/>
    <s v="PROD. P SECAR ROUPA"/>
    <x v="375"/>
    <n v="7896384524613"/>
    <n v="7536"/>
    <s v="PRENDEDOR ROUPA GABOARDI 12UN PL"/>
    <n v="35"/>
    <n v="36.409999999999997"/>
    <n v="26.69"/>
    <n v="25.69"/>
    <n v="25.69"/>
    <n v="33.81"/>
    <x v="352"/>
    <n v="34.729999999999997"/>
    <x v="4077"/>
    <n v="0"/>
  </r>
  <r>
    <x v="2"/>
    <s v="MATERIAL DE LIMPEZA"/>
    <s v="MATERIAL DE LIMPEZA"/>
    <s v="PRODUTOS P LAVAGEM"/>
    <x v="376"/>
    <n v="17891035040006"/>
    <n v="8834"/>
    <s v="ALVEJ VANISH S CLORO MULTIUSO 500ML"/>
    <n v="27"/>
    <n v="24.63"/>
    <n v="26.69"/>
    <n v="25.69"/>
    <n v="25.69"/>
    <n v="21.74"/>
    <x v="353"/>
    <n v="29.13"/>
    <x v="4078"/>
    <n v="0"/>
  </r>
  <r>
    <x v="2"/>
    <s v="MATERIAL DE LIMPEZA"/>
    <s v="MATERIAL DE LIMPEZA"/>
    <s v="PRODUTOS P LAVAGEM"/>
    <x v="376"/>
    <n v="17891035040433"/>
    <n v="4120"/>
    <s v="ALVEJ VANISH SH 500ML WHITE"/>
    <n v="27"/>
    <n v="23.96"/>
    <n v="26.69"/>
    <n v="25.69"/>
    <n v="25.69"/>
    <n v="21.74"/>
    <x v="353"/>
    <n v="29.13"/>
    <x v="4079"/>
    <n v="0"/>
  </r>
  <r>
    <x v="2"/>
    <s v="MATERIAL DE LIMPEZA"/>
    <s v="MATERIAL DE LIMPEZA"/>
    <s v="PRODUTOS P LAVAGEM"/>
    <x v="376"/>
    <n v="17891035040709"/>
    <n v="8641"/>
    <s v="ALVEJ VANISH PODER O2 450G"/>
    <n v="27"/>
    <n v="24.18"/>
    <n v="26.69"/>
    <n v="25.69"/>
    <n v="25.69"/>
    <n v="21.74"/>
    <x v="353"/>
    <n v="29.13"/>
    <x v="4080"/>
    <n v="0"/>
  </r>
  <r>
    <x v="2"/>
    <s v="MATERIAL DE LIMPEZA"/>
    <s v="MATERIAL DE LIMPEZA"/>
    <s v="PRODUTOS P LAVAGEM"/>
    <x v="376"/>
    <n v="17891035041003"/>
    <n v="4119"/>
    <s v="ALVEJ VANISH SH 500ML ROSA"/>
    <n v="27"/>
    <n v="25.03"/>
    <n v="26.69"/>
    <n v="25.69"/>
    <n v="25.69"/>
    <n v="21.74"/>
    <x v="353"/>
    <n v="29.13"/>
    <x v="4081"/>
    <n v="0"/>
  </r>
  <r>
    <x v="2"/>
    <s v="MATERIAL DE LIMPEZA"/>
    <s v="MATERIAL DE LIMPEZA"/>
    <s v="PRODUTOS P LAVAGEM"/>
    <x v="376"/>
    <n v="17891035050609"/>
    <n v="8642"/>
    <s v="ALVEJ VANISH PODER O2 450G WHITE"/>
    <n v="27"/>
    <n v="25.65"/>
    <n v="26.69"/>
    <n v="25.69"/>
    <n v="25.69"/>
    <n v="21.74"/>
    <x v="353"/>
    <n v="29.13"/>
    <x v="4082"/>
    <n v="0"/>
  </r>
  <r>
    <x v="2"/>
    <s v="MATERIAL DE LIMPEZA"/>
    <s v="MATERIAL DE LIMPEZA"/>
    <s v="PRODUTOS P LAVAGEM"/>
    <x v="376"/>
    <n v="17891035051262"/>
    <n v="8640"/>
    <s v="ALVEJ VANISH PODER O2 SH 400G CRYSTAL WHITE"/>
    <n v="27"/>
    <n v="24.45"/>
    <n v="26.69"/>
    <n v="25.69"/>
    <n v="25.69"/>
    <n v="21.74"/>
    <x v="353"/>
    <n v="29.13"/>
    <x v="4083"/>
    <n v="0"/>
  </r>
  <r>
    <x v="2"/>
    <s v="MATERIAL DE LIMPEZA"/>
    <s v="MATERIAL DE LIMPEZA"/>
    <s v="PRODUTOS P LAVAGEM"/>
    <x v="376"/>
    <n v="17891035051279"/>
    <n v="8639"/>
    <s v="ALVEJ VANISH PODER O2 SH 400G"/>
    <n v="27"/>
    <n v="25.37"/>
    <n v="26.69"/>
    <n v="25.69"/>
    <n v="25.69"/>
    <n v="21.74"/>
    <x v="353"/>
    <n v="29.13"/>
    <x v="4084"/>
    <n v="0"/>
  </r>
  <r>
    <x v="2"/>
    <s v="MATERIAL DE LIMPEZA"/>
    <s v="MATERIAL DE LIMPEZA"/>
    <s v="PRODUTOS P LAVAGEM"/>
    <x v="376"/>
    <n v="17896083800084"/>
    <n v="4117"/>
    <s v="ALVEJ Q BOA 1L FLORAL"/>
    <n v="27"/>
    <n v="29.98"/>
    <n v="26.69"/>
    <n v="25.69"/>
    <n v="25.69"/>
    <n v="21.74"/>
    <x v="353"/>
    <n v="29.13"/>
    <x v="4085"/>
    <n v="0"/>
  </r>
  <r>
    <x v="2"/>
    <s v="MATERIAL DE LIMPEZA"/>
    <s v="MATERIAL DE LIMPEZA"/>
    <s v="PRODUTOS P LAVAGEM"/>
    <x v="376"/>
    <n v="17896083800343"/>
    <n v="4118"/>
    <s v="ALVEJ Q BOA 1L LAVANDA"/>
    <n v="27"/>
    <n v="29.16"/>
    <n v="26.69"/>
    <n v="25.69"/>
    <n v="25.69"/>
    <n v="21.74"/>
    <x v="353"/>
    <n v="29.13"/>
    <x v="4086"/>
    <n v="0"/>
  </r>
  <r>
    <x v="2"/>
    <s v="MATERIAL DE LIMPEZA"/>
    <s v="MATERIAL DE LIMPEZA"/>
    <s v="PRODUTOS P LAVAGEM"/>
    <x v="376"/>
    <n v="17896083800664"/>
    <n v="4116"/>
    <s v="ALVEJ Q BOA 1L C DETERG"/>
    <n v="27"/>
    <n v="28.51"/>
    <n v="26.69"/>
    <n v="25.69"/>
    <n v="25.69"/>
    <n v="21.74"/>
    <x v="353"/>
    <n v="29.13"/>
    <x v="4087"/>
    <n v="0"/>
  </r>
  <r>
    <x v="2"/>
    <s v="MATERIAL DE LIMPEZA"/>
    <s v="MATERIAL DE LIMPEZA"/>
    <s v="PRODUTOS P LAVAGEM"/>
    <x v="376"/>
    <n v="17896083801807"/>
    <n v="4896"/>
    <s v="CLORO Q BOA 1L GEL"/>
    <n v="27"/>
    <n v="27.18"/>
    <n v="26.69"/>
    <n v="25.69"/>
    <n v="25.69"/>
    <n v="21.74"/>
    <x v="353"/>
    <n v="29.13"/>
    <x v="4088"/>
    <n v="16.484999999999999"/>
  </r>
  <r>
    <x v="2"/>
    <s v="MATERIAL DE LIMPEZA"/>
    <s v="MATERIAL DE LIMPEZA"/>
    <s v="PRODUTOS P LAVAGEM"/>
    <x v="376"/>
    <n v="17896083801944"/>
    <n v="4897"/>
    <s v="CLORO Q BOA 1L GEL LAVANDA"/>
    <n v="27"/>
    <n v="27.38"/>
    <n v="26.69"/>
    <n v="25.69"/>
    <n v="25.69"/>
    <n v="21.74"/>
    <x v="353"/>
    <n v="29.13"/>
    <x v="4089"/>
    <n v="49.454999999999998"/>
  </r>
  <r>
    <x v="2"/>
    <s v="MATERIAL DE LIMPEZA"/>
    <s v="MATERIAL DE LIMPEZA"/>
    <s v="PRODUTOS P LAVAGEM"/>
    <x v="376"/>
    <n v="17896404603615"/>
    <n v="4113"/>
    <s v="ALVEJ GIRANDO SOL 1L LAVANDA"/>
    <n v="27"/>
    <n v="24.23"/>
    <n v="26.69"/>
    <n v="25.69"/>
    <n v="25.69"/>
    <n v="21.74"/>
    <x v="353"/>
    <n v="29.13"/>
    <x v="4090"/>
    <n v="0"/>
  </r>
  <r>
    <x v="2"/>
    <s v="MATERIAL DE LIMPEZA"/>
    <s v="MATERIAL DE LIMPEZA"/>
    <s v="PRODUTOS P LAVAGEM"/>
    <x v="376"/>
    <n v="17896404603622"/>
    <n v="4112"/>
    <s v="ALVEJ GIRANDO SOL 1L FLORAL"/>
    <n v="27"/>
    <n v="23.27"/>
    <n v="26.69"/>
    <n v="25.69"/>
    <n v="25.69"/>
    <n v="21.74"/>
    <x v="353"/>
    <n v="29.13"/>
    <x v="4091"/>
    <n v="0"/>
  </r>
  <r>
    <x v="2"/>
    <s v="MATERIAL DE LIMPEZA"/>
    <s v="MATERIAL DE LIMPEZA"/>
    <s v="PRODUTOS P LAVAGEM"/>
    <x v="376"/>
    <n v="17896404606715"/>
    <n v="4115"/>
    <s v="ALVEJ GIRANDO SOL 2L S CLORO"/>
    <n v="27"/>
    <n v="26.99"/>
    <n v="26.69"/>
    <n v="25.69"/>
    <n v="25.69"/>
    <n v="21.74"/>
    <x v="353"/>
    <n v="29.13"/>
    <x v="4092"/>
    <n v="0"/>
  </r>
  <r>
    <x v="2"/>
    <s v="MATERIAL DE LIMPEZA"/>
    <s v="MATERIAL DE LIMPEZA"/>
    <s v="PRODUTOS P LAVAGEM"/>
    <x v="376"/>
    <n v="17896540901804"/>
    <n v="12387"/>
    <s v="ALVEJ GOTA LIMPA MULT 2L S CLORO"/>
    <n v="27"/>
    <n v="28.94"/>
    <n v="26.69"/>
    <n v="25.69"/>
    <n v="25.69"/>
    <n v="21.74"/>
    <x v="353"/>
    <n v="29.13"/>
    <x v="4093"/>
    <n v="0"/>
  </r>
  <r>
    <x v="2"/>
    <s v="MATERIAL DE LIMPEZA"/>
    <s v="MATERIAL DE LIMPEZA"/>
    <s v="PRODUTOS P LAVAGEM"/>
    <x v="376"/>
    <n v="17898462409031"/>
    <n v="34845"/>
    <s v="ALVEJ BARBAREX 2L S CLORO"/>
    <n v="27"/>
    <n v="35.549999999999997"/>
    <n v="26.69"/>
    <n v="25.69"/>
    <n v="25.69"/>
    <n v="21.74"/>
    <x v="353"/>
    <n v="29.13"/>
    <x v="4094"/>
    <n v="0"/>
  </r>
  <r>
    <x v="2"/>
    <s v="MATERIAL DE LIMPEZA"/>
    <s v="MATERIAL DE LIMPEZA"/>
    <s v="PRODUTOS P LAVAGEM"/>
    <x v="376"/>
    <n v="17898462409048"/>
    <n v="34846"/>
    <s v="ALVEJ BARBAREX 5L S CLORO"/>
    <n v="27"/>
    <n v="34.04"/>
    <n v="26.69"/>
    <n v="25.69"/>
    <n v="25.69"/>
    <n v="21.74"/>
    <x v="353"/>
    <n v="29.13"/>
    <x v="4095"/>
    <n v="189.89"/>
  </r>
  <r>
    <x v="2"/>
    <s v="MATERIAL DE LIMPEZA"/>
    <s v="MATERIAL DE LIMPEZA"/>
    <s v="PRODUTOS P LAVAGEM"/>
    <x v="376"/>
    <n v="17898462409055"/>
    <n v="34844"/>
    <s v="ALVEJ BARBAREX 1L S CLORO"/>
    <n v="27"/>
    <n v="35.08"/>
    <n v="26.69"/>
    <n v="25.69"/>
    <n v="25.69"/>
    <n v="21.74"/>
    <x v="353"/>
    <n v="29.13"/>
    <x v="4096"/>
    <n v="0"/>
  </r>
  <r>
    <x v="2"/>
    <s v="MATERIAL DE LIMPEZA"/>
    <s v="MATERIAL DE LIMPEZA"/>
    <s v="PRODUTOS P LAVAGEM"/>
    <x v="376"/>
    <n v="37898302004185"/>
    <n v="8837"/>
    <s v="ALVEJ AQUAFAST S CLORO 2L"/>
    <n v="27"/>
    <n v="32.11"/>
    <n v="26.69"/>
    <n v="25.69"/>
    <n v="25.69"/>
    <n v="21.74"/>
    <x v="353"/>
    <n v="29.13"/>
    <x v="4097"/>
    <n v="0"/>
  </r>
  <r>
    <x v="2"/>
    <s v="MATERIAL DE LIMPEZA"/>
    <s v="MATERIAL DE LIMPEZA"/>
    <s v="PRODUTOS P LAVAGEM"/>
    <x v="376"/>
    <n v="7891035001475"/>
    <n v="8836"/>
    <s v="ALVEJ VANISH TIRA MAN PODER O2 120G"/>
    <n v="27"/>
    <n v="31.29"/>
    <n v="26.69"/>
    <n v="25.69"/>
    <n v="25.69"/>
    <n v="21.74"/>
    <x v="353"/>
    <n v="29.13"/>
    <x v="4098"/>
    <n v="0"/>
  </r>
  <r>
    <x v="2"/>
    <s v="MATERIAL DE LIMPEZA"/>
    <s v="MATERIAL DE LIMPEZA"/>
    <s v="PRODUTOS P LAVAGEM"/>
    <x v="376"/>
    <n v="7891035040009"/>
    <n v="8834"/>
    <s v="ALVEJ VANISH S CLORO MULTIUSO 500ML"/>
    <n v="27"/>
    <n v="24.63"/>
    <n v="26.69"/>
    <n v="25.69"/>
    <n v="25.69"/>
    <n v="21.74"/>
    <x v="353"/>
    <n v="29.13"/>
    <x v="4078"/>
    <n v="0"/>
  </r>
  <r>
    <x v="2"/>
    <s v="MATERIAL DE LIMPEZA"/>
    <s v="MATERIAL DE LIMPEZA"/>
    <s v="PRODUTOS P LAVAGEM"/>
    <x v="376"/>
    <n v="7891035040405"/>
    <n v="8835"/>
    <s v="ALVEJ VANISH S CLORO WHITE 500ML"/>
    <n v="27"/>
    <n v="25.73"/>
    <n v="26.69"/>
    <n v="25.69"/>
    <n v="25.69"/>
    <n v="21.74"/>
    <x v="353"/>
    <n v="29.13"/>
    <x v="4099"/>
    <n v="0"/>
  </r>
  <r>
    <x v="2"/>
    <s v="MATERIAL DE LIMPEZA"/>
    <s v="MATERIAL DE LIMPEZA"/>
    <s v="PRODUTOS P LAVAGEM"/>
    <x v="376"/>
    <n v="7891035040436"/>
    <n v="4120"/>
    <s v="ALVEJ VANISH SH 500ML WHITE"/>
    <n v="27"/>
    <n v="23.96"/>
    <n v="26.69"/>
    <n v="25.69"/>
    <n v="25.69"/>
    <n v="21.74"/>
    <x v="353"/>
    <n v="29.13"/>
    <x v="4079"/>
    <n v="0"/>
  </r>
  <r>
    <x v="2"/>
    <s v="MATERIAL DE LIMPEZA"/>
    <s v="MATERIAL DE LIMPEZA"/>
    <s v="PRODUTOS P LAVAGEM"/>
    <x v="376"/>
    <n v="7891035040702"/>
    <n v="8641"/>
    <s v="ALVEJ VANISH PODER O2 450G"/>
    <n v="27"/>
    <n v="24.18"/>
    <n v="26.69"/>
    <n v="25.69"/>
    <n v="25.69"/>
    <n v="21.74"/>
    <x v="353"/>
    <n v="29.13"/>
    <x v="4080"/>
    <n v="0"/>
  </r>
  <r>
    <x v="2"/>
    <s v="MATERIAL DE LIMPEZA"/>
    <s v="MATERIAL DE LIMPEZA"/>
    <s v="PRODUTOS P LAVAGEM"/>
    <x v="376"/>
    <n v="7891035041006"/>
    <n v="4119"/>
    <s v="ALVEJ VANISH SH 500ML ROSA"/>
    <n v="27"/>
    <n v="25.03"/>
    <n v="26.69"/>
    <n v="25.69"/>
    <n v="25.69"/>
    <n v="21.74"/>
    <x v="353"/>
    <n v="29.13"/>
    <x v="4081"/>
    <n v="0"/>
  </r>
  <r>
    <x v="2"/>
    <s v="MATERIAL DE LIMPEZA"/>
    <s v="MATERIAL DE LIMPEZA"/>
    <s v="PRODUTOS P LAVAGEM"/>
    <x v="376"/>
    <n v="7891035050602"/>
    <n v="8642"/>
    <s v="ALVEJ VANISH PODER O2 450G WHITE"/>
    <n v="27"/>
    <n v="25.65"/>
    <n v="26.69"/>
    <n v="25.69"/>
    <n v="25.69"/>
    <n v="21.74"/>
    <x v="353"/>
    <n v="29.13"/>
    <x v="4082"/>
    <n v="0"/>
  </r>
  <r>
    <x v="2"/>
    <s v="MATERIAL DE LIMPEZA"/>
    <s v="MATERIAL DE LIMPEZA"/>
    <s v="PRODUTOS P LAVAGEM"/>
    <x v="376"/>
    <n v="7891035051265"/>
    <n v="8640"/>
    <s v="ALVEJ VANISH PODER O2 SH 400G CRYSTAL WHITE"/>
    <n v="27"/>
    <n v="24.45"/>
    <n v="26.69"/>
    <n v="25.69"/>
    <n v="25.69"/>
    <n v="21.74"/>
    <x v="353"/>
    <n v="29.13"/>
    <x v="4083"/>
    <n v="0"/>
  </r>
  <r>
    <x v="2"/>
    <s v="MATERIAL DE LIMPEZA"/>
    <s v="MATERIAL DE LIMPEZA"/>
    <s v="PRODUTOS P LAVAGEM"/>
    <x v="376"/>
    <n v="7891035051272"/>
    <n v="8639"/>
    <s v="ALVEJ VANISH PODER O2 SH 400G"/>
    <n v="27"/>
    <n v="25.37"/>
    <n v="26.69"/>
    <n v="25.69"/>
    <n v="25.69"/>
    <n v="21.74"/>
    <x v="353"/>
    <n v="29.13"/>
    <x v="4084"/>
    <n v="0"/>
  </r>
  <r>
    <x v="2"/>
    <s v="MATERIAL DE LIMPEZA"/>
    <s v="MATERIAL DE LIMPEZA"/>
    <s v="PRODUTOS P LAVAGEM"/>
    <x v="376"/>
    <n v="7894650014240"/>
    <n v="4895"/>
    <s v="CLORO LYSOFORM 500ML GEL ORIGINAL"/>
    <n v="28"/>
    <n v="12.42"/>
    <n v="26.69"/>
    <n v="25.69"/>
    <n v="25.69"/>
    <n v="21.74"/>
    <x v="353"/>
    <n v="29.13"/>
    <x v="416"/>
    <n v="0"/>
  </r>
  <r>
    <x v="2"/>
    <s v="MATERIAL DE LIMPEZA"/>
    <s v="MATERIAL DE LIMPEZA"/>
    <s v="PRODUTOS P LAVAGEM"/>
    <x v="376"/>
    <n v="7896083800087"/>
    <n v="4117"/>
    <s v="ALVEJ Q BOA 1L FLORAL"/>
    <n v="27"/>
    <n v="29.98"/>
    <n v="26.69"/>
    <n v="25.69"/>
    <n v="25.69"/>
    <n v="21.74"/>
    <x v="353"/>
    <n v="29.13"/>
    <x v="4085"/>
    <n v="0"/>
  </r>
  <r>
    <x v="2"/>
    <s v="MATERIAL DE LIMPEZA"/>
    <s v="MATERIAL DE LIMPEZA"/>
    <s v="PRODUTOS P LAVAGEM"/>
    <x v="376"/>
    <n v="7896083800346"/>
    <n v="4118"/>
    <s v="ALVEJ Q BOA 1L LAVANDA"/>
    <n v="27"/>
    <n v="29.16"/>
    <n v="26.69"/>
    <n v="25.69"/>
    <n v="25.69"/>
    <n v="21.74"/>
    <x v="353"/>
    <n v="29.13"/>
    <x v="4086"/>
    <n v="0"/>
  </r>
  <r>
    <x v="2"/>
    <s v="MATERIAL DE LIMPEZA"/>
    <s v="MATERIAL DE LIMPEZA"/>
    <s v="PRODUTOS P LAVAGEM"/>
    <x v="376"/>
    <n v="7896083800667"/>
    <n v="4116"/>
    <s v="ALVEJ Q BOA 1L C DETERG"/>
    <n v="27"/>
    <n v="28.51"/>
    <n v="26.69"/>
    <n v="25.69"/>
    <n v="25.69"/>
    <n v="21.74"/>
    <x v="353"/>
    <n v="29.13"/>
    <x v="4087"/>
    <n v="0"/>
  </r>
  <r>
    <x v="2"/>
    <s v="MATERIAL DE LIMPEZA"/>
    <s v="MATERIAL DE LIMPEZA"/>
    <s v="PRODUTOS P LAVAGEM"/>
    <x v="376"/>
    <n v="7896083801800"/>
    <n v="4896"/>
    <s v="CLORO Q BOA 1L GEL"/>
    <n v="27"/>
    <n v="27.18"/>
    <n v="26.69"/>
    <n v="25.69"/>
    <n v="25.69"/>
    <n v="21.74"/>
    <x v="353"/>
    <n v="29.13"/>
    <x v="4088"/>
    <n v="16.484999999999999"/>
  </r>
  <r>
    <x v="2"/>
    <s v="MATERIAL DE LIMPEZA"/>
    <s v="MATERIAL DE LIMPEZA"/>
    <s v="PRODUTOS P LAVAGEM"/>
    <x v="376"/>
    <n v="7896083801947"/>
    <n v="4897"/>
    <s v="CLORO Q BOA 1L GEL LAVANDA"/>
    <n v="27"/>
    <n v="27.38"/>
    <n v="26.69"/>
    <n v="25.69"/>
    <n v="25.69"/>
    <n v="21.74"/>
    <x v="353"/>
    <n v="29.13"/>
    <x v="4089"/>
    <n v="49.454999999999998"/>
  </r>
  <r>
    <x v="2"/>
    <s v="MATERIAL DE LIMPEZA"/>
    <s v="MATERIAL DE LIMPEZA"/>
    <s v="PRODUTOS P LAVAGEM"/>
    <x v="376"/>
    <n v="7896404603618"/>
    <n v="4113"/>
    <s v="ALVEJ GIRANDO SOL 1L LAVANDA"/>
    <n v="27"/>
    <n v="24.23"/>
    <n v="26.69"/>
    <n v="25.69"/>
    <n v="25.69"/>
    <n v="21.74"/>
    <x v="353"/>
    <n v="29.13"/>
    <x v="4090"/>
    <n v="0"/>
  </r>
  <r>
    <x v="2"/>
    <s v="MATERIAL DE LIMPEZA"/>
    <s v="MATERIAL DE LIMPEZA"/>
    <s v="PRODUTOS P LAVAGEM"/>
    <x v="376"/>
    <n v="7896404603625"/>
    <n v="4112"/>
    <s v="ALVEJ GIRANDO SOL 1L FLORAL"/>
    <n v="27"/>
    <n v="23.27"/>
    <n v="26.69"/>
    <n v="25.69"/>
    <n v="25.69"/>
    <n v="21.74"/>
    <x v="353"/>
    <n v="29.13"/>
    <x v="4091"/>
    <n v="0"/>
  </r>
  <r>
    <x v="2"/>
    <s v="MATERIAL DE LIMPEZA"/>
    <s v="MATERIAL DE LIMPEZA"/>
    <s v="PRODUTOS P LAVAGEM"/>
    <x v="376"/>
    <n v="7896404606718"/>
    <n v="4115"/>
    <s v="ALVEJ GIRANDO SOL 2L S CLORO"/>
    <n v="27"/>
    <n v="26.99"/>
    <n v="26.69"/>
    <n v="25.69"/>
    <n v="25.69"/>
    <n v="21.74"/>
    <x v="353"/>
    <n v="29.13"/>
    <x v="4092"/>
    <n v="0"/>
  </r>
  <r>
    <x v="2"/>
    <s v="MATERIAL DE LIMPEZA"/>
    <s v="MATERIAL DE LIMPEZA"/>
    <s v="PRODUTOS P LAVAGEM"/>
    <x v="376"/>
    <n v="7896540901807"/>
    <n v="12387"/>
    <s v="ALVEJ GOTA LIMPA MULT 2L S CLORO"/>
    <n v="27"/>
    <n v="28.94"/>
    <n v="26.69"/>
    <n v="25.69"/>
    <n v="25.69"/>
    <n v="21.74"/>
    <x v="353"/>
    <n v="29.13"/>
    <x v="4093"/>
    <n v="0"/>
  </r>
  <r>
    <x v="2"/>
    <s v="MATERIAL DE LIMPEZA"/>
    <s v="MATERIAL DE LIMPEZA"/>
    <s v="PRODUTOS P LAVAGEM"/>
    <x v="376"/>
    <n v="7898302004184"/>
    <n v="8837"/>
    <s v="ALVEJ AQUAFAST S CLORO 2L"/>
    <n v="27"/>
    <n v="32.11"/>
    <n v="26.69"/>
    <n v="25.69"/>
    <n v="25.69"/>
    <n v="21.74"/>
    <x v="353"/>
    <n v="29.13"/>
    <x v="4097"/>
    <n v="0"/>
  </r>
  <r>
    <x v="2"/>
    <s v="MATERIAL DE LIMPEZA"/>
    <s v="MATERIAL DE LIMPEZA"/>
    <s v="PRODUTOS P LAVAGEM"/>
    <x v="376"/>
    <n v="7898302004795"/>
    <n v="12381"/>
    <s v="ALVEJ AQUAFAST 5L S CLORO"/>
    <n v="27"/>
    <n v="36.799999999999997"/>
    <n v="26.69"/>
    <n v="25.69"/>
    <n v="25.69"/>
    <n v="21.74"/>
    <x v="353"/>
    <n v="29.13"/>
    <x v="4100"/>
    <n v="0"/>
  </r>
  <r>
    <x v="2"/>
    <s v="MATERIAL DE LIMPEZA"/>
    <s v="MATERIAL DE LIMPEZA"/>
    <s v="PRODUTOS P LAVAGEM"/>
    <x v="376"/>
    <n v="7898462409034"/>
    <n v="34845"/>
    <s v="ALVEJ BARBAREX 2L S CLORO"/>
    <n v="27"/>
    <n v="35.549999999999997"/>
    <n v="26.69"/>
    <n v="25.69"/>
    <n v="25.69"/>
    <n v="21.74"/>
    <x v="353"/>
    <n v="29.13"/>
    <x v="4094"/>
    <n v="0"/>
  </r>
  <r>
    <x v="2"/>
    <s v="MATERIAL DE LIMPEZA"/>
    <s v="MATERIAL DE LIMPEZA"/>
    <s v="PRODUTOS P LAVAGEM"/>
    <x v="376"/>
    <n v="7898462409041"/>
    <n v="34846"/>
    <s v="ALVEJ BARBAREX 5L S CLORO"/>
    <n v="27"/>
    <n v="34.04"/>
    <n v="26.69"/>
    <n v="25.69"/>
    <n v="25.69"/>
    <n v="21.74"/>
    <x v="353"/>
    <n v="29.13"/>
    <x v="4095"/>
    <n v="189.89"/>
  </r>
  <r>
    <x v="2"/>
    <s v="MATERIAL DE LIMPEZA"/>
    <s v="MATERIAL DE LIMPEZA"/>
    <s v="PRODUTOS P LAVAGEM"/>
    <x v="376"/>
    <n v="7898462409058"/>
    <n v="34844"/>
    <s v="ALVEJ BARBAREX 1L S CLORO"/>
    <n v="27"/>
    <n v="35.08"/>
    <n v="26.69"/>
    <n v="25.69"/>
    <n v="25.69"/>
    <n v="21.74"/>
    <x v="353"/>
    <n v="29.13"/>
    <x v="4096"/>
    <n v="0"/>
  </r>
  <r>
    <x v="2"/>
    <s v="MATERIAL DE LIMPEZA"/>
    <s v="MATERIAL DE LIMPEZA"/>
    <s v="PRODUTOS P LAVAGEM"/>
    <x v="377"/>
    <n v="17500435201275"/>
    <n v="4177"/>
    <s v="AMAC DOWNY 1 5L BRISA INTENSO"/>
    <n v="27"/>
    <n v="13.14"/>
    <n v="26.69"/>
    <n v="25.69"/>
    <n v="25.69"/>
    <n v="21.74"/>
    <x v="354"/>
    <n v="19.739999999999998"/>
    <x v="4101"/>
    <n v="1571.31"/>
  </r>
  <r>
    <x v="2"/>
    <s v="MATERIAL DE LIMPEZA"/>
    <s v="MATERIAL DE LIMPEZA"/>
    <s v="PRODUTOS P LAVAGEM"/>
    <x v="377"/>
    <n v="17500435243640"/>
    <n v="12404"/>
    <s v="AMACIANTE DOWNY 1 5L BRISA SUAVE"/>
    <n v="27"/>
    <n v="5.86"/>
    <n v="26.69"/>
    <n v="25.69"/>
    <n v="25.69"/>
    <n v="21.74"/>
    <x v="354"/>
    <n v="19.739999999999998"/>
    <x v="4102"/>
    <n v="855.27"/>
  </r>
  <r>
    <x v="2"/>
    <s v="MATERIAL DE LIMPEZA"/>
    <s v="MATERIAL DE LIMPEZA"/>
    <s v="PRODUTOS P LAVAGEM"/>
    <x v="377"/>
    <n v="17500435252215"/>
    <n v="33491"/>
    <s v="AMACIANTE DOWNY 1 5L ALFAZEMA"/>
    <n v="27"/>
    <n v="4.0999999999999996"/>
    <n v="26.69"/>
    <n v="25.69"/>
    <n v="25.69"/>
    <n v="21.74"/>
    <x v="354"/>
    <n v="19.739999999999998"/>
    <x v="4103"/>
    <n v="348.07500000000005"/>
  </r>
  <r>
    <x v="2"/>
    <s v="MATERIAL DE LIMPEZA"/>
    <s v="MATERIAL DE LIMPEZA"/>
    <s v="PRODUTOS P LAVAGEM"/>
    <x v="377"/>
    <n v="17506339332657"/>
    <n v="4176"/>
    <s v="AMAC DOWNY 1 5L BRISA DE VERAO"/>
    <n v="27"/>
    <n v="9.58"/>
    <n v="26.69"/>
    <n v="25.69"/>
    <n v="25.69"/>
    <n v="21.74"/>
    <x v="354"/>
    <n v="19.739999999999998"/>
    <x v="4104"/>
    <n v="795.59999999999991"/>
  </r>
  <r>
    <x v="2"/>
    <s v="MATERIAL DE LIMPEZA"/>
    <s v="MATERIAL DE LIMPEZA"/>
    <s v="PRODUTOS P LAVAGEM"/>
    <x v="377"/>
    <n v="17506339389880"/>
    <n v="4178"/>
    <s v="AMAC DOWNY 1 5L LIRIOS DO CAMPO"/>
    <n v="27"/>
    <n v="7.96"/>
    <n v="26.69"/>
    <n v="25.69"/>
    <n v="25.69"/>
    <n v="21.74"/>
    <x v="354"/>
    <n v="19.739999999999998"/>
    <x v="4105"/>
    <n v="765.76499999999999"/>
  </r>
  <r>
    <x v="2"/>
    <s v="MATERIAL DE LIMPEZA"/>
    <s v="MATERIAL DE LIMPEZA"/>
    <s v="PRODUTOS P LAVAGEM"/>
    <x v="377"/>
    <n v="17896098901561"/>
    <n v="12432"/>
    <s v="AMACIANTE YPE 1 5L PINK"/>
    <n v="27"/>
    <n v="20.67"/>
    <n v="26.69"/>
    <n v="25.69"/>
    <n v="25.69"/>
    <n v="21.74"/>
    <x v="354"/>
    <n v="19.739999999999998"/>
    <x v="4106"/>
    <n v="0"/>
  </r>
  <r>
    <x v="2"/>
    <s v="MATERIAL DE LIMPEZA"/>
    <s v="MATERIAL DE LIMPEZA"/>
    <s v="PRODUTOS P LAVAGEM"/>
    <x v="377"/>
    <n v="17896098902391"/>
    <n v="4216"/>
    <s v="AMAC YPE 2L DELICADO AMOR"/>
    <n v="27"/>
    <n v="24.17"/>
    <n v="26.69"/>
    <n v="25.69"/>
    <n v="25.69"/>
    <n v="21.74"/>
    <x v="354"/>
    <n v="19.739999999999998"/>
    <x v="4107"/>
    <n v="0"/>
  </r>
  <r>
    <x v="2"/>
    <s v="MATERIAL DE LIMPEZA"/>
    <s v="MATERIAL DE LIMPEZA"/>
    <s v="PRODUTOS P LAVAGEM"/>
    <x v="377"/>
    <n v="17896404600096"/>
    <n v="4202"/>
    <s v="AMAC GIRANDO SOL 2L AZUL"/>
    <n v="27"/>
    <n v="27.69"/>
    <n v="26.69"/>
    <n v="25.69"/>
    <n v="25.69"/>
    <n v="21.74"/>
    <x v="354"/>
    <n v="19.739999999999998"/>
    <x v="4108"/>
    <n v="0"/>
  </r>
  <r>
    <x v="2"/>
    <s v="MATERIAL DE LIMPEZA"/>
    <s v="MATERIAL DE LIMPEZA"/>
    <s v="PRODUTOS P LAVAGEM"/>
    <x v="377"/>
    <n v="17896404600140"/>
    <n v="4201"/>
    <s v="AMAC GIRANDO SOL 2L AMARELO"/>
    <n v="27"/>
    <n v="24.3"/>
    <n v="26.69"/>
    <n v="25.69"/>
    <n v="25.69"/>
    <n v="21.74"/>
    <x v="354"/>
    <n v="19.739999999999998"/>
    <x v="4109"/>
    <n v="0"/>
  </r>
  <r>
    <x v="2"/>
    <s v="MATERIAL DE LIMPEZA"/>
    <s v="MATERIAL DE LIMPEZA"/>
    <s v="PRODUTOS P LAVAGEM"/>
    <x v="377"/>
    <n v="17896404600188"/>
    <n v="4206"/>
    <s v="AMAC GIRANDO SOL 2L ROSA"/>
    <n v="27"/>
    <n v="26.42"/>
    <n v="26.69"/>
    <n v="25.69"/>
    <n v="25.69"/>
    <n v="21.74"/>
    <x v="354"/>
    <n v="19.739999999999998"/>
    <x v="4110"/>
    <n v="0"/>
  </r>
  <r>
    <x v="2"/>
    <s v="MATERIAL DE LIMPEZA"/>
    <s v="MATERIAL DE LIMPEZA"/>
    <s v="PRODUTOS P LAVAGEM"/>
    <x v="377"/>
    <n v="17896404601017"/>
    <n v="4203"/>
    <s v="AMAC GIRANDO SOL 2L BRANCO"/>
    <n v="27"/>
    <n v="26.74"/>
    <n v="26.69"/>
    <n v="25.69"/>
    <n v="25.69"/>
    <n v="21.74"/>
    <x v="354"/>
    <n v="19.739999999999998"/>
    <x v="4111"/>
    <n v="0"/>
  </r>
  <r>
    <x v="2"/>
    <s v="MATERIAL DE LIMPEZA"/>
    <s v="MATERIAL DE LIMPEZA"/>
    <s v="PRODUTOS P LAVAGEM"/>
    <x v="377"/>
    <n v="17896404605312"/>
    <n v="4205"/>
    <s v="AMAC GIRANDO SOL 2L LILAS"/>
    <n v="27"/>
    <n v="26.66"/>
    <n v="26.69"/>
    <n v="25.69"/>
    <n v="25.69"/>
    <n v="21.74"/>
    <x v="354"/>
    <n v="19.739999999999998"/>
    <x v="4112"/>
    <n v="0"/>
  </r>
  <r>
    <x v="2"/>
    <s v="MATERIAL DE LIMPEZA"/>
    <s v="MATERIAL DE LIMPEZA"/>
    <s v="PRODUTOS P LAVAGEM"/>
    <x v="377"/>
    <n v="17896404605336"/>
    <n v="4207"/>
    <s v="AMAC GIRANDO SOL 2L VERMELHO"/>
    <n v="27"/>
    <n v="26.31"/>
    <n v="26.69"/>
    <n v="25.69"/>
    <n v="25.69"/>
    <n v="21.74"/>
    <x v="354"/>
    <n v="19.739999999999998"/>
    <x v="4113"/>
    <n v="0"/>
  </r>
  <r>
    <x v="2"/>
    <s v="MATERIAL DE LIMPEZA"/>
    <s v="MATERIAL DE LIMPEZA"/>
    <s v="PRODUTOS P LAVAGEM"/>
    <x v="377"/>
    <n v="17896540905444"/>
    <n v="12419"/>
    <s v="AMAC GOTA LIMPA 2L FLORATA"/>
    <n v="27"/>
    <n v="29"/>
    <n v="26.69"/>
    <n v="25.69"/>
    <n v="25.69"/>
    <n v="21.74"/>
    <x v="354"/>
    <n v="19.739999999999998"/>
    <x v="4114"/>
    <n v="0"/>
  </r>
  <r>
    <x v="2"/>
    <s v="MATERIAL DE LIMPEZA"/>
    <s v="MATERIAL DE LIMPEZA"/>
    <s v="PRODUTOS P LAVAGEM"/>
    <x v="377"/>
    <n v="17896540905499"/>
    <n v="12420"/>
    <s v="AMAC GOTA LIMPA 2L PETALAS"/>
    <n v="27"/>
    <n v="30.03"/>
    <n v="26.69"/>
    <n v="25.69"/>
    <n v="25.69"/>
    <n v="21.74"/>
    <x v="354"/>
    <n v="19.739999999999998"/>
    <x v="4115"/>
    <n v="0"/>
  </r>
  <r>
    <x v="2"/>
    <s v="MATERIAL DE LIMPEZA"/>
    <s v="MATERIAL DE LIMPEZA"/>
    <s v="PRODUTOS P LAVAGEM"/>
    <x v="377"/>
    <n v="17896540905505"/>
    <n v="12417"/>
    <s v="AMAC GOTA LIMPA 2L FASCINIO"/>
    <n v="27"/>
    <n v="30.14"/>
    <n v="26.69"/>
    <n v="25.69"/>
    <n v="25.69"/>
    <n v="21.74"/>
    <x v="354"/>
    <n v="19.739999999999998"/>
    <x v="4116"/>
    <n v="0"/>
  </r>
  <r>
    <x v="2"/>
    <s v="MATERIAL DE LIMPEZA"/>
    <s v="MATERIAL DE LIMPEZA"/>
    <s v="PRODUTOS P LAVAGEM"/>
    <x v="377"/>
    <n v="17896724509741"/>
    <n v="33458"/>
    <s v="AMACIANTE APYCE 2L TRAD AZ"/>
    <n v="27"/>
    <n v="26.85"/>
    <n v="26.69"/>
    <n v="25.69"/>
    <n v="25.69"/>
    <n v="21.74"/>
    <x v="354"/>
    <n v="19.739999999999998"/>
    <x v="4117"/>
    <n v="397.505"/>
  </r>
  <r>
    <x v="2"/>
    <s v="MATERIAL DE LIMPEZA"/>
    <s v="MATERIAL DE LIMPEZA"/>
    <s v="PRODUTOS P LAVAGEM"/>
    <x v="377"/>
    <n v="17896724509758"/>
    <n v="33285"/>
    <s v="AMACIANTE APYCE 2L JASMIM ROSA"/>
    <n v="27"/>
    <n v="26.46"/>
    <n v="26.69"/>
    <n v="25.69"/>
    <n v="25.69"/>
    <n v="21.74"/>
    <x v="354"/>
    <n v="19.739999999999998"/>
    <x v="4118"/>
    <n v="228.625"/>
  </r>
  <r>
    <x v="2"/>
    <s v="MATERIAL DE LIMPEZA"/>
    <s v="MATERIAL DE LIMPEZA"/>
    <s v="PRODUTOS P LAVAGEM"/>
    <x v="377"/>
    <n v="27891150094127"/>
    <n v="38611"/>
    <s v="AMACIANTE COMFORT FLORAL 900ML"/>
    <n v="28"/>
    <n v="30.14"/>
    <n v="26.69"/>
    <n v="25.69"/>
    <n v="25.69"/>
    <n v="21.74"/>
    <x v="354"/>
    <n v="19.739999999999998"/>
    <x v="1224"/>
    <n v="0"/>
  </r>
  <r>
    <x v="2"/>
    <s v="MATERIAL DE LIMPEZA"/>
    <s v="MATERIAL DE LIMPEZA"/>
    <s v="PRODUTOS P LAVAGEM"/>
    <x v="377"/>
    <n v="27891150106028"/>
    <n v="38608"/>
    <s v="AMACIANTE COMFORT BRIDGERTON 900ML"/>
    <n v="28"/>
    <n v="30.1"/>
    <n v="26.69"/>
    <n v="25.69"/>
    <n v="25.69"/>
    <n v="21.74"/>
    <x v="354"/>
    <n v="19.739999999999998"/>
    <x v="1224"/>
    <n v="0"/>
  </r>
  <r>
    <x v="2"/>
    <s v="MATERIAL DE LIMPEZA"/>
    <s v="MATERIAL DE LIMPEZA"/>
    <s v="PRODUTOS P LAVAGEM"/>
    <x v="377"/>
    <n v="27896098902404"/>
    <n v="4217"/>
    <s v="AMAC YPE 2L ACONCHEGO"/>
    <n v="27"/>
    <n v="25.46"/>
    <n v="26.69"/>
    <n v="25.69"/>
    <n v="25.69"/>
    <n v="21.74"/>
    <x v="354"/>
    <n v="19.739999999999998"/>
    <x v="4119"/>
    <n v="19.725000000000001"/>
  </r>
  <r>
    <x v="2"/>
    <s v="MATERIAL DE LIMPEZA"/>
    <s v="MATERIAL DE LIMPEZA"/>
    <s v="PRODUTOS P LAVAGEM"/>
    <x v="377"/>
    <n v="27896098902411"/>
    <n v="4219"/>
    <s v="AMAC YPE 2L TERNURA"/>
    <n v="27"/>
    <n v="28.24"/>
    <n v="26.69"/>
    <n v="25.69"/>
    <n v="25.69"/>
    <n v="21.74"/>
    <x v="354"/>
    <n v="19.739999999999998"/>
    <x v="4120"/>
    <n v="0"/>
  </r>
  <r>
    <x v="2"/>
    <s v="MATERIAL DE LIMPEZA"/>
    <s v="MATERIAL DE LIMPEZA"/>
    <s v="PRODUTOS P LAVAGEM"/>
    <x v="377"/>
    <n v="27896098903036"/>
    <n v="4218"/>
    <s v="AMAC YPE 2L INTENSO"/>
    <n v="27"/>
    <n v="25"/>
    <n v="26.69"/>
    <n v="25.69"/>
    <n v="25.69"/>
    <n v="21.74"/>
    <x v="354"/>
    <n v="19.739999999999998"/>
    <x v="4121"/>
    <n v="43.395000000000003"/>
  </r>
  <r>
    <x v="2"/>
    <s v="MATERIAL DE LIMPEZA"/>
    <s v="MATERIAL DE LIMPEZA"/>
    <s v="PRODUTOS P LAVAGEM"/>
    <x v="377"/>
    <n v="37898302000071"/>
    <n v="12393"/>
    <s v="AMACIANTE AQUAFAST 2L MANHA AZ"/>
    <n v="27"/>
    <n v="31.3"/>
    <n v="26.69"/>
    <n v="25.69"/>
    <n v="25.69"/>
    <n v="21.74"/>
    <x v="354"/>
    <n v="19.739999999999998"/>
    <x v="4122"/>
    <n v="348.66500000000002"/>
  </r>
  <r>
    <x v="2"/>
    <s v="MATERIAL DE LIMPEZA"/>
    <s v="MATERIAL DE LIMPEZA"/>
    <s v="PRODUTOS P LAVAGEM"/>
    <x v="377"/>
    <n v="37898302000088"/>
    <n v="12392"/>
    <s v="AMACIANTE AQUAFAST 2L ENERGIA"/>
    <n v="27"/>
    <n v="31.23"/>
    <n v="26.69"/>
    <n v="25.69"/>
    <n v="25.69"/>
    <n v="21.74"/>
    <x v="354"/>
    <n v="19.739999999999998"/>
    <x v="4123"/>
    <n v="144.845"/>
  </r>
  <r>
    <x v="2"/>
    <s v="MATERIAL DE LIMPEZA"/>
    <s v="MATERIAL DE LIMPEZA"/>
    <s v="PRODUTOS P LAVAGEM"/>
    <x v="377"/>
    <n v="37898302000095"/>
    <n v="8838"/>
    <s v="AMAC AQUAFAST 2L ROSA JARD FLORI"/>
    <n v="27"/>
    <n v="31.42"/>
    <n v="26.69"/>
    <n v="25.69"/>
    <n v="25.69"/>
    <n v="21.74"/>
    <x v="354"/>
    <n v="19.739999999999998"/>
    <x v="4124"/>
    <n v="0"/>
  </r>
  <r>
    <x v="2"/>
    <s v="MATERIAL DE LIMPEZA"/>
    <s v="MATERIAL DE LIMPEZA"/>
    <s v="PRODUTOS P LAVAGEM"/>
    <x v="377"/>
    <n v="37898302001412"/>
    <n v="12395"/>
    <s v="AMACIANTE AQUAFAST 2L VERM SED"/>
    <n v="27"/>
    <n v="36.01"/>
    <n v="26.69"/>
    <n v="25.69"/>
    <n v="25.69"/>
    <n v="21.74"/>
    <x v="354"/>
    <n v="19.739999999999998"/>
    <x v="4125"/>
    <n v="211.79500000000002"/>
  </r>
  <r>
    <x v="2"/>
    <s v="MATERIAL DE LIMPEZA"/>
    <s v="MATERIAL DE LIMPEZA"/>
    <s v="PRODUTOS P LAVAGEM"/>
    <x v="377"/>
    <n v="37898302003515"/>
    <n v="12394"/>
    <s v="AMACIANTE AQUAFAST 2L ROXO MAGIA"/>
    <n v="27"/>
    <n v="31.66"/>
    <n v="26.69"/>
    <n v="25.69"/>
    <n v="25.69"/>
    <n v="21.74"/>
    <x v="354"/>
    <n v="19.739999999999998"/>
    <x v="4126"/>
    <n v="101.405"/>
  </r>
  <r>
    <x v="2"/>
    <s v="MATERIAL DE LIMPEZA"/>
    <s v="MATERIAL DE LIMPEZA"/>
    <s v="PRODUTOS P LAVAGEM"/>
    <x v="377"/>
    <n v="7500435201278"/>
    <n v="4177"/>
    <s v="AMAC DOWNY 1 5L BRISA INTENSO"/>
    <n v="27"/>
    <n v="13.14"/>
    <n v="26.69"/>
    <n v="25.69"/>
    <n v="25.69"/>
    <n v="21.74"/>
    <x v="354"/>
    <n v="19.739999999999998"/>
    <x v="4101"/>
    <n v="1571.31"/>
  </r>
  <r>
    <x v="2"/>
    <s v="MATERIAL DE LIMPEZA"/>
    <s v="MATERIAL DE LIMPEZA"/>
    <s v="PRODUTOS P LAVAGEM"/>
    <x v="377"/>
    <n v="7500435243643"/>
    <n v="12404"/>
    <s v="AMACIANTE DOWNY 1 5L BRISA SUAVE"/>
    <n v="27"/>
    <n v="5.86"/>
    <n v="26.69"/>
    <n v="25.69"/>
    <n v="25.69"/>
    <n v="21.74"/>
    <x v="354"/>
    <n v="19.739999999999998"/>
    <x v="4102"/>
    <n v="855.27"/>
  </r>
  <r>
    <x v="2"/>
    <s v="MATERIAL DE LIMPEZA"/>
    <s v="MATERIAL DE LIMPEZA"/>
    <s v="PRODUTOS P LAVAGEM"/>
    <x v="377"/>
    <n v="7500435252218"/>
    <n v="33491"/>
    <s v="AMACIANTE DOWNY 1 5L ALFAZEMA"/>
    <n v="27"/>
    <n v="4.0999999999999996"/>
    <n v="26.69"/>
    <n v="25.69"/>
    <n v="25.69"/>
    <n v="21.74"/>
    <x v="354"/>
    <n v="19.739999999999998"/>
    <x v="4103"/>
    <n v="348.07500000000005"/>
  </r>
  <r>
    <x v="2"/>
    <s v="MATERIAL DE LIMPEZA"/>
    <s v="MATERIAL DE LIMPEZA"/>
    <s v="PRODUTOS P LAVAGEM"/>
    <x v="377"/>
    <n v="7506339332650"/>
    <n v="4176"/>
    <s v="AMAC DOWNY 1 5L BRISA DE VERAO"/>
    <n v="27"/>
    <n v="9.58"/>
    <n v="26.69"/>
    <n v="25.69"/>
    <n v="25.69"/>
    <n v="21.74"/>
    <x v="354"/>
    <n v="19.739999999999998"/>
    <x v="4104"/>
    <n v="795.59999999999991"/>
  </r>
  <r>
    <x v="2"/>
    <s v="MATERIAL DE LIMPEZA"/>
    <s v="MATERIAL DE LIMPEZA"/>
    <s v="PRODUTOS P LAVAGEM"/>
    <x v="377"/>
    <n v="7506339389883"/>
    <n v="4178"/>
    <s v="AMAC DOWNY 1 5L LIRIOS DO CAMPO"/>
    <n v="27"/>
    <n v="7.96"/>
    <n v="26.69"/>
    <n v="25.69"/>
    <n v="25.69"/>
    <n v="21.74"/>
    <x v="354"/>
    <n v="19.739999999999998"/>
    <x v="4105"/>
    <n v="765.76499999999999"/>
  </r>
  <r>
    <x v="2"/>
    <s v="MATERIAL DE LIMPEZA"/>
    <s v="MATERIAL DE LIMPEZA"/>
    <s v="PRODUTOS P LAVAGEM"/>
    <x v="377"/>
    <n v="7891150094123"/>
    <n v="38611"/>
    <s v="AMACIANTE COMFORT FLORAL 900ML"/>
    <n v="28"/>
    <n v="30.14"/>
    <n v="26.69"/>
    <n v="25.69"/>
    <n v="25.69"/>
    <n v="21.74"/>
    <x v="354"/>
    <n v="19.739999999999998"/>
    <x v="1224"/>
    <n v="0"/>
  </r>
  <r>
    <x v="2"/>
    <s v="MATERIAL DE LIMPEZA"/>
    <s v="MATERIAL DE LIMPEZA"/>
    <s v="PRODUTOS P LAVAGEM"/>
    <x v="377"/>
    <n v="7891150106024"/>
    <n v="38608"/>
    <s v="AMACIANTE COMFORT BRIDGERTON 900ML"/>
    <n v="28"/>
    <n v="30.1"/>
    <n v="26.69"/>
    <n v="25.69"/>
    <n v="25.69"/>
    <n v="21.74"/>
    <x v="354"/>
    <n v="19.739999999999998"/>
    <x v="1224"/>
    <n v="0"/>
  </r>
  <r>
    <x v="2"/>
    <s v="MATERIAL DE LIMPEZA"/>
    <s v="MATERIAL DE LIMPEZA"/>
    <s v="PRODUTOS P LAVAGEM"/>
    <x v="377"/>
    <n v="7896098901564"/>
    <n v="12432"/>
    <s v="AMACIANTE YPE 1 5L PINK"/>
    <n v="27"/>
    <n v="20.67"/>
    <n v="26.69"/>
    <n v="25.69"/>
    <n v="25.69"/>
    <n v="21.74"/>
    <x v="354"/>
    <n v="19.739999999999998"/>
    <x v="4106"/>
    <n v="0"/>
  </r>
  <r>
    <x v="2"/>
    <s v="MATERIAL DE LIMPEZA"/>
    <s v="MATERIAL DE LIMPEZA"/>
    <s v="PRODUTOS P LAVAGEM"/>
    <x v="377"/>
    <n v="7896098902370"/>
    <n v="12431"/>
    <s v="AMACIANTE YPE 1 5L BLUE"/>
    <n v="27"/>
    <n v="17.809999999999999"/>
    <n v="26.69"/>
    <n v="25.69"/>
    <n v="25.69"/>
    <n v="21.74"/>
    <x v="354"/>
    <n v="19.739999999999998"/>
    <x v="3789"/>
    <n v="0"/>
  </r>
  <r>
    <x v="2"/>
    <s v="MATERIAL DE LIMPEZA"/>
    <s v="MATERIAL DE LIMPEZA"/>
    <s v="PRODUTOS P LAVAGEM"/>
    <x v="377"/>
    <n v="7896098902394"/>
    <n v="4216"/>
    <s v="AMAC YPE 2L DELICADO AMOR"/>
    <n v="27"/>
    <n v="24.17"/>
    <n v="26.69"/>
    <n v="25.69"/>
    <n v="25.69"/>
    <n v="21.74"/>
    <x v="354"/>
    <n v="19.739999999999998"/>
    <x v="4107"/>
    <n v="0"/>
  </r>
  <r>
    <x v="2"/>
    <s v="MATERIAL DE LIMPEZA"/>
    <s v="MATERIAL DE LIMPEZA"/>
    <s v="PRODUTOS P LAVAGEM"/>
    <x v="377"/>
    <n v="7896098902400"/>
    <n v="4217"/>
    <s v="AMAC YPE 2L ACONCHEGO"/>
    <n v="27"/>
    <n v="25.46"/>
    <n v="26.69"/>
    <n v="25.69"/>
    <n v="25.69"/>
    <n v="21.74"/>
    <x v="354"/>
    <n v="19.739999999999998"/>
    <x v="4119"/>
    <n v="19.725000000000001"/>
  </r>
  <r>
    <x v="2"/>
    <s v="MATERIAL DE LIMPEZA"/>
    <s v="MATERIAL DE LIMPEZA"/>
    <s v="PRODUTOS P LAVAGEM"/>
    <x v="377"/>
    <n v="7896098902417"/>
    <n v="4219"/>
    <s v="AMAC YPE 2L TERNURA"/>
    <n v="27"/>
    <n v="28.24"/>
    <n v="26.69"/>
    <n v="25.69"/>
    <n v="25.69"/>
    <n v="21.74"/>
    <x v="354"/>
    <n v="19.739999999999998"/>
    <x v="4120"/>
    <n v="0"/>
  </r>
  <r>
    <x v="2"/>
    <s v="MATERIAL DE LIMPEZA"/>
    <s v="MATERIAL DE LIMPEZA"/>
    <s v="PRODUTOS P LAVAGEM"/>
    <x v="377"/>
    <n v="7896098902424"/>
    <n v="4215"/>
    <s v="AMAC YPE 2L CARINHO"/>
    <n v="27"/>
    <n v="25.17"/>
    <n v="26.69"/>
    <n v="25.69"/>
    <n v="25.69"/>
    <n v="21.74"/>
    <x v="354"/>
    <n v="19.739999999999998"/>
    <x v="4127"/>
    <n v="0"/>
  </r>
  <r>
    <x v="2"/>
    <s v="MATERIAL DE LIMPEZA"/>
    <s v="MATERIAL DE LIMPEZA"/>
    <s v="PRODUTOS P LAVAGEM"/>
    <x v="377"/>
    <n v="7896098902929"/>
    <n v="4217"/>
    <s v="AMAC YPE 2L ACONCHEGO"/>
    <n v="27"/>
    <n v="25.46"/>
    <n v="26.69"/>
    <n v="25.69"/>
    <n v="25.69"/>
    <n v="21.74"/>
    <x v="354"/>
    <n v="19.739999999999998"/>
    <x v="4119"/>
    <n v="19.725000000000001"/>
  </r>
  <r>
    <x v="2"/>
    <s v="MATERIAL DE LIMPEZA"/>
    <s v="MATERIAL DE LIMPEZA"/>
    <s v="PRODUTOS P LAVAGEM"/>
    <x v="377"/>
    <n v="7896098903032"/>
    <n v="4218"/>
    <s v="AMAC YPE 2L INTENSO"/>
    <n v="27"/>
    <n v="25"/>
    <n v="26.69"/>
    <n v="25.69"/>
    <n v="25.69"/>
    <n v="21.74"/>
    <x v="354"/>
    <n v="19.739999999999998"/>
    <x v="4121"/>
    <n v="43.395000000000003"/>
  </r>
  <r>
    <x v="2"/>
    <s v="MATERIAL DE LIMPEZA"/>
    <s v="MATERIAL DE LIMPEZA"/>
    <s v="PRODUTOS P LAVAGEM"/>
    <x v="377"/>
    <n v="7896098903445"/>
    <n v="4217"/>
    <s v="AMAC YPE 2L ACONCHEGO"/>
    <n v="27"/>
    <n v="25.46"/>
    <n v="26.69"/>
    <n v="25.69"/>
    <n v="25.69"/>
    <n v="21.74"/>
    <x v="354"/>
    <n v="19.739999999999998"/>
    <x v="4119"/>
    <n v="19.725000000000001"/>
  </r>
  <r>
    <x v="2"/>
    <s v="MATERIAL DE LIMPEZA"/>
    <s v="MATERIAL DE LIMPEZA"/>
    <s v="PRODUTOS P LAVAGEM"/>
    <x v="377"/>
    <n v="7896404600099"/>
    <n v="4202"/>
    <s v="AMAC GIRANDO SOL 2L AZUL"/>
    <n v="27"/>
    <n v="27.69"/>
    <n v="26.69"/>
    <n v="25.69"/>
    <n v="25.69"/>
    <n v="21.74"/>
    <x v="354"/>
    <n v="19.739999999999998"/>
    <x v="4108"/>
    <n v="0"/>
  </r>
  <r>
    <x v="2"/>
    <s v="MATERIAL DE LIMPEZA"/>
    <s v="MATERIAL DE LIMPEZA"/>
    <s v="PRODUTOS P LAVAGEM"/>
    <x v="377"/>
    <n v="7896404600143"/>
    <n v="4201"/>
    <s v="AMAC GIRANDO SOL 2L AMARELO"/>
    <n v="27"/>
    <n v="24.3"/>
    <n v="26.69"/>
    <n v="25.69"/>
    <n v="25.69"/>
    <n v="21.74"/>
    <x v="354"/>
    <n v="19.739999999999998"/>
    <x v="4109"/>
    <n v="0"/>
  </r>
  <r>
    <x v="2"/>
    <s v="MATERIAL DE LIMPEZA"/>
    <s v="MATERIAL DE LIMPEZA"/>
    <s v="PRODUTOS P LAVAGEM"/>
    <x v="377"/>
    <n v="7896404600181"/>
    <n v="4206"/>
    <s v="AMAC GIRANDO SOL 2L ROSA"/>
    <n v="27"/>
    <n v="26.42"/>
    <n v="26.69"/>
    <n v="25.69"/>
    <n v="25.69"/>
    <n v="21.74"/>
    <x v="354"/>
    <n v="19.739999999999998"/>
    <x v="4110"/>
    <n v="0"/>
  </r>
  <r>
    <x v="2"/>
    <s v="MATERIAL DE LIMPEZA"/>
    <s v="MATERIAL DE LIMPEZA"/>
    <s v="PRODUTOS P LAVAGEM"/>
    <x v="377"/>
    <n v="7896404601010"/>
    <n v="4203"/>
    <s v="AMAC GIRANDO SOL 2L BRANCO"/>
    <n v="27"/>
    <n v="26.74"/>
    <n v="26.69"/>
    <n v="25.69"/>
    <n v="25.69"/>
    <n v="21.74"/>
    <x v="354"/>
    <n v="19.739999999999998"/>
    <x v="4111"/>
    <n v="0"/>
  </r>
  <r>
    <x v="2"/>
    <s v="MATERIAL DE LIMPEZA"/>
    <s v="MATERIAL DE LIMPEZA"/>
    <s v="PRODUTOS P LAVAGEM"/>
    <x v="377"/>
    <n v="7896404605315"/>
    <n v="4205"/>
    <s v="AMAC GIRANDO SOL 2L LILAS"/>
    <n v="27"/>
    <n v="26.66"/>
    <n v="26.69"/>
    <n v="25.69"/>
    <n v="25.69"/>
    <n v="21.74"/>
    <x v="354"/>
    <n v="19.739999999999998"/>
    <x v="4112"/>
    <n v="0"/>
  </r>
  <r>
    <x v="2"/>
    <s v="MATERIAL DE LIMPEZA"/>
    <s v="MATERIAL DE LIMPEZA"/>
    <s v="PRODUTOS P LAVAGEM"/>
    <x v="377"/>
    <n v="7896404605339"/>
    <n v="4207"/>
    <s v="AMAC GIRANDO SOL 2L VERMELHO"/>
    <n v="27"/>
    <n v="26.31"/>
    <n v="26.69"/>
    <n v="25.69"/>
    <n v="25.69"/>
    <n v="21.74"/>
    <x v="354"/>
    <n v="19.739999999999998"/>
    <x v="4113"/>
    <n v="0"/>
  </r>
  <r>
    <x v="2"/>
    <s v="MATERIAL DE LIMPEZA"/>
    <s v="MATERIAL DE LIMPEZA"/>
    <s v="PRODUTOS P LAVAGEM"/>
    <x v="377"/>
    <n v="7896540905447"/>
    <n v="12419"/>
    <s v="AMAC GOTA LIMPA 2L FLORATA"/>
    <n v="27"/>
    <n v="29"/>
    <n v="26.69"/>
    <n v="25.69"/>
    <n v="25.69"/>
    <n v="21.74"/>
    <x v="354"/>
    <n v="19.739999999999998"/>
    <x v="4114"/>
    <n v="0"/>
  </r>
  <r>
    <x v="2"/>
    <s v="MATERIAL DE LIMPEZA"/>
    <s v="MATERIAL DE LIMPEZA"/>
    <s v="PRODUTOS P LAVAGEM"/>
    <x v="377"/>
    <n v="7896540905454"/>
    <n v="12416"/>
    <s v="AMAC GOTA LIMPA 2L DELICATA"/>
    <n v="27"/>
    <n v="35.31"/>
    <n v="26.69"/>
    <n v="25.69"/>
    <n v="25.69"/>
    <n v="21.74"/>
    <x v="354"/>
    <n v="19.739999999999998"/>
    <x v="4128"/>
    <n v="0"/>
  </r>
  <r>
    <x v="2"/>
    <s v="MATERIAL DE LIMPEZA"/>
    <s v="MATERIAL DE LIMPEZA"/>
    <s v="PRODUTOS P LAVAGEM"/>
    <x v="377"/>
    <n v="7896540905492"/>
    <n v="12420"/>
    <s v="AMAC GOTA LIMPA 2L PETALAS"/>
    <n v="27"/>
    <n v="30.03"/>
    <n v="26.69"/>
    <n v="25.69"/>
    <n v="25.69"/>
    <n v="21.74"/>
    <x v="354"/>
    <n v="19.739999999999998"/>
    <x v="4115"/>
    <n v="0"/>
  </r>
  <r>
    <x v="2"/>
    <s v="MATERIAL DE LIMPEZA"/>
    <s v="MATERIAL DE LIMPEZA"/>
    <s v="PRODUTOS P LAVAGEM"/>
    <x v="377"/>
    <n v="7896540905508"/>
    <n v="12417"/>
    <s v="AMAC GOTA LIMPA 2L FASCINIO"/>
    <n v="27"/>
    <n v="30.14"/>
    <n v="26.69"/>
    <n v="25.69"/>
    <n v="25.69"/>
    <n v="21.74"/>
    <x v="354"/>
    <n v="19.739999999999998"/>
    <x v="4116"/>
    <n v="0"/>
  </r>
  <r>
    <x v="2"/>
    <s v="MATERIAL DE LIMPEZA"/>
    <s v="MATERIAL DE LIMPEZA"/>
    <s v="PRODUTOS P LAVAGEM"/>
    <x v="377"/>
    <n v="7896724509744"/>
    <n v="33458"/>
    <s v="AMACIANTE APYCE 2L TRAD AZ"/>
    <n v="27"/>
    <n v="26.85"/>
    <n v="26.69"/>
    <n v="25.69"/>
    <n v="25.69"/>
    <n v="21.74"/>
    <x v="354"/>
    <n v="19.739999999999998"/>
    <x v="4117"/>
    <n v="397.505"/>
  </r>
  <r>
    <x v="2"/>
    <s v="MATERIAL DE LIMPEZA"/>
    <s v="MATERIAL DE LIMPEZA"/>
    <s v="PRODUTOS P LAVAGEM"/>
    <x v="377"/>
    <n v="7896724509751"/>
    <n v="33285"/>
    <s v="AMACIANTE APYCE 2L JASMIM ROSA"/>
    <n v="27"/>
    <n v="26.46"/>
    <n v="26.69"/>
    <n v="25.69"/>
    <n v="25.69"/>
    <n v="21.74"/>
    <x v="354"/>
    <n v="19.739999999999998"/>
    <x v="4118"/>
    <n v="228.625"/>
  </r>
  <r>
    <x v="2"/>
    <s v="MATERIAL DE LIMPEZA"/>
    <s v="MATERIAL DE LIMPEZA"/>
    <s v="PRODUTOS P LAVAGEM"/>
    <x v="377"/>
    <n v="7898302000070"/>
    <n v="12393"/>
    <s v="AMACIANTE AQUAFAST 2L MANHA AZ"/>
    <n v="27"/>
    <n v="31.3"/>
    <n v="26.69"/>
    <n v="25.69"/>
    <n v="25.69"/>
    <n v="21.74"/>
    <x v="354"/>
    <n v="19.739999999999998"/>
    <x v="4122"/>
    <n v="348.66500000000002"/>
  </r>
  <r>
    <x v="2"/>
    <s v="MATERIAL DE LIMPEZA"/>
    <s v="MATERIAL DE LIMPEZA"/>
    <s v="PRODUTOS P LAVAGEM"/>
    <x v="377"/>
    <n v="7898302000087"/>
    <n v="12392"/>
    <s v="AMACIANTE AQUAFAST 2L ENERGIA"/>
    <n v="27"/>
    <n v="31.23"/>
    <n v="26.69"/>
    <n v="25.69"/>
    <n v="25.69"/>
    <n v="21.74"/>
    <x v="354"/>
    <n v="19.739999999999998"/>
    <x v="4123"/>
    <n v="144.845"/>
  </r>
  <r>
    <x v="2"/>
    <s v="MATERIAL DE LIMPEZA"/>
    <s v="MATERIAL DE LIMPEZA"/>
    <s v="PRODUTOS P LAVAGEM"/>
    <x v="377"/>
    <n v="7898302000094"/>
    <n v="8838"/>
    <s v="AMAC AQUAFAST 2L ROSA JARD FLORI"/>
    <n v="27"/>
    <n v="31.42"/>
    <n v="26.69"/>
    <n v="25.69"/>
    <n v="25.69"/>
    <n v="21.74"/>
    <x v="354"/>
    <n v="19.739999999999998"/>
    <x v="4124"/>
    <n v="0"/>
  </r>
  <r>
    <x v="2"/>
    <s v="MATERIAL DE LIMPEZA"/>
    <s v="MATERIAL DE LIMPEZA"/>
    <s v="PRODUTOS P LAVAGEM"/>
    <x v="377"/>
    <n v="7898302001411"/>
    <n v="12395"/>
    <s v="AMACIANTE AQUAFAST 2L VERM SED"/>
    <n v="27"/>
    <n v="36.01"/>
    <n v="26.69"/>
    <n v="25.69"/>
    <n v="25.69"/>
    <n v="21.74"/>
    <x v="354"/>
    <n v="19.739999999999998"/>
    <x v="4125"/>
    <n v="211.79500000000002"/>
  </r>
  <r>
    <x v="2"/>
    <s v="MATERIAL DE LIMPEZA"/>
    <s v="MATERIAL DE LIMPEZA"/>
    <s v="PRODUTOS P LAVAGEM"/>
    <x v="377"/>
    <n v="7898302003514"/>
    <n v="12394"/>
    <s v="AMACIANTE AQUAFAST 2L ROXO MAGIA"/>
    <n v="27"/>
    <n v="31.66"/>
    <n v="26.69"/>
    <n v="25.69"/>
    <n v="25.69"/>
    <n v="21.74"/>
    <x v="354"/>
    <n v="19.739999999999998"/>
    <x v="4126"/>
    <n v="101.405"/>
  </r>
  <r>
    <x v="2"/>
    <s v="MATERIAL DE LIMPEZA"/>
    <s v="MATERIAL DE LIMPEZA"/>
    <s v="PRODUTOS P LAVAGEM"/>
    <x v="378"/>
    <n v="17500435031193"/>
    <n v="4197"/>
    <s v="AMAC DOWNY 900ML COLLECTION"/>
    <n v="27"/>
    <n v="21.79"/>
    <n v="26.69"/>
    <n v="25.69"/>
    <n v="25.69"/>
    <n v="21.74"/>
    <x v="153"/>
    <n v="26.49"/>
    <x v="4129"/>
    <n v="0"/>
  </r>
  <r>
    <x v="2"/>
    <s v="MATERIAL DE LIMPEZA"/>
    <s v="MATERIAL DE LIMPEZA"/>
    <s v="PRODUTOS P LAVAGEM"/>
    <x v="378"/>
    <n v="17500435153857"/>
    <n v="4182"/>
    <s v="AMAC DOWNY 1L REGULAR FRESCOR PRIMAV"/>
    <n v="27"/>
    <n v="27.12"/>
    <n v="26.69"/>
    <n v="25.69"/>
    <n v="25.69"/>
    <n v="21.74"/>
    <x v="153"/>
    <n v="26.49"/>
    <x v="4130"/>
    <n v="0"/>
  </r>
  <r>
    <x v="2"/>
    <s v="MATERIAL DE LIMPEZA"/>
    <s v="MATERIAL DE LIMPEZA"/>
    <s v="PRODUTOS P LAVAGEM"/>
    <x v="378"/>
    <n v="17500435201282"/>
    <n v="4180"/>
    <s v="AMAC DOWNY 1L REGULAR INTENSO BRISA"/>
    <n v="27"/>
    <n v="25.9"/>
    <n v="26.69"/>
    <n v="25.69"/>
    <n v="25.69"/>
    <n v="21.74"/>
    <x v="153"/>
    <n v="26.49"/>
    <x v="4131"/>
    <n v="0"/>
  </r>
  <r>
    <x v="2"/>
    <s v="MATERIAL DE LIMPEZA"/>
    <s v="MATERIAL DE LIMPEZA"/>
    <s v="PRODUTOS P LAVAGEM"/>
    <x v="378"/>
    <n v="17500435243657"/>
    <n v="4181"/>
    <s v="AMAC DOWNY 1L REGULAR BRISA SUAVE"/>
    <n v="27"/>
    <n v="27.67"/>
    <n v="26.69"/>
    <n v="25.69"/>
    <n v="25.69"/>
    <n v="21.74"/>
    <x v="153"/>
    <n v="26.49"/>
    <x v="4132"/>
    <n v="0"/>
  </r>
  <r>
    <x v="2"/>
    <s v="MATERIAL DE LIMPEZA"/>
    <s v="MATERIAL DE LIMPEZA"/>
    <s v="PRODUTOS P LAVAGEM"/>
    <x v="378"/>
    <n v="17500435251232"/>
    <n v="4194"/>
    <s v="AMAC DOWNY 750ML BRISA DE VERAO"/>
    <n v="27"/>
    <n v="27.66"/>
    <n v="26.69"/>
    <n v="25.69"/>
    <n v="25.69"/>
    <n v="21.74"/>
    <x v="153"/>
    <n v="26.49"/>
    <x v="4133"/>
    <n v="0"/>
  </r>
  <r>
    <x v="2"/>
    <s v="MATERIAL DE LIMPEZA"/>
    <s v="MATERIAL DE LIMPEZA"/>
    <s v="PRODUTOS P LAVAGEM"/>
    <x v="378"/>
    <n v="17500435251249"/>
    <n v="4196"/>
    <s v="AMAC DOWNY 750ML SUAVE"/>
    <n v="27"/>
    <n v="24.32"/>
    <n v="26.69"/>
    <n v="25.69"/>
    <n v="25.69"/>
    <n v="21.74"/>
    <x v="153"/>
    <n v="26.49"/>
    <x v="4134"/>
    <n v="0"/>
  </r>
  <r>
    <x v="2"/>
    <s v="MATERIAL DE LIMPEZA"/>
    <s v="MATERIAL DE LIMPEZA"/>
    <s v="PRODUTOS P LAVAGEM"/>
    <x v="378"/>
    <n v="17500435251256"/>
    <n v="4195"/>
    <s v="AMAC DOWNY 750ML INTENSO"/>
    <n v="27"/>
    <n v="26.97"/>
    <n v="26.69"/>
    <n v="25.69"/>
    <n v="25.69"/>
    <n v="21.74"/>
    <x v="153"/>
    <n v="26.49"/>
    <x v="4135"/>
    <n v="0"/>
  </r>
  <r>
    <x v="2"/>
    <s v="MATERIAL DE LIMPEZA"/>
    <s v="MATERIAL DE LIMPEZA"/>
    <s v="PRODUTOS P LAVAGEM"/>
    <x v="378"/>
    <n v="17898302005478"/>
    <n v="12391"/>
    <s v="AMACIANTE AQUAFAST 1L SED VERM"/>
    <n v="27"/>
    <n v="26.48"/>
    <n v="26.69"/>
    <n v="25.69"/>
    <n v="25.69"/>
    <n v="21.74"/>
    <x v="153"/>
    <n v="26.49"/>
    <x v="4136"/>
    <n v="0"/>
  </r>
  <r>
    <x v="2"/>
    <s v="MATERIAL DE LIMPEZA"/>
    <s v="MATERIAL DE LIMPEZA"/>
    <s v="PRODUTOS P LAVAGEM"/>
    <x v="378"/>
    <n v="27891150092734"/>
    <n v="35734"/>
    <s v="AMAC FOFO CONC 1L AZL TUDAO"/>
    <n v="27"/>
    <n v="29.44"/>
    <n v="26.69"/>
    <n v="25.69"/>
    <n v="25.69"/>
    <n v="21.74"/>
    <x v="153"/>
    <n v="26.49"/>
    <x v="4137"/>
    <n v="0"/>
  </r>
  <r>
    <x v="2"/>
    <s v="MATERIAL DE LIMPEZA"/>
    <s v="MATERIAL DE LIMPEZA"/>
    <s v="PRODUTOS P LAVAGEM"/>
    <x v="378"/>
    <n v="7500435153850"/>
    <n v="4182"/>
    <s v="AMAC DOWNY 1L REGULAR FRESCOR PRIMAV"/>
    <n v="27"/>
    <n v="27.12"/>
    <n v="26.69"/>
    <n v="25.69"/>
    <n v="25.69"/>
    <n v="21.74"/>
    <x v="153"/>
    <n v="26.49"/>
    <x v="4130"/>
    <n v="0"/>
  </r>
  <r>
    <x v="2"/>
    <s v="MATERIAL DE LIMPEZA"/>
    <s v="MATERIAL DE LIMPEZA"/>
    <s v="PRODUTOS P LAVAGEM"/>
    <x v="378"/>
    <n v="7500435160070"/>
    <n v="4197"/>
    <s v="AMAC DOWNY 900ML COLLECTION"/>
    <n v="27"/>
    <n v="21.79"/>
    <n v="26.69"/>
    <n v="25.69"/>
    <n v="25.69"/>
    <n v="21.74"/>
    <x v="153"/>
    <n v="26.49"/>
    <x v="4129"/>
    <n v="0"/>
  </r>
  <r>
    <x v="2"/>
    <s v="MATERIAL DE LIMPEZA"/>
    <s v="MATERIAL DE LIMPEZA"/>
    <s v="PRODUTOS P LAVAGEM"/>
    <x v="378"/>
    <n v="7500435201285"/>
    <n v="4180"/>
    <s v="AMAC DOWNY 1L REGULAR INTENSO BRISA"/>
    <n v="27"/>
    <n v="25.9"/>
    <n v="26.69"/>
    <n v="25.69"/>
    <n v="25.69"/>
    <n v="21.74"/>
    <x v="153"/>
    <n v="26.49"/>
    <x v="4131"/>
    <n v="0"/>
  </r>
  <r>
    <x v="2"/>
    <s v="MATERIAL DE LIMPEZA"/>
    <s v="MATERIAL DE LIMPEZA"/>
    <s v="PRODUTOS P LAVAGEM"/>
    <x v="378"/>
    <n v="7500435243650"/>
    <n v="4181"/>
    <s v="AMAC DOWNY 1L REGULAR BRISA SUAVE"/>
    <n v="27"/>
    <n v="27.67"/>
    <n v="26.69"/>
    <n v="25.69"/>
    <n v="25.69"/>
    <n v="21.74"/>
    <x v="153"/>
    <n v="26.49"/>
    <x v="4132"/>
    <n v="0"/>
  </r>
  <r>
    <x v="2"/>
    <s v="MATERIAL DE LIMPEZA"/>
    <s v="MATERIAL DE LIMPEZA"/>
    <s v="PRODUTOS P LAVAGEM"/>
    <x v="378"/>
    <n v="7500435251235"/>
    <n v="4194"/>
    <s v="AMAC DOWNY 750ML BRISA DE VERAO"/>
    <n v="27"/>
    <n v="27.66"/>
    <n v="26.69"/>
    <n v="25.69"/>
    <n v="25.69"/>
    <n v="21.74"/>
    <x v="153"/>
    <n v="26.49"/>
    <x v="4133"/>
    <n v="0"/>
  </r>
  <r>
    <x v="2"/>
    <s v="MATERIAL DE LIMPEZA"/>
    <s v="MATERIAL DE LIMPEZA"/>
    <s v="PRODUTOS P LAVAGEM"/>
    <x v="378"/>
    <n v="7500435251242"/>
    <n v="4196"/>
    <s v="AMAC DOWNY 750ML SUAVE"/>
    <n v="27"/>
    <n v="24.32"/>
    <n v="26.69"/>
    <n v="25.69"/>
    <n v="25.69"/>
    <n v="21.74"/>
    <x v="153"/>
    <n v="26.49"/>
    <x v="4134"/>
    <n v="0"/>
  </r>
  <r>
    <x v="2"/>
    <s v="MATERIAL DE LIMPEZA"/>
    <s v="MATERIAL DE LIMPEZA"/>
    <s v="PRODUTOS P LAVAGEM"/>
    <x v="378"/>
    <n v="7500435251259"/>
    <n v="4195"/>
    <s v="AMAC DOWNY 750ML INTENSO"/>
    <n v="27"/>
    <n v="26.97"/>
    <n v="26.69"/>
    <n v="25.69"/>
    <n v="25.69"/>
    <n v="21.74"/>
    <x v="153"/>
    <n v="26.49"/>
    <x v="4135"/>
    <n v="0"/>
  </r>
  <r>
    <x v="2"/>
    <s v="MATERIAL DE LIMPEZA"/>
    <s v="MATERIAL DE LIMPEZA"/>
    <s v="PRODUTOS P LAVAGEM"/>
    <x v="378"/>
    <n v="7891150092730"/>
    <n v="35734"/>
    <s v="AMAC FOFO CONC 1L AZL TUDAO"/>
    <n v="27"/>
    <n v="29.44"/>
    <n v="26.69"/>
    <n v="25.69"/>
    <n v="25.69"/>
    <n v="21.74"/>
    <x v="153"/>
    <n v="26.49"/>
    <x v="4137"/>
    <n v="0"/>
  </r>
  <r>
    <x v="2"/>
    <s v="MATERIAL DE LIMPEZA"/>
    <s v="MATERIAL DE LIMPEZA"/>
    <s v="PRODUTOS P LAVAGEM"/>
    <x v="378"/>
    <n v="7898302005471"/>
    <n v="12391"/>
    <s v="AMACIANTE AQUAFAST 1L SED VERM"/>
    <n v="27"/>
    <n v="26.48"/>
    <n v="26.69"/>
    <n v="25.69"/>
    <n v="25.69"/>
    <n v="21.74"/>
    <x v="153"/>
    <n v="26.49"/>
    <x v="4136"/>
    <n v="0"/>
  </r>
  <r>
    <x v="2"/>
    <s v="MATERIAL DE LIMPEZA"/>
    <s v="MATERIAL DE LIMPEZA"/>
    <s v="PRODUTOS P LAVAGEM"/>
    <x v="379"/>
    <n v="17500435201299"/>
    <n v="5712"/>
    <s v="AMAC DOWNY 500ML MAIS INTENSO BRISA"/>
    <n v="27"/>
    <n v="21.7"/>
    <n v="26.69"/>
    <n v="25.69"/>
    <n v="25.69"/>
    <n v="21.74"/>
    <x v="355"/>
    <n v="14.92"/>
    <x v="4138"/>
    <n v="32.475000000000001"/>
  </r>
  <r>
    <x v="2"/>
    <s v="MATERIAL DE LIMPEZA"/>
    <s v="MATERIAL DE LIMPEZA"/>
    <s v="PRODUTOS P LAVAGEM"/>
    <x v="379"/>
    <n v="17500435243619"/>
    <n v="4189"/>
    <s v="AMAC DOWNY CONC 500ML BRISA SUAVE"/>
    <n v="27"/>
    <n v="-15.84"/>
    <n v="26.69"/>
    <n v="25.69"/>
    <n v="25.69"/>
    <n v="21.74"/>
    <x v="355"/>
    <n v="14.92"/>
    <x v="4139"/>
    <n v="0"/>
  </r>
  <r>
    <x v="2"/>
    <s v="MATERIAL DE LIMPEZA"/>
    <s v="MATERIAL DE LIMPEZA"/>
    <s v="PRODUTOS P LAVAGEM"/>
    <x v="379"/>
    <n v="17500435252192"/>
    <n v="33492"/>
    <s v="AMACIANTE DOWNY 500ML ALFAZEMA"/>
    <n v="27"/>
    <n v="4.3499999999999996"/>
    <n v="26.69"/>
    <n v="25.69"/>
    <n v="25.69"/>
    <n v="21.74"/>
    <x v="355"/>
    <n v="14.92"/>
    <x v="4140"/>
    <n v="6.4950000000000001"/>
  </r>
  <r>
    <x v="2"/>
    <s v="MATERIAL DE LIMPEZA"/>
    <s v="MATERIAL DE LIMPEZA"/>
    <s v="PRODUTOS P LAVAGEM"/>
    <x v="379"/>
    <n v="17506195143831"/>
    <n v="4188"/>
    <s v="AMAC DOWNY CONC 500ML BRISA DE VERAO"/>
    <n v="27"/>
    <n v="11"/>
    <n v="26.69"/>
    <n v="25.69"/>
    <n v="25.69"/>
    <n v="21.74"/>
    <x v="355"/>
    <n v="14.92"/>
    <x v="4141"/>
    <n v="84.435000000000002"/>
  </r>
  <r>
    <x v="2"/>
    <s v="MATERIAL DE LIMPEZA"/>
    <s v="MATERIAL DE LIMPEZA"/>
    <s v="PRODUTOS P LAVAGEM"/>
    <x v="379"/>
    <n v="17506195143855"/>
    <n v="4191"/>
    <s v="AMAC DOWNY 500ML LIRIOS DO CAMPO"/>
    <n v="27"/>
    <n v="2.72"/>
    <n v="26.69"/>
    <n v="25.69"/>
    <n v="25.69"/>
    <n v="21.74"/>
    <x v="355"/>
    <n v="14.92"/>
    <x v="4142"/>
    <n v="21.975000000000001"/>
  </r>
  <r>
    <x v="2"/>
    <s v="MATERIAL DE LIMPEZA"/>
    <s v="MATERIAL DE LIMPEZA"/>
    <s v="PRODUTOS P LAVAGEM"/>
    <x v="379"/>
    <n v="17506195143879"/>
    <n v="4190"/>
    <s v="AMAC DOWNY 500ML FRES DE PRIMAVERA"/>
    <n v="27"/>
    <n v="-20.46"/>
    <n v="26.69"/>
    <n v="25.69"/>
    <n v="25.69"/>
    <n v="21.74"/>
    <x v="355"/>
    <n v="14.92"/>
    <x v="4143"/>
    <n v="12.99"/>
  </r>
  <r>
    <x v="2"/>
    <s v="MATERIAL DE LIMPEZA"/>
    <s v="MATERIAL DE LIMPEZA"/>
    <s v="PRODUTOS P LAVAGEM"/>
    <x v="379"/>
    <n v="17896404603387"/>
    <n v="12412"/>
    <s v="AMACIANTE GIRANDO SOL 500ML HIPOAL"/>
    <n v="27"/>
    <n v="28.66"/>
    <n v="26.69"/>
    <n v="25.69"/>
    <n v="25.69"/>
    <n v="21.74"/>
    <x v="355"/>
    <n v="14.92"/>
    <x v="4144"/>
    <n v="0"/>
  </r>
  <r>
    <x v="2"/>
    <s v="MATERIAL DE LIMPEZA"/>
    <s v="MATERIAL DE LIMPEZA"/>
    <s v="PRODUTOS P LAVAGEM"/>
    <x v="379"/>
    <n v="17896404604360"/>
    <n v="12410"/>
    <s v="AMACIANTE GIRANDO SOL 500ML AZUL"/>
    <n v="27"/>
    <n v="28.77"/>
    <n v="26.69"/>
    <n v="25.69"/>
    <n v="25.69"/>
    <n v="21.74"/>
    <x v="355"/>
    <n v="14.92"/>
    <x v="4145"/>
    <n v="0"/>
  </r>
  <r>
    <x v="2"/>
    <s v="MATERIAL DE LIMPEZA"/>
    <s v="MATERIAL DE LIMPEZA"/>
    <s v="PRODUTOS P LAVAGEM"/>
    <x v="379"/>
    <n v="17896404605695"/>
    <n v="12411"/>
    <s v="AMACIANTE GIRANDO SOL 500ML COCO"/>
    <n v="27"/>
    <n v="27.96"/>
    <n v="26.69"/>
    <n v="25.69"/>
    <n v="25.69"/>
    <n v="21.74"/>
    <x v="355"/>
    <n v="14.92"/>
    <x v="4146"/>
    <n v="0"/>
  </r>
  <r>
    <x v="2"/>
    <s v="MATERIAL DE LIMPEZA"/>
    <s v="MATERIAL DE LIMPEZA"/>
    <s v="PRODUTOS P LAVAGEM"/>
    <x v="379"/>
    <n v="17896404607286"/>
    <n v="12413"/>
    <s v="AMACIANTE GIRANDO SOL 500ML VERM"/>
    <n v="27"/>
    <n v="28.9"/>
    <n v="26.69"/>
    <n v="25.69"/>
    <n v="25.69"/>
    <n v="21.74"/>
    <x v="355"/>
    <n v="14.92"/>
    <x v="4147"/>
    <n v="0"/>
  </r>
  <r>
    <x v="2"/>
    <s v="MATERIAL DE LIMPEZA"/>
    <s v="MATERIAL DE LIMPEZA"/>
    <s v="PRODUTOS P LAVAGEM"/>
    <x v="379"/>
    <n v="27891150000975"/>
    <n v="12402"/>
    <s v="AMACIANTE CONF 500ML ORIG"/>
    <n v="27"/>
    <n v="15.52"/>
    <n v="26.69"/>
    <n v="25.69"/>
    <n v="25.69"/>
    <n v="21.74"/>
    <x v="355"/>
    <n v="14.92"/>
    <x v="4148"/>
    <n v="0"/>
  </r>
  <r>
    <x v="2"/>
    <s v="MATERIAL DE LIMPEZA"/>
    <s v="MATERIAL DE LIMPEZA"/>
    <s v="PRODUTOS P LAVAGEM"/>
    <x v="379"/>
    <n v="27891150105830"/>
    <n v="37772"/>
    <s v="AMAC CONFORT BRIDGERTON 500ML"/>
    <n v="0"/>
    <n v="25.39"/>
    <n v="26.69"/>
    <n v="25.69"/>
    <n v="25.69"/>
    <n v="21.74"/>
    <x v="355"/>
    <n v="14.92"/>
    <x v="4149"/>
    <n v="0"/>
  </r>
  <r>
    <x v="2"/>
    <s v="MATERIAL DE LIMPEZA"/>
    <s v="MATERIAL DE LIMPEZA"/>
    <s v="PRODUTOS P LAVAGEM"/>
    <x v="379"/>
    <n v="57896098900401"/>
    <n v="12435"/>
    <s v="AMACIANTE YPE 500ML AZ ACONCHEGO"/>
    <n v="27"/>
    <n v="34.479999999999997"/>
    <n v="26.69"/>
    <n v="25.69"/>
    <n v="25.69"/>
    <n v="21.74"/>
    <x v="355"/>
    <n v="14.92"/>
    <x v="4150"/>
    <n v="0"/>
  </r>
  <r>
    <x v="2"/>
    <s v="MATERIAL DE LIMPEZA"/>
    <s v="MATERIAL DE LIMPEZA"/>
    <s v="PRODUTOS P LAVAGEM"/>
    <x v="379"/>
    <n v="7500435201292"/>
    <n v="5712"/>
    <s v="AMAC DOWNY 500ML MAIS INTENSO BRISA"/>
    <n v="27"/>
    <n v="21.7"/>
    <n v="26.69"/>
    <n v="25.69"/>
    <n v="25.69"/>
    <n v="21.74"/>
    <x v="355"/>
    <n v="14.92"/>
    <x v="4138"/>
    <n v="32.475000000000001"/>
  </r>
  <r>
    <x v="2"/>
    <s v="MATERIAL DE LIMPEZA"/>
    <s v="MATERIAL DE LIMPEZA"/>
    <s v="PRODUTOS P LAVAGEM"/>
    <x v="379"/>
    <n v="7500435243612"/>
    <n v="4189"/>
    <s v="AMAC DOWNY CONC 500ML BRISA SUAVE"/>
    <n v="27"/>
    <n v="-15.84"/>
    <n v="26.69"/>
    <n v="25.69"/>
    <n v="25.69"/>
    <n v="21.74"/>
    <x v="355"/>
    <n v="14.92"/>
    <x v="4139"/>
    <n v="0"/>
  </r>
  <r>
    <x v="2"/>
    <s v="MATERIAL DE LIMPEZA"/>
    <s v="MATERIAL DE LIMPEZA"/>
    <s v="PRODUTOS P LAVAGEM"/>
    <x v="379"/>
    <n v="7500435252195"/>
    <n v="33492"/>
    <s v="AMACIANTE DOWNY 500ML ALFAZEMA"/>
    <n v="27"/>
    <n v="4.3499999999999996"/>
    <n v="26.69"/>
    <n v="25.69"/>
    <n v="25.69"/>
    <n v="21.74"/>
    <x v="355"/>
    <n v="14.92"/>
    <x v="4140"/>
    <n v="6.4950000000000001"/>
  </r>
  <r>
    <x v="2"/>
    <s v="MATERIAL DE LIMPEZA"/>
    <s v="MATERIAL DE LIMPEZA"/>
    <s v="PRODUTOS P LAVAGEM"/>
    <x v="379"/>
    <n v="7506195143834"/>
    <n v="4188"/>
    <s v="AMAC DOWNY CONC 500ML BRISA DE VERAO"/>
    <n v="27"/>
    <n v="11"/>
    <n v="26.69"/>
    <n v="25.69"/>
    <n v="25.69"/>
    <n v="21.74"/>
    <x v="355"/>
    <n v="14.92"/>
    <x v="4141"/>
    <n v="84.435000000000002"/>
  </r>
  <r>
    <x v="2"/>
    <s v="MATERIAL DE LIMPEZA"/>
    <s v="MATERIAL DE LIMPEZA"/>
    <s v="PRODUTOS P LAVAGEM"/>
    <x v="379"/>
    <n v="7506195143858"/>
    <n v="4191"/>
    <s v="AMAC DOWNY 500ML LIRIOS DO CAMPO"/>
    <n v="27"/>
    <n v="2.72"/>
    <n v="26.69"/>
    <n v="25.69"/>
    <n v="25.69"/>
    <n v="21.74"/>
    <x v="355"/>
    <n v="14.92"/>
    <x v="4142"/>
    <n v="21.975000000000001"/>
  </r>
  <r>
    <x v="2"/>
    <s v="MATERIAL DE LIMPEZA"/>
    <s v="MATERIAL DE LIMPEZA"/>
    <s v="PRODUTOS P LAVAGEM"/>
    <x v="379"/>
    <n v="7506195143872"/>
    <n v="4190"/>
    <s v="AMAC DOWNY 500ML FRES DE PRIMAVERA"/>
    <n v="27"/>
    <n v="-20.46"/>
    <n v="26.69"/>
    <n v="25.69"/>
    <n v="25.69"/>
    <n v="21.74"/>
    <x v="355"/>
    <n v="14.92"/>
    <x v="4143"/>
    <n v="12.99"/>
  </r>
  <r>
    <x v="2"/>
    <s v="MATERIAL DE LIMPEZA"/>
    <s v="MATERIAL DE LIMPEZA"/>
    <s v="PRODUTOS P LAVAGEM"/>
    <x v="379"/>
    <n v="7891150000971"/>
    <n v="12402"/>
    <s v="AMACIANTE CONF 500ML ORIG"/>
    <n v="27"/>
    <n v="15.52"/>
    <n v="26.69"/>
    <n v="25.69"/>
    <n v="25.69"/>
    <n v="21.74"/>
    <x v="355"/>
    <n v="14.92"/>
    <x v="4148"/>
    <n v="0"/>
  </r>
  <r>
    <x v="2"/>
    <s v="MATERIAL DE LIMPEZA"/>
    <s v="MATERIAL DE LIMPEZA"/>
    <s v="PRODUTOS P LAVAGEM"/>
    <x v="379"/>
    <n v="7891150105836"/>
    <n v="37772"/>
    <s v="AMAC CONFORT BRIDGERTON 500ML"/>
    <n v="0"/>
    <n v="25.39"/>
    <n v="26.69"/>
    <n v="25.69"/>
    <n v="25.69"/>
    <n v="21.74"/>
    <x v="355"/>
    <n v="14.92"/>
    <x v="4149"/>
    <n v="0"/>
  </r>
  <r>
    <x v="2"/>
    <s v="MATERIAL DE LIMPEZA"/>
    <s v="MATERIAL DE LIMPEZA"/>
    <s v="PRODUTOS P LAVAGEM"/>
    <x v="379"/>
    <n v="7896098900406"/>
    <n v="12435"/>
    <s v="AMACIANTE YPE 500ML AZ ACONCHEGO"/>
    <n v="27"/>
    <n v="34.479999999999997"/>
    <n v="26.69"/>
    <n v="25.69"/>
    <n v="25.69"/>
    <n v="21.74"/>
    <x v="355"/>
    <n v="14.92"/>
    <x v="4150"/>
    <n v="0"/>
  </r>
  <r>
    <x v="2"/>
    <s v="MATERIAL DE LIMPEZA"/>
    <s v="MATERIAL DE LIMPEZA"/>
    <s v="PRODUTOS P LAVAGEM"/>
    <x v="379"/>
    <n v="7896404603380"/>
    <n v="12412"/>
    <s v="AMACIANTE GIRANDO SOL 500ML HIPOAL"/>
    <n v="27"/>
    <n v="28.66"/>
    <n v="26.69"/>
    <n v="25.69"/>
    <n v="25.69"/>
    <n v="21.74"/>
    <x v="355"/>
    <n v="14.92"/>
    <x v="4144"/>
    <n v="0"/>
  </r>
  <r>
    <x v="2"/>
    <s v="MATERIAL DE LIMPEZA"/>
    <s v="MATERIAL DE LIMPEZA"/>
    <s v="PRODUTOS P LAVAGEM"/>
    <x v="379"/>
    <n v="7896404604363"/>
    <n v="12410"/>
    <s v="AMACIANTE GIRANDO SOL 500ML AZUL"/>
    <n v="27"/>
    <n v="28.77"/>
    <n v="26.69"/>
    <n v="25.69"/>
    <n v="25.69"/>
    <n v="21.74"/>
    <x v="355"/>
    <n v="14.92"/>
    <x v="4145"/>
    <n v="0"/>
  </r>
  <r>
    <x v="2"/>
    <s v="MATERIAL DE LIMPEZA"/>
    <s v="MATERIAL DE LIMPEZA"/>
    <s v="PRODUTOS P LAVAGEM"/>
    <x v="379"/>
    <n v="7896404605698"/>
    <n v="12411"/>
    <s v="AMACIANTE GIRANDO SOL 500ML COCO"/>
    <n v="27"/>
    <n v="27.96"/>
    <n v="26.69"/>
    <n v="25.69"/>
    <n v="25.69"/>
    <n v="21.74"/>
    <x v="355"/>
    <n v="14.92"/>
    <x v="4146"/>
    <n v="0"/>
  </r>
  <r>
    <x v="2"/>
    <s v="MATERIAL DE LIMPEZA"/>
    <s v="MATERIAL DE LIMPEZA"/>
    <s v="PRODUTOS P LAVAGEM"/>
    <x v="379"/>
    <n v="7896404607289"/>
    <n v="12413"/>
    <s v="AMACIANTE GIRANDO SOL 500ML VERM"/>
    <n v="27"/>
    <n v="28.9"/>
    <n v="26.69"/>
    <n v="25.69"/>
    <n v="25.69"/>
    <n v="21.74"/>
    <x v="355"/>
    <n v="14.92"/>
    <x v="4147"/>
    <n v="0"/>
  </r>
  <r>
    <x v="2"/>
    <s v="MATERIAL DE LIMPEZA"/>
    <s v="MATERIAL DE LIMPEZA"/>
    <s v="PRODUTOS P LAVAGEM"/>
    <x v="379"/>
    <n v="7898422753412"/>
    <n v="12402"/>
    <s v="AMACIANTE CONF 500ML ORIG"/>
    <n v="27"/>
    <n v="15.52"/>
    <n v="26.69"/>
    <n v="25.69"/>
    <n v="25.69"/>
    <n v="21.74"/>
    <x v="355"/>
    <n v="14.92"/>
    <x v="4148"/>
    <n v="0"/>
  </r>
  <r>
    <x v="2"/>
    <s v="MATERIAL DE LIMPEZA"/>
    <s v="MATERIAL DE LIMPEZA"/>
    <s v="PRODUTOS P LAVAGEM"/>
    <x v="380"/>
    <n v="17896404600089"/>
    <n v="4208"/>
    <s v="AMAC GIRANDO SOL 5L AZUL"/>
    <n v="22"/>
    <n v="21.53"/>
    <n v="26.69"/>
    <n v="25.69"/>
    <n v="25.69"/>
    <n v="21.74"/>
    <x v="356"/>
    <n v="25.53"/>
    <x v="4151"/>
    <n v="0"/>
  </r>
  <r>
    <x v="2"/>
    <s v="MATERIAL DE LIMPEZA"/>
    <s v="MATERIAL DE LIMPEZA"/>
    <s v="PRODUTOS P LAVAGEM"/>
    <x v="380"/>
    <n v="17896404600195"/>
    <n v="4210"/>
    <s v="AMAC GIRANDO SOL 5L ROSA"/>
    <n v="22"/>
    <n v="22.59"/>
    <n v="26.69"/>
    <n v="25.69"/>
    <n v="25.69"/>
    <n v="21.74"/>
    <x v="356"/>
    <n v="25.53"/>
    <x v="4152"/>
    <n v="0"/>
  </r>
  <r>
    <x v="2"/>
    <s v="MATERIAL DE LIMPEZA"/>
    <s v="MATERIAL DE LIMPEZA"/>
    <s v="PRODUTOS P LAVAGEM"/>
    <x v="380"/>
    <n v="17896540905611"/>
    <n v="4213"/>
    <s v="AMAC GOTA LIMPA 5L FLORATA"/>
    <n v="22"/>
    <n v="32.69"/>
    <n v="26.69"/>
    <n v="25.69"/>
    <n v="25.69"/>
    <n v="21.74"/>
    <x v="356"/>
    <n v="25.53"/>
    <x v="4153"/>
    <n v="0"/>
  </r>
  <r>
    <x v="2"/>
    <s v="MATERIAL DE LIMPEZA"/>
    <s v="MATERIAL DE LIMPEZA"/>
    <s v="PRODUTOS P LAVAGEM"/>
    <x v="380"/>
    <n v="17896540905628"/>
    <n v="4212"/>
    <s v="AMAC GOTA LIMPA 5L DELICATA"/>
    <n v="22"/>
    <n v="32.9"/>
    <n v="26.69"/>
    <n v="25.69"/>
    <n v="25.69"/>
    <n v="21.74"/>
    <x v="356"/>
    <n v="25.53"/>
    <x v="4154"/>
    <n v="0"/>
  </r>
  <r>
    <x v="2"/>
    <s v="MATERIAL DE LIMPEZA"/>
    <s v="MATERIAL DE LIMPEZA"/>
    <s v="PRODUTOS P LAVAGEM"/>
    <x v="380"/>
    <n v="27891150080014"/>
    <n v="4133"/>
    <s v="AMAC COMFORT1 5L EXPERT CARE FIBER PROT"/>
    <n v="27"/>
    <n v="16.809999999999999"/>
    <n v="26.69"/>
    <n v="25.69"/>
    <n v="25.69"/>
    <n v="21.74"/>
    <x v="356"/>
    <n v="25.53"/>
    <x v="4155"/>
    <n v="0"/>
  </r>
  <r>
    <x v="2"/>
    <s v="MATERIAL DE LIMPEZA"/>
    <s v="MATERIAL DE LIMPEZA"/>
    <s v="PRODUTOS P LAVAGEM"/>
    <x v="380"/>
    <n v="27896540905618"/>
    <n v="4213"/>
    <s v="AMAC GOTA LIMPA 5L FLORATA"/>
    <n v="22"/>
    <n v="32.69"/>
    <n v="26.69"/>
    <n v="25.69"/>
    <n v="25.69"/>
    <n v="21.74"/>
    <x v="356"/>
    <n v="25.53"/>
    <x v="4153"/>
    <n v="0"/>
  </r>
  <r>
    <x v="2"/>
    <s v="MATERIAL DE LIMPEZA"/>
    <s v="MATERIAL DE LIMPEZA"/>
    <s v="PRODUTOS P LAVAGEM"/>
    <x v="380"/>
    <n v="27896540905625"/>
    <n v="4212"/>
    <s v="AMAC GOTA LIMPA 5L DELICATA"/>
    <n v="22"/>
    <n v="32.9"/>
    <n v="26.69"/>
    <n v="25.69"/>
    <n v="25.69"/>
    <n v="21.74"/>
    <x v="356"/>
    <n v="25.53"/>
    <x v="4154"/>
    <n v="0"/>
  </r>
  <r>
    <x v="2"/>
    <s v="MATERIAL DE LIMPEZA"/>
    <s v="MATERIAL DE LIMPEZA"/>
    <s v="PRODUTOS P LAVAGEM"/>
    <x v="380"/>
    <n v="27896724509830"/>
    <n v="33286"/>
    <s v="AMAC APYCE 5L TRAD AZL"/>
    <n v="22"/>
    <n v="25.7"/>
    <n v="26.69"/>
    <n v="25.69"/>
    <n v="25.69"/>
    <n v="21.74"/>
    <x v="356"/>
    <n v="25.53"/>
    <x v="4156"/>
    <n v="522.02499999999998"/>
  </r>
  <r>
    <x v="2"/>
    <s v="MATERIAL DE LIMPEZA"/>
    <s v="MATERIAL DE LIMPEZA"/>
    <s v="PRODUTOS P LAVAGEM"/>
    <x v="380"/>
    <n v="27896724509847"/>
    <n v="33287"/>
    <s v="AMAC APYCE 5L JASMIM RSA"/>
    <n v="22"/>
    <n v="25.05"/>
    <n v="26.69"/>
    <n v="25.69"/>
    <n v="25.69"/>
    <n v="21.74"/>
    <x v="356"/>
    <n v="25.53"/>
    <x v="4157"/>
    <n v="593.46"/>
  </r>
  <r>
    <x v="2"/>
    <s v="MATERIAL DE LIMPEZA"/>
    <s v="MATERIAL DE LIMPEZA"/>
    <s v="PRODUTOS P LAVAGEM"/>
    <x v="380"/>
    <n v="47898302005646"/>
    <n v="12397"/>
    <s v="AMACIANTE AQUAFAST 5L F MAN"/>
    <n v="22"/>
    <n v="24.22"/>
    <n v="26.69"/>
    <n v="25.69"/>
    <n v="25.69"/>
    <n v="21.74"/>
    <x v="356"/>
    <n v="25.53"/>
    <x v="4158"/>
    <n v="62.964999999999996"/>
  </r>
  <r>
    <x v="2"/>
    <s v="MATERIAL DE LIMPEZA"/>
    <s v="MATERIAL DE LIMPEZA"/>
    <s v="PRODUTOS P LAVAGEM"/>
    <x v="380"/>
    <n v="47898302005653"/>
    <n v="12398"/>
    <s v="AMACIANTE AQUAFAST 5L JARD FLOR"/>
    <n v="22"/>
    <n v="24.48"/>
    <n v="26.69"/>
    <n v="25.69"/>
    <n v="25.69"/>
    <n v="21.74"/>
    <x v="356"/>
    <n v="25.53"/>
    <x v="4159"/>
    <n v="125.92999999999999"/>
  </r>
  <r>
    <x v="2"/>
    <s v="MATERIAL DE LIMPEZA"/>
    <s v="MATERIAL DE LIMPEZA"/>
    <s v="PRODUTOS P LAVAGEM"/>
    <x v="380"/>
    <n v="47898302005813"/>
    <n v="8840"/>
    <s v="AMAC AQUAFAST EMB ECON 5L VERM SEDUCAO"/>
    <n v="22"/>
    <n v="21.69"/>
    <n v="26.69"/>
    <n v="25.69"/>
    <n v="25.69"/>
    <n v="21.74"/>
    <x v="356"/>
    <n v="25.53"/>
    <x v="4160"/>
    <n v="80.955000000000013"/>
  </r>
  <r>
    <x v="2"/>
    <s v="MATERIAL DE LIMPEZA"/>
    <s v="MATERIAL DE LIMPEZA"/>
    <s v="PRODUTOS P LAVAGEM"/>
    <x v="380"/>
    <n v="47898302005868"/>
    <n v="8839"/>
    <s v="AMAC AQUAFAST EMB ECON 5L ROXO MAGIA"/>
    <n v="22"/>
    <n v="24.4"/>
    <n v="26.69"/>
    <n v="25.69"/>
    <n v="25.69"/>
    <n v="21.74"/>
    <x v="356"/>
    <n v="25.53"/>
    <x v="4161"/>
    <n v="323.82"/>
  </r>
  <r>
    <x v="2"/>
    <s v="MATERIAL DE LIMPEZA"/>
    <s v="MATERIAL DE LIMPEZA"/>
    <s v="PRODUTOS P LAVAGEM"/>
    <x v="380"/>
    <n v="47898302005905"/>
    <n v="12396"/>
    <s v="AMACIANTE AQUAFAST 5L ENER"/>
    <n v="22"/>
    <n v="23.57"/>
    <n v="26.69"/>
    <n v="25.69"/>
    <n v="25.69"/>
    <n v="21.74"/>
    <x v="356"/>
    <n v="25.53"/>
    <x v="4162"/>
    <n v="89.949999999999989"/>
  </r>
  <r>
    <x v="2"/>
    <s v="MATERIAL DE LIMPEZA"/>
    <s v="MATERIAL DE LIMPEZA"/>
    <s v="PRODUTOS P LAVAGEM"/>
    <x v="380"/>
    <n v="57896098905406"/>
    <n v="4220"/>
    <s v="AMAC YPE 5L ACONCHEGO"/>
    <n v="22"/>
    <n v="25.91"/>
    <n v="26.69"/>
    <n v="25.69"/>
    <n v="25.69"/>
    <n v="21.74"/>
    <x v="356"/>
    <n v="25.53"/>
    <x v="4163"/>
    <n v="143.91"/>
  </r>
  <r>
    <x v="2"/>
    <s v="MATERIAL DE LIMPEZA"/>
    <s v="MATERIAL DE LIMPEZA"/>
    <s v="PRODUTOS P LAVAGEM"/>
    <x v="380"/>
    <n v="7891150080010"/>
    <n v="4133"/>
    <s v="AMAC COMFORT1 5L EXPERT CARE FIBER PROT"/>
    <n v="27"/>
    <n v="16.809999999999999"/>
    <n v="26.69"/>
    <n v="25.69"/>
    <n v="25.69"/>
    <n v="21.74"/>
    <x v="356"/>
    <n v="25.53"/>
    <x v="4155"/>
    <n v="0"/>
  </r>
  <r>
    <x v="2"/>
    <s v="MATERIAL DE LIMPEZA"/>
    <s v="MATERIAL DE LIMPEZA"/>
    <s v="PRODUTOS P LAVAGEM"/>
    <x v="380"/>
    <n v="7896098903070"/>
    <n v="5697"/>
    <s v="AMAC YPE PRO ROUPAS TECIDOS 7L"/>
    <n v="22"/>
    <n v="20.81"/>
    <n v="26.69"/>
    <n v="25.69"/>
    <n v="25.69"/>
    <n v="21.74"/>
    <x v="356"/>
    <n v="25.53"/>
    <x v="4164"/>
    <n v="0"/>
  </r>
  <r>
    <x v="2"/>
    <s v="MATERIAL DE LIMPEZA"/>
    <s v="MATERIAL DE LIMPEZA"/>
    <s v="PRODUTOS P LAVAGEM"/>
    <x v="380"/>
    <n v="7896098905401"/>
    <n v="4220"/>
    <s v="AMAC YPE 5L ACONCHEGO"/>
    <n v="22"/>
    <n v="25.91"/>
    <n v="26.69"/>
    <n v="25.69"/>
    <n v="25.69"/>
    <n v="21.74"/>
    <x v="356"/>
    <n v="25.53"/>
    <x v="4163"/>
    <n v="143.91"/>
  </r>
  <r>
    <x v="2"/>
    <s v="MATERIAL DE LIMPEZA"/>
    <s v="MATERIAL DE LIMPEZA"/>
    <s v="PRODUTOS P LAVAGEM"/>
    <x v="380"/>
    <n v="7896404600082"/>
    <n v="4208"/>
    <s v="AMAC GIRANDO SOL 5L AZUL"/>
    <n v="22"/>
    <n v="21.53"/>
    <n v="26.69"/>
    <n v="25.69"/>
    <n v="25.69"/>
    <n v="21.74"/>
    <x v="356"/>
    <n v="25.53"/>
    <x v="4151"/>
    <n v="0"/>
  </r>
  <r>
    <x v="2"/>
    <s v="MATERIAL DE LIMPEZA"/>
    <s v="MATERIAL DE LIMPEZA"/>
    <s v="PRODUTOS P LAVAGEM"/>
    <x v="380"/>
    <n v="7896404600198"/>
    <n v="4210"/>
    <s v="AMAC GIRANDO SOL 5L ROSA"/>
    <n v="22"/>
    <n v="22.59"/>
    <n v="26.69"/>
    <n v="25.69"/>
    <n v="25.69"/>
    <n v="21.74"/>
    <x v="356"/>
    <n v="25.53"/>
    <x v="4152"/>
    <n v="0"/>
  </r>
  <r>
    <x v="2"/>
    <s v="MATERIAL DE LIMPEZA"/>
    <s v="MATERIAL DE LIMPEZA"/>
    <s v="PRODUTOS P LAVAGEM"/>
    <x v="380"/>
    <n v="7896540905614"/>
    <n v="4213"/>
    <s v="AMAC GOTA LIMPA 5L FLORATA"/>
    <n v="22"/>
    <n v="32.69"/>
    <n v="26.69"/>
    <n v="25.69"/>
    <n v="25.69"/>
    <n v="21.74"/>
    <x v="356"/>
    <n v="25.53"/>
    <x v="4153"/>
    <n v="0"/>
  </r>
  <r>
    <x v="2"/>
    <s v="MATERIAL DE LIMPEZA"/>
    <s v="MATERIAL DE LIMPEZA"/>
    <s v="PRODUTOS P LAVAGEM"/>
    <x v="380"/>
    <n v="7896540905621"/>
    <n v="4212"/>
    <s v="AMAC GOTA LIMPA 5L DELICATA"/>
    <n v="22"/>
    <n v="32.9"/>
    <n v="26.69"/>
    <n v="25.69"/>
    <n v="25.69"/>
    <n v="21.74"/>
    <x v="356"/>
    <n v="25.53"/>
    <x v="4154"/>
    <n v="0"/>
  </r>
  <r>
    <x v="2"/>
    <s v="MATERIAL DE LIMPEZA"/>
    <s v="MATERIAL DE LIMPEZA"/>
    <s v="PRODUTOS P LAVAGEM"/>
    <x v="380"/>
    <n v="7896540905638"/>
    <n v="12418"/>
    <s v="AMAC GOTA LIMPA 5L FASCINIO"/>
    <n v="22"/>
    <n v="32.74"/>
    <n v="26.69"/>
    <n v="25.69"/>
    <n v="25.69"/>
    <n v="21.74"/>
    <x v="356"/>
    <n v="25.53"/>
    <x v="4165"/>
    <n v="0"/>
  </r>
  <r>
    <x v="2"/>
    <s v="MATERIAL DE LIMPEZA"/>
    <s v="MATERIAL DE LIMPEZA"/>
    <s v="PRODUTOS P LAVAGEM"/>
    <x v="380"/>
    <n v="7896724509836"/>
    <n v="33286"/>
    <s v="AMAC APYCE 5L TRAD AZL"/>
    <n v="22"/>
    <n v="25.7"/>
    <n v="26.69"/>
    <n v="25.69"/>
    <n v="25.69"/>
    <n v="21.74"/>
    <x v="356"/>
    <n v="25.53"/>
    <x v="4156"/>
    <n v="522.02499999999998"/>
  </r>
  <r>
    <x v="2"/>
    <s v="MATERIAL DE LIMPEZA"/>
    <s v="MATERIAL DE LIMPEZA"/>
    <s v="PRODUTOS P LAVAGEM"/>
    <x v="380"/>
    <n v="7896724509843"/>
    <n v="33287"/>
    <s v="AMAC APYCE 5L JASMIM RSA"/>
    <n v="22"/>
    <n v="25.05"/>
    <n v="26.69"/>
    <n v="25.69"/>
    <n v="25.69"/>
    <n v="21.74"/>
    <x v="356"/>
    <n v="25.53"/>
    <x v="4157"/>
    <n v="593.46"/>
  </r>
  <r>
    <x v="2"/>
    <s v="MATERIAL DE LIMPEZA"/>
    <s v="MATERIAL DE LIMPEZA"/>
    <s v="PRODUTOS P LAVAGEM"/>
    <x v="380"/>
    <n v="7898302005648"/>
    <n v="12397"/>
    <s v="AMACIANTE AQUAFAST 5L F MAN"/>
    <n v="22"/>
    <n v="24.22"/>
    <n v="26.69"/>
    <n v="25.69"/>
    <n v="25.69"/>
    <n v="21.74"/>
    <x v="356"/>
    <n v="25.53"/>
    <x v="4158"/>
    <n v="62.964999999999996"/>
  </r>
  <r>
    <x v="2"/>
    <s v="MATERIAL DE LIMPEZA"/>
    <s v="MATERIAL DE LIMPEZA"/>
    <s v="PRODUTOS P LAVAGEM"/>
    <x v="380"/>
    <n v="7898302005655"/>
    <n v="12398"/>
    <s v="AMACIANTE AQUAFAST 5L JARD FLOR"/>
    <n v="22"/>
    <n v="24.48"/>
    <n v="26.69"/>
    <n v="25.69"/>
    <n v="25.69"/>
    <n v="21.74"/>
    <x v="356"/>
    <n v="25.53"/>
    <x v="4159"/>
    <n v="125.92999999999999"/>
  </r>
  <r>
    <x v="2"/>
    <s v="MATERIAL DE LIMPEZA"/>
    <s v="MATERIAL DE LIMPEZA"/>
    <s v="PRODUTOS P LAVAGEM"/>
    <x v="380"/>
    <n v="7898302005815"/>
    <n v="8840"/>
    <s v="AMAC AQUAFAST EMB ECON 5L VERM SEDUCAO"/>
    <n v="22"/>
    <n v="21.69"/>
    <n v="26.69"/>
    <n v="25.69"/>
    <n v="25.69"/>
    <n v="21.74"/>
    <x v="356"/>
    <n v="25.53"/>
    <x v="4160"/>
    <n v="80.955000000000013"/>
  </r>
  <r>
    <x v="2"/>
    <s v="MATERIAL DE LIMPEZA"/>
    <s v="MATERIAL DE LIMPEZA"/>
    <s v="PRODUTOS P LAVAGEM"/>
    <x v="380"/>
    <n v="7898302005860"/>
    <n v="8839"/>
    <s v="AMAC AQUAFAST EMB ECON 5L ROXO MAGIA"/>
    <n v="22"/>
    <n v="24.4"/>
    <n v="26.69"/>
    <n v="25.69"/>
    <n v="25.69"/>
    <n v="21.74"/>
    <x v="356"/>
    <n v="25.53"/>
    <x v="4161"/>
    <n v="323.82"/>
  </r>
  <r>
    <x v="2"/>
    <s v="MATERIAL DE LIMPEZA"/>
    <s v="MATERIAL DE LIMPEZA"/>
    <s v="PRODUTOS P LAVAGEM"/>
    <x v="380"/>
    <n v="7898302005907"/>
    <n v="12396"/>
    <s v="AMACIANTE AQUAFAST 5L ENER"/>
    <n v="22"/>
    <n v="23.57"/>
    <n v="26.69"/>
    <n v="25.69"/>
    <n v="25.69"/>
    <n v="21.74"/>
    <x v="356"/>
    <n v="25.53"/>
    <x v="4162"/>
    <n v="89.949999999999989"/>
  </r>
  <r>
    <x v="2"/>
    <s v="MATERIAL DE LIMPEZA"/>
    <s v="MATERIAL DE LIMPEZA"/>
    <s v="PRODUTOS P LAVAGEM"/>
    <x v="381"/>
    <n v="17500435259528"/>
    <n v="35112"/>
    <s v="AMAC CONC DOWNY 750ML TROPICAL"/>
    <n v="27"/>
    <n v="22.34"/>
    <n v="26.69"/>
    <n v="25.69"/>
    <n v="25.69"/>
    <n v="21.74"/>
    <x v="357"/>
    <n v="20.73"/>
    <x v="4166"/>
    <n v="0"/>
  </r>
  <r>
    <x v="2"/>
    <s v="MATERIAL DE LIMPEZA"/>
    <s v="MATERIAL DE LIMPEZA"/>
    <s v="PRODUTOS P LAVAGEM"/>
    <x v="381"/>
    <n v="17500435259573"/>
    <n v="35122"/>
    <s v="AMAC CONC DOWNY 1 5L TROPICAL"/>
    <n v="27"/>
    <n v="11.59"/>
    <n v="26.69"/>
    <n v="25.69"/>
    <n v="25.69"/>
    <n v="21.74"/>
    <x v="357"/>
    <n v="20.73"/>
    <x v="4167"/>
    <n v="417.69"/>
  </r>
  <r>
    <x v="2"/>
    <s v="MATERIAL DE LIMPEZA"/>
    <s v="MATERIAL DE LIMPEZA"/>
    <s v="PRODUTOS P LAVAGEM"/>
    <x v="381"/>
    <n v="17500435259580"/>
    <n v="35121"/>
    <s v="AMAC CONC DOWNY 1L TROPICAL"/>
    <n v="27"/>
    <n v="28.39"/>
    <n v="26.69"/>
    <n v="25.69"/>
    <n v="25.69"/>
    <n v="21.74"/>
    <x v="357"/>
    <n v="20.73"/>
    <x v="4168"/>
    <n v="0"/>
  </r>
  <r>
    <x v="2"/>
    <s v="MATERIAL DE LIMPEZA"/>
    <s v="MATERIAL DE LIMPEZA"/>
    <s v="PRODUTOS P LAVAGEM"/>
    <x v="381"/>
    <n v="17891150042138"/>
    <n v="4146"/>
    <s v="AMAC CONC COMFORT 1L PURO CUIDADO"/>
    <n v="27"/>
    <n v="29.15"/>
    <n v="26.69"/>
    <n v="25.69"/>
    <n v="25.69"/>
    <n v="21.74"/>
    <x v="357"/>
    <n v="20.73"/>
    <x v="4169"/>
    <n v="0"/>
  </r>
  <r>
    <x v="2"/>
    <s v="MATERIAL DE LIMPEZA"/>
    <s v="MATERIAL DE LIMPEZA"/>
    <s v="PRODUTOS P LAVAGEM"/>
    <x v="381"/>
    <n v="17891150045481"/>
    <n v="4143"/>
    <s v="AMAC CONC COMFORT 1L FIBER PROT GLAM"/>
    <n v="27"/>
    <n v="24.27"/>
    <n v="26.69"/>
    <n v="25.69"/>
    <n v="25.69"/>
    <n v="21.74"/>
    <x v="357"/>
    <n v="20.73"/>
    <x v="4170"/>
    <n v="0"/>
  </r>
  <r>
    <x v="2"/>
    <s v="MATERIAL DE LIMPEZA"/>
    <s v="MATERIAL DE LIMPEZA"/>
    <s v="PRODUTOS P LAVAGEM"/>
    <x v="381"/>
    <n v="17896098903015"/>
    <n v="8848"/>
    <s v="AMAC YPE CONC 900ML BLUE SUP"/>
    <n v="27"/>
    <n v="16.850000000000001"/>
    <n v="26.69"/>
    <n v="25.69"/>
    <n v="25.69"/>
    <n v="21.74"/>
    <x v="357"/>
    <n v="20.73"/>
    <x v="4171"/>
    <n v="0"/>
  </r>
  <r>
    <x v="2"/>
    <s v="MATERIAL DE LIMPEZA"/>
    <s v="MATERIAL DE LIMPEZA"/>
    <s v="PRODUTOS P LAVAGEM"/>
    <x v="381"/>
    <n v="17898302005461"/>
    <n v="4138"/>
    <s v="AMAC CONC AQUAFAST 1L MISTERIO"/>
    <n v="27"/>
    <n v="24.09"/>
    <n v="26.69"/>
    <n v="25.69"/>
    <n v="25.69"/>
    <n v="21.74"/>
    <x v="357"/>
    <n v="20.73"/>
    <x v="4172"/>
    <n v="0"/>
  </r>
  <r>
    <x v="2"/>
    <s v="MATERIAL DE LIMPEZA"/>
    <s v="MATERIAL DE LIMPEZA"/>
    <s v="PRODUTOS P LAVAGEM"/>
    <x v="381"/>
    <n v="17898302005485"/>
    <n v="4139"/>
    <s v="AMAC CONC AQUAFAST 1L TERNURA"/>
    <n v="27"/>
    <n v="23.41"/>
    <n v="26.69"/>
    <n v="25.69"/>
    <n v="25.69"/>
    <n v="21.74"/>
    <x v="357"/>
    <n v="20.73"/>
    <x v="4173"/>
    <n v="0"/>
  </r>
  <r>
    <x v="2"/>
    <s v="MATERIAL DE LIMPEZA"/>
    <s v="MATERIAL DE LIMPEZA"/>
    <s v="PRODUTOS P LAVAGEM"/>
    <x v="381"/>
    <n v="27891150025282"/>
    <n v="4148"/>
    <s v="AMAC CONC COMFORT 500ML HYDRA SERUM"/>
    <n v="27"/>
    <n v="43.11"/>
    <n v="26.69"/>
    <n v="25.69"/>
    <n v="25.69"/>
    <n v="21.74"/>
    <x v="357"/>
    <n v="20.73"/>
    <x v="4174"/>
    <n v="0"/>
  </r>
  <r>
    <x v="2"/>
    <s v="MATERIAL DE LIMPEZA"/>
    <s v="MATERIAL DE LIMPEZA"/>
    <s v="PRODUTOS P LAVAGEM"/>
    <x v="381"/>
    <n v="27891150028948"/>
    <n v="4142"/>
    <s v="AMAC CONC COMFORT 1L CUIDADO ESSENC"/>
    <n v="27"/>
    <n v="22.71"/>
    <n v="26.69"/>
    <n v="25.69"/>
    <n v="25.69"/>
    <n v="21.74"/>
    <x v="357"/>
    <n v="20.73"/>
    <x v="4175"/>
    <n v="0"/>
  </r>
  <r>
    <x v="2"/>
    <s v="MATERIAL DE LIMPEZA"/>
    <s v="MATERIAL DE LIMPEZA"/>
    <s v="PRODUTOS P LAVAGEM"/>
    <x v="381"/>
    <n v="27891150039005"/>
    <n v="4153"/>
    <s v="AMAC CONC COMFORT 500ML PURO CUIDADO"/>
    <n v="27"/>
    <n v="17.86"/>
    <n v="26.69"/>
    <n v="25.69"/>
    <n v="25.69"/>
    <n v="21.74"/>
    <x v="357"/>
    <n v="20.73"/>
    <x v="4176"/>
    <n v="0"/>
  </r>
  <r>
    <x v="2"/>
    <s v="MATERIAL DE LIMPEZA"/>
    <s v="MATERIAL DE LIMPEZA"/>
    <s v="PRODUTOS P LAVAGEM"/>
    <x v="381"/>
    <n v="27891150045464"/>
    <n v="4151"/>
    <s v="AMAC CONC COMFORT 500ML BRISA ELEGANT"/>
    <n v="27"/>
    <n v="24.99"/>
    <n v="26.69"/>
    <n v="25.69"/>
    <n v="25.69"/>
    <n v="21.74"/>
    <x v="357"/>
    <n v="20.73"/>
    <x v="4177"/>
    <n v="0"/>
  </r>
  <r>
    <x v="2"/>
    <s v="MATERIAL DE LIMPEZA"/>
    <s v="MATERIAL DE LIMPEZA"/>
    <s v="PRODUTOS P LAVAGEM"/>
    <x v="381"/>
    <n v="27891150048489"/>
    <n v="4162"/>
    <s v="AMAC CONC COMFORT L500P400ML PURO CUIDADO"/>
    <n v="27"/>
    <n v="20.48"/>
    <n v="26.69"/>
    <n v="25.69"/>
    <n v="25.69"/>
    <n v="21.74"/>
    <x v="357"/>
    <n v="20.73"/>
    <x v="4178"/>
    <n v="0"/>
  </r>
  <r>
    <x v="2"/>
    <s v="MATERIAL DE LIMPEZA"/>
    <s v="MATERIAL DE LIMPEZA"/>
    <s v="PRODUTOS P LAVAGEM"/>
    <x v="381"/>
    <n v="27891150048496"/>
    <n v="4160"/>
    <s v="AMAC CONC COMFORT L500P400ML CUIDADO ESSENC"/>
    <n v="27"/>
    <n v="23.21"/>
    <n v="26.69"/>
    <n v="25.69"/>
    <n v="25.69"/>
    <n v="21.74"/>
    <x v="357"/>
    <n v="20.73"/>
    <x v="4179"/>
    <n v="0"/>
  </r>
  <r>
    <x v="2"/>
    <s v="MATERIAL DE LIMPEZA"/>
    <s v="MATERIAL DE LIMPEZA"/>
    <s v="PRODUTOS P LAVAGEM"/>
    <x v="381"/>
    <n v="27891150054565"/>
    <n v="4159"/>
    <s v="AMAC CONC COMFORT 900ML PUR CUI ORG DOY"/>
    <n v="27"/>
    <n v="8.85"/>
    <n v="26.69"/>
    <n v="25.69"/>
    <n v="25.69"/>
    <n v="21.74"/>
    <x v="357"/>
    <n v="20.73"/>
    <x v="4180"/>
    <n v="0"/>
  </r>
  <r>
    <x v="2"/>
    <s v="MATERIAL DE LIMPEZA"/>
    <s v="MATERIAL DE LIMPEZA"/>
    <s v="PRODUTOS P LAVAGEM"/>
    <x v="381"/>
    <n v="27891150054589"/>
    <n v="4157"/>
    <s v="AMAC CONC COMFORT 900ML INT CUID E DOYP"/>
    <n v="27"/>
    <n v="25.09"/>
    <n v="26.69"/>
    <n v="25.69"/>
    <n v="25.69"/>
    <n v="21.74"/>
    <x v="357"/>
    <n v="20.73"/>
    <x v="4181"/>
    <n v="0"/>
  </r>
  <r>
    <x v="2"/>
    <s v="MATERIAL DE LIMPEZA"/>
    <s v="MATERIAL DE LIMPEZA"/>
    <s v="PRODUTOS P LAVAGEM"/>
    <x v="381"/>
    <n v="27891150065172"/>
    <n v="4164"/>
    <s v="AMAC CONC COMFORT 1 5L CUIDADO ESSEN"/>
    <n v="27"/>
    <n v="17.95"/>
    <n v="26.69"/>
    <n v="25.69"/>
    <n v="25.69"/>
    <n v="21.74"/>
    <x v="357"/>
    <n v="20.73"/>
    <x v="4182"/>
    <n v="0"/>
  </r>
  <r>
    <x v="2"/>
    <s v="MATERIAL DE LIMPEZA"/>
    <s v="MATERIAL DE LIMPEZA"/>
    <s v="PRODUTOS P LAVAGEM"/>
    <x v="381"/>
    <n v="27891150090471"/>
    <n v="4158"/>
    <s v="AMAC CONC COMFORT 900ML RF LAVANDA"/>
    <n v="27"/>
    <n v="16.07"/>
    <n v="26.69"/>
    <n v="25.69"/>
    <n v="25.69"/>
    <n v="21.74"/>
    <x v="357"/>
    <n v="20.73"/>
    <x v="4183"/>
    <n v="0"/>
  </r>
  <r>
    <x v="2"/>
    <s v="MATERIAL DE LIMPEZA"/>
    <s v="MATERIAL DE LIMPEZA"/>
    <s v="PRODUTOS P LAVAGEM"/>
    <x v="381"/>
    <n v="27891150091980"/>
    <n v="4150"/>
    <s v="AMAC CONC COMFORT 500ML 48 SEGREDOS"/>
    <n v="27"/>
    <n v="11.48"/>
    <n v="26.69"/>
    <n v="25.69"/>
    <n v="25.69"/>
    <n v="21.74"/>
    <x v="357"/>
    <n v="20.73"/>
    <x v="4184"/>
    <n v="0"/>
  </r>
  <r>
    <x v="2"/>
    <s v="MATERIAL DE LIMPEZA"/>
    <s v="MATERIAL DE LIMPEZA"/>
    <s v="PRODUTOS P LAVAGEM"/>
    <x v="381"/>
    <n v="27891150091997"/>
    <n v="35730"/>
    <s v="AMAC COMFORT CONC 1L SERGEDOS 48ROX"/>
    <n v="27"/>
    <n v="22.23"/>
    <n v="26.69"/>
    <n v="25.69"/>
    <n v="25.69"/>
    <n v="21.74"/>
    <x v="357"/>
    <n v="20.73"/>
    <x v="4185"/>
    <n v="0"/>
  </r>
  <r>
    <x v="2"/>
    <s v="MATERIAL DE LIMPEZA"/>
    <s v="MATERIAL DE LIMPEZA"/>
    <s v="PRODUTOS P LAVAGEM"/>
    <x v="381"/>
    <n v="27891150092703"/>
    <n v="4172"/>
    <s v="AMAC CONC FOFO 900ML RF AZUL TUDAO"/>
    <n v="27"/>
    <n v="24.64"/>
    <n v="26.69"/>
    <n v="25.69"/>
    <n v="25.69"/>
    <n v="21.74"/>
    <x v="357"/>
    <n v="20.73"/>
    <x v="4186"/>
    <n v="0"/>
  </r>
  <r>
    <x v="2"/>
    <s v="MATERIAL DE LIMPEZA"/>
    <s v="MATERIAL DE LIMPEZA"/>
    <s v="PRODUTOS P LAVAGEM"/>
    <x v="381"/>
    <n v="27891150092710"/>
    <n v="4166"/>
    <s v="AMAC CONC FOFO 500ML AZL TUDAO"/>
    <n v="27"/>
    <n v="9.1999999999999993"/>
    <n v="26.69"/>
    <n v="25.69"/>
    <n v="25.69"/>
    <n v="21.74"/>
    <x v="357"/>
    <n v="20.73"/>
    <x v="4187"/>
    <n v="0"/>
  </r>
  <r>
    <x v="2"/>
    <s v="MATERIAL DE LIMPEZA"/>
    <s v="MATERIAL DE LIMPEZA"/>
    <s v="PRODUTOS P LAVAGEM"/>
    <x v="381"/>
    <n v="27891150092727"/>
    <n v="4170"/>
    <s v="AMAC CONC FOFO 500ML CHEIROSISSIMO V"/>
    <n v="27"/>
    <n v="27.49"/>
    <n v="26.69"/>
    <n v="25.69"/>
    <n v="25.69"/>
    <n v="21.74"/>
    <x v="357"/>
    <n v="20.73"/>
    <x v="4188"/>
    <n v="0"/>
  </r>
  <r>
    <x v="2"/>
    <s v="MATERIAL DE LIMPEZA"/>
    <s v="MATERIAL DE LIMPEZA"/>
    <s v="PRODUTOS P LAVAGEM"/>
    <x v="381"/>
    <n v="27891150092741"/>
    <n v="4165"/>
    <s v="AMAC CONC FOFO 500ML AMARELO CHAMEGO"/>
    <n v="27"/>
    <n v="29.63"/>
    <n v="26.69"/>
    <n v="25.69"/>
    <n v="25.69"/>
    <n v="21.74"/>
    <x v="357"/>
    <n v="20.73"/>
    <x v="4189"/>
    <n v="0"/>
  </r>
  <r>
    <x v="2"/>
    <s v="MATERIAL DE LIMPEZA"/>
    <s v="MATERIAL DE LIMPEZA"/>
    <s v="PRODUTOS P LAVAGEM"/>
    <x v="381"/>
    <n v="27891150092758"/>
    <n v="4169"/>
    <s v="AMAC CONC FOFO 500ML CHEIROSISSIMO L"/>
    <n v="27"/>
    <n v="18.91"/>
    <n v="26.69"/>
    <n v="25.69"/>
    <n v="25.69"/>
    <n v="21.74"/>
    <x v="357"/>
    <n v="20.73"/>
    <x v="4190"/>
    <n v="0"/>
  </r>
  <r>
    <x v="2"/>
    <s v="MATERIAL DE LIMPEZA"/>
    <s v="MATERIAL DE LIMPEZA"/>
    <s v="PRODUTOS P LAVAGEM"/>
    <x v="381"/>
    <n v="27891150092765"/>
    <n v="4174"/>
    <s v="AMAC CONC FOFO LV500 PG400ML AZUL TUDAO"/>
    <n v="27"/>
    <n v="22.79"/>
    <n v="26.69"/>
    <n v="25.69"/>
    <n v="25.69"/>
    <n v="21.74"/>
    <x v="357"/>
    <n v="20.73"/>
    <x v="4191"/>
    <n v="0"/>
  </r>
  <r>
    <x v="2"/>
    <s v="MATERIAL DE LIMPEZA"/>
    <s v="MATERIAL DE LIMPEZA"/>
    <s v="PRODUTOS P LAVAGEM"/>
    <x v="381"/>
    <n v="27891150094172"/>
    <n v="4156"/>
    <s v="AMAC CONC COMFORT 900ML RF BRISA ELEGANTE"/>
    <n v="27"/>
    <n v="21.01"/>
    <n v="26.69"/>
    <n v="25.69"/>
    <n v="25.69"/>
    <n v="21.74"/>
    <x v="357"/>
    <n v="20.73"/>
    <x v="4192"/>
    <n v="0"/>
  </r>
  <r>
    <x v="2"/>
    <s v="MATERIAL DE LIMPEZA"/>
    <s v="MATERIAL DE LIMPEZA"/>
    <s v="PRODUTOS P LAVAGEM"/>
    <x v="381"/>
    <n v="27891150098729"/>
    <n v="35764"/>
    <s v="AMAC COMFORT CRISTAIS 275G FLORAL"/>
    <n v="22"/>
    <n v="15.29"/>
    <n v="26.69"/>
    <n v="25.69"/>
    <n v="25.69"/>
    <n v="21.74"/>
    <x v="357"/>
    <n v="20.73"/>
    <x v="4193"/>
    <n v="0"/>
  </r>
  <r>
    <x v="2"/>
    <s v="MATERIAL DE LIMPEZA"/>
    <s v="MATERIAL DE LIMPEZA"/>
    <s v="PRODUTOS P LAVAGEM"/>
    <x v="381"/>
    <n v="27896098900387"/>
    <n v="8847"/>
    <s v="AMAC YPE CONC 500ML PINK"/>
    <n v="27"/>
    <n v="34.380000000000003"/>
    <n v="26.69"/>
    <n v="25.69"/>
    <n v="25.69"/>
    <n v="21.74"/>
    <x v="357"/>
    <n v="20.73"/>
    <x v="4194"/>
    <n v="0"/>
  </r>
  <r>
    <x v="2"/>
    <s v="MATERIAL DE LIMPEZA"/>
    <s v="MATERIAL DE LIMPEZA"/>
    <s v="PRODUTOS P LAVAGEM"/>
    <x v="381"/>
    <n v="27896098900394"/>
    <n v="8846"/>
    <s v="AMAC YPE CONC 500ML BLUE"/>
    <n v="27"/>
    <n v="33.700000000000003"/>
    <n v="26.69"/>
    <n v="25.69"/>
    <n v="25.69"/>
    <n v="21.74"/>
    <x v="357"/>
    <n v="20.73"/>
    <x v="4195"/>
    <n v="0"/>
  </r>
  <r>
    <x v="2"/>
    <s v="MATERIAL DE LIMPEZA"/>
    <s v="MATERIAL DE LIMPEZA"/>
    <s v="PRODUTOS P LAVAGEM"/>
    <x v="381"/>
    <n v="37891150095954"/>
    <n v="4147"/>
    <s v="AMAC CONC COMFORT 400ML RF FRESCOR INTENSO"/>
    <n v="27"/>
    <n v="18.79"/>
    <n v="26.69"/>
    <n v="25.69"/>
    <n v="25.69"/>
    <n v="21.74"/>
    <x v="357"/>
    <n v="20.73"/>
    <x v="4196"/>
    <n v="0"/>
  </r>
  <r>
    <x v="2"/>
    <s v="MATERIAL DE LIMPEZA"/>
    <s v="MATERIAL DE LIMPEZA"/>
    <s v="PRODUTOS P LAVAGEM"/>
    <x v="381"/>
    <n v="37898302006349"/>
    <n v="4137"/>
    <s v="AMAC CONC AQUAFAST 1L HARMONIA"/>
    <n v="27"/>
    <n v="26.36"/>
    <n v="26.69"/>
    <n v="25.69"/>
    <n v="25.69"/>
    <n v="21.74"/>
    <x v="357"/>
    <n v="20.73"/>
    <x v="4197"/>
    <n v="0"/>
  </r>
  <r>
    <x v="2"/>
    <s v="MATERIAL DE LIMPEZA"/>
    <s v="MATERIAL DE LIMPEZA"/>
    <s v="PRODUTOS P LAVAGEM"/>
    <x v="381"/>
    <n v="67898302006357"/>
    <n v="33961"/>
    <s v="AMAC CONC AQUAFAST 1 5L BCO TERNURA"/>
    <n v="27"/>
    <n v="16.170000000000002"/>
    <n v="26.69"/>
    <n v="25.69"/>
    <n v="25.69"/>
    <n v="21.74"/>
    <x v="357"/>
    <n v="20.73"/>
    <x v="4198"/>
    <n v="0"/>
  </r>
  <r>
    <x v="2"/>
    <s v="MATERIAL DE LIMPEZA"/>
    <s v="MATERIAL DE LIMPEZA"/>
    <s v="PRODUTOS P LAVAGEM"/>
    <x v="381"/>
    <n v="67898302006364"/>
    <n v="33960"/>
    <s v="AMAC CONC AQUAFAST 1 5L AZL HARMONIA"/>
    <n v="27"/>
    <n v="16.809999999999999"/>
    <n v="26.69"/>
    <n v="25.69"/>
    <n v="25.69"/>
    <n v="21.74"/>
    <x v="357"/>
    <n v="20.73"/>
    <x v="4199"/>
    <n v="0"/>
  </r>
  <r>
    <x v="2"/>
    <s v="MATERIAL DE LIMPEZA"/>
    <s v="MATERIAL DE LIMPEZA"/>
    <s v="PRODUTOS P LAVAGEM"/>
    <x v="381"/>
    <n v="7500435259521"/>
    <n v="35112"/>
    <s v="AMAC CONC DOWNY 750ML TROPICAL"/>
    <n v="27"/>
    <n v="22.34"/>
    <n v="26.69"/>
    <n v="25.69"/>
    <n v="25.69"/>
    <n v="21.74"/>
    <x v="357"/>
    <n v="20.73"/>
    <x v="4166"/>
    <n v="0"/>
  </r>
  <r>
    <x v="2"/>
    <s v="MATERIAL DE LIMPEZA"/>
    <s v="MATERIAL DE LIMPEZA"/>
    <s v="PRODUTOS P LAVAGEM"/>
    <x v="381"/>
    <n v="7500435259576"/>
    <n v="35122"/>
    <s v="AMAC CONC DOWNY 1 5L TROPICAL"/>
    <n v="27"/>
    <n v="11.59"/>
    <n v="26.69"/>
    <n v="25.69"/>
    <n v="25.69"/>
    <n v="21.74"/>
    <x v="357"/>
    <n v="20.73"/>
    <x v="4167"/>
    <n v="417.69"/>
  </r>
  <r>
    <x v="2"/>
    <s v="MATERIAL DE LIMPEZA"/>
    <s v="MATERIAL DE LIMPEZA"/>
    <s v="PRODUTOS P LAVAGEM"/>
    <x v="381"/>
    <n v="7500435259583"/>
    <n v="35121"/>
    <s v="AMAC CONC DOWNY 1L TROPICAL"/>
    <n v="27"/>
    <n v="28.39"/>
    <n v="26.69"/>
    <n v="25.69"/>
    <n v="25.69"/>
    <n v="21.74"/>
    <x v="357"/>
    <n v="20.73"/>
    <x v="4168"/>
    <n v="0"/>
  </r>
  <r>
    <x v="2"/>
    <s v="MATERIAL DE LIMPEZA"/>
    <s v="MATERIAL DE LIMPEZA"/>
    <s v="PRODUTOS P LAVAGEM"/>
    <x v="381"/>
    <n v="7891150025288"/>
    <n v="4148"/>
    <s v="AMAC CONC COMFORT 500ML HYDRA SERUM"/>
    <n v="27"/>
    <n v="43.11"/>
    <n v="26.69"/>
    <n v="25.69"/>
    <n v="25.69"/>
    <n v="21.74"/>
    <x v="357"/>
    <n v="20.73"/>
    <x v="4174"/>
    <n v="0"/>
  </r>
  <r>
    <x v="2"/>
    <s v="MATERIAL DE LIMPEZA"/>
    <s v="MATERIAL DE LIMPEZA"/>
    <s v="PRODUTOS P LAVAGEM"/>
    <x v="381"/>
    <n v="7891150028944"/>
    <n v="4142"/>
    <s v="AMAC CONC COMFORT 1L CUIDADO ESSENC"/>
    <n v="27"/>
    <n v="22.71"/>
    <n v="26.69"/>
    <n v="25.69"/>
    <n v="25.69"/>
    <n v="21.74"/>
    <x v="357"/>
    <n v="20.73"/>
    <x v="4175"/>
    <n v="0"/>
  </r>
  <r>
    <x v="2"/>
    <s v="MATERIAL DE LIMPEZA"/>
    <s v="MATERIAL DE LIMPEZA"/>
    <s v="PRODUTOS P LAVAGEM"/>
    <x v="381"/>
    <n v="7891150039001"/>
    <n v="4153"/>
    <s v="AMAC CONC COMFORT 500ML PURO CUIDADO"/>
    <n v="27"/>
    <n v="17.86"/>
    <n v="26.69"/>
    <n v="25.69"/>
    <n v="25.69"/>
    <n v="21.74"/>
    <x v="357"/>
    <n v="20.73"/>
    <x v="4176"/>
    <n v="0"/>
  </r>
  <r>
    <x v="2"/>
    <s v="MATERIAL DE LIMPEZA"/>
    <s v="MATERIAL DE LIMPEZA"/>
    <s v="PRODUTOS P LAVAGEM"/>
    <x v="381"/>
    <n v="7891150042131"/>
    <n v="4146"/>
    <s v="AMAC CONC COMFORT 1L PURO CUIDADO"/>
    <n v="27"/>
    <n v="29.15"/>
    <n v="26.69"/>
    <n v="25.69"/>
    <n v="25.69"/>
    <n v="21.74"/>
    <x v="357"/>
    <n v="20.73"/>
    <x v="4169"/>
    <n v="0"/>
  </r>
  <r>
    <x v="2"/>
    <s v="MATERIAL DE LIMPEZA"/>
    <s v="MATERIAL DE LIMPEZA"/>
    <s v="PRODUTOS P LAVAGEM"/>
    <x v="381"/>
    <n v="7891150045460"/>
    <n v="4151"/>
    <s v="AMAC CONC COMFORT 500ML BRISA ELEGANT"/>
    <n v="27"/>
    <n v="24.99"/>
    <n v="26.69"/>
    <n v="25.69"/>
    <n v="25.69"/>
    <n v="21.74"/>
    <x v="357"/>
    <n v="20.73"/>
    <x v="4177"/>
    <n v="0"/>
  </r>
  <r>
    <x v="2"/>
    <s v="MATERIAL DE LIMPEZA"/>
    <s v="MATERIAL DE LIMPEZA"/>
    <s v="PRODUTOS P LAVAGEM"/>
    <x v="381"/>
    <n v="7891150045484"/>
    <n v="4143"/>
    <s v="AMAC CONC COMFORT 1L FIBER PROT GLAM"/>
    <n v="27"/>
    <n v="24.27"/>
    <n v="26.69"/>
    <n v="25.69"/>
    <n v="25.69"/>
    <n v="21.74"/>
    <x v="357"/>
    <n v="20.73"/>
    <x v="4170"/>
    <n v="0"/>
  </r>
  <r>
    <x v="2"/>
    <s v="MATERIAL DE LIMPEZA"/>
    <s v="MATERIAL DE LIMPEZA"/>
    <s v="PRODUTOS P LAVAGEM"/>
    <x v="381"/>
    <n v="7891150048485"/>
    <n v="4162"/>
    <s v="AMAC CONC COMFORT L500P400ML PURO CUIDADO"/>
    <n v="27"/>
    <n v="20.48"/>
    <n v="26.69"/>
    <n v="25.69"/>
    <n v="25.69"/>
    <n v="21.74"/>
    <x v="357"/>
    <n v="20.73"/>
    <x v="4178"/>
    <n v="0"/>
  </r>
  <r>
    <x v="2"/>
    <s v="MATERIAL DE LIMPEZA"/>
    <s v="MATERIAL DE LIMPEZA"/>
    <s v="PRODUTOS P LAVAGEM"/>
    <x v="381"/>
    <n v="7891150048492"/>
    <n v="4160"/>
    <s v="AMAC CONC COMFORT L500P400ML CUIDADO ESSENC"/>
    <n v="27"/>
    <n v="23.21"/>
    <n v="26.69"/>
    <n v="25.69"/>
    <n v="25.69"/>
    <n v="21.74"/>
    <x v="357"/>
    <n v="20.73"/>
    <x v="4179"/>
    <n v="0"/>
  </r>
  <r>
    <x v="2"/>
    <s v="MATERIAL DE LIMPEZA"/>
    <s v="MATERIAL DE LIMPEZA"/>
    <s v="PRODUTOS P LAVAGEM"/>
    <x v="381"/>
    <n v="7891150054561"/>
    <n v="4159"/>
    <s v="AMAC CONC COMFORT 900ML PUR CUI ORG DOY"/>
    <n v="27"/>
    <n v="8.85"/>
    <n v="26.69"/>
    <n v="25.69"/>
    <n v="25.69"/>
    <n v="21.74"/>
    <x v="357"/>
    <n v="20.73"/>
    <x v="4180"/>
    <n v="0"/>
  </r>
  <r>
    <x v="2"/>
    <s v="MATERIAL DE LIMPEZA"/>
    <s v="MATERIAL DE LIMPEZA"/>
    <s v="PRODUTOS P LAVAGEM"/>
    <x v="381"/>
    <n v="7891150054585"/>
    <n v="4157"/>
    <s v="AMAC CONC COMFORT 900ML INT CUID E DOYP"/>
    <n v="27"/>
    <n v="25.09"/>
    <n v="26.69"/>
    <n v="25.69"/>
    <n v="25.69"/>
    <n v="21.74"/>
    <x v="357"/>
    <n v="20.73"/>
    <x v="4181"/>
    <n v="0"/>
  </r>
  <r>
    <x v="2"/>
    <s v="MATERIAL DE LIMPEZA"/>
    <s v="MATERIAL DE LIMPEZA"/>
    <s v="PRODUTOS P LAVAGEM"/>
    <x v="381"/>
    <n v="7891150065178"/>
    <n v="4164"/>
    <s v="AMAC CONC COMFORT 1 5L CUIDADO ESSEN"/>
    <n v="27"/>
    <n v="17.95"/>
    <n v="26.69"/>
    <n v="25.69"/>
    <n v="25.69"/>
    <n v="21.74"/>
    <x v="357"/>
    <n v="20.73"/>
    <x v="4182"/>
    <n v="0"/>
  </r>
  <r>
    <x v="2"/>
    <s v="MATERIAL DE LIMPEZA"/>
    <s v="MATERIAL DE LIMPEZA"/>
    <s v="PRODUTOS P LAVAGEM"/>
    <x v="381"/>
    <n v="7891150090477"/>
    <n v="4158"/>
    <s v="AMAC CONC COMFORT 900ML RF LAVANDA"/>
    <n v="27"/>
    <n v="16.07"/>
    <n v="26.69"/>
    <n v="25.69"/>
    <n v="25.69"/>
    <n v="21.74"/>
    <x v="357"/>
    <n v="20.73"/>
    <x v="4183"/>
    <n v="0"/>
  </r>
  <r>
    <x v="2"/>
    <s v="MATERIAL DE LIMPEZA"/>
    <s v="MATERIAL DE LIMPEZA"/>
    <s v="PRODUTOS P LAVAGEM"/>
    <x v="381"/>
    <n v="7891150091986"/>
    <n v="4150"/>
    <s v="AMAC CONC COMFORT 500ML 48 SEGREDOS"/>
    <n v="27"/>
    <n v="11.48"/>
    <n v="26.69"/>
    <n v="25.69"/>
    <n v="25.69"/>
    <n v="21.74"/>
    <x v="357"/>
    <n v="20.73"/>
    <x v="4184"/>
    <n v="0"/>
  </r>
  <r>
    <x v="2"/>
    <s v="MATERIAL DE LIMPEZA"/>
    <s v="MATERIAL DE LIMPEZA"/>
    <s v="PRODUTOS P LAVAGEM"/>
    <x v="381"/>
    <n v="7891150091993"/>
    <n v="35730"/>
    <s v="AMAC COMFORT CONC 1L SERGEDOS 48ROX"/>
    <n v="27"/>
    <n v="22.23"/>
    <n v="26.69"/>
    <n v="25.69"/>
    <n v="25.69"/>
    <n v="21.74"/>
    <x v="357"/>
    <n v="20.73"/>
    <x v="4185"/>
    <n v="0"/>
  </r>
  <r>
    <x v="2"/>
    <s v="MATERIAL DE LIMPEZA"/>
    <s v="MATERIAL DE LIMPEZA"/>
    <s v="PRODUTOS P LAVAGEM"/>
    <x v="381"/>
    <n v="7891150092709"/>
    <n v="4172"/>
    <s v="AMAC CONC FOFO 900ML RF AZUL TUDAO"/>
    <n v="27"/>
    <n v="24.64"/>
    <n v="26.69"/>
    <n v="25.69"/>
    <n v="25.69"/>
    <n v="21.74"/>
    <x v="357"/>
    <n v="20.73"/>
    <x v="4186"/>
    <n v="0"/>
  </r>
  <r>
    <x v="2"/>
    <s v="MATERIAL DE LIMPEZA"/>
    <s v="MATERIAL DE LIMPEZA"/>
    <s v="PRODUTOS P LAVAGEM"/>
    <x v="381"/>
    <n v="7891150092716"/>
    <n v="4166"/>
    <s v="AMAC CONC FOFO 500ML AZL TUDAO"/>
    <n v="27"/>
    <n v="9.1999999999999993"/>
    <n v="26.69"/>
    <n v="25.69"/>
    <n v="25.69"/>
    <n v="21.74"/>
    <x v="357"/>
    <n v="20.73"/>
    <x v="4187"/>
    <n v="0"/>
  </r>
  <r>
    <x v="2"/>
    <s v="MATERIAL DE LIMPEZA"/>
    <s v="MATERIAL DE LIMPEZA"/>
    <s v="PRODUTOS P LAVAGEM"/>
    <x v="381"/>
    <n v="7891150092723"/>
    <n v="4170"/>
    <s v="AMAC CONC FOFO 500ML CHEIROSISSIMO V"/>
    <n v="27"/>
    <n v="27.49"/>
    <n v="26.69"/>
    <n v="25.69"/>
    <n v="25.69"/>
    <n v="21.74"/>
    <x v="357"/>
    <n v="20.73"/>
    <x v="4188"/>
    <n v="0"/>
  </r>
  <r>
    <x v="2"/>
    <s v="MATERIAL DE LIMPEZA"/>
    <s v="MATERIAL DE LIMPEZA"/>
    <s v="PRODUTOS P LAVAGEM"/>
    <x v="381"/>
    <n v="7891150092747"/>
    <n v="4165"/>
    <s v="AMAC CONC FOFO 500ML AMARELO CHAMEGO"/>
    <n v="27"/>
    <n v="29.63"/>
    <n v="26.69"/>
    <n v="25.69"/>
    <n v="25.69"/>
    <n v="21.74"/>
    <x v="357"/>
    <n v="20.73"/>
    <x v="4189"/>
    <n v="0"/>
  </r>
  <r>
    <x v="2"/>
    <s v="MATERIAL DE LIMPEZA"/>
    <s v="MATERIAL DE LIMPEZA"/>
    <s v="PRODUTOS P LAVAGEM"/>
    <x v="381"/>
    <n v="7891150092754"/>
    <n v="4169"/>
    <s v="AMAC CONC FOFO 500ML CHEIROSISSIMO L"/>
    <n v="27"/>
    <n v="18.91"/>
    <n v="26.69"/>
    <n v="25.69"/>
    <n v="25.69"/>
    <n v="21.74"/>
    <x v="357"/>
    <n v="20.73"/>
    <x v="4190"/>
    <n v="0"/>
  </r>
  <r>
    <x v="2"/>
    <s v="MATERIAL DE LIMPEZA"/>
    <s v="MATERIAL DE LIMPEZA"/>
    <s v="PRODUTOS P LAVAGEM"/>
    <x v="381"/>
    <n v="7891150092761"/>
    <n v="4174"/>
    <s v="AMAC CONC FOFO LV500 PG400ML AZUL TUDAO"/>
    <n v="27"/>
    <n v="22.79"/>
    <n v="26.69"/>
    <n v="25.69"/>
    <n v="25.69"/>
    <n v="21.74"/>
    <x v="357"/>
    <n v="20.73"/>
    <x v="4191"/>
    <n v="0"/>
  </r>
  <r>
    <x v="2"/>
    <s v="MATERIAL DE LIMPEZA"/>
    <s v="MATERIAL DE LIMPEZA"/>
    <s v="PRODUTOS P LAVAGEM"/>
    <x v="381"/>
    <n v="7891150094178"/>
    <n v="4156"/>
    <s v="AMAC CONC COMFORT 900ML RF BRISA ELEGANTE"/>
    <n v="27"/>
    <n v="21.01"/>
    <n v="26.69"/>
    <n v="25.69"/>
    <n v="25.69"/>
    <n v="21.74"/>
    <x v="357"/>
    <n v="20.73"/>
    <x v="4192"/>
    <n v="0"/>
  </r>
  <r>
    <x v="2"/>
    <s v="MATERIAL DE LIMPEZA"/>
    <s v="MATERIAL DE LIMPEZA"/>
    <s v="PRODUTOS P LAVAGEM"/>
    <x v="381"/>
    <n v="7891150095953"/>
    <n v="4147"/>
    <s v="AMAC CONC COMFORT 400ML RF FRESCOR INTENSO"/>
    <n v="27"/>
    <n v="18.79"/>
    <n v="26.69"/>
    <n v="25.69"/>
    <n v="25.69"/>
    <n v="21.74"/>
    <x v="357"/>
    <n v="20.73"/>
    <x v="4196"/>
    <n v="0"/>
  </r>
  <r>
    <x v="2"/>
    <s v="MATERIAL DE LIMPEZA"/>
    <s v="MATERIAL DE LIMPEZA"/>
    <s v="PRODUTOS P LAVAGEM"/>
    <x v="381"/>
    <n v="7891150098725"/>
    <n v="35764"/>
    <s v="AMAC COMFORT CRISTAIS 275G FLORAL"/>
    <n v="22"/>
    <n v="15.29"/>
    <n v="26.69"/>
    <n v="25.69"/>
    <n v="25.69"/>
    <n v="21.74"/>
    <x v="357"/>
    <n v="20.73"/>
    <x v="4193"/>
    <n v="0"/>
  </r>
  <r>
    <x v="2"/>
    <s v="MATERIAL DE LIMPEZA"/>
    <s v="MATERIAL DE LIMPEZA"/>
    <s v="PRODUTOS P LAVAGEM"/>
    <x v="381"/>
    <n v="7891150098732"/>
    <n v="35726"/>
    <s v="AMAC COMFORT CRISTAIS 275G ETERNO FRESCOR"/>
    <n v="22"/>
    <n v="25.44"/>
    <n v="26.69"/>
    <n v="25.69"/>
    <n v="25.69"/>
    <n v="21.74"/>
    <x v="357"/>
    <n v="20.73"/>
    <x v="4200"/>
    <n v="0"/>
  </r>
  <r>
    <x v="2"/>
    <s v="MATERIAL DE LIMPEZA"/>
    <s v="MATERIAL DE LIMPEZA"/>
    <s v="PRODUTOS P LAVAGEM"/>
    <x v="381"/>
    <n v="7896098900383"/>
    <n v="8847"/>
    <s v="AMAC YPE CONC 500ML PINK"/>
    <n v="27"/>
    <n v="34.380000000000003"/>
    <n v="26.69"/>
    <n v="25.69"/>
    <n v="25.69"/>
    <n v="21.74"/>
    <x v="357"/>
    <n v="20.73"/>
    <x v="4194"/>
    <n v="0"/>
  </r>
  <r>
    <x v="2"/>
    <s v="MATERIAL DE LIMPEZA"/>
    <s v="MATERIAL DE LIMPEZA"/>
    <s v="PRODUTOS P LAVAGEM"/>
    <x v="381"/>
    <n v="7896098900390"/>
    <n v="8846"/>
    <s v="AMAC YPE CONC 500ML BLUE"/>
    <n v="27"/>
    <n v="33.700000000000003"/>
    <n v="26.69"/>
    <n v="25.69"/>
    <n v="25.69"/>
    <n v="21.74"/>
    <x v="357"/>
    <n v="20.73"/>
    <x v="4195"/>
    <n v="0"/>
  </r>
  <r>
    <x v="2"/>
    <s v="MATERIAL DE LIMPEZA"/>
    <s v="MATERIAL DE LIMPEZA"/>
    <s v="PRODUTOS P LAVAGEM"/>
    <x v="381"/>
    <n v="7896098903018"/>
    <n v="8848"/>
    <s v="AMAC YPE CONC 900ML BLUE SUP"/>
    <n v="27"/>
    <n v="16.850000000000001"/>
    <n v="26.69"/>
    <n v="25.69"/>
    <n v="25.69"/>
    <n v="21.74"/>
    <x v="357"/>
    <n v="20.73"/>
    <x v="4171"/>
    <n v="0"/>
  </r>
  <r>
    <x v="2"/>
    <s v="MATERIAL DE LIMPEZA"/>
    <s v="MATERIAL DE LIMPEZA"/>
    <s v="PRODUTOS P LAVAGEM"/>
    <x v="381"/>
    <n v="7896098903025"/>
    <n v="8849"/>
    <s v="AMAC YPE CONC 900ML PINK SUP"/>
    <n v="27"/>
    <n v="16.91"/>
    <n v="26.69"/>
    <n v="25.69"/>
    <n v="25.69"/>
    <n v="21.74"/>
    <x v="357"/>
    <n v="20.73"/>
    <x v="4201"/>
    <n v="0"/>
  </r>
  <r>
    <x v="2"/>
    <s v="MATERIAL DE LIMPEZA"/>
    <s v="MATERIAL DE LIMPEZA"/>
    <s v="PRODUTOS P LAVAGEM"/>
    <x v="381"/>
    <n v="7896098903469"/>
    <n v="34832"/>
    <s v="AMAC CONC YPE FR 1L LOCCITAN BRESIL"/>
    <n v="27"/>
    <n v="15.07"/>
    <n v="26.69"/>
    <n v="25.69"/>
    <n v="25.69"/>
    <n v="21.74"/>
    <x v="357"/>
    <n v="20.73"/>
    <x v="4202"/>
    <n v="0"/>
  </r>
  <r>
    <x v="2"/>
    <s v="MATERIAL DE LIMPEZA"/>
    <s v="MATERIAL DE LIMPEZA"/>
    <s v="PRODUTOS P LAVAGEM"/>
    <x v="381"/>
    <n v="7896098903476"/>
    <n v="34833"/>
    <s v="AMAC CONC YPE FR 1L LOCCIT NINF AG"/>
    <n v="27"/>
    <n v="12.83"/>
    <n v="26.69"/>
    <n v="25.69"/>
    <n v="25.69"/>
    <n v="21.74"/>
    <x v="357"/>
    <n v="20.73"/>
    <x v="416"/>
    <n v="0"/>
  </r>
  <r>
    <x v="2"/>
    <s v="MATERIAL DE LIMPEZA"/>
    <s v="MATERIAL DE LIMPEZA"/>
    <s v="PRODUTOS P LAVAGEM"/>
    <x v="381"/>
    <n v="7898302005433"/>
    <n v="4137"/>
    <s v="AMAC CONC AQUAFAST 1L HARMONIA"/>
    <n v="27"/>
    <n v="26.36"/>
    <n v="26.69"/>
    <n v="25.69"/>
    <n v="25.69"/>
    <n v="21.74"/>
    <x v="357"/>
    <n v="20.73"/>
    <x v="4197"/>
    <n v="0"/>
  </r>
  <r>
    <x v="2"/>
    <s v="MATERIAL DE LIMPEZA"/>
    <s v="MATERIAL DE LIMPEZA"/>
    <s v="PRODUTOS P LAVAGEM"/>
    <x v="381"/>
    <n v="7898302005464"/>
    <n v="4138"/>
    <s v="AMAC CONC AQUAFAST 1L MISTERIO"/>
    <n v="27"/>
    <n v="24.09"/>
    <n v="26.69"/>
    <n v="25.69"/>
    <n v="25.69"/>
    <n v="21.74"/>
    <x v="357"/>
    <n v="20.73"/>
    <x v="4172"/>
    <n v="0"/>
  </r>
  <r>
    <x v="2"/>
    <s v="MATERIAL DE LIMPEZA"/>
    <s v="MATERIAL DE LIMPEZA"/>
    <s v="PRODUTOS P LAVAGEM"/>
    <x v="381"/>
    <n v="7898302005488"/>
    <n v="4139"/>
    <s v="AMAC CONC AQUAFAST 1L TERNURA"/>
    <n v="27"/>
    <n v="23.41"/>
    <n v="26.69"/>
    <n v="25.69"/>
    <n v="25.69"/>
    <n v="21.74"/>
    <x v="357"/>
    <n v="20.73"/>
    <x v="4173"/>
    <n v="0"/>
  </r>
  <r>
    <x v="2"/>
    <s v="MATERIAL DE LIMPEZA"/>
    <s v="MATERIAL DE LIMPEZA"/>
    <s v="PRODUTOS P LAVAGEM"/>
    <x v="381"/>
    <n v="7898302006355"/>
    <n v="33961"/>
    <s v="AMAC CONC AQUAFAST 1 5L BCO TERNURA"/>
    <n v="27"/>
    <n v="16.170000000000002"/>
    <n v="26.69"/>
    <n v="25.69"/>
    <n v="25.69"/>
    <n v="21.74"/>
    <x v="357"/>
    <n v="20.73"/>
    <x v="4198"/>
    <n v="0"/>
  </r>
  <r>
    <x v="2"/>
    <s v="MATERIAL DE LIMPEZA"/>
    <s v="MATERIAL DE LIMPEZA"/>
    <s v="PRODUTOS P LAVAGEM"/>
    <x v="381"/>
    <n v="7898302006362"/>
    <n v="33960"/>
    <s v="AMAC CONC AQUAFAST 1 5L AZL HARMONIA"/>
    <n v="27"/>
    <n v="16.809999999999999"/>
    <n v="26.69"/>
    <n v="25.69"/>
    <n v="25.69"/>
    <n v="21.74"/>
    <x v="357"/>
    <n v="20.73"/>
    <x v="4199"/>
    <n v="0"/>
  </r>
  <r>
    <x v="2"/>
    <s v="MATERIAL DE LIMPEZA"/>
    <s v="MATERIAL DE LIMPEZA"/>
    <s v="PRODUTOS P LAVAGEM"/>
    <x v="382"/>
    <n v="798190193304"/>
    <n v="17384"/>
    <s v="DET PO APYCE SH 1 6K AZUL"/>
    <n v="22"/>
    <n v="27.56"/>
    <n v="26.69"/>
    <n v="25.69"/>
    <n v="25.69"/>
    <n v="21.74"/>
    <x v="358"/>
    <n v="26.75"/>
    <x v="4203"/>
    <n v="94.394999999999996"/>
  </r>
  <r>
    <x v="2"/>
    <s v="MATERIAL DE LIMPEZA"/>
    <s v="MATERIAL DE LIMPEZA"/>
    <s v="PRODUTOS P LAVAGEM"/>
    <x v="382"/>
    <n v="798190236407"/>
    <n v="17385"/>
    <s v="DET PO APYCE SH 1 6K ROSA"/>
    <n v="22"/>
    <n v="27.37"/>
    <n v="26.69"/>
    <n v="25.69"/>
    <n v="25.69"/>
    <n v="21.74"/>
    <x v="358"/>
    <n v="26.75"/>
    <x v="4204"/>
    <n v="206.77"/>
  </r>
  <r>
    <x v="2"/>
    <s v="MATERIAL DE LIMPEZA"/>
    <s v="MATERIAL DE LIMPEZA"/>
    <s v="PRODUTOS P LAVAGEM"/>
    <x v="382"/>
    <n v="10798190193301"/>
    <n v="17384"/>
    <s v="DET PO APYCE SH 1 6K AZUL"/>
    <n v="22"/>
    <n v="27.56"/>
    <n v="26.69"/>
    <n v="25.69"/>
    <n v="25.69"/>
    <n v="21.74"/>
    <x v="358"/>
    <n v="26.75"/>
    <x v="4203"/>
    <n v="94.394999999999996"/>
  </r>
  <r>
    <x v="2"/>
    <s v="MATERIAL DE LIMPEZA"/>
    <s v="MATERIAL DE LIMPEZA"/>
    <s v="PRODUTOS P LAVAGEM"/>
    <x v="382"/>
    <n v="10798190236404"/>
    <n v="17385"/>
    <s v="DET PO APYCE SH 1 6K ROSA"/>
    <n v="22"/>
    <n v="27.37"/>
    <n v="26.69"/>
    <n v="25.69"/>
    <n v="25.69"/>
    <n v="21.74"/>
    <x v="358"/>
    <n v="26.75"/>
    <x v="4204"/>
    <n v="206.77"/>
  </r>
  <r>
    <x v="2"/>
    <s v="MATERIAL DE LIMPEZA"/>
    <s v="MATERIAL DE LIMPEZA"/>
    <s v="PRODUTOS P LAVAGEM"/>
    <x v="382"/>
    <n v="17896098909543"/>
    <n v="34434"/>
    <s v="DET PO TIXAN CONC 1 6KG PRIMAVERA"/>
    <n v="22"/>
    <n v="30.22"/>
    <n v="26.69"/>
    <n v="25.69"/>
    <n v="25.69"/>
    <n v="21.74"/>
    <x v="358"/>
    <n v="26.75"/>
    <x v="4205"/>
    <n v="0"/>
  </r>
  <r>
    <x v="2"/>
    <s v="MATERIAL DE LIMPEZA"/>
    <s v="MATERIAL DE LIMPEZA"/>
    <s v="PRODUTOS P LAVAGEM"/>
    <x v="382"/>
    <n v="17896540902252"/>
    <n v="17413"/>
    <s v="DET PO GOTA LIMPA 1 6KG EQUILIBRIO"/>
    <n v="22"/>
    <n v="22.81"/>
    <n v="26.69"/>
    <n v="25.69"/>
    <n v="25.69"/>
    <n v="21.74"/>
    <x v="358"/>
    <n v="26.75"/>
    <x v="4206"/>
    <n v="0"/>
  </r>
  <r>
    <x v="2"/>
    <s v="MATERIAL DE LIMPEZA"/>
    <s v="MATERIAL DE LIMPEZA"/>
    <s v="PRODUTOS P LAVAGEM"/>
    <x v="382"/>
    <n v="17896540902269"/>
    <n v="9737"/>
    <s v="DET PO GOTA LIMPA 1 6KG HARMONIA"/>
    <n v="22"/>
    <n v="20.81"/>
    <n v="26.69"/>
    <n v="25.69"/>
    <n v="25.69"/>
    <n v="21.74"/>
    <x v="358"/>
    <n v="26.75"/>
    <x v="4207"/>
    <n v="0"/>
  </r>
  <r>
    <x v="2"/>
    <s v="MATERIAL DE LIMPEZA"/>
    <s v="MATERIAL DE LIMPEZA"/>
    <s v="PRODUTOS P LAVAGEM"/>
    <x v="382"/>
    <n v="17898976656099"/>
    <n v="17384"/>
    <s v="DET PO APYCE SH 1 6K AZUL"/>
    <n v="22"/>
    <n v="27.56"/>
    <n v="26.69"/>
    <n v="25.69"/>
    <n v="25.69"/>
    <n v="21.74"/>
    <x v="358"/>
    <n v="26.75"/>
    <x v="4203"/>
    <n v="94.394999999999996"/>
  </r>
  <r>
    <x v="2"/>
    <s v="MATERIAL DE LIMPEZA"/>
    <s v="MATERIAL DE LIMPEZA"/>
    <s v="PRODUTOS P LAVAGEM"/>
    <x v="382"/>
    <n v="27891150093540"/>
    <n v="38614"/>
    <s v="DET PO OMO LAVAG PERF LV1 6G PG1 2G"/>
    <n v="28"/>
    <n v="37.270000000000003"/>
    <n v="26.69"/>
    <n v="25.69"/>
    <n v="25.69"/>
    <n v="21.74"/>
    <x v="358"/>
    <n v="26.75"/>
    <x v="4208"/>
    <n v="0"/>
  </r>
  <r>
    <x v="2"/>
    <s v="MATERIAL DE LIMPEZA"/>
    <s v="MATERIAL DE LIMPEZA"/>
    <s v="PRODUTOS P LAVAGEM"/>
    <x v="382"/>
    <n v="7891150093546"/>
    <n v="38614"/>
    <s v="DET PO OMO LAVAG PERF LV1 6G PG1 2G"/>
    <n v="28"/>
    <n v="37.270000000000003"/>
    <n v="26.69"/>
    <n v="25.69"/>
    <n v="25.69"/>
    <n v="21.74"/>
    <x v="358"/>
    <n v="26.75"/>
    <x v="4208"/>
    <n v="0"/>
  </r>
  <r>
    <x v="2"/>
    <s v="MATERIAL DE LIMPEZA"/>
    <s v="MATERIAL DE LIMPEZA"/>
    <s v="PRODUTOS P LAVAGEM"/>
    <x v="382"/>
    <n v="7896098909546"/>
    <n v="34434"/>
    <s v="DET PO TIXAN CONC 1 6KG PRIMAVERA"/>
    <n v="22"/>
    <n v="30.22"/>
    <n v="26.69"/>
    <n v="25.69"/>
    <n v="25.69"/>
    <n v="21.74"/>
    <x v="358"/>
    <n v="26.75"/>
    <x v="4205"/>
    <n v="0"/>
  </r>
  <r>
    <x v="2"/>
    <s v="MATERIAL DE LIMPEZA"/>
    <s v="MATERIAL DE LIMPEZA"/>
    <s v="PRODUTOS P LAVAGEM"/>
    <x v="382"/>
    <n v="7896098909775"/>
    <n v="17421"/>
    <s v="DET PO TIXAN YPE MACIEZ CT 1 6K"/>
    <n v="22"/>
    <n v="22.63"/>
    <n v="26.69"/>
    <n v="25.69"/>
    <n v="25.69"/>
    <n v="21.74"/>
    <x v="358"/>
    <n v="26.75"/>
    <x v="4209"/>
    <n v="0"/>
  </r>
  <r>
    <x v="2"/>
    <s v="MATERIAL DE LIMPEZA"/>
    <s v="MATERIAL DE LIMPEZA"/>
    <s v="PRODUTOS P LAVAGEM"/>
    <x v="382"/>
    <n v="7896540902255"/>
    <n v="17413"/>
    <s v="DET PO GOTA LIMPA 1 6KG EQUILIBRIO"/>
    <n v="22"/>
    <n v="22.81"/>
    <n v="26.69"/>
    <n v="25.69"/>
    <n v="25.69"/>
    <n v="21.74"/>
    <x v="358"/>
    <n v="26.75"/>
    <x v="4206"/>
    <n v="0"/>
  </r>
  <r>
    <x v="2"/>
    <s v="MATERIAL DE LIMPEZA"/>
    <s v="MATERIAL DE LIMPEZA"/>
    <s v="PRODUTOS P LAVAGEM"/>
    <x v="382"/>
    <n v="7896540902262"/>
    <n v="9737"/>
    <s v="DET PO GOTA LIMPA 1 6KG HARMONIA"/>
    <n v="22"/>
    <n v="20.81"/>
    <n v="26.69"/>
    <n v="25.69"/>
    <n v="25.69"/>
    <n v="21.74"/>
    <x v="358"/>
    <n v="26.75"/>
    <x v="4207"/>
    <n v="0"/>
  </r>
  <r>
    <x v="2"/>
    <s v="MATERIAL DE LIMPEZA"/>
    <s v="MATERIAL DE LIMPEZA"/>
    <s v="PRODUTOS P LAVAGEM"/>
    <x v="382"/>
    <n v="7898976656092"/>
    <n v="17384"/>
    <s v="DET PO APYCE SH 1 6K AZUL"/>
    <n v="22"/>
    <n v="27.56"/>
    <n v="26.69"/>
    <n v="25.69"/>
    <n v="25.69"/>
    <n v="21.74"/>
    <x v="358"/>
    <n v="26.75"/>
    <x v="4203"/>
    <n v="94.394999999999996"/>
  </r>
  <r>
    <x v="2"/>
    <s v="MATERIAL DE LIMPEZA"/>
    <s v="MATERIAL DE LIMPEZA"/>
    <s v="PRODUTOS P LAVAGEM"/>
    <x v="382"/>
    <n v="7898976656221"/>
    <n v="17385"/>
    <s v="DET PO APYCE SH 1 6K ROSA"/>
    <n v="22"/>
    <n v="27.37"/>
    <n v="26.69"/>
    <n v="25.69"/>
    <n v="25.69"/>
    <n v="21.74"/>
    <x v="358"/>
    <n v="26.75"/>
    <x v="4204"/>
    <n v="206.77"/>
  </r>
  <r>
    <x v="2"/>
    <s v="MATERIAL DE LIMPEZA"/>
    <s v="MATERIAL DE LIMPEZA"/>
    <s v="PRODUTOS P LAVAGEM"/>
    <x v="383"/>
    <n v="27891150069132"/>
    <n v="7811"/>
    <s v="SABAO PO BRILHANTE 2 2KG LIMPEZA TOTAL"/>
    <n v="22"/>
    <n v="31.58"/>
    <n v="26.69"/>
    <n v="25.69"/>
    <n v="25.69"/>
    <n v="21.74"/>
    <x v="359"/>
    <n v="31.58"/>
    <x v="4210"/>
    <n v="0"/>
  </r>
  <r>
    <x v="2"/>
    <s v="MATERIAL DE LIMPEZA"/>
    <s v="MATERIAL DE LIMPEZA"/>
    <s v="PRODUTOS P LAVAGEM"/>
    <x v="383"/>
    <n v="27891150086535"/>
    <n v="7811"/>
    <s v="SABAO PO BRILHANTE 2 2KG LIMPEZA TOTAL"/>
    <n v="22"/>
    <n v="31.58"/>
    <n v="26.69"/>
    <n v="25.69"/>
    <n v="25.69"/>
    <n v="21.74"/>
    <x v="359"/>
    <n v="31.58"/>
    <x v="4210"/>
    <n v="0"/>
  </r>
  <r>
    <x v="2"/>
    <s v="MATERIAL DE LIMPEZA"/>
    <s v="MATERIAL DE LIMPEZA"/>
    <s v="PRODUTOS P LAVAGEM"/>
    <x v="383"/>
    <n v="7891150069138"/>
    <n v="7811"/>
    <s v="SABAO PO BRILHANTE 2 2KG LIMPEZA TOTAL"/>
    <n v="22"/>
    <n v="31.58"/>
    <n v="26.69"/>
    <n v="25.69"/>
    <n v="25.69"/>
    <n v="21.74"/>
    <x v="359"/>
    <n v="31.58"/>
    <x v="4210"/>
    <n v="0"/>
  </r>
  <r>
    <x v="2"/>
    <s v="MATERIAL DE LIMPEZA"/>
    <s v="MATERIAL DE LIMPEZA"/>
    <s v="PRODUTOS P LAVAGEM"/>
    <x v="383"/>
    <n v="7891150086531"/>
    <n v="7811"/>
    <s v="SABAO PO BRILHANTE 2 2KG LIMPEZA TOTAL"/>
    <n v="22"/>
    <n v="31.58"/>
    <n v="26.69"/>
    <n v="25.69"/>
    <n v="25.69"/>
    <n v="21.74"/>
    <x v="359"/>
    <n v="31.58"/>
    <x v="4210"/>
    <n v="0"/>
  </r>
  <r>
    <x v="2"/>
    <s v="MATERIAL DE LIMPEZA"/>
    <s v="MATERIAL DE LIMPEZA"/>
    <s v="PRODUTOS P LAVAGEM"/>
    <x v="384"/>
    <n v="798190215570"/>
    <n v="17388"/>
    <s v="DET PO APYCE SH 4K AZUL"/>
    <n v="20"/>
    <n v="22.42"/>
    <n v="26.69"/>
    <n v="25.69"/>
    <n v="25.69"/>
    <n v="21.74"/>
    <x v="360"/>
    <n v="20.84"/>
    <x v="4211"/>
    <n v="3473.89"/>
  </r>
  <r>
    <x v="2"/>
    <s v="MATERIAL DE LIMPEZA"/>
    <s v="MATERIAL DE LIMPEZA"/>
    <s v="PRODUTOS P LAVAGEM"/>
    <x v="384"/>
    <n v="798190236377"/>
    <n v="17389"/>
    <s v="DET PO APYCE SH 4K ROSA"/>
    <n v="20"/>
    <n v="22.29"/>
    <n v="26.69"/>
    <n v="25.69"/>
    <n v="25.69"/>
    <n v="21.74"/>
    <x v="360"/>
    <n v="20.84"/>
    <x v="4212"/>
    <n v="3231.5499999999997"/>
  </r>
  <r>
    <x v="2"/>
    <s v="MATERIAL DE LIMPEZA"/>
    <s v="MATERIAL DE LIMPEZA"/>
    <s v="PRODUTOS P LAVAGEM"/>
    <x v="384"/>
    <n v="10798190215577"/>
    <n v="17388"/>
    <s v="DET PO APYCE SH 4K AZUL"/>
    <n v="20"/>
    <n v="22.42"/>
    <n v="26.69"/>
    <n v="25.69"/>
    <n v="25.69"/>
    <n v="21.74"/>
    <x v="360"/>
    <n v="20.84"/>
    <x v="4211"/>
    <n v="3473.89"/>
  </r>
  <r>
    <x v="2"/>
    <s v="MATERIAL DE LIMPEZA"/>
    <s v="MATERIAL DE LIMPEZA"/>
    <s v="PRODUTOS P LAVAGEM"/>
    <x v="384"/>
    <n v="10798190236374"/>
    <n v="17389"/>
    <s v="DET PO APYCE SH 4K ROSA"/>
    <n v="20"/>
    <n v="22.29"/>
    <n v="26.69"/>
    <n v="25.69"/>
    <n v="25.69"/>
    <n v="21.74"/>
    <x v="360"/>
    <n v="20.84"/>
    <x v="4212"/>
    <n v="3231.5499999999997"/>
  </r>
  <r>
    <x v="2"/>
    <s v="MATERIAL DE LIMPEZA"/>
    <s v="MATERIAL DE LIMPEZA"/>
    <s v="PRODUTOS P LAVAGEM"/>
    <x v="384"/>
    <n v="17896404607705"/>
    <n v="7826"/>
    <s v="SABAO PO GIRANDO SOL 4KG AZUL"/>
    <n v="20"/>
    <n v="18.649999999999999"/>
    <n v="26.69"/>
    <n v="25.69"/>
    <n v="25.69"/>
    <n v="21.74"/>
    <x v="360"/>
    <n v="20.84"/>
    <x v="4213"/>
    <n v="0"/>
  </r>
  <r>
    <x v="2"/>
    <s v="MATERIAL DE LIMPEZA"/>
    <s v="MATERIAL DE LIMPEZA"/>
    <s v="PRODUTOS P LAVAGEM"/>
    <x v="384"/>
    <n v="17896404607729"/>
    <n v="7827"/>
    <s v="SABAO PO GIRANDO SOL 4KG ROSA"/>
    <n v="20"/>
    <n v="19.399999999999999"/>
    <n v="26.69"/>
    <n v="25.69"/>
    <n v="25.69"/>
    <n v="21.74"/>
    <x v="360"/>
    <n v="20.84"/>
    <x v="4214"/>
    <n v="0"/>
  </r>
  <r>
    <x v="2"/>
    <s v="MATERIAL DE LIMPEZA"/>
    <s v="MATERIAL DE LIMPEZA"/>
    <s v="PRODUTOS P LAVAGEM"/>
    <x v="384"/>
    <n v="17896404608214"/>
    <n v="33942"/>
    <s v="DET PO GIRANDO SOL SH 4KG COCO BAUN"/>
    <n v="20"/>
    <n v="18.05"/>
    <n v="26.69"/>
    <n v="25.69"/>
    <n v="25.69"/>
    <n v="21.74"/>
    <x v="360"/>
    <n v="20.84"/>
    <x v="4215"/>
    <n v="0"/>
  </r>
  <r>
    <x v="2"/>
    <s v="MATERIAL DE LIMPEZA"/>
    <s v="MATERIAL DE LIMPEZA"/>
    <s v="PRODUTOS P LAVAGEM"/>
    <x v="384"/>
    <n v="17896540902405"/>
    <n v="7834"/>
    <s v="DET PO GOTA LIMPA 4KG EQUILIBRIO"/>
    <n v="20"/>
    <n v="21.59"/>
    <n v="26.69"/>
    <n v="25.69"/>
    <n v="25.69"/>
    <n v="21.74"/>
    <x v="360"/>
    <n v="20.84"/>
    <x v="4216"/>
    <n v="0"/>
  </r>
  <r>
    <x v="2"/>
    <s v="MATERIAL DE LIMPEZA"/>
    <s v="MATERIAL DE LIMPEZA"/>
    <s v="PRODUTOS P LAVAGEM"/>
    <x v="384"/>
    <n v="17896540902412"/>
    <n v="17414"/>
    <s v="DET PO GOTA LIMPA 4KG HARMONIA"/>
    <n v="20"/>
    <n v="21.83"/>
    <n v="26.69"/>
    <n v="25.69"/>
    <n v="25.69"/>
    <n v="21.74"/>
    <x v="360"/>
    <n v="20.84"/>
    <x v="4217"/>
    <n v="0"/>
  </r>
  <r>
    <x v="2"/>
    <s v="MATERIAL DE LIMPEZA"/>
    <s v="MATERIAL DE LIMPEZA"/>
    <s v="PRODUTOS P LAVAGEM"/>
    <x v="384"/>
    <n v="17898976656105"/>
    <n v="17388"/>
    <s v="DET PO APYCE SH 4K AZUL"/>
    <n v="20"/>
    <n v="22.42"/>
    <n v="26.69"/>
    <n v="25.69"/>
    <n v="25.69"/>
    <n v="21.74"/>
    <x v="360"/>
    <n v="20.84"/>
    <x v="4211"/>
    <n v="3473.89"/>
  </r>
  <r>
    <x v="2"/>
    <s v="MATERIAL DE LIMPEZA"/>
    <s v="MATERIAL DE LIMPEZA"/>
    <s v="PRODUTOS P LAVAGEM"/>
    <x v="384"/>
    <n v="17898976656235"/>
    <n v="17389"/>
    <s v="DET PO APYCE SH 4K ROSA"/>
    <n v="20"/>
    <n v="22.29"/>
    <n v="26.69"/>
    <n v="25.69"/>
    <n v="25.69"/>
    <n v="21.74"/>
    <x v="360"/>
    <n v="20.84"/>
    <x v="4212"/>
    <n v="3231.5499999999997"/>
  </r>
  <r>
    <x v="2"/>
    <s v="MATERIAL DE LIMPEZA"/>
    <s v="MATERIAL DE LIMPEZA"/>
    <s v="PRODUTOS P LAVAGEM"/>
    <x v="384"/>
    <n v="7896404607708"/>
    <n v="7826"/>
    <s v="SABAO PO GIRANDO SOL 4KG AZUL"/>
    <n v="20"/>
    <n v="18.649999999999999"/>
    <n v="26.69"/>
    <n v="25.69"/>
    <n v="25.69"/>
    <n v="21.74"/>
    <x v="360"/>
    <n v="20.84"/>
    <x v="4213"/>
    <n v="0"/>
  </r>
  <r>
    <x v="2"/>
    <s v="MATERIAL DE LIMPEZA"/>
    <s v="MATERIAL DE LIMPEZA"/>
    <s v="PRODUTOS P LAVAGEM"/>
    <x v="384"/>
    <n v="7896404607715"/>
    <n v="17408"/>
    <s v="DET PO GIRANDO SOL HIPO SH 4K"/>
    <n v="20"/>
    <n v="17.59"/>
    <n v="26.69"/>
    <n v="25.69"/>
    <n v="25.69"/>
    <n v="21.74"/>
    <x v="360"/>
    <n v="20.84"/>
    <x v="4218"/>
    <n v="0"/>
  </r>
  <r>
    <x v="2"/>
    <s v="MATERIAL DE LIMPEZA"/>
    <s v="MATERIAL DE LIMPEZA"/>
    <s v="PRODUTOS P LAVAGEM"/>
    <x v="384"/>
    <n v="7896404607722"/>
    <n v="7827"/>
    <s v="SABAO PO GIRANDO SOL 4KG ROSA"/>
    <n v="20"/>
    <n v="19.399999999999999"/>
    <n v="26.69"/>
    <n v="25.69"/>
    <n v="25.69"/>
    <n v="21.74"/>
    <x v="360"/>
    <n v="20.84"/>
    <x v="4214"/>
    <n v="0"/>
  </r>
  <r>
    <x v="2"/>
    <s v="MATERIAL DE LIMPEZA"/>
    <s v="MATERIAL DE LIMPEZA"/>
    <s v="PRODUTOS P LAVAGEM"/>
    <x v="384"/>
    <n v="7896404608217"/>
    <n v="33942"/>
    <s v="DET PO GIRANDO SOL SH 4KG COCO BAUN"/>
    <n v="20"/>
    <n v="18.05"/>
    <n v="26.69"/>
    <n v="25.69"/>
    <n v="25.69"/>
    <n v="21.74"/>
    <x v="360"/>
    <n v="20.84"/>
    <x v="4215"/>
    <n v="0"/>
  </r>
  <r>
    <x v="2"/>
    <s v="MATERIAL DE LIMPEZA"/>
    <s v="MATERIAL DE LIMPEZA"/>
    <s v="PRODUTOS P LAVAGEM"/>
    <x v="384"/>
    <n v="7896540902408"/>
    <n v="7834"/>
    <s v="DET PO GOTA LIMPA 4KG EQUILIBRIO"/>
    <n v="20"/>
    <n v="21.59"/>
    <n v="26.69"/>
    <n v="25.69"/>
    <n v="25.69"/>
    <n v="21.74"/>
    <x v="360"/>
    <n v="20.84"/>
    <x v="4216"/>
    <n v="0"/>
  </r>
  <r>
    <x v="2"/>
    <s v="MATERIAL DE LIMPEZA"/>
    <s v="MATERIAL DE LIMPEZA"/>
    <s v="PRODUTOS P LAVAGEM"/>
    <x v="384"/>
    <n v="7896540902415"/>
    <n v="17414"/>
    <s v="DET PO GOTA LIMPA 4KG HARMONIA"/>
    <n v="20"/>
    <n v="21.83"/>
    <n v="26.69"/>
    <n v="25.69"/>
    <n v="25.69"/>
    <n v="21.74"/>
    <x v="360"/>
    <n v="20.84"/>
    <x v="4217"/>
    <n v="0"/>
  </r>
  <r>
    <x v="2"/>
    <s v="MATERIAL DE LIMPEZA"/>
    <s v="MATERIAL DE LIMPEZA"/>
    <s v="PRODUTOS P LAVAGEM"/>
    <x v="384"/>
    <n v="7898976656108"/>
    <n v="17388"/>
    <s v="DET PO APYCE SH 4K AZUL"/>
    <n v="20"/>
    <n v="22.42"/>
    <n v="26.69"/>
    <n v="25.69"/>
    <n v="25.69"/>
    <n v="21.74"/>
    <x v="360"/>
    <n v="20.84"/>
    <x v="4211"/>
    <n v="3473.89"/>
  </r>
  <r>
    <x v="2"/>
    <s v="MATERIAL DE LIMPEZA"/>
    <s v="MATERIAL DE LIMPEZA"/>
    <s v="PRODUTOS P LAVAGEM"/>
    <x v="384"/>
    <n v="7898976656238"/>
    <n v="17389"/>
    <s v="DET PO APYCE SH 4K ROSA"/>
    <n v="20"/>
    <n v="22.29"/>
    <n v="26.69"/>
    <n v="25.69"/>
    <n v="25.69"/>
    <n v="21.74"/>
    <x v="360"/>
    <n v="20.84"/>
    <x v="4212"/>
    <n v="3231.5499999999997"/>
  </r>
  <r>
    <x v="2"/>
    <s v="MATERIAL DE LIMPEZA"/>
    <s v="MATERIAL DE LIMPEZA"/>
    <s v="PRODUTOS P LAVAGEM"/>
    <x v="385"/>
    <n v="798190164342"/>
    <n v="17386"/>
    <s v="DET PO APYCE SH 400G AZUL"/>
    <n v="22"/>
    <n v="38.229999999999997"/>
    <n v="26.69"/>
    <n v="25.69"/>
    <n v="25.69"/>
    <n v="21.74"/>
    <x v="361"/>
    <n v="29.41"/>
    <x v="4219"/>
    <n v="309.72500000000002"/>
  </r>
  <r>
    <x v="2"/>
    <s v="MATERIAL DE LIMPEZA"/>
    <s v="MATERIAL DE LIMPEZA"/>
    <s v="PRODUTOS P LAVAGEM"/>
    <x v="385"/>
    <n v="798190236384"/>
    <n v="17387"/>
    <s v="DET PO APYCE SH 400G ROSA"/>
    <n v="22"/>
    <n v="38.17"/>
    <n v="26.69"/>
    <n v="25.69"/>
    <n v="25.69"/>
    <n v="21.74"/>
    <x v="361"/>
    <n v="29.41"/>
    <x v="4220"/>
    <n v="431.71500000000003"/>
  </r>
  <r>
    <x v="2"/>
    <s v="MATERIAL DE LIMPEZA"/>
    <s v="MATERIAL DE LIMPEZA"/>
    <s v="PRODUTOS P LAVAGEM"/>
    <x v="385"/>
    <n v="10798190164349"/>
    <n v="17386"/>
    <s v="DET PO APYCE SH 400G AZUL"/>
    <n v="22"/>
    <n v="38.229999999999997"/>
    <n v="26.69"/>
    <n v="25.69"/>
    <n v="25.69"/>
    <n v="21.74"/>
    <x v="361"/>
    <n v="29.41"/>
    <x v="4219"/>
    <n v="309.72500000000002"/>
  </r>
  <r>
    <x v="2"/>
    <s v="MATERIAL DE LIMPEZA"/>
    <s v="MATERIAL DE LIMPEZA"/>
    <s v="PRODUTOS P LAVAGEM"/>
    <x v="385"/>
    <n v="10798190236381"/>
    <n v="17387"/>
    <s v="DET PO APYCE SH 400G ROSA"/>
    <n v="22"/>
    <n v="38.17"/>
    <n v="26.69"/>
    <n v="25.69"/>
    <n v="25.69"/>
    <n v="21.74"/>
    <x v="361"/>
    <n v="29.41"/>
    <x v="4220"/>
    <n v="431.71500000000003"/>
  </r>
  <r>
    <x v="2"/>
    <s v="MATERIAL DE LIMPEZA"/>
    <s v="MATERIAL DE LIMPEZA"/>
    <s v="PRODUTOS P LAVAGEM"/>
    <x v="385"/>
    <n v="17896404607644"/>
    <n v="7825"/>
    <s v="SABAO PO GIRANDO SOL 400G AZUL"/>
    <n v="22"/>
    <n v="19.54"/>
    <n v="26.69"/>
    <n v="25.69"/>
    <n v="25.69"/>
    <n v="21.74"/>
    <x v="361"/>
    <n v="29.41"/>
    <x v="4221"/>
    <n v="0"/>
  </r>
  <r>
    <x v="2"/>
    <s v="MATERIAL DE LIMPEZA"/>
    <s v="MATERIAL DE LIMPEZA"/>
    <s v="PRODUTOS P LAVAGEM"/>
    <x v="385"/>
    <n v="17896404607651"/>
    <n v="17407"/>
    <s v="DET PO GIRANDO SOL HIPO SH 400G"/>
    <n v="22"/>
    <n v="17.41"/>
    <n v="26.69"/>
    <n v="25.69"/>
    <n v="25.69"/>
    <n v="21.74"/>
    <x v="361"/>
    <n v="29.41"/>
    <x v="4222"/>
    <n v="0"/>
  </r>
  <r>
    <x v="2"/>
    <s v="MATERIAL DE LIMPEZA"/>
    <s v="MATERIAL DE LIMPEZA"/>
    <s v="PRODUTOS P LAVAGEM"/>
    <x v="385"/>
    <n v="17896404607668"/>
    <n v="17409"/>
    <s v="DET PO GIRANDO SOL ROSA SH 400G"/>
    <n v="22"/>
    <n v="19.739999999999998"/>
    <n v="26.69"/>
    <n v="25.69"/>
    <n v="25.69"/>
    <n v="21.74"/>
    <x v="361"/>
    <n v="29.41"/>
    <x v="4223"/>
    <n v="0"/>
  </r>
  <r>
    <x v="2"/>
    <s v="MATERIAL DE LIMPEZA"/>
    <s v="MATERIAL DE LIMPEZA"/>
    <s v="PRODUTOS P LAVAGEM"/>
    <x v="385"/>
    <n v="17898976656075"/>
    <n v="17386"/>
    <s v="DET PO APYCE SH 400G AZUL"/>
    <n v="22"/>
    <n v="38.229999999999997"/>
    <n v="26.69"/>
    <n v="25.69"/>
    <n v="25.69"/>
    <n v="21.74"/>
    <x v="361"/>
    <n v="29.41"/>
    <x v="4219"/>
    <n v="309.72500000000002"/>
  </r>
  <r>
    <x v="2"/>
    <s v="MATERIAL DE LIMPEZA"/>
    <s v="MATERIAL DE LIMPEZA"/>
    <s v="PRODUTOS P LAVAGEM"/>
    <x v="385"/>
    <n v="7896098909720"/>
    <n v="17420"/>
    <s v="DET PO TIXAN YPE CT 400PRIMAVERA"/>
    <n v="22"/>
    <n v="30.37"/>
    <n v="26.69"/>
    <n v="25.69"/>
    <n v="25.69"/>
    <n v="21.74"/>
    <x v="361"/>
    <n v="29.41"/>
    <x v="4224"/>
    <n v="0"/>
  </r>
  <r>
    <x v="2"/>
    <s v="MATERIAL DE LIMPEZA"/>
    <s v="MATERIAL DE LIMPEZA"/>
    <s v="PRODUTOS P LAVAGEM"/>
    <x v="385"/>
    <n v="7896098909737"/>
    <n v="17422"/>
    <s v="DET PO TIXAN YPE MACIEZ CT 400G"/>
    <n v="22"/>
    <n v="30.64"/>
    <n v="26.69"/>
    <n v="25.69"/>
    <n v="25.69"/>
    <n v="21.74"/>
    <x v="361"/>
    <n v="29.41"/>
    <x v="4225"/>
    <n v="0"/>
  </r>
  <r>
    <x v="2"/>
    <s v="MATERIAL DE LIMPEZA"/>
    <s v="MATERIAL DE LIMPEZA"/>
    <s v="PRODUTOS P LAVAGEM"/>
    <x v="385"/>
    <n v="7896404607647"/>
    <n v="7825"/>
    <s v="SABAO PO GIRANDO SOL 400G AZUL"/>
    <n v="22"/>
    <n v="19.54"/>
    <n v="26.69"/>
    <n v="25.69"/>
    <n v="25.69"/>
    <n v="21.74"/>
    <x v="361"/>
    <n v="29.41"/>
    <x v="4221"/>
    <n v="0"/>
  </r>
  <r>
    <x v="2"/>
    <s v="MATERIAL DE LIMPEZA"/>
    <s v="MATERIAL DE LIMPEZA"/>
    <s v="PRODUTOS P LAVAGEM"/>
    <x v="385"/>
    <n v="7896404607654"/>
    <n v="17407"/>
    <s v="DET PO GIRANDO SOL HIPO SH 400G"/>
    <n v="22"/>
    <n v="17.41"/>
    <n v="26.69"/>
    <n v="25.69"/>
    <n v="25.69"/>
    <n v="21.74"/>
    <x v="361"/>
    <n v="29.41"/>
    <x v="4222"/>
    <n v="0"/>
  </r>
  <r>
    <x v="2"/>
    <s v="MATERIAL DE LIMPEZA"/>
    <s v="MATERIAL DE LIMPEZA"/>
    <s v="PRODUTOS P LAVAGEM"/>
    <x v="385"/>
    <n v="7896404607661"/>
    <n v="17409"/>
    <s v="DET PO GIRANDO SOL ROSA SH 400G"/>
    <n v="22"/>
    <n v="19.739999999999998"/>
    <n v="26.69"/>
    <n v="25.69"/>
    <n v="25.69"/>
    <n v="21.74"/>
    <x v="361"/>
    <n v="29.41"/>
    <x v="4223"/>
    <n v="0"/>
  </r>
  <r>
    <x v="2"/>
    <s v="MATERIAL DE LIMPEZA"/>
    <s v="MATERIAL DE LIMPEZA"/>
    <s v="PRODUTOS P LAVAGEM"/>
    <x v="385"/>
    <n v="7898976656078"/>
    <n v="17386"/>
    <s v="DET PO APYCE SH 400G AZUL"/>
    <n v="22"/>
    <n v="38.229999999999997"/>
    <n v="26.69"/>
    <n v="25.69"/>
    <n v="25.69"/>
    <n v="21.74"/>
    <x v="361"/>
    <n v="29.41"/>
    <x v="4219"/>
    <n v="309.72500000000002"/>
  </r>
  <r>
    <x v="2"/>
    <s v="MATERIAL DE LIMPEZA"/>
    <s v="MATERIAL DE LIMPEZA"/>
    <s v="PRODUTOS P LAVAGEM"/>
    <x v="385"/>
    <n v="87896098909733"/>
    <n v="17422"/>
    <s v="DET PO TIXAN YPE MACIEZ CT 400G"/>
    <n v="22"/>
    <n v="30.64"/>
    <n v="26.69"/>
    <n v="25.69"/>
    <n v="25.69"/>
    <n v="21.74"/>
    <x v="361"/>
    <n v="29.41"/>
    <x v="4225"/>
    <n v="0"/>
  </r>
  <r>
    <x v="2"/>
    <s v="MATERIAL DE LIMPEZA"/>
    <s v="MATERIAL DE LIMPEZA"/>
    <s v="PRODUTOS P LAVAGEM"/>
    <x v="386"/>
    <n v="17896098909741"/>
    <n v="7869"/>
    <s v="SABAO PO TIXAN 800G MACIEZ PRIMAVERA"/>
    <n v="22"/>
    <n v="29.67"/>
    <n v="26.69"/>
    <n v="25.69"/>
    <n v="25.69"/>
    <n v="21.74"/>
    <x v="362"/>
    <n v="20.5"/>
    <x v="4226"/>
    <n v="0"/>
  </r>
  <r>
    <x v="2"/>
    <s v="MATERIAL DE LIMPEZA"/>
    <s v="MATERIAL DE LIMPEZA"/>
    <s v="PRODUTOS P LAVAGEM"/>
    <x v="386"/>
    <n v="17896404607675"/>
    <n v="7831"/>
    <s v="SABAO PO GIRANDO SOL 800G AZUL"/>
    <n v="22"/>
    <n v="20.63"/>
    <n v="26.69"/>
    <n v="25.69"/>
    <n v="25.69"/>
    <n v="21.74"/>
    <x v="362"/>
    <n v="20.5"/>
    <x v="4227"/>
    <n v="0"/>
  </r>
  <r>
    <x v="2"/>
    <s v="MATERIAL DE LIMPEZA"/>
    <s v="MATERIAL DE LIMPEZA"/>
    <s v="PRODUTOS P LAVAGEM"/>
    <x v="386"/>
    <n v="17896404607682"/>
    <n v="7832"/>
    <s v="SABAO PO GIRANDO SOL 800G HIPOALERGENICO"/>
    <n v="22"/>
    <n v="20.91"/>
    <n v="26.69"/>
    <n v="25.69"/>
    <n v="25.69"/>
    <n v="21.74"/>
    <x v="362"/>
    <n v="20.5"/>
    <x v="4228"/>
    <n v="0"/>
  </r>
  <r>
    <x v="2"/>
    <s v="MATERIAL DE LIMPEZA"/>
    <s v="MATERIAL DE LIMPEZA"/>
    <s v="PRODUTOS P LAVAGEM"/>
    <x v="386"/>
    <n v="17896404607699"/>
    <n v="7833"/>
    <s v="SABAO PO GIRANDO SOL 800G ROSA"/>
    <n v="22"/>
    <n v="21.02"/>
    <n v="26.69"/>
    <n v="25.69"/>
    <n v="25.69"/>
    <n v="21.74"/>
    <x v="362"/>
    <n v="20.5"/>
    <x v="4229"/>
    <n v="0"/>
  </r>
  <r>
    <x v="2"/>
    <s v="MATERIAL DE LIMPEZA"/>
    <s v="MATERIAL DE LIMPEZA"/>
    <s v="PRODUTOS P LAVAGEM"/>
    <x v="386"/>
    <n v="17896404608191"/>
    <n v="33941"/>
    <s v="DET PO GIRANDO SOL SH 800G COCO BAUN"/>
    <n v="22"/>
    <n v="20.79"/>
    <n v="26.69"/>
    <n v="25.69"/>
    <n v="25.69"/>
    <n v="21.74"/>
    <x v="362"/>
    <n v="20.5"/>
    <x v="4230"/>
    <n v="0"/>
  </r>
  <r>
    <x v="2"/>
    <s v="MATERIAL DE LIMPEZA"/>
    <s v="MATERIAL DE LIMPEZA"/>
    <s v="PRODUTOS P LAVAGEM"/>
    <x v="386"/>
    <n v="17896540902153"/>
    <n v="7835"/>
    <s v="DET PO GOTA LIMPA 800G EQUILIBRIO"/>
    <n v="22"/>
    <n v="22.9"/>
    <n v="26.69"/>
    <n v="25.69"/>
    <n v="25.69"/>
    <n v="21.74"/>
    <x v="362"/>
    <n v="20.5"/>
    <x v="4231"/>
    <n v="114.77"/>
  </r>
  <r>
    <x v="2"/>
    <s v="MATERIAL DE LIMPEZA"/>
    <s v="MATERIAL DE LIMPEZA"/>
    <s v="PRODUTOS P LAVAGEM"/>
    <x v="386"/>
    <n v="17896540902160"/>
    <n v="17415"/>
    <s v="DET PO GOTA LIMPA 800G HARMONIA"/>
    <n v="22"/>
    <n v="21.55"/>
    <n v="26.69"/>
    <n v="25.69"/>
    <n v="25.69"/>
    <n v="21.74"/>
    <x v="362"/>
    <n v="20.5"/>
    <x v="4232"/>
    <n v="124.75"/>
  </r>
  <r>
    <x v="2"/>
    <s v="MATERIAL DE LIMPEZA"/>
    <s v="MATERIAL DE LIMPEZA"/>
    <s v="PRODUTOS P LAVAGEM"/>
    <x v="386"/>
    <n v="17898976656211"/>
    <n v="35126"/>
    <s v="DET PO APYCE MULT SH 800G ROSA"/>
    <n v="22"/>
    <n v="27.3"/>
    <n v="26.69"/>
    <n v="25.69"/>
    <n v="25.69"/>
    <n v="21.74"/>
    <x v="362"/>
    <n v="20.5"/>
    <x v="4233"/>
    <n v="323.19"/>
  </r>
  <r>
    <x v="2"/>
    <s v="MATERIAL DE LIMPEZA"/>
    <s v="MATERIAL DE LIMPEZA"/>
    <s v="PRODUTOS P LAVAGEM"/>
    <x v="386"/>
    <n v="17908324402688"/>
    <n v="17394"/>
    <s v="DET PO ASSIM 800G TRIPLA ACAO BI"/>
    <n v="22"/>
    <n v="24.52"/>
    <n v="26.69"/>
    <n v="25.69"/>
    <n v="25.69"/>
    <n v="21.74"/>
    <x v="362"/>
    <n v="20.5"/>
    <x v="4234"/>
    <n v="1053.48"/>
  </r>
  <r>
    <x v="2"/>
    <s v="MATERIAL DE LIMPEZA"/>
    <s v="MATERIAL DE LIMPEZA"/>
    <s v="PRODUTOS P LAVAGEM"/>
    <x v="386"/>
    <n v="17908324402695"/>
    <n v="17393"/>
    <s v="DET PO ASSIM 800G MICELAR FLORAL"/>
    <n v="22"/>
    <n v="23.54"/>
    <n v="26.69"/>
    <n v="25.69"/>
    <n v="25.69"/>
    <n v="21.74"/>
    <x v="362"/>
    <n v="20.5"/>
    <x v="4235"/>
    <n v="801.31500000000005"/>
  </r>
  <r>
    <x v="2"/>
    <s v="MATERIAL DE LIMPEZA"/>
    <s v="MATERIAL DE LIMPEZA"/>
    <s v="PRODUTOS P LAVAGEM"/>
    <x v="386"/>
    <n v="27891150064335"/>
    <n v="7840"/>
    <s v="SABAO PO OMO 1 6KG LAV PERFEITA"/>
    <n v="22"/>
    <n v="24.21"/>
    <n v="26.69"/>
    <n v="25.69"/>
    <n v="25.69"/>
    <n v="21.74"/>
    <x v="362"/>
    <n v="20.5"/>
    <x v="4236"/>
    <n v="0"/>
  </r>
  <r>
    <x v="2"/>
    <s v="MATERIAL DE LIMPEZA"/>
    <s v="MATERIAL DE LIMPEZA"/>
    <s v="PRODUTOS P LAVAGEM"/>
    <x v="386"/>
    <n v="27891150069125"/>
    <n v="7844"/>
    <s v="SABAO PO OMO 2 2KG LAV PERFEITA"/>
    <n v="22"/>
    <n v="3.38"/>
    <n v="26.69"/>
    <n v="25.69"/>
    <n v="25.69"/>
    <n v="21.74"/>
    <x v="362"/>
    <n v="20.5"/>
    <x v="4237"/>
    <n v="0"/>
  </r>
  <r>
    <x v="2"/>
    <s v="MATERIAL DE LIMPEZA"/>
    <s v="MATERIAL DE LIMPEZA"/>
    <s v="PRODUTOS P LAVAGEM"/>
    <x v="386"/>
    <n v="27891150072156"/>
    <n v="7842"/>
    <s v="SABAO PO OMO 1 6KG SANITIZA LAV PER"/>
    <n v="22"/>
    <n v="23.71"/>
    <n v="26.69"/>
    <n v="25.69"/>
    <n v="25.69"/>
    <n v="21.74"/>
    <x v="362"/>
    <n v="20.5"/>
    <x v="4238"/>
    <n v="0"/>
  </r>
  <r>
    <x v="2"/>
    <s v="MATERIAL DE LIMPEZA"/>
    <s v="MATERIAL DE LIMPEZA"/>
    <s v="PRODUTOS P LAVAGEM"/>
    <x v="386"/>
    <n v="27891150080205"/>
    <n v="7841"/>
    <s v="SABAO PO OMO 1 6KG LAVANDA"/>
    <n v="22"/>
    <n v="20.82"/>
    <n v="26.69"/>
    <n v="25.69"/>
    <n v="25.69"/>
    <n v="21.74"/>
    <x v="362"/>
    <n v="20.5"/>
    <x v="4239"/>
    <n v="0"/>
  </r>
  <r>
    <x v="2"/>
    <s v="MATERIAL DE LIMPEZA"/>
    <s v="MATERIAL DE LIMPEZA"/>
    <s v="PRODUTOS P LAVAGEM"/>
    <x v="386"/>
    <n v="27891150086405"/>
    <n v="7804"/>
    <s v="SABAO PO BRILHANTE 1 450 M 150G GT LIMPEZA TOTAL"/>
    <n v="22"/>
    <n v="9.14"/>
    <n v="26.69"/>
    <n v="25.69"/>
    <n v="25.69"/>
    <n v="21.74"/>
    <x v="362"/>
    <n v="20.5"/>
    <x v="4240"/>
    <n v="0"/>
  </r>
  <r>
    <x v="2"/>
    <s v="MATERIAL DE LIMPEZA"/>
    <s v="MATERIAL DE LIMPEZA"/>
    <s v="PRODUTOS P LAVAGEM"/>
    <x v="386"/>
    <n v="27891150086436"/>
    <n v="7816"/>
    <s v="SABAO PO BRILHANTE 800G SACHE LIMPEZA TOTAL"/>
    <n v="22"/>
    <n v="18.73"/>
    <n v="26.69"/>
    <n v="25.69"/>
    <n v="25.69"/>
    <n v="21.74"/>
    <x v="362"/>
    <n v="20.5"/>
    <x v="4241"/>
    <n v="0"/>
  </r>
  <r>
    <x v="2"/>
    <s v="MATERIAL DE LIMPEZA"/>
    <s v="MATERIAL DE LIMPEZA"/>
    <s v="PRODUTOS P LAVAGEM"/>
    <x v="386"/>
    <n v="27891150086443"/>
    <n v="7807"/>
    <s v="SABAO PO BRILHANTE 1 6KG SACHE LIMPEZA TOTAL"/>
    <n v="22"/>
    <n v="27.34"/>
    <n v="26.69"/>
    <n v="25.69"/>
    <n v="25.69"/>
    <n v="21.74"/>
    <x v="362"/>
    <n v="20.5"/>
    <x v="4242"/>
    <n v="0"/>
  </r>
  <r>
    <x v="2"/>
    <s v="MATERIAL DE LIMPEZA"/>
    <s v="MATERIAL DE LIMPEZA"/>
    <s v="PRODUTOS P LAVAGEM"/>
    <x v="386"/>
    <n v="27891150086450"/>
    <n v="7819"/>
    <s v="SABAO PO BRILHANTE 800G SACHE CUIDADO TOTAL"/>
    <n v="22"/>
    <n v="-0.28999999999999998"/>
    <n v="26.69"/>
    <n v="25.69"/>
    <n v="25.69"/>
    <n v="21.74"/>
    <x v="362"/>
    <n v="20.5"/>
    <x v="4243"/>
    <n v="0"/>
  </r>
  <r>
    <x v="2"/>
    <s v="MATERIAL DE LIMPEZA"/>
    <s v="MATERIAL DE LIMPEZA"/>
    <s v="PRODUTOS P LAVAGEM"/>
    <x v="386"/>
    <n v="27891150086559"/>
    <n v="7808"/>
    <s v="SABAO PO BRILHANTE 1 6KG LIMPEZA TOTAL"/>
    <n v="22"/>
    <n v="24.27"/>
    <n v="26.69"/>
    <n v="25.69"/>
    <n v="25.69"/>
    <n v="21.74"/>
    <x v="362"/>
    <n v="20.5"/>
    <x v="4244"/>
    <n v="0"/>
  </r>
  <r>
    <x v="2"/>
    <s v="MATERIAL DE LIMPEZA"/>
    <s v="MATERIAL DE LIMPEZA"/>
    <s v="PRODUTOS P LAVAGEM"/>
    <x v="386"/>
    <n v="27891150086771"/>
    <n v="7862"/>
    <s v="SABAO PO SURF 800G ROSA E FLOR LIS"/>
    <n v="22"/>
    <n v="22.37"/>
    <n v="26.69"/>
    <n v="25.69"/>
    <n v="25.69"/>
    <n v="21.74"/>
    <x v="362"/>
    <n v="20.5"/>
    <x v="4245"/>
    <n v="244.65"/>
  </r>
  <r>
    <x v="2"/>
    <s v="MATERIAL DE LIMPEZA"/>
    <s v="MATERIAL DE LIMPEZA"/>
    <s v="PRODUTOS P LAVAGEM"/>
    <x v="386"/>
    <n v="27891150086788"/>
    <n v="7860"/>
    <s v="SABAO PO SURF 800G LAVANDA"/>
    <n v="22"/>
    <n v="21.64"/>
    <n v="26.69"/>
    <n v="25.69"/>
    <n v="25.69"/>
    <n v="21.74"/>
    <x v="362"/>
    <n v="20.5"/>
    <x v="4246"/>
    <n v="241.155"/>
  </r>
  <r>
    <x v="2"/>
    <s v="MATERIAL DE LIMPEZA"/>
    <s v="MATERIAL DE LIMPEZA"/>
    <s v="PRODUTOS P LAVAGEM"/>
    <x v="386"/>
    <n v="27891150086795"/>
    <n v="7859"/>
    <s v="SABAO PO SURF 800G CUIDADO DE COCO"/>
    <n v="22"/>
    <n v="22.11"/>
    <n v="26.69"/>
    <n v="25.69"/>
    <n v="25.69"/>
    <n v="21.74"/>
    <x v="362"/>
    <n v="20.5"/>
    <x v="4247"/>
    <n v="202.70999999999998"/>
  </r>
  <r>
    <x v="2"/>
    <s v="MATERIAL DE LIMPEZA"/>
    <s v="MATERIAL DE LIMPEZA"/>
    <s v="PRODUTOS P LAVAGEM"/>
    <x v="386"/>
    <n v="27891150086818"/>
    <n v="7857"/>
    <s v="SABAO PO SURF 1 6KG SACO ROSA FLOR"/>
    <n v="22"/>
    <n v="24.91"/>
    <n v="26.69"/>
    <n v="25.69"/>
    <n v="25.69"/>
    <n v="21.74"/>
    <x v="362"/>
    <n v="20.5"/>
    <x v="4248"/>
    <n v="0"/>
  </r>
  <r>
    <x v="2"/>
    <s v="MATERIAL DE LIMPEZA"/>
    <s v="MATERIAL DE LIMPEZA"/>
    <s v="PRODUTOS P LAVAGEM"/>
    <x v="386"/>
    <n v="27891150087235"/>
    <n v="7847"/>
    <s v="SABAO PO OMO 2 2KG PURO CUIDADO"/>
    <n v="22"/>
    <n v="15.73"/>
    <n v="26.69"/>
    <n v="25.69"/>
    <n v="25.69"/>
    <n v="21.74"/>
    <x v="362"/>
    <n v="20.5"/>
    <x v="412"/>
    <n v="0"/>
  </r>
  <r>
    <x v="2"/>
    <s v="MATERIAL DE LIMPEZA"/>
    <s v="MATERIAL DE LIMPEZA"/>
    <s v="PRODUTOS P LAVAGEM"/>
    <x v="386"/>
    <n v="27896098909755"/>
    <n v="7868"/>
    <s v="SABAO PO TIXAN 800G MACIEZ"/>
    <n v="22"/>
    <n v="29.03"/>
    <n v="26.69"/>
    <n v="25.69"/>
    <n v="25.69"/>
    <n v="21.74"/>
    <x v="362"/>
    <n v="20.5"/>
    <x v="4249"/>
    <n v="0"/>
  </r>
  <r>
    <x v="2"/>
    <s v="MATERIAL DE LIMPEZA"/>
    <s v="MATERIAL DE LIMPEZA"/>
    <s v="PRODUTOS P LAVAGEM"/>
    <x v="386"/>
    <n v="37891150064318"/>
    <n v="7851"/>
    <s v="SABAO PO OMO 800G LAV PERFEITA"/>
    <n v="22"/>
    <n v="18.11"/>
    <n v="26.69"/>
    <n v="25.69"/>
    <n v="25.69"/>
    <n v="21.74"/>
    <x v="362"/>
    <n v="20.5"/>
    <x v="4250"/>
    <n v="0"/>
  </r>
  <r>
    <x v="2"/>
    <s v="MATERIAL DE LIMPEZA"/>
    <s v="MATERIAL DE LIMPEZA"/>
    <s v="PRODUTOS P LAVAGEM"/>
    <x v="386"/>
    <n v="37891150064653"/>
    <n v="7850"/>
    <s v="SABAO PO OMO 800G PURO CUIDADO"/>
    <n v="22"/>
    <n v="28.22"/>
    <n v="26.69"/>
    <n v="25.69"/>
    <n v="25.69"/>
    <n v="21.74"/>
    <x v="362"/>
    <n v="20.5"/>
    <x v="4251"/>
    <n v="0"/>
  </r>
  <r>
    <x v="2"/>
    <s v="MATERIAL DE LIMPEZA"/>
    <s v="MATERIAL DE LIMPEZA"/>
    <s v="PRODUTOS P LAVAGEM"/>
    <x v="386"/>
    <n v="37891150072139"/>
    <n v="7852"/>
    <s v="SABAO PO OMO 800G LAV PERFEITA SAN"/>
    <n v="22"/>
    <n v="21.4"/>
    <n v="26.69"/>
    <n v="25.69"/>
    <n v="25.69"/>
    <n v="21.74"/>
    <x v="362"/>
    <n v="20.5"/>
    <x v="4252"/>
    <n v="0"/>
  </r>
  <r>
    <x v="2"/>
    <s v="MATERIAL DE LIMPEZA"/>
    <s v="MATERIAL DE LIMPEZA"/>
    <s v="PRODUTOS P LAVAGEM"/>
    <x v="386"/>
    <n v="37891150080189"/>
    <n v="7853"/>
    <s v="SABAO PO OMO 800G LAVANDA"/>
    <n v="22"/>
    <n v="28.91"/>
    <n v="26.69"/>
    <n v="25.69"/>
    <n v="25.69"/>
    <n v="21.74"/>
    <x v="362"/>
    <n v="20.5"/>
    <x v="4253"/>
    <n v="0"/>
  </r>
  <r>
    <x v="2"/>
    <s v="MATERIAL DE LIMPEZA"/>
    <s v="MATERIAL DE LIMPEZA"/>
    <s v="PRODUTOS P LAVAGEM"/>
    <x v="386"/>
    <n v="37891150086525"/>
    <n v="7817"/>
    <s v="SABAO PO BRILHANTE 800G CX LIMPEZA TOTAL"/>
    <n v="22"/>
    <n v="18.64"/>
    <n v="26.69"/>
    <n v="25.69"/>
    <n v="25.69"/>
    <n v="21.74"/>
    <x v="362"/>
    <n v="20.5"/>
    <x v="4254"/>
    <n v="14483.070000000003"/>
  </r>
  <r>
    <x v="2"/>
    <s v="MATERIAL DE LIMPEZA"/>
    <s v="MATERIAL DE LIMPEZA"/>
    <s v="PRODUTOS P LAVAGEM"/>
    <x v="386"/>
    <n v="37891150091512"/>
    <n v="17403"/>
    <s v="DET PO BRILHANTE CUID TOT CT 800G"/>
    <n v="22"/>
    <n v="21.22"/>
    <n v="26.69"/>
    <n v="25.69"/>
    <n v="25.69"/>
    <n v="21.74"/>
    <x v="362"/>
    <n v="20.5"/>
    <x v="4255"/>
    <n v="1184.7850000000003"/>
  </r>
  <r>
    <x v="2"/>
    <s v="MATERIAL DE LIMPEZA"/>
    <s v="MATERIAL DE LIMPEZA"/>
    <s v="PRODUTOS P LAVAGEM"/>
    <x v="386"/>
    <n v="37891150092205"/>
    <n v="7849"/>
    <s v="SABAO PO OMO 720G EXPERT"/>
    <n v="22"/>
    <n v="23.95"/>
    <n v="26.69"/>
    <n v="25.69"/>
    <n v="25.69"/>
    <n v="21.74"/>
    <x v="362"/>
    <n v="20.5"/>
    <x v="4256"/>
    <n v="0"/>
  </r>
  <r>
    <x v="2"/>
    <s v="MATERIAL DE LIMPEZA"/>
    <s v="MATERIAL DE LIMPEZA"/>
    <s v="PRODUTOS P LAVAGEM"/>
    <x v="386"/>
    <n v="37891150108623"/>
    <n v="37776"/>
    <s v="DET PO OMO LAVAG PERF 700G"/>
    <n v="0"/>
    <n v="-7.54"/>
    <n v="26.69"/>
    <n v="25.69"/>
    <n v="25.69"/>
    <n v="21.74"/>
    <x v="362"/>
    <n v="20.5"/>
    <x v="4257"/>
    <n v="0"/>
  </r>
  <r>
    <x v="2"/>
    <s v="MATERIAL DE LIMPEZA"/>
    <s v="MATERIAL DE LIMPEZA"/>
    <s v="PRODUTOS P LAVAGEM"/>
    <x v="386"/>
    <n v="7891150064317"/>
    <n v="7851"/>
    <s v="SABAO PO OMO 800G LAV PERFEITA"/>
    <n v="22"/>
    <n v="18.11"/>
    <n v="26.69"/>
    <n v="25.69"/>
    <n v="25.69"/>
    <n v="21.74"/>
    <x v="362"/>
    <n v="20.5"/>
    <x v="4250"/>
    <n v="0"/>
  </r>
  <r>
    <x v="2"/>
    <s v="MATERIAL DE LIMPEZA"/>
    <s v="MATERIAL DE LIMPEZA"/>
    <s v="PRODUTOS P LAVAGEM"/>
    <x v="386"/>
    <n v="7891150064331"/>
    <n v="7840"/>
    <s v="SABAO PO OMO 1 6KG LAV PERFEITA"/>
    <n v="22"/>
    <n v="24.21"/>
    <n v="26.69"/>
    <n v="25.69"/>
    <n v="25.69"/>
    <n v="21.74"/>
    <x v="362"/>
    <n v="20.5"/>
    <x v="4236"/>
    <n v="0"/>
  </r>
  <r>
    <x v="2"/>
    <s v="MATERIAL DE LIMPEZA"/>
    <s v="MATERIAL DE LIMPEZA"/>
    <s v="PRODUTOS P LAVAGEM"/>
    <x v="386"/>
    <n v="7891150064652"/>
    <n v="7850"/>
    <s v="SABAO PO OMO 800G PURO CUIDADO"/>
    <n v="22"/>
    <n v="28.22"/>
    <n v="26.69"/>
    <n v="25.69"/>
    <n v="25.69"/>
    <n v="21.74"/>
    <x v="362"/>
    <n v="20.5"/>
    <x v="4251"/>
    <n v="0"/>
  </r>
  <r>
    <x v="2"/>
    <s v="MATERIAL DE LIMPEZA"/>
    <s v="MATERIAL DE LIMPEZA"/>
    <s v="PRODUTOS P LAVAGEM"/>
    <x v="386"/>
    <n v="7891150066571"/>
    <n v="7816"/>
    <s v="SABAO PO BRILHANTE 800G SACHE LIMPEZA TOTAL"/>
    <n v="22"/>
    <n v="18.73"/>
    <n v="26.69"/>
    <n v="25.69"/>
    <n v="25.69"/>
    <n v="21.74"/>
    <x v="362"/>
    <n v="20.5"/>
    <x v="4241"/>
    <n v="0"/>
  </r>
  <r>
    <x v="2"/>
    <s v="MATERIAL DE LIMPEZA"/>
    <s v="MATERIAL DE LIMPEZA"/>
    <s v="PRODUTOS P LAVAGEM"/>
    <x v="386"/>
    <n v="7891150066588"/>
    <n v="7807"/>
    <s v="SABAO PO BRILHANTE 1 6KG SACHE LIMPEZA TOTAL"/>
    <n v="22"/>
    <n v="27.34"/>
    <n v="26.69"/>
    <n v="25.69"/>
    <n v="25.69"/>
    <n v="21.74"/>
    <x v="362"/>
    <n v="20.5"/>
    <x v="4242"/>
    <n v="0"/>
  </r>
  <r>
    <x v="2"/>
    <s v="MATERIAL DE LIMPEZA"/>
    <s v="MATERIAL DE LIMPEZA"/>
    <s v="PRODUTOS P LAVAGEM"/>
    <x v="386"/>
    <n v="7891150066656"/>
    <n v="7819"/>
    <s v="SABAO PO BRILHANTE 800G SACHE CUIDADO TOTAL"/>
    <n v="22"/>
    <n v="-0.28999999999999998"/>
    <n v="26.69"/>
    <n v="25.69"/>
    <n v="25.69"/>
    <n v="21.74"/>
    <x v="362"/>
    <n v="20.5"/>
    <x v="4243"/>
    <n v="0"/>
  </r>
  <r>
    <x v="2"/>
    <s v="MATERIAL DE LIMPEZA"/>
    <s v="MATERIAL DE LIMPEZA"/>
    <s v="PRODUTOS P LAVAGEM"/>
    <x v="386"/>
    <n v="7891150066687"/>
    <n v="7808"/>
    <s v="SABAO PO BRILHANTE 1 6KG LIMPEZA TOTAL"/>
    <n v="22"/>
    <n v="24.27"/>
    <n v="26.69"/>
    <n v="25.69"/>
    <n v="25.69"/>
    <n v="21.74"/>
    <x v="362"/>
    <n v="20.5"/>
    <x v="4244"/>
    <n v="0"/>
  </r>
  <r>
    <x v="2"/>
    <s v="MATERIAL DE LIMPEZA"/>
    <s v="MATERIAL DE LIMPEZA"/>
    <s v="PRODUTOS P LAVAGEM"/>
    <x v="386"/>
    <n v="7891150066779"/>
    <n v="7862"/>
    <s v="SABAO PO SURF 800G ROSA E FLOR LIS"/>
    <n v="22"/>
    <n v="22.37"/>
    <n v="26.69"/>
    <n v="25.69"/>
    <n v="25.69"/>
    <n v="21.74"/>
    <x v="362"/>
    <n v="20.5"/>
    <x v="4245"/>
    <n v="244.65"/>
  </r>
  <r>
    <x v="2"/>
    <s v="MATERIAL DE LIMPEZA"/>
    <s v="MATERIAL DE LIMPEZA"/>
    <s v="PRODUTOS P LAVAGEM"/>
    <x v="386"/>
    <n v="7891150066786"/>
    <n v="7857"/>
    <s v="SABAO PO SURF 1 6KG SACO ROSA FLOR"/>
    <n v="22"/>
    <n v="24.91"/>
    <n v="26.69"/>
    <n v="25.69"/>
    <n v="25.69"/>
    <n v="21.74"/>
    <x v="362"/>
    <n v="20.5"/>
    <x v="4248"/>
    <n v="0"/>
  </r>
  <r>
    <x v="2"/>
    <s v="MATERIAL DE LIMPEZA"/>
    <s v="MATERIAL DE LIMPEZA"/>
    <s v="PRODUTOS P LAVAGEM"/>
    <x v="386"/>
    <n v="7891150066793"/>
    <n v="7860"/>
    <s v="SABAO PO SURF 800G LAVANDA"/>
    <n v="22"/>
    <n v="21.64"/>
    <n v="26.69"/>
    <n v="25.69"/>
    <n v="25.69"/>
    <n v="21.74"/>
    <x v="362"/>
    <n v="20.5"/>
    <x v="4246"/>
    <n v="241.155"/>
  </r>
  <r>
    <x v="2"/>
    <s v="MATERIAL DE LIMPEZA"/>
    <s v="MATERIAL DE LIMPEZA"/>
    <s v="PRODUTOS P LAVAGEM"/>
    <x v="386"/>
    <n v="7891150066809"/>
    <n v="7859"/>
    <s v="SABAO PO SURF 800G CUIDADO DE COCO"/>
    <n v="22"/>
    <n v="22.11"/>
    <n v="26.69"/>
    <n v="25.69"/>
    <n v="25.69"/>
    <n v="21.74"/>
    <x v="362"/>
    <n v="20.5"/>
    <x v="4247"/>
    <n v="202.70999999999998"/>
  </r>
  <r>
    <x v="2"/>
    <s v="MATERIAL DE LIMPEZA"/>
    <s v="MATERIAL DE LIMPEZA"/>
    <s v="PRODUTOS P LAVAGEM"/>
    <x v="386"/>
    <n v="7891150069121"/>
    <n v="7844"/>
    <s v="SABAO PO OMO 2 2KG LAV PERFEITA"/>
    <n v="22"/>
    <n v="3.38"/>
    <n v="26.69"/>
    <n v="25.69"/>
    <n v="25.69"/>
    <n v="21.74"/>
    <x v="362"/>
    <n v="20.5"/>
    <x v="4237"/>
    <n v="0"/>
  </r>
  <r>
    <x v="2"/>
    <s v="MATERIAL DE LIMPEZA"/>
    <s v="MATERIAL DE LIMPEZA"/>
    <s v="PRODUTOS P LAVAGEM"/>
    <x v="386"/>
    <n v="7891150072138"/>
    <n v="7852"/>
    <s v="SABAO PO OMO 800G LAV PERFEITA SAN"/>
    <n v="22"/>
    <n v="21.4"/>
    <n v="26.69"/>
    <n v="25.69"/>
    <n v="25.69"/>
    <n v="21.74"/>
    <x v="362"/>
    <n v="20.5"/>
    <x v="4252"/>
    <n v="0"/>
  </r>
  <r>
    <x v="2"/>
    <s v="MATERIAL DE LIMPEZA"/>
    <s v="MATERIAL DE LIMPEZA"/>
    <s v="PRODUTOS P LAVAGEM"/>
    <x v="386"/>
    <n v="7891150072152"/>
    <n v="7842"/>
    <s v="SABAO PO OMO 1 6KG SANITIZA LAV PER"/>
    <n v="22"/>
    <n v="23.71"/>
    <n v="26.69"/>
    <n v="25.69"/>
    <n v="25.69"/>
    <n v="21.74"/>
    <x v="362"/>
    <n v="20.5"/>
    <x v="4238"/>
    <n v="0"/>
  </r>
  <r>
    <x v="2"/>
    <s v="MATERIAL DE LIMPEZA"/>
    <s v="MATERIAL DE LIMPEZA"/>
    <s v="PRODUTOS P LAVAGEM"/>
    <x v="386"/>
    <n v="7891150080188"/>
    <n v="7853"/>
    <s v="SABAO PO OMO 800G LAVANDA"/>
    <n v="22"/>
    <n v="28.91"/>
    <n v="26.69"/>
    <n v="25.69"/>
    <n v="25.69"/>
    <n v="21.74"/>
    <x v="362"/>
    <n v="20.5"/>
    <x v="4253"/>
    <n v="0"/>
  </r>
  <r>
    <x v="2"/>
    <s v="MATERIAL DE LIMPEZA"/>
    <s v="MATERIAL DE LIMPEZA"/>
    <s v="PRODUTOS P LAVAGEM"/>
    <x v="386"/>
    <n v="7891150080201"/>
    <n v="7841"/>
    <s v="SABAO PO OMO 1 6KG LAVANDA"/>
    <n v="22"/>
    <n v="20.82"/>
    <n v="26.69"/>
    <n v="25.69"/>
    <n v="25.69"/>
    <n v="21.74"/>
    <x v="362"/>
    <n v="20.5"/>
    <x v="4239"/>
    <n v="0"/>
  </r>
  <r>
    <x v="2"/>
    <s v="MATERIAL DE LIMPEZA"/>
    <s v="MATERIAL DE LIMPEZA"/>
    <s v="PRODUTOS P LAVAGEM"/>
    <x v="386"/>
    <n v="7891150081727"/>
    <n v="7804"/>
    <s v="SABAO PO BRILHANTE 1 450 M 150G GT LIMPEZA TOTAL"/>
    <n v="22"/>
    <n v="9.14"/>
    <n v="26.69"/>
    <n v="25.69"/>
    <n v="25.69"/>
    <n v="21.74"/>
    <x v="362"/>
    <n v="20.5"/>
    <x v="4240"/>
    <n v="0"/>
  </r>
  <r>
    <x v="2"/>
    <s v="MATERIAL DE LIMPEZA"/>
    <s v="MATERIAL DE LIMPEZA"/>
    <s v="PRODUTOS P LAVAGEM"/>
    <x v="386"/>
    <n v="7891150086401"/>
    <n v="7804"/>
    <s v="SABAO PO BRILHANTE 1 450 M 150G GT LIMPEZA TOTAL"/>
    <n v="22"/>
    <n v="9.14"/>
    <n v="26.69"/>
    <n v="25.69"/>
    <n v="25.69"/>
    <n v="21.74"/>
    <x v="362"/>
    <n v="20.5"/>
    <x v="4240"/>
    <n v="0"/>
  </r>
  <r>
    <x v="2"/>
    <s v="MATERIAL DE LIMPEZA"/>
    <s v="MATERIAL DE LIMPEZA"/>
    <s v="PRODUTOS P LAVAGEM"/>
    <x v="386"/>
    <n v="7891150086432"/>
    <n v="7816"/>
    <s v="SABAO PO BRILHANTE 800G SACHE LIMPEZA TOTAL"/>
    <n v="22"/>
    <n v="18.73"/>
    <n v="26.69"/>
    <n v="25.69"/>
    <n v="25.69"/>
    <n v="21.74"/>
    <x v="362"/>
    <n v="20.5"/>
    <x v="4241"/>
    <n v="0"/>
  </r>
  <r>
    <x v="2"/>
    <s v="MATERIAL DE LIMPEZA"/>
    <s v="MATERIAL DE LIMPEZA"/>
    <s v="PRODUTOS P LAVAGEM"/>
    <x v="386"/>
    <n v="7891150086449"/>
    <n v="7807"/>
    <s v="SABAO PO BRILHANTE 1 6KG SACHE LIMPEZA TOTAL"/>
    <n v="22"/>
    <n v="27.34"/>
    <n v="26.69"/>
    <n v="25.69"/>
    <n v="25.69"/>
    <n v="21.74"/>
    <x v="362"/>
    <n v="20.5"/>
    <x v="4242"/>
    <n v="0"/>
  </r>
  <r>
    <x v="2"/>
    <s v="MATERIAL DE LIMPEZA"/>
    <s v="MATERIAL DE LIMPEZA"/>
    <s v="PRODUTOS P LAVAGEM"/>
    <x v="386"/>
    <n v="7891150086456"/>
    <n v="7819"/>
    <s v="SABAO PO BRILHANTE 800G SACHE CUIDADO TOTAL"/>
    <n v="22"/>
    <n v="-0.28999999999999998"/>
    <n v="26.69"/>
    <n v="25.69"/>
    <n v="25.69"/>
    <n v="21.74"/>
    <x v="362"/>
    <n v="20.5"/>
    <x v="4243"/>
    <n v="0"/>
  </r>
  <r>
    <x v="2"/>
    <s v="MATERIAL DE LIMPEZA"/>
    <s v="MATERIAL DE LIMPEZA"/>
    <s v="PRODUTOS P LAVAGEM"/>
    <x v="386"/>
    <n v="7891150086524"/>
    <n v="7817"/>
    <s v="SABAO PO BRILHANTE 800G CX LIMPEZA TOTAL"/>
    <n v="22"/>
    <n v="18.64"/>
    <n v="26.69"/>
    <n v="25.69"/>
    <n v="25.69"/>
    <n v="21.74"/>
    <x v="362"/>
    <n v="20.5"/>
    <x v="4254"/>
    <n v="14483.070000000003"/>
  </r>
  <r>
    <x v="2"/>
    <s v="MATERIAL DE LIMPEZA"/>
    <s v="MATERIAL DE LIMPEZA"/>
    <s v="PRODUTOS P LAVAGEM"/>
    <x v="386"/>
    <n v="7891150086555"/>
    <n v="7808"/>
    <s v="SABAO PO BRILHANTE 1 6KG LIMPEZA TOTAL"/>
    <n v="22"/>
    <n v="24.27"/>
    <n v="26.69"/>
    <n v="25.69"/>
    <n v="25.69"/>
    <n v="21.74"/>
    <x v="362"/>
    <n v="20.5"/>
    <x v="4244"/>
    <n v="0"/>
  </r>
  <r>
    <x v="2"/>
    <s v="MATERIAL DE LIMPEZA"/>
    <s v="MATERIAL DE LIMPEZA"/>
    <s v="PRODUTOS P LAVAGEM"/>
    <x v="386"/>
    <n v="7891150086777"/>
    <n v="7862"/>
    <s v="SABAO PO SURF 800G ROSA E FLOR LIS"/>
    <n v="22"/>
    <n v="22.37"/>
    <n v="26.69"/>
    <n v="25.69"/>
    <n v="25.69"/>
    <n v="21.74"/>
    <x v="362"/>
    <n v="20.5"/>
    <x v="4245"/>
    <n v="244.65"/>
  </r>
  <r>
    <x v="2"/>
    <s v="MATERIAL DE LIMPEZA"/>
    <s v="MATERIAL DE LIMPEZA"/>
    <s v="PRODUTOS P LAVAGEM"/>
    <x v="386"/>
    <n v="7891150086784"/>
    <n v="7860"/>
    <s v="SABAO PO SURF 800G LAVANDA"/>
    <n v="22"/>
    <n v="21.64"/>
    <n v="26.69"/>
    <n v="25.69"/>
    <n v="25.69"/>
    <n v="21.74"/>
    <x v="362"/>
    <n v="20.5"/>
    <x v="4246"/>
    <n v="241.155"/>
  </r>
  <r>
    <x v="2"/>
    <s v="MATERIAL DE LIMPEZA"/>
    <s v="MATERIAL DE LIMPEZA"/>
    <s v="PRODUTOS P LAVAGEM"/>
    <x v="386"/>
    <n v="7891150086791"/>
    <n v="7859"/>
    <s v="SABAO PO SURF 800G CUIDADO DE COCO"/>
    <n v="22"/>
    <n v="22.11"/>
    <n v="26.69"/>
    <n v="25.69"/>
    <n v="25.69"/>
    <n v="21.74"/>
    <x v="362"/>
    <n v="20.5"/>
    <x v="4247"/>
    <n v="202.70999999999998"/>
  </r>
  <r>
    <x v="2"/>
    <s v="MATERIAL DE LIMPEZA"/>
    <s v="MATERIAL DE LIMPEZA"/>
    <s v="PRODUTOS P LAVAGEM"/>
    <x v="386"/>
    <n v="7891150086814"/>
    <n v="7857"/>
    <s v="SABAO PO SURF 1 6KG SACO ROSA FLOR"/>
    <n v="22"/>
    <n v="24.91"/>
    <n v="26.69"/>
    <n v="25.69"/>
    <n v="25.69"/>
    <n v="21.74"/>
    <x v="362"/>
    <n v="20.5"/>
    <x v="4248"/>
    <n v="0"/>
  </r>
  <r>
    <x v="2"/>
    <s v="MATERIAL DE LIMPEZA"/>
    <s v="MATERIAL DE LIMPEZA"/>
    <s v="PRODUTOS P LAVAGEM"/>
    <x v="386"/>
    <n v="7891150087231"/>
    <n v="7847"/>
    <s v="SABAO PO OMO 2 2KG PURO CUIDADO"/>
    <n v="22"/>
    <n v="15.73"/>
    <n v="26.69"/>
    <n v="25.69"/>
    <n v="25.69"/>
    <n v="21.74"/>
    <x v="362"/>
    <n v="20.5"/>
    <x v="412"/>
    <n v="0"/>
  </r>
  <r>
    <x v="2"/>
    <s v="MATERIAL DE LIMPEZA"/>
    <s v="MATERIAL DE LIMPEZA"/>
    <s v="PRODUTOS P LAVAGEM"/>
    <x v="386"/>
    <n v="7891150091504"/>
    <n v="36399"/>
    <s v="DET PO BRILHANTE CUIDADO TOTAL CT 1"/>
    <n v="22"/>
    <n v="29.1"/>
    <n v="26.69"/>
    <n v="25.69"/>
    <n v="25.69"/>
    <n v="21.74"/>
    <x v="362"/>
    <n v="20.5"/>
    <x v="4258"/>
    <n v="0"/>
  </r>
  <r>
    <x v="2"/>
    <s v="MATERIAL DE LIMPEZA"/>
    <s v="MATERIAL DE LIMPEZA"/>
    <s v="PRODUTOS P LAVAGEM"/>
    <x v="386"/>
    <n v="7891150091511"/>
    <n v="17403"/>
    <s v="DET PO BRILHANTE CUID TOT CT 800G"/>
    <n v="22"/>
    <n v="21.22"/>
    <n v="26.69"/>
    <n v="25.69"/>
    <n v="25.69"/>
    <n v="21.74"/>
    <x v="362"/>
    <n v="20.5"/>
    <x v="4255"/>
    <n v="1184.7850000000003"/>
  </r>
  <r>
    <x v="2"/>
    <s v="MATERIAL DE LIMPEZA"/>
    <s v="MATERIAL DE LIMPEZA"/>
    <s v="PRODUTOS P LAVAGEM"/>
    <x v="386"/>
    <n v="7891150092204"/>
    <n v="7849"/>
    <s v="SABAO PO OMO 720G EXPERT"/>
    <n v="22"/>
    <n v="23.95"/>
    <n v="26.69"/>
    <n v="25.69"/>
    <n v="25.69"/>
    <n v="21.74"/>
    <x v="362"/>
    <n v="20.5"/>
    <x v="4256"/>
    <n v="0"/>
  </r>
  <r>
    <x v="2"/>
    <s v="MATERIAL DE LIMPEZA"/>
    <s v="MATERIAL DE LIMPEZA"/>
    <s v="PRODUTOS P LAVAGEM"/>
    <x v="386"/>
    <n v="7891150108622"/>
    <n v="37776"/>
    <s v="DET PO OMO LAVAG PERF 700G"/>
    <n v="0"/>
    <n v="-7.54"/>
    <n v="26.69"/>
    <n v="25.69"/>
    <n v="25.69"/>
    <n v="21.74"/>
    <x v="362"/>
    <n v="20.5"/>
    <x v="4257"/>
    <n v="0"/>
  </r>
  <r>
    <x v="2"/>
    <s v="MATERIAL DE LIMPEZA"/>
    <s v="MATERIAL DE LIMPEZA"/>
    <s v="PRODUTOS P LAVAGEM"/>
    <x v="386"/>
    <n v="7896098909744"/>
    <n v="7869"/>
    <s v="SABAO PO TIXAN 800G MACIEZ PRIMAVERA"/>
    <n v="22"/>
    <n v="29.67"/>
    <n v="26.69"/>
    <n v="25.69"/>
    <n v="25.69"/>
    <n v="21.74"/>
    <x v="362"/>
    <n v="20.5"/>
    <x v="4226"/>
    <n v="0"/>
  </r>
  <r>
    <x v="2"/>
    <s v="MATERIAL DE LIMPEZA"/>
    <s v="MATERIAL DE LIMPEZA"/>
    <s v="PRODUTOS P LAVAGEM"/>
    <x v="386"/>
    <n v="7896098909751"/>
    <n v="7868"/>
    <s v="SABAO PO TIXAN 800G MACIEZ"/>
    <n v="22"/>
    <n v="29.03"/>
    <n v="26.69"/>
    <n v="25.69"/>
    <n v="25.69"/>
    <n v="21.74"/>
    <x v="362"/>
    <n v="20.5"/>
    <x v="4249"/>
    <n v="0"/>
  </r>
  <r>
    <x v="2"/>
    <s v="MATERIAL DE LIMPEZA"/>
    <s v="MATERIAL DE LIMPEZA"/>
    <s v="PRODUTOS P LAVAGEM"/>
    <x v="386"/>
    <n v="7896404607678"/>
    <n v="7831"/>
    <s v="SABAO PO GIRANDO SOL 800G AZUL"/>
    <n v="22"/>
    <n v="20.63"/>
    <n v="26.69"/>
    <n v="25.69"/>
    <n v="25.69"/>
    <n v="21.74"/>
    <x v="362"/>
    <n v="20.5"/>
    <x v="4227"/>
    <n v="0"/>
  </r>
  <r>
    <x v="2"/>
    <s v="MATERIAL DE LIMPEZA"/>
    <s v="MATERIAL DE LIMPEZA"/>
    <s v="PRODUTOS P LAVAGEM"/>
    <x v="386"/>
    <n v="7896404607685"/>
    <n v="7832"/>
    <s v="SABAO PO GIRANDO SOL 800G HIPOALERGENICO"/>
    <n v="22"/>
    <n v="20.91"/>
    <n v="26.69"/>
    <n v="25.69"/>
    <n v="25.69"/>
    <n v="21.74"/>
    <x v="362"/>
    <n v="20.5"/>
    <x v="4228"/>
    <n v="0"/>
  </r>
  <r>
    <x v="2"/>
    <s v="MATERIAL DE LIMPEZA"/>
    <s v="MATERIAL DE LIMPEZA"/>
    <s v="PRODUTOS P LAVAGEM"/>
    <x v="386"/>
    <n v="7896404607692"/>
    <n v="7833"/>
    <s v="SABAO PO GIRANDO SOL 800G ROSA"/>
    <n v="22"/>
    <n v="21.02"/>
    <n v="26.69"/>
    <n v="25.69"/>
    <n v="25.69"/>
    <n v="21.74"/>
    <x v="362"/>
    <n v="20.5"/>
    <x v="4229"/>
    <n v="0"/>
  </r>
  <r>
    <x v="2"/>
    <s v="MATERIAL DE LIMPEZA"/>
    <s v="MATERIAL DE LIMPEZA"/>
    <s v="PRODUTOS P LAVAGEM"/>
    <x v="386"/>
    <n v="7896404608194"/>
    <n v="33941"/>
    <s v="DET PO GIRANDO SOL SH 800G COCO BAUN"/>
    <n v="22"/>
    <n v="20.79"/>
    <n v="26.69"/>
    <n v="25.69"/>
    <n v="25.69"/>
    <n v="21.74"/>
    <x v="362"/>
    <n v="20.5"/>
    <x v="4230"/>
    <n v="0"/>
  </r>
  <r>
    <x v="2"/>
    <s v="MATERIAL DE LIMPEZA"/>
    <s v="MATERIAL DE LIMPEZA"/>
    <s v="PRODUTOS P LAVAGEM"/>
    <x v="386"/>
    <n v="7896540902156"/>
    <n v="7835"/>
    <s v="DET PO GOTA LIMPA 800G EQUILIBRIO"/>
    <n v="22"/>
    <n v="22.9"/>
    <n v="26.69"/>
    <n v="25.69"/>
    <n v="25.69"/>
    <n v="21.74"/>
    <x v="362"/>
    <n v="20.5"/>
    <x v="4231"/>
    <n v="114.77"/>
  </r>
  <r>
    <x v="2"/>
    <s v="MATERIAL DE LIMPEZA"/>
    <s v="MATERIAL DE LIMPEZA"/>
    <s v="PRODUTOS P LAVAGEM"/>
    <x v="386"/>
    <n v="7896540902163"/>
    <n v="17415"/>
    <s v="DET PO GOTA LIMPA 800G HARMONIA"/>
    <n v="22"/>
    <n v="21.55"/>
    <n v="26.69"/>
    <n v="25.69"/>
    <n v="25.69"/>
    <n v="21.74"/>
    <x v="362"/>
    <n v="20.5"/>
    <x v="4232"/>
    <n v="124.75"/>
  </r>
  <r>
    <x v="2"/>
    <s v="MATERIAL DE LIMPEZA"/>
    <s v="MATERIAL DE LIMPEZA"/>
    <s v="PRODUTOS P LAVAGEM"/>
    <x v="386"/>
    <n v="7896540902453"/>
    <n v="7835"/>
    <s v="DET PO GOTA LIMPA 800G EQUILIBRIO"/>
    <n v="22"/>
    <n v="22.9"/>
    <n v="26.69"/>
    <n v="25.69"/>
    <n v="25.69"/>
    <n v="21.74"/>
    <x v="362"/>
    <n v="20.5"/>
    <x v="4231"/>
    <n v="114.77"/>
  </r>
  <r>
    <x v="2"/>
    <s v="MATERIAL DE LIMPEZA"/>
    <s v="MATERIAL DE LIMPEZA"/>
    <s v="PRODUTOS P LAVAGEM"/>
    <x v="386"/>
    <n v="7898302006393"/>
    <n v="33422"/>
    <s v="DET PO AQUAFAST MULTIACAO 800G"/>
    <n v="22"/>
    <n v="23.63"/>
    <n v="26.69"/>
    <n v="25.69"/>
    <n v="25.69"/>
    <n v="21.74"/>
    <x v="362"/>
    <n v="20.5"/>
    <x v="4259"/>
    <n v="0"/>
  </r>
  <r>
    <x v="2"/>
    <s v="MATERIAL DE LIMPEZA"/>
    <s v="MATERIAL DE LIMPEZA"/>
    <s v="PRODUTOS P LAVAGEM"/>
    <x v="386"/>
    <n v="7898302006409"/>
    <n v="33423"/>
    <s v="DET PO AQUAFAST FLORES BAUNILH 800G"/>
    <n v="22"/>
    <n v="20.47"/>
    <n v="26.69"/>
    <n v="25.69"/>
    <n v="25.69"/>
    <n v="21.74"/>
    <x v="362"/>
    <n v="20.5"/>
    <x v="4260"/>
    <n v="0"/>
  </r>
  <r>
    <x v="2"/>
    <s v="MATERIAL DE LIMPEZA"/>
    <s v="MATERIAL DE LIMPEZA"/>
    <s v="PRODUTOS P LAVAGEM"/>
    <x v="386"/>
    <n v="7898976656085"/>
    <n v="36263"/>
    <s v="DET PO APYCE MULT AZUL SH 800G"/>
    <n v="22"/>
    <n v="27.24"/>
    <n v="26.69"/>
    <n v="25.69"/>
    <n v="25.69"/>
    <n v="21.74"/>
    <x v="362"/>
    <n v="20.5"/>
    <x v="4261"/>
    <n v="273.315"/>
  </r>
  <r>
    <x v="2"/>
    <s v="MATERIAL DE LIMPEZA"/>
    <s v="MATERIAL DE LIMPEZA"/>
    <s v="PRODUTOS P LAVAGEM"/>
    <x v="386"/>
    <n v="7898976656214"/>
    <n v="35126"/>
    <s v="DET PO APYCE MULT SH 800G ROSA"/>
    <n v="22"/>
    <n v="27.3"/>
    <n v="26.69"/>
    <n v="25.69"/>
    <n v="25.69"/>
    <n v="21.74"/>
    <x v="362"/>
    <n v="20.5"/>
    <x v="4233"/>
    <n v="323.19"/>
  </r>
  <r>
    <x v="2"/>
    <s v="MATERIAL DE LIMPEZA"/>
    <s v="MATERIAL DE LIMPEZA"/>
    <s v="PRODUTOS P LAVAGEM"/>
    <x v="386"/>
    <n v="7908324402681"/>
    <n v="17394"/>
    <s v="DET PO ASSIM 800G TRIPLA ACAO BI"/>
    <n v="22"/>
    <n v="24.52"/>
    <n v="26.69"/>
    <n v="25.69"/>
    <n v="25.69"/>
    <n v="21.74"/>
    <x v="362"/>
    <n v="20.5"/>
    <x v="4234"/>
    <n v="1053.48"/>
  </r>
  <r>
    <x v="2"/>
    <s v="MATERIAL DE LIMPEZA"/>
    <s v="MATERIAL DE LIMPEZA"/>
    <s v="PRODUTOS P LAVAGEM"/>
    <x v="386"/>
    <n v="7908324402698"/>
    <n v="17393"/>
    <s v="DET PO ASSIM 800G MICELAR FLORAL"/>
    <n v="22"/>
    <n v="23.54"/>
    <n v="26.69"/>
    <n v="25.69"/>
    <n v="25.69"/>
    <n v="21.74"/>
    <x v="362"/>
    <n v="20.5"/>
    <x v="4235"/>
    <n v="801.31500000000005"/>
  </r>
  <r>
    <x v="2"/>
    <s v="MATERIAL DE LIMPEZA"/>
    <s v="MATERIAL DE LIMPEZA"/>
    <s v="PRODUTOS P LAVAGEM"/>
    <x v="386"/>
    <n v="87898302006399"/>
    <n v="33422"/>
    <s v="DET PO AQUAFAST MULTIACAO 800G"/>
    <n v="22"/>
    <n v="23.63"/>
    <n v="26.69"/>
    <n v="25.69"/>
    <n v="25.69"/>
    <n v="21.74"/>
    <x v="362"/>
    <n v="20.5"/>
    <x v="4259"/>
    <n v="0"/>
  </r>
  <r>
    <x v="2"/>
    <s v="MATERIAL DE LIMPEZA"/>
    <s v="MATERIAL DE LIMPEZA"/>
    <s v="PRODUTOS P LAVAGEM"/>
    <x v="386"/>
    <n v="87898302006405"/>
    <n v="33423"/>
    <s v="DET PO AQUAFAST FLORES BAUNILH 800G"/>
    <n v="22"/>
    <n v="20.47"/>
    <n v="26.69"/>
    <n v="25.69"/>
    <n v="25.69"/>
    <n v="21.74"/>
    <x v="362"/>
    <n v="20.5"/>
    <x v="4260"/>
    <n v="0"/>
  </r>
  <r>
    <x v="2"/>
    <s v="MATERIAL DE LIMPEZA"/>
    <s v="MATERIAL DE LIMPEZA"/>
    <s v="PRODUTOS P LAVAGEM"/>
    <x v="387"/>
    <n v="17891150062822"/>
    <n v="6714"/>
    <s v="LAVA ROUPA OMO 3L LAVANDA"/>
    <n v="23"/>
    <n v="23.75"/>
    <n v="26.69"/>
    <n v="25.69"/>
    <n v="25.69"/>
    <n v="21.74"/>
    <x v="55"/>
    <n v="21.09"/>
    <x v="4262"/>
    <n v="0"/>
  </r>
  <r>
    <x v="2"/>
    <s v="MATERIAL DE LIMPEZA"/>
    <s v="MATERIAL DE LIMPEZA"/>
    <s v="PRODUTOS P LAVAGEM"/>
    <x v="387"/>
    <n v="17891150063492"/>
    <n v="6735"/>
    <s v="LAVA ROUPA SURF 3L CUIDADO COCO"/>
    <n v="23"/>
    <n v="16.34"/>
    <n v="26.69"/>
    <n v="25.69"/>
    <n v="25.69"/>
    <n v="21.74"/>
    <x v="55"/>
    <n v="21.09"/>
    <x v="4263"/>
    <n v="0"/>
  </r>
  <r>
    <x v="2"/>
    <s v="MATERIAL DE LIMPEZA"/>
    <s v="MATERIAL DE LIMPEZA"/>
    <s v="PRODUTOS P LAVAGEM"/>
    <x v="387"/>
    <n v="17891150063638"/>
    <n v="6736"/>
    <s v="LAVA ROUPA SURF 3L LAVANDA"/>
    <n v="23"/>
    <n v="17.809999999999999"/>
    <n v="26.69"/>
    <n v="25.69"/>
    <n v="25.69"/>
    <n v="21.74"/>
    <x v="55"/>
    <n v="21.09"/>
    <x v="4264"/>
    <n v="0"/>
  </r>
  <r>
    <x v="2"/>
    <s v="MATERIAL DE LIMPEZA"/>
    <s v="MATERIAL DE LIMPEZA"/>
    <s v="PRODUTOS P LAVAGEM"/>
    <x v="387"/>
    <n v="17891150064710"/>
    <n v="6694"/>
    <s v="LAVA ROUPA BRILHANTE 3L HIGIENE TOTAL"/>
    <n v="23"/>
    <n v="8.7799999999999994"/>
    <n v="26.69"/>
    <n v="25.69"/>
    <n v="25.69"/>
    <n v="21.74"/>
    <x v="55"/>
    <n v="21.09"/>
    <x v="4265"/>
    <n v="441.06000000000006"/>
  </r>
  <r>
    <x v="2"/>
    <s v="MATERIAL DE LIMPEZA"/>
    <s v="MATERIAL DE LIMPEZA"/>
    <s v="PRODUTOS P LAVAGEM"/>
    <x v="387"/>
    <n v="17891150098043"/>
    <n v="35580"/>
    <s v="DET LIQ BRILHANTE HIG TOTAL 1 8L"/>
    <n v="22"/>
    <n v="20.09"/>
    <n v="26.69"/>
    <n v="25.69"/>
    <n v="25.69"/>
    <n v="21.74"/>
    <x v="55"/>
    <n v="21.09"/>
    <x v="4266"/>
    <n v="179.88"/>
  </r>
  <r>
    <x v="2"/>
    <s v="MATERIAL DE LIMPEZA"/>
    <s v="MATERIAL DE LIMPEZA"/>
    <s v="PRODUTOS P LAVAGEM"/>
    <x v="387"/>
    <n v="17891150105215"/>
    <n v="37784"/>
    <s v="LAVA ROUPA BRILHANTE 3L CUID EXT"/>
    <n v="23"/>
    <n v="19.239999999999998"/>
    <n v="26.69"/>
    <n v="25.69"/>
    <n v="25.69"/>
    <n v="21.74"/>
    <x v="55"/>
    <n v="21.09"/>
    <x v="4267"/>
    <n v="988.07500000000005"/>
  </r>
  <r>
    <x v="2"/>
    <s v="MATERIAL DE LIMPEZA"/>
    <s v="MATERIAL DE LIMPEZA"/>
    <s v="PRODUTOS P LAVAGEM"/>
    <x v="387"/>
    <n v="17891242420110"/>
    <n v="6741"/>
    <s v="LAVA ROUPA UAU 3L ACTIVE"/>
    <n v="23"/>
    <n v="20.91"/>
    <n v="26.69"/>
    <n v="25.69"/>
    <n v="25.69"/>
    <n v="21.74"/>
    <x v="55"/>
    <n v="21.09"/>
    <x v="4268"/>
    <n v="0"/>
  </r>
  <r>
    <x v="2"/>
    <s v="MATERIAL DE LIMPEZA"/>
    <s v="MATERIAL DE LIMPEZA"/>
    <s v="PRODUTOS P LAVAGEM"/>
    <x v="387"/>
    <n v="17891242420134"/>
    <n v="6742"/>
    <s v="LAVA ROUPA UAU 3L ROSA SEDUCAO"/>
    <n v="23"/>
    <n v="19.79"/>
    <n v="26.69"/>
    <n v="25.69"/>
    <n v="25.69"/>
    <n v="21.74"/>
    <x v="55"/>
    <n v="21.09"/>
    <x v="4269"/>
    <n v="0"/>
  </r>
  <r>
    <x v="2"/>
    <s v="MATERIAL DE LIMPEZA"/>
    <s v="MATERIAL DE LIMPEZA"/>
    <s v="PRODUTOS P LAVAGEM"/>
    <x v="387"/>
    <n v="17896524700249"/>
    <n v="37438"/>
    <s v="LAVA ROUPA SUPREMA VERDE 3L"/>
    <n v="23"/>
    <n v="38.590000000000003"/>
    <n v="26.69"/>
    <n v="25.69"/>
    <n v="25.69"/>
    <n v="21.74"/>
    <x v="55"/>
    <n v="21.09"/>
    <x v="4270"/>
    <n v="0"/>
  </r>
  <r>
    <x v="2"/>
    <s v="MATERIAL DE LIMPEZA"/>
    <s v="MATERIAL DE LIMPEZA"/>
    <s v="PRODUTOS P LAVAGEM"/>
    <x v="387"/>
    <n v="17896524703295"/>
    <n v="37435"/>
    <s v="LAVA ROUPA SUPREMA AZUL 3L"/>
    <n v="23"/>
    <n v="35"/>
    <n v="26.69"/>
    <n v="25.69"/>
    <n v="25.69"/>
    <n v="21.74"/>
    <x v="55"/>
    <n v="21.09"/>
    <x v="4271"/>
    <n v="0"/>
  </r>
  <r>
    <x v="2"/>
    <s v="MATERIAL DE LIMPEZA"/>
    <s v="MATERIAL DE LIMPEZA"/>
    <s v="PRODUTOS P LAVAGEM"/>
    <x v="387"/>
    <n v="17896724509765"/>
    <n v="17320"/>
    <s v="DET LIQ APYCE LIMP TOT 3L ROSA"/>
    <n v="23"/>
    <n v="25.45"/>
    <n v="26.69"/>
    <n v="25.69"/>
    <n v="25.69"/>
    <n v="21.74"/>
    <x v="55"/>
    <n v="21.09"/>
    <x v="4272"/>
    <n v="1261.6550000000002"/>
  </r>
  <r>
    <x v="2"/>
    <s v="MATERIAL DE LIMPEZA"/>
    <s v="MATERIAL DE LIMPEZA"/>
    <s v="PRODUTOS P LAVAGEM"/>
    <x v="387"/>
    <n v="17898976656051"/>
    <n v="38280"/>
    <s v="LAV ROUPA LIQ APYCE TUDO EM UM 3L"/>
    <n v="23"/>
    <n v="25.71"/>
    <n v="26.69"/>
    <n v="25.69"/>
    <n v="25.69"/>
    <n v="21.74"/>
    <x v="55"/>
    <n v="21.09"/>
    <x v="4273"/>
    <n v="149.9"/>
  </r>
  <r>
    <x v="2"/>
    <s v="MATERIAL DE LIMPEZA"/>
    <s v="MATERIAL DE LIMPEZA"/>
    <s v="PRODUTOS P LAVAGEM"/>
    <x v="387"/>
    <n v="27891150071197"/>
    <n v="6693"/>
    <s v="LAVA ROUPA BRILHANTE 3L DELICADEZA TOT"/>
    <n v="23"/>
    <n v="15.89"/>
    <n v="26.69"/>
    <n v="25.69"/>
    <n v="25.69"/>
    <n v="21.74"/>
    <x v="55"/>
    <n v="21.09"/>
    <x v="4274"/>
    <n v="608.95000000000005"/>
  </r>
  <r>
    <x v="2"/>
    <s v="MATERIAL DE LIMPEZA"/>
    <s v="MATERIAL DE LIMPEZA"/>
    <s v="PRODUTOS P LAVAGEM"/>
    <x v="387"/>
    <n v="27896098901162"/>
    <n v="6739"/>
    <s v="LAVA ROUPA TIXAN 3L PRIMAVERA"/>
    <n v="23"/>
    <n v="26.59"/>
    <n v="26.69"/>
    <n v="25.69"/>
    <n v="25.69"/>
    <n v="21.74"/>
    <x v="55"/>
    <n v="21.09"/>
    <x v="4275"/>
    <n v="0"/>
  </r>
  <r>
    <x v="2"/>
    <s v="MATERIAL DE LIMPEZA"/>
    <s v="MATERIAL DE LIMPEZA"/>
    <s v="PRODUTOS P LAVAGEM"/>
    <x v="387"/>
    <n v="47898302005776"/>
    <n v="9735"/>
    <s v="LAVA ROUPA AQUA FAST 3L TERNURA"/>
    <n v="23"/>
    <n v="23.88"/>
    <n v="26.69"/>
    <n v="25.69"/>
    <n v="25.69"/>
    <n v="21.74"/>
    <x v="55"/>
    <n v="21.09"/>
    <x v="4276"/>
    <n v="0"/>
  </r>
  <r>
    <x v="2"/>
    <s v="MATERIAL DE LIMPEZA"/>
    <s v="MATERIAL DE LIMPEZA"/>
    <s v="PRODUTOS P LAVAGEM"/>
    <x v="387"/>
    <n v="47898302005783"/>
    <n v="6683"/>
    <s v="LAVA ROUPA AQUAFAST 3L MULTIACAO"/>
    <n v="23"/>
    <n v="23.65"/>
    <n v="26.69"/>
    <n v="25.69"/>
    <n v="25.69"/>
    <n v="21.74"/>
    <x v="55"/>
    <n v="21.09"/>
    <x v="4277"/>
    <n v="0"/>
  </r>
  <r>
    <x v="2"/>
    <s v="MATERIAL DE LIMPEZA"/>
    <s v="MATERIAL DE LIMPEZA"/>
    <s v="PRODUTOS P LAVAGEM"/>
    <x v="387"/>
    <n v="47898302005790"/>
    <n v="17326"/>
    <s v="DET LIQ AQUAFAST 3L FLORES BCAS"/>
    <n v="23"/>
    <n v="24.6"/>
    <n v="26.69"/>
    <n v="25.69"/>
    <n v="25.69"/>
    <n v="21.74"/>
    <x v="55"/>
    <n v="21.09"/>
    <x v="4278"/>
    <n v="0"/>
  </r>
  <r>
    <x v="2"/>
    <s v="MATERIAL DE LIMPEZA"/>
    <s v="MATERIAL DE LIMPEZA"/>
    <s v="PRODUTOS P LAVAGEM"/>
    <x v="387"/>
    <n v="47898302005998"/>
    <n v="17327"/>
    <s v="DET LIQ AQUAFAST 3L GLICERINA"/>
    <n v="23"/>
    <n v="24.98"/>
    <n v="26.69"/>
    <n v="25.69"/>
    <n v="25.69"/>
    <n v="21.74"/>
    <x v="55"/>
    <n v="21.09"/>
    <x v="4279"/>
    <n v="0"/>
  </r>
  <r>
    <x v="2"/>
    <s v="MATERIAL DE LIMPEZA"/>
    <s v="MATERIAL DE LIMPEZA"/>
    <s v="PRODUTOS P LAVAGEM"/>
    <x v="387"/>
    <n v="7500435142014"/>
    <n v="6688"/>
    <s v="LAVA ROUPA ARIEL 3L CLASSICO"/>
    <n v="23"/>
    <n v="24.17"/>
    <n v="26.69"/>
    <n v="25.69"/>
    <n v="25.69"/>
    <n v="21.74"/>
    <x v="55"/>
    <n v="21.09"/>
    <x v="4280"/>
    <n v="0"/>
  </r>
  <r>
    <x v="2"/>
    <s v="MATERIAL DE LIMPEZA"/>
    <s v="MATERIAL DE LIMPEZA"/>
    <s v="PRODUTOS P LAVAGEM"/>
    <x v="387"/>
    <n v="77891150020671"/>
    <n v="6692"/>
    <s v="LAVA ROUPA BRILHANTE 3L LIMPEZA TOTAL"/>
    <n v="23"/>
    <n v="18.07"/>
    <n v="26.69"/>
    <n v="25.69"/>
    <n v="25.69"/>
    <n v="21.74"/>
    <x v="55"/>
    <n v="21.09"/>
    <x v="4281"/>
    <n v="3987.1449999999995"/>
  </r>
  <r>
    <x v="2"/>
    <s v="MATERIAL DE LIMPEZA"/>
    <s v="MATERIAL DE LIMPEZA"/>
    <s v="PRODUTOS P LAVAGEM"/>
    <x v="387"/>
    <n v="77891150020688"/>
    <n v="6713"/>
    <s v="LAVA ROUPA OMO 3L LAVAGEM PERFEIT"/>
    <n v="23"/>
    <n v="22"/>
    <n v="26.69"/>
    <n v="25.69"/>
    <n v="25.69"/>
    <n v="21.74"/>
    <x v="55"/>
    <n v="21.09"/>
    <x v="4282"/>
    <n v="0"/>
  </r>
  <r>
    <x v="2"/>
    <s v="MATERIAL DE LIMPEZA"/>
    <s v="MATERIAL DE LIMPEZA"/>
    <s v="PRODUTOS P LAVAGEM"/>
    <x v="387"/>
    <n v="7891150020672"/>
    <n v="6692"/>
    <s v="LAVA ROUPA BRILHANTE 3L LIMPEZA TOTAL"/>
    <n v="23"/>
    <n v="18.07"/>
    <n v="26.69"/>
    <n v="25.69"/>
    <n v="25.69"/>
    <n v="21.74"/>
    <x v="55"/>
    <n v="21.09"/>
    <x v="4281"/>
    <n v="3987.1449999999995"/>
  </r>
  <r>
    <x v="2"/>
    <s v="MATERIAL DE LIMPEZA"/>
    <s v="MATERIAL DE LIMPEZA"/>
    <s v="PRODUTOS P LAVAGEM"/>
    <x v="387"/>
    <n v="7891150020689"/>
    <n v="6713"/>
    <s v="LAVA ROUPA OMO 3L LAVAGEM PERFEIT"/>
    <n v="23"/>
    <n v="22"/>
    <n v="26.69"/>
    <n v="25.69"/>
    <n v="25.69"/>
    <n v="21.74"/>
    <x v="55"/>
    <n v="21.09"/>
    <x v="4282"/>
    <n v="0"/>
  </r>
  <r>
    <x v="2"/>
    <s v="MATERIAL DE LIMPEZA"/>
    <s v="MATERIAL DE LIMPEZA"/>
    <s v="PRODUTOS P LAVAGEM"/>
    <x v="387"/>
    <n v="7891150062825"/>
    <n v="6714"/>
    <s v="LAVA ROUPA OMO 3L LAVANDA"/>
    <n v="23"/>
    <n v="23.75"/>
    <n v="26.69"/>
    <n v="25.69"/>
    <n v="25.69"/>
    <n v="21.74"/>
    <x v="55"/>
    <n v="21.09"/>
    <x v="4262"/>
    <n v="0"/>
  </r>
  <r>
    <x v="2"/>
    <s v="MATERIAL DE LIMPEZA"/>
    <s v="MATERIAL DE LIMPEZA"/>
    <s v="PRODUTOS P LAVAGEM"/>
    <x v="387"/>
    <n v="7891150063495"/>
    <n v="6735"/>
    <s v="LAVA ROUPA SURF 3L CUIDADO COCO"/>
    <n v="23"/>
    <n v="16.34"/>
    <n v="26.69"/>
    <n v="25.69"/>
    <n v="25.69"/>
    <n v="21.74"/>
    <x v="55"/>
    <n v="21.09"/>
    <x v="4263"/>
    <n v="0"/>
  </r>
  <r>
    <x v="2"/>
    <s v="MATERIAL DE LIMPEZA"/>
    <s v="MATERIAL DE LIMPEZA"/>
    <s v="PRODUTOS P LAVAGEM"/>
    <x v="387"/>
    <n v="7891150063631"/>
    <n v="6736"/>
    <s v="LAVA ROUPA SURF 3L LAVANDA"/>
    <n v="23"/>
    <n v="17.809999999999999"/>
    <n v="26.69"/>
    <n v="25.69"/>
    <n v="25.69"/>
    <n v="21.74"/>
    <x v="55"/>
    <n v="21.09"/>
    <x v="4264"/>
    <n v="0"/>
  </r>
  <r>
    <x v="2"/>
    <s v="MATERIAL DE LIMPEZA"/>
    <s v="MATERIAL DE LIMPEZA"/>
    <s v="PRODUTOS P LAVAGEM"/>
    <x v="387"/>
    <n v="7891150064713"/>
    <n v="6694"/>
    <s v="LAVA ROUPA BRILHANTE 3L HIGIENE TOTAL"/>
    <n v="23"/>
    <n v="8.7799999999999994"/>
    <n v="26.69"/>
    <n v="25.69"/>
    <n v="25.69"/>
    <n v="21.74"/>
    <x v="55"/>
    <n v="21.09"/>
    <x v="4265"/>
    <n v="441.06000000000006"/>
  </r>
  <r>
    <x v="2"/>
    <s v="MATERIAL DE LIMPEZA"/>
    <s v="MATERIAL DE LIMPEZA"/>
    <s v="PRODUTOS P LAVAGEM"/>
    <x v="387"/>
    <n v="7891150071193"/>
    <n v="6693"/>
    <s v="LAVA ROUPA BRILHANTE 3L DELICADEZA TOT"/>
    <n v="23"/>
    <n v="15.89"/>
    <n v="26.69"/>
    <n v="25.69"/>
    <n v="25.69"/>
    <n v="21.74"/>
    <x v="55"/>
    <n v="21.09"/>
    <x v="4274"/>
    <n v="608.95000000000005"/>
  </r>
  <r>
    <x v="2"/>
    <s v="MATERIAL DE LIMPEZA"/>
    <s v="MATERIAL DE LIMPEZA"/>
    <s v="PRODUTOS P LAVAGEM"/>
    <x v="387"/>
    <n v="7891150098046"/>
    <n v="35580"/>
    <s v="DET LIQ BRILHANTE HIG TOTAL 1 8L"/>
    <n v="22"/>
    <n v="20.09"/>
    <n v="26.69"/>
    <n v="25.69"/>
    <n v="25.69"/>
    <n v="21.74"/>
    <x v="55"/>
    <n v="21.09"/>
    <x v="4266"/>
    <n v="179.88"/>
  </r>
  <r>
    <x v="2"/>
    <s v="MATERIAL DE LIMPEZA"/>
    <s v="MATERIAL DE LIMPEZA"/>
    <s v="PRODUTOS P LAVAGEM"/>
    <x v="387"/>
    <n v="7891150105218"/>
    <n v="37784"/>
    <s v="LAVA ROUPA BRILHANTE 3L CUID EXT"/>
    <n v="23"/>
    <n v="19.239999999999998"/>
    <n v="26.69"/>
    <n v="25.69"/>
    <n v="25.69"/>
    <n v="21.74"/>
    <x v="55"/>
    <n v="21.09"/>
    <x v="4267"/>
    <n v="988.07500000000005"/>
  </r>
  <r>
    <x v="2"/>
    <s v="MATERIAL DE LIMPEZA"/>
    <s v="MATERIAL DE LIMPEZA"/>
    <s v="PRODUTOS P LAVAGEM"/>
    <x v="387"/>
    <n v="7891242420113"/>
    <n v="6741"/>
    <s v="LAVA ROUPA UAU 3L ACTIVE"/>
    <n v="23"/>
    <n v="20.91"/>
    <n v="26.69"/>
    <n v="25.69"/>
    <n v="25.69"/>
    <n v="21.74"/>
    <x v="55"/>
    <n v="21.09"/>
    <x v="4268"/>
    <n v="0"/>
  </r>
  <r>
    <x v="2"/>
    <s v="MATERIAL DE LIMPEZA"/>
    <s v="MATERIAL DE LIMPEZA"/>
    <s v="PRODUTOS P LAVAGEM"/>
    <x v="387"/>
    <n v="7891242420137"/>
    <n v="6742"/>
    <s v="LAVA ROUPA UAU 3L ROSA SEDUCAO"/>
    <n v="23"/>
    <n v="19.79"/>
    <n v="26.69"/>
    <n v="25.69"/>
    <n v="25.69"/>
    <n v="21.74"/>
    <x v="55"/>
    <n v="21.09"/>
    <x v="4269"/>
    <n v="0"/>
  </r>
  <r>
    <x v="2"/>
    <s v="MATERIAL DE LIMPEZA"/>
    <s v="MATERIAL DE LIMPEZA"/>
    <s v="PRODUTOS P LAVAGEM"/>
    <x v="387"/>
    <n v="7891242810549"/>
    <n v="6742"/>
    <s v="LAVA ROUPA UAU 3L ROSA SEDUCAO"/>
    <n v="23"/>
    <n v="19.79"/>
    <n v="26.69"/>
    <n v="25.69"/>
    <n v="25.69"/>
    <n v="21.74"/>
    <x v="55"/>
    <n v="21.09"/>
    <x v="4269"/>
    <n v="0"/>
  </r>
  <r>
    <x v="2"/>
    <s v="MATERIAL DE LIMPEZA"/>
    <s v="MATERIAL DE LIMPEZA"/>
    <s v="PRODUTOS P LAVAGEM"/>
    <x v="387"/>
    <n v="7896098901168"/>
    <n v="6739"/>
    <s v="LAVA ROUPA TIXAN 3L PRIMAVERA"/>
    <n v="23"/>
    <n v="26.59"/>
    <n v="26.69"/>
    <n v="25.69"/>
    <n v="25.69"/>
    <n v="21.74"/>
    <x v="55"/>
    <n v="21.09"/>
    <x v="4275"/>
    <n v="0"/>
  </r>
  <r>
    <x v="2"/>
    <s v="MATERIAL DE LIMPEZA"/>
    <s v="MATERIAL DE LIMPEZA"/>
    <s v="PRODUTOS P LAVAGEM"/>
    <x v="387"/>
    <n v="7896098901328"/>
    <n v="6740"/>
    <s v="DET LIQ TIXAN YPE LV3L PG2 7L"/>
    <n v="23"/>
    <n v="17.91"/>
    <n v="26.69"/>
    <n v="25.69"/>
    <n v="25.69"/>
    <n v="21.74"/>
    <x v="55"/>
    <n v="21.09"/>
    <x v="4283"/>
    <n v="0"/>
  </r>
  <r>
    <x v="2"/>
    <s v="MATERIAL DE LIMPEZA"/>
    <s v="MATERIAL DE LIMPEZA"/>
    <s v="PRODUTOS P LAVAGEM"/>
    <x v="387"/>
    <n v="7896524700242"/>
    <n v="37438"/>
    <s v="LAVA ROUPA SUPREMA VERDE 3L"/>
    <n v="23"/>
    <n v="38.590000000000003"/>
    <n v="26.69"/>
    <n v="25.69"/>
    <n v="25.69"/>
    <n v="21.74"/>
    <x v="55"/>
    <n v="21.09"/>
    <x v="4270"/>
    <n v="0"/>
  </r>
  <r>
    <x v="2"/>
    <s v="MATERIAL DE LIMPEZA"/>
    <s v="MATERIAL DE LIMPEZA"/>
    <s v="PRODUTOS P LAVAGEM"/>
    <x v="387"/>
    <n v="7896524703298"/>
    <n v="37435"/>
    <s v="LAVA ROUPA SUPREMA AZUL 3L"/>
    <n v="23"/>
    <n v="35"/>
    <n v="26.69"/>
    <n v="25.69"/>
    <n v="25.69"/>
    <n v="21.74"/>
    <x v="55"/>
    <n v="21.09"/>
    <x v="4271"/>
    <n v="0"/>
  </r>
  <r>
    <x v="2"/>
    <s v="MATERIAL DE LIMPEZA"/>
    <s v="MATERIAL DE LIMPEZA"/>
    <s v="PRODUTOS P LAVAGEM"/>
    <x v="387"/>
    <n v="7896724509676"/>
    <n v="17321"/>
    <s v="DET LIQ APYCE MULTIACAO 3L AZUL"/>
    <n v="23"/>
    <n v="25.24"/>
    <n v="26.69"/>
    <n v="25.69"/>
    <n v="25.69"/>
    <n v="21.74"/>
    <x v="55"/>
    <n v="21.09"/>
    <x v="4284"/>
    <n v="2130.5650000000001"/>
  </r>
  <r>
    <x v="2"/>
    <s v="MATERIAL DE LIMPEZA"/>
    <s v="MATERIAL DE LIMPEZA"/>
    <s v="PRODUTOS P LAVAGEM"/>
    <x v="387"/>
    <n v="7896724509768"/>
    <n v="17320"/>
    <s v="DET LIQ APYCE LIMP TOT 3L ROSA"/>
    <n v="23"/>
    <n v="25.45"/>
    <n v="26.69"/>
    <n v="25.69"/>
    <n v="25.69"/>
    <n v="21.74"/>
    <x v="55"/>
    <n v="21.09"/>
    <x v="4272"/>
    <n v="1261.6550000000002"/>
  </r>
  <r>
    <x v="2"/>
    <s v="MATERIAL DE LIMPEZA"/>
    <s v="MATERIAL DE LIMPEZA"/>
    <s v="PRODUTOS P LAVAGEM"/>
    <x v="387"/>
    <n v="7898302005747"/>
    <n v="17327"/>
    <s v="DET LIQ AQUAFAST 3L GLICERINA"/>
    <n v="23"/>
    <n v="24.98"/>
    <n v="26.69"/>
    <n v="25.69"/>
    <n v="25.69"/>
    <n v="21.74"/>
    <x v="55"/>
    <n v="21.09"/>
    <x v="4279"/>
    <n v="0"/>
  </r>
  <r>
    <x v="2"/>
    <s v="MATERIAL DE LIMPEZA"/>
    <s v="MATERIAL DE LIMPEZA"/>
    <s v="PRODUTOS P LAVAGEM"/>
    <x v="387"/>
    <n v="7898302005778"/>
    <n v="9735"/>
    <s v="LAVA ROUPA AQUA FAST 3L TERNURA"/>
    <n v="23"/>
    <n v="23.88"/>
    <n v="26.69"/>
    <n v="25.69"/>
    <n v="25.69"/>
    <n v="21.74"/>
    <x v="55"/>
    <n v="21.09"/>
    <x v="4276"/>
    <n v="0"/>
  </r>
  <r>
    <x v="2"/>
    <s v="MATERIAL DE LIMPEZA"/>
    <s v="MATERIAL DE LIMPEZA"/>
    <s v="PRODUTOS P LAVAGEM"/>
    <x v="387"/>
    <n v="7898302005785"/>
    <n v="6683"/>
    <s v="LAVA ROUPA AQUAFAST 3L MULTIACAO"/>
    <n v="23"/>
    <n v="23.65"/>
    <n v="26.69"/>
    <n v="25.69"/>
    <n v="25.69"/>
    <n v="21.74"/>
    <x v="55"/>
    <n v="21.09"/>
    <x v="4277"/>
    <n v="0"/>
  </r>
  <r>
    <x v="2"/>
    <s v="MATERIAL DE LIMPEZA"/>
    <s v="MATERIAL DE LIMPEZA"/>
    <s v="PRODUTOS P LAVAGEM"/>
    <x v="387"/>
    <n v="7898302005792"/>
    <n v="17326"/>
    <s v="DET LIQ AQUAFAST 3L FLORES BCAS"/>
    <n v="23"/>
    <n v="24.6"/>
    <n v="26.69"/>
    <n v="25.69"/>
    <n v="25.69"/>
    <n v="21.74"/>
    <x v="55"/>
    <n v="21.09"/>
    <x v="4278"/>
    <n v="0"/>
  </r>
  <r>
    <x v="2"/>
    <s v="MATERIAL DE LIMPEZA"/>
    <s v="MATERIAL DE LIMPEZA"/>
    <s v="PRODUTOS P LAVAGEM"/>
    <x v="387"/>
    <n v="7898302005990"/>
    <n v="17327"/>
    <s v="DET LIQ AQUAFAST 3L GLICERINA"/>
    <n v="23"/>
    <n v="24.98"/>
    <n v="26.69"/>
    <n v="25.69"/>
    <n v="25.69"/>
    <n v="21.74"/>
    <x v="55"/>
    <n v="21.09"/>
    <x v="4279"/>
    <n v="0"/>
  </r>
  <r>
    <x v="2"/>
    <s v="MATERIAL DE LIMPEZA"/>
    <s v="MATERIAL DE LIMPEZA"/>
    <s v="PRODUTOS P LAVAGEM"/>
    <x v="387"/>
    <n v="7898976656054"/>
    <n v="38280"/>
    <s v="LAV ROUPA LIQ APYCE TUDO EM UM 3L"/>
    <n v="23"/>
    <n v="25.71"/>
    <n v="26.69"/>
    <n v="25.69"/>
    <n v="25.69"/>
    <n v="21.74"/>
    <x v="55"/>
    <n v="21.09"/>
    <x v="4273"/>
    <n v="149.9"/>
  </r>
  <r>
    <x v="2"/>
    <s v="MATERIAL DE LIMPEZA"/>
    <s v="MATERIAL DE LIMPEZA"/>
    <s v="PRODUTOS P LAVAGEM"/>
    <x v="388"/>
    <n v="17898267475019"/>
    <n v="17375"/>
    <s v="DET LIQ ULTRA 5L CLASS"/>
    <n v="22"/>
    <n v="6.53"/>
    <n v="26.69"/>
    <n v="25.69"/>
    <n v="25.69"/>
    <n v="21.74"/>
    <x v="363"/>
    <n v="17.48"/>
    <x v="4285"/>
    <n v="0"/>
  </r>
  <r>
    <x v="2"/>
    <s v="MATERIAL DE LIMPEZA"/>
    <s v="MATERIAL DE LIMPEZA"/>
    <s v="PRODUTOS P LAVAGEM"/>
    <x v="388"/>
    <n v="17898462400465"/>
    <n v="35698"/>
    <s v="DET LIQ BARBAREX 5L NEUTRO"/>
    <n v="22"/>
    <n v="20.11"/>
    <n v="26.69"/>
    <n v="25.69"/>
    <n v="25.69"/>
    <n v="21.74"/>
    <x v="363"/>
    <n v="17.48"/>
    <x v="3694"/>
    <n v="0"/>
  </r>
  <r>
    <x v="2"/>
    <s v="MATERIAL DE LIMPEZA"/>
    <s v="MATERIAL DE LIMPEZA"/>
    <s v="PRODUTOS P LAVAGEM"/>
    <x v="388"/>
    <n v="17898462400557"/>
    <n v="17339"/>
    <s v="LAVA ROUPAS LIQ BARBAREX 5L"/>
    <n v="22"/>
    <n v="19.059999999999999"/>
    <n v="26.69"/>
    <n v="25.69"/>
    <n v="25.69"/>
    <n v="21.74"/>
    <x v="363"/>
    <n v="17.48"/>
    <x v="4286"/>
    <n v="0"/>
  </r>
  <r>
    <x v="2"/>
    <s v="MATERIAL DE LIMPEZA"/>
    <s v="MATERIAL DE LIMPEZA"/>
    <s v="PRODUTOS P LAVAGEM"/>
    <x v="388"/>
    <n v="17898556040256"/>
    <n v="17337"/>
    <s v="DET LIQ ATRIUS 5L PREMIUM"/>
    <n v="22"/>
    <n v="18.149999999999999"/>
    <n v="26.69"/>
    <n v="25.69"/>
    <n v="25.69"/>
    <n v="21.74"/>
    <x v="363"/>
    <n v="17.48"/>
    <x v="4287"/>
    <n v="3845.4749999999999"/>
  </r>
  <r>
    <x v="2"/>
    <s v="MATERIAL DE LIMPEZA"/>
    <s v="MATERIAL DE LIMPEZA"/>
    <s v="PRODUTOS P LAVAGEM"/>
    <x v="388"/>
    <n v="17898556040362"/>
    <n v="17336"/>
    <s v="DET LIQ ATRIUS 5L GLICERINA"/>
    <n v="22"/>
    <n v="18.12"/>
    <n v="26.69"/>
    <n v="25.69"/>
    <n v="25.69"/>
    <n v="21.74"/>
    <x v="363"/>
    <n v="17.48"/>
    <x v="4288"/>
    <n v="2943.45"/>
  </r>
  <r>
    <x v="2"/>
    <s v="MATERIAL DE LIMPEZA"/>
    <s v="MATERIAL DE LIMPEZA"/>
    <s v="PRODUTOS P LAVAGEM"/>
    <x v="388"/>
    <n v="27891150050932"/>
    <n v="6695"/>
    <s v="LAVA ROUPA BRILHANTE 5L"/>
    <n v="22"/>
    <n v="12.69"/>
    <n v="26.69"/>
    <n v="25.69"/>
    <n v="25.69"/>
    <n v="21.74"/>
    <x v="363"/>
    <n v="17.48"/>
    <x v="4289"/>
    <n v="0"/>
  </r>
  <r>
    <x v="2"/>
    <s v="MATERIAL DE LIMPEZA"/>
    <s v="MATERIAL DE LIMPEZA"/>
    <s v="PRODUTOS P LAVAGEM"/>
    <x v="388"/>
    <n v="47898302000917"/>
    <n v="17328"/>
    <s v="DET LIQ AQUAFAST NEUTRO 5L"/>
    <n v="23"/>
    <n v="23.93"/>
    <n v="26.69"/>
    <n v="25.69"/>
    <n v="25.69"/>
    <n v="21.74"/>
    <x v="363"/>
    <n v="17.48"/>
    <x v="4290"/>
    <n v="0"/>
  </r>
  <r>
    <x v="2"/>
    <s v="MATERIAL DE LIMPEZA"/>
    <s v="MATERIAL DE LIMPEZA"/>
    <s v="PRODUTOS P LAVAGEM"/>
    <x v="388"/>
    <n v="47898302004809"/>
    <n v="6684"/>
    <s v="LAVA ROUPA AQUAFAST 5L MULTIACAO"/>
    <n v="22"/>
    <n v="17.87"/>
    <n v="26.69"/>
    <n v="25.69"/>
    <n v="25.69"/>
    <n v="21.74"/>
    <x v="363"/>
    <n v="17.48"/>
    <x v="4291"/>
    <n v="0"/>
  </r>
  <r>
    <x v="2"/>
    <s v="MATERIAL DE LIMPEZA"/>
    <s v="MATERIAL DE LIMPEZA"/>
    <s v="PRODUTOS P LAVAGEM"/>
    <x v="388"/>
    <n v="77891150025102"/>
    <n v="6723"/>
    <s v="LAVA ROUPA OMO 5L LAVAGEM PERFEITA"/>
    <n v="22"/>
    <n v="22.98"/>
    <n v="26.69"/>
    <n v="25.69"/>
    <n v="25.69"/>
    <n v="21.74"/>
    <x v="363"/>
    <n v="17.48"/>
    <x v="4292"/>
    <n v="0"/>
  </r>
  <r>
    <x v="2"/>
    <s v="MATERIAL DE LIMPEZA"/>
    <s v="MATERIAL DE LIMPEZA"/>
    <s v="PRODUTOS P LAVAGEM"/>
    <x v="388"/>
    <n v="7891150025103"/>
    <n v="6723"/>
    <s v="LAVA ROUPA OMO 5L LAVAGEM PERFEITA"/>
    <n v="22"/>
    <n v="22.98"/>
    <n v="26.69"/>
    <n v="25.69"/>
    <n v="25.69"/>
    <n v="21.74"/>
    <x v="363"/>
    <n v="17.48"/>
    <x v="4292"/>
    <n v="0"/>
  </r>
  <r>
    <x v="2"/>
    <s v="MATERIAL DE LIMPEZA"/>
    <s v="MATERIAL DE LIMPEZA"/>
    <s v="PRODUTOS P LAVAGEM"/>
    <x v="388"/>
    <n v="7891150050938"/>
    <n v="6695"/>
    <s v="LAVA ROUPA BRILHANTE 5L"/>
    <n v="22"/>
    <n v="12.69"/>
    <n v="26.69"/>
    <n v="25.69"/>
    <n v="25.69"/>
    <n v="21.74"/>
    <x v="363"/>
    <n v="17.48"/>
    <x v="4289"/>
    <n v="0"/>
  </r>
  <r>
    <x v="2"/>
    <s v="MATERIAL DE LIMPEZA"/>
    <s v="MATERIAL DE LIMPEZA"/>
    <s v="PRODUTOS P LAVAGEM"/>
    <x v="388"/>
    <n v="7898267475012"/>
    <n v="17375"/>
    <s v="DET LIQ ULTRA 5L CLASS"/>
    <n v="22"/>
    <n v="6.53"/>
    <n v="26.69"/>
    <n v="25.69"/>
    <n v="25.69"/>
    <n v="21.74"/>
    <x v="363"/>
    <n v="17.48"/>
    <x v="4285"/>
    <n v="0"/>
  </r>
  <r>
    <x v="2"/>
    <s v="MATERIAL DE LIMPEZA"/>
    <s v="MATERIAL DE LIMPEZA"/>
    <s v="PRODUTOS P LAVAGEM"/>
    <x v="388"/>
    <n v="7898302000919"/>
    <n v="17328"/>
    <s v="DET LIQ AQUAFAST NEUTRO 5L"/>
    <n v="23"/>
    <n v="23.93"/>
    <n v="26.69"/>
    <n v="25.69"/>
    <n v="25.69"/>
    <n v="21.74"/>
    <x v="363"/>
    <n v="17.48"/>
    <x v="4290"/>
    <n v="0"/>
  </r>
  <r>
    <x v="2"/>
    <s v="MATERIAL DE LIMPEZA"/>
    <s v="MATERIAL DE LIMPEZA"/>
    <s v="PRODUTOS P LAVAGEM"/>
    <x v="388"/>
    <n v="7898302004801"/>
    <n v="6684"/>
    <s v="LAVA ROUPA AQUAFAST 5L MULTIACAO"/>
    <n v="22"/>
    <n v="17.87"/>
    <n v="26.69"/>
    <n v="25.69"/>
    <n v="25.69"/>
    <n v="21.74"/>
    <x v="363"/>
    <n v="17.48"/>
    <x v="4291"/>
    <n v="0"/>
  </r>
  <r>
    <x v="2"/>
    <s v="MATERIAL DE LIMPEZA"/>
    <s v="MATERIAL DE LIMPEZA"/>
    <s v="PRODUTOS P LAVAGEM"/>
    <x v="388"/>
    <n v="7898462400468"/>
    <n v="35698"/>
    <s v="DET LIQ BARBAREX 5L NEUTRO"/>
    <n v="22"/>
    <n v="20.11"/>
    <n v="26.69"/>
    <n v="25.69"/>
    <n v="25.69"/>
    <n v="21.74"/>
    <x v="363"/>
    <n v="17.48"/>
    <x v="3694"/>
    <n v="0"/>
  </r>
  <r>
    <x v="2"/>
    <s v="MATERIAL DE LIMPEZA"/>
    <s v="MATERIAL DE LIMPEZA"/>
    <s v="PRODUTOS P LAVAGEM"/>
    <x v="388"/>
    <n v="7898462400550"/>
    <n v="17339"/>
    <s v="LAVA ROUPAS LIQ BARBAREX 5L"/>
    <n v="22"/>
    <n v="19.059999999999999"/>
    <n v="26.69"/>
    <n v="25.69"/>
    <n v="25.69"/>
    <n v="21.74"/>
    <x v="363"/>
    <n v="17.48"/>
    <x v="4286"/>
    <n v="0"/>
  </r>
  <r>
    <x v="2"/>
    <s v="MATERIAL DE LIMPEZA"/>
    <s v="MATERIAL DE LIMPEZA"/>
    <s v="PRODUTOS P LAVAGEM"/>
    <x v="388"/>
    <n v="7898556040259"/>
    <n v="17337"/>
    <s v="DET LIQ ATRIUS 5L PREMIUM"/>
    <n v="22"/>
    <n v="18.149999999999999"/>
    <n v="26.69"/>
    <n v="25.69"/>
    <n v="25.69"/>
    <n v="21.74"/>
    <x v="363"/>
    <n v="17.48"/>
    <x v="4287"/>
    <n v="3845.4749999999999"/>
  </r>
  <r>
    <x v="2"/>
    <s v="MATERIAL DE LIMPEZA"/>
    <s v="MATERIAL DE LIMPEZA"/>
    <s v="PRODUTOS P LAVAGEM"/>
    <x v="388"/>
    <n v="7898556040365"/>
    <n v="17336"/>
    <s v="DET LIQ ATRIUS 5L GLICERINA"/>
    <n v="22"/>
    <n v="18.12"/>
    <n v="26.69"/>
    <n v="25.69"/>
    <n v="25.69"/>
    <n v="21.74"/>
    <x v="363"/>
    <n v="17.48"/>
    <x v="4288"/>
    <n v="2943.45"/>
  </r>
  <r>
    <x v="2"/>
    <s v="MATERIAL DE LIMPEZA"/>
    <s v="MATERIAL DE LIMPEZA"/>
    <s v="PRODUTOS P LAVAGEM"/>
    <x v="389"/>
    <n v="17500435115824"/>
    <n v="6686"/>
    <s v="LAVA ROUPA ARIEL 1 2L CONCENTRADO DOWNY"/>
    <n v="23"/>
    <n v="19.54"/>
    <n v="26.69"/>
    <n v="25.69"/>
    <n v="25.69"/>
    <n v="21.74"/>
    <x v="232"/>
    <n v="25.45"/>
    <x v="4293"/>
    <n v="0"/>
  </r>
  <r>
    <x v="2"/>
    <s v="MATERIAL DE LIMPEZA"/>
    <s v="MATERIAL DE LIMPEZA"/>
    <s v="PRODUTOS P LAVAGEM"/>
    <x v="389"/>
    <n v="17891024128500"/>
    <n v="6710"/>
    <s v="LAVA ROUPA OLA 500ML ORIGINAL"/>
    <n v="23"/>
    <n v="22"/>
    <n v="26.69"/>
    <n v="25.69"/>
    <n v="25.69"/>
    <n v="21.74"/>
    <x v="232"/>
    <n v="25.45"/>
    <x v="4294"/>
    <n v="0"/>
  </r>
  <r>
    <x v="2"/>
    <s v="MATERIAL DE LIMPEZA"/>
    <s v="MATERIAL DE LIMPEZA"/>
    <s v="PRODUTOS P LAVAGEM"/>
    <x v="389"/>
    <n v="17891024128517"/>
    <n v="6709"/>
    <s v="LAVA ROUPA OLA 500ML BEBE"/>
    <n v="23"/>
    <n v="24.06"/>
    <n v="26.69"/>
    <n v="25.69"/>
    <n v="25.69"/>
    <n v="21.74"/>
    <x v="232"/>
    <n v="25.45"/>
    <x v="4295"/>
    <n v="0"/>
  </r>
  <r>
    <x v="2"/>
    <s v="MATERIAL DE LIMPEZA"/>
    <s v="MATERIAL DE LIMPEZA"/>
    <s v="PRODUTOS P LAVAGEM"/>
    <x v="389"/>
    <n v="17891150091266"/>
    <n v="6711"/>
    <s v="LAVA ROUPA OMO 1 8L ULTRA POWER"/>
    <n v="25"/>
    <n v="16.89"/>
    <n v="26.69"/>
    <n v="25.69"/>
    <n v="25.69"/>
    <n v="21.74"/>
    <x v="232"/>
    <n v="25.45"/>
    <x v="4296"/>
    <n v="0"/>
  </r>
  <r>
    <x v="2"/>
    <s v="MATERIAL DE LIMPEZA"/>
    <s v="MATERIAL DE LIMPEZA"/>
    <s v="PRODUTOS P LAVAGEM"/>
    <x v="389"/>
    <n v="17891150107523"/>
    <n v="37786"/>
    <s v="LAVA ROUPAS OMO LAV PERF 1 8L"/>
    <n v="23"/>
    <n v="22.51"/>
    <n v="26.69"/>
    <n v="25.69"/>
    <n v="25.69"/>
    <n v="21.74"/>
    <x v="232"/>
    <n v="25.45"/>
    <x v="4297"/>
    <n v="1087.085"/>
  </r>
  <r>
    <x v="2"/>
    <s v="MATERIAL DE LIMPEZA"/>
    <s v="MATERIAL DE LIMPEZA"/>
    <s v="PRODUTOS P LAVAGEM"/>
    <x v="389"/>
    <n v="27500435141981"/>
    <n v="6689"/>
    <s v="LAVA ROUPA ARIEL 700ML CLASSIC REF"/>
    <n v="23"/>
    <n v="24.92"/>
    <n v="26.69"/>
    <n v="25.69"/>
    <n v="25.69"/>
    <n v="21.74"/>
    <x v="232"/>
    <n v="25.45"/>
    <x v="4298"/>
    <n v="0"/>
  </r>
  <r>
    <x v="2"/>
    <s v="MATERIAL DE LIMPEZA"/>
    <s v="MATERIAL DE LIMPEZA"/>
    <s v="PRODUTOS P LAVAGEM"/>
    <x v="389"/>
    <n v="27891150064922"/>
    <n v="6731"/>
    <s v="LAVA ROUPA OMO 900ML LAV PERF DOYP"/>
    <n v="23"/>
    <n v="20.97"/>
    <n v="26.69"/>
    <n v="25.69"/>
    <n v="25.69"/>
    <n v="21.74"/>
    <x v="232"/>
    <n v="25.45"/>
    <x v="4299"/>
    <n v="0"/>
  </r>
  <r>
    <x v="2"/>
    <s v="MATERIAL DE LIMPEZA"/>
    <s v="MATERIAL DE LIMPEZA"/>
    <s v="PRODUTOS P LAVAGEM"/>
    <x v="389"/>
    <n v="27891150064939"/>
    <n v="6726"/>
    <s v="LAVA ROUPA OMO 900ML PURO CUI DOY"/>
    <n v="23"/>
    <n v="15.93"/>
    <n v="26.69"/>
    <n v="25.69"/>
    <n v="25.69"/>
    <n v="21.74"/>
    <x v="232"/>
    <n v="25.45"/>
    <x v="4300"/>
    <n v="0"/>
  </r>
  <r>
    <x v="2"/>
    <s v="MATERIAL DE LIMPEZA"/>
    <s v="MATERIAL DE LIMPEZA"/>
    <s v="PRODUTOS P LAVAGEM"/>
    <x v="389"/>
    <n v="27891150066513"/>
    <n v="6698"/>
    <s v="LAVA ROUPA BRILHANTE 900ML LIMPEZA TOTAL"/>
    <n v="23"/>
    <n v="30.37"/>
    <n v="26.69"/>
    <n v="25.69"/>
    <n v="25.69"/>
    <n v="21.74"/>
    <x v="232"/>
    <n v="25.45"/>
    <x v="4301"/>
    <n v="0"/>
  </r>
  <r>
    <x v="2"/>
    <s v="MATERIAL DE LIMPEZA"/>
    <s v="MATERIAL DE LIMPEZA"/>
    <s v="PRODUTOS P LAVAGEM"/>
    <x v="389"/>
    <n v="7500435115827"/>
    <n v="6686"/>
    <s v="LAVA ROUPA ARIEL 1 2L CONCENTRADO DOWNY"/>
    <n v="23"/>
    <n v="19.54"/>
    <n v="26.69"/>
    <n v="25.69"/>
    <n v="25.69"/>
    <n v="21.74"/>
    <x v="232"/>
    <n v="25.45"/>
    <x v="4293"/>
    <n v="0"/>
  </r>
  <r>
    <x v="2"/>
    <s v="MATERIAL DE LIMPEZA"/>
    <s v="MATERIAL DE LIMPEZA"/>
    <s v="PRODUTOS P LAVAGEM"/>
    <x v="389"/>
    <n v="7500435141987"/>
    <n v="6689"/>
    <s v="LAVA ROUPA ARIEL 700ML CLASSIC REF"/>
    <n v="23"/>
    <n v="24.92"/>
    <n v="26.69"/>
    <n v="25.69"/>
    <n v="25.69"/>
    <n v="21.74"/>
    <x v="232"/>
    <n v="25.45"/>
    <x v="4298"/>
    <n v="0"/>
  </r>
  <r>
    <x v="2"/>
    <s v="MATERIAL DE LIMPEZA"/>
    <s v="MATERIAL DE LIMPEZA"/>
    <s v="PRODUTOS P LAVAGEM"/>
    <x v="389"/>
    <n v="7500435141994"/>
    <n v="6687"/>
    <s v="LAVA ROUPA ARIEL 1 5L CLASSIC SACHE BRANCAS E COLO"/>
    <n v="25"/>
    <n v="27.37"/>
    <n v="26.69"/>
    <n v="25.69"/>
    <n v="25.69"/>
    <n v="21.74"/>
    <x v="232"/>
    <n v="25.45"/>
    <x v="4302"/>
    <n v="0"/>
  </r>
  <r>
    <x v="2"/>
    <s v="MATERIAL DE LIMPEZA"/>
    <s v="MATERIAL DE LIMPEZA"/>
    <s v="PRODUTOS P LAVAGEM"/>
    <x v="389"/>
    <n v="7891024128503"/>
    <n v="6710"/>
    <s v="LAVA ROUPA OLA 500ML ORIGINAL"/>
    <n v="23"/>
    <n v="22"/>
    <n v="26.69"/>
    <n v="25.69"/>
    <n v="25.69"/>
    <n v="21.74"/>
    <x v="232"/>
    <n v="25.45"/>
    <x v="4294"/>
    <n v="0"/>
  </r>
  <r>
    <x v="2"/>
    <s v="MATERIAL DE LIMPEZA"/>
    <s v="MATERIAL DE LIMPEZA"/>
    <s v="PRODUTOS P LAVAGEM"/>
    <x v="389"/>
    <n v="7891024128510"/>
    <n v="6709"/>
    <s v="LAVA ROUPA OLA 500ML BEBE"/>
    <n v="23"/>
    <n v="24.06"/>
    <n v="26.69"/>
    <n v="25.69"/>
    <n v="25.69"/>
    <n v="21.74"/>
    <x v="232"/>
    <n v="25.45"/>
    <x v="4295"/>
    <n v="0"/>
  </r>
  <r>
    <x v="2"/>
    <s v="MATERIAL DE LIMPEZA"/>
    <s v="MATERIAL DE LIMPEZA"/>
    <s v="PRODUTOS P LAVAGEM"/>
    <x v="389"/>
    <n v="7891150064928"/>
    <n v="6731"/>
    <s v="LAVA ROUPA OMO 900ML LAV PERF DOYP"/>
    <n v="23"/>
    <n v="20.97"/>
    <n v="26.69"/>
    <n v="25.69"/>
    <n v="25.69"/>
    <n v="21.74"/>
    <x v="232"/>
    <n v="25.45"/>
    <x v="4299"/>
    <n v="0"/>
  </r>
  <r>
    <x v="2"/>
    <s v="MATERIAL DE LIMPEZA"/>
    <s v="MATERIAL DE LIMPEZA"/>
    <s v="PRODUTOS P LAVAGEM"/>
    <x v="389"/>
    <n v="7891150064935"/>
    <n v="6726"/>
    <s v="LAVA ROUPA OMO 900ML PURO CUI DOY"/>
    <n v="23"/>
    <n v="15.93"/>
    <n v="26.69"/>
    <n v="25.69"/>
    <n v="25.69"/>
    <n v="21.74"/>
    <x v="232"/>
    <n v="25.45"/>
    <x v="4300"/>
    <n v="0"/>
  </r>
  <r>
    <x v="2"/>
    <s v="MATERIAL DE LIMPEZA"/>
    <s v="MATERIAL DE LIMPEZA"/>
    <s v="PRODUTOS P LAVAGEM"/>
    <x v="389"/>
    <n v="7891150066519"/>
    <n v="6698"/>
    <s v="LAVA ROUPA BRILHANTE 900ML LIMPEZA TOTAL"/>
    <n v="23"/>
    <n v="30.37"/>
    <n v="26.69"/>
    <n v="25.69"/>
    <n v="25.69"/>
    <n v="21.74"/>
    <x v="232"/>
    <n v="25.45"/>
    <x v="4301"/>
    <n v="0"/>
  </r>
  <r>
    <x v="2"/>
    <s v="MATERIAL DE LIMPEZA"/>
    <s v="MATERIAL DE LIMPEZA"/>
    <s v="PRODUTOS P LAVAGEM"/>
    <x v="389"/>
    <n v="7891150091269"/>
    <n v="6711"/>
    <s v="LAVA ROUPA OMO 1 8L ULTRA POWER"/>
    <n v="25"/>
    <n v="16.89"/>
    <n v="26.69"/>
    <n v="25.69"/>
    <n v="25.69"/>
    <n v="21.74"/>
    <x v="232"/>
    <n v="25.45"/>
    <x v="4296"/>
    <n v="0"/>
  </r>
  <r>
    <x v="2"/>
    <s v="MATERIAL DE LIMPEZA"/>
    <s v="MATERIAL DE LIMPEZA"/>
    <s v="PRODUTOS P LAVAGEM"/>
    <x v="389"/>
    <n v="7891150107526"/>
    <n v="37786"/>
    <s v="LAVA ROUPAS OMO LAV PERF 1 8L"/>
    <n v="23"/>
    <n v="22.51"/>
    <n v="26.69"/>
    <n v="25.69"/>
    <n v="25.69"/>
    <n v="21.74"/>
    <x v="232"/>
    <n v="25.45"/>
    <x v="4297"/>
    <n v="1087.085"/>
  </r>
  <r>
    <x v="2"/>
    <s v="MATERIAL DE LIMPEZA"/>
    <s v="MATERIAL DE LIMPEZA"/>
    <s v="PRODUTOS P LAVAGEM"/>
    <x v="389"/>
    <n v="7898302006485"/>
    <n v="36721"/>
    <s v="DET LIQ AQUAFAST LAV RAP FRESH 1 5L"/>
    <n v="0"/>
    <n v="32.76"/>
    <n v="26.69"/>
    <n v="25.69"/>
    <n v="25.69"/>
    <n v="21.74"/>
    <x v="232"/>
    <n v="25.45"/>
    <x v="4303"/>
    <n v="0"/>
  </r>
  <r>
    <x v="2"/>
    <s v="MATERIAL DE LIMPEZA"/>
    <s v="MATERIAL DE LIMPEZA"/>
    <s v="PRODUTOS P LAVAGEM"/>
    <x v="389"/>
    <n v="7898976656283"/>
    <n v="36264"/>
    <s v="DET LIQ APYCE SUPER ACAO SH 800ML"/>
    <n v="23"/>
    <n v="29.86"/>
    <n v="26.69"/>
    <n v="25.69"/>
    <n v="25.69"/>
    <n v="21.74"/>
    <x v="232"/>
    <n v="25.45"/>
    <x v="4304"/>
    <n v="0"/>
  </r>
  <r>
    <x v="2"/>
    <s v="MATERIAL DE LIMPEZA"/>
    <s v="MATERIAL DE LIMPEZA"/>
    <s v="PRODUTOS P LAVAGEM"/>
    <x v="390"/>
    <n v="17891150067643"/>
    <n v="6725"/>
    <s v="LAVA ROUPA OMO 7L LAVAGEM PERFEITA"/>
    <n v="20"/>
    <n v="12.06"/>
    <n v="26.69"/>
    <n v="25.69"/>
    <n v="25.69"/>
    <n v="21.74"/>
    <x v="364"/>
    <n v="12.12"/>
    <x v="4305"/>
    <n v="9425.61"/>
  </r>
  <r>
    <x v="2"/>
    <s v="MATERIAL DE LIMPEZA"/>
    <s v="MATERIAL DE LIMPEZA"/>
    <s v="PRODUTOS P LAVAGEM"/>
    <x v="390"/>
    <n v="27896098902855"/>
    <n v="34448"/>
    <s v="DET LIQ TIXAN GL 7L PRIMAVERA"/>
    <n v="22"/>
    <n v="16.09"/>
    <n v="26.69"/>
    <n v="25.69"/>
    <n v="25.69"/>
    <n v="21.74"/>
    <x v="364"/>
    <n v="12.12"/>
    <x v="4306"/>
    <n v="0"/>
  </r>
  <r>
    <x v="2"/>
    <s v="MATERIAL DE LIMPEZA"/>
    <s v="MATERIAL DE LIMPEZA"/>
    <s v="PRODUTOS P LAVAGEM"/>
    <x v="390"/>
    <n v="7891150067646"/>
    <n v="6725"/>
    <s v="LAVA ROUPA OMO 7L LAVAGEM PERFEITA"/>
    <n v="20"/>
    <n v="12.06"/>
    <n v="26.69"/>
    <n v="25.69"/>
    <n v="25.69"/>
    <n v="21.74"/>
    <x v="364"/>
    <n v="12.12"/>
    <x v="4305"/>
    <n v="9425.61"/>
  </r>
  <r>
    <x v="2"/>
    <s v="MATERIAL DE LIMPEZA"/>
    <s v="MATERIAL DE LIMPEZA"/>
    <s v="PRODUTOS P LAVAGEM"/>
    <x v="390"/>
    <n v="7891150090606"/>
    <n v="6696"/>
    <s v="LAVA ROUPA BRILHANTE 7L PERF ALTA PERFORMANC"/>
    <n v="26"/>
    <n v="9.9600000000000009"/>
    <n v="26.69"/>
    <n v="25.69"/>
    <n v="25.69"/>
    <n v="21.74"/>
    <x v="364"/>
    <n v="12.12"/>
    <x v="4307"/>
    <n v="0"/>
  </r>
  <r>
    <x v="2"/>
    <s v="MATERIAL DE LIMPEZA"/>
    <s v="MATERIAL DE LIMPEZA"/>
    <s v="PRODUTOS P LAVAGEM"/>
    <x v="390"/>
    <n v="7896098902851"/>
    <n v="34448"/>
    <s v="DET LIQ TIXAN GL 7L PRIMAVERA"/>
    <n v="22"/>
    <n v="16.09"/>
    <n v="26.69"/>
    <n v="25.69"/>
    <n v="25.69"/>
    <n v="21.74"/>
    <x v="364"/>
    <n v="12.12"/>
    <x v="4306"/>
    <n v="0"/>
  </r>
  <r>
    <x v="2"/>
    <s v="MATERIAL DE LIMPEZA"/>
    <s v="MATERIAL DE LIMPEZA"/>
    <s v="PRODUTOS P LAVAGEM"/>
    <x v="391"/>
    <n v="17896404603356"/>
    <n v="6704"/>
    <s v="LAVA ROUPA GIRANDO SOL 2L ACAO TTAL"/>
    <n v="27"/>
    <n v="28.88"/>
    <n v="26.69"/>
    <n v="25.69"/>
    <n v="25.69"/>
    <n v="21.74"/>
    <x v="365"/>
    <n v="28.08"/>
    <x v="4308"/>
    <n v="0"/>
  </r>
  <r>
    <x v="2"/>
    <s v="MATERIAL DE LIMPEZA"/>
    <s v="MATERIAL DE LIMPEZA"/>
    <s v="PRODUTOS P LAVAGEM"/>
    <x v="391"/>
    <n v="17896404603363"/>
    <n v="6705"/>
    <s v="LAVA ROUPA GIRANDO SOL 2L COCO"/>
    <n v="27"/>
    <n v="27.22"/>
    <n v="26.69"/>
    <n v="25.69"/>
    <n v="25.69"/>
    <n v="21.74"/>
    <x v="365"/>
    <n v="28.08"/>
    <x v="4309"/>
    <n v="0"/>
  </r>
  <r>
    <x v="2"/>
    <s v="MATERIAL DE LIMPEZA"/>
    <s v="MATERIAL DE LIMPEZA"/>
    <s v="PRODUTOS P LAVAGEM"/>
    <x v="391"/>
    <n v="17896404603370"/>
    <n v="6707"/>
    <s v="LAVA ROUPA GIRANDO SOL 2L GLICERINA"/>
    <n v="27"/>
    <n v="29.07"/>
    <n v="26.69"/>
    <n v="25.69"/>
    <n v="25.69"/>
    <n v="21.74"/>
    <x v="365"/>
    <n v="28.08"/>
    <x v="4310"/>
    <n v="0"/>
  </r>
  <r>
    <x v="2"/>
    <s v="MATERIAL DE LIMPEZA"/>
    <s v="MATERIAL DE LIMPEZA"/>
    <s v="PRODUTOS P LAVAGEM"/>
    <x v="391"/>
    <n v="17896404607392"/>
    <n v="6708"/>
    <s v="LAVA ROUPA GIRANDO SOL 2L HIPOALERGINO"/>
    <n v="27"/>
    <n v="26.65"/>
    <n v="26.69"/>
    <n v="25.69"/>
    <n v="25.69"/>
    <n v="21.74"/>
    <x v="365"/>
    <n v="28.08"/>
    <x v="4311"/>
    <n v="0"/>
  </r>
  <r>
    <x v="2"/>
    <s v="MATERIAL DE LIMPEZA"/>
    <s v="MATERIAL DE LIMPEZA"/>
    <s v="PRODUTOS P LAVAGEM"/>
    <x v="391"/>
    <n v="37898302004536"/>
    <n v="6681"/>
    <s v="LAVA ROUPA AQUAFAST 2L GLICERINA"/>
    <n v="27"/>
    <n v="28.16"/>
    <n v="26.69"/>
    <n v="25.69"/>
    <n v="25.69"/>
    <n v="21.74"/>
    <x v="365"/>
    <n v="28.08"/>
    <x v="4312"/>
    <n v="0"/>
  </r>
  <r>
    <x v="2"/>
    <s v="MATERIAL DE LIMPEZA"/>
    <s v="MATERIAL DE LIMPEZA"/>
    <s v="PRODUTOS P LAVAGEM"/>
    <x v="391"/>
    <n v="37898302004543"/>
    <n v="6682"/>
    <s v="LAVA ROUPA AQUAFAST 2L MULTIACAO"/>
    <n v="27"/>
    <n v="27.4"/>
    <n v="26.69"/>
    <n v="25.69"/>
    <n v="25.69"/>
    <n v="21.74"/>
    <x v="365"/>
    <n v="28.08"/>
    <x v="4313"/>
    <n v="0"/>
  </r>
  <r>
    <x v="2"/>
    <s v="MATERIAL DE LIMPEZA"/>
    <s v="MATERIAL DE LIMPEZA"/>
    <s v="PRODUTOS P LAVAGEM"/>
    <x v="391"/>
    <n v="7896404603359"/>
    <n v="6704"/>
    <s v="LAVA ROUPA GIRANDO SOL 2L ACAO TTAL"/>
    <n v="27"/>
    <n v="28.88"/>
    <n v="26.69"/>
    <n v="25.69"/>
    <n v="25.69"/>
    <n v="21.74"/>
    <x v="365"/>
    <n v="28.08"/>
    <x v="4308"/>
    <n v="0"/>
  </r>
  <r>
    <x v="2"/>
    <s v="MATERIAL DE LIMPEZA"/>
    <s v="MATERIAL DE LIMPEZA"/>
    <s v="PRODUTOS P LAVAGEM"/>
    <x v="391"/>
    <n v="7896404603366"/>
    <n v="6705"/>
    <s v="LAVA ROUPA GIRANDO SOL 2L COCO"/>
    <n v="27"/>
    <n v="27.22"/>
    <n v="26.69"/>
    <n v="25.69"/>
    <n v="25.69"/>
    <n v="21.74"/>
    <x v="365"/>
    <n v="28.08"/>
    <x v="4309"/>
    <n v="0"/>
  </r>
  <r>
    <x v="2"/>
    <s v="MATERIAL DE LIMPEZA"/>
    <s v="MATERIAL DE LIMPEZA"/>
    <s v="PRODUTOS P LAVAGEM"/>
    <x v="391"/>
    <n v="7896404603373"/>
    <n v="6707"/>
    <s v="LAVA ROUPA GIRANDO SOL 2L GLICERINA"/>
    <n v="27"/>
    <n v="29.07"/>
    <n v="26.69"/>
    <n v="25.69"/>
    <n v="25.69"/>
    <n v="21.74"/>
    <x v="365"/>
    <n v="28.08"/>
    <x v="4310"/>
    <n v="0"/>
  </r>
  <r>
    <x v="2"/>
    <s v="MATERIAL DE LIMPEZA"/>
    <s v="MATERIAL DE LIMPEZA"/>
    <s v="PRODUTOS P LAVAGEM"/>
    <x v="391"/>
    <n v="7896404607395"/>
    <n v="6708"/>
    <s v="LAVA ROUPA GIRANDO SOL 2L HIPOALERGINO"/>
    <n v="27"/>
    <n v="26.65"/>
    <n v="26.69"/>
    <n v="25.69"/>
    <n v="25.69"/>
    <n v="21.74"/>
    <x v="365"/>
    <n v="28.08"/>
    <x v="4311"/>
    <n v="0"/>
  </r>
  <r>
    <x v="2"/>
    <s v="MATERIAL DE LIMPEZA"/>
    <s v="MATERIAL DE LIMPEZA"/>
    <s v="PRODUTOS P LAVAGEM"/>
    <x v="391"/>
    <n v="7898302004535"/>
    <n v="6681"/>
    <s v="LAVA ROUPA AQUAFAST 2L GLICERINA"/>
    <n v="27"/>
    <n v="28.16"/>
    <n v="26.69"/>
    <n v="25.69"/>
    <n v="25.69"/>
    <n v="21.74"/>
    <x v="365"/>
    <n v="28.08"/>
    <x v="4312"/>
    <n v="0"/>
  </r>
  <r>
    <x v="2"/>
    <s v="MATERIAL DE LIMPEZA"/>
    <s v="MATERIAL DE LIMPEZA"/>
    <s v="PRODUTOS P LAVAGEM"/>
    <x v="391"/>
    <n v="7898302004542"/>
    <n v="6682"/>
    <s v="LAVA ROUPA AQUAFAST 2L MULTIACAO"/>
    <n v="27"/>
    <n v="27.4"/>
    <n v="26.69"/>
    <n v="25.69"/>
    <n v="25.69"/>
    <n v="21.74"/>
    <x v="365"/>
    <n v="28.08"/>
    <x v="4313"/>
    <n v="0"/>
  </r>
  <r>
    <x v="2"/>
    <s v="MATERIAL DE LIMPEZA"/>
    <s v="MATERIAL DE LIMPEZA"/>
    <s v="PRODUTOS P LAVAGEM"/>
    <x v="392"/>
    <n v="17891150104294"/>
    <n v="33881"/>
    <s v="DET LIQ OMO CICLO RAPIDO 1 4 L CUIDADO"/>
    <n v="25"/>
    <n v="18.149999999999999"/>
    <n v="26.69"/>
    <n v="25.69"/>
    <n v="25.69"/>
    <n v="21.74"/>
    <x v="249"/>
    <n v="23.53"/>
    <x v="4314"/>
    <n v="0"/>
  </r>
  <r>
    <x v="2"/>
    <s v="MATERIAL DE LIMPEZA"/>
    <s v="MATERIAL DE LIMPEZA"/>
    <s v="PRODUTOS P LAVAGEM"/>
    <x v="392"/>
    <n v="17891150104300"/>
    <n v="35162"/>
    <s v="DET LIQUIDO OMO CICLO 1 4L RAP ACAO"/>
    <n v="25"/>
    <n v="21.42"/>
    <n v="26.69"/>
    <n v="25.69"/>
    <n v="25.69"/>
    <n v="21.74"/>
    <x v="249"/>
    <n v="23.53"/>
    <x v="4315"/>
    <n v="0"/>
  </r>
  <r>
    <x v="2"/>
    <s v="MATERIAL DE LIMPEZA"/>
    <s v="MATERIAL DE LIMPEZA"/>
    <s v="PRODUTOS P LAVAGEM"/>
    <x v="392"/>
    <n v="17891150104317"/>
    <n v="33880"/>
    <s v="DET LIQ OMO CICLO RAPIDO 1 4 L ANTIODOR"/>
    <n v="25"/>
    <n v="21.42"/>
    <n v="26.69"/>
    <n v="25.69"/>
    <n v="25.69"/>
    <n v="21.74"/>
    <x v="249"/>
    <n v="23.53"/>
    <x v="4316"/>
    <n v="0"/>
  </r>
  <r>
    <x v="2"/>
    <s v="MATERIAL DE LIMPEZA"/>
    <s v="MATERIAL DE LIMPEZA"/>
    <s v="PRODUTOS P LAVAGEM"/>
    <x v="392"/>
    <n v="17896098902827"/>
    <n v="6745"/>
    <s v="LAVA ROUPA YPE 1L C MULT ENZI POWER ACT"/>
    <n v="23"/>
    <n v="13.79"/>
    <n v="26.69"/>
    <n v="25.69"/>
    <n v="25.69"/>
    <n v="21.74"/>
    <x v="249"/>
    <n v="23.53"/>
    <x v="416"/>
    <n v="0"/>
  </r>
  <r>
    <x v="2"/>
    <s v="MATERIAL DE LIMPEZA"/>
    <s v="MATERIAL DE LIMPEZA"/>
    <s v="PRODUTOS P LAVAGEM"/>
    <x v="392"/>
    <n v="17898302004624"/>
    <n v="6680"/>
    <s v="LAVA ROUPA AQUAFAST 1L BABY"/>
    <n v="25"/>
    <n v="30.54"/>
    <n v="26.69"/>
    <n v="25.69"/>
    <n v="25.69"/>
    <n v="21.74"/>
    <x v="249"/>
    <n v="23.53"/>
    <x v="4317"/>
    <n v="0"/>
  </r>
  <r>
    <x v="2"/>
    <s v="MATERIAL DE LIMPEZA"/>
    <s v="MATERIAL DE LIMPEZA"/>
    <s v="PRODUTOS P LAVAGEM"/>
    <x v="392"/>
    <n v="27891150091034"/>
    <n v="6738"/>
    <s v="LAVA ROUPA SURF 900ML 5 EM 1 LAVANDA"/>
    <n v="25"/>
    <n v="23.8"/>
    <n v="26.69"/>
    <n v="25.69"/>
    <n v="25.69"/>
    <n v="21.74"/>
    <x v="249"/>
    <n v="23.53"/>
    <x v="4318"/>
    <n v="0"/>
  </r>
  <r>
    <x v="2"/>
    <s v="MATERIAL DE LIMPEZA"/>
    <s v="MATERIAL DE LIMPEZA"/>
    <s v="PRODUTOS P LAVAGEM"/>
    <x v="392"/>
    <n v="27891150104260"/>
    <n v="33883"/>
    <s v="DET LIQ OMO CICLO RAPIDO 750ML CUIDADO"/>
    <n v="25"/>
    <n v="18.47"/>
    <n v="26.69"/>
    <n v="25.69"/>
    <n v="25.69"/>
    <n v="21.74"/>
    <x v="249"/>
    <n v="23.53"/>
    <x v="4319"/>
    <n v="0"/>
  </r>
  <r>
    <x v="2"/>
    <s v="MATERIAL DE LIMPEZA"/>
    <s v="MATERIAL DE LIMPEZA"/>
    <s v="PRODUTOS P LAVAGEM"/>
    <x v="392"/>
    <n v="27891150104277"/>
    <n v="33884"/>
    <s v="DET LIQ OMO CICLO RAPIDO 750ML TOTAL"/>
    <n v="25"/>
    <n v="23.09"/>
    <n v="26.69"/>
    <n v="25.69"/>
    <n v="25.69"/>
    <n v="21.74"/>
    <x v="249"/>
    <n v="23.53"/>
    <x v="4320"/>
    <n v="0"/>
  </r>
  <r>
    <x v="2"/>
    <s v="MATERIAL DE LIMPEZA"/>
    <s v="MATERIAL DE LIMPEZA"/>
    <s v="PRODUTOS P LAVAGEM"/>
    <x v="392"/>
    <n v="27891150104284"/>
    <n v="33882"/>
    <s v="DET LIQ OMO CICLO RAPIDO 750ML ANTIODOR"/>
    <n v="25"/>
    <n v="20.52"/>
    <n v="26.69"/>
    <n v="25.69"/>
    <n v="25.69"/>
    <n v="21.74"/>
    <x v="249"/>
    <n v="23.53"/>
    <x v="4321"/>
    <n v="0"/>
  </r>
  <r>
    <x v="2"/>
    <s v="MATERIAL DE LIMPEZA"/>
    <s v="MATERIAL DE LIMPEZA"/>
    <s v="PRODUTOS P LAVAGEM"/>
    <x v="392"/>
    <n v="7891024128565"/>
    <n v="9736"/>
    <s v="LAVA ROUPA OLA 1L ORIGINAL"/>
    <n v="23"/>
    <n v="24.56"/>
    <n v="26.69"/>
    <n v="25.69"/>
    <n v="25.69"/>
    <n v="21.74"/>
    <x v="249"/>
    <n v="23.53"/>
    <x v="4322"/>
    <n v="0"/>
  </r>
  <r>
    <x v="2"/>
    <s v="MATERIAL DE LIMPEZA"/>
    <s v="MATERIAL DE LIMPEZA"/>
    <s v="PRODUTOS P LAVAGEM"/>
    <x v="392"/>
    <n v="7891150091030"/>
    <n v="6738"/>
    <s v="LAVA ROUPA SURF 900ML 5 EM 1 LAVANDA"/>
    <n v="25"/>
    <n v="23.8"/>
    <n v="26.69"/>
    <n v="25.69"/>
    <n v="25.69"/>
    <n v="21.74"/>
    <x v="249"/>
    <n v="23.53"/>
    <x v="4318"/>
    <n v="0"/>
  </r>
  <r>
    <x v="2"/>
    <s v="MATERIAL DE LIMPEZA"/>
    <s v="MATERIAL DE LIMPEZA"/>
    <s v="PRODUTOS P LAVAGEM"/>
    <x v="392"/>
    <n v="7891150104266"/>
    <n v="33883"/>
    <s v="DET LIQ OMO CICLO RAPIDO 750ML CUIDADO"/>
    <n v="25"/>
    <n v="18.47"/>
    <n v="26.69"/>
    <n v="25.69"/>
    <n v="25.69"/>
    <n v="21.74"/>
    <x v="249"/>
    <n v="23.53"/>
    <x v="4319"/>
    <n v="0"/>
  </r>
  <r>
    <x v="2"/>
    <s v="MATERIAL DE LIMPEZA"/>
    <s v="MATERIAL DE LIMPEZA"/>
    <s v="PRODUTOS P LAVAGEM"/>
    <x v="392"/>
    <n v="7891150104273"/>
    <n v="33884"/>
    <s v="DET LIQ OMO CICLO RAPIDO 750ML TOTAL"/>
    <n v="25"/>
    <n v="23.09"/>
    <n v="26.69"/>
    <n v="25.69"/>
    <n v="25.69"/>
    <n v="21.74"/>
    <x v="249"/>
    <n v="23.53"/>
    <x v="4320"/>
    <n v="0"/>
  </r>
  <r>
    <x v="2"/>
    <s v="MATERIAL DE LIMPEZA"/>
    <s v="MATERIAL DE LIMPEZA"/>
    <s v="PRODUTOS P LAVAGEM"/>
    <x v="392"/>
    <n v="7891150104280"/>
    <n v="33882"/>
    <s v="DET LIQ OMO CICLO RAPIDO 750ML ANTIODOR"/>
    <n v="25"/>
    <n v="20.52"/>
    <n v="26.69"/>
    <n v="25.69"/>
    <n v="25.69"/>
    <n v="21.74"/>
    <x v="249"/>
    <n v="23.53"/>
    <x v="4321"/>
    <n v="0"/>
  </r>
  <r>
    <x v="2"/>
    <s v="MATERIAL DE LIMPEZA"/>
    <s v="MATERIAL DE LIMPEZA"/>
    <s v="PRODUTOS P LAVAGEM"/>
    <x v="392"/>
    <n v="7891150104297"/>
    <n v="33881"/>
    <s v="DET LIQ OMO CICLO RAPIDO 1 4 L CUIDADO"/>
    <n v="25"/>
    <n v="18.149999999999999"/>
    <n v="26.69"/>
    <n v="25.69"/>
    <n v="25.69"/>
    <n v="21.74"/>
    <x v="249"/>
    <n v="23.53"/>
    <x v="4314"/>
    <n v="0"/>
  </r>
  <r>
    <x v="2"/>
    <s v="MATERIAL DE LIMPEZA"/>
    <s v="MATERIAL DE LIMPEZA"/>
    <s v="PRODUTOS P LAVAGEM"/>
    <x v="392"/>
    <n v="7891150104303"/>
    <n v="35162"/>
    <s v="DET LIQUIDO OMO CICLO 1 4L RAP ACAO"/>
    <n v="25"/>
    <n v="21.42"/>
    <n v="26.69"/>
    <n v="25.69"/>
    <n v="25.69"/>
    <n v="21.74"/>
    <x v="249"/>
    <n v="23.53"/>
    <x v="4315"/>
    <n v="0"/>
  </r>
  <r>
    <x v="2"/>
    <s v="MATERIAL DE LIMPEZA"/>
    <s v="MATERIAL DE LIMPEZA"/>
    <s v="PRODUTOS P LAVAGEM"/>
    <x v="392"/>
    <n v="7891150104310"/>
    <n v="33880"/>
    <s v="DET LIQ OMO CICLO RAPIDO 1 4 L ANTIODOR"/>
    <n v="25"/>
    <n v="21.42"/>
    <n v="26.69"/>
    <n v="25.69"/>
    <n v="25.69"/>
    <n v="21.74"/>
    <x v="249"/>
    <n v="23.53"/>
    <x v="4316"/>
    <n v="0"/>
  </r>
  <r>
    <x v="2"/>
    <s v="MATERIAL DE LIMPEZA"/>
    <s v="MATERIAL DE LIMPEZA"/>
    <s v="PRODUTOS P LAVAGEM"/>
    <x v="392"/>
    <n v="7896098902820"/>
    <n v="6745"/>
    <s v="LAVA ROUPA YPE 1L C MULT ENZI POWER ACT"/>
    <n v="23"/>
    <n v="13.79"/>
    <n v="26.69"/>
    <n v="25.69"/>
    <n v="25.69"/>
    <n v="21.74"/>
    <x v="249"/>
    <n v="23.53"/>
    <x v="416"/>
    <n v="0"/>
  </r>
  <r>
    <x v="2"/>
    <s v="MATERIAL DE LIMPEZA"/>
    <s v="MATERIAL DE LIMPEZA"/>
    <s v="PRODUTOS P LAVAGEM"/>
    <x v="392"/>
    <n v="7898302004627"/>
    <n v="6680"/>
    <s v="LAVA ROUPA AQUAFAST 1L BABY"/>
    <n v="25"/>
    <n v="30.54"/>
    <n v="26.69"/>
    <n v="25.69"/>
    <n v="25.69"/>
    <n v="21.74"/>
    <x v="249"/>
    <n v="23.53"/>
    <x v="4317"/>
    <n v="0"/>
  </r>
  <r>
    <x v="2"/>
    <s v="MATERIAL DE LIMPEZA"/>
    <s v="MATERIAL DE LIMPEZA"/>
    <s v="PRODUTOS P LAVAGEM"/>
    <x v="392"/>
    <n v="7898302006478"/>
    <n v="36266"/>
    <s v="DET LIQ AQUAFAST LAV RAP CLEAN 1 5L"/>
    <n v="25"/>
    <n v="33.04"/>
    <n v="26.69"/>
    <n v="25.69"/>
    <n v="25.69"/>
    <n v="21.74"/>
    <x v="249"/>
    <n v="23.53"/>
    <x v="4323"/>
    <n v="0"/>
  </r>
  <r>
    <x v="2"/>
    <s v="MATERIAL DE LIMPEZA"/>
    <s v="MATERIAL DE LIMPEZA"/>
    <s v="PRODUTOS P LAVAGEM"/>
    <x v="393"/>
    <n v="17896360600017"/>
    <n v="23134"/>
    <s v="SABAO CONVENC ZAVASKI C 5 200G"/>
    <n v="28"/>
    <n v="39.33"/>
    <n v="26.69"/>
    <n v="25.69"/>
    <n v="25.69"/>
    <n v="21.74"/>
    <x v="137"/>
    <n v="28.77"/>
    <x v="4324"/>
    <n v="0"/>
  </r>
  <r>
    <x v="2"/>
    <s v="MATERIAL DE LIMPEZA"/>
    <s v="MATERIAL DE LIMPEZA"/>
    <s v="PRODUTOS P LAVAGEM"/>
    <x v="393"/>
    <n v="17896360600024"/>
    <n v="23157"/>
    <s v="SABAO ZAVASKI AZUL C 5 200G"/>
    <n v="28"/>
    <n v="30.23"/>
    <n v="26.69"/>
    <n v="25.69"/>
    <n v="25.69"/>
    <n v="21.74"/>
    <x v="137"/>
    <n v="28.77"/>
    <x v="4325"/>
    <n v="38.67"/>
  </r>
  <r>
    <x v="2"/>
    <s v="MATERIAL DE LIMPEZA"/>
    <s v="MATERIAL DE LIMPEZA"/>
    <s v="PRODUTOS P LAVAGEM"/>
    <x v="393"/>
    <n v="17896360601274"/>
    <n v="23160"/>
    <s v="SABAO ZAVASKI GLIC C 5 200G"/>
    <n v="28"/>
    <n v="27.1"/>
    <n v="26.69"/>
    <n v="25.69"/>
    <n v="25.69"/>
    <n v="21.74"/>
    <x v="137"/>
    <n v="28.77"/>
    <x v="4326"/>
    <n v="70.89500000000001"/>
  </r>
  <r>
    <x v="2"/>
    <s v="MATERIAL DE LIMPEZA"/>
    <s v="MATERIAL DE LIMPEZA"/>
    <s v="PRODUTOS P LAVAGEM"/>
    <x v="393"/>
    <n v="17896404608153"/>
    <n v="33464"/>
    <s v="SABAO GIRANDO SOL C 5 GLICE NEUTRO"/>
    <n v="28"/>
    <n v="21.74"/>
    <n v="26.69"/>
    <n v="25.69"/>
    <n v="25.69"/>
    <n v="21.74"/>
    <x v="137"/>
    <n v="28.77"/>
    <x v="4327"/>
    <n v="0"/>
  </r>
  <r>
    <x v="2"/>
    <s v="MATERIAL DE LIMPEZA"/>
    <s v="MATERIAL DE LIMPEZA"/>
    <s v="PRODUTOS P LAVAGEM"/>
    <x v="393"/>
    <n v="7896360600010"/>
    <n v="23134"/>
    <s v="SABAO CONVENC ZAVASKI C 5 200G"/>
    <n v="28"/>
    <n v="39.33"/>
    <n v="26.69"/>
    <n v="25.69"/>
    <n v="25.69"/>
    <n v="21.74"/>
    <x v="137"/>
    <n v="28.77"/>
    <x v="4324"/>
    <n v="0"/>
  </r>
  <r>
    <x v="2"/>
    <s v="MATERIAL DE LIMPEZA"/>
    <s v="MATERIAL DE LIMPEZA"/>
    <s v="PRODUTOS P LAVAGEM"/>
    <x v="393"/>
    <n v="7896360600027"/>
    <n v="23157"/>
    <s v="SABAO ZAVASKI AZUL C 5 200G"/>
    <n v="28"/>
    <n v="30.23"/>
    <n v="26.69"/>
    <n v="25.69"/>
    <n v="25.69"/>
    <n v="21.74"/>
    <x v="137"/>
    <n v="28.77"/>
    <x v="4325"/>
    <n v="38.67"/>
  </r>
  <r>
    <x v="2"/>
    <s v="MATERIAL DE LIMPEZA"/>
    <s v="MATERIAL DE LIMPEZA"/>
    <s v="PRODUTOS P LAVAGEM"/>
    <x v="393"/>
    <n v="7896360600638"/>
    <n v="23162"/>
    <s v="SABAO ZAVASKI GLIC LIMAO C 5 200G"/>
    <n v="28"/>
    <n v="30.18"/>
    <n v="26.69"/>
    <n v="25.69"/>
    <n v="25.69"/>
    <n v="21.74"/>
    <x v="137"/>
    <n v="28.77"/>
    <x v="4328"/>
    <n v="143.14000000000001"/>
  </r>
  <r>
    <x v="2"/>
    <s v="MATERIAL DE LIMPEZA"/>
    <s v="MATERIAL DE LIMPEZA"/>
    <s v="PRODUTOS P LAVAGEM"/>
    <x v="393"/>
    <n v="7896360601277"/>
    <n v="23160"/>
    <s v="SABAO ZAVASKI GLIC C 5 200G"/>
    <n v="28"/>
    <n v="27.1"/>
    <n v="26.69"/>
    <n v="25.69"/>
    <n v="25.69"/>
    <n v="21.74"/>
    <x v="137"/>
    <n v="28.77"/>
    <x v="4326"/>
    <n v="70.89500000000001"/>
  </r>
  <r>
    <x v="2"/>
    <s v="MATERIAL DE LIMPEZA"/>
    <s v="MATERIAL DE LIMPEZA"/>
    <s v="PRODUTOS P LAVAGEM"/>
    <x v="393"/>
    <n v="7896404606398"/>
    <n v="23146"/>
    <s v="SABAO GIRANDO SOL GLIC C 5 200G FRESH"/>
    <n v="28"/>
    <n v="14.69"/>
    <n v="26.69"/>
    <n v="25.69"/>
    <n v="25.69"/>
    <n v="21.74"/>
    <x v="137"/>
    <n v="28.77"/>
    <x v="3450"/>
    <n v="0"/>
  </r>
  <r>
    <x v="2"/>
    <s v="MATERIAL DE LIMPEZA"/>
    <s v="MATERIAL DE LIMPEZA"/>
    <s v="PRODUTOS P LAVAGEM"/>
    <x v="393"/>
    <n v="7896404608156"/>
    <n v="33464"/>
    <s v="SABAO GIRANDO SOL C 5 GLICE NEUTRO"/>
    <n v="28"/>
    <n v="21.74"/>
    <n v="26.69"/>
    <n v="25.69"/>
    <n v="25.69"/>
    <n v="21.74"/>
    <x v="137"/>
    <n v="28.77"/>
    <x v="4327"/>
    <n v="0"/>
  </r>
  <r>
    <x v="2"/>
    <s v="MATERIAL DE LIMPEZA"/>
    <s v="MATERIAL DE LIMPEZA"/>
    <s v="PRODUTOS P LAVAGEM"/>
    <x v="394"/>
    <n v="17891035040198"/>
    <n v="8533"/>
    <s v="SABAO SUPER BARRA VANISH 75G"/>
    <n v="28"/>
    <n v="20.88"/>
    <n v="26.69"/>
    <n v="25.69"/>
    <n v="25.69"/>
    <n v="21.74"/>
    <x v="366"/>
    <n v="25.8"/>
    <x v="3046"/>
    <n v="0"/>
  </r>
  <r>
    <x v="2"/>
    <s v="MATERIAL DE LIMPEZA"/>
    <s v="MATERIAL DE LIMPEZA"/>
    <s v="PRODUTOS P LAVAGEM"/>
    <x v="394"/>
    <n v="17891035229975"/>
    <n v="8534"/>
    <s v="SABAO SUPER BARRA VANISH 75G WHITE"/>
    <n v="28"/>
    <n v="22.27"/>
    <n v="26.69"/>
    <n v="25.69"/>
    <n v="25.69"/>
    <n v="21.74"/>
    <x v="366"/>
    <n v="25.8"/>
    <x v="416"/>
    <n v="0"/>
  </r>
  <r>
    <x v="2"/>
    <s v="MATERIAL DE LIMPEZA"/>
    <s v="MATERIAL DE LIMPEZA"/>
    <s v="PRODUTOS P LAVAGEM"/>
    <x v="394"/>
    <n v="17896012104719"/>
    <n v="10206"/>
    <s v="SABAO FONTANA TRAD 350G"/>
    <n v="28"/>
    <n v="28.15"/>
    <n v="26.69"/>
    <n v="25.69"/>
    <n v="25.69"/>
    <n v="21.74"/>
    <x v="366"/>
    <n v="25.8"/>
    <x v="4329"/>
    <n v="0"/>
  </r>
  <r>
    <x v="2"/>
    <s v="MATERIAL DE LIMPEZA"/>
    <s v="MATERIAL DE LIMPEZA"/>
    <s v="PRODUTOS P LAVAGEM"/>
    <x v="394"/>
    <n v="17896012121594"/>
    <n v="23135"/>
    <s v="SABAO FONT COCO 200G"/>
    <n v="28"/>
    <n v="29.01"/>
    <n v="26.69"/>
    <n v="25.69"/>
    <n v="25.69"/>
    <n v="21.74"/>
    <x v="366"/>
    <n v="25.8"/>
    <x v="4330"/>
    <n v="0"/>
  </r>
  <r>
    <x v="2"/>
    <s v="MATERIAL DE LIMPEZA"/>
    <s v="MATERIAL DE LIMPEZA"/>
    <s v="PRODUTOS P LAVAGEM"/>
    <x v="394"/>
    <n v="17896098905934"/>
    <n v="7801"/>
    <s v="SABAO BARRA YPE 900G M ATI PERF AZ"/>
    <n v="28"/>
    <n v="21.38"/>
    <n v="26.69"/>
    <n v="25.69"/>
    <n v="25.69"/>
    <n v="21.74"/>
    <x v="366"/>
    <n v="25.8"/>
    <x v="4331"/>
    <n v="0"/>
  </r>
  <r>
    <x v="2"/>
    <s v="MATERIAL DE LIMPEZA"/>
    <s v="MATERIAL DE LIMPEZA"/>
    <s v="PRODUTOS P LAVAGEM"/>
    <x v="394"/>
    <n v="17896098905958"/>
    <n v="7799"/>
    <s v="SABAO BARRA YPE 900G GLIC FRESH"/>
    <n v="28"/>
    <n v="22.42"/>
    <n v="26.69"/>
    <n v="25.69"/>
    <n v="25.69"/>
    <n v="21.74"/>
    <x v="366"/>
    <n v="25.8"/>
    <x v="4332"/>
    <n v="0"/>
  </r>
  <r>
    <x v="2"/>
    <s v="MATERIAL DE LIMPEZA"/>
    <s v="MATERIAL DE LIMPEZA"/>
    <s v="PRODUTOS P LAVAGEM"/>
    <x v="394"/>
    <n v="17896098905965"/>
    <n v="7798"/>
    <s v="SABAO BARRA YPE 900G GLIC ALOE VERA"/>
    <n v="28"/>
    <n v="22"/>
    <n v="26.69"/>
    <n v="25.69"/>
    <n v="25.69"/>
    <n v="21.74"/>
    <x v="366"/>
    <n v="25.8"/>
    <x v="4333"/>
    <n v="0"/>
  </r>
  <r>
    <x v="2"/>
    <s v="MATERIAL DE LIMPEZA"/>
    <s v="MATERIAL DE LIMPEZA"/>
    <s v="PRODUTOS P LAVAGEM"/>
    <x v="394"/>
    <n v="17896098905989"/>
    <n v="7797"/>
    <s v="SABAO BARRA YPE 800G COCO TOQUE AV"/>
    <n v="28"/>
    <n v="33.79"/>
    <n v="26.69"/>
    <n v="25.69"/>
    <n v="25.69"/>
    <n v="21.74"/>
    <x v="366"/>
    <n v="25.8"/>
    <x v="4334"/>
    <n v="0"/>
  </r>
  <r>
    <x v="2"/>
    <s v="MATERIAL DE LIMPEZA"/>
    <s v="MATERIAL DE LIMPEZA"/>
    <s v="PRODUTOS P LAVAGEM"/>
    <x v="394"/>
    <n v="17896098905996"/>
    <n v="7784"/>
    <s v="SABAO BARRA YPE 180G COCO TOQUE AV"/>
    <n v="28"/>
    <n v="21.49"/>
    <n v="26.69"/>
    <n v="25.69"/>
    <n v="25.69"/>
    <n v="21.74"/>
    <x v="366"/>
    <n v="25.8"/>
    <x v="4335"/>
    <n v="0"/>
  </r>
  <r>
    <x v="2"/>
    <s v="MATERIAL DE LIMPEZA"/>
    <s v="MATERIAL DE LIMPEZA"/>
    <s v="PRODUTOS P LAVAGEM"/>
    <x v="394"/>
    <n v="17896098906009"/>
    <n v="7788"/>
    <s v="SABAO BARRA YPE 180G GLIC FRESH"/>
    <n v="28"/>
    <n v="18.079999999999998"/>
    <n v="26.69"/>
    <n v="25.69"/>
    <n v="25.69"/>
    <n v="21.74"/>
    <x v="366"/>
    <n v="25.8"/>
    <x v="4336"/>
    <n v="0"/>
  </r>
  <r>
    <x v="2"/>
    <s v="MATERIAL DE LIMPEZA"/>
    <s v="MATERIAL DE LIMPEZA"/>
    <s v="PRODUTOS P LAVAGEM"/>
    <x v="394"/>
    <n v="17896360600079"/>
    <n v="23161"/>
    <s v="SABAO ZAVASKI GLIC LIMAO 200G"/>
    <n v="28"/>
    <n v="26.1"/>
    <n v="26.69"/>
    <n v="25.69"/>
    <n v="25.69"/>
    <n v="21.74"/>
    <x v="366"/>
    <n v="25.8"/>
    <x v="4337"/>
    <n v="0"/>
  </r>
  <r>
    <x v="2"/>
    <s v="MATERIAL DE LIMPEZA"/>
    <s v="MATERIAL DE LIMPEZA"/>
    <s v="PRODUTOS P LAVAGEM"/>
    <x v="394"/>
    <n v="17896360600093"/>
    <n v="23156"/>
    <s v="SABAO ZAVASKI AZUL 200G"/>
    <n v="28"/>
    <n v="28.43"/>
    <n v="26.69"/>
    <n v="25.69"/>
    <n v="25.69"/>
    <n v="21.74"/>
    <x v="366"/>
    <n v="25.8"/>
    <x v="4338"/>
    <n v="0"/>
  </r>
  <r>
    <x v="2"/>
    <s v="MATERIAL DE LIMPEZA"/>
    <s v="MATERIAL DE LIMPEZA"/>
    <s v="PRODUTOS P LAVAGEM"/>
    <x v="394"/>
    <n v="17896360600604"/>
    <n v="23155"/>
    <s v="SABAO ZAVASKI 400G"/>
    <n v="28"/>
    <n v="27.22"/>
    <n v="26.69"/>
    <n v="25.69"/>
    <n v="25.69"/>
    <n v="21.74"/>
    <x v="366"/>
    <n v="25.8"/>
    <x v="4339"/>
    <n v="0"/>
  </r>
  <r>
    <x v="2"/>
    <s v="MATERIAL DE LIMPEZA"/>
    <s v="MATERIAL DE LIMPEZA"/>
    <s v="PRODUTOS P LAVAGEM"/>
    <x v="394"/>
    <n v="17896404600294"/>
    <n v="10203"/>
    <s v="SABAO BARRA GIRANDO SOL GILCER 200G"/>
    <n v="28"/>
    <n v="26.5"/>
    <n v="26.69"/>
    <n v="25.69"/>
    <n v="25.69"/>
    <n v="21.74"/>
    <x v="366"/>
    <n v="25.8"/>
    <x v="4340"/>
    <n v="0"/>
  </r>
  <r>
    <x v="2"/>
    <s v="MATERIAL DE LIMPEZA"/>
    <s v="MATERIAL DE LIMPEZA"/>
    <s v="PRODUTOS P LAVAGEM"/>
    <x v="394"/>
    <n v="17896404600454"/>
    <n v="10202"/>
    <s v="SABAO BARRA GIRANDO SOL GLIC 5X200G"/>
    <n v="28"/>
    <n v="27.12"/>
    <n v="26.69"/>
    <n v="25.69"/>
    <n v="25.69"/>
    <n v="21.74"/>
    <x v="366"/>
    <n v="25.8"/>
    <x v="4341"/>
    <n v="0"/>
  </r>
  <r>
    <x v="2"/>
    <s v="MATERIAL DE LIMPEZA"/>
    <s v="MATERIAL DE LIMPEZA"/>
    <s v="PRODUTOS P LAVAGEM"/>
    <x v="394"/>
    <n v="17896404607330"/>
    <n v="23141"/>
    <s v="SABAO GIRANDO SOL GLIC 180G FRESH"/>
    <n v="24"/>
    <n v="25.74"/>
    <n v="26.69"/>
    <n v="25.69"/>
    <n v="25.69"/>
    <n v="21.74"/>
    <x v="366"/>
    <n v="25.8"/>
    <x v="4342"/>
    <n v="0"/>
  </r>
  <r>
    <x v="2"/>
    <s v="MATERIAL DE LIMPEZA"/>
    <s v="MATERIAL DE LIMPEZA"/>
    <s v="PRODUTOS P LAVAGEM"/>
    <x v="394"/>
    <n v="17896404607347"/>
    <n v="23142"/>
    <s v="SABAO GIRANDO SOL GLIC 180G NEUTRO"/>
    <n v="24"/>
    <n v="27.58"/>
    <n v="26.69"/>
    <n v="25.69"/>
    <n v="25.69"/>
    <n v="21.74"/>
    <x v="366"/>
    <n v="25.8"/>
    <x v="4343"/>
    <n v="0"/>
  </r>
  <r>
    <x v="2"/>
    <s v="MATERIAL DE LIMPEZA"/>
    <s v="MATERIAL DE LIMPEZA"/>
    <s v="PRODUTOS P LAVAGEM"/>
    <x v="394"/>
    <n v="17896404607996"/>
    <n v="10201"/>
    <s v="SABAO BARRA GIRANDO SOL TR MANC100G"/>
    <n v="28"/>
    <n v="23.9"/>
    <n v="26.69"/>
    <n v="25.69"/>
    <n v="25.69"/>
    <n v="21.74"/>
    <x v="366"/>
    <n v="25.8"/>
    <x v="4344"/>
    <n v="0"/>
  </r>
  <r>
    <x v="2"/>
    <s v="MATERIAL DE LIMPEZA"/>
    <s v="MATERIAL DE LIMPEZA"/>
    <s v="PRODUTOS P LAVAGEM"/>
    <x v="394"/>
    <n v="17908324401759"/>
    <n v="23132"/>
    <s v="SABAO ASSIM TIRA MANCHA ROUPA 80G RS"/>
    <n v="28"/>
    <n v="26"/>
    <n v="26.69"/>
    <n v="25.69"/>
    <n v="25.69"/>
    <n v="21.74"/>
    <x v="366"/>
    <n v="25.8"/>
    <x v="4345"/>
    <n v="0"/>
  </r>
  <r>
    <x v="2"/>
    <s v="MATERIAL DE LIMPEZA"/>
    <s v="MATERIAL DE LIMPEZA"/>
    <s v="PRODUTOS P LAVAGEM"/>
    <x v="394"/>
    <n v="17908324403050"/>
    <n v="23131"/>
    <s v="SABAO ASSIM TIRA MANCHA ROUPA 80G BC"/>
    <n v="28"/>
    <n v="25.46"/>
    <n v="26.69"/>
    <n v="25.69"/>
    <n v="25.69"/>
    <n v="21.74"/>
    <x v="366"/>
    <n v="25.8"/>
    <x v="4346"/>
    <n v="0"/>
  </r>
  <r>
    <x v="2"/>
    <s v="MATERIAL DE LIMPEZA"/>
    <s v="MATERIAL DE LIMPEZA"/>
    <s v="PRODUTOS P LAVAGEM"/>
    <x v="394"/>
    <n v="27896098905900"/>
    <n v="7796"/>
    <s v="SABAO BARRA YPE 800G GLICERINA"/>
    <n v="28"/>
    <n v="26.11"/>
    <n v="26.69"/>
    <n v="25.69"/>
    <n v="25.69"/>
    <n v="21.74"/>
    <x v="366"/>
    <n v="25.8"/>
    <x v="4347"/>
    <n v="0"/>
  </r>
  <r>
    <x v="2"/>
    <s v="MATERIAL DE LIMPEZA"/>
    <s v="MATERIAL DE LIMPEZA"/>
    <s v="PRODUTOS P LAVAGEM"/>
    <x v="394"/>
    <n v="27896098905924"/>
    <n v="7790"/>
    <s v="SABAO BARRA YPE 180G NATURAL"/>
    <n v="28"/>
    <n v="21.81"/>
    <n v="26.69"/>
    <n v="25.69"/>
    <n v="25.69"/>
    <n v="21.74"/>
    <x v="366"/>
    <n v="25.8"/>
    <x v="4348"/>
    <n v="0"/>
  </r>
  <r>
    <x v="2"/>
    <s v="MATERIAL DE LIMPEZA"/>
    <s v="MATERIAL DE LIMPEZA"/>
    <s v="PRODUTOS P LAVAGEM"/>
    <x v="394"/>
    <n v="27896098905993"/>
    <n v="7784"/>
    <s v="SABAO BARRA YPE 180G COCO TOQUE AV"/>
    <n v="28"/>
    <n v="21.49"/>
    <n v="26.69"/>
    <n v="25.69"/>
    <n v="25.69"/>
    <n v="21.74"/>
    <x v="366"/>
    <n v="25.8"/>
    <x v="4335"/>
    <n v="0"/>
  </r>
  <r>
    <x v="2"/>
    <s v="MATERIAL DE LIMPEZA"/>
    <s v="MATERIAL DE LIMPEZA"/>
    <s v="PRODUTOS P LAVAGEM"/>
    <x v="394"/>
    <n v="27896098906013"/>
    <n v="7786"/>
    <s v="SABAO BARRA YPE 180G GLIC ALOE VERA"/>
    <n v="28"/>
    <n v="23.88"/>
    <n v="26.69"/>
    <n v="25.69"/>
    <n v="25.69"/>
    <n v="21.74"/>
    <x v="366"/>
    <n v="25.8"/>
    <x v="4349"/>
    <n v="0"/>
  </r>
  <r>
    <x v="2"/>
    <s v="MATERIAL DE LIMPEZA"/>
    <s v="MATERIAL DE LIMPEZA"/>
    <s v="PRODUTOS P LAVAGEM"/>
    <x v="394"/>
    <n v="27908324401756"/>
    <n v="23132"/>
    <s v="SABAO ASSIM TIRA MANCHA ROUPA 80G RS"/>
    <n v="28"/>
    <n v="26"/>
    <n v="26.69"/>
    <n v="25.69"/>
    <n v="25.69"/>
    <n v="21.74"/>
    <x v="366"/>
    <n v="25.8"/>
    <x v="4345"/>
    <n v="0"/>
  </r>
  <r>
    <x v="2"/>
    <s v="MATERIAL DE LIMPEZA"/>
    <s v="MATERIAL DE LIMPEZA"/>
    <s v="PRODUTOS P LAVAGEM"/>
    <x v="394"/>
    <n v="27908324403057"/>
    <n v="23131"/>
    <s v="SABAO ASSIM TIRA MANCHA ROUPA 80G BC"/>
    <n v="28"/>
    <n v="25.46"/>
    <n v="26.69"/>
    <n v="25.69"/>
    <n v="25.69"/>
    <n v="21.74"/>
    <x v="366"/>
    <n v="25.8"/>
    <x v="4346"/>
    <n v="0"/>
  </r>
  <r>
    <x v="2"/>
    <s v="MATERIAL DE LIMPEZA"/>
    <s v="MATERIAL DE LIMPEZA"/>
    <s v="PRODUTOS P LAVAGEM"/>
    <x v="394"/>
    <n v="37896098905983"/>
    <n v="7797"/>
    <s v="SABAO BARRA YPE 800G COCO TOQUE AV"/>
    <n v="28"/>
    <n v="33.79"/>
    <n v="26.69"/>
    <n v="25.69"/>
    <n v="25.69"/>
    <n v="21.74"/>
    <x v="366"/>
    <n v="25.8"/>
    <x v="4334"/>
    <n v="0"/>
  </r>
  <r>
    <x v="2"/>
    <s v="MATERIAL DE LIMPEZA"/>
    <s v="MATERIAL DE LIMPEZA"/>
    <s v="PRODUTOS P LAVAGEM"/>
    <x v="394"/>
    <n v="57896098905932"/>
    <n v="7801"/>
    <s v="SABAO BARRA YPE 900G M ATI PERF AZ"/>
    <n v="28"/>
    <n v="21.38"/>
    <n v="26.69"/>
    <n v="25.69"/>
    <n v="25.69"/>
    <n v="21.74"/>
    <x v="366"/>
    <n v="25.8"/>
    <x v="4331"/>
    <n v="0"/>
  </r>
  <r>
    <x v="2"/>
    <s v="MATERIAL DE LIMPEZA"/>
    <s v="MATERIAL DE LIMPEZA"/>
    <s v="PRODUTOS P LAVAGEM"/>
    <x v="394"/>
    <n v="57896098905956"/>
    <n v="7799"/>
    <s v="SABAO BARRA YPE 900G GLIC FRESH"/>
    <n v="28"/>
    <n v="22.42"/>
    <n v="26.69"/>
    <n v="25.69"/>
    <n v="25.69"/>
    <n v="21.74"/>
    <x v="366"/>
    <n v="25.8"/>
    <x v="4332"/>
    <n v="0"/>
  </r>
  <r>
    <x v="2"/>
    <s v="MATERIAL DE LIMPEZA"/>
    <s v="MATERIAL DE LIMPEZA"/>
    <s v="PRODUTOS P LAVAGEM"/>
    <x v="394"/>
    <n v="57896098905963"/>
    <n v="7798"/>
    <s v="SABAO BARRA YPE 900G GLIC ALOE VERA"/>
    <n v="28"/>
    <n v="22"/>
    <n v="26.69"/>
    <n v="25.69"/>
    <n v="25.69"/>
    <n v="21.74"/>
    <x v="366"/>
    <n v="25.8"/>
    <x v="4333"/>
    <n v="0"/>
  </r>
  <r>
    <x v="2"/>
    <s v="MATERIAL DE LIMPEZA"/>
    <s v="MATERIAL DE LIMPEZA"/>
    <s v="PRODUTOS P LAVAGEM"/>
    <x v="394"/>
    <n v="77896098905912"/>
    <n v="7785"/>
    <s v="SABAO BARRA YPE 180G GLICERINA"/>
    <n v="28"/>
    <n v="20.440000000000001"/>
    <n v="26.69"/>
    <n v="25.69"/>
    <n v="25.69"/>
    <n v="21.74"/>
    <x v="366"/>
    <n v="25.8"/>
    <x v="4350"/>
    <n v="0"/>
  </r>
  <r>
    <x v="2"/>
    <s v="MATERIAL DE LIMPEZA"/>
    <s v="MATERIAL DE LIMPEZA"/>
    <s v="PRODUTOS P LAVAGEM"/>
    <x v="394"/>
    <n v="77896098905943"/>
    <n v="7789"/>
    <s v="SABAO BARRA YPE 180G M ATI PERF AZ"/>
    <n v="28"/>
    <n v="17.690000000000001"/>
    <n v="26.69"/>
    <n v="25.69"/>
    <n v="25.69"/>
    <n v="21.74"/>
    <x v="366"/>
    <n v="25.8"/>
    <x v="4351"/>
    <n v="0"/>
  </r>
  <r>
    <x v="2"/>
    <s v="MATERIAL DE LIMPEZA"/>
    <s v="MATERIAL DE LIMPEZA"/>
    <s v="PRODUTOS P LAVAGEM"/>
    <x v="394"/>
    <n v="77896098906001"/>
    <n v="7788"/>
    <s v="SABAO BARRA YPE 180G GLIC FRESH"/>
    <n v="28"/>
    <n v="18.079999999999998"/>
    <n v="26.69"/>
    <n v="25.69"/>
    <n v="25.69"/>
    <n v="21.74"/>
    <x v="366"/>
    <n v="25.8"/>
    <x v="4336"/>
    <n v="0"/>
  </r>
  <r>
    <x v="2"/>
    <s v="MATERIAL DE LIMPEZA"/>
    <s v="MATERIAL DE LIMPEZA"/>
    <s v="PRODUTOS P LAVAGEM"/>
    <x v="394"/>
    <n v="7891035040191"/>
    <n v="8533"/>
    <s v="SABAO SUPER BARRA VANISH 75G"/>
    <n v="28"/>
    <n v="20.88"/>
    <n v="26.69"/>
    <n v="25.69"/>
    <n v="25.69"/>
    <n v="21.74"/>
    <x v="366"/>
    <n v="25.8"/>
    <x v="3046"/>
    <n v="0"/>
  </r>
  <r>
    <x v="2"/>
    <s v="MATERIAL DE LIMPEZA"/>
    <s v="MATERIAL DE LIMPEZA"/>
    <s v="PRODUTOS P LAVAGEM"/>
    <x v="394"/>
    <n v="7891035040269"/>
    <n v="8534"/>
    <s v="SABAO SUPER BARRA VANISH 75G WHITE"/>
    <n v="28"/>
    <n v="22.27"/>
    <n v="26.69"/>
    <n v="25.69"/>
    <n v="25.69"/>
    <n v="21.74"/>
    <x v="366"/>
    <n v="25.8"/>
    <x v="416"/>
    <n v="0"/>
  </r>
  <r>
    <x v="2"/>
    <s v="MATERIAL DE LIMPEZA"/>
    <s v="MATERIAL DE LIMPEZA"/>
    <s v="PRODUTOS P LAVAGEM"/>
    <x v="394"/>
    <n v="7896012104712"/>
    <n v="10206"/>
    <s v="SABAO FONTANA TRAD 350G"/>
    <n v="28"/>
    <n v="28.15"/>
    <n v="26.69"/>
    <n v="25.69"/>
    <n v="25.69"/>
    <n v="21.74"/>
    <x v="366"/>
    <n v="25.8"/>
    <x v="4329"/>
    <n v="0"/>
  </r>
  <r>
    <x v="2"/>
    <s v="MATERIAL DE LIMPEZA"/>
    <s v="MATERIAL DE LIMPEZA"/>
    <s v="PRODUTOS P LAVAGEM"/>
    <x v="394"/>
    <n v="7896012121597"/>
    <n v="23135"/>
    <s v="SABAO FONT COCO 200G"/>
    <n v="28"/>
    <n v="29.01"/>
    <n v="26.69"/>
    <n v="25.69"/>
    <n v="25.69"/>
    <n v="21.74"/>
    <x v="366"/>
    <n v="25.8"/>
    <x v="4330"/>
    <n v="0"/>
  </r>
  <r>
    <x v="2"/>
    <s v="MATERIAL DE LIMPEZA"/>
    <s v="MATERIAL DE LIMPEZA"/>
    <s v="PRODUTOS P LAVAGEM"/>
    <x v="394"/>
    <n v="7896098905906"/>
    <n v="7796"/>
    <s v="SABAO BARRA YPE 800G GLICERINA"/>
    <n v="28"/>
    <n v="26.11"/>
    <n v="26.69"/>
    <n v="25.69"/>
    <n v="25.69"/>
    <n v="21.74"/>
    <x v="366"/>
    <n v="25.8"/>
    <x v="4347"/>
    <n v="0"/>
  </r>
  <r>
    <x v="2"/>
    <s v="MATERIAL DE LIMPEZA"/>
    <s v="MATERIAL DE LIMPEZA"/>
    <s v="PRODUTOS P LAVAGEM"/>
    <x v="394"/>
    <n v="7896098905913"/>
    <n v="7785"/>
    <s v="SABAO BARRA YPE 180G GLICERINA"/>
    <n v="28"/>
    <n v="20.440000000000001"/>
    <n v="26.69"/>
    <n v="25.69"/>
    <n v="25.69"/>
    <n v="21.74"/>
    <x v="366"/>
    <n v="25.8"/>
    <x v="4350"/>
    <n v="0"/>
  </r>
  <r>
    <x v="2"/>
    <s v="MATERIAL DE LIMPEZA"/>
    <s v="MATERIAL DE LIMPEZA"/>
    <s v="PRODUTOS P LAVAGEM"/>
    <x v="394"/>
    <n v="7896098905920"/>
    <n v="7790"/>
    <s v="SABAO BARRA YPE 180G NATURAL"/>
    <n v="28"/>
    <n v="21.81"/>
    <n v="26.69"/>
    <n v="25.69"/>
    <n v="25.69"/>
    <n v="21.74"/>
    <x v="366"/>
    <n v="25.8"/>
    <x v="4348"/>
    <n v="0"/>
  </r>
  <r>
    <x v="2"/>
    <s v="MATERIAL DE LIMPEZA"/>
    <s v="MATERIAL DE LIMPEZA"/>
    <s v="PRODUTOS P LAVAGEM"/>
    <x v="394"/>
    <n v="7896098905937"/>
    <n v="7801"/>
    <s v="SABAO BARRA YPE 900G M ATI PERF AZ"/>
    <n v="28"/>
    <n v="21.38"/>
    <n v="26.69"/>
    <n v="25.69"/>
    <n v="25.69"/>
    <n v="21.74"/>
    <x v="366"/>
    <n v="25.8"/>
    <x v="4331"/>
    <n v="0"/>
  </r>
  <r>
    <x v="2"/>
    <s v="MATERIAL DE LIMPEZA"/>
    <s v="MATERIAL DE LIMPEZA"/>
    <s v="PRODUTOS P LAVAGEM"/>
    <x v="394"/>
    <n v="7896098905944"/>
    <n v="7789"/>
    <s v="SABAO BARRA YPE 180G M ATI PERF AZ"/>
    <n v="28"/>
    <n v="17.690000000000001"/>
    <n v="26.69"/>
    <n v="25.69"/>
    <n v="25.69"/>
    <n v="21.74"/>
    <x v="366"/>
    <n v="25.8"/>
    <x v="4351"/>
    <n v="0"/>
  </r>
  <r>
    <x v="2"/>
    <s v="MATERIAL DE LIMPEZA"/>
    <s v="MATERIAL DE LIMPEZA"/>
    <s v="PRODUTOS P LAVAGEM"/>
    <x v="394"/>
    <n v="7896098905951"/>
    <n v="7799"/>
    <s v="SABAO BARRA YPE 900G GLIC FRESH"/>
    <n v="28"/>
    <n v="22.42"/>
    <n v="26.69"/>
    <n v="25.69"/>
    <n v="25.69"/>
    <n v="21.74"/>
    <x v="366"/>
    <n v="25.8"/>
    <x v="4332"/>
    <n v="0"/>
  </r>
  <r>
    <x v="2"/>
    <s v="MATERIAL DE LIMPEZA"/>
    <s v="MATERIAL DE LIMPEZA"/>
    <s v="PRODUTOS P LAVAGEM"/>
    <x v="394"/>
    <n v="7896098905968"/>
    <n v="7798"/>
    <s v="SABAO BARRA YPE 900G GLIC ALOE VERA"/>
    <n v="28"/>
    <n v="22"/>
    <n v="26.69"/>
    <n v="25.69"/>
    <n v="25.69"/>
    <n v="21.74"/>
    <x v="366"/>
    <n v="25.8"/>
    <x v="4333"/>
    <n v="0"/>
  </r>
  <r>
    <x v="2"/>
    <s v="MATERIAL DE LIMPEZA"/>
    <s v="MATERIAL DE LIMPEZA"/>
    <s v="PRODUTOS P LAVAGEM"/>
    <x v="394"/>
    <n v="7896098905982"/>
    <n v="7797"/>
    <s v="SABAO BARRA YPE 800G COCO TOQUE AV"/>
    <n v="28"/>
    <n v="33.79"/>
    <n v="26.69"/>
    <n v="25.69"/>
    <n v="25.69"/>
    <n v="21.74"/>
    <x v="366"/>
    <n v="25.8"/>
    <x v="4334"/>
    <n v="0"/>
  </r>
  <r>
    <x v="2"/>
    <s v="MATERIAL DE LIMPEZA"/>
    <s v="MATERIAL DE LIMPEZA"/>
    <s v="PRODUTOS P LAVAGEM"/>
    <x v="394"/>
    <n v="7896098905999"/>
    <n v="7784"/>
    <s v="SABAO BARRA YPE 180G COCO TOQUE AV"/>
    <n v="28"/>
    <n v="21.49"/>
    <n v="26.69"/>
    <n v="25.69"/>
    <n v="25.69"/>
    <n v="21.74"/>
    <x v="366"/>
    <n v="25.8"/>
    <x v="4335"/>
    <n v="0"/>
  </r>
  <r>
    <x v="2"/>
    <s v="MATERIAL DE LIMPEZA"/>
    <s v="MATERIAL DE LIMPEZA"/>
    <s v="PRODUTOS P LAVAGEM"/>
    <x v="394"/>
    <n v="7896098906002"/>
    <n v="7788"/>
    <s v="SABAO BARRA YPE 180G GLIC FRESH"/>
    <n v="28"/>
    <n v="18.079999999999998"/>
    <n v="26.69"/>
    <n v="25.69"/>
    <n v="25.69"/>
    <n v="21.74"/>
    <x v="366"/>
    <n v="25.8"/>
    <x v="4336"/>
    <n v="0"/>
  </r>
  <r>
    <x v="2"/>
    <s v="MATERIAL DE LIMPEZA"/>
    <s v="MATERIAL DE LIMPEZA"/>
    <s v="PRODUTOS P LAVAGEM"/>
    <x v="394"/>
    <n v="7896098906019"/>
    <n v="7786"/>
    <s v="SABAO BARRA YPE 180G GLIC ALOE VERA"/>
    <n v="28"/>
    <n v="23.88"/>
    <n v="26.69"/>
    <n v="25.69"/>
    <n v="25.69"/>
    <n v="21.74"/>
    <x v="366"/>
    <n v="25.8"/>
    <x v="4349"/>
    <n v="0"/>
  </r>
  <r>
    <x v="2"/>
    <s v="MATERIAL DE LIMPEZA"/>
    <s v="MATERIAL DE LIMPEZA"/>
    <s v="PRODUTOS P LAVAGEM"/>
    <x v="394"/>
    <n v="7896360600065"/>
    <n v="23159"/>
    <s v="SABAO ZAVASKI GLIC 200G"/>
    <n v="28"/>
    <n v="28.04"/>
    <n v="26.69"/>
    <n v="25.69"/>
    <n v="25.69"/>
    <n v="21.74"/>
    <x v="366"/>
    <n v="25.8"/>
    <x v="4352"/>
    <n v="0"/>
  </r>
  <r>
    <x v="2"/>
    <s v="MATERIAL DE LIMPEZA"/>
    <s v="MATERIAL DE LIMPEZA"/>
    <s v="PRODUTOS P LAVAGEM"/>
    <x v="394"/>
    <n v="7896360600072"/>
    <n v="23161"/>
    <s v="SABAO ZAVASKI GLIC LIMAO 200G"/>
    <n v="28"/>
    <n v="26.1"/>
    <n v="26.69"/>
    <n v="25.69"/>
    <n v="25.69"/>
    <n v="21.74"/>
    <x v="366"/>
    <n v="25.8"/>
    <x v="4337"/>
    <n v="0"/>
  </r>
  <r>
    <x v="2"/>
    <s v="MATERIAL DE LIMPEZA"/>
    <s v="MATERIAL DE LIMPEZA"/>
    <s v="PRODUTOS P LAVAGEM"/>
    <x v="394"/>
    <n v="7896360600089"/>
    <n v="23158"/>
    <s v="SABAO ZAVASKI COCO 200G"/>
    <n v="28"/>
    <n v="29.13"/>
    <n v="26.69"/>
    <n v="25.69"/>
    <n v="25.69"/>
    <n v="21.74"/>
    <x v="366"/>
    <n v="25.8"/>
    <x v="4353"/>
    <n v="0"/>
  </r>
  <r>
    <x v="2"/>
    <s v="MATERIAL DE LIMPEZA"/>
    <s v="MATERIAL DE LIMPEZA"/>
    <s v="PRODUTOS P LAVAGEM"/>
    <x v="394"/>
    <n v="7896360600096"/>
    <n v="23156"/>
    <s v="SABAO ZAVASKI AZUL 200G"/>
    <n v="28"/>
    <n v="28.43"/>
    <n v="26.69"/>
    <n v="25.69"/>
    <n v="25.69"/>
    <n v="21.74"/>
    <x v="366"/>
    <n v="25.8"/>
    <x v="4338"/>
    <n v="0"/>
  </r>
  <r>
    <x v="2"/>
    <s v="MATERIAL DE LIMPEZA"/>
    <s v="MATERIAL DE LIMPEZA"/>
    <s v="PRODUTOS P LAVAGEM"/>
    <x v="394"/>
    <n v="7896360600607"/>
    <n v="23155"/>
    <s v="SABAO ZAVASKI 400G"/>
    <n v="28"/>
    <n v="27.22"/>
    <n v="26.69"/>
    <n v="25.69"/>
    <n v="25.69"/>
    <n v="21.74"/>
    <x v="366"/>
    <n v="25.8"/>
    <x v="4339"/>
    <n v="0"/>
  </r>
  <r>
    <x v="2"/>
    <s v="MATERIAL DE LIMPEZA"/>
    <s v="MATERIAL DE LIMPEZA"/>
    <s v="PRODUTOS P LAVAGEM"/>
    <x v="394"/>
    <n v="7896404600297"/>
    <n v="10203"/>
    <s v="SABAO BARRA GIRANDO SOL GILCER 200G"/>
    <n v="28"/>
    <n v="26.5"/>
    <n v="26.69"/>
    <n v="25.69"/>
    <n v="25.69"/>
    <n v="21.74"/>
    <x v="366"/>
    <n v="25.8"/>
    <x v="4340"/>
    <n v="0"/>
  </r>
  <r>
    <x v="2"/>
    <s v="MATERIAL DE LIMPEZA"/>
    <s v="MATERIAL DE LIMPEZA"/>
    <s v="PRODUTOS P LAVAGEM"/>
    <x v="394"/>
    <n v="7896404600457"/>
    <n v="10202"/>
    <s v="SABAO BARRA GIRANDO SOL GLIC 5X200G"/>
    <n v="28"/>
    <n v="27.12"/>
    <n v="26.69"/>
    <n v="25.69"/>
    <n v="25.69"/>
    <n v="21.74"/>
    <x v="366"/>
    <n v="25.8"/>
    <x v="4341"/>
    <n v="0"/>
  </r>
  <r>
    <x v="2"/>
    <s v="MATERIAL DE LIMPEZA"/>
    <s v="MATERIAL DE LIMPEZA"/>
    <s v="PRODUTOS P LAVAGEM"/>
    <x v="394"/>
    <n v="7896404606411"/>
    <n v="23140"/>
    <s v="SABAO GIRANDO SOL COCO 100G BAB"/>
    <n v="28"/>
    <n v="29.57"/>
    <n v="26.69"/>
    <n v="25.69"/>
    <n v="25.69"/>
    <n v="21.74"/>
    <x v="366"/>
    <n v="25.8"/>
    <x v="4354"/>
    <n v="0"/>
  </r>
  <r>
    <x v="2"/>
    <s v="MATERIAL DE LIMPEZA"/>
    <s v="MATERIAL DE LIMPEZA"/>
    <s v="PRODUTOS P LAVAGEM"/>
    <x v="394"/>
    <n v="7896404607333"/>
    <n v="23141"/>
    <s v="SABAO GIRANDO SOL GLIC 180G FRESH"/>
    <n v="24"/>
    <n v="25.74"/>
    <n v="26.69"/>
    <n v="25.69"/>
    <n v="25.69"/>
    <n v="21.74"/>
    <x v="366"/>
    <n v="25.8"/>
    <x v="4342"/>
    <n v="0"/>
  </r>
  <r>
    <x v="2"/>
    <s v="MATERIAL DE LIMPEZA"/>
    <s v="MATERIAL DE LIMPEZA"/>
    <s v="PRODUTOS P LAVAGEM"/>
    <x v="394"/>
    <n v="7896404607340"/>
    <n v="23142"/>
    <s v="SABAO GIRANDO SOL GLIC 180G NEUTRO"/>
    <n v="24"/>
    <n v="27.58"/>
    <n v="26.69"/>
    <n v="25.69"/>
    <n v="25.69"/>
    <n v="21.74"/>
    <x v="366"/>
    <n v="25.8"/>
    <x v="4343"/>
    <n v="0"/>
  </r>
  <r>
    <x v="2"/>
    <s v="MATERIAL DE LIMPEZA"/>
    <s v="MATERIAL DE LIMPEZA"/>
    <s v="PRODUTOS P LAVAGEM"/>
    <x v="394"/>
    <n v="7896404607463"/>
    <n v="10201"/>
    <s v="SABAO BARRA GIRANDO SOL TR MANC100G"/>
    <n v="28"/>
    <n v="23.9"/>
    <n v="26.69"/>
    <n v="25.69"/>
    <n v="25.69"/>
    <n v="21.74"/>
    <x v="366"/>
    <n v="25.8"/>
    <x v="4344"/>
    <n v="0"/>
  </r>
  <r>
    <x v="2"/>
    <s v="MATERIAL DE LIMPEZA"/>
    <s v="MATERIAL DE LIMPEZA"/>
    <s v="PRODUTOS P LAVAGEM"/>
    <x v="394"/>
    <n v="7908324401752"/>
    <n v="23132"/>
    <s v="SABAO ASSIM TIRA MANCHA ROUPA 80G RS"/>
    <n v="28"/>
    <n v="26"/>
    <n v="26.69"/>
    <n v="25.69"/>
    <n v="25.69"/>
    <n v="21.74"/>
    <x v="366"/>
    <n v="25.8"/>
    <x v="4345"/>
    <n v="0"/>
  </r>
  <r>
    <x v="2"/>
    <s v="MATERIAL DE LIMPEZA"/>
    <s v="MATERIAL DE LIMPEZA"/>
    <s v="PRODUTOS P LAVAGEM"/>
    <x v="394"/>
    <n v="7908324403053"/>
    <n v="23131"/>
    <s v="SABAO ASSIM TIRA MANCHA ROUPA 80G BC"/>
    <n v="28"/>
    <n v="25.46"/>
    <n v="26.69"/>
    <n v="25.69"/>
    <n v="25.69"/>
    <n v="21.74"/>
    <x v="366"/>
    <n v="25.8"/>
    <x v="4346"/>
    <n v="0"/>
  </r>
  <r>
    <x v="2"/>
    <s v="MATERIAL DE LIMPEZA"/>
    <s v="MATERIAL DE LIMPEZA"/>
    <s v="PRODUTOS P LAVAGEM"/>
    <x v="394"/>
    <n v="87896098905902"/>
    <n v="7796"/>
    <s v="SABAO BARRA YPE 800G GLICERINA"/>
    <n v="28"/>
    <n v="26.11"/>
    <n v="26.69"/>
    <n v="25.69"/>
    <n v="25.69"/>
    <n v="21.74"/>
    <x v="366"/>
    <n v="25.8"/>
    <x v="4347"/>
    <n v="0"/>
  </r>
  <r>
    <x v="2"/>
    <s v="MATERIAL DE LIMPEZA"/>
    <s v="MATERIAL DE LIMPEZA"/>
    <s v="PRODUTOS P LAVAGEM"/>
    <x v="395"/>
    <n v="17896055501100"/>
    <n v="7802"/>
    <s v="SABAO PASTA ASSOLAN 500G"/>
    <n v="30"/>
    <n v="29.48"/>
    <n v="26.69"/>
    <n v="25.69"/>
    <n v="25.69"/>
    <n v="21.74"/>
    <x v="367"/>
    <n v="28.6"/>
    <x v="4355"/>
    <n v="0"/>
  </r>
  <r>
    <x v="2"/>
    <s v="MATERIAL DE LIMPEZA"/>
    <s v="MATERIAL DE LIMPEZA"/>
    <s v="PRODUTOS P LAVAGEM"/>
    <x v="395"/>
    <n v="17896404603196"/>
    <n v="23149"/>
    <s v="SABAO PASTA GIRANDO SOL 500G TRAD"/>
    <n v="30"/>
    <n v="28.18"/>
    <n v="26.69"/>
    <n v="25.69"/>
    <n v="25.69"/>
    <n v="21.74"/>
    <x v="367"/>
    <n v="28.6"/>
    <x v="4356"/>
    <n v="0"/>
  </r>
  <r>
    <x v="2"/>
    <s v="MATERIAL DE LIMPEZA"/>
    <s v="MATERIAL DE LIMPEZA"/>
    <s v="PRODUTOS P LAVAGEM"/>
    <x v="395"/>
    <n v="7896055501103"/>
    <n v="7802"/>
    <s v="SABAO PASTA ASSOLAN 500G"/>
    <n v="30"/>
    <n v="29.48"/>
    <n v="26.69"/>
    <n v="25.69"/>
    <n v="25.69"/>
    <n v="21.74"/>
    <x v="367"/>
    <n v="28.6"/>
    <x v="4355"/>
    <n v="0"/>
  </r>
  <r>
    <x v="2"/>
    <s v="MATERIAL DE LIMPEZA"/>
    <s v="MATERIAL DE LIMPEZA"/>
    <s v="PRODUTOS P LAVAGEM"/>
    <x v="395"/>
    <n v="7896404607302"/>
    <n v="23149"/>
    <s v="SABAO PASTA GIRANDO SOL 500G TRAD"/>
    <n v="30"/>
    <n v="28.18"/>
    <n v="26.69"/>
    <n v="25.69"/>
    <n v="25.69"/>
    <n v="21.74"/>
    <x v="367"/>
    <n v="28.6"/>
    <x v="4356"/>
    <n v="0"/>
  </r>
  <r>
    <x v="2"/>
    <s v="MATERIAL DE LIMPEZA"/>
    <s v="MATERIAL DE LIMPEZA"/>
    <s v="PRODUTOS P LAVAGEM"/>
    <x v="396"/>
    <n v="7891988000020"/>
    <n v="24808"/>
    <s v="TINGECOR GUARANY VERM 40G"/>
    <n v="35"/>
    <n v="27.71"/>
    <n v="26.69"/>
    <n v="25.69"/>
    <n v="25.69"/>
    <n v="21.74"/>
    <x v="368"/>
    <n v="32.79"/>
    <x v="4357"/>
    <n v="0"/>
  </r>
  <r>
    <x v="2"/>
    <s v="MATERIAL DE LIMPEZA"/>
    <s v="MATERIAL DE LIMPEZA"/>
    <s v="PRODUTOS P LAVAGEM"/>
    <x v="396"/>
    <n v="7891988000068"/>
    <n v="5172"/>
    <s v="CORANTE TINGECOR 40G GUARANY MARINHO N16"/>
    <n v="35"/>
    <n v="31.69"/>
    <n v="26.69"/>
    <n v="25.69"/>
    <n v="25.69"/>
    <n v="21.74"/>
    <x v="368"/>
    <n v="32.79"/>
    <x v="4358"/>
    <n v="0"/>
  </r>
  <r>
    <x v="2"/>
    <s v="MATERIAL DE LIMPEZA"/>
    <s v="MATERIAL DE LIMPEZA"/>
    <s v="PRODUTOS P LAVAGEM"/>
    <x v="396"/>
    <n v="7891988000075"/>
    <n v="24806"/>
    <s v="TINGECOR GUARANY AZUL 40G"/>
    <n v="35"/>
    <n v="32.99"/>
    <n v="26.69"/>
    <n v="25.69"/>
    <n v="25.69"/>
    <n v="21.74"/>
    <x v="368"/>
    <n v="32.79"/>
    <x v="4359"/>
    <n v="0"/>
  </r>
  <r>
    <x v="2"/>
    <s v="MATERIAL DE LIMPEZA"/>
    <s v="MATERIAL DE LIMPEZA"/>
    <s v="PRODUTOS P LAVAGEM"/>
    <x v="396"/>
    <n v="7891988000112"/>
    <n v="24807"/>
    <s v="TINGECOR GUARANY MARRON 40G"/>
    <n v="35"/>
    <n v="28.65"/>
    <n v="26.69"/>
    <n v="25.69"/>
    <n v="25.69"/>
    <n v="21.74"/>
    <x v="368"/>
    <n v="32.79"/>
    <x v="4360"/>
    <n v="0"/>
  </r>
  <r>
    <x v="2"/>
    <s v="MATERIAL DE LIMPEZA"/>
    <s v="MATERIAL DE LIMPEZA"/>
    <s v="PRODUTOS P LAVAGEM"/>
    <x v="396"/>
    <n v="7891988000136"/>
    <n v="5173"/>
    <s v="CORANTE TINGECOR 40G GUARANY PRETO N31"/>
    <n v="35"/>
    <n v="35.03"/>
    <n v="26.69"/>
    <n v="25.69"/>
    <n v="25.69"/>
    <n v="21.74"/>
    <x v="368"/>
    <n v="32.79"/>
    <x v="4361"/>
    <n v="0"/>
  </r>
  <r>
    <x v="2"/>
    <s v="MATERIAL DE LIMPEZA"/>
    <s v="MATERIAL DE LIMPEZA"/>
    <s v="PRODUTOS P LAVAGEM"/>
    <x v="396"/>
    <n v="7891988000273"/>
    <n v="5173"/>
    <s v="CORANTE TINGECOR 40G GUARANY PRETO N31"/>
    <n v="35"/>
    <n v="35.03"/>
    <n v="26.69"/>
    <n v="25.69"/>
    <n v="25.69"/>
    <n v="21.74"/>
    <x v="368"/>
    <n v="32.79"/>
    <x v="4361"/>
    <n v="0"/>
  </r>
  <r>
    <x v="2"/>
    <s v="MATERIAL DE LIMPEZA"/>
    <s v="MATERIAL DE LIMPEZA"/>
    <s v="PRODUTOS P LAVAGEM"/>
    <x v="396"/>
    <n v="7891988000464"/>
    <n v="24808"/>
    <s v="TINGECOR GUARANY VERM 40G"/>
    <n v="35"/>
    <n v="27.71"/>
    <n v="26.69"/>
    <n v="25.69"/>
    <n v="25.69"/>
    <n v="21.74"/>
    <x v="368"/>
    <n v="32.79"/>
    <x v="4357"/>
    <n v="0"/>
  </r>
  <r>
    <x v="2"/>
    <s v="MATERIAL DE LIMPEZA"/>
    <s v="MATERIAL DE LIMPEZA"/>
    <s v="PRODUTOS P LAVAGEM"/>
    <x v="396"/>
    <n v="7891988000501"/>
    <n v="5172"/>
    <s v="CORANTE TINGECOR 40G GUARANY MARINHO N16"/>
    <n v="35"/>
    <n v="31.69"/>
    <n v="26.69"/>
    <n v="25.69"/>
    <n v="25.69"/>
    <n v="21.74"/>
    <x v="368"/>
    <n v="32.79"/>
    <x v="4358"/>
    <n v="0"/>
  </r>
  <r>
    <x v="2"/>
    <s v="MATERIAL DE LIMPEZA"/>
    <s v="MATERIAL DE LIMPEZA"/>
    <s v="PRODUTOS P LAVAGEM"/>
    <x v="396"/>
    <n v="7891988000518"/>
    <n v="24806"/>
    <s v="TINGECOR GUARANY AZUL 40G"/>
    <n v="35"/>
    <n v="32.99"/>
    <n v="26.69"/>
    <n v="25.69"/>
    <n v="25.69"/>
    <n v="21.74"/>
    <x v="368"/>
    <n v="32.79"/>
    <x v="4359"/>
    <n v="0"/>
  </r>
  <r>
    <x v="2"/>
    <s v="MATERIAL DE LIMPEZA"/>
    <s v="MATERIAL DE LIMPEZA"/>
    <s v="PRODUTOS P LAVAGEM"/>
    <x v="396"/>
    <n v="7891988000556"/>
    <n v="24807"/>
    <s v="TINGECOR GUARANY MARRON 40G"/>
    <n v="35"/>
    <n v="28.65"/>
    <n v="26.69"/>
    <n v="25.69"/>
    <n v="25.69"/>
    <n v="21.74"/>
    <x v="368"/>
    <n v="32.79"/>
    <x v="4360"/>
    <n v="0"/>
  </r>
  <r>
    <x v="2"/>
    <s v="MATERIAL DE LIMPEZA"/>
    <s v="MATERIAL DE LIMPEZA"/>
    <s v="PRODUTOS P LAVAGEM"/>
    <x v="396"/>
    <n v="7891988000570"/>
    <n v="5173"/>
    <s v="CORANTE TINGECOR 40G GUARANY PRETO N31"/>
    <n v="35"/>
    <n v="35.03"/>
    <n v="26.69"/>
    <n v="25.69"/>
    <n v="25.69"/>
    <n v="21.74"/>
    <x v="368"/>
    <n v="32.79"/>
    <x v="4361"/>
    <n v="0"/>
  </r>
  <r>
    <x v="2"/>
    <s v="MATERIAL DE LIMPEZA"/>
    <s v="MATERIAL DE LIMPEZA"/>
    <s v="PRODUTOS P LAVAGEM"/>
    <x v="397"/>
    <n v="17891035000017"/>
    <n v="8635"/>
    <s v="TIRA MANC VANISH GEL 1 2L MULTIUSO"/>
    <n v="27"/>
    <n v="22.63"/>
    <n v="26.69"/>
    <n v="25.69"/>
    <n v="25.69"/>
    <n v="21.74"/>
    <x v="92"/>
    <n v="25.32"/>
    <x v="4362"/>
    <n v="0"/>
  </r>
  <r>
    <x v="2"/>
    <s v="MATERIAL DE LIMPEZA"/>
    <s v="MATERIAL DE LIMPEZA"/>
    <s v="PRODUTOS P LAVAGEM"/>
    <x v="397"/>
    <n v="17891035000024"/>
    <n v="8634"/>
    <s v="TIRA MANCHAS VANISH 1 2L CRYSTAL WHITE"/>
    <n v="30"/>
    <n v="44.43"/>
    <n v="26.69"/>
    <n v="25.69"/>
    <n v="25.69"/>
    <n v="21.74"/>
    <x v="92"/>
    <n v="25.32"/>
    <x v="4363"/>
    <n v="0"/>
  </r>
  <r>
    <x v="2"/>
    <s v="MATERIAL DE LIMPEZA"/>
    <s v="MATERIAL DE LIMPEZA"/>
    <s v="PRODUTOS P LAVAGEM"/>
    <x v="397"/>
    <n v="17891035001458"/>
    <n v="8636"/>
    <s v="ALVEJ VANISH RF 240G OXI ACTION"/>
    <n v="27"/>
    <n v="24.4"/>
    <n v="26.69"/>
    <n v="25.69"/>
    <n v="25.69"/>
    <n v="21.74"/>
    <x v="92"/>
    <n v="25.32"/>
    <x v="4364"/>
    <n v="0"/>
  </r>
  <r>
    <x v="2"/>
    <s v="MATERIAL DE LIMPEZA"/>
    <s v="MATERIAL DE LIMPEZA"/>
    <s v="PRODUTOS P LAVAGEM"/>
    <x v="397"/>
    <n v="17891035001465"/>
    <n v="8637"/>
    <s v="TIRA MANCHA VANISH RF 240G WHITE REFIL"/>
    <n v="30"/>
    <n v="18.149999999999999"/>
    <n v="26.69"/>
    <n v="25.69"/>
    <n v="25.69"/>
    <n v="21.74"/>
    <x v="92"/>
    <n v="25.32"/>
    <x v="4365"/>
    <n v="0"/>
  </r>
  <r>
    <x v="2"/>
    <s v="MATERIAL DE LIMPEZA"/>
    <s v="MATERIAL DE LIMPEZA"/>
    <s v="PRODUTOS P LAVAGEM"/>
    <x v="397"/>
    <n v="17891035017008"/>
    <n v="8643"/>
    <s v="TIRA MANCHA VANISH 450ML RESOLV"/>
    <n v="30"/>
    <n v="21.7"/>
    <n v="26.69"/>
    <n v="25.69"/>
    <n v="25.69"/>
    <n v="21.74"/>
    <x v="92"/>
    <n v="25.32"/>
    <x v="4366"/>
    <n v="0"/>
  </r>
  <r>
    <x v="2"/>
    <s v="MATERIAL DE LIMPEZA"/>
    <s v="MATERIAL DE LIMPEZA"/>
    <s v="PRODUTOS P LAVAGEM"/>
    <x v="397"/>
    <n v="7891035000010"/>
    <n v="8635"/>
    <s v="TIRA MANC VANISH GEL 1 2L MULTIUSO"/>
    <n v="27"/>
    <n v="22.63"/>
    <n v="26.69"/>
    <n v="25.69"/>
    <n v="25.69"/>
    <n v="21.74"/>
    <x v="92"/>
    <n v="25.32"/>
    <x v="4362"/>
    <n v="0"/>
  </r>
  <r>
    <x v="2"/>
    <s v="MATERIAL DE LIMPEZA"/>
    <s v="MATERIAL DE LIMPEZA"/>
    <s v="PRODUTOS P LAVAGEM"/>
    <x v="397"/>
    <n v="7891035000027"/>
    <n v="8634"/>
    <s v="TIRA MANCHAS VANISH 1 2L CRYSTAL WHITE"/>
    <n v="30"/>
    <n v="44.43"/>
    <n v="26.69"/>
    <n v="25.69"/>
    <n v="25.69"/>
    <n v="21.74"/>
    <x v="92"/>
    <n v="25.32"/>
    <x v="4363"/>
    <n v="0"/>
  </r>
  <r>
    <x v="2"/>
    <s v="MATERIAL DE LIMPEZA"/>
    <s v="MATERIAL DE LIMPEZA"/>
    <s v="PRODUTOS P LAVAGEM"/>
    <x v="397"/>
    <n v="7891035001451"/>
    <n v="8636"/>
    <s v="ALVEJ VANISH RF 240G OXI ACTION"/>
    <n v="27"/>
    <n v="24.4"/>
    <n v="26.69"/>
    <n v="25.69"/>
    <n v="25.69"/>
    <n v="21.74"/>
    <x v="92"/>
    <n v="25.32"/>
    <x v="4364"/>
    <n v="0"/>
  </r>
  <r>
    <x v="2"/>
    <s v="MATERIAL DE LIMPEZA"/>
    <s v="MATERIAL DE LIMPEZA"/>
    <s v="PRODUTOS P LAVAGEM"/>
    <x v="397"/>
    <n v="7891035001468"/>
    <n v="8637"/>
    <s v="TIRA MANCHA VANISH RF 240G WHITE REFIL"/>
    <n v="30"/>
    <n v="18.149999999999999"/>
    <n v="26.69"/>
    <n v="25.69"/>
    <n v="25.69"/>
    <n v="21.74"/>
    <x v="92"/>
    <n v="25.32"/>
    <x v="4365"/>
    <n v="0"/>
  </r>
  <r>
    <x v="2"/>
    <s v="MATERIAL DE LIMPEZA"/>
    <s v="MATERIAL DE LIMPEZA"/>
    <s v="PRODUTOS P LAVAGEM"/>
    <x v="397"/>
    <n v="7891035017001"/>
    <n v="8643"/>
    <s v="TIRA MANCHA VANISH 450ML RESOLV"/>
    <n v="30"/>
    <n v="21.7"/>
    <n v="26.69"/>
    <n v="25.69"/>
    <n v="25.69"/>
    <n v="21.74"/>
    <x v="92"/>
    <n v="25.32"/>
    <x v="4366"/>
    <n v="0"/>
  </r>
  <r>
    <x v="2"/>
    <s v="MATERIAL DE LIMPEZA"/>
    <s v="MATERIAL DE LIMPEZA"/>
    <s v="SAPONACEOS E DETERGENTES"/>
    <x v="398"/>
    <n v="17891022100379"/>
    <n v="5685"/>
    <s v="DETERG LIMPOL 500ML CRISTAL"/>
    <n v="25"/>
    <n v="27.58"/>
    <n v="26.69"/>
    <n v="25.69"/>
    <n v="25.69"/>
    <n v="24.21"/>
    <x v="369"/>
    <n v="23.78"/>
    <x v="4367"/>
    <n v="0"/>
  </r>
  <r>
    <x v="2"/>
    <s v="MATERIAL DE LIMPEZA"/>
    <s v="MATERIAL DE LIMPEZA"/>
    <s v="SAPONACEOS E DETERGENTES"/>
    <x v="398"/>
    <n v="17891022638001"/>
    <n v="5690"/>
    <s v="DETERG LIMPOL 500ML NEUTRO"/>
    <n v="25"/>
    <n v="27.59"/>
    <n v="26.69"/>
    <n v="25.69"/>
    <n v="25.69"/>
    <n v="24.21"/>
    <x v="369"/>
    <n v="23.78"/>
    <x v="4368"/>
    <n v="0"/>
  </r>
  <r>
    <x v="2"/>
    <s v="MATERIAL DE LIMPEZA"/>
    <s v="MATERIAL DE LIMPEZA"/>
    <s v="SAPONACEOS E DETERGENTES"/>
    <x v="398"/>
    <n v="17891035024396"/>
    <n v="5668"/>
    <s v="DETERG FINISH 450G TAB POWER"/>
    <n v="30"/>
    <n v="27.68"/>
    <n v="26.69"/>
    <n v="25.69"/>
    <n v="25.69"/>
    <n v="24.21"/>
    <x v="369"/>
    <n v="23.78"/>
    <x v="4369"/>
    <n v="0"/>
  </r>
  <r>
    <x v="2"/>
    <s v="MATERIAL DE LIMPEZA"/>
    <s v="MATERIAL DE LIMPEZA"/>
    <s v="SAPONACEOS E DETERGENTES"/>
    <x v="398"/>
    <n v="17891150098012"/>
    <n v="17343"/>
    <s v="DET LIQ BRILHANTE LIMP TOT 1 8L"/>
    <n v="22"/>
    <n v="15.13"/>
    <n v="26.69"/>
    <n v="25.69"/>
    <n v="25.69"/>
    <n v="24.21"/>
    <x v="369"/>
    <n v="23.78"/>
    <x v="4370"/>
    <n v="59.96"/>
  </r>
  <r>
    <x v="2"/>
    <s v="MATERIAL DE LIMPEZA"/>
    <s v="MATERIAL DE LIMPEZA"/>
    <s v="SAPONACEOS E DETERGENTES"/>
    <x v="398"/>
    <n v="17891150100395"/>
    <n v="17370"/>
    <s v="DET LIQ SURF SEM1 1 8L COCO"/>
    <n v="25"/>
    <n v="23.29"/>
    <n v="26.69"/>
    <n v="25.69"/>
    <n v="25.69"/>
    <n v="24.21"/>
    <x v="369"/>
    <n v="23.78"/>
    <x v="416"/>
    <n v="0"/>
  </r>
  <r>
    <x v="2"/>
    <s v="MATERIAL DE LIMPEZA"/>
    <s v="MATERIAL DE LIMPEZA"/>
    <s v="SAPONACEOS E DETERGENTES"/>
    <x v="398"/>
    <n v="17896098904890"/>
    <n v="17372"/>
    <s v="DET LIQ TIXAN YPE POUCH RF 900ML MACIEZ"/>
    <n v="23"/>
    <n v="23.2"/>
    <n v="26.69"/>
    <n v="25.69"/>
    <n v="25.69"/>
    <n v="24.21"/>
    <x v="369"/>
    <n v="23.78"/>
    <x v="4371"/>
    <n v="0"/>
  </r>
  <r>
    <x v="2"/>
    <s v="MATERIAL DE LIMPEZA"/>
    <s v="MATERIAL DE LIMPEZA"/>
    <s v="SAPONACEOS E DETERGENTES"/>
    <x v="398"/>
    <n v="17896404600560"/>
    <n v="5674"/>
    <s v="DETERG GIRANDO SOL 500ML MACA"/>
    <n v="25"/>
    <n v="25.57"/>
    <n v="26.69"/>
    <n v="25.69"/>
    <n v="25.69"/>
    <n v="24.21"/>
    <x v="369"/>
    <n v="23.78"/>
    <x v="4372"/>
    <n v="0"/>
  </r>
  <r>
    <x v="2"/>
    <s v="MATERIAL DE LIMPEZA"/>
    <s v="MATERIAL DE LIMPEZA"/>
    <s v="SAPONACEOS E DETERGENTES"/>
    <x v="398"/>
    <n v="17896404600577"/>
    <n v="5673"/>
    <s v="DETERG GIRANDO SOL 500ML LIMAO"/>
    <n v="25"/>
    <n v="24.96"/>
    <n v="26.69"/>
    <n v="25.69"/>
    <n v="25.69"/>
    <n v="24.21"/>
    <x v="369"/>
    <n v="23.78"/>
    <x v="4373"/>
    <n v="0"/>
  </r>
  <r>
    <x v="2"/>
    <s v="MATERIAL DE LIMPEZA"/>
    <s v="MATERIAL DE LIMPEZA"/>
    <s v="SAPONACEOS E DETERGENTES"/>
    <x v="398"/>
    <n v="17896404600584"/>
    <n v="5675"/>
    <s v="DETERG GIRANDO SOL 500ML NATURAL"/>
    <n v="25"/>
    <n v="25.27"/>
    <n v="26.69"/>
    <n v="25.69"/>
    <n v="25.69"/>
    <n v="24.21"/>
    <x v="369"/>
    <n v="23.78"/>
    <x v="4374"/>
    <n v="0"/>
  </r>
  <r>
    <x v="2"/>
    <s v="MATERIAL DE LIMPEZA"/>
    <s v="MATERIAL DE LIMPEZA"/>
    <s v="SAPONACEOS E DETERGENTES"/>
    <x v="398"/>
    <n v="17896404600652"/>
    <n v="5676"/>
    <s v="DETERG GIRANDO SOL 500ML NEUTRO"/>
    <n v="25"/>
    <n v="25.89"/>
    <n v="26.69"/>
    <n v="25.69"/>
    <n v="25.69"/>
    <n v="24.21"/>
    <x v="369"/>
    <n v="23.78"/>
    <x v="4375"/>
    <n v="0"/>
  </r>
  <r>
    <x v="2"/>
    <s v="MATERIAL DE LIMPEZA"/>
    <s v="MATERIAL DE LIMPEZA"/>
    <s v="SAPONACEOS E DETERGENTES"/>
    <x v="398"/>
    <n v="17896404602137"/>
    <n v="17347"/>
    <s v="DET LIQ GIRANDO SOL 1L COCO"/>
    <n v="25"/>
    <n v="26.33"/>
    <n v="26.69"/>
    <n v="25.69"/>
    <n v="25.69"/>
    <n v="24.21"/>
    <x v="369"/>
    <n v="23.78"/>
    <x v="4376"/>
    <n v="0"/>
  </r>
  <r>
    <x v="2"/>
    <s v="MATERIAL DE LIMPEZA"/>
    <s v="MATERIAL DE LIMPEZA"/>
    <s v="SAPONACEOS E DETERGENTES"/>
    <x v="398"/>
    <n v="17896404602144"/>
    <n v="17348"/>
    <s v="DET LIQ GIRANDO SOL 1L GLICA"/>
    <n v="25"/>
    <n v="26.39"/>
    <n v="26.69"/>
    <n v="25.69"/>
    <n v="25.69"/>
    <n v="24.21"/>
    <x v="369"/>
    <n v="23.78"/>
    <x v="4377"/>
    <n v="0"/>
  </r>
  <r>
    <x v="2"/>
    <s v="MATERIAL DE LIMPEZA"/>
    <s v="MATERIAL DE LIMPEZA"/>
    <s v="SAPONACEOS E DETERGENTES"/>
    <x v="398"/>
    <n v="17896404602601"/>
    <n v="5671"/>
    <s v="DETERG GIRANDO SOL 500ML COCO"/>
    <n v="25"/>
    <n v="25.2"/>
    <n v="26.69"/>
    <n v="25.69"/>
    <n v="25.69"/>
    <n v="24.21"/>
    <x v="369"/>
    <n v="23.78"/>
    <x v="4378"/>
    <n v="0"/>
  </r>
  <r>
    <x v="2"/>
    <s v="MATERIAL DE LIMPEZA"/>
    <s v="MATERIAL DE LIMPEZA"/>
    <s v="SAPONACEOS E DETERGENTES"/>
    <x v="398"/>
    <n v="17896404608184"/>
    <n v="34975"/>
    <s v="DET LIQ GIRANDO SOL 500ML HIPOAL"/>
    <n v="25"/>
    <n v="20.65"/>
    <n v="26.69"/>
    <n v="25.69"/>
    <n v="25.69"/>
    <n v="24.21"/>
    <x v="369"/>
    <n v="23.78"/>
    <x v="4379"/>
    <n v="0"/>
  </r>
  <r>
    <x v="2"/>
    <s v="MATERIAL DE LIMPEZA"/>
    <s v="MATERIAL DE LIMPEZA"/>
    <s v="SAPONACEOS E DETERGENTES"/>
    <x v="398"/>
    <n v="17896540900302"/>
    <n v="5680"/>
    <s v="DET LIQ GOTA LIMPA 500ML MACA"/>
    <n v="25"/>
    <n v="23.6"/>
    <n v="26.69"/>
    <n v="25.69"/>
    <n v="25.69"/>
    <n v="24.21"/>
    <x v="369"/>
    <n v="23.78"/>
    <x v="4380"/>
    <n v="0"/>
  </r>
  <r>
    <x v="2"/>
    <s v="MATERIAL DE LIMPEZA"/>
    <s v="MATERIAL DE LIMPEZA"/>
    <s v="SAPONACEOS E DETERGENTES"/>
    <x v="398"/>
    <n v="17896540900319"/>
    <n v="5679"/>
    <s v="DET LIQ GOTA LIMPA 500ML LIMAO"/>
    <n v="25"/>
    <n v="23.45"/>
    <n v="26.69"/>
    <n v="25.69"/>
    <n v="25.69"/>
    <n v="24.21"/>
    <x v="369"/>
    <n v="23.78"/>
    <x v="4381"/>
    <n v="0"/>
  </r>
  <r>
    <x v="2"/>
    <s v="MATERIAL DE LIMPEZA"/>
    <s v="MATERIAL DE LIMPEZA"/>
    <s v="SAPONACEOS E DETERGENTES"/>
    <x v="398"/>
    <n v="17896540900326"/>
    <n v="5678"/>
    <s v="DET LIQ GOTA LIMPA 500ML CRISTAL"/>
    <n v="25"/>
    <n v="24.41"/>
    <n v="26.69"/>
    <n v="25.69"/>
    <n v="25.69"/>
    <n v="24.21"/>
    <x v="369"/>
    <n v="23.78"/>
    <x v="4382"/>
    <n v="0"/>
  </r>
  <r>
    <x v="2"/>
    <s v="MATERIAL DE LIMPEZA"/>
    <s v="MATERIAL DE LIMPEZA"/>
    <s v="SAPONACEOS E DETERGENTES"/>
    <x v="398"/>
    <n v="17896540900333"/>
    <n v="5682"/>
    <s v="DET LIQ GOTA LIMPA 500ML NEUTRO"/>
    <n v="25"/>
    <n v="22.72"/>
    <n v="26.69"/>
    <n v="25.69"/>
    <n v="25.69"/>
    <n v="24.21"/>
    <x v="369"/>
    <n v="23.78"/>
    <x v="4383"/>
    <n v="0"/>
  </r>
  <r>
    <x v="2"/>
    <s v="MATERIAL DE LIMPEZA"/>
    <s v="MATERIAL DE LIMPEZA"/>
    <s v="SAPONACEOS E DETERGENTES"/>
    <x v="398"/>
    <n v="17896540902825"/>
    <n v="17351"/>
    <s v="DET LIQ GOTA LIMPA 3L ORIG"/>
    <n v="23"/>
    <n v="24"/>
    <n v="26.69"/>
    <n v="25.69"/>
    <n v="25.69"/>
    <n v="24.21"/>
    <x v="369"/>
    <n v="23.78"/>
    <x v="4384"/>
    <n v="0"/>
  </r>
  <r>
    <x v="2"/>
    <s v="MATERIAL DE LIMPEZA"/>
    <s v="MATERIAL DE LIMPEZA"/>
    <s v="SAPONACEOS E DETERGENTES"/>
    <x v="398"/>
    <n v="17896540904409"/>
    <n v="17349"/>
    <s v="DET LIQ GOTA LIMPA 1L NATURAL"/>
    <n v="25"/>
    <n v="22.62"/>
    <n v="26.69"/>
    <n v="25.69"/>
    <n v="25.69"/>
    <n v="24.21"/>
    <x v="369"/>
    <n v="23.78"/>
    <x v="4385"/>
    <n v="0"/>
  </r>
  <r>
    <x v="2"/>
    <s v="MATERIAL DE LIMPEZA"/>
    <s v="MATERIAL DE LIMPEZA"/>
    <s v="SAPONACEOS E DETERGENTES"/>
    <x v="398"/>
    <n v="17896540904423"/>
    <n v="9296"/>
    <s v="DET LIQ GOTA LIMPA 1L LIMAO"/>
    <n v="25"/>
    <n v="22.96"/>
    <n v="26.69"/>
    <n v="25.69"/>
    <n v="25.69"/>
    <n v="24.21"/>
    <x v="369"/>
    <n v="23.78"/>
    <x v="4386"/>
    <n v="0"/>
  </r>
  <r>
    <x v="2"/>
    <s v="MATERIAL DE LIMPEZA"/>
    <s v="MATERIAL DE LIMPEZA"/>
    <s v="SAPONACEOS E DETERGENTES"/>
    <x v="398"/>
    <n v="17896540904430"/>
    <n v="9297"/>
    <s v="DET LIQ GOTA LIMPA 1L MACA"/>
    <n v="25"/>
    <n v="23.04"/>
    <n v="26.69"/>
    <n v="25.69"/>
    <n v="25.69"/>
    <n v="24.21"/>
    <x v="369"/>
    <n v="23.78"/>
    <x v="4387"/>
    <n v="0"/>
  </r>
  <r>
    <x v="2"/>
    <s v="MATERIAL DE LIMPEZA"/>
    <s v="MATERIAL DE LIMPEZA"/>
    <s v="SAPONACEOS E DETERGENTES"/>
    <x v="398"/>
    <n v="17896540904461"/>
    <n v="5683"/>
    <s v="DET LIQ GOTA LIMPA 5L NEUTRO"/>
    <n v="25"/>
    <n v="27.39"/>
    <n v="26.69"/>
    <n v="25.69"/>
    <n v="25.69"/>
    <n v="24.21"/>
    <x v="369"/>
    <n v="23.78"/>
    <x v="4388"/>
    <n v="0"/>
  </r>
  <r>
    <x v="2"/>
    <s v="MATERIAL DE LIMPEZA"/>
    <s v="MATERIAL DE LIMPEZA"/>
    <s v="SAPONACEOS E DETERGENTES"/>
    <x v="398"/>
    <n v="17896540904553"/>
    <n v="5681"/>
    <s v="DET LIQ GOTA LIMPA 500ML MARINE"/>
    <n v="25"/>
    <n v="22.81"/>
    <n v="26.69"/>
    <n v="25.69"/>
    <n v="25.69"/>
    <n v="24.21"/>
    <x v="369"/>
    <n v="23.78"/>
    <x v="4389"/>
    <n v="0"/>
  </r>
  <r>
    <x v="2"/>
    <s v="MATERIAL DE LIMPEZA"/>
    <s v="MATERIAL DE LIMPEZA"/>
    <s v="SAPONACEOS E DETERGENTES"/>
    <x v="398"/>
    <n v="17898302004600"/>
    <n v="17323"/>
    <s v="DET LIQ AQUAFAST 1L TRADICIONAL"/>
    <n v="25"/>
    <n v="28.99"/>
    <n v="26.69"/>
    <n v="25.69"/>
    <n v="25.69"/>
    <n v="24.21"/>
    <x v="369"/>
    <n v="23.78"/>
    <x v="4390"/>
    <n v="0"/>
  </r>
  <r>
    <x v="2"/>
    <s v="MATERIAL DE LIMPEZA"/>
    <s v="MATERIAL DE LIMPEZA"/>
    <s v="SAPONACEOS E DETERGENTES"/>
    <x v="398"/>
    <n v="17898462402452"/>
    <n v="17341"/>
    <s v="DET LIQ BIO KRISS 500ML NEUTRO"/>
    <n v="25"/>
    <n v="23.82"/>
    <n v="26.69"/>
    <n v="25.69"/>
    <n v="25.69"/>
    <n v="24.21"/>
    <x v="369"/>
    <n v="23.78"/>
    <x v="4391"/>
    <n v="0"/>
  </r>
  <r>
    <x v="2"/>
    <s v="MATERIAL DE LIMPEZA"/>
    <s v="MATERIAL DE LIMPEZA"/>
    <s v="SAPONACEOS E DETERGENTES"/>
    <x v="398"/>
    <n v="17899449499700"/>
    <n v="17340"/>
    <s v="DET LIQ BIO KRISS 500ML CLEAR"/>
    <n v="25"/>
    <n v="17.75"/>
    <n v="26.69"/>
    <n v="25.69"/>
    <n v="25.69"/>
    <n v="24.21"/>
    <x v="369"/>
    <n v="23.78"/>
    <x v="4392"/>
    <n v="0"/>
  </r>
  <r>
    <x v="2"/>
    <s v="MATERIAL DE LIMPEZA"/>
    <s v="MATERIAL DE LIMPEZA"/>
    <s v="SAPONACEOS E DETERGENTES"/>
    <x v="398"/>
    <n v="27896098900844"/>
    <n v="5691"/>
    <s v="DETERG YPE 500 ML CLEAR"/>
    <n v="25"/>
    <n v="36.200000000000003"/>
    <n v="26.69"/>
    <n v="25.69"/>
    <n v="25.69"/>
    <n v="24.21"/>
    <x v="369"/>
    <n v="23.78"/>
    <x v="4393"/>
    <n v="2.9249999999999998"/>
  </r>
  <r>
    <x v="2"/>
    <s v="MATERIAL DE LIMPEZA"/>
    <s v="MATERIAL DE LIMPEZA"/>
    <s v="SAPONACEOS E DETERGENTES"/>
    <x v="398"/>
    <n v="27896098901919"/>
    <n v="5692"/>
    <s v="DETERG YPE 500 ML NEUTRO"/>
    <n v="25"/>
    <n v="29.03"/>
    <n v="26.69"/>
    <n v="25.69"/>
    <n v="25.69"/>
    <n v="24.21"/>
    <x v="369"/>
    <n v="23.78"/>
    <x v="4394"/>
    <n v="0"/>
  </r>
  <r>
    <x v="2"/>
    <s v="MATERIAL DE LIMPEZA"/>
    <s v="MATERIAL DE LIMPEZA"/>
    <s v="SAPONACEOS E DETERGENTES"/>
    <x v="398"/>
    <n v="27896098902046"/>
    <n v="5693"/>
    <s v="DETERG YPE 500ML CAPIM LIMAO"/>
    <n v="25"/>
    <n v="31.55"/>
    <n v="26.69"/>
    <n v="25.69"/>
    <n v="25.69"/>
    <n v="24.21"/>
    <x v="369"/>
    <n v="23.78"/>
    <x v="4395"/>
    <n v="14.625"/>
  </r>
  <r>
    <x v="2"/>
    <s v="MATERIAL DE LIMPEZA"/>
    <s v="MATERIAL DE LIMPEZA"/>
    <s v="SAPONACEOS E DETERGENTES"/>
    <x v="398"/>
    <n v="37898302004550"/>
    <n v="17325"/>
    <s v="DET LIQ AQUAFAST 2L FL BCAS E BAUN"/>
    <n v="27"/>
    <n v="22.59"/>
    <n v="26.69"/>
    <n v="25.69"/>
    <n v="25.69"/>
    <n v="24.21"/>
    <x v="369"/>
    <n v="23.78"/>
    <x v="4396"/>
    <n v="0"/>
  </r>
  <r>
    <x v="2"/>
    <s v="MATERIAL DE LIMPEZA"/>
    <s v="MATERIAL DE LIMPEZA"/>
    <s v="SAPONACEOS E DETERGENTES"/>
    <x v="398"/>
    <n v="47896098900206"/>
    <n v="5692"/>
    <s v="DETERG YPE 500 ML NEUTRO"/>
    <n v="25"/>
    <n v="29.03"/>
    <n v="26.69"/>
    <n v="25.69"/>
    <n v="25.69"/>
    <n v="24.21"/>
    <x v="369"/>
    <n v="23.78"/>
    <x v="4394"/>
    <n v="0"/>
  </r>
  <r>
    <x v="2"/>
    <s v="MATERIAL DE LIMPEZA"/>
    <s v="MATERIAL DE LIMPEZA"/>
    <s v="SAPONACEOS E DETERGENTES"/>
    <x v="398"/>
    <n v="47896098900213"/>
    <n v="5696"/>
    <s v="DETERG YPE 500ML MACA"/>
    <n v="25"/>
    <n v="30.9"/>
    <n v="26.69"/>
    <n v="25.69"/>
    <n v="25.69"/>
    <n v="24.21"/>
    <x v="369"/>
    <n v="23.78"/>
    <x v="4397"/>
    <n v="8.7750000000000004"/>
  </r>
  <r>
    <x v="2"/>
    <s v="MATERIAL DE LIMPEZA"/>
    <s v="MATERIAL DE LIMPEZA"/>
    <s v="SAPONACEOS E DETERGENTES"/>
    <x v="398"/>
    <n v="47896098900220"/>
    <n v="5698"/>
    <s v="DETERG YPE 500ML LIMAO"/>
    <n v="25"/>
    <n v="30.6"/>
    <n v="26.69"/>
    <n v="25.69"/>
    <n v="25.69"/>
    <n v="24.21"/>
    <x v="369"/>
    <n v="23.78"/>
    <x v="4398"/>
    <n v="16.574999999999999"/>
  </r>
  <r>
    <x v="2"/>
    <s v="MATERIAL DE LIMPEZA"/>
    <s v="MATERIAL DE LIMPEZA"/>
    <s v="SAPONACEOS E DETERGENTES"/>
    <x v="398"/>
    <n v="47896098900237"/>
    <n v="5695"/>
    <s v="DETERG YPE 500ML COCO"/>
    <n v="25"/>
    <n v="29.68"/>
    <n v="26.69"/>
    <n v="25.69"/>
    <n v="25.69"/>
    <n v="24.21"/>
    <x v="369"/>
    <n v="23.78"/>
    <x v="4399"/>
    <n v="14.625"/>
  </r>
  <r>
    <x v="2"/>
    <s v="MATERIAL DE LIMPEZA"/>
    <s v="MATERIAL DE LIMPEZA"/>
    <s v="SAPONACEOS E DETERGENTES"/>
    <x v="398"/>
    <n v="47896098900251"/>
    <n v="5691"/>
    <s v="DETERG YPE 500 ML CLEAR"/>
    <n v="25"/>
    <n v="36.200000000000003"/>
    <n v="26.69"/>
    <n v="25.69"/>
    <n v="25.69"/>
    <n v="24.21"/>
    <x v="369"/>
    <n v="23.78"/>
    <x v="4393"/>
    <n v="2.9249999999999998"/>
  </r>
  <r>
    <x v="2"/>
    <s v="MATERIAL DE LIMPEZA"/>
    <s v="MATERIAL DE LIMPEZA"/>
    <s v="SAPONACEOS E DETERGENTES"/>
    <x v="398"/>
    <n v="47896098900275"/>
    <n v="5694"/>
    <s v="DETERG YPE 500ML CLEAR CARE"/>
    <n v="25"/>
    <n v="31.01"/>
    <n v="26.69"/>
    <n v="25.69"/>
    <n v="25.69"/>
    <n v="24.21"/>
    <x v="369"/>
    <n v="23.78"/>
    <x v="4400"/>
    <n v="1.95"/>
  </r>
  <r>
    <x v="2"/>
    <s v="MATERIAL DE LIMPEZA"/>
    <s v="MATERIAL DE LIMPEZA"/>
    <s v="SAPONACEOS E DETERGENTES"/>
    <x v="398"/>
    <n v="47896098905201"/>
    <n v="9299"/>
    <s v="DETERG YPE LIQ 5L NEUTRO"/>
    <n v="23"/>
    <n v="21.92"/>
    <n v="26.69"/>
    <n v="25.69"/>
    <n v="25.69"/>
    <n v="24.21"/>
    <x v="369"/>
    <n v="23.78"/>
    <x v="4401"/>
    <n v="0"/>
  </r>
  <r>
    <x v="2"/>
    <s v="MATERIAL DE LIMPEZA"/>
    <s v="MATERIAL DE LIMPEZA"/>
    <s v="SAPONACEOS E DETERGENTES"/>
    <x v="398"/>
    <n v="47896098905256"/>
    <n v="9298"/>
    <s v="DETERG YPE LIQ 5L CLEAR"/>
    <n v="23"/>
    <n v="20.14"/>
    <n v="26.69"/>
    <n v="25.69"/>
    <n v="25.69"/>
    <n v="24.21"/>
    <x v="369"/>
    <n v="23.78"/>
    <x v="4402"/>
    <n v="0"/>
  </r>
  <r>
    <x v="2"/>
    <s v="MATERIAL DE LIMPEZA"/>
    <s v="MATERIAL DE LIMPEZA"/>
    <s v="SAPONACEOS E DETERGENTES"/>
    <x v="398"/>
    <n v="7891022100372"/>
    <n v="5685"/>
    <s v="DETERG LIMPOL 500ML CRISTAL"/>
    <n v="25"/>
    <n v="27.58"/>
    <n v="26.69"/>
    <n v="25.69"/>
    <n v="25.69"/>
    <n v="24.21"/>
    <x v="369"/>
    <n v="23.78"/>
    <x v="4367"/>
    <n v="0"/>
  </r>
  <r>
    <x v="2"/>
    <s v="MATERIAL DE LIMPEZA"/>
    <s v="MATERIAL DE LIMPEZA"/>
    <s v="SAPONACEOS E DETERGENTES"/>
    <x v="398"/>
    <n v="7891022638004"/>
    <n v="5690"/>
    <s v="DETERG LIMPOL 500ML NEUTRO"/>
    <n v="25"/>
    <n v="27.59"/>
    <n v="26.69"/>
    <n v="25.69"/>
    <n v="25.69"/>
    <n v="24.21"/>
    <x v="369"/>
    <n v="23.78"/>
    <x v="4368"/>
    <n v="0"/>
  </r>
  <r>
    <x v="2"/>
    <s v="MATERIAL DE LIMPEZA"/>
    <s v="MATERIAL DE LIMPEZA"/>
    <s v="SAPONACEOS E DETERGENTES"/>
    <x v="398"/>
    <n v="7891035024399"/>
    <n v="5668"/>
    <s v="DETERG FINISH 450G TAB POWER"/>
    <n v="30"/>
    <n v="27.68"/>
    <n v="26.69"/>
    <n v="25.69"/>
    <n v="25.69"/>
    <n v="24.21"/>
    <x v="369"/>
    <n v="23.78"/>
    <x v="4369"/>
    <n v="0"/>
  </r>
  <r>
    <x v="2"/>
    <s v="MATERIAL DE LIMPEZA"/>
    <s v="MATERIAL DE LIMPEZA"/>
    <s v="SAPONACEOS E DETERGENTES"/>
    <x v="398"/>
    <n v="7891150098015"/>
    <n v="17343"/>
    <s v="DET LIQ BRILHANTE LIMP TOT 1 8L"/>
    <n v="22"/>
    <n v="15.13"/>
    <n v="26.69"/>
    <n v="25.69"/>
    <n v="25.69"/>
    <n v="24.21"/>
    <x v="369"/>
    <n v="23.78"/>
    <x v="4370"/>
    <n v="59.96"/>
  </r>
  <r>
    <x v="2"/>
    <s v="MATERIAL DE LIMPEZA"/>
    <s v="MATERIAL DE LIMPEZA"/>
    <s v="SAPONACEOS E DETERGENTES"/>
    <x v="398"/>
    <n v="7891150100398"/>
    <n v="17370"/>
    <s v="DET LIQ SURF SEM1 1 8L COCO"/>
    <n v="25"/>
    <n v="23.29"/>
    <n v="26.69"/>
    <n v="25.69"/>
    <n v="25.69"/>
    <n v="24.21"/>
    <x v="369"/>
    <n v="23.78"/>
    <x v="416"/>
    <n v="0"/>
  </r>
  <r>
    <x v="2"/>
    <s v="MATERIAL DE LIMPEZA"/>
    <s v="MATERIAL DE LIMPEZA"/>
    <s v="SAPONACEOS E DETERGENTES"/>
    <x v="398"/>
    <n v="7896098900208"/>
    <n v="5692"/>
    <s v="DETERG YPE 500 ML NEUTRO"/>
    <n v="25"/>
    <n v="29.03"/>
    <n v="26.69"/>
    <n v="25.69"/>
    <n v="25.69"/>
    <n v="24.21"/>
    <x v="369"/>
    <n v="23.78"/>
    <x v="4394"/>
    <n v="0"/>
  </r>
  <r>
    <x v="2"/>
    <s v="MATERIAL DE LIMPEZA"/>
    <s v="MATERIAL DE LIMPEZA"/>
    <s v="SAPONACEOS E DETERGENTES"/>
    <x v="398"/>
    <n v="7896098900215"/>
    <n v="5696"/>
    <s v="DETERG YPE 500ML MACA"/>
    <n v="25"/>
    <n v="30.9"/>
    <n v="26.69"/>
    <n v="25.69"/>
    <n v="25.69"/>
    <n v="24.21"/>
    <x v="369"/>
    <n v="23.78"/>
    <x v="4397"/>
    <n v="8.7750000000000004"/>
  </r>
  <r>
    <x v="2"/>
    <s v="MATERIAL DE LIMPEZA"/>
    <s v="MATERIAL DE LIMPEZA"/>
    <s v="SAPONACEOS E DETERGENTES"/>
    <x v="398"/>
    <n v="7896098900222"/>
    <n v="5698"/>
    <s v="DETERG YPE 500ML LIMAO"/>
    <n v="25"/>
    <n v="30.6"/>
    <n v="26.69"/>
    <n v="25.69"/>
    <n v="25.69"/>
    <n v="24.21"/>
    <x v="369"/>
    <n v="23.78"/>
    <x v="4398"/>
    <n v="16.574999999999999"/>
  </r>
  <r>
    <x v="2"/>
    <s v="MATERIAL DE LIMPEZA"/>
    <s v="MATERIAL DE LIMPEZA"/>
    <s v="SAPONACEOS E DETERGENTES"/>
    <x v="398"/>
    <n v="7896098900239"/>
    <n v="5695"/>
    <s v="DETERG YPE 500ML COCO"/>
    <n v="25"/>
    <n v="29.68"/>
    <n v="26.69"/>
    <n v="25.69"/>
    <n v="25.69"/>
    <n v="24.21"/>
    <x v="369"/>
    <n v="23.78"/>
    <x v="4399"/>
    <n v="14.625"/>
  </r>
  <r>
    <x v="2"/>
    <s v="MATERIAL DE LIMPEZA"/>
    <s v="MATERIAL DE LIMPEZA"/>
    <s v="SAPONACEOS E DETERGENTES"/>
    <x v="398"/>
    <n v="7896098900253"/>
    <n v="5691"/>
    <s v="DETERG YPE 500 ML CLEAR"/>
    <n v="25"/>
    <n v="36.200000000000003"/>
    <n v="26.69"/>
    <n v="25.69"/>
    <n v="25.69"/>
    <n v="24.21"/>
    <x v="369"/>
    <n v="23.78"/>
    <x v="4393"/>
    <n v="2.9249999999999998"/>
  </r>
  <r>
    <x v="2"/>
    <s v="MATERIAL DE LIMPEZA"/>
    <s v="MATERIAL DE LIMPEZA"/>
    <s v="SAPONACEOS E DETERGENTES"/>
    <x v="398"/>
    <n v="7896098900277"/>
    <n v="5694"/>
    <s v="DETERG YPE 500ML CLEAR CARE"/>
    <n v="25"/>
    <n v="31.01"/>
    <n v="26.69"/>
    <n v="25.69"/>
    <n v="25.69"/>
    <n v="24.21"/>
    <x v="369"/>
    <n v="23.78"/>
    <x v="4400"/>
    <n v="1.95"/>
  </r>
  <r>
    <x v="2"/>
    <s v="MATERIAL DE LIMPEZA"/>
    <s v="MATERIAL DE LIMPEZA"/>
    <s v="SAPONACEOS E DETERGENTES"/>
    <x v="398"/>
    <n v="7896098902042"/>
    <n v="5693"/>
    <s v="DETERG YPE 500ML CAPIM LIMAO"/>
    <n v="25"/>
    <n v="31.55"/>
    <n v="26.69"/>
    <n v="25.69"/>
    <n v="25.69"/>
    <n v="24.21"/>
    <x v="369"/>
    <n v="23.78"/>
    <x v="4395"/>
    <n v="14.625"/>
  </r>
  <r>
    <x v="2"/>
    <s v="MATERIAL DE LIMPEZA"/>
    <s v="MATERIAL DE LIMPEZA"/>
    <s v="SAPONACEOS E DETERGENTES"/>
    <x v="398"/>
    <n v="7896098904893"/>
    <n v="17372"/>
    <s v="DET LIQ TIXAN YPE POUCH RF 900ML MACIEZ"/>
    <n v="23"/>
    <n v="23.2"/>
    <n v="26.69"/>
    <n v="25.69"/>
    <n v="25.69"/>
    <n v="24.21"/>
    <x v="369"/>
    <n v="23.78"/>
    <x v="4371"/>
    <n v="0"/>
  </r>
  <r>
    <x v="2"/>
    <s v="MATERIAL DE LIMPEZA"/>
    <s v="MATERIAL DE LIMPEZA"/>
    <s v="SAPONACEOS E DETERGENTES"/>
    <x v="398"/>
    <n v="7896098905203"/>
    <n v="9299"/>
    <s v="DETERG YPE LIQ 5L NEUTRO"/>
    <n v="23"/>
    <n v="21.92"/>
    <n v="26.69"/>
    <n v="25.69"/>
    <n v="25.69"/>
    <n v="24.21"/>
    <x v="369"/>
    <n v="23.78"/>
    <x v="4401"/>
    <n v="0"/>
  </r>
  <r>
    <x v="2"/>
    <s v="MATERIAL DE LIMPEZA"/>
    <s v="MATERIAL DE LIMPEZA"/>
    <s v="SAPONACEOS E DETERGENTES"/>
    <x v="398"/>
    <n v="7896098905258"/>
    <n v="9298"/>
    <s v="DETERG YPE LIQ 5L CLEAR"/>
    <n v="23"/>
    <n v="20.14"/>
    <n v="26.69"/>
    <n v="25.69"/>
    <n v="25.69"/>
    <n v="24.21"/>
    <x v="369"/>
    <n v="23.78"/>
    <x v="4402"/>
    <n v="0"/>
  </r>
  <r>
    <x v="2"/>
    <s v="MATERIAL DE LIMPEZA"/>
    <s v="MATERIAL DE LIMPEZA"/>
    <s v="SAPONACEOS E DETERGENTES"/>
    <x v="398"/>
    <n v="7896360600782"/>
    <n v="17426"/>
    <s v="DETERGENTE ZAVASKI CLORADO 1L"/>
    <n v="27"/>
    <n v="24.16"/>
    <n v="26.69"/>
    <n v="25.69"/>
    <n v="25.69"/>
    <n v="24.21"/>
    <x v="369"/>
    <n v="23.78"/>
    <x v="4403"/>
    <n v="0"/>
  </r>
  <r>
    <x v="2"/>
    <s v="MATERIAL DE LIMPEZA"/>
    <s v="MATERIAL DE LIMPEZA"/>
    <s v="SAPONACEOS E DETERGENTES"/>
    <x v="398"/>
    <n v="7896404600563"/>
    <n v="5674"/>
    <s v="DETERG GIRANDO SOL 500ML MACA"/>
    <n v="25"/>
    <n v="25.57"/>
    <n v="26.69"/>
    <n v="25.69"/>
    <n v="25.69"/>
    <n v="24.21"/>
    <x v="369"/>
    <n v="23.78"/>
    <x v="4372"/>
    <n v="0"/>
  </r>
  <r>
    <x v="2"/>
    <s v="MATERIAL DE LIMPEZA"/>
    <s v="MATERIAL DE LIMPEZA"/>
    <s v="SAPONACEOS E DETERGENTES"/>
    <x v="398"/>
    <n v="7896404600570"/>
    <n v="5673"/>
    <s v="DETERG GIRANDO SOL 500ML LIMAO"/>
    <n v="25"/>
    <n v="24.96"/>
    <n v="26.69"/>
    <n v="25.69"/>
    <n v="25.69"/>
    <n v="24.21"/>
    <x v="369"/>
    <n v="23.78"/>
    <x v="4373"/>
    <n v="0"/>
  </r>
  <r>
    <x v="2"/>
    <s v="MATERIAL DE LIMPEZA"/>
    <s v="MATERIAL DE LIMPEZA"/>
    <s v="SAPONACEOS E DETERGENTES"/>
    <x v="398"/>
    <n v="7896404600587"/>
    <n v="5675"/>
    <s v="DETERG GIRANDO SOL 500ML NATURAL"/>
    <n v="25"/>
    <n v="25.27"/>
    <n v="26.69"/>
    <n v="25.69"/>
    <n v="25.69"/>
    <n v="24.21"/>
    <x v="369"/>
    <n v="23.78"/>
    <x v="4374"/>
    <n v="0"/>
  </r>
  <r>
    <x v="2"/>
    <s v="MATERIAL DE LIMPEZA"/>
    <s v="MATERIAL DE LIMPEZA"/>
    <s v="SAPONACEOS E DETERGENTES"/>
    <x v="398"/>
    <n v="7896404600655"/>
    <n v="5676"/>
    <s v="DETERG GIRANDO SOL 500ML NEUTRO"/>
    <n v="25"/>
    <n v="25.89"/>
    <n v="26.69"/>
    <n v="25.69"/>
    <n v="25.69"/>
    <n v="24.21"/>
    <x v="369"/>
    <n v="23.78"/>
    <x v="4375"/>
    <n v="0"/>
  </r>
  <r>
    <x v="2"/>
    <s v="MATERIAL DE LIMPEZA"/>
    <s v="MATERIAL DE LIMPEZA"/>
    <s v="SAPONACEOS E DETERGENTES"/>
    <x v="398"/>
    <n v="7896404602130"/>
    <n v="17347"/>
    <s v="DET LIQ GIRANDO SOL 1L COCO"/>
    <n v="25"/>
    <n v="26.33"/>
    <n v="26.69"/>
    <n v="25.69"/>
    <n v="25.69"/>
    <n v="24.21"/>
    <x v="369"/>
    <n v="23.78"/>
    <x v="4376"/>
    <n v="0"/>
  </r>
  <r>
    <x v="2"/>
    <s v="MATERIAL DE LIMPEZA"/>
    <s v="MATERIAL DE LIMPEZA"/>
    <s v="SAPONACEOS E DETERGENTES"/>
    <x v="398"/>
    <n v="7896404602147"/>
    <n v="17348"/>
    <s v="DET LIQ GIRANDO SOL 1L GLICA"/>
    <n v="25"/>
    <n v="26.39"/>
    <n v="26.69"/>
    <n v="25.69"/>
    <n v="25.69"/>
    <n v="24.21"/>
    <x v="369"/>
    <n v="23.78"/>
    <x v="4377"/>
    <n v="0"/>
  </r>
  <r>
    <x v="2"/>
    <s v="MATERIAL DE LIMPEZA"/>
    <s v="MATERIAL DE LIMPEZA"/>
    <s v="SAPONACEOS E DETERGENTES"/>
    <x v="398"/>
    <n v="7896404602604"/>
    <n v="5671"/>
    <s v="DETERG GIRANDO SOL 500ML COCO"/>
    <n v="25"/>
    <n v="25.2"/>
    <n v="26.69"/>
    <n v="25.69"/>
    <n v="25.69"/>
    <n v="24.21"/>
    <x v="369"/>
    <n v="23.78"/>
    <x v="4378"/>
    <n v="0"/>
  </r>
  <r>
    <x v="2"/>
    <s v="MATERIAL DE LIMPEZA"/>
    <s v="MATERIAL DE LIMPEZA"/>
    <s v="SAPONACEOS E DETERGENTES"/>
    <x v="398"/>
    <n v="7896404604387"/>
    <n v="5672"/>
    <s v="DETERG GIRANDO SOL 500ML GLICERINA"/>
    <n v="25"/>
    <n v="20.81"/>
    <n v="26.69"/>
    <n v="25.69"/>
    <n v="25.69"/>
    <n v="24.21"/>
    <x v="369"/>
    <n v="23.78"/>
    <x v="4404"/>
    <n v="0"/>
  </r>
  <r>
    <x v="2"/>
    <s v="MATERIAL DE LIMPEZA"/>
    <s v="MATERIAL DE LIMPEZA"/>
    <s v="SAPONACEOS E DETERGENTES"/>
    <x v="398"/>
    <n v="7896404608187"/>
    <n v="34975"/>
    <s v="DET LIQ GIRANDO SOL 500ML HIPOAL"/>
    <n v="25"/>
    <n v="20.65"/>
    <n v="26.69"/>
    <n v="25.69"/>
    <n v="25.69"/>
    <n v="24.21"/>
    <x v="369"/>
    <n v="23.78"/>
    <x v="4379"/>
    <n v="0"/>
  </r>
  <r>
    <x v="2"/>
    <s v="MATERIAL DE LIMPEZA"/>
    <s v="MATERIAL DE LIMPEZA"/>
    <s v="SAPONACEOS E DETERGENTES"/>
    <x v="398"/>
    <n v="7896540900305"/>
    <n v="5682"/>
    <s v="DET LIQ GOTA LIMPA 500ML NEUTRO"/>
    <n v="25"/>
    <n v="22.72"/>
    <n v="26.69"/>
    <n v="25.69"/>
    <n v="25.69"/>
    <n v="24.21"/>
    <x v="369"/>
    <n v="23.78"/>
    <x v="4383"/>
    <n v="0"/>
  </r>
  <r>
    <x v="2"/>
    <s v="MATERIAL DE LIMPEZA"/>
    <s v="MATERIAL DE LIMPEZA"/>
    <s v="SAPONACEOS E DETERGENTES"/>
    <x v="398"/>
    <n v="7896540900312"/>
    <n v="5678"/>
    <s v="DET LIQ GOTA LIMPA 500ML CRISTAL"/>
    <n v="25"/>
    <n v="24.41"/>
    <n v="26.69"/>
    <n v="25.69"/>
    <n v="25.69"/>
    <n v="24.21"/>
    <x v="369"/>
    <n v="23.78"/>
    <x v="4382"/>
    <n v="0"/>
  </r>
  <r>
    <x v="2"/>
    <s v="MATERIAL DE LIMPEZA"/>
    <s v="MATERIAL DE LIMPEZA"/>
    <s v="SAPONACEOS E DETERGENTES"/>
    <x v="398"/>
    <n v="7896540900329"/>
    <n v="5679"/>
    <s v="DET LIQ GOTA LIMPA 500ML LIMAO"/>
    <n v="25"/>
    <n v="23.45"/>
    <n v="26.69"/>
    <n v="25.69"/>
    <n v="25.69"/>
    <n v="24.21"/>
    <x v="369"/>
    <n v="23.78"/>
    <x v="4381"/>
    <n v="0"/>
  </r>
  <r>
    <x v="2"/>
    <s v="MATERIAL DE LIMPEZA"/>
    <s v="MATERIAL DE LIMPEZA"/>
    <s v="SAPONACEOS E DETERGENTES"/>
    <x v="398"/>
    <n v="7896540900336"/>
    <n v="5680"/>
    <s v="DET LIQ GOTA LIMPA 500ML MACA"/>
    <n v="25"/>
    <n v="23.6"/>
    <n v="26.69"/>
    <n v="25.69"/>
    <n v="25.69"/>
    <n v="24.21"/>
    <x v="369"/>
    <n v="23.78"/>
    <x v="4380"/>
    <n v="0"/>
  </r>
  <r>
    <x v="2"/>
    <s v="MATERIAL DE LIMPEZA"/>
    <s v="MATERIAL DE LIMPEZA"/>
    <s v="SAPONACEOS E DETERGENTES"/>
    <x v="398"/>
    <n v="7896540902828"/>
    <n v="17351"/>
    <s v="DET LIQ GOTA LIMPA 3L ORIG"/>
    <n v="23"/>
    <n v="24"/>
    <n v="26.69"/>
    <n v="25.69"/>
    <n v="25.69"/>
    <n v="24.21"/>
    <x v="369"/>
    <n v="23.78"/>
    <x v="4384"/>
    <n v="0"/>
  </r>
  <r>
    <x v="2"/>
    <s v="MATERIAL DE LIMPEZA"/>
    <s v="MATERIAL DE LIMPEZA"/>
    <s v="SAPONACEOS E DETERGENTES"/>
    <x v="398"/>
    <n v="7896540904402"/>
    <n v="17349"/>
    <s v="DET LIQ GOTA LIMPA 1L NATURAL"/>
    <n v="25"/>
    <n v="22.62"/>
    <n v="26.69"/>
    <n v="25.69"/>
    <n v="25.69"/>
    <n v="24.21"/>
    <x v="369"/>
    <n v="23.78"/>
    <x v="4385"/>
    <n v="0"/>
  </r>
  <r>
    <x v="2"/>
    <s v="MATERIAL DE LIMPEZA"/>
    <s v="MATERIAL DE LIMPEZA"/>
    <s v="SAPONACEOS E DETERGENTES"/>
    <x v="398"/>
    <n v="7896540904419"/>
    <n v="17350"/>
    <s v="DET LIQ GOTA LIMPA 1L NEUTRO"/>
    <n v="25"/>
    <n v="23.02"/>
    <n v="26.69"/>
    <n v="25.69"/>
    <n v="25.69"/>
    <n v="24.21"/>
    <x v="369"/>
    <n v="23.78"/>
    <x v="4405"/>
    <n v="0"/>
  </r>
  <r>
    <x v="2"/>
    <s v="MATERIAL DE LIMPEZA"/>
    <s v="MATERIAL DE LIMPEZA"/>
    <s v="SAPONACEOS E DETERGENTES"/>
    <x v="398"/>
    <n v="7896540904426"/>
    <n v="9296"/>
    <s v="DET LIQ GOTA LIMPA 1L LIMAO"/>
    <n v="25"/>
    <n v="22.96"/>
    <n v="26.69"/>
    <n v="25.69"/>
    <n v="25.69"/>
    <n v="24.21"/>
    <x v="369"/>
    <n v="23.78"/>
    <x v="4386"/>
    <n v="0"/>
  </r>
  <r>
    <x v="2"/>
    <s v="MATERIAL DE LIMPEZA"/>
    <s v="MATERIAL DE LIMPEZA"/>
    <s v="SAPONACEOS E DETERGENTES"/>
    <x v="398"/>
    <n v="7896540904433"/>
    <n v="9297"/>
    <s v="DET LIQ GOTA LIMPA 1L MACA"/>
    <n v="25"/>
    <n v="23.04"/>
    <n v="26.69"/>
    <n v="25.69"/>
    <n v="25.69"/>
    <n v="24.21"/>
    <x v="369"/>
    <n v="23.78"/>
    <x v="4387"/>
    <n v="0"/>
  </r>
  <r>
    <x v="2"/>
    <s v="MATERIAL DE LIMPEZA"/>
    <s v="MATERIAL DE LIMPEZA"/>
    <s v="SAPONACEOS E DETERGENTES"/>
    <x v="398"/>
    <n v="7896540904464"/>
    <n v="5683"/>
    <s v="DET LIQ GOTA LIMPA 5L NEUTRO"/>
    <n v="25"/>
    <n v="27.39"/>
    <n v="26.69"/>
    <n v="25.69"/>
    <n v="25.69"/>
    <n v="24.21"/>
    <x v="369"/>
    <n v="23.78"/>
    <x v="4388"/>
    <n v="0"/>
  </r>
  <r>
    <x v="2"/>
    <s v="MATERIAL DE LIMPEZA"/>
    <s v="MATERIAL DE LIMPEZA"/>
    <s v="SAPONACEOS E DETERGENTES"/>
    <x v="398"/>
    <n v="7896540904556"/>
    <n v="5681"/>
    <s v="DET LIQ GOTA LIMPA 500ML MARINE"/>
    <n v="25"/>
    <n v="22.81"/>
    <n v="26.69"/>
    <n v="25.69"/>
    <n v="25.69"/>
    <n v="24.21"/>
    <x v="369"/>
    <n v="23.78"/>
    <x v="4389"/>
    <n v="0"/>
  </r>
  <r>
    <x v="2"/>
    <s v="MATERIAL DE LIMPEZA"/>
    <s v="MATERIAL DE LIMPEZA"/>
    <s v="SAPONACEOS E DETERGENTES"/>
    <x v="398"/>
    <n v="7896540904655"/>
    <n v="9297"/>
    <s v="DET LIQ GOTA LIMPA 1L MACA"/>
    <n v="25"/>
    <n v="23.04"/>
    <n v="26.69"/>
    <n v="25.69"/>
    <n v="25.69"/>
    <n v="24.21"/>
    <x v="369"/>
    <n v="23.78"/>
    <x v="4387"/>
    <n v="0"/>
  </r>
  <r>
    <x v="2"/>
    <s v="MATERIAL DE LIMPEZA"/>
    <s v="MATERIAL DE LIMPEZA"/>
    <s v="SAPONACEOS E DETERGENTES"/>
    <x v="398"/>
    <n v="7898302004559"/>
    <n v="17325"/>
    <s v="DET LIQ AQUAFAST 2L FL BCAS E BAUN"/>
    <n v="27"/>
    <n v="22.59"/>
    <n v="26.69"/>
    <n v="25.69"/>
    <n v="25.69"/>
    <n v="24.21"/>
    <x v="369"/>
    <n v="23.78"/>
    <x v="4396"/>
    <n v="0"/>
  </r>
  <r>
    <x v="2"/>
    <s v="MATERIAL DE LIMPEZA"/>
    <s v="MATERIAL DE LIMPEZA"/>
    <s v="SAPONACEOS E DETERGENTES"/>
    <x v="398"/>
    <n v="7898302004603"/>
    <n v="17323"/>
    <s v="DET LIQ AQUAFAST 1L TRADICIONAL"/>
    <n v="25"/>
    <n v="28.99"/>
    <n v="26.69"/>
    <n v="25.69"/>
    <n v="25.69"/>
    <n v="24.21"/>
    <x v="369"/>
    <n v="23.78"/>
    <x v="4390"/>
    <n v="0"/>
  </r>
  <r>
    <x v="2"/>
    <s v="MATERIAL DE LIMPEZA"/>
    <s v="MATERIAL DE LIMPEZA"/>
    <s v="SAPONACEOS E DETERGENTES"/>
    <x v="398"/>
    <n v="7898302004610"/>
    <n v="17324"/>
    <s v="DET LIQ AQUAFAST 1L MULTIACAO"/>
    <n v="25"/>
    <n v="24.93"/>
    <n v="26.69"/>
    <n v="25.69"/>
    <n v="25.69"/>
    <n v="24.21"/>
    <x v="369"/>
    <n v="23.78"/>
    <x v="4406"/>
    <n v="0"/>
  </r>
  <r>
    <x v="2"/>
    <s v="MATERIAL DE LIMPEZA"/>
    <s v="MATERIAL DE LIMPEZA"/>
    <s v="SAPONACEOS E DETERGENTES"/>
    <x v="398"/>
    <n v="7898462402455"/>
    <n v="17341"/>
    <s v="DET LIQ BIO KRISS 500ML NEUTRO"/>
    <n v="25"/>
    <n v="23.82"/>
    <n v="26.69"/>
    <n v="25.69"/>
    <n v="25.69"/>
    <n v="24.21"/>
    <x v="369"/>
    <n v="23.78"/>
    <x v="4391"/>
    <n v="0"/>
  </r>
  <r>
    <x v="2"/>
    <s v="MATERIAL DE LIMPEZA"/>
    <s v="MATERIAL DE LIMPEZA"/>
    <s v="SAPONACEOS E DETERGENTES"/>
    <x v="398"/>
    <n v="7899449499703"/>
    <n v="17340"/>
    <s v="DET LIQ BIO KRISS 500ML CLEAR"/>
    <n v="25"/>
    <n v="17.75"/>
    <n v="26.69"/>
    <n v="25.69"/>
    <n v="25.69"/>
    <n v="24.21"/>
    <x v="369"/>
    <n v="23.78"/>
    <x v="4392"/>
    <n v="0"/>
  </r>
  <r>
    <x v="2"/>
    <s v="MATERIAL DE LIMPEZA"/>
    <s v="MATERIAL DE LIMPEZA"/>
    <s v="SAPONACEOS E DETERGENTES"/>
    <x v="399"/>
    <n v="37896027075503"/>
    <n v="6673"/>
    <s v="LAVA LOUCA JIMO 25UN 500G PASTILHAS"/>
    <n v="30"/>
    <n v="26.96"/>
    <n v="26.69"/>
    <n v="25.69"/>
    <n v="25.69"/>
    <n v="24.21"/>
    <x v="370"/>
    <n v="22.91"/>
    <x v="4407"/>
    <n v="0"/>
  </r>
  <r>
    <x v="2"/>
    <s v="MATERIAL DE LIMPEZA"/>
    <s v="MATERIAL DE LIMPEZA"/>
    <s v="SAPONACEOS E DETERGENTES"/>
    <x v="399"/>
    <n v="37896098902630"/>
    <n v="6630"/>
    <s v="LAVA LOUCA YPE 450G PO"/>
    <n v="30"/>
    <n v="19.95"/>
    <n v="26.69"/>
    <n v="25.69"/>
    <n v="25.69"/>
    <n v="24.21"/>
    <x v="370"/>
    <n v="22.91"/>
    <x v="4408"/>
    <n v="0"/>
  </r>
  <r>
    <x v="2"/>
    <s v="MATERIAL DE LIMPEZA"/>
    <s v="MATERIAL DE LIMPEZA"/>
    <s v="SAPONACEOS E DETERGENTES"/>
    <x v="399"/>
    <n v="7896027075502"/>
    <n v="6673"/>
    <s v="LAVA LOUCA JIMO 25UN 500G PASTILHAS"/>
    <n v="30"/>
    <n v="26.96"/>
    <n v="26.69"/>
    <n v="25.69"/>
    <n v="25.69"/>
    <n v="24.21"/>
    <x v="370"/>
    <n v="22.91"/>
    <x v="4407"/>
    <n v="0"/>
  </r>
  <r>
    <x v="2"/>
    <s v="MATERIAL DE LIMPEZA"/>
    <s v="MATERIAL DE LIMPEZA"/>
    <s v="SAPONACEOS E DETERGENTES"/>
    <x v="399"/>
    <n v="7896098902639"/>
    <n v="6630"/>
    <s v="LAVA LOUCA YPE 450G PO"/>
    <n v="30"/>
    <n v="19.95"/>
    <n v="26.69"/>
    <n v="25.69"/>
    <n v="25.69"/>
    <n v="24.21"/>
    <x v="370"/>
    <n v="22.91"/>
    <x v="4408"/>
    <n v="0"/>
  </r>
  <r>
    <x v="2"/>
    <s v="MATERIAL DE LIMPEZA"/>
    <s v="MATERIAL DE LIMPEZA"/>
    <s v="SAPONACEOS E DETERGENTES"/>
    <x v="400"/>
    <n v="17896012104610"/>
    <n v="24061"/>
    <s v="SAPONACEO CREM FONT 250ML CITRUS"/>
    <n v="30"/>
    <n v="30.68"/>
    <n v="26.69"/>
    <n v="25.69"/>
    <n v="25.69"/>
    <n v="24.21"/>
    <x v="371"/>
    <n v="28.8"/>
    <x v="4409"/>
    <n v="0"/>
  </r>
  <r>
    <x v="2"/>
    <s v="MATERIAL DE LIMPEZA"/>
    <s v="MATERIAL DE LIMPEZA"/>
    <s v="SAPONACEOS E DETERGENTES"/>
    <x v="400"/>
    <n v="17896012104627"/>
    <n v="24062"/>
    <s v="SAPONACEO CREM FONT 250ML CLORO"/>
    <n v="30"/>
    <n v="30.44"/>
    <n v="26.69"/>
    <n v="25.69"/>
    <n v="25.69"/>
    <n v="24.21"/>
    <x v="371"/>
    <n v="28.8"/>
    <x v="4410"/>
    <n v="0"/>
  </r>
  <r>
    <x v="2"/>
    <s v="MATERIAL DE LIMPEZA"/>
    <s v="MATERIAL DE LIMPEZA"/>
    <s v="SAPONACEOS E DETERGENTES"/>
    <x v="400"/>
    <n v="17896012104634"/>
    <n v="24063"/>
    <s v="SAPONACEO CREM FONT 250ML LAVANDA"/>
    <n v="30"/>
    <n v="30.42"/>
    <n v="26.69"/>
    <n v="25.69"/>
    <n v="25.69"/>
    <n v="24.21"/>
    <x v="371"/>
    <n v="28.8"/>
    <x v="4411"/>
    <n v="0"/>
  </r>
  <r>
    <x v="2"/>
    <s v="MATERIAL DE LIMPEZA"/>
    <s v="MATERIAL DE LIMPEZA"/>
    <s v="SAPONACEOS E DETERGENTES"/>
    <x v="400"/>
    <n v="17896012140113"/>
    <n v="24069"/>
    <s v="SAPONACEO PO FONT 300G LIMAO R 140116"/>
    <n v="30"/>
    <n v="31.66"/>
    <n v="26.69"/>
    <n v="25.69"/>
    <n v="25.69"/>
    <n v="24.21"/>
    <x v="371"/>
    <n v="28.8"/>
    <x v="4412"/>
    <n v="0"/>
  </r>
  <r>
    <x v="2"/>
    <s v="MATERIAL DE LIMPEZA"/>
    <s v="MATERIAL DE LIMPEZA"/>
    <s v="SAPONACEOS E DETERGENTES"/>
    <x v="400"/>
    <n v="17896012140120"/>
    <n v="24068"/>
    <s v="SAPONACEO PO FONT 300G CLORO R 140123"/>
    <n v="30"/>
    <n v="32.130000000000003"/>
    <n v="26.69"/>
    <n v="25.69"/>
    <n v="25.69"/>
    <n v="24.21"/>
    <x v="371"/>
    <n v="28.8"/>
    <x v="4413"/>
    <n v="0"/>
  </r>
  <r>
    <x v="2"/>
    <s v="MATERIAL DE LIMPEZA"/>
    <s v="MATERIAL DE LIMPEZA"/>
    <s v="SAPONACEOS E DETERGENTES"/>
    <x v="400"/>
    <n v="17896098904333"/>
    <n v="8043"/>
    <s v="SAPOLIO CREMOSO YPE 300ML ORIGINAL"/>
    <n v="30"/>
    <n v="28.49"/>
    <n v="26.69"/>
    <n v="25.69"/>
    <n v="25.69"/>
    <n v="24.21"/>
    <x v="371"/>
    <n v="28.8"/>
    <x v="4414"/>
    <n v="0"/>
  </r>
  <r>
    <x v="2"/>
    <s v="MATERIAL DE LIMPEZA"/>
    <s v="MATERIAL DE LIMPEZA"/>
    <s v="SAPONACEOS E DETERGENTES"/>
    <x v="400"/>
    <n v="17896404607873"/>
    <n v="8052"/>
    <s v="SAPONACEO CREM GIRANDO SOL 300ML ORIGINAL"/>
    <n v="30"/>
    <n v="28.63"/>
    <n v="26.69"/>
    <n v="25.69"/>
    <n v="25.69"/>
    <n v="24.21"/>
    <x v="371"/>
    <n v="28.8"/>
    <x v="4415"/>
    <n v="0"/>
  </r>
  <r>
    <x v="2"/>
    <s v="MATERIAL DE LIMPEZA"/>
    <s v="MATERIAL DE LIMPEZA"/>
    <s v="SAPONACEOS E DETERGENTES"/>
    <x v="400"/>
    <n v="27891150022007"/>
    <n v="8047"/>
    <s v="SAPONACEO CREM CIF 250ML LIMAO"/>
    <n v="30"/>
    <n v="26.32"/>
    <n v="26.69"/>
    <n v="25.69"/>
    <n v="25.69"/>
    <n v="24.21"/>
    <x v="371"/>
    <n v="28.8"/>
    <x v="4416"/>
    <n v="0"/>
  </r>
  <r>
    <x v="2"/>
    <s v="MATERIAL DE LIMPEZA"/>
    <s v="MATERIAL DE LIMPEZA"/>
    <s v="SAPONACEOS E DETERGENTES"/>
    <x v="400"/>
    <n v="27891150022014"/>
    <n v="8045"/>
    <s v="SAPONACEO CREM CIF 250ML BCO"/>
    <n v="30"/>
    <n v="26.2"/>
    <n v="26.69"/>
    <n v="25.69"/>
    <n v="25.69"/>
    <n v="24.21"/>
    <x v="371"/>
    <n v="28.8"/>
    <x v="4417"/>
    <n v="0"/>
  </r>
  <r>
    <x v="2"/>
    <s v="MATERIAL DE LIMPEZA"/>
    <s v="MATERIAL DE LIMPEZA"/>
    <s v="SAPONACEOS E DETERGENTES"/>
    <x v="400"/>
    <n v="27891150022021"/>
    <n v="8051"/>
    <s v="SAPONACEO CREM CIF 450ML LIMAO"/>
    <n v="30"/>
    <n v="26.59"/>
    <n v="26.69"/>
    <n v="25.69"/>
    <n v="25.69"/>
    <n v="24.21"/>
    <x v="371"/>
    <n v="28.8"/>
    <x v="4418"/>
    <n v="0"/>
  </r>
  <r>
    <x v="2"/>
    <s v="MATERIAL DE LIMPEZA"/>
    <s v="MATERIAL DE LIMPEZA"/>
    <s v="SAPONACEOS E DETERGENTES"/>
    <x v="400"/>
    <n v="27891150022038"/>
    <n v="8049"/>
    <s v="SAPONACEO CREM CIF 450ML BCO"/>
    <n v="30"/>
    <n v="28.65"/>
    <n v="26.69"/>
    <n v="25.69"/>
    <n v="25.69"/>
    <n v="24.21"/>
    <x v="371"/>
    <n v="28.8"/>
    <x v="4419"/>
    <n v="0"/>
  </r>
  <r>
    <x v="2"/>
    <s v="MATERIAL DE LIMPEZA"/>
    <s v="MATERIAL DE LIMPEZA"/>
    <s v="SAPONACEOS E DETERGENTES"/>
    <x v="400"/>
    <n v="27891150034345"/>
    <n v="8046"/>
    <s v="SAPONACEO CREM CIF 250ML LARANJA"/>
    <n v="30"/>
    <n v="26.49"/>
    <n v="26.69"/>
    <n v="25.69"/>
    <n v="25.69"/>
    <n v="24.21"/>
    <x v="371"/>
    <n v="28.8"/>
    <x v="4420"/>
    <n v="0"/>
  </r>
  <r>
    <x v="2"/>
    <s v="MATERIAL DE LIMPEZA"/>
    <s v="MATERIAL DE LIMPEZA"/>
    <s v="SAPONACEOS E DETERGENTES"/>
    <x v="400"/>
    <n v="27891150062157"/>
    <n v="8048"/>
    <s v="SAPONACEO CREM CIF 450ML BC GTS 20"/>
    <n v="30"/>
    <n v="29.82"/>
    <n v="26.69"/>
    <n v="25.69"/>
    <n v="25.69"/>
    <n v="24.21"/>
    <x v="371"/>
    <n v="28.8"/>
    <x v="4421"/>
    <n v="0"/>
  </r>
  <r>
    <x v="2"/>
    <s v="MATERIAL DE LIMPEZA"/>
    <s v="MATERIAL DE LIMPEZA"/>
    <s v="SAPONACEOS E DETERGENTES"/>
    <x v="400"/>
    <n v="27891150090808"/>
    <n v="8042"/>
    <s v="SAPONACEO CREM CIF L250P200 BCO"/>
    <n v="30"/>
    <n v="22.92"/>
    <n v="26.69"/>
    <n v="25.69"/>
    <n v="25.69"/>
    <n v="24.21"/>
    <x v="371"/>
    <n v="28.8"/>
    <x v="4422"/>
    <n v="0"/>
  </r>
  <r>
    <x v="2"/>
    <s v="MATERIAL DE LIMPEZA"/>
    <s v="MATERIAL DE LIMPEZA"/>
    <s v="SAPONACEOS E DETERGENTES"/>
    <x v="400"/>
    <n v="77891150022026"/>
    <n v="8051"/>
    <s v="SAPONACEO CREM CIF 450ML LIMAO"/>
    <n v="30"/>
    <n v="26.59"/>
    <n v="26.69"/>
    <n v="25.69"/>
    <n v="25.69"/>
    <n v="24.21"/>
    <x v="371"/>
    <n v="28.8"/>
    <x v="4418"/>
    <n v="0"/>
  </r>
  <r>
    <x v="2"/>
    <s v="MATERIAL DE LIMPEZA"/>
    <s v="MATERIAL DE LIMPEZA"/>
    <s v="SAPONACEOS E DETERGENTES"/>
    <x v="400"/>
    <n v="77891150022033"/>
    <n v="8049"/>
    <s v="SAPONACEO CREM CIF 450ML BCO"/>
    <n v="30"/>
    <n v="28.65"/>
    <n v="26.69"/>
    <n v="25.69"/>
    <n v="25.69"/>
    <n v="24.21"/>
    <x v="371"/>
    <n v="28.8"/>
    <x v="4419"/>
    <n v="0"/>
  </r>
  <r>
    <x v="2"/>
    <s v="MATERIAL DE LIMPEZA"/>
    <s v="MATERIAL DE LIMPEZA"/>
    <s v="SAPONACEOS E DETERGENTES"/>
    <x v="400"/>
    <n v="77891150034364"/>
    <n v="8050"/>
    <s v="SAPONACEO CREM CIF 450ML LARANJA"/>
    <n v="30"/>
    <n v="22.95"/>
    <n v="26.69"/>
    <n v="25.69"/>
    <n v="25.69"/>
    <n v="24.21"/>
    <x v="371"/>
    <n v="28.8"/>
    <x v="4423"/>
    <n v="0"/>
  </r>
  <r>
    <x v="2"/>
    <s v="MATERIAL DE LIMPEZA"/>
    <s v="MATERIAL DE LIMPEZA"/>
    <s v="SAPONACEOS E DETERGENTES"/>
    <x v="400"/>
    <n v="77891150034784"/>
    <n v="8048"/>
    <s v="SAPONACEO CREM CIF 450ML BC GTS 20"/>
    <n v="30"/>
    <n v="29.82"/>
    <n v="26.69"/>
    <n v="25.69"/>
    <n v="25.69"/>
    <n v="24.21"/>
    <x v="371"/>
    <n v="28.8"/>
    <x v="4421"/>
    <n v="0"/>
  </r>
  <r>
    <x v="2"/>
    <s v="MATERIAL DE LIMPEZA"/>
    <s v="MATERIAL DE LIMPEZA"/>
    <s v="SAPONACEOS E DETERGENTES"/>
    <x v="400"/>
    <n v="7891150022003"/>
    <n v="8047"/>
    <s v="SAPONACEO CREM CIF 250ML LIMAO"/>
    <n v="30"/>
    <n v="26.32"/>
    <n v="26.69"/>
    <n v="25.69"/>
    <n v="25.69"/>
    <n v="24.21"/>
    <x v="371"/>
    <n v="28.8"/>
    <x v="4416"/>
    <n v="0"/>
  </r>
  <r>
    <x v="2"/>
    <s v="MATERIAL DE LIMPEZA"/>
    <s v="MATERIAL DE LIMPEZA"/>
    <s v="SAPONACEOS E DETERGENTES"/>
    <x v="400"/>
    <n v="7891150022010"/>
    <n v="8045"/>
    <s v="SAPONACEO CREM CIF 250ML BCO"/>
    <n v="30"/>
    <n v="26.2"/>
    <n v="26.69"/>
    <n v="25.69"/>
    <n v="25.69"/>
    <n v="24.21"/>
    <x v="371"/>
    <n v="28.8"/>
    <x v="4417"/>
    <n v="0"/>
  </r>
  <r>
    <x v="2"/>
    <s v="MATERIAL DE LIMPEZA"/>
    <s v="MATERIAL DE LIMPEZA"/>
    <s v="SAPONACEOS E DETERGENTES"/>
    <x v="400"/>
    <n v="7891150022027"/>
    <n v="8051"/>
    <s v="SAPONACEO CREM CIF 450ML LIMAO"/>
    <n v="30"/>
    <n v="26.59"/>
    <n v="26.69"/>
    <n v="25.69"/>
    <n v="25.69"/>
    <n v="24.21"/>
    <x v="371"/>
    <n v="28.8"/>
    <x v="4418"/>
    <n v="0"/>
  </r>
  <r>
    <x v="2"/>
    <s v="MATERIAL DE LIMPEZA"/>
    <s v="MATERIAL DE LIMPEZA"/>
    <s v="SAPONACEOS E DETERGENTES"/>
    <x v="400"/>
    <n v="7891150022034"/>
    <n v="8049"/>
    <s v="SAPONACEO CREM CIF 450ML BCO"/>
    <n v="30"/>
    <n v="28.65"/>
    <n v="26.69"/>
    <n v="25.69"/>
    <n v="25.69"/>
    <n v="24.21"/>
    <x v="371"/>
    <n v="28.8"/>
    <x v="4419"/>
    <n v="0"/>
  </r>
  <r>
    <x v="2"/>
    <s v="MATERIAL DE LIMPEZA"/>
    <s v="MATERIAL DE LIMPEZA"/>
    <s v="SAPONACEOS E DETERGENTES"/>
    <x v="400"/>
    <n v="7891150034341"/>
    <n v="8046"/>
    <s v="SAPONACEO CREM CIF 250ML LARANJA"/>
    <n v="30"/>
    <n v="26.49"/>
    <n v="26.69"/>
    <n v="25.69"/>
    <n v="25.69"/>
    <n v="24.21"/>
    <x v="371"/>
    <n v="28.8"/>
    <x v="4420"/>
    <n v="0"/>
  </r>
  <r>
    <x v="2"/>
    <s v="MATERIAL DE LIMPEZA"/>
    <s v="MATERIAL DE LIMPEZA"/>
    <s v="SAPONACEOS E DETERGENTES"/>
    <x v="400"/>
    <n v="7891150034365"/>
    <n v="8050"/>
    <s v="SAPONACEO CREM CIF 450ML LARANJA"/>
    <n v="30"/>
    <n v="22.95"/>
    <n v="26.69"/>
    <n v="25.69"/>
    <n v="25.69"/>
    <n v="24.21"/>
    <x v="371"/>
    <n v="28.8"/>
    <x v="4423"/>
    <n v="0"/>
  </r>
  <r>
    <x v="2"/>
    <s v="MATERIAL DE LIMPEZA"/>
    <s v="MATERIAL DE LIMPEZA"/>
    <s v="SAPONACEOS E DETERGENTES"/>
    <x v="400"/>
    <n v="7891150062153"/>
    <n v="8048"/>
    <s v="SAPONACEO CREM CIF 450ML BC GTS 20"/>
    <n v="30"/>
    <n v="29.82"/>
    <n v="26.69"/>
    <n v="25.69"/>
    <n v="25.69"/>
    <n v="24.21"/>
    <x v="371"/>
    <n v="28.8"/>
    <x v="4421"/>
    <n v="0"/>
  </r>
  <r>
    <x v="2"/>
    <s v="MATERIAL DE LIMPEZA"/>
    <s v="MATERIAL DE LIMPEZA"/>
    <s v="SAPONACEOS E DETERGENTES"/>
    <x v="400"/>
    <n v="7891150090804"/>
    <n v="8042"/>
    <s v="SAPONACEO CREM CIF L250P200 BCO"/>
    <n v="30"/>
    <n v="22.92"/>
    <n v="26.69"/>
    <n v="25.69"/>
    <n v="25.69"/>
    <n v="24.21"/>
    <x v="371"/>
    <n v="28.8"/>
    <x v="4422"/>
    <n v="0"/>
  </r>
  <r>
    <x v="2"/>
    <s v="MATERIAL DE LIMPEZA"/>
    <s v="MATERIAL DE LIMPEZA"/>
    <s v="SAPONACEOS E DETERGENTES"/>
    <x v="400"/>
    <n v="7896012104613"/>
    <n v="24061"/>
    <s v="SAPONACEO CREM FONT 250ML CITRUS"/>
    <n v="30"/>
    <n v="30.68"/>
    <n v="26.69"/>
    <n v="25.69"/>
    <n v="25.69"/>
    <n v="24.21"/>
    <x v="371"/>
    <n v="28.8"/>
    <x v="4409"/>
    <n v="0"/>
  </r>
  <r>
    <x v="2"/>
    <s v="MATERIAL DE LIMPEZA"/>
    <s v="MATERIAL DE LIMPEZA"/>
    <s v="SAPONACEOS E DETERGENTES"/>
    <x v="400"/>
    <n v="7896012104620"/>
    <n v="24062"/>
    <s v="SAPONACEO CREM FONT 250ML CLORO"/>
    <n v="30"/>
    <n v="30.44"/>
    <n v="26.69"/>
    <n v="25.69"/>
    <n v="25.69"/>
    <n v="24.21"/>
    <x v="371"/>
    <n v="28.8"/>
    <x v="4410"/>
    <n v="0"/>
  </r>
  <r>
    <x v="2"/>
    <s v="MATERIAL DE LIMPEZA"/>
    <s v="MATERIAL DE LIMPEZA"/>
    <s v="SAPONACEOS E DETERGENTES"/>
    <x v="400"/>
    <n v="7896012104637"/>
    <n v="24063"/>
    <s v="SAPONACEO CREM FONT 250ML LAVANDA"/>
    <n v="30"/>
    <n v="30.42"/>
    <n v="26.69"/>
    <n v="25.69"/>
    <n v="25.69"/>
    <n v="24.21"/>
    <x v="371"/>
    <n v="28.8"/>
    <x v="4411"/>
    <n v="0"/>
  </r>
  <r>
    <x v="2"/>
    <s v="MATERIAL DE LIMPEZA"/>
    <s v="MATERIAL DE LIMPEZA"/>
    <s v="SAPONACEOS E DETERGENTES"/>
    <x v="400"/>
    <n v="7896012140116"/>
    <n v="24069"/>
    <s v="SAPONACEO PO FONT 300G LIMAO R 140116"/>
    <n v="30"/>
    <n v="31.66"/>
    <n v="26.69"/>
    <n v="25.69"/>
    <n v="25.69"/>
    <n v="24.21"/>
    <x v="371"/>
    <n v="28.8"/>
    <x v="4412"/>
    <n v="0"/>
  </r>
  <r>
    <x v="2"/>
    <s v="MATERIAL DE LIMPEZA"/>
    <s v="MATERIAL DE LIMPEZA"/>
    <s v="SAPONACEOS E DETERGENTES"/>
    <x v="400"/>
    <n v="7896012140123"/>
    <n v="24068"/>
    <s v="SAPONACEO PO FONT 300G CLORO R 140123"/>
    <n v="30"/>
    <n v="32.130000000000003"/>
    <n v="26.69"/>
    <n v="25.69"/>
    <n v="25.69"/>
    <n v="24.21"/>
    <x v="371"/>
    <n v="28.8"/>
    <x v="4413"/>
    <n v="0"/>
  </r>
  <r>
    <x v="2"/>
    <s v="MATERIAL DE LIMPEZA"/>
    <s v="MATERIAL DE LIMPEZA"/>
    <s v="SAPONACEOS E DETERGENTES"/>
    <x v="400"/>
    <n v="7896098904336"/>
    <n v="8043"/>
    <s v="SAPOLIO CREMOSO YPE 300ML ORIGINAL"/>
    <n v="30"/>
    <n v="28.49"/>
    <n v="26.69"/>
    <n v="25.69"/>
    <n v="25.69"/>
    <n v="24.21"/>
    <x v="371"/>
    <n v="28.8"/>
    <x v="4414"/>
    <n v="0"/>
  </r>
  <r>
    <x v="2"/>
    <s v="MATERIAL DE LIMPEZA"/>
    <s v="MATERIAL DE LIMPEZA"/>
    <s v="SAPONACEOS E DETERGENTES"/>
    <x v="400"/>
    <n v="7896404607876"/>
    <n v="8052"/>
    <s v="SAPONACEO CREM GIRANDO SOL 300ML ORIGINAL"/>
    <n v="30"/>
    <n v="28.63"/>
    <n v="26.69"/>
    <n v="25.69"/>
    <n v="25.69"/>
    <n v="24.21"/>
    <x v="371"/>
    <n v="28.8"/>
    <x v="4415"/>
    <n v="0"/>
  </r>
  <r>
    <x v="2"/>
    <s v="MATERIAL DE LIMPEZA"/>
    <s v="MATERIAL DE LIMPEZA"/>
    <s v="SAPONACEOS E DETERGENTES"/>
    <x v="401"/>
    <n v="47896027075753"/>
    <n v="8057"/>
    <s v="SECANTE ABRILHANTADOR JIMO 100ML"/>
    <n v="30"/>
    <n v="20.98"/>
    <n v="26.69"/>
    <n v="25.69"/>
    <n v="25.69"/>
    <n v="24.21"/>
    <x v="372"/>
    <n v="20.98"/>
    <x v="4424"/>
    <n v="0"/>
  </r>
  <r>
    <x v="2"/>
    <s v="MATERIAL DE LIMPEZA"/>
    <s v="MATERIAL DE LIMPEZA"/>
    <s v="SAPONACEOS E DETERGENTES"/>
    <x v="401"/>
    <n v="7896027075755"/>
    <n v="8057"/>
    <s v="SECANTE ABRILHANTADOR JIMO 100ML"/>
    <n v="30"/>
    <n v="20.98"/>
    <n v="26.69"/>
    <n v="25.69"/>
    <n v="25.69"/>
    <n v="24.21"/>
    <x v="372"/>
    <n v="20.98"/>
    <x v="4424"/>
    <n v="0"/>
  </r>
  <r>
    <x v="2"/>
    <s v="MATERIAL DE LIMPEZA"/>
    <s v="MATERIAL DE LIMPEZA"/>
    <s v="TOALHAS E GUARDANAPOS"/>
    <x v="402"/>
    <n v="609963445851"/>
    <n v="19271"/>
    <s v="GUARD NATUPEL PREMIUM 20X20 50FLS"/>
    <n v="32"/>
    <n v="38.99"/>
    <n v="26.69"/>
    <n v="25.69"/>
    <n v="25.69"/>
    <n v="38.99"/>
    <x v="373"/>
    <n v="38.99"/>
    <x v="4425"/>
    <n v="0"/>
  </r>
  <r>
    <x v="2"/>
    <s v="MATERIAL DE LIMPEZA"/>
    <s v="MATERIAL DE LIMPEZA"/>
    <s v="TOALHAS E GUARDANAPOS"/>
    <x v="402"/>
    <n v="609963445851"/>
    <n v="19271"/>
    <s v="GUARD NATUPEL PREMIUM 20X20 50FLS"/>
    <n v="32"/>
    <n v="38.99"/>
    <n v="26.69"/>
    <n v="25.69"/>
    <n v="25.69"/>
    <n v="38.99"/>
    <x v="373"/>
    <n v="38.99"/>
    <x v="4425"/>
    <n v="0"/>
  </r>
  <r>
    <x v="2"/>
    <s v="MATERIAL DE LIMPEZA"/>
    <s v="MATERIAL DE LIMPEZA"/>
    <s v="UTILIDADES PARA LIMPEZA"/>
    <x v="403"/>
    <n v="17891055111601"/>
    <n v="5794"/>
    <s v="ESC CONDOR P LAVAR 16"/>
    <n v="35"/>
    <n v="36.29"/>
    <n v="26.69"/>
    <n v="25.69"/>
    <n v="25.69"/>
    <n v="29.15"/>
    <x v="374"/>
    <n v="33.619999999999997"/>
    <x v="4426"/>
    <n v="0"/>
  </r>
  <r>
    <x v="2"/>
    <s v="MATERIAL DE LIMPEZA"/>
    <s v="MATERIAL DE LIMPEZA"/>
    <s v="UTILIDADES PARA LIMPEZA"/>
    <x v="403"/>
    <n v="17891055112103"/>
    <n v="5795"/>
    <s v="ESC CONDOR P LAVAR D MAO 1121"/>
    <n v="35"/>
    <n v="35.479999999999997"/>
    <n v="26.69"/>
    <n v="25.69"/>
    <n v="25.69"/>
    <n v="29.15"/>
    <x v="374"/>
    <n v="33.619999999999997"/>
    <x v="4427"/>
    <n v="0"/>
  </r>
  <r>
    <x v="2"/>
    <s v="MATERIAL DE LIMPEZA"/>
    <s v="MATERIAL DE LIMPEZA"/>
    <s v="UTILIDADES PARA LIMPEZA"/>
    <x v="403"/>
    <n v="17898920552071"/>
    <n v="17862"/>
    <s v="ESC SANIT BRISA S SUPORTE"/>
    <n v="35"/>
    <n v="34.29"/>
    <n v="26.69"/>
    <n v="25.69"/>
    <n v="25.69"/>
    <n v="29.15"/>
    <x v="374"/>
    <n v="33.619999999999997"/>
    <x v="4428"/>
    <n v="0"/>
  </r>
  <r>
    <x v="2"/>
    <s v="MATERIAL DE LIMPEZA"/>
    <s v="MATERIAL DE LIMPEZA"/>
    <s v="UTILIDADES PARA LIMPEZA"/>
    <x v="403"/>
    <n v="17898920552088"/>
    <n v="17861"/>
    <s v="ESC SANIT BRISA C SUPORTE"/>
    <n v="35"/>
    <n v="31.31"/>
    <n v="26.69"/>
    <n v="25.69"/>
    <n v="25.69"/>
    <n v="29.15"/>
    <x v="374"/>
    <n v="33.619999999999997"/>
    <x v="4429"/>
    <n v="0"/>
  </r>
  <r>
    <x v="2"/>
    <s v="MATERIAL DE LIMPEZA"/>
    <s v="MATERIAL DE LIMPEZA"/>
    <s v="UTILIDADES PARA LIMPEZA"/>
    <x v="403"/>
    <n v="17898920552200"/>
    <n v="17828"/>
    <s v="ESC LIMPAMANIA M USO CLIP"/>
    <n v="35"/>
    <n v="0.69"/>
    <n v="26.69"/>
    <n v="25.69"/>
    <n v="25.69"/>
    <n v="29.15"/>
    <x v="374"/>
    <n v="33.619999999999997"/>
    <x v="4430"/>
    <n v="0"/>
  </r>
  <r>
    <x v="2"/>
    <s v="MATERIAL DE LIMPEZA"/>
    <s v="MATERIAL DE LIMPEZA"/>
    <s v="UTILIDADES PARA LIMPEZA"/>
    <x v="403"/>
    <n v="37896001001139"/>
    <n v="5779"/>
    <s v="ESC BETTANIN NOVICA LONGO ALC 113"/>
    <n v="35"/>
    <n v="32.72"/>
    <n v="26.69"/>
    <n v="25.69"/>
    <n v="25.69"/>
    <n v="29.15"/>
    <x v="374"/>
    <n v="33.619999999999997"/>
    <x v="4431"/>
    <n v="0"/>
  </r>
  <r>
    <x v="2"/>
    <s v="MATERIAL DE LIMPEZA"/>
    <s v="MATERIAL DE LIMPEZA"/>
    <s v="UTILIDADES PARA LIMPEZA"/>
    <x v="403"/>
    <n v="37896001002150"/>
    <n v="5783"/>
    <s v="ESC BETTANIN UNHAS 215"/>
    <n v="35"/>
    <n v="35.31"/>
    <n v="26.69"/>
    <n v="25.69"/>
    <n v="25.69"/>
    <n v="29.15"/>
    <x v="374"/>
    <n v="33.619999999999997"/>
    <x v="4432"/>
    <n v="0"/>
  </r>
  <r>
    <x v="2"/>
    <s v="MATERIAL DE LIMPEZA"/>
    <s v="MATERIAL DE LIMPEZA"/>
    <s v="UTILIDADES PARA LIMPEZA"/>
    <x v="403"/>
    <n v="37896001002501"/>
    <n v="5782"/>
    <s v="ESC BETTANIN SKET 250"/>
    <n v="35"/>
    <n v="35.07"/>
    <n v="26.69"/>
    <n v="25.69"/>
    <n v="25.69"/>
    <n v="29.15"/>
    <x v="374"/>
    <n v="33.619999999999997"/>
    <x v="4433"/>
    <n v="0"/>
  </r>
  <r>
    <x v="2"/>
    <s v="MATERIAL DE LIMPEZA"/>
    <s v="MATERIAL DE LIMPEZA"/>
    <s v="UTILIDADES PARA LIMPEZA"/>
    <x v="403"/>
    <n v="37896001005700"/>
    <n v="5780"/>
    <s v="ESC BETTANIN SANITARIO 570"/>
    <n v="35"/>
    <n v="31.23"/>
    <n v="26.69"/>
    <n v="25.69"/>
    <n v="25.69"/>
    <n v="29.15"/>
    <x v="374"/>
    <n v="33.619999999999997"/>
    <x v="4434"/>
    <n v="0"/>
  </r>
  <r>
    <x v="2"/>
    <s v="MATERIAL DE LIMPEZA"/>
    <s v="MATERIAL DE LIMPEZA"/>
    <s v="UTILIDADES PARA LIMPEZA"/>
    <x v="403"/>
    <n v="47896001001150"/>
    <n v="5777"/>
    <s v="ESC BETTANIN BETA JEANS OVAL 115"/>
    <n v="35"/>
    <n v="36.6"/>
    <n v="26.69"/>
    <n v="25.69"/>
    <n v="25.69"/>
    <n v="29.15"/>
    <x v="374"/>
    <n v="33.619999999999997"/>
    <x v="4435"/>
    <n v="0"/>
  </r>
  <r>
    <x v="2"/>
    <s v="MATERIAL DE LIMPEZA"/>
    <s v="MATERIAL DE LIMPEZA"/>
    <s v="UTILIDADES PARA LIMPEZA"/>
    <x v="403"/>
    <n v="7891055111604"/>
    <n v="5794"/>
    <s v="ESC CONDOR P LAVAR 16"/>
    <n v="35"/>
    <n v="36.29"/>
    <n v="26.69"/>
    <n v="25.69"/>
    <n v="25.69"/>
    <n v="29.15"/>
    <x v="374"/>
    <n v="33.619999999999997"/>
    <x v="4426"/>
    <n v="0"/>
  </r>
  <r>
    <x v="2"/>
    <s v="MATERIAL DE LIMPEZA"/>
    <s v="MATERIAL DE LIMPEZA"/>
    <s v="UTILIDADES PARA LIMPEZA"/>
    <x v="403"/>
    <n v="7891055112106"/>
    <n v="5795"/>
    <s v="ESC CONDOR P LAVAR D MAO 1121"/>
    <n v="35"/>
    <n v="35.479999999999997"/>
    <n v="26.69"/>
    <n v="25.69"/>
    <n v="25.69"/>
    <n v="29.15"/>
    <x v="374"/>
    <n v="33.619999999999997"/>
    <x v="4427"/>
    <n v="0"/>
  </r>
  <r>
    <x v="2"/>
    <s v="MATERIAL DE LIMPEZA"/>
    <s v="MATERIAL DE LIMPEZA"/>
    <s v="UTILIDADES PARA LIMPEZA"/>
    <x v="403"/>
    <n v="7891055500903"/>
    <n v="5797"/>
    <s v="ESC CONDOR P UNHAS RF6168"/>
    <n v="40"/>
    <n v="39.479999999999997"/>
    <n v="26.69"/>
    <n v="25.69"/>
    <n v="25.69"/>
    <n v="29.15"/>
    <x v="374"/>
    <n v="33.619999999999997"/>
    <x v="4436"/>
    <n v="0"/>
  </r>
  <r>
    <x v="2"/>
    <s v="MATERIAL DE LIMPEZA"/>
    <s v="MATERIAL DE LIMPEZA"/>
    <s v="UTILIDADES PARA LIMPEZA"/>
    <x v="403"/>
    <n v="7891055525104"/>
    <n v="17781"/>
    <s v="ESC CONDOR P SAPATO REF 01"/>
    <n v="35"/>
    <n v="31.26"/>
    <n v="26.69"/>
    <n v="25.69"/>
    <n v="25.69"/>
    <n v="29.15"/>
    <x v="374"/>
    <n v="33.619999999999997"/>
    <x v="4437"/>
    <n v="0"/>
  </r>
  <r>
    <x v="2"/>
    <s v="MATERIAL DE LIMPEZA"/>
    <s v="MATERIAL DE LIMPEZA"/>
    <s v="UTILIDADES PARA LIMPEZA"/>
    <x v="403"/>
    <n v="7896001001138"/>
    <n v="5779"/>
    <s v="ESC BETTANIN NOVICA LONGO ALC 113"/>
    <n v="35"/>
    <n v="32.72"/>
    <n v="26.69"/>
    <n v="25.69"/>
    <n v="25.69"/>
    <n v="29.15"/>
    <x v="374"/>
    <n v="33.619999999999997"/>
    <x v="4431"/>
    <n v="0"/>
  </r>
  <r>
    <x v="2"/>
    <s v="MATERIAL DE LIMPEZA"/>
    <s v="MATERIAL DE LIMPEZA"/>
    <s v="UTILIDADES PARA LIMPEZA"/>
    <x v="403"/>
    <n v="7896001001152"/>
    <n v="5777"/>
    <s v="ESC BETTANIN BETA JEANS OVAL 115"/>
    <n v="35"/>
    <n v="36.6"/>
    <n v="26.69"/>
    <n v="25.69"/>
    <n v="25.69"/>
    <n v="29.15"/>
    <x v="374"/>
    <n v="33.619999999999997"/>
    <x v="4435"/>
    <n v="0"/>
  </r>
  <r>
    <x v="2"/>
    <s v="MATERIAL DE LIMPEZA"/>
    <s v="MATERIAL DE LIMPEZA"/>
    <s v="UTILIDADES PARA LIMPEZA"/>
    <x v="403"/>
    <n v="7896001002159"/>
    <n v="5783"/>
    <s v="ESC BETTANIN UNHAS 215"/>
    <n v="35"/>
    <n v="35.31"/>
    <n v="26.69"/>
    <n v="25.69"/>
    <n v="25.69"/>
    <n v="29.15"/>
    <x v="374"/>
    <n v="33.619999999999997"/>
    <x v="4432"/>
    <n v="0"/>
  </r>
  <r>
    <x v="2"/>
    <s v="MATERIAL DE LIMPEZA"/>
    <s v="MATERIAL DE LIMPEZA"/>
    <s v="UTILIDADES PARA LIMPEZA"/>
    <x v="403"/>
    <n v="7896001002500"/>
    <n v="5782"/>
    <s v="ESC BETTANIN SKET 250"/>
    <n v="35"/>
    <n v="35.07"/>
    <n v="26.69"/>
    <n v="25.69"/>
    <n v="25.69"/>
    <n v="29.15"/>
    <x v="374"/>
    <n v="33.619999999999997"/>
    <x v="4433"/>
    <n v="0"/>
  </r>
  <r>
    <x v="2"/>
    <s v="MATERIAL DE LIMPEZA"/>
    <s v="MATERIAL DE LIMPEZA"/>
    <s v="UTILIDADES PARA LIMPEZA"/>
    <x v="403"/>
    <n v="7896001005679"/>
    <n v="17718"/>
    <s v="ESC BETTANIN SANILUX C PT REF 567"/>
    <n v="35"/>
    <n v="31.99"/>
    <n v="26.69"/>
    <n v="25.69"/>
    <n v="25.69"/>
    <n v="29.15"/>
    <x v="374"/>
    <n v="33.619999999999997"/>
    <x v="4438"/>
    <n v="0"/>
  </r>
  <r>
    <x v="2"/>
    <s v="MATERIAL DE LIMPEZA"/>
    <s v="MATERIAL DE LIMPEZA"/>
    <s v="UTILIDADES PARA LIMPEZA"/>
    <x v="403"/>
    <n v="7896001005709"/>
    <n v="5780"/>
    <s v="ESC BETTANIN SANITARIO 570"/>
    <n v="35"/>
    <n v="31.23"/>
    <n v="26.69"/>
    <n v="25.69"/>
    <n v="25.69"/>
    <n v="29.15"/>
    <x v="374"/>
    <n v="33.619999999999997"/>
    <x v="4434"/>
    <n v="0"/>
  </r>
  <r>
    <x v="2"/>
    <s v="MATERIAL DE LIMPEZA"/>
    <s v="MATERIAL DE LIMPEZA"/>
    <s v="UTILIDADES PARA LIMPEZA"/>
    <x v="403"/>
    <n v="7898920552043"/>
    <n v="17717"/>
    <s v="ESC ANATOMICA LIMPAMANIA"/>
    <n v="35"/>
    <n v="35.69"/>
    <n v="26.69"/>
    <n v="25.69"/>
    <n v="25.69"/>
    <n v="29.15"/>
    <x v="374"/>
    <n v="33.619999999999997"/>
    <x v="4439"/>
    <n v="0"/>
  </r>
  <r>
    <x v="2"/>
    <s v="MATERIAL DE LIMPEZA"/>
    <s v="MATERIAL DE LIMPEZA"/>
    <s v="UTILIDADES PARA LIMPEZA"/>
    <x v="403"/>
    <n v="7898920552074"/>
    <n v="17862"/>
    <s v="ESC SANIT BRISA S SUPORTE"/>
    <n v="35"/>
    <n v="34.29"/>
    <n v="26.69"/>
    <n v="25.69"/>
    <n v="25.69"/>
    <n v="29.15"/>
    <x v="374"/>
    <n v="33.619999999999997"/>
    <x v="4428"/>
    <n v="0"/>
  </r>
  <r>
    <x v="2"/>
    <s v="MATERIAL DE LIMPEZA"/>
    <s v="MATERIAL DE LIMPEZA"/>
    <s v="UTILIDADES PARA LIMPEZA"/>
    <x v="403"/>
    <n v="7898920552081"/>
    <n v="17861"/>
    <s v="ESC SANIT BRISA C SUPORTE"/>
    <n v="35"/>
    <n v="31.31"/>
    <n v="26.69"/>
    <n v="25.69"/>
    <n v="25.69"/>
    <n v="29.15"/>
    <x v="374"/>
    <n v="33.619999999999997"/>
    <x v="4429"/>
    <n v="0"/>
  </r>
  <r>
    <x v="2"/>
    <s v="MATERIAL DE LIMPEZA"/>
    <s v="MATERIAL DE LIMPEZA"/>
    <s v="UTILIDADES PARA LIMPEZA"/>
    <x v="403"/>
    <n v="7898920552203"/>
    <n v="17828"/>
    <s v="ESC LIMPAMANIA M USO CLIP"/>
    <n v="35"/>
    <n v="0.69"/>
    <n v="26.69"/>
    <n v="25.69"/>
    <n v="25.69"/>
    <n v="29.15"/>
    <x v="374"/>
    <n v="33.619999999999997"/>
    <x v="4430"/>
    <n v="0"/>
  </r>
  <r>
    <x v="2"/>
    <s v="MATERIAL DE LIMPEZA"/>
    <s v="MATERIAL DE LIMPEZA"/>
    <s v="UTILIDADES PARA LIMPEZA"/>
    <x v="404"/>
    <n v="17891022868033"/>
    <n v="36208"/>
    <s v="ESPONJA ACO BOMBRIL 6UN"/>
    <n v="23"/>
    <n v="22.14"/>
    <n v="26.69"/>
    <n v="25.69"/>
    <n v="25.69"/>
    <n v="29.15"/>
    <x v="375"/>
    <n v="23.77"/>
    <x v="4440"/>
    <n v="0"/>
  </r>
  <r>
    <x v="2"/>
    <s v="MATERIAL DE LIMPEZA"/>
    <s v="MATERIAL DE LIMPEZA"/>
    <s v="UTILIDADES PARA LIMPEZA"/>
    <x v="404"/>
    <n v="27896090100105"/>
    <n v="18174"/>
    <s v="ESP ACO ASSOLAN C 08"/>
    <n v="23"/>
    <n v="28.52"/>
    <n v="26.69"/>
    <n v="25.69"/>
    <n v="25.69"/>
    <n v="29.15"/>
    <x v="375"/>
    <n v="23.77"/>
    <x v="4441"/>
    <n v="0"/>
  </r>
  <r>
    <x v="2"/>
    <s v="MATERIAL DE LIMPEZA"/>
    <s v="MATERIAL DE LIMPEZA"/>
    <s v="UTILIDADES PARA LIMPEZA"/>
    <x v="404"/>
    <n v="7891022868036"/>
    <n v="36208"/>
    <s v="ESPONJA ACO BOMBRIL 6UN"/>
    <n v="23"/>
    <n v="22.14"/>
    <n v="26.69"/>
    <n v="25.69"/>
    <n v="25.69"/>
    <n v="29.15"/>
    <x v="375"/>
    <n v="23.77"/>
    <x v="4440"/>
    <n v="0"/>
  </r>
  <r>
    <x v="2"/>
    <s v="MATERIAL DE LIMPEZA"/>
    <s v="MATERIAL DE LIMPEZA"/>
    <s v="UTILIDADES PARA LIMPEZA"/>
    <x v="404"/>
    <n v="7891022868043"/>
    <n v="36208"/>
    <s v="ESPONJA ACO BOMBRIL 6UN"/>
    <n v="23"/>
    <n v="22.14"/>
    <n v="26.69"/>
    <n v="25.69"/>
    <n v="25.69"/>
    <n v="29.15"/>
    <x v="375"/>
    <n v="23.77"/>
    <x v="4440"/>
    <n v="0"/>
  </r>
  <r>
    <x v="2"/>
    <s v="MATERIAL DE LIMPEZA"/>
    <s v="MATERIAL DE LIMPEZA"/>
    <s v="UTILIDADES PARA LIMPEZA"/>
    <x v="404"/>
    <n v="7896090100101"/>
    <n v="18174"/>
    <s v="ESP ACO ASSOLAN C 08"/>
    <n v="23"/>
    <n v="28.52"/>
    <n v="26.69"/>
    <n v="25.69"/>
    <n v="25.69"/>
    <n v="29.15"/>
    <x v="375"/>
    <n v="23.77"/>
    <x v="4441"/>
    <n v="0"/>
  </r>
  <r>
    <x v="2"/>
    <s v="MATERIAL DE LIMPEZA"/>
    <s v="MATERIAL DE LIMPEZA"/>
    <s v="UTILIDADES PARA LIMPEZA"/>
    <x v="405"/>
    <n v="17891040221056"/>
    <n v="18172"/>
    <s v="ESP 3M SCHOTCH BRITE LIMP EXTREMA"/>
    <n v="35"/>
    <n v="29.08"/>
    <n v="26.69"/>
    <n v="25.69"/>
    <n v="25.69"/>
    <n v="29.15"/>
    <x v="376"/>
    <n v="34.369999999999997"/>
    <x v="4442"/>
    <n v="0"/>
  </r>
  <r>
    <x v="2"/>
    <s v="MATERIAL DE LIMPEZA"/>
    <s v="MATERIAL DE LIMPEZA"/>
    <s v="UTILIDADES PARA LIMPEZA"/>
    <x v="405"/>
    <n v="17896001004525"/>
    <n v="9479"/>
    <s v="ESPONJA ESFREBOM PROT UNHAS UN"/>
    <n v="35"/>
    <n v="37.369999999999997"/>
    <n v="26.69"/>
    <n v="25.69"/>
    <n v="25.69"/>
    <n v="29.15"/>
    <x v="376"/>
    <n v="34.369999999999997"/>
    <x v="4443"/>
    <n v="0"/>
  </r>
  <r>
    <x v="2"/>
    <s v="MATERIAL DE LIMPEZA"/>
    <s v="MATERIAL DE LIMPEZA"/>
    <s v="UTILIDADES PARA LIMPEZA"/>
    <x v="405"/>
    <n v="17896001004563"/>
    <n v="6010"/>
    <s v="ESPONJA ESFREBOM TEFLON 456"/>
    <n v="35"/>
    <n v="36.520000000000003"/>
    <n v="26.69"/>
    <n v="25.69"/>
    <n v="25.69"/>
    <n v="29.15"/>
    <x v="376"/>
    <n v="34.369999999999997"/>
    <x v="4444"/>
    <n v="0"/>
  </r>
  <r>
    <x v="2"/>
    <s v="MATERIAL DE LIMPEZA"/>
    <s v="MATERIAL DE LIMPEZA"/>
    <s v="UTILIDADES PARA LIMPEZA"/>
    <x v="405"/>
    <n v="17896098904777"/>
    <n v="6018"/>
    <s v="ESPONJA YPE SINT MULTIUSO UN"/>
    <n v="35"/>
    <n v="33.92"/>
    <n v="26.69"/>
    <n v="25.69"/>
    <n v="25.69"/>
    <n v="29.15"/>
    <x v="376"/>
    <n v="34.369999999999997"/>
    <x v="4445"/>
    <n v="0"/>
  </r>
  <r>
    <x v="2"/>
    <s v="MATERIAL DE LIMPEZA"/>
    <s v="MATERIAL DE LIMPEZA"/>
    <s v="UTILIDADES PARA LIMPEZA"/>
    <x v="405"/>
    <n v="17896098904784"/>
    <n v="6017"/>
    <s v="ESPONJA YPE SINT MULTIUSO 3UN"/>
    <n v="35"/>
    <n v="32.47"/>
    <n v="26.69"/>
    <n v="25.69"/>
    <n v="25.69"/>
    <n v="29.15"/>
    <x v="376"/>
    <n v="34.369999999999997"/>
    <x v="4446"/>
    <n v="0"/>
  </r>
  <r>
    <x v="2"/>
    <s v="MATERIAL DE LIMPEZA"/>
    <s v="MATERIAL DE LIMPEZA"/>
    <s v="UTILIDADES PARA LIMPEZA"/>
    <x v="405"/>
    <n v="27896001004515"/>
    <n v="18194"/>
    <s v="ESP BETTANIN D FACE BRILHUS R 45110"/>
    <n v="35"/>
    <n v="31"/>
    <n v="26.69"/>
    <n v="25.69"/>
    <n v="25.69"/>
    <n v="29.15"/>
    <x v="376"/>
    <n v="34.369999999999997"/>
    <x v="4447"/>
    <n v="0"/>
  </r>
  <r>
    <x v="2"/>
    <s v="MATERIAL DE LIMPEZA"/>
    <s v="MATERIAL DE LIMPEZA"/>
    <s v="UTILIDADES PARA LIMPEZA"/>
    <x v="405"/>
    <n v="37896001045447"/>
    <n v="6009"/>
    <s v="ESPONJA ESFREBOM LV4 PG3UN"/>
    <n v="35"/>
    <n v="34.67"/>
    <n v="26.69"/>
    <n v="25.69"/>
    <n v="25.69"/>
    <n v="29.15"/>
    <x v="376"/>
    <n v="34.369999999999997"/>
    <x v="4448"/>
    <n v="553.88499999999999"/>
  </r>
  <r>
    <x v="2"/>
    <s v="MATERIAL DE LIMPEZA"/>
    <s v="MATERIAL DE LIMPEZA"/>
    <s v="UTILIDADES PARA LIMPEZA"/>
    <x v="405"/>
    <n v="47897750782574"/>
    <n v="34916"/>
    <s v="ESPONJA ALKLIN DUPLA FACE C4"/>
    <n v="35"/>
    <n v="22.56"/>
    <n v="26.69"/>
    <n v="25.69"/>
    <n v="25.69"/>
    <n v="29.15"/>
    <x v="376"/>
    <n v="34.369999999999997"/>
    <x v="4449"/>
    <n v="0"/>
  </r>
  <r>
    <x v="2"/>
    <s v="MATERIAL DE LIMPEZA"/>
    <s v="MATERIAL DE LIMPEZA"/>
    <s v="UTILIDADES PARA LIMPEZA"/>
    <x v="405"/>
    <n v="57891040001311"/>
    <n v="6014"/>
    <s v="ESPONJA SCOTCH BRITE MULTIUSO"/>
    <n v="35"/>
    <n v="39.18"/>
    <n v="26.69"/>
    <n v="25.69"/>
    <n v="25.69"/>
    <n v="29.15"/>
    <x v="376"/>
    <n v="34.369999999999997"/>
    <x v="4450"/>
    <n v="0"/>
  </r>
  <r>
    <x v="2"/>
    <s v="MATERIAL DE LIMPEZA"/>
    <s v="MATERIAL DE LIMPEZA"/>
    <s v="UTILIDADES PARA LIMPEZA"/>
    <x v="405"/>
    <n v="57891040028936"/>
    <n v="6015"/>
    <s v="ESPONJA SCOTCH BRITE SALVA UNHAS"/>
    <n v="35"/>
    <n v="35.049999999999997"/>
    <n v="26.69"/>
    <n v="25.69"/>
    <n v="25.69"/>
    <n v="29.15"/>
    <x v="376"/>
    <n v="34.369999999999997"/>
    <x v="4451"/>
    <n v="0"/>
  </r>
  <r>
    <x v="2"/>
    <s v="MATERIAL DE LIMPEZA"/>
    <s v="MATERIAL DE LIMPEZA"/>
    <s v="UTILIDADES PARA LIMPEZA"/>
    <x v="405"/>
    <n v="57891040152334"/>
    <n v="18170"/>
    <s v="ESP 3M SCHOTCH BRITE ECONOMICA"/>
    <n v="35"/>
    <n v="31.88"/>
    <n v="26.69"/>
    <n v="25.69"/>
    <n v="25.69"/>
    <n v="29.15"/>
    <x v="376"/>
    <n v="34.369999999999997"/>
    <x v="4452"/>
    <n v="0"/>
  </r>
  <r>
    <x v="2"/>
    <s v="MATERIAL DE LIMPEZA"/>
    <s v="MATERIAL DE LIMPEZA"/>
    <s v="UTILIDADES PARA LIMPEZA"/>
    <x v="405"/>
    <n v="57891040197465"/>
    <n v="6015"/>
    <s v="ESPONJA SCOTCH BRITE SALVA UNHAS"/>
    <n v="35"/>
    <n v="35.049999999999997"/>
    <n v="26.69"/>
    <n v="25.69"/>
    <n v="25.69"/>
    <n v="29.15"/>
    <x v="376"/>
    <n v="34.369999999999997"/>
    <x v="4451"/>
    <n v="0"/>
  </r>
  <r>
    <x v="2"/>
    <s v="MATERIAL DE LIMPEZA"/>
    <s v="MATERIAL DE LIMPEZA"/>
    <s v="UTILIDADES PARA LIMPEZA"/>
    <x v="405"/>
    <n v="57891055785305"/>
    <n v="6008"/>
    <s v="ESPONJA CONDOR MULTIUSO 4UN"/>
    <n v="35"/>
    <n v="40.74"/>
    <n v="26.69"/>
    <n v="25.69"/>
    <n v="25.69"/>
    <n v="29.15"/>
    <x v="376"/>
    <n v="34.369999999999997"/>
    <x v="4453"/>
    <n v="0"/>
  </r>
  <r>
    <x v="2"/>
    <s v="MATERIAL DE LIMPEZA"/>
    <s v="MATERIAL DE LIMPEZA"/>
    <s v="UTILIDADES PARA LIMPEZA"/>
    <x v="405"/>
    <n v="7891040001316"/>
    <n v="6014"/>
    <s v="ESPONJA SCOTCH BRITE MULTIUSO"/>
    <n v="35"/>
    <n v="39.18"/>
    <n v="26.69"/>
    <n v="25.69"/>
    <n v="25.69"/>
    <n v="29.15"/>
    <x v="376"/>
    <n v="34.369999999999997"/>
    <x v="4450"/>
    <n v="0"/>
  </r>
  <r>
    <x v="2"/>
    <s v="MATERIAL DE LIMPEZA"/>
    <s v="MATERIAL DE LIMPEZA"/>
    <s v="UTILIDADES PARA LIMPEZA"/>
    <x v="405"/>
    <n v="7891040028931"/>
    <n v="6015"/>
    <s v="ESPONJA SCOTCH BRITE SALVA UNHAS"/>
    <n v="35"/>
    <n v="35.049999999999997"/>
    <n v="26.69"/>
    <n v="25.69"/>
    <n v="25.69"/>
    <n v="29.15"/>
    <x v="376"/>
    <n v="34.369999999999997"/>
    <x v="4451"/>
    <n v="0"/>
  </r>
  <r>
    <x v="2"/>
    <s v="MATERIAL DE LIMPEZA"/>
    <s v="MATERIAL DE LIMPEZA"/>
    <s v="UTILIDADES PARA LIMPEZA"/>
    <x v="405"/>
    <n v="7891040150021"/>
    <n v="18170"/>
    <s v="ESP 3M SCHOTCH BRITE ECONOMICA"/>
    <n v="35"/>
    <n v="31.88"/>
    <n v="26.69"/>
    <n v="25.69"/>
    <n v="25.69"/>
    <n v="29.15"/>
    <x v="376"/>
    <n v="34.369999999999997"/>
    <x v="4452"/>
    <n v="0"/>
  </r>
  <r>
    <x v="2"/>
    <s v="MATERIAL DE LIMPEZA"/>
    <s v="MATERIAL DE LIMPEZA"/>
    <s v="UTILIDADES PARA LIMPEZA"/>
    <x v="405"/>
    <n v="7891040152339"/>
    <n v="18170"/>
    <s v="ESP 3M SCHOTCH BRITE ECONOMICA"/>
    <n v="35"/>
    <n v="31.88"/>
    <n v="26.69"/>
    <n v="25.69"/>
    <n v="25.69"/>
    <n v="29.15"/>
    <x v="376"/>
    <n v="34.369999999999997"/>
    <x v="4452"/>
    <n v="0"/>
  </r>
  <r>
    <x v="2"/>
    <s v="MATERIAL DE LIMPEZA"/>
    <s v="MATERIAL DE LIMPEZA"/>
    <s v="UTILIDADES PARA LIMPEZA"/>
    <x v="405"/>
    <n v="7891040221059"/>
    <n v="18172"/>
    <s v="ESP 3M SCHOTCH BRITE LIMP EXTREMA"/>
    <n v="35"/>
    <n v="29.08"/>
    <n v="26.69"/>
    <n v="25.69"/>
    <n v="25.69"/>
    <n v="29.15"/>
    <x v="376"/>
    <n v="34.369999999999997"/>
    <x v="4442"/>
    <n v="0"/>
  </r>
  <r>
    <x v="2"/>
    <s v="MATERIAL DE LIMPEZA"/>
    <s v="MATERIAL DE LIMPEZA"/>
    <s v="UTILIDADES PARA LIMPEZA"/>
    <x v="405"/>
    <n v="7891055228401"/>
    <n v="18198"/>
    <s v="ESP CONDOR LIMPEZA PESADA"/>
    <n v="35"/>
    <n v="34.119999999999997"/>
    <n v="26.69"/>
    <n v="25.69"/>
    <n v="25.69"/>
    <n v="29.15"/>
    <x v="376"/>
    <n v="34.369999999999997"/>
    <x v="4454"/>
    <n v="0"/>
  </r>
  <r>
    <x v="2"/>
    <s v="MATERIAL DE LIMPEZA"/>
    <s v="MATERIAL DE LIMPEZA"/>
    <s v="UTILIDADES PARA LIMPEZA"/>
    <x v="405"/>
    <n v="7891055596401"/>
    <n v="18199"/>
    <s v="ESP CONDOR LIMPEZA PESADA C 3"/>
    <n v="35"/>
    <n v="29.36"/>
    <n v="26.69"/>
    <n v="25.69"/>
    <n v="25.69"/>
    <n v="29.15"/>
    <x v="376"/>
    <n v="34.369999999999997"/>
    <x v="4455"/>
    <n v="0"/>
  </r>
  <r>
    <x v="2"/>
    <s v="MATERIAL DE LIMPEZA"/>
    <s v="MATERIAL DE LIMPEZA"/>
    <s v="UTILIDADES PARA LIMPEZA"/>
    <x v="405"/>
    <n v="7891055605806"/>
    <n v="6008"/>
    <s v="ESPONJA CONDOR MULTIUSO 4UN"/>
    <n v="35"/>
    <n v="40.74"/>
    <n v="26.69"/>
    <n v="25.69"/>
    <n v="25.69"/>
    <n v="29.15"/>
    <x v="376"/>
    <n v="34.369999999999997"/>
    <x v="4453"/>
    <n v="0"/>
  </r>
  <r>
    <x v="2"/>
    <s v="MATERIAL DE LIMPEZA"/>
    <s v="MATERIAL DE LIMPEZA"/>
    <s v="UTILIDADES PARA LIMPEZA"/>
    <x v="405"/>
    <n v="7896001004504"/>
    <n v="9477"/>
    <s v="ESPONJA ESFREBOM MULTI UN"/>
    <n v="35"/>
    <n v="36.72"/>
    <n v="26.69"/>
    <n v="25.69"/>
    <n v="25.69"/>
    <n v="29.15"/>
    <x v="376"/>
    <n v="34.369999999999997"/>
    <x v="4456"/>
    <n v="0"/>
  </r>
  <r>
    <x v="2"/>
    <s v="MATERIAL DE LIMPEZA"/>
    <s v="MATERIAL DE LIMPEZA"/>
    <s v="UTILIDADES PARA LIMPEZA"/>
    <x v="405"/>
    <n v="7896001004511"/>
    <n v="18194"/>
    <s v="ESP BETTANIN D FACE BRILHUS R 45110"/>
    <n v="35"/>
    <n v="31"/>
    <n v="26.69"/>
    <n v="25.69"/>
    <n v="25.69"/>
    <n v="29.15"/>
    <x v="376"/>
    <n v="34.369999999999997"/>
    <x v="4447"/>
    <n v="0"/>
  </r>
  <r>
    <x v="2"/>
    <s v="MATERIAL DE LIMPEZA"/>
    <s v="MATERIAL DE LIMPEZA"/>
    <s v="UTILIDADES PARA LIMPEZA"/>
    <x v="405"/>
    <n v="7896001004528"/>
    <n v="9479"/>
    <s v="ESPONJA ESFREBOM PROT UNHAS UN"/>
    <n v="35"/>
    <n v="37.369999999999997"/>
    <n v="26.69"/>
    <n v="25.69"/>
    <n v="25.69"/>
    <n v="29.15"/>
    <x v="376"/>
    <n v="34.369999999999997"/>
    <x v="4443"/>
    <n v="0"/>
  </r>
  <r>
    <x v="2"/>
    <s v="MATERIAL DE LIMPEZA"/>
    <s v="MATERIAL DE LIMPEZA"/>
    <s v="UTILIDADES PARA LIMPEZA"/>
    <x v="405"/>
    <n v="7896001004566"/>
    <n v="6010"/>
    <s v="ESPONJA ESFREBOM TEFLON 456"/>
    <n v="35"/>
    <n v="36.520000000000003"/>
    <n v="26.69"/>
    <n v="25.69"/>
    <n v="25.69"/>
    <n v="29.15"/>
    <x v="376"/>
    <n v="34.369999999999997"/>
    <x v="4444"/>
    <n v="0"/>
  </r>
  <r>
    <x v="2"/>
    <s v="MATERIAL DE LIMPEZA"/>
    <s v="MATERIAL DE LIMPEZA"/>
    <s v="UTILIDADES PARA LIMPEZA"/>
    <x v="405"/>
    <n v="7896001045446"/>
    <n v="6009"/>
    <s v="ESPONJA ESFREBOM LV4 PG3UN"/>
    <n v="35"/>
    <n v="34.67"/>
    <n v="26.69"/>
    <n v="25.69"/>
    <n v="25.69"/>
    <n v="29.15"/>
    <x v="376"/>
    <n v="34.369999999999997"/>
    <x v="4448"/>
    <n v="553.88499999999999"/>
  </r>
  <r>
    <x v="2"/>
    <s v="MATERIAL DE LIMPEZA"/>
    <s v="MATERIAL DE LIMPEZA"/>
    <s v="UTILIDADES PARA LIMPEZA"/>
    <x v="405"/>
    <n v="7896001945227"/>
    <n v="9479"/>
    <s v="ESPONJA ESFREBOM PROT UNHAS UN"/>
    <n v="35"/>
    <n v="37.369999999999997"/>
    <n v="26.69"/>
    <n v="25.69"/>
    <n v="25.69"/>
    <n v="29.15"/>
    <x v="376"/>
    <n v="34.369999999999997"/>
    <x v="4443"/>
    <n v="0"/>
  </r>
  <r>
    <x v="2"/>
    <s v="MATERIAL DE LIMPEZA"/>
    <s v="MATERIAL DE LIMPEZA"/>
    <s v="UTILIDADES PARA LIMPEZA"/>
    <x v="405"/>
    <n v="7896021628278"/>
    <n v="18178"/>
    <s v="ESP ANTIADER AIR FRYER C 2"/>
    <n v="35"/>
    <n v="18.95"/>
    <n v="26.69"/>
    <n v="25.69"/>
    <n v="25.69"/>
    <n v="29.15"/>
    <x v="376"/>
    <n v="34.369999999999997"/>
    <x v="4457"/>
    <n v="0"/>
  </r>
  <r>
    <x v="2"/>
    <s v="MATERIAL DE LIMPEZA"/>
    <s v="MATERIAL DE LIMPEZA"/>
    <s v="UTILIDADES PARA LIMPEZA"/>
    <x v="405"/>
    <n v="7896098904770"/>
    <n v="6018"/>
    <s v="ESPONJA YPE SINT MULTIUSO UN"/>
    <n v="35"/>
    <n v="33.92"/>
    <n v="26.69"/>
    <n v="25.69"/>
    <n v="25.69"/>
    <n v="29.15"/>
    <x v="376"/>
    <n v="34.369999999999997"/>
    <x v="4445"/>
    <n v="0"/>
  </r>
  <r>
    <x v="2"/>
    <s v="MATERIAL DE LIMPEZA"/>
    <s v="MATERIAL DE LIMPEZA"/>
    <s v="UTILIDADES PARA LIMPEZA"/>
    <x v="405"/>
    <n v="7896098904787"/>
    <n v="6017"/>
    <s v="ESPONJA YPE SINT MULTIUSO 3UN"/>
    <n v="35"/>
    <n v="32.47"/>
    <n v="26.69"/>
    <n v="25.69"/>
    <n v="25.69"/>
    <n v="29.15"/>
    <x v="376"/>
    <n v="34.369999999999997"/>
    <x v="4446"/>
    <n v="0"/>
  </r>
  <r>
    <x v="2"/>
    <s v="MATERIAL DE LIMPEZA"/>
    <s v="MATERIAL DE LIMPEZA"/>
    <s v="UTILIDADES PARA LIMPEZA"/>
    <x v="405"/>
    <n v="7897750782576"/>
    <n v="34916"/>
    <s v="ESPONJA ALKLIN DUPLA FACE C4"/>
    <n v="35"/>
    <n v="22.56"/>
    <n v="26.69"/>
    <n v="25.69"/>
    <n v="25.69"/>
    <n v="29.15"/>
    <x v="376"/>
    <n v="34.369999999999997"/>
    <x v="4449"/>
    <n v="0"/>
  </r>
  <r>
    <x v="2"/>
    <s v="MATERIAL DE LIMPEZA"/>
    <s v="MATERIAL DE LIMPEZA"/>
    <s v="UTILIDADES PARA LIMPEZA"/>
    <x v="406"/>
    <n v="27896943200051"/>
    <n v="18563"/>
    <s v="FLANELA ALG PANOSUL AMAR"/>
    <n v="34"/>
    <n v="34.25"/>
    <n v="26.69"/>
    <n v="25.69"/>
    <n v="25.69"/>
    <n v="29.15"/>
    <x v="377"/>
    <n v="34.06"/>
    <x v="4458"/>
    <n v="0"/>
  </r>
  <r>
    <x v="2"/>
    <s v="MATERIAL DE LIMPEZA"/>
    <s v="MATERIAL DE LIMPEZA"/>
    <s v="UTILIDADES PARA LIMPEZA"/>
    <x v="406"/>
    <n v="27896943200105"/>
    <n v="18564"/>
    <s v="FLANELA ALG PANOSUL 34X50CM AMAR"/>
    <n v="34"/>
    <n v="32.85"/>
    <n v="26.69"/>
    <n v="25.69"/>
    <n v="25.69"/>
    <n v="29.15"/>
    <x v="377"/>
    <n v="34.06"/>
    <x v="4459"/>
    <n v="0"/>
  </r>
  <r>
    <x v="2"/>
    <s v="MATERIAL DE LIMPEZA"/>
    <s v="MATERIAL DE LIMPEZA"/>
    <s v="UTILIDADES PARA LIMPEZA"/>
    <x v="406"/>
    <n v="7896484000147"/>
    <n v="18567"/>
    <s v="FLANELA ALG SUE 48X26"/>
    <n v="34"/>
    <n v="35.93"/>
    <n v="26.69"/>
    <n v="25.69"/>
    <n v="25.69"/>
    <n v="29.15"/>
    <x v="377"/>
    <n v="34.06"/>
    <x v="4460"/>
    <n v="0"/>
  </r>
  <r>
    <x v="2"/>
    <s v="MATERIAL DE LIMPEZA"/>
    <s v="MATERIAL DE LIMPEZA"/>
    <s v="UTILIDADES PARA LIMPEZA"/>
    <x v="406"/>
    <n v="7896484000161"/>
    <n v="18568"/>
    <s v="FLANELA ALG SUE 58X38"/>
    <n v="34"/>
    <n v="35.94"/>
    <n v="26.69"/>
    <n v="25.69"/>
    <n v="25.69"/>
    <n v="29.15"/>
    <x v="377"/>
    <n v="34.06"/>
    <x v="4461"/>
    <n v="0"/>
  </r>
  <r>
    <x v="2"/>
    <s v="MATERIAL DE LIMPEZA"/>
    <s v="MATERIAL DE LIMPEZA"/>
    <s v="UTILIDADES PARA LIMPEZA"/>
    <x v="406"/>
    <n v="7896943200057"/>
    <n v="18563"/>
    <s v="FLANELA ALG PANOSUL AMAR"/>
    <n v="34"/>
    <n v="34.25"/>
    <n v="26.69"/>
    <n v="25.69"/>
    <n v="25.69"/>
    <n v="29.15"/>
    <x v="377"/>
    <n v="34.06"/>
    <x v="4458"/>
    <n v="0"/>
  </r>
  <r>
    <x v="2"/>
    <s v="MATERIAL DE LIMPEZA"/>
    <s v="MATERIAL DE LIMPEZA"/>
    <s v="UTILIDADES PARA LIMPEZA"/>
    <x v="406"/>
    <n v="7896943200101"/>
    <n v="18564"/>
    <s v="FLANELA ALG PANOSUL 34X50CM AMAR"/>
    <n v="34"/>
    <n v="32.85"/>
    <n v="26.69"/>
    <n v="25.69"/>
    <n v="25.69"/>
    <n v="29.15"/>
    <x v="377"/>
    <n v="34.06"/>
    <x v="4459"/>
    <n v="0"/>
  </r>
  <r>
    <x v="2"/>
    <s v="MATERIAL DE LIMPEZA"/>
    <s v="MATERIAL DE LIMPEZA"/>
    <s v="UTILIDADES PARA LIMPEZA"/>
    <x v="406"/>
    <n v="7898403750171"/>
    <n v="18565"/>
    <s v="FLANELA ALG SUE 40X30CM"/>
    <n v="34"/>
    <n v="33.47"/>
    <n v="26.69"/>
    <n v="25.69"/>
    <n v="25.69"/>
    <n v="29.15"/>
    <x v="377"/>
    <n v="34.06"/>
    <x v="4462"/>
    <n v="0"/>
  </r>
  <r>
    <x v="2"/>
    <s v="MATERIAL DE LIMPEZA"/>
    <s v="MATERIAL DE LIMPEZA"/>
    <s v="UTILIDADES PARA LIMPEZA"/>
    <x v="406"/>
    <n v="7898403750188"/>
    <n v="18566"/>
    <s v="FLANELA ALG SUE 40X50CM"/>
    <n v="34"/>
    <n v="22.23"/>
    <n v="26.69"/>
    <n v="25.69"/>
    <n v="25.69"/>
    <n v="29.15"/>
    <x v="377"/>
    <n v="34.06"/>
    <x v="416"/>
    <n v="0"/>
  </r>
  <r>
    <x v="2"/>
    <s v="MATERIAL DE LIMPEZA"/>
    <s v="MATERIAL DE LIMPEZA"/>
    <s v="UTILIDADES PARA LIMPEZA"/>
    <x v="407"/>
    <n v="17896021622754"/>
    <n v="7026"/>
    <s v="LUVA LIMPPANO VELOUTE P"/>
    <n v="30"/>
    <n v="23.65"/>
    <n v="26.69"/>
    <n v="25.69"/>
    <n v="25.69"/>
    <n v="29.15"/>
    <x v="378"/>
    <n v="26.77"/>
    <x v="4463"/>
    <n v="0"/>
  </r>
  <r>
    <x v="2"/>
    <s v="MATERIAL DE LIMPEZA"/>
    <s v="MATERIAL DE LIMPEZA"/>
    <s v="UTILIDADES PARA LIMPEZA"/>
    <x v="407"/>
    <n v="17896021622761"/>
    <n v="7025"/>
    <s v="LUVA LIMPPANO VELOUTE M"/>
    <n v="30"/>
    <n v="15.24"/>
    <n v="26.69"/>
    <n v="25.69"/>
    <n v="25.69"/>
    <n v="29.15"/>
    <x v="378"/>
    <n v="26.77"/>
    <x v="3395"/>
    <e v="#N/A"/>
  </r>
  <r>
    <x v="2"/>
    <s v="MATERIAL DE LIMPEZA"/>
    <s v="MATERIAL DE LIMPEZA"/>
    <s v="UTILIDADES PARA LIMPEZA"/>
    <x v="407"/>
    <n v="17896021622778"/>
    <n v="7024"/>
    <s v="LUVA LIMPPANO VELOUTE G"/>
    <n v="30"/>
    <n v="27.06"/>
    <n v="26.69"/>
    <n v="25.69"/>
    <n v="25.69"/>
    <n v="29.15"/>
    <x v="378"/>
    <n v="26.77"/>
    <x v="4464"/>
    <n v="0"/>
  </r>
  <r>
    <x v="2"/>
    <s v="MATERIAL DE LIMPEZA"/>
    <s v="MATERIAL DE LIMPEZA"/>
    <s v="UTILIDADES PARA LIMPEZA"/>
    <x v="407"/>
    <n v="27896353821105"/>
    <n v="20279"/>
    <s v="LUVA CONF LATEX P AMARELA"/>
    <n v="30"/>
    <n v="25.26"/>
    <n v="26.69"/>
    <n v="25.69"/>
    <n v="25.69"/>
    <n v="29.15"/>
    <x v="378"/>
    <n v="26.77"/>
    <x v="4465"/>
    <n v="0"/>
  </r>
  <r>
    <x v="2"/>
    <s v="MATERIAL DE LIMPEZA"/>
    <s v="MATERIAL DE LIMPEZA"/>
    <s v="UTILIDADES PARA LIMPEZA"/>
    <x v="407"/>
    <n v="27896353821112"/>
    <n v="20278"/>
    <s v="LUVA CONF LATEX M AMARELA"/>
    <n v="30"/>
    <n v="21.87"/>
    <n v="26.69"/>
    <n v="25.69"/>
    <n v="25.69"/>
    <n v="29.15"/>
    <x v="378"/>
    <n v="26.77"/>
    <x v="4466"/>
    <n v="0"/>
  </r>
  <r>
    <x v="2"/>
    <s v="MATERIAL DE LIMPEZA"/>
    <s v="MATERIAL DE LIMPEZA"/>
    <s v="UTILIDADES PARA LIMPEZA"/>
    <x v="407"/>
    <n v="27896353821969"/>
    <n v="9323"/>
    <s v="LUVA DANNY FLEXTACTIL PRETO G"/>
    <n v="30"/>
    <n v="26.44"/>
    <n v="26.69"/>
    <n v="25.69"/>
    <n v="25.69"/>
    <n v="29.15"/>
    <x v="378"/>
    <n v="26.77"/>
    <x v="3395"/>
    <e v="#N/A"/>
  </r>
  <r>
    <x v="2"/>
    <s v="MATERIAL DE LIMPEZA"/>
    <s v="MATERIAL DE LIMPEZA"/>
    <s v="UTILIDADES PARA LIMPEZA"/>
    <x v="407"/>
    <n v="27896353873289"/>
    <n v="20281"/>
    <s v="LUVA DANNY SILVER GRIP G AZUL"/>
    <n v="30"/>
    <n v="28.66"/>
    <n v="26.69"/>
    <n v="25.69"/>
    <n v="25.69"/>
    <n v="29.15"/>
    <x v="378"/>
    <n v="26.77"/>
    <x v="4467"/>
    <n v="0"/>
  </r>
  <r>
    <x v="2"/>
    <s v="MATERIAL DE LIMPEZA"/>
    <s v="MATERIAL DE LIMPEZA"/>
    <s v="UTILIDADES PARA LIMPEZA"/>
    <x v="407"/>
    <n v="27896353873296"/>
    <n v="20284"/>
    <s v="LUVA DANNY SILVER GRIP XG AZUL"/>
    <n v="30"/>
    <n v="28.67"/>
    <n v="26.69"/>
    <n v="25.69"/>
    <n v="25.69"/>
    <n v="29.15"/>
    <x v="378"/>
    <n v="26.77"/>
    <x v="4468"/>
    <n v="0"/>
  </r>
  <r>
    <x v="2"/>
    <s v="MATERIAL DE LIMPEZA"/>
    <s v="MATERIAL DE LIMPEZA"/>
    <s v="UTILIDADES PARA LIMPEZA"/>
    <x v="407"/>
    <n v="27896943219855"/>
    <n v="31448"/>
    <s v="LUVA CHENILLE"/>
    <n v="30"/>
    <n v="29.59"/>
    <n v="26.69"/>
    <n v="25.69"/>
    <n v="25.69"/>
    <n v="29.15"/>
    <x v="378"/>
    <n v="26.77"/>
    <x v="4469"/>
    <n v="0"/>
  </r>
  <r>
    <x v="2"/>
    <s v="MATERIAL DE LIMPEZA"/>
    <s v="MATERIAL DE LIMPEZA"/>
    <s v="UTILIDADES PARA LIMPEZA"/>
    <x v="407"/>
    <n v="7896021622757"/>
    <n v="7026"/>
    <s v="LUVA LIMPPANO VELOUTE P"/>
    <n v="30"/>
    <n v="23.65"/>
    <n v="26.69"/>
    <n v="25.69"/>
    <n v="25.69"/>
    <n v="29.15"/>
    <x v="378"/>
    <n v="26.77"/>
    <x v="4463"/>
    <n v="0"/>
  </r>
  <r>
    <x v="2"/>
    <s v="MATERIAL DE LIMPEZA"/>
    <s v="MATERIAL DE LIMPEZA"/>
    <s v="UTILIDADES PARA LIMPEZA"/>
    <x v="407"/>
    <n v="7896021622764"/>
    <n v="7025"/>
    <s v="LUVA LIMPPANO VELOUTE M"/>
    <n v="30"/>
    <n v="15.24"/>
    <n v="26.69"/>
    <n v="25.69"/>
    <n v="25.69"/>
    <n v="29.15"/>
    <x v="378"/>
    <n v="26.77"/>
    <x v="3395"/>
    <e v="#N/A"/>
  </r>
  <r>
    <x v="2"/>
    <s v="MATERIAL DE LIMPEZA"/>
    <s v="MATERIAL DE LIMPEZA"/>
    <s v="UTILIDADES PARA LIMPEZA"/>
    <x v="407"/>
    <n v="7896021622771"/>
    <n v="7024"/>
    <s v="LUVA LIMPPANO VELOUTE G"/>
    <n v="30"/>
    <n v="27.06"/>
    <n v="26.69"/>
    <n v="25.69"/>
    <n v="25.69"/>
    <n v="29.15"/>
    <x v="378"/>
    <n v="26.77"/>
    <x v="4464"/>
    <n v="0"/>
  </r>
  <r>
    <x v="2"/>
    <s v="MATERIAL DE LIMPEZA"/>
    <s v="MATERIAL DE LIMPEZA"/>
    <s v="UTILIDADES PARA LIMPEZA"/>
    <x v="407"/>
    <n v="7896353821101"/>
    <n v="20279"/>
    <s v="LUVA CONF LATEX P AMARELA"/>
    <n v="30"/>
    <n v="25.26"/>
    <n v="26.69"/>
    <n v="25.69"/>
    <n v="25.69"/>
    <n v="29.15"/>
    <x v="378"/>
    <n v="26.77"/>
    <x v="4465"/>
    <n v="0"/>
  </r>
  <r>
    <x v="2"/>
    <s v="MATERIAL DE LIMPEZA"/>
    <s v="MATERIAL DE LIMPEZA"/>
    <s v="UTILIDADES PARA LIMPEZA"/>
    <x v="407"/>
    <n v="7896353821118"/>
    <n v="20278"/>
    <s v="LUVA CONF LATEX M AMARELA"/>
    <n v="30"/>
    <n v="21.87"/>
    <n v="26.69"/>
    <n v="25.69"/>
    <n v="25.69"/>
    <n v="29.15"/>
    <x v="378"/>
    <n v="26.77"/>
    <x v="4466"/>
    <n v="0"/>
  </r>
  <r>
    <x v="2"/>
    <s v="MATERIAL DE LIMPEZA"/>
    <s v="MATERIAL DE LIMPEZA"/>
    <s v="UTILIDADES PARA LIMPEZA"/>
    <x v="407"/>
    <n v="7896353821125"/>
    <n v="20277"/>
    <s v="LUVA CONF LATEX G AMARELA"/>
    <n v="30"/>
    <n v="25.41"/>
    <n v="26.69"/>
    <n v="25.69"/>
    <n v="25.69"/>
    <n v="29.15"/>
    <x v="378"/>
    <n v="26.77"/>
    <x v="4470"/>
    <n v="0"/>
  </r>
  <r>
    <x v="2"/>
    <s v="MATERIAL DE LIMPEZA"/>
    <s v="MATERIAL DE LIMPEZA"/>
    <s v="UTILIDADES PARA LIMPEZA"/>
    <x v="407"/>
    <n v="7896353821132"/>
    <n v="20280"/>
    <s v="LUVA CONF LATEX XG AMARELA"/>
    <n v="30"/>
    <n v="69.09"/>
    <n v="26.69"/>
    <n v="25.69"/>
    <n v="25.69"/>
    <n v="29.15"/>
    <x v="378"/>
    <n v="26.77"/>
    <x v="4471"/>
    <n v="0"/>
  </r>
  <r>
    <x v="2"/>
    <s v="MATERIAL DE LIMPEZA"/>
    <s v="MATERIAL DE LIMPEZA"/>
    <s v="UTILIDADES PARA LIMPEZA"/>
    <x v="407"/>
    <n v="7896353821958"/>
    <n v="9322"/>
    <s v="LUVA DANNY FLEXTACTIL PRETO M"/>
    <n v="30"/>
    <n v="26.44"/>
    <n v="26.69"/>
    <n v="25.69"/>
    <n v="25.69"/>
    <n v="29.15"/>
    <x v="378"/>
    <n v="26.77"/>
    <x v="3395"/>
    <e v="#N/A"/>
  </r>
  <r>
    <x v="2"/>
    <s v="MATERIAL DE LIMPEZA"/>
    <s v="MATERIAL DE LIMPEZA"/>
    <s v="UTILIDADES PARA LIMPEZA"/>
    <x v="407"/>
    <n v="7896353821965"/>
    <n v="9323"/>
    <s v="LUVA DANNY FLEXTACTIL PRETO G"/>
    <n v="30"/>
    <n v="26.44"/>
    <n v="26.69"/>
    <n v="25.69"/>
    <n v="25.69"/>
    <n v="29.15"/>
    <x v="378"/>
    <n v="26.77"/>
    <x v="3395"/>
    <e v="#N/A"/>
  </r>
  <r>
    <x v="2"/>
    <s v="MATERIAL DE LIMPEZA"/>
    <s v="MATERIAL DE LIMPEZA"/>
    <s v="UTILIDADES PARA LIMPEZA"/>
    <x v="407"/>
    <n v="7896353873261"/>
    <n v="20283"/>
    <s v="LUVA DANNY SILVER GRIP P AZUL"/>
    <n v="30"/>
    <n v="27.52"/>
    <n v="26.69"/>
    <n v="25.69"/>
    <n v="25.69"/>
    <n v="29.15"/>
    <x v="378"/>
    <n v="26.77"/>
    <x v="4472"/>
    <n v="0"/>
  </r>
  <r>
    <x v="2"/>
    <s v="MATERIAL DE LIMPEZA"/>
    <s v="MATERIAL DE LIMPEZA"/>
    <s v="UTILIDADES PARA LIMPEZA"/>
    <x v="407"/>
    <n v="7896353873278"/>
    <n v="20282"/>
    <s v="LUVA DANNY SILVER GRIP M AZUL"/>
    <n v="30"/>
    <n v="27.36"/>
    <n v="26.69"/>
    <n v="25.69"/>
    <n v="25.69"/>
    <n v="29.15"/>
    <x v="378"/>
    <n v="26.77"/>
    <x v="4473"/>
    <n v="0"/>
  </r>
  <r>
    <x v="2"/>
    <s v="MATERIAL DE LIMPEZA"/>
    <s v="MATERIAL DE LIMPEZA"/>
    <s v="UTILIDADES PARA LIMPEZA"/>
    <x v="407"/>
    <n v="7896353873285"/>
    <n v="20281"/>
    <s v="LUVA DANNY SILVER GRIP G AZUL"/>
    <n v="30"/>
    <n v="28.66"/>
    <n v="26.69"/>
    <n v="25.69"/>
    <n v="25.69"/>
    <n v="29.15"/>
    <x v="378"/>
    <n v="26.77"/>
    <x v="4467"/>
    <n v="0"/>
  </r>
  <r>
    <x v="2"/>
    <s v="MATERIAL DE LIMPEZA"/>
    <s v="MATERIAL DE LIMPEZA"/>
    <s v="UTILIDADES PARA LIMPEZA"/>
    <x v="407"/>
    <n v="7896353873292"/>
    <n v="20284"/>
    <s v="LUVA DANNY SILVER GRIP XG AZUL"/>
    <n v="30"/>
    <n v="28.67"/>
    <n v="26.69"/>
    <n v="25.69"/>
    <n v="25.69"/>
    <n v="29.15"/>
    <x v="378"/>
    <n v="26.77"/>
    <x v="4468"/>
    <n v="0"/>
  </r>
  <r>
    <x v="2"/>
    <s v="MATERIAL DE LIMPEZA"/>
    <s v="MATERIAL DE LIMPEZA"/>
    <s v="UTILIDADES PARA LIMPEZA"/>
    <x v="407"/>
    <n v="7896943219851"/>
    <n v="31448"/>
    <s v="LUVA CHENILLE"/>
    <n v="30"/>
    <n v="29.59"/>
    <n v="26.69"/>
    <n v="25.69"/>
    <n v="25.69"/>
    <n v="29.15"/>
    <x v="378"/>
    <n v="26.77"/>
    <x v="4469"/>
    <n v="0"/>
  </r>
  <r>
    <x v="2"/>
    <s v="MATERIAL DE LIMPEZA"/>
    <s v="MATERIAL DE LIMPEZA"/>
    <s v="UTILIDADES PARA LIMPEZA"/>
    <x v="407"/>
    <n v="7898585002297"/>
    <n v="9322"/>
    <s v="LUVA DANNY FLEXTACTIL PRETO M"/>
    <n v="30"/>
    <n v="26.44"/>
    <n v="26.69"/>
    <n v="25.69"/>
    <n v="25.69"/>
    <n v="29.15"/>
    <x v="378"/>
    <n v="26.77"/>
    <x v="3395"/>
    <e v="#N/A"/>
  </r>
  <r>
    <x v="2"/>
    <s v="MATERIAL DE LIMPEZA"/>
    <s v="MATERIAL DE LIMPEZA"/>
    <s v="UTILIDADES PARA LIMPEZA"/>
    <x v="407"/>
    <n v="7898585002303"/>
    <n v="9323"/>
    <s v="LUVA DANNY FLEXTACTIL PRETO G"/>
    <n v="30"/>
    <n v="26.44"/>
    <n v="26.69"/>
    <n v="25.69"/>
    <n v="25.69"/>
    <n v="29.15"/>
    <x v="378"/>
    <n v="26.77"/>
    <x v="3395"/>
    <e v="#N/A"/>
  </r>
  <r>
    <x v="2"/>
    <s v="MATERIAL DE LIMPEZA"/>
    <s v="MATERIAL DE LIMPEZA"/>
    <s v="UTILIDADES PARA LIMPEZA"/>
    <x v="408"/>
    <n v="17898920552170"/>
    <n v="21471"/>
    <s v="PA LIXO PLUGGY"/>
    <n v="31"/>
    <n v="20.57"/>
    <n v="26.69"/>
    <n v="25.69"/>
    <n v="25.69"/>
    <n v="29.15"/>
    <x v="379"/>
    <n v="28.05"/>
    <x v="4474"/>
    <n v="0"/>
  </r>
  <r>
    <x v="2"/>
    <s v="MATERIAL DE LIMPEZA"/>
    <s v="MATERIAL DE LIMPEZA"/>
    <s v="UTILIDADES PARA LIMPEZA"/>
    <x v="408"/>
    <n v="17898920552194"/>
    <n v="21473"/>
    <s v="PA LIXO SELETA C CABO 80CM DOBRAVEL"/>
    <n v="31"/>
    <n v="32.03"/>
    <n v="26.69"/>
    <n v="25.69"/>
    <n v="25.69"/>
    <n v="29.15"/>
    <x v="379"/>
    <n v="28.05"/>
    <x v="4475"/>
    <n v="0"/>
  </r>
  <r>
    <x v="2"/>
    <s v="MATERIAL DE LIMPEZA"/>
    <s v="MATERIAL DE LIMPEZA"/>
    <s v="UTILIDADES PARA LIMPEZA"/>
    <x v="408"/>
    <n v="7898920552173"/>
    <n v="21471"/>
    <s v="PA LIXO PLUGGY"/>
    <n v="31"/>
    <n v="20.57"/>
    <n v="26.69"/>
    <n v="25.69"/>
    <n v="25.69"/>
    <n v="29.15"/>
    <x v="379"/>
    <n v="28.05"/>
    <x v="4474"/>
    <n v="0"/>
  </r>
  <r>
    <x v="2"/>
    <s v="MATERIAL DE LIMPEZA"/>
    <s v="MATERIAL DE LIMPEZA"/>
    <s v="UTILIDADES PARA LIMPEZA"/>
    <x v="408"/>
    <n v="7898920552197"/>
    <n v="21473"/>
    <s v="PA LIXO SELETA C CABO 80CM DOBRAVEL"/>
    <n v="31"/>
    <n v="32.03"/>
    <n v="26.69"/>
    <n v="25.69"/>
    <n v="25.69"/>
    <n v="29.15"/>
    <x v="379"/>
    <n v="28.05"/>
    <x v="4475"/>
    <n v="0"/>
  </r>
  <r>
    <x v="2"/>
    <s v="MATERIAL DE LIMPEZA"/>
    <s v="MATERIAL DE LIMPEZA"/>
    <s v="UTILIDADES PARA LIMPEZA"/>
    <x v="409"/>
    <n v="17891055798987"/>
    <n v="7272"/>
    <s v="PANO CONDOR MULTIUSO ECOSUST C 44UN"/>
    <n v="32"/>
    <n v="30.85"/>
    <n v="26.69"/>
    <n v="25.69"/>
    <n v="25.69"/>
    <n v="29.15"/>
    <x v="380"/>
    <n v="30.72"/>
    <x v="4476"/>
    <n v="0"/>
  </r>
  <r>
    <x v="2"/>
    <s v="MATERIAL DE LIMPEZA"/>
    <s v="MATERIAL DE LIMPEZA"/>
    <s v="UTILIDADES PARA LIMPEZA"/>
    <x v="409"/>
    <n v="17891172523325"/>
    <n v="7274"/>
    <s v="PANO DURAMAX SCOTT 58UN"/>
    <n v="32"/>
    <n v="31.32"/>
    <n v="26.69"/>
    <n v="25.69"/>
    <n v="25.69"/>
    <n v="29.15"/>
    <x v="380"/>
    <n v="30.72"/>
    <x v="4477"/>
    <n v="0"/>
  </r>
  <r>
    <x v="2"/>
    <s v="MATERIAL DE LIMPEZA"/>
    <s v="MATERIAL DE LIMPEZA"/>
    <s v="UTILIDADES PARA LIMPEZA"/>
    <x v="409"/>
    <n v="17896540901095"/>
    <n v="17916"/>
    <s v="ESFREGAO ACO GOTA LIMPA"/>
    <n v="23"/>
    <n v="34.19"/>
    <n v="26.69"/>
    <n v="25.69"/>
    <n v="25.69"/>
    <n v="29.15"/>
    <x v="380"/>
    <n v="30.72"/>
    <x v="4478"/>
    <n v="0"/>
  </r>
  <r>
    <x v="2"/>
    <s v="MATERIAL DE LIMPEZA"/>
    <s v="MATERIAL DE LIMPEZA"/>
    <s v="UTILIDADES PARA LIMPEZA"/>
    <x v="409"/>
    <n v="17896943207022"/>
    <n v="7277"/>
    <s v="PANO PANOSUL DUPLO 100 ALGODAO"/>
    <n v="32"/>
    <n v="30.33"/>
    <n v="26.69"/>
    <n v="25.69"/>
    <n v="25.69"/>
    <n v="29.15"/>
    <x v="380"/>
    <n v="30.72"/>
    <x v="4479"/>
    <n v="0"/>
  </r>
  <r>
    <x v="2"/>
    <s v="MATERIAL DE LIMPEZA"/>
    <s v="MATERIAL DE LIMPEZA"/>
    <s v="UTILIDADES PARA LIMPEZA"/>
    <x v="409"/>
    <n v="17896943218479"/>
    <n v="7279"/>
    <s v="PANO PANOSUL MICROFIBRA 35X35CM SORTIDO"/>
    <n v="32"/>
    <n v="33.020000000000003"/>
    <n v="26.69"/>
    <n v="25.69"/>
    <n v="25.69"/>
    <n v="29.15"/>
    <x v="380"/>
    <n v="30.72"/>
    <x v="4480"/>
    <n v="0"/>
  </r>
  <r>
    <x v="2"/>
    <s v="MATERIAL DE LIMPEZA"/>
    <s v="MATERIAL DE LIMPEZA"/>
    <s v="UTILIDADES PARA LIMPEZA"/>
    <x v="409"/>
    <n v="17896943219377"/>
    <n v="4554"/>
    <s v="CAPA RODO PANOSUL 35X50CM SORTIDO"/>
    <n v="32"/>
    <n v="31.51"/>
    <n v="26.69"/>
    <n v="25.69"/>
    <n v="25.69"/>
    <n v="29.15"/>
    <x v="380"/>
    <n v="30.72"/>
    <x v="4481"/>
    <n v="0"/>
  </r>
  <r>
    <x v="2"/>
    <s v="MATERIAL DE LIMPEZA"/>
    <s v="MATERIAL DE LIMPEZA"/>
    <s v="UTILIDADES PARA LIMPEZA"/>
    <x v="409"/>
    <n v="17896943226382"/>
    <n v="8018"/>
    <s v="SACO PANOSUL 60X68CM XADREZ"/>
    <n v="35"/>
    <n v="33.619999999999997"/>
    <n v="26.69"/>
    <n v="25.69"/>
    <n v="25.69"/>
    <n v="29.15"/>
    <x v="380"/>
    <n v="30.72"/>
    <x v="4482"/>
    <n v="101.18"/>
  </r>
  <r>
    <x v="2"/>
    <s v="MATERIAL DE LIMPEZA"/>
    <s v="MATERIAL DE LIMPEZA"/>
    <s v="UTILIDADES PARA LIMPEZA"/>
    <x v="409"/>
    <n v="27896943200402"/>
    <n v="24140"/>
    <s v="SC PANOSUL SUPER ALV BCO 39X65 R 10"/>
    <n v="32"/>
    <n v="31.51"/>
    <n v="26.69"/>
    <n v="25.69"/>
    <n v="25.69"/>
    <n v="29.15"/>
    <x v="380"/>
    <n v="30.72"/>
    <x v="4483"/>
    <n v="0"/>
  </r>
  <r>
    <x v="2"/>
    <s v="MATERIAL DE LIMPEZA"/>
    <s v="MATERIAL DE LIMPEZA"/>
    <s v="UTILIDADES PARA LIMPEZA"/>
    <x v="409"/>
    <n v="27896943200525"/>
    <n v="21555"/>
    <s v="PANO PANOSUL MEDIO ESTAMP 45X65 R23"/>
    <n v="32"/>
    <n v="31.95"/>
    <n v="26.69"/>
    <n v="25.69"/>
    <n v="25.69"/>
    <n v="29.15"/>
    <x v="380"/>
    <n v="30.72"/>
    <x v="4484"/>
    <n v="0"/>
  </r>
  <r>
    <x v="2"/>
    <s v="MATERIAL DE LIMPEZA"/>
    <s v="MATERIAL DE LIMPEZA"/>
    <s v="UTILIDADES PARA LIMPEZA"/>
    <x v="409"/>
    <n v="27896943200990"/>
    <n v="24138"/>
    <s v="SC PANOSUL ALVEJADO 48X63CM R 14"/>
    <n v="32"/>
    <n v="31.61"/>
    <n v="26.69"/>
    <n v="25.69"/>
    <n v="25.69"/>
    <n v="29.15"/>
    <x v="380"/>
    <n v="30.72"/>
    <x v="4485"/>
    <n v="0"/>
  </r>
  <r>
    <x v="2"/>
    <s v="MATERIAL DE LIMPEZA"/>
    <s v="MATERIAL DE LIMPEZA"/>
    <s v="UTILIDADES PARA LIMPEZA"/>
    <x v="409"/>
    <n v="27896943214263"/>
    <n v="21557"/>
    <s v="PANO PTO PANOSUL COLOR C EST"/>
    <n v="32"/>
    <n v="30.67"/>
    <n v="26.69"/>
    <n v="25.69"/>
    <n v="25.69"/>
    <n v="29.15"/>
    <x v="380"/>
    <n v="30.72"/>
    <x v="4486"/>
    <n v="0"/>
  </r>
  <r>
    <x v="2"/>
    <s v="MATERIAL DE LIMPEZA"/>
    <s v="MATERIAL DE LIMPEZA"/>
    <s v="UTILIDADES PARA LIMPEZA"/>
    <x v="409"/>
    <n v="27896943219374"/>
    <n v="4554"/>
    <s v="CAPA RODO PANOSUL 35X50CM SORTIDO"/>
    <n v="32"/>
    <n v="31.51"/>
    <n v="26.69"/>
    <n v="25.69"/>
    <n v="25.69"/>
    <n v="29.15"/>
    <x v="380"/>
    <n v="30.72"/>
    <x v="4481"/>
    <n v="0"/>
  </r>
  <r>
    <x v="2"/>
    <s v="MATERIAL DE LIMPEZA"/>
    <s v="MATERIAL DE LIMPEZA"/>
    <s v="UTILIDADES PARA LIMPEZA"/>
    <x v="409"/>
    <n v="27896943219435"/>
    <n v="21553"/>
    <s v="PANO PANOSUL FELPUDO ESTAMP 38X63CM"/>
    <n v="32"/>
    <n v="31.39"/>
    <n v="26.69"/>
    <n v="25.69"/>
    <n v="25.69"/>
    <n v="29.15"/>
    <x v="380"/>
    <n v="30.72"/>
    <x v="4487"/>
    <n v="0"/>
  </r>
  <r>
    <x v="2"/>
    <s v="MATERIAL DE LIMPEZA"/>
    <s v="MATERIAL DE LIMPEZA"/>
    <s v="UTILIDADES PARA LIMPEZA"/>
    <x v="409"/>
    <n v="27896943225948"/>
    <n v="25000"/>
    <s v="TOALHINHA KIDS 25X25CM"/>
    <n v="32"/>
    <n v="32.03"/>
    <n v="26.69"/>
    <n v="25.69"/>
    <n v="25.69"/>
    <n v="29.15"/>
    <x v="380"/>
    <n v="30.72"/>
    <x v="4488"/>
    <n v="0"/>
  </r>
  <r>
    <x v="2"/>
    <s v="MATERIAL DE LIMPEZA"/>
    <s v="MATERIAL DE LIMPEZA"/>
    <s v="UTILIDADES PARA LIMPEZA"/>
    <x v="409"/>
    <n v="37896090101352"/>
    <n v="7280"/>
    <s v="PANO PERFEX 5UN AZUL"/>
    <n v="32"/>
    <n v="26.02"/>
    <n v="26.69"/>
    <n v="25.69"/>
    <n v="25.69"/>
    <n v="29.15"/>
    <x v="380"/>
    <n v="30.72"/>
    <x v="4489"/>
    <n v="0"/>
  </r>
  <r>
    <x v="2"/>
    <s v="MATERIAL DE LIMPEZA"/>
    <s v="MATERIAL DE LIMPEZA"/>
    <s v="UTILIDADES PARA LIMPEZA"/>
    <x v="409"/>
    <n v="7702425537859"/>
    <n v="7274"/>
    <s v="PANO DURAMAX SCOTT 58UN"/>
    <n v="32"/>
    <n v="31.32"/>
    <n v="26.69"/>
    <n v="25.69"/>
    <n v="25.69"/>
    <n v="29.15"/>
    <x v="380"/>
    <n v="30.72"/>
    <x v="4477"/>
    <n v="0"/>
  </r>
  <r>
    <x v="2"/>
    <s v="MATERIAL DE LIMPEZA"/>
    <s v="MATERIAL DE LIMPEZA"/>
    <s v="UTILIDADES PARA LIMPEZA"/>
    <x v="409"/>
    <n v="7891055798980"/>
    <n v="7272"/>
    <s v="PANO CONDOR MULTIUSO ECOSUST C 44UN"/>
    <n v="32"/>
    <n v="30.85"/>
    <n v="26.69"/>
    <n v="25.69"/>
    <n v="25.69"/>
    <n v="29.15"/>
    <x v="380"/>
    <n v="30.72"/>
    <x v="4476"/>
    <n v="0"/>
  </r>
  <r>
    <x v="2"/>
    <s v="MATERIAL DE LIMPEZA"/>
    <s v="MATERIAL DE LIMPEZA"/>
    <s v="UTILIDADES PARA LIMPEZA"/>
    <x v="409"/>
    <n v="7891172523328"/>
    <n v="7274"/>
    <s v="PANO DURAMAX SCOTT 58UN"/>
    <n v="32"/>
    <n v="31.32"/>
    <n v="26.69"/>
    <n v="25.69"/>
    <n v="25.69"/>
    <n v="29.15"/>
    <x v="380"/>
    <n v="30.72"/>
    <x v="4477"/>
    <n v="0"/>
  </r>
  <r>
    <x v="2"/>
    <s v="MATERIAL DE LIMPEZA"/>
    <s v="MATERIAL DE LIMPEZA"/>
    <s v="UTILIDADES PARA LIMPEZA"/>
    <x v="409"/>
    <n v="7896001049055"/>
    <n v="7276"/>
    <s v="PANO ESFREBOM MULTIUSO AZUL5UN"/>
    <n v="32"/>
    <n v="33.54"/>
    <n v="26.69"/>
    <n v="25.69"/>
    <n v="25.69"/>
    <n v="29.15"/>
    <x v="380"/>
    <n v="30.72"/>
    <x v="4490"/>
    <n v="0"/>
  </r>
  <r>
    <x v="2"/>
    <s v="MATERIAL DE LIMPEZA"/>
    <s v="MATERIAL DE LIMPEZA"/>
    <s v="UTILIDADES PARA LIMPEZA"/>
    <x v="409"/>
    <n v="7896001049062"/>
    <n v="21546"/>
    <s v="PANO ESFREBOM M USO C 5 VERM"/>
    <n v="32"/>
    <n v="35.06"/>
    <n v="26.69"/>
    <n v="25.69"/>
    <n v="25.69"/>
    <n v="29.15"/>
    <x v="380"/>
    <n v="30.72"/>
    <x v="4491"/>
    <n v="0"/>
  </r>
  <r>
    <x v="2"/>
    <s v="MATERIAL DE LIMPEZA"/>
    <s v="MATERIAL DE LIMPEZA"/>
    <s v="UTILIDADES PARA LIMPEZA"/>
    <x v="409"/>
    <n v="7896001049079"/>
    <n v="21545"/>
    <s v="PANO ESFREBOM M USO C 5 VERDE"/>
    <n v="32"/>
    <n v="35.159999999999997"/>
    <n v="26.69"/>
    <n v="25.69"/>
    <n v="25.69"/>
    <n v="29.15"/>
    <x v="380"/>
    <n v="30.72"/>
    <x v="4492"/>
    <n v="0"/>
  </r>
  <r>
    <x v="2"/>
    <s v="MATERIAL DE LIMPEZA"/>
    <s v="MATERIAL DE LIMPEZA"/>
    <s v="UTILIDADES PARA LIMPEZA"/>
    <x v="409"/>
    <n v="7896090101351"/>
    <n v="7280"/>
    <s v="PANO PERFEX 5UN AZUL"/>
    <n v="32"/>
    <n v="26.02"/>
    <n v="26.69"/>
    <n v="25.69"/>
    <n v="25.69"/>
    <n v="29.15"/>
    <x v="380"/>
    <n v="30.72"/>
    <x v="4489"/>
    <n v="0"/>
  </r>
  <r>
    <x v="2"/>
    <s v="MATERIAL DE LIMPEZA"/>
    <s v="MATERIAL DE LIMPEZA"/>
    <s v="UTILIDADES PARA LIMPEZA"/>
    <x v="409"/>
    <n v="7896090101368"/>
    <n v="7282"/>
    <s v="PANO PERFEX 5UN ROSA"/>
    <n v="32"/>
    <n v="26.31"/>
    <n v="26.69"/>
    <n v="25.69"/>
    <n v="25.69"/>
    <n v="29.15"/>
    <x v="380"/>
    <n v="30.72"/>
    <x v="4493"/>
    <n v="0"/>
  </r>
  <r>
    <x v="2"/>
    <s v="MATERIAL DE LIMPEZA"/>
    <s v="MATERIAL DE LIMPEZA"/>
    <s v="UTILIDADES PARA LIMPEZA"/>
    <x v="409"/>
    <n v="7896484000178"/>
    <n v="5877"/>
    <s v="ESFREGAO ACO DIVINOX 10G"/>
    <n v="23"/>
    <n v="21.99"/>
    <n v="26.69"/>
    <n v="25.69"/>
    <n v="25.69"/>
    <n v="29.15"/>
    <x v="380"/>
    <n v="30.72"/>
    <x v="4494"/>
    <n v="82.25"/>
  </r>
  <r>
    <x v="2"/>
    <s v="MATERIAL DE LIMPEZA"/>
    <s v="MATERIAL DE LIMPEZA"/>
    <s v="UTILIDADES PARA LIMPEZA"/>
    <x v="409"/>
    <n v="7896540901098"/>
    <n v="17916"/>
    <s v="ESFREGAO ACO GOTA LIMPA"/>
    <n v="23"/>
    <n v="34.19"/>
    <n v="26.69"/>
    <n v="25.69"/>
    <n v="25.69"/>
    <n v="29.15"/>
    <x v="380"/>
    <n v="30.72"/>
    <x v="4478"/>
    <n v="0"/>
  </r>
  <r>
    <x v="2"/>
    <s v="MATERIAL DE LIMPEZA"/>
    <s v="MATERIAL DE LIMPEZA"/>
    <s v="UTILIDADES PARA LIMPEZA"/>
    <x v="409"/>
    <n v="7896943200033"/>
    <n v="24141"/>
    <s v="SC PANOSUL SUPER SORT 55X65CM R 17"/>
    <n v="32"/>
    <n v="27.17"/>
    <n v="26.69"/>
    <n v="25.69"/>
    <n v="25.69"/>
    <n v="29.15"/>
    <x v="380"/>
    <n v="30.72"/>
    <x v="4495"/>
    <n v="0"/>
  </r>
  <r>
    <x v="2"/>
    <s v="MATERIAL DE LIMPEZA"/>
    <s v="MATERIAL DE LIMPEZA"/>
    <s v="UTILIDADES PARA LIMPEZA"/>
    <x v="409"/>
    <n v="7896943200132"/>
    <n v="21558"/>
    <s v="PANO PTO PANOSUL COLOR C ESTAMPA R26"/>
    <n v="32"/>
    <n v="29.69"/>
    <n v="26.69"/>
    <n v="25.69"/>
    <n v="25.69"/>
    <n v="29.15"/>
    <x v="380"/>
    <n v="30.72"/>
    <x v="4496"/>
    <n v="0"/>
  </r>
  <r>
    <x v="2"/>
    <s v="MATERIAL DE LIMPEZA"/>
    <s v="MATERIAL DE LIMPEZA"/>
    <s v="UTILIDADES PARA LIMPEZA"/>
    <x v="409"/>
    <n v="7896943200149"/>
    <n v="24137"/>
    <s v="SC PANO SUP PANO ALG100X75CM R 18"/>
    <n v="32"/>
    <n v="28.33"/>
    <n v="26.69"/>
    <n v="25.69"/>
    <n v="25.69"/>
    <n v="29.15"/>
    <x v="380"/>
    <n v="30.72"/>
    <x v="4497"/>
    <n v="0"/>
  </r>
  <r>
    <x v="2"/>
    <s v="MATERIAL DE LIMPEZA"/>
    <s v="MATERIAL DE LIMPEZA"/>
    <s v="UTILIDADES PARA LIMPEZA"/>
    <x v="409"/>
    <n v="7896943200408"/>
    <n v="24140"/>
    <s v="SC PANOSUL SUPER ALV BCO 39X65 R 10"/>
    <n v="32"/>
    <n v="31.51"/>
    <n v="26.69"/>
    <n v="25.69"/>
    <n v="25.69"/>
    <n v="29.15"/>
    <x v="380"/>
    <n v="30.72"/>
    <x v="4483"/>
    <n v="0"/>
  </r>
  <r>
    <x v="2"/>
    <s v="MATERIAL DE LIMPEZA"/>
    <s v="MATERIAL DE LIMPEZA"/>
    <s v="UTILIDADES PARA LIMPEZA"/>
    <x v="409"/>
    <n v="7896943200453"/>
    <n v="24139"/>
    <s v="SC PANOSUL CRU 50X78CM R08"/>
    <n v="32"/>
    <n v="30.87"/>
    <n v="26.69"/>
    <n v="25.69"/>
    <n v="25.69"/>
    <n v="29.15"/>
    <x v="380"/>
    <n v="30.72"/>
    <x v="4498"/>
    <n v="0"/>
  </r>
  <r>
    <x v="2"/>
    <s v="MATERIAL DE LIMPEZA"/>
    <s v="MATERIAL DE LIMPEZA"/>
    <s v="UTILIDADES PARA LIMPEZA"/>
    <x v="409"/>
    <n v="7896943200521"/>
    <n v="21555"/>
    <s v="PANO PANOSUL MEDIO ESTAMP 45X65 R23"/>
    <n v="32"/>
    <n v="31.95"/>
    <n v="26.69"/>
    <n v="25.69"/>
    <n v="25.69"/>
    <n v="29.15"/>
    <x v="380"/>
    <n v="30.72"/>
    <x v="4484"/>
    <n v="0"/>
  </r>
  <r>
    <x v="2"/>
    <s v="MATERIAL DE LIMPEZA"/>
    <s v="MATERIAL DE LIMPEZA"/>
    <s v="UTILIDADES PARA LIMPEZA"/>
    <x v="409"/>
    <n v="7896943200569"/>
    <n v="21554"/>
    <s v="PANO PANOSUL MEDIO C BAR 45X65 R24"/>
    <n v="32"/>
    <n v="30.48"/>
    <n v="26.69"/>
    <n v="25.69"/>
    <n v="25.69"/>
    <n v="29.15"/>
    <x v="380"/>
    <n v="30.72"/>
    <x v="4499"/>
    <n v="0"/>
  </r>
  <r>
    <x v="2"/>
    <s v="MATERIAL DE LIMPEZA"/>
    <s v="MATERIAL DE LIMPEZA"/>
    <s v="UTILIDADES PARA LIMPEZA"/>
    <x v="409"/>
    <n v="7896943200996"/>
    <n v="24138"/>
    <s v="SC PANOSUL ALVEJADO 48X63CM R 14"/>
    <n v="32"/>
    <n v="31.61"/>
    <n v="26.69"/>
    <n v="25.69"/>
    <n v="25.69"/>
    <n v="29.15"/>
    <x v="380"/>
    <n v="30.72"/>
    <x v="4485"/>
    <n v="0"/>
  </r>
  <r>
    <x v="2"/>
    <s v="MATERIAL DE LIMPEZA"/>
    <s v="MATERIAL DE LIMPEZA"/>
    <s v="UTILIDADES PARA LIMPEZA"/>
    <x v="409"/>
    <n v="7896943201344"/>
    <n v="24984"/>
    <s v="TOAL SOCIAL PANOSUL 23X38CM"/>
    <n v="35"/>
    <n v="34.35"/>
    <n v="26.69"/>
    <n v="25.69"/>
    <n v="25.69"/>
    <n v="29.15"/>
    <x v="380"/>
    <n v="30.72"/>
    <x v="4500"/>
    <n v="0"/>
  </r>
  <r>
    <x v="2"/>
    <s v="MATERIAL DE LIMPEZA"/>
    <s v="MATERIAL DE LIMPEZA"/>
    <s v="UTILIDADES PARA LIMPEZA"/>
    <x v="409"/>
    <n v="7896943201719"/>
    <n v="8013"/>
    <s v="SACO COLORIDO PANOSUL 58X78CM ESP"/>
    <n v="32"/>
    <n v="27.1"/>
    <n v="26.69"/>
    <n v="25.69"/>
    <n v="25.69"/>
    <n v="29.15"/>
    <x v="380"/>
    <n v="30.72"/>
    <x v="4501"/>
    <n v="0"/>
  </r>
  <r>
    <x v="2"/>
    <s v="MATERIAL DE LIMPEZA"/>
    <s v="MATERIAL DE LIMPEZA"/>
    <s v="UTILIDADES PARA LIMPEZA"/>
    <x v="409"/>
    <n v="7896943207025"/>
    <n v="7277"/>
    <s v="PANO PANOSUL DUPLO 100 ALGODAO"/>
    <n v="32"/>
    <n v="30.33"/>
    <n v="26.69"/>
    <n v="25.69"/>
    <n v="25.69"/>
    <n v="29.15"/>
    <x v="380"/>
    <n v="30.72"/>
    <x v="4479"/>
    <n v="0"/>
  </r>
  <r>
    <x v="2"/>
    <s v="MATERIAL DE LIMPEZA"/>
    <s v="MATERIAL DE LIMPEZA"/>
    <s v="UTILIDADES PARA LIMPEZA"/>
    <x v="409"/>
    <n v="7896943214269"/>
    <n v="21557"/>
    <s v="PANO PTO PANOSUL COLOR C EST"/>
    <n v="32"/>
    <n v="30.67"/>
    <n v="26.69"/>
    <n v="25.69"/>
    <n v="25.69"/>
    <n v="29.15"/>
    <x v="380"/>
    <n v="30.72"/>
    <x v="4486"/>
    <n v="0"/>
  </r>
  <r>
    <x v="2"/>
    <s v="MATERIAL DE LIMPEZA"/>
    <s v="MATERIAL DE LIMPEZA"/>
    <s v="UTILIDADES PARA LIMPEZA"/>
    <x v="409"/>
    <n v="7896943217093"/>
    <n v="21555"/>
    <s v="PANO PANOSUL MEDIO ESTAMP 45X65 R23"/>
    <n v="32"/>
    <n v="31.95"/>
    <n v="26.69"/>
    <n v="25.69"/>
    <n v="25.69"/>
    <n v="29.15"/>
    <x v="380"/>
    <n v="30.72"/>
    <x v="4484"/>
    <n v="0"/>
  </r>
  <r>
    <x v="2"/>
    <s v="MATERIAL DE LIMPEZA"/>
    <s v="MATERIAL DE LIMPEZA"/>
    <s v="UTILIDADES PARA LIMPEZA"/>
    <x v="409"/>
    <n v="7896943218472"/>
    <n v="7279"/>
    <s v="PANO PANOSUL MICROFIBRA 35X35CM SORTIDO"/>
    <n v="32"/>
    <n v="33.020000000000003"/>
    <n v="26.69"/>
    <n v="25.69"/>
    <n v="25.69"/>
    <n v="29.15"/>
    <x v="380"/>
    <n v="30.72"/>
    <x v="4480"/>
    <n v="0"/>
  </r>
  <r>
    <x v="2"/>
    <s v="MATERIAL DE LIMPEZA"/>
    <s v="MATERIAL DE LIMPEZA"/>
    <s v="UTILIDADES PARA LIMPEZA"/>
    <x v="409"/>
    <n v="7896943219370"/>
    <n v="4554"/>
    <s v="CAPA RODO PANOSUL 35X50CM SORTIDO"/>
    <n v="32"/>
    <n v="31.51"/>
    <n v="26.69"/>
    <n v="25.69"/>
    <n v="25.69"/>
    <n v="29.15"/>
    <x v="380"/>
    <n v="30.72"/>
    <x v="4481"/>
    <n v="0"/>
  </r>
  <r>
    <x v="2"/>
    <s v="MATERIAL DE LIMPEZA"/>
    <s v="MATERIAL DE LIMPEZA"/>
    <s v="UTILIDADES PARA LIMPEZA"/>
    <x v="409"/>
    <n v="7896943219431"/>
    <n v="21553"/>
    <s v="PANO PANOSUL FELPUDO ESTAMP 38X63CM"/>
    <n v="32"/>
    <n v="31.39"/>
    <n v="26.69"/>
    <n v="25.69"/>
    <n v="25.69"/>
    <n v="29.15"/>
    <x v="380"/>
    <n v="30.72"/>
    <x v="4487"/>
    <n v="0"/>
  </r>
  <r>
    <x v="2"/>
    <s v="MATERIAL DE LIMPEZA"/>
    <s v="MATERIAL DE LIMPEZA"/>
    <s v="UTILIDADES PARA LIMPEZA"/>
    <x v="409"/>
    <n v="7896943219455"/>
    <n v="21552"/>
    <s v="PANO PANOSUL ESTAMP NATAL 0 38X0 63CM"/>
    <n v="32"/>
    <n v="51.63"/>
    <n v="26.69"/>
    <n v="25.69"/>
    <n v="25.69"/>
    <n v="29.15"/>
    <x v="380"/>
    <n v="30.72"/>
    <x v="4502"/>
    <n v="0"/>
  </r>
  <r>
    <x v="2"/>
    <s v="MATERIAL DE LIMPEZA"/>
    <s v="MATERIAL DE LIMPEZA"/>
    <s v="UTILIDADES PARA LIMPEZA"/>
    <x v="409"/>
    <n v="7896943225944"/>
    <n v="25000"/>
    <s v="TOALHINHA KIDS 25X25CM"/>
    <n v="32"/>
    <n v="32.03"/>
    <n v="26.69"/>
    <n v="25.69"/>
    <n v="25.69"/>
    <n v="29.15"/>
    <x v="380"/>
    <n v="30.72"/>
    <x v="4488"/>
    <n v="0"/>
  </r>
  <r>
    <x v="2"/>
    <s v="MATERIAL DE LIMPEZA"/>
    <s v="MATERIAL DE LIMPEZA"/>
    <s v="UTILIDADES PARA LIMPEZA"/>
    <x v="409"/>
    <n v="7896943226385"/>
    <n v="8018"/>
    <s v="SACO PANOSUL 60X68CM XADREZ"/>
    <n v="35"/>
    <n v="33.619999999999997"/>
    <n v="26.69"/>
    <n v="25.69"/>
    <n v="25.69"/>
    <n v="29.15"/>
    <x v="380"/>
    <n v="30.72"/>
    <x v="4482"/>
    <n v="101.18"/>
  </r>
  <r>
    <x v="2"/>
    <s v="MATERIAL DE LIMPEZA"/>
    <s v="MATERIAL DE LIMPEZA"/>
    <s v="UTILIDADES PARA LIMPEZA"/>
    <x v="409"/>
    <n v="7896943244822"/>
    <n v="21559"/>
    <s v="PANO SARJA PANOSUL 45X75CM"/>
    <n v="32"/>
    <n v="30.88"/>
    <n v="26.69"/>
    <n v="25.69"/>
    <n v="25.69"/>
    <n v="29.15"/>
    <x v="380"/>
    <n v="30.72"/>
    <x v="4503"/>
    <n v="0"/>
  </r>
  <r>
    <x v="2"/>
    <s v="MATERIAL DE LIMPEZA"/>
    <s v="MATERIAL DE LIMPEZA"/>
    <s v="UTILIDADES PARA LIMPEZA"/>
    <x v="409"/>
    <n v="7896965702454"/>
    <n v="9346"/>
    <s v="ESFR SANI ALL ACO 2UN"/>
    <n v="23"/>
    <n v="25.71"/>
    <n v="26.69"/>
    <n v="25.69"/>
    <n v="25.69"/>
    <n v="29.15"/>
    <x v="380"/>
    <n v="30.72"/>
    <x v="4504"/>
    <n v="0"/>
  </r>
  <r>
    <x v="2"/>
    <s v="MATERIAL DE LIMPEZA"/>
    <s v="MATERIAL DE LIMPEZA"/>
    <s v="UTILIDADES PARA LIMPEZA"/>
    <x v="409"/>
    <n v="7898227530171"/>
    <n v="9498"/>
    <s v="ESTOPA POLIMENTO CENTRALSUL 400G"/>
    <n v="30"/>
    <n v="27.75"/>
    <n v="26.69"/>
    <n v="25.69"/>
    <n v="25.69"/>
    <n v="29.15"/>
    <x v="380"/>
    <n v="30.72"/>
    <x v="4505"/>
    <n v="0"/>
  </r>
  <r>
    <x v="2"/>
    <s v="MATERIAL DE LIMPEZA"/>
    <s v="MATERIAL DE LIMPEZA"/>
    <s v="UTILIDADES PARA LIMPEZA"/>
    <x v="410"/>
    <n v="17898920552033"/>
    <n v="22950"/>
    <s v="RODO BORBOLETA 30CM C CABO"/>
    <n v="30"/>
    <n v="25.05"/>
    <n v="26.69"/>
    <n v="25.69"/>
    <n v="25.69"/>
    <n v="29.15"/>
    <x v="332"/>
    <n v="27.02"/>
    <x v="4506"/>
    <n v="27.965"/>
  </r>
  <r>
    <x v="2"/>
    <s v="MATERIAL DE LIMPEZA"/>
    <s v="MATERIAL DE LIMPEZA"/>
    <s v="UTILIDADES PARA LIMPEZA"/>
    <x v="410"/>
    <n v="27896001012718"/>
    <n v="7721"/>
    <s v="RODO BETTANIN VAI E VEM RF1272"/>
    <n v="30"/>
    <n v="24.18"/>
    <n v="26.69"/>
    <n v="25.69"/>
    <n v="25.69"/>
    <n v="29.15"/>
    <x v="332"/>
    <n v="27.02"/>
    <x v="4507"/>
    <n v="0"/>
  </r>
  <r>
    <x v="2"/>
    <s v="MATERIAL DE LIMPEZA"/>
    <s v="MATERIAL DE LIMPEZA"/>
    <s v="UTILIDADES PARA LIMPEZA"/>
    <x v="410"/>
    <n v="27896001012817"/>
    <n v="7720"/>
    <s v="RODO BETTANIN VAI E VEM RF1282"/>
    <n v="30"/>
    <n v="28.45"/>
    <n v="26.69"/>
    <n v="25.69"/>
    <n v="25.69"/>
    <n v="29.15"/>
    <x v="332"/>
    <n v="27.02"/>
    <x v="962"/>
    <n v="0"/>
  </r>
  <r>
    <x v="2"/>
    <s v="MATERIAL DE LIMPEZA"/>
    <s v="MATERIAL DE LIMPEZA"/>
    <s v="UTILIDADES PARA LIMPEZA"/>
    <x v="410"/>
    <n v="77891055112402"/>
    <n v="7724"/>
    <s v="RODO CONDOR RCP 1124"/>
    <n v="30"/>
    <n v="26.45"/>
    <n v="26.69"/>
    <n v="25.69"/>
    <n v="25.69"/>
    <n v="29.15"/>
    <x v="332"/>
    <n v="27.02"/>
    <x v="4508"/>
    <n v="0"/>
  </r>
  <r>
    <x v="2"/>
    <s v="MATERIAL DE LIMPEZA"/>
    <s v="MATERIAL DE LIMPEZA"/>
    <s v="UTILIDADES PARA LIMPEZA"/>
    <x v="410"/>
    <n v="77891055112501"/>
    <n v="7723"/>
    <s v="RODO CONDOR EVA 40CM 1125"/>
    <n v="30"/>
    <n v="28.69"/>
    <n v="26.69"/>
    <n v="25.69"/>
    <n v="25.69"/>
    <n v="29.15"/>
    <x v="332"/>
    <n v="27.02"/>
    <x v="4509"/>
    <n v="0"/>
  </r>
  <r>
    <x v="2"/>
    <s v="MATERIAL DE LIMPEZA"/>
    <s v="MATERIAL DE LIMPEZA"/>
    <s v="UTILIDADES PARA LIMPEZA"/>
    <x v="410"/>
    <n v="7891055112403"/>
    <n v="7724"/>
    <s v="RODO CONDOR RCP 1124"/>
    <n v="30"/>
    <n v="26.45"/>
    <n v="26.69"/>
    <n v="25.69"/>
    <n v="25.69"/>
    <n v="29.15"/>
    <x v="332"/>
    <n v="27.02"/>
    <x v="4508"/>
    <n v="0"/>
  </r>
  <r>
    <x v="2"/>
    <s v="MATERIAL DE LIMPEZA"/>
    <s v="MATERIAL DE LIMPEZA"/>
    <s v="UTILIDADES PARA LIMPEZA"/>
    <x v="410"/>
    <n v="7891055112502"/>
    <n v="7723"/>
    <s v="RODO CONDOR EVA 40CM 1125"/>
    <n v="30"/>
    <n v="28.69"/>
    <n v="26.69"/>
    <n v="25.69"/>
    <n v="25.69"/>
    <n v="29.15"/>
    <x v="332"/>
    <n v="27.02"/>
    <x v="4509"/>
    <n v="0"/>
  </r>
  <r>
    <x v="2"/>
    <s v="MATERIAL DE LIMPEZA"/>
    <s v="MATERIAL DE LIMPEZA"/>
    <s v="UTILIDADES PARA LIMPEZA"/>
    <x v="410"/>
    <n v="7896001012714"/>
    <n v="7721"/>
    <s v="RODO BETTANIN VAI E VEM RF1272"/>
    <n v="30"/>
    <n v="24.18"/>
    <n v="26.69"/>
    <n v="25.69"/>
    <n v="25.69"/>
    <n v="29.15"/>
    <x v="332"/>
    <n v="27.02"/>
    <x v="4507"/>
    <n v="0"/>
  </r>
  <r>
    <x v="2"/>
    <s v="MATERIAL DE LIMPEZA"/>
    <s v="MATERIAL DE LIMPEZA"/>
    <s v="UTILIDADES PARA LIMPEZA"/>
    <x v="410"/>
    <n v="7896001012813"/>
    <n v="7720"/>
    <s v="RODO BETTANIN VAI E VEM RF1282"/>
    <n v="30"/>
    <n v="28.45"/>
    <n v="26.69"/>
    <n v="25.69"/>
    <n v="25.69"/>
    <n v="29.15"/>
    <x v="332"/>
    <n v="27.02"/>
    <x v="962"/>
    <n v="0"/>
  </r>
  <r>
    <x v="2"/>
    <s v="MATERIAL DE LIMPEZA"/>
    <s v="MATERIAL DE LIMPEZA"/>
    <s v="UTILIDADES PARA LIMPEZA"/>
    <x v="410"/>
    <n v="7898920552036"/>
    <n v="22950"/>
    <s v="RODO BORBOLETA 30CM C CABO"/>
    <n v="30"/>
    <n v="25.05"/>
    <n v="26.69"/>
    <n v="25.69"/>
    <n v="25.69"/>
    <n v="29.15"/>
    <x v="332"/>
    <n v="27.02"/>
    <x v="4506"/>
    <n v="27.965"/>
  </r>
  <r>
    <x v="2"/>
    <s v="MATERIAL DE LIMPEZA"/>
    <s v="MATERIAL DE LIMPEZA"/>
    <s v="UTILIDADES PARA LIMPEZA"/>
    <x v="410"/>
    <n v="7898920552050"/>
    <n v="22951"/>
    <s v="RODO BORBOLETA 40CM C CABO"/>
    <n v="30"/>
    <n v="28.93"/>
    <n v="26.69"/>
    <n v="25.69"/>
    <n v="25.69"/>
    <n v="29.15"/>
    <x v="332"/>
    <n v="27.02"/>
    <x v="4510"/>
    <n v="0"/>
  </r>
  <r>
    <x v="2"/>
    <s v="MATERIAL DE LIMPEZA"/>
    <s v="MATERIAL DE LIMPEZA"/>
    <s v="UTILIDADES PARA LIMPEZA"/>
    <x v="411"/>
    <n v="17896749300347"/>
    <n v="24118"/>
    <s v="SC LIXO ROL CASAFORT 50L C 20 PT"/>
    <n v="28"/>
    <n v="22.93"/>
    <n v="26.69"/>
    <n v="25.69"/>
    <n v="25.69"/>
    <n v="29.15"/>
    <x v="32"/>
    <n v="25.77"/>
    <x v="4511"/>
    <n v="0"/>
  </r>
  <r>
    <x v="2"/>
    <s v="MATERIAL DE LIMPEZA"/>
    <s v="MATERIAL DE LIMPEZA"/>
    <s v="UTILIDADES PARA LIMPEZA"/>
    <x v="411"/>
    <n v="7896749300326"/>
    <n v="24113"/>
    <s v="SC LIXO ROL CASAFORT 15L C 40 AZ"/>
    <n v="28"/>
    <n v="25.19"/>
    <n v="26.69"/>
    <n v="25.69"/>
    <n v="25.69"/>
    <n v="29.15"/>
    <x v="32"/>
    <n v="25.77"/>
    <x v="4512"/>
    <n v="0"/>
  </r>
  <r>
    <x v="2"/>
    <s v="MATERIAL DE LIMPEZA"/>
    <s v="MATERIAL DE LIMPEZA"/>
    <s v="UTILIDADES PARA LIMPEZA"/>
    <x v="411"/>
    <n v="7896749300333"/>
    <n v="24115"/>
    <s v="SC LIXO ROL CASAFORT 30L C 20 PT"/>
    <n v="28"/>
    <n v="23.2"/>
    <n v="26.69"/>
    <n v="25.69"/>
    <n v="25.69"/>
    <n v="29.15"/>
    <x v="32"/>
    <n v="25.77"/>
    <x v="4513"/>
    <n v="0"/>
  </r>
  <r>
    <x v="2"/>
    <s v="MATERIAL DE LIMPEZA"/>
    <s v="MATERIAL DE LIMPEZA"/>
    <s v="UTILIDADES PARA LIMPEZA"/>
    <x v="411"/>
    <n v="7896749300340"/>
    <n v="24118"/>
    <s v="SC LIXO ROL CASAFORT 50L C 20 PT"/>
    <n v="28"/>
    <n v="22.93"/>
    <n v="26.69"/>
    <n v="25.69"/>
    <n v="25.69"/>
    <n v="29.15"/>
    <x v="32"/>
    <n v="25.77"/>
    <x v="4511"/>
    <n v="0"/>
  </r>
  <r>
    <x v="2"/>
    <s v="MATERIAL DE LIMPEZA"/>
    <s v="MATERIAL DE LIMPEZA"/>
    <s v="UTILIDADES PARA LIMPEZA"/>
    <x v="411"/>
    <n v="7896749300357"/>
    <n v="24107"/>
    <s v="SC LIXO ROL CASAFORT 100L C 10 AZ"/>
    <n v="28"/>
    <n v="23.25"/>
    <n v="26.69"/>
    <n v="25.69"/>
    <n v="25.69"/>
    <n v="29.15"/>
    <x v="32"/>
    <n v="25.77"/>
    <x v="4514"/>
    <n v="0"/>
  </r>
  <r>
    <x v="2"/>
    <s v="MATERIAL DE LIMPEZA"/>
    <s v="MATERIAL DE LIMPEZA"/>
    <s v="UTILIDADES PARA LIMPEZA"/>
    <x v="411"/>
    <n v="7896749300395"/>
    <n v="24108"/>
    <s v="SC LIXO ROL CASAFORT 100L C 10 AZ"/>
    <n v="28"/>
    <n v="20.47"/>
    <n v="26.69"/>
    <n v="25.69"/>
    <n v="25.69"/>
    <n v="29.15"/>
    <x v="32"/>
    <n v="25.77"/>
    <x v="4515"/>
    <n v="0"/>
  </r>
  <r>
    <x v="2"/>
    <s v="MATERIAL DE LIMPEZA"/>
    <s v="MATERIAL DE LIMPEZA"/>
    <s v="UTILIDADES PARA LIMPEZA"/>
    <x v="411"/>
    <n v="7896749313012"/>
    <n v="24116"/>
    <s v="SC LIXO ROL CASAFORT 30L C 50"/>
    <n v="28"/>
    <n v="23.7"/>
    <n v="26.69"/>
    <n v="25.69"/>
    <n v="25.69"/>
    <n v="29.15"/>
    <x v="32"/>
    <n v="25.77"/>
    <x v="4516"/>
    <n v="0"/>
  </r>
  <r>
    <x v="2"/>
    <s v="MATERIAL DE LIMPEZA"/>
    <s v="MATERIAL DE LIMPEZA"/>
    <s v="UTILIDADES PARA LIMPEZA"/>
    <x v="411"/>
    <n v="7896749313029"/>
    <n v="24119"/>
    <s v="SC LIXO ROL CASAFORT 50L C 50"/>
    <n v="28"/>
    <n v="25.12"/>
    <n v="26.69"/>
    <n v="25.69"/>
    <n v="25.69"/>
    <n v="29.15"/>
    <x v="32"/>
    <n v="25.77"/>
    <x v="4517"/>
    <n v="0"/>
  </r>
  <r>
    <x v="2"/>
    <s v="MATERIAL DE LIMPEZA"/>
    <s v="MATERIAL DE LIMPEZA"/>
    <s v="UTILIDADES PARA LIMPEZA"/>
    <x v="411"/>
    <n v="7896749313036"/>
    <n v="24109"/>
    <s v="SC LIXO ROL CASAFORT 100L C 25"/>
    <n v="28"/>
    <n v="23.2"/>
    <n v="26.69"/>
    <n v="25.69"/>
    <n v="25.69"/>
    <n v="29.15"/>
    <x v="32"/>
    <n v="25.77"/>
    <x v="4518"/>
    <n v="0"/>
  </r>
  <r>
    <x v="2"/>
    <s v="MATERIAL DE LIMPEZA"/>
    <s v="MATERIAL DE LIMPEZA"/>
    <s v="UTILIDADES PARA LIMPEZA"/>
    <x v="411"/>
    <n v="7896749350529"/>
    <n v="24085"/>
    <s v="SC LIXO ALMOF CASAFORT 15L C 20"/>
    <n v="28"/>
    <n v="26.24"/>
    <n v="26.69"/>
    <n v="25.69"/>
    <n v="25.69"/>
    <n v="29.15"/>
    <x v="32"/>
    <n v="25.77"/>
    <x v="4519"/>
    <n v="0"/>
  </r>
  <r>
    <x v="2"/>
    <s v="MATERIAL DE LIMPEZA"/>
    <s v="MATERIAL DE LIMPEZA"/>
    <s v="UTILIDADES PARA LIMPEZA"/>
    <x v="411"/>
    <n v="7896749350536"/>
    <n v="24086"/>
    <s v="SC LIXO ALMOF CASAFORT 30L C 10"/>
    <n v="28"/>
    <n v="25.4"/>
    <n v="26.69"/>
    <n v="25.69"/>
    <n v="25.69"/>
    <n v="29.15"/>
    <x v="32"/>
    <n v="25.77"/>
    <x v="4520"/>
    <n v="0"/>
  </r>
  <r>
    <x v="2"/>
    <s v="MATERIAL DE LIMPEZA"/>
    <s v="MATERIAL DE LIMPEZA"/>
    <s v="UTILIDADES PARA LIMPEZA"/>
    <x v="411"/>
    <n v="7896749350543"/>
    <n v="24087"/>
    <s v="SC LIXO ALMOF CASAFORT 50L C 10"/>
    <n v="28"/>
    <n v="25.57"/>
    <n v="26.69"/>
    <n v="25.69"/>
    <n v="25.69"/>
    <n v="29.15"/>
    <x v="32"/>
    <n v="25.77"/>
    <x v="4521"/>
    <n v="0"/>
  </r>
  <r>
    <x v="2"/>
    <s v="MATERIAL DE LIMPEZA"/>
    <s v="MATERIAL DE LIMPEZA"/>
    <s v="UTILIDADES PARA LIMPEZA"/>
    <x v="411"/>
    <n v="7896749350550"/>
    <n v="24084"/>
    <s v="SC LIXO ALMOF CASAFORT 100L C 5"/>
    <n v="28"/>
    <n v="26.99"/>
    <n v="26.69"/>
    <n v="25.69"/>
    <n v="25.69"/>
    <n v="29.15"/>
    <x v="32"/>
    <n v="25.77"/>
    <x v="4522"/>
    <n v="0"/>
  </r>
  <r>
    <x v="2"/>
    <s v="MATERIAL DE LIMPEZA"/>
    <s v="MATERIAL DE LIMPEZA"/>
    <s v="UTILIDADES PARA LIMPEZA"/>
    <x v="411"/>
    <n v="7896749351137"/>
    <n v="24123"/>
    <s v="SC LIXO ROL DOBRASIL 15L C 40 AZ"/>
    <n v="28"/>
    <n v="27.52"/>
    <n v="26.69"/>
    <n v="25.69"/>
    <n v="25.69"/>
    <n v="29.15"/>
    <x v="32"/>
    <n v="25.77"/>
    <x v="4523"/>
    <n v="0"/>
  </r>
  <r>
    <x v="2"/>
    <s v="MATERIAL DE LIMPEZA"/>
    <s v="MATERIAL DE LIMPEZA"/>
    <s v="UTILIDADES PARA LIMPEZA"/>
    <x v="411"/>
    <n v="7896749351144"/>
    <n v="24125"/>
    <s v="SC LIXO ROL DOBRASIL 30L C 20 AZ"/>
    <n v="28"/>
    <n v="23.52"/>
    <n v="26.69"/>
    <n v="25.69"/>
    <n v="25.69"/>
    <n v="29.15"/>
    <x v="32"/>
    <n v="25.77"/>
    <x v="4524"/>
    <n v="0"/>
  </r>
  <r>
    <x v="2"/>
    <s v="MATERIAL DE LIMPEZA"/>
    <s v="MATERIAL DE LIMPEZA"/>
    <s v="UTILIDADES PARA LIMPEZA"/>
    <x v="411"/>
    <n v="7896749351151"/>
    <n v="24126"/>
    <s v="SC LIXO ROL DOBRASIL 50L C 20 AZ"/>
    <n v="28"/>
    <n v="25.64"/>
    <n v="26.69"/>
    <n v="25.69"/>
    <n v="25.69"/>
    <n v="29.15"/>
    <x v="32"/>
    <n v="25.77"/>
    <x v="4525"/>
    <n v="0"/>
  </r>
  <r>
    <x v="2"/>
    <s v="MATERIAL DE LIMPEZA"/>
    <s v="MATERIAL DE LIMPEZA"/>
    <s v="UTILIDADES PARA LIMPEZA"/>
    <x v="411"/>
    <n v="7896749351199"/>
    <n v="24122"/>
    <s v="SC LIXO ROL DOBRASIL 150L C 10 AZ"/>
    <n v="28"/>
    <n v="15.53"/>
    <n v="26.69"/>
    <n v="25.69"/>
    <n v="25.69"/>
    <n v="29.15"/>
    <x v="32"/>
    <n v="25.77"/>
    <x v="416"/>
    <n v="0"/>
  </r>
  <r>
    <x v="2"/>
    <s v="MATERIAL DE LIMPEZA"/>
    <s v="MATERIAL DE LIMPEZA"/>
    <s v="UTILIDADES PARA LIMPEZA"/>
    <x v="411"/>
    <n v="7896749351267"/>
    <n v="24121"/>
    <s v="SC LIXO ROL DOBRASIL 10L C 50"/>
    <n v="28"/>
    <n v="26.57"/>
    <n v="26.69"/>
    <n v="25.69"/>
    <n v="25.69"/>
    <n v="29.15"/>
    <x v="32"/>
    <n v="25.77"/>
    <x v="4526"/>
    <n v="0"/>
  </r>
  <r>
    <x v="2"/>
    <s v="MATERIAL DE LIMPEZA"/>
    <s v="MATERIAL DE LIMPEZA"/>
    <s v="UTILIDADES PARA LIMPEZA"/>
    <x v="411"/>
    <n v="7896749351496"/>
    <n v="24128"/>
    <s v="SC LIXO ROL DOBRASIL PERF 15L C 50"/>
    <n v="28"/>
    <n v="25.03"/>
    <n v="26.69"/>
    <n v="25.69"/>
    <n v="25.69"/>
    <n v="29.15"/>
    <x v="32"/>
    <n v="25.77"/>
    <x v="4527"/>
    <n v="0"/>
  </r>
  <r>
    <x v="2"/>
    <s v="MATERIAL DE LIMPEZA"/>
    <s v="MATERIAL DE LIMPEZA"/>
    <s v="UTILIDADES PARA LIMPEZA"/>
    <x v="411"/>
    <n v="7896749351533"/>
    <n v="24120"/>
    <s v="SC LIXO ROL DOBRASIL 100L C 10 AZ"/>
    <n v="28"/>
    <n v="26.83"/>
    <n v="26.69"/>
    <n v="25.69"/>
    <n v="25.69"/>
    <n v="29.15"/>
    <x v="32"/>
    <n v="25.77"/>
    <x v="4528"/>
    <n v="0"/>
  </r>
  <r>
    <x v="2"/>
    <s v="MATERIAL DE LIMPEZA"/>
    <s v="MATERIAL DE LIMPEZA"/>
    <s v="UTILIDADES PARA LIMPEZA"/>
    <x v="411"/>
    <n v="7898356780355"/>
    <n v="24097"/>
    <s v="SC LIXO PRO LIXO ROLAO 150L C 10"/>
    <n v="28"/>
    <n v="29.14"/>
    <n v="26.69"/>
    <n v="25.69"/>
    <n v="25.69"/>
    <n v="29.15"/>
    <x v="32"/>
    <n v="25.77"/>
    <x v="4529"/>
    <n v="0"/>
  </r>
  <r>
    <x v="2"/>
    <s v="MATERIAL DE LIMPEZA"/>
    <s v="MATERIAL DE LIMPEZA"/>
    <s v="UTILIDADES PARA LIMPEZA"/>
    <x v="411"/>
    <n v="7898356870261"/>
    <n v="24103"/>
    <s v="SC LIXO PRO LIXO ROLINHO 15L C 20"/>
    <n v="28"/>
    <n v="24.42"/>
    <n v="26.69"/>
    <n v="25.69"/>
    <n v="25.69"/>
    <n v="29.15"/>
    <x v="32"/>
    <n v="25.77"/>
    <x v="4530"/>
    <n v="127.68"/>
  </r>
  <r>
    <x v="2"/>
    <s v="MATERIAL DE LIMPEZA"/>
    <s v="MATERIAL DE LIMPEZA"/>
    <s v="UTILIDADES PARA LIMPEZA"/>
    <x v="411"/>
    <n v="7898356870278"/>
    <n v="24104"/>
    <s v="SC LIXO PRO LIXO ROLINHO 30L C 10"/>
    <n v="28"/>
    <n v="24.77"/>
    <n v="26.69"/>
    <n v="25.69"/>
    <n v="25.69"/>
    <n v="29.15"/>
    <x v="32"/>
    <n v="25.77"/>
    <x v="4531"/>
    <n v="99.75"/>
  </r>
  <r>
    <x v="2"/>
    <s v="MATERIAL DE LIMPEZA"/>
    <s v="MATERIAL DE LIMPEZA"/>
    <s v="UTILIDADES PARA LIMPEZA"/>
    <x v="411"/>
    <n v="7898356870285"/>
    <n v="24105"/>
    <s v="SC LIXO PRO LIXO ROLINHO 50L C 10"/>
    <n v="28"/>
    <n v="26.11"/>
    <n v="26.69"/>
    <n v="25.69"/>
    <n v="25.69"/>
    <n v="29.15"/>
    <x v="32"/>
    <n v="25.77"/>
    <x v="4532"/>
    <n v="85.784999999999997"/>
  </r>
  <r>
    <x v="2"/>
    <s v="MATERIAL DE LIMPEZA"/>
    <s v="MATERIAL DE LIMPEZA"/>
    <s v="UTILIDADES PARA LIMPEZA"/>
    <x v="411"/>
    <n v="7898356870292"/>
    <n v="24102"/>
    <s v="SC LIXO PRO LIXO ROLINHO 100L C 5"/>
    <n v="28"/>
    <n v="24.74"/>
    <n v="26.69"/>
    <n v="25.69"/>
    <n v="25.69"/>
    <n v="29.15"/>
    <x v="32"/>
    <n v="25.77"/>
    <x v="4533"/>
    <n v="107.73"/>
  </r>
  <r>
    <x v="2"/>
    <s v="MATERIAL DE LIMPEZA"/>
    <s v="MATERIAL DE LIMPEZA"/>
    <s v="UTILIDADES PARA LIMPEZA"/>
    <x v="411"/>
    <n v="7898356870308"/>
    <n v="24098"/>
    <s v="SC LIXO PRO LIXO ROLAO 15L C 100"/>
    <n v="28"/>
    <n v="27.93"/>
    <n v="26.69"/>
    <n v="25.69"/>
    <n v="25.69"/>
    <n v="29.15"/>
    <x v="32"/>
    <n v="25.77"/>
    <x v="4534"/>
    <n v="0"/>
  </r>
  <r>
    <x v="2"/>
    <s v="MATERIAL DE LIMPEZA"/>
    <s v="MATERIAL DE LIMPEZA"/>
    <s v="UTILIDADES PARA LIMPEZA"/>
    <x v="411"/>
    <n v="7898356870315"/>
    <n v="24100"/>
    <s v="SC LIXO PRO LIXO ROLAO 30L C 50"/>
    <n v="28"/>
    <n v="30.69"/>
    <n v="26.69"/>
    <n v="25.69"/>
    <n v="25.69"/>
    <n v="29.15"/>
    <x v="32"/>
    <n v="25.77"/>
    <x v="4535"/>
    <n v="0"/>
  </r>
  <r>
    <x v="2"/>
    <s v="MATERIAL DE LIMPEZA"/>
    <s v="MATERIAL DE LIMPEZA"/>
    <s v="UTILIDADES PARA LIMPEZA"/>
    <x v="411"/>
    <n v="7898356870322"/>
    <n v="24101"/>
    <s v="SC LIXO PRO LIXO ROLAO 50L C 50"/>
    <n v="28"/>
    <n v="30.86"/>
    <n v="26.69"/>
    <n v="25.69"/>
    <n v="25.69"/>
    <n v="29.15"/>
    <x v="32"/>
    <n v="25.77"/>
    <x v="4536"/>
    <n v="0"/>
  </r>
  <r>
    <x v="2"/>
    <s v="MATERIAL DE LIMPEZA"/>
    <s v="MATERIAL DE LIMPEZA"/>
    <s v="UTILIDADES PARA LIMPEZA"/>
    <x v="411"/>
    <n v="7898356870339"/>
    <n v="24096"/>
    <s v="SC LIXO PRO LIXO ROLAO 100L C 25"/>
    <n v="28"/>
    <n v="31.27"/>
    <n v="26.69"/>
    <n v="25.69"/>
    <n v="25.69"/>
    <n v="29.15"/>
    <x v="32"/>
    <n v="25.77"/>
    <x v="4537"/>
    <n v="0"/>
  </r>
  <r>
    <x v="2"/>
    <s v="MATERIAL DE LIMPEZA"/>
    <s v="MATERIAL DE LIMPEZA"/>
    <s v="UTILIDADES PARA LIMPEZA"/>
    <x v="411"/>
    <n v="7898356870346"/>
    <n v="24099"/>
    <s v="SC LIXO PRO LIXO ROLAO 200L C 7"/>
    <n v="28"/>
    <n v="30.18"/>
    <n v="26.69"/>
    <n v="25.69"/>
    <n v="25.69"/>
    <n v="29.15"/>
    <x v="32"/>
    <n v="25.77"/>
    <x v="4538"/>
    <n v="0"/>
  </r>
  <r>
    <x v="2"/>
    <s v="MATERIAL DE LIMPEZA"/>
    <s v="MATERIAL DE LIMPEZA"/>
    <s v="UTILIDADES PARA LIMPEZA"/>
    <x v="412"/>
    <n v="24549"/>
    <n v="37234"/>
    <s v="CABO DE MADEIRA P VASSOURA"/>
    <n v="0"/>
    <n v="75.25"/>
    <n v="26.69"/>
    <n v="25.69"/>
    <n v="25.69"/>
    <n v="29.15"/>
    <x v="301"/>
    <n v="28.07"/>
    <x v="4539"/>
    <n v="0"/>
  </r>
  <r>
    <x v="2"/>
    <s v="MATERIAL DE LIMPEZA"/>
    <s v="MATERIAL DE LIMPEZA"/>
    <s v="UTILIDADES PARA LIMPEZA"/>
    <x v="412"/>
    <n v="17891055017590"/>
    <n v="8705"/>
    <s v="VASSOURA CONDOR V 35"/>
    <n v="28"/>
    <n v="25.93"/>
    <n v="26.69"/>
    <n v="25.69"/>
    <n v="25.69"/>
    <n v="29.15"/>
    <x v="301"/>
    <n v="28.07"/>
    <x v="4540"/>
    <n v="1122.28"/>
  </r>
  <r>
    <x v="2"/>
    <s v="MATERIAL DE LIMPEZA"/>
    <s v="MATERIAL DE LIMPEZA"/>
    <s v="UTILIDADES PARA LIMPEZA"/>
    <x v="412"/>
    <n v="17891055263737"/>
    <n v="8704"/>
    <s v="VASSOURA CONDOR LIMPA PISO S CABO"/>
    <n v="28"/>
    <n v="34.630000000000003"/>
    <n v="26.69"/>
    <n v="25.69"/>
    <n v="25.69"/>
    <n v="29.15"/>
    <x v="301"/>
    <n v="28.07"/>
    <x v="4541"/>
    <n v="0"/>
  </r>
  <r>
    <x v="2"/>
    <s v="MATERIAL DE LIMPEZA"/>
    <s v="MATERIAL DE LIMPEZA"/>
    <s v="UTILIDADES PARA LIMPEZA"/>
    <x v="412"/>
    <n v="17891055271282"/>
    <n v="8706"/>
    <s v="VASSOURA CONDOR VARRE CANTO V 3"/>
    <n v="28"/>
    <n v="27.74"/>
    <n v="26.69"/>
    <n v="25.69"/>
    <n v="25.69"/>
    <n v="29.15"/>
    <x v="301"/>
    <n v="28.07"/>
    <x v="4542"/>
    <n v="0"/>
  </r>
  <r>
    <x v="2"/>
    <s v="MATERIAL DE LIMPEZA"/>
    <s v="MATERIAL DE LIMPEZA"/>
    <s v="UTILIDADES PARA LIMPEZA"/>
    <x v="412"/>
    <n v="17898920552095"/>
    <n v="25114"/>
    <s v="VAS TROPICAL M USO"/>
    <n v="28"/>
    <n v="24.95"/>
    <n v="26.69"/>
    <n v="25.69"/>
    <n v="25.69"/>
    <n v="29.15"/>
    <x v="301"/>
    <n v="28.07"/>
    <x v="4543"/>
    <n v="0"/>
  </r>
  <r>
    <x v="2"/>
    <s v="MATERIAL DE LIMPEZA"/>
    <s v="MATERIAL DE LIMPEZA"/>
    <s v="UTILIDADES PARA LIMPEZA"/>
    <x v="412"/>
    <n v="27896001016914"/>
    <n v="8701"/>
    <s v="VASSOURA BETTANIN IDEAL CANTOS 1692"/>
    <n v="28"/>
    <n v="28.76"/>
    <n v="26.69"/>
    <n v="25.69"/>
    <n v="25.69"/>
    <n v="29.15"/>
    <x v="301"/>
    <n v="28.07"/>
    <x v="4544"/>
    <n v="0"/>
  </r>
  <r>
    <x v="2"/>
    <s v="MATERIAL DE LIMPEZA"/>
    <s v="MATERIAL DE LIMPEZA"/>
    <s v="UTILIDADES PARA LIMPEZA"/>
    <x v="412"/>
    <n v="37896001016713"/>
    <n v="8702"/>
    <s v="VASSOURA BETTANIN NOVICA RF167"/>
    <n v="28"/>
    <n v="29.26"/>
    <n v="26.69"/>
    <n v="25.69"/>
    <n v="25.69"/>
    <n v="29.15"/>
    <x v="301"/>
    <n v="28.07"/>
    <x v="4545"/>
    <n v="433.35500000000002"/>
  </r>
  <r>
    <x v="2"/>
    <s v="MATERIAL DE LIMPEZA"/>
    <s v="MATERIAL DE LIMPEZA"/>
    <s v="UTILIDADES PARA LIMPEZA"/>
    <x v="412"/>
    <n v="47891055003587"/>
    <n v="8705"/>
    <s v="VASSOURA CONDOR V 35"/>
    <n v="28"/>
    <n v="25.93"/>
    <n v="26.69"/>
    <n v="25.69"/>
    <n v="25.69"/>
    <n v="29.15"/>
    <x v="301"/>
    <n v="28.07"/>
    <x v="4540"/>
    <n v="1122.28"/>
  </r>
  <r>
    <x v="2"/>
    <s v="MATERIAL DE LIMPEZA"/>
    <s v="MATERIAL DE LIMPEZA"/>
    <s v="UTILIDADES PARA LIMPEZA"/>
    <x v="412"/>
    <n v="77891055003588"/>
    <n v="8705"/>
    <s v="VASSOURA CONDOR V 35"/>
    <n v="28"/>
    <n v="25.93"/>
    <n v="26.69"/>
    <n v="25.69"/>
    <n v="25.69"/>
    <n v="29.15"/>
    <x v="301"/>
    <n v="28.07"/>
    <x v="4540"/>
    <n v="1122.28"/>
  </r>
  <r>
    <x v="2"/>
    <s v="MATERIAL DE LIMPEZA"/>
    <s v="MATERIAL DE LIMPEZA"/>
    <s v="UTILIDADES PARA LIMPEZA"/>
    <x v="412"/>
    <n v="77891055006770"/>
    <n v="8707"/>
    <s v="VASSOURA CONDOR VARRE MUITO V 9"/>
    <n v="28"/>
    <n v="24.72"/>
    <n v="26.69"/>
    <n v="25.69"/>
    <n v="25.69"/>
    <n v="29.15"/>
    <x v="301"/>
    <n v="28.07"/>
    <x v="4546"/>
    <n v="0"/>
  </r>
  <r>
    <x v="2"/>
    <s v="MATERIAL DE LIMPEZA"/>
    <s v="MATERIAL DE LIMPEZA"/>
    <s v="UTILIDADES PARA LIMPEZA"/>
    <x v="412"/>
    <n v="77891055015789"/>
    <n v="25103"/>
    <s v="VASSOURA CONDOR MADRI V 200"/>
    <n v="28"/>
    <n v="28.8"/>
    <n v="26.69"/>
    <n v="25.69"/>
    <n v="25.69"/>
    <n v="29.15"/>
    <x v="301"/>
    <n v="28.07"/>
    <x v="4547"/>
    <n v="0"/>
  </r>
  <r>
    <x v="2"/>
    <s v="MATERIAL DE LIMPEZA"/>
    <s v="MATERIAL DE LIMPEZA"/>
    <s v="UTILIDADES PARA LIMPEZA"/>
    <x v="412"/>
    <n v="7891055003084"/>
    <n v="10436"/>
    <s v="VASSOURA CONDOR VARRE FORTE V52"/>
    <n v="28"/>
    <n v="56.88"/>
    <n v="26.69"/>
    <n v="25.69"/>
    <n v="25.69"/>
    <n v="29.15"/>
    <x v="301"/>
    <n v="28.07"/>
    <x v="4548"/>
    <n v="0"/>
  </r>
  <r>
    <x v="2"/>
    <s v="MATERIAL DE LIMPEZA"/>
    <s v="MATERIAL DE LIMPEZA"/>
    <s v="UTILIDADES PARA LIMPEZA"/>
    <x v="412"/>
    <n v="7891055003589"/>
    <n v="8705"/>
    <s v="VASSOURA CONDOR V 35"/>
    <n v="28"/>
    <n v="25.93"/>
    <n v="26.69"/>
    <n v="25.69"/>
    <n v="25.69"/>
    <n v="29.15"/>
    <x v="301"/>
    <n v="28.07"/>
    <x v="4540"/>
    <n v="1122.28"/>
  </r>
  <r>
    <x v="2"/>
    <s v="MATERIAL DE LIMPEZA"/>
    <s v="MATERIAL DE LIMPEZA"/>
    <s v="UTILIDADES PARA LIMPEZA"/>
    <x v="412"/>
    <n v="7891055006771"/>
    <n v="8707"/>
    <s v="VASSOURA CONDOR VARRE MUITO V 9"/>
    <n v="28"/>
    <n v="24.72"/>
    <n v="26.69"/>
    <n v="25.69"/>
    <n v="25.69"/>
    <n v="29.15"/>
    <x v="301"/>
    <n v="28.07"/>
    <x v="4546"/>
    <n v="0"/>
  </r>
  <r>
    <x v="2"/>
    <s v="MATERIAL DE LIMPEZA"/>
    <s v="MATERIAL DE LIMPEZA"/>
    <s v="UTILIDADES PARA LIMPEZA"/>
    <x v="412"/>
    <n v="7891055013236"/>
    <n v="8706"/>
    <s v="VASSOURA CONDOR VARRE CANTO V 3"/>
    <n v="28"/>
    <n v="27.74"/>
    <n v="26.69"/>
    <n v="25.69"/>
    <n v="25.69"/>
    <n v="29.15"/>
    <x v="301"/>
    <n v="28.07"/>
    <x v="4542"/>
    <n v="0"/>
  </r>
  <r>
    <x v="2"/>
    <s v="MATERIAL DE LIMPEZA"/>
    <s v="MATERIAL DE LIMPEZA"/>
    <s v="UTILIDADES PARA LIMPEZA"/>
    <x v="412"/>
    <n v="7891055013281"/>
    <n v="8706"/>
    <s v="VASSOURA CONDOR VARRE CANTO V 3"/>
    <n v="28"/>
    <n v="27.74"/>
    <n v="26.69"/>
    <n v="25.69"/>
    <n v="25.69"/>
    <n v="29.15"/>
    <x v="301"/>
    <n v="28.07"/>
    <x v="4542"/>
    <n v="0"/>
  </r>
  <r>
    <x v="2"/>
    <s v="MATERIAL DE LIMPEZA"/>
    <s v="MATERIAL DE LIMPEZA"/>
    <s v="UTILIDADES PARA LIMPEZA"/>
    <x v="412"/>
    <n v="7891055017593"/>
    <n v="8705"/>
    <s v="VASSOURA CONDOR V 35"/>
    <n v="28"/>
    <n v="25.93"/>
    <n v="26.69"/>
    <n v="25.69"/>
    <n v="25.69"/>
    <n v="29.15"/>
    <x v="301"/>
    <n v="28.07"/>
    <x v="4540"/>
    <n v="1122.28"/>
  </r>
  <r>
    <x v="2"/>
    <s v="MATERIAL DE LIMPEZA"/>
    <s v="MATERIAL DE LIMPEZA"/>
    <s v="UTILIDADES PARA LIMPEZA"/>
    <x v="412"/>
    <n v="7891055020081"/>
    <n v="25103"/>
    <s v="VASSOURA CONDOR MADRI V 200"/>
    <n v="28"/>
    <n v="28.8"/>
    <n v="26.69"/>
    <n v="25.69"/>
    <n v="25.69"/>
    <n v="29.15"/>
    <x v="301"/>
    <n v="28.07"/>
    <x v="4547"/>
    <n v="0"/>
  </r>
  <r>
    <x v="2"/>
    <s v="MATERIAL DE LIMPEZA"/>
    <s v="MATERIAL DE LIMPEZA"/>
    <s v="UTILIDADES PARA LIMPEZA"/>
    <x v="412"/>
    <n v="7891055240489"/>
    <n v="8704"/>
    <s v="VASSOURA CONDOR LIMPA PISO S CABO"/>
    <n v="28"/>
    <n v="34.630000000000003"/>
    <n v="26.69"/>
    <n v="25.69"/>
    <n v="25.69"/>
    <n v="29.15"/>
    <x v="301"/>
    <n v="28.07"/>
    <x v="4541"/>
    <n v="0"/>
  </r>
  <r>
    <x v="2"/>
    <s v="MATERIAL DE LIMPEZA"/>
    <s v="MATERIAL DE LIMPEZA"/>
    <s v="UTILIDADES PARA LIMPEZA"/>
    <x v="412"/>
    <n v="7891055788899"/>
    <n v="21138"/>
    <s v="MOP CONDOR AUTO TORCAO"/>
    <n v="26"/>
    <n v="23.9"/>
    <n v="26.69"/>
    <n v="25.69"/>
    <n v="25.69"/>
    <n v="29.15"/>
    <x v="301"/>
    <n v="28.07"/>
    <x v="4549"/>
    <n v="0"/>
  </r>
  <r>
    <x v="2"/>
    <s v="MATERIAL DE LIMPEZA"/>
    <s v="MATERIAL DE LIMPEZA"/>
    <s v="UTILIDADES PARA LIMPEZA"/>
    <x v="412"/>
    <n v="7896001001008"/>
    <n v="25108"/>
    <s v="VAS NOVICA VARRY 1000"/>
    <n v="28"/>
    <n v="22.81"/>
    <n v="26.69"/>
    <n v="25.69"/>
    <n v="25.69"/>
    <n v="29.15"/>
    <x v="301"/>
    <n v="28.07"/>
    <x v="4550"/>
    <n v="0"/>
  </r>
  <r>
    <x v="2"/>
    <s v="MATERIAL DE LIMPEZA"/>
    <s v="MATERIAL DE LIMPEZA"/>
    <s v="UTILIDADES PARA LIMPEZA"/>
    <x v="412"/>
    <n v="7896001010000"/>
    <n v="25108"/>
    <s v="VAS NOVICA VARRY 1000"/>
    <n v="28"/>
    <n v="22.81"/>
    <n v="26.69"/>
    <n v="25.69"/>
    <n v="25.69"/>
    <n v="29.15"/>
    <x v="301"/>
    <n v="28.07"/>
    <x v="4550"/>
    <n v="0"/>
  </r>
  <r>
    <x v="2"/>
    <s v="MATERIAL DE LIMPEZA"/>
    <s v="MATERIAL DE LIMPEZA"/>
    <s v="UTILIDADES PARA LIMPEZA"/>
    <x v="412"/>
    <n v="7896001016415"/>
    <n v="10438"/>
    <s v="VASSOURA NOVICA CASA E RUA REF164"/>
    <n v="28"/>
    <n v="22.79"/>
    <n v="26.69"/>
    <n v="25.69"/>
    <n v="25.69"/>
    <n v="29.15"/>
    <x v="301"/>
    <n v="28.07"/>
    <x v="4551"/>
    <n v="0"/>
  </r>
  <r>
    <x v="2"/>
    <s v="MATERIAL DE LIMPEZA"/>
    <s v="MATERIAL DE LIMPEZA"/>
    <s v="UTILIDADES PARA LIMPEZA"/>
    <x v="412"/>
    <n v="7896001016712"/>
    <n v="8702"/>
    <s v="VASSOURA BETTANIN NOVICA RF167"/>
    <n v="28"/>
    <n v="29.26"/>
    <n v="26.69"/>
    <n v="25.69"/>
    <n v="25.69"/>
    <n v="29.15"/>
    <x v="301"/>
    <n v="28.07"/>
    <x v="4545"/>
    <n v="433.35500000000002"/>
  </r>
  <r>
    <x v="2"/>
    <s v="MATERIAL DE LIMPEZA"/>
    <s v="MATERIAL DE LIMPEZA"/>
    <s v="UTILIDADES PARA LIMPEZA"/>
    <x v="412"/>
    <n v="7896001016910"/>
    <n v="8701"/>
    <s v="VASSOURA BETTANIN IDEAL CANTOS 1692"/>
    <n v="28"/>
    <n v="28.76"/>
    <n v="26.69"/>
    <n v="25.69"/>
    <n v="25.69"/>
    <n v="29.15"/>
    <x v="301"/>
    <n v="28.07"/>
    <x v="4544"/>
    <n v="0"/>
  </r>
  <r>
    <x v="2"/>
    <s v="MATERIAL DE LIMPEZA"/>
    <s v="MATERIAL DE LIMPEZA"/>
    <s v="UTILIDADES PARA LIMPEZA"/>
    <x v="412"/>
    <n v="7896001018815"/>
    <n v="8700"/>
    <s v="VASSOURA BETTANIN DANESSA 1882"/>
    <n v="28"/>
    <n v="13.34"/>
    <n v="26.69"/>
    <n v="25.69"/>
    <n v="25.69"/>
    <n v="29.15"/>
    <x v="301"/>
    <n v="28.07"/>
    <x v="4552"/>
    <n v="0"/>
  </r>
  <r>
    <x v="2"/>
    <s v="MATERIAL DE LIMPEZA"/>
    <s v="MATERIAL DE LIMPEZA"/>
    <s v="UTILIDADES PARA LIMPEZA"/>
    <x v="412"/>
    <n v="7896980466713"/>
    <n v="25453"/>
    <s v="VINAGREIRO MANHATTAN 180ML"/>
    <n v="35"/>
    <n v="30.23"/>
    <n v="26.69"/>
    <n v="25.69"/>
    <n v="25.69"/>
    <n v="29.15"/>
    <x v="301"/>
    <n v="28.07"/>
    <x v="4553"/>
    <n v="0"/>
  </r>
  <r>
    <x v="2"/>
    <s v="MATERIAL DE LIMPEZA"/>
    <s v="MATERIAL DE LIMPEZA"/>
    <s v="UTILIDADES PARA LIMPEZA"/>
    <x v="412"/>
    <n v="7898920552012"/>
    <n v="25105"/>
    <s v="VASSOURA DONA DA CASA C CABO"/>
    <n v="28"/>
    <n v="26.67"/>
    <n v="26.69"/>
    <n v="25.69"/>
    <n v="25.69"/>
    <n v="29.15"/>
    <x v="301"/>
    <n v="28.07"/>
    <x v="4554"/>
    <n v="0"/>
  </r>
  <r>
    <x v="2"/>
    <s v="MATERIAL DE LIMPEZA"/>
    <s v="MATERIAL DE LIMPEZA"/>
    <s v="UTILIDADES PARA LIMPEZA"/>
    <x v="412"/>
    <n v="7898920552098"/>
    <n v="25114"/>
    <s v="VAS TROPICAL M USO"/>
    <n v="28"/>
    <n v="24.95"/>
    <n v="26.69"/>
    <n v="25.69"/>
    <n v="25.69"/>
    <n v="29.15"/>
    <x v="301"/>
    <n v="28.07"/>
    <x v="4543"/>
    <n v="0"/>
  </r>
  <r>
    <x v="2"/>
    <s v="MATERIAL DE LIMPEZA"/>
    <s v="MATERIAL DE LIMPEZA"/>
    <s v="UTILIDADES PARA LIMPEZA"/>
    <x v="412"/>
    <n v="7898920552166"/>
    <n v="25106"/>
    <s v="VASSOURA JARDINEIRA S CABO"/>
    <n v="28"/>
    <n v="20.66"/>
    <n v="26.69"/>
    <n v="25.69"/>
    <n v="25.69"/>
    <n v="29.15"/>
    <x v="301"/>
    <n v="28.07"/>
    <x v="4555"/>
    <n v="0"/>
  </r>
  <r>
    <x v="2"/>
    <s v="PERFUMARIA"/>
    <s v="PERFUMARIA"/>
    <s v="ACESSORIOS PERFUM CABELO"/>
    <x v="413"/>
    <n v="7896025528253"/>
    <n v="19220"/>
    <s v="GRAMPO FLORENCE DOUR C 20 638 BT"/>
    <n v="40"/>
    <n v="37.85"/>
    <n v="26.69"/>
    <n v="28.1"/>
    <n v="28.1"/>
    <n v="27.21"/>
    <x v="381"/>
    <n v="37.85"/>
    <x v="4556"/>
    <n v="0"/>
  </r>
  <r>
    <x v="2"/>
    <s v="PERFUMARIA"/>
    <s v="PERFUMARIA"/>
    <s v="ACESSORIOS PERFUM CABELO"/>
    <x v="414"/>
    <n v="7896628012012"/>
    <n v="12278"/>
    <s v="AGUA OXIG BUTTERF 20V 100ML"/>
    <n v="35"/>
    <n v="32.32"/>
    <n v="26.69"/>
    <n v="28.1"/>
    <n v="28.1"/>
    <n v="27.21"/>
    <x v="382"/>
    <n v="36.409999999999997"/>
    <x v="4557"/>
    <n v="0"/>
  </r>
  <r>
    <x v="2"/>
    <s v="PERFUMARIA"/>
    <s v="PERFUMARIA"/>
    <s v="ACESSORIOS PERFUM CABELO"/>
    <x v="414"/>
    <n v="7896628012029"/>
    <n v="12279"/>
    <s v="AGUA OXIG BUTTERF 30V 100ML"/>
    <n v="35"/>
    <n v="37.450000000000003"/>
    <n v="26.69"/>
    <n v="28.1"/>
    <n v="28.1"/>
    <n v="27.21"/>
    <x v="382"/>
    <n v="36.409999999999997"/>
    <x v="4558"/>
    <n v="0"/>
  </r>
  <r>
    <x v="2"/>
    <s v="PERFUMARIA"/>
    <s v="PERFUMARIA"/>
    <s v="ACESSORIOS PERFUM CABELO"/>
    <x v="414"/>
    <n v="7896628012036"/>
    <n v="12280"/>
    <s v="AGUA OXIG BUTTERF 40V 100ML"/>
    <n v="35"/>
    <n v="37.25"/>
    <n v="26.69"/>
    <n v="28.1"/>
    <n v="28.1"/>
    <n v="27.21"/>
    <x v="382"/>
    <n v="36.409999999999997"/>
    <x v="4559"/>
    <n v="0"/>
  </r>
  <r>
    <x v="2"/>
    <s v="PERFUMARIA"/>
    <s v="PERFUMARIA"/>
    <s v="ACESSORIOS PERFUM CABELO"/>
    <x v="415"/>
    <n v="7899706170864"/>
    <n v="4969"/>
    <s v="COND ELSEVE 200ML LONGO DOS SONHO"/>
    <n v="28"/>
    <n v="26.04"/>
    <n v="26.69"/>
    <n v="28.1"/>
    <n v="28.1"/>
    <n v="27.21"/>
    <x v="28"/>
    <n v="27.44"/>
    <x v="4560"/>
    <n v="58.32"/>
  </r>
  <r>
    <x v="2"/>
    <s v="PERFUMARIA"/>
    <s v="PERFUMARIA"/>
    <s v="ACESSORIOS PERFUM CABELO"/>
    <x v="415"/>
    <n v="7899706187411"/>
    <n v="4971"/>
    <s v="COND ELSEVE 200ML HIALURONICO"/>
    <n v="28"/>
    <n v="21.94"/>
    <n v="26.69"/>
    <n v="28.1"/>
    <n v="28.1"/>
    <n v="27.21"/>
    <x v="28"/>
    <n v="27.44"/>
    <x v="4561"/>
    <n v="124.785"/>
  </r>
  <r>
    <x v="2"/>
    <s v="PERFUMARIA"/>
    <s v="PERFUMARIA"/>
    <s v="ACESSORIOS PERFUM CABELO"/>
    <x v="415"/>
    <n v="7899706244091"/>
    <n v="4976"/>
    <s v="COND ELSEVE 200ML PURE HIALURONIC"/>
    <n v="28"/>
    <n v="24.36"/>
    <n v="26.69"/>
    <n v="28.1"/>
    <n v="28.1"/>
    <n v="27.21"/>
    <x v="28"/>
    <n v="27.44"/>
    <x v="4562"/>
    <n v="48.825000000000003"/>
  </r>
  <r>
    <x v="2"/>
    <s v="PERFUMARIA"/>
    <s v="PERFUMARIA"/>
    <s v="ACESSORIOS PERFUM CABELO"/>
    <x v="415"/>
    <n v="7908615055152"/>
    <n v="4970"/>
    <s v="COND ELSEVE 200ML GLYCOLIC GLOSS"/>
    <n v="28"/>
    <n v="20.91"/>
    <n v="26.69"/>
    <n v="28.1"/>
    <n v="28.1"/>
    <n v="27.21"/>
    <x v="28"/>
    <n v="27.44"/>
    <x v="4563"/>
    <n v="107.14500000000001"/>
  </r>
  <r>
    <x v="2"/>
    <s v="PERFUMARIA"/>
    <s v="PERFUMARIA"/>
    <s v="ACESSORIOS PERFUM CABELO"/>
    <x v="415"/>
    <n v="7908785461678"/>
    <n v="4974"/>
    <s v="COND ELSEVE 200ML LISO SONHOS E"/>
    <n v="28"/>
    <n v="19.97"/>
    <n v="26.69"/>
    <n v="28.1"/>
    <n v="28.1"/>
    <n v="27.21"/>
    <x v="28"/>
    <n v="27.44"/>
    <x v="4564"/>
    <n v="155.97"/>
  </r>
  <r>
    <x v="2"/>
    <s v="PERFUMARIA"/>
    <s v="PERFUMARIA"/>
    <s v="ACESSORIOS PERFUM CABELO"/>
    <x v="415"/>
    <n v="7908966527124"/>
    <n v="36183"/>
    <s v="CD ELSEVE COLLAGEN LIFTER 200ML"/>
    <n v="28"/>
    <n v="21.47"/>
    <n v="26.69"/>
    <n v="28.1"/>
    <n v="28.1"/>
    <n v="27.21"/>
    <x v="28"/>
    <n v="27.44"/>
    <x v="4565"/>
    <n v="28.484999999999999"/>
  </r>
  <r>
    <x v="2"/>
    <s v="PERFUMARIA"/>
    <s v="PERFUMARIA"/>
    <s v="ACESSORIOS PERFUM CABELO"/>
    <x v="415"/>
    <n v="7908966527209"/>
    <n v="36184"/>
    <s v="CD ELSEVE COLLAGEN LIFTER 400ML"/>
    <n v="28"/>
    <n v="-0.48"/>
    <n v="26.69"/>
    <n v="28.1"/>
    <n v="28.1"/>
    <n v="27.21"/>
    <x v="28"/>
    <n v="27.44"/>
    <x v="4566"/>
    <n v="0"/>
  </r>
  <r>
    <x v="2"/>
    <s v="PERFUMARIA"/>
    <s v="PERFUMARIA"/>
    <s v="ACESSORIOS PERFUM CABELO"/>
    <x v="415"/>
    <n v="17500435106389"/>
    <n v="5371"/>
    <s v="CREME PANTENE 170G 3 MINUTOS RESTAURACAO"/>
    <n v="28"/>
    <n v="22.84"/>
    <n v="26.69"/>
    <n v="28.1"/>
    <n v="28.1"/>
    <n v="27.21"/>
    <x v="28"/>
    <n v="27.44"/>
    <x v="4567"/>
    <n v="0"/>
  </r>
  <r>
    <x v="2"/>
    <s v="PERFUMARIA"/>
    <s v="PERFUMARIA"/>
    <s v="ACESSORIOS PERFUM CABELO"/>
    <x v="415"/>
    <n v="17500435106402"/>
    <n v="5370"/>
    <s v="CREME PANTENE 170G 3 MINUTOS NUT UMECTANTE"/>
    <n v="28"/>
    <n v="21.13"/>
    <n v="26.69"/>
    <n v="28.1"/>
    <n v="28.1"/>
    <n v="27.21"/>
    <x v="28"/>
    <n v="27.44"/>
    <x v="4568"/>
    <n v="0"/>
  </r>
  <r>
    <x v="2"/>
    <s v="PERFUMARIA"/>
    <s v="PERFUMARIA"/>
    <s v="ACESSORIOS PERFUM CABELO"/>
    <x v="415"/>
    <n v="17500435116302"/>
    <n v="5368"/>
    <s v="CREME PANTENE 170G 3 MINUTOS HIDRATACAO"/>
    <n v="28"/>
    <n v="23.67"/>
    <n v="26.69"/>
    <n v="28.1"/>
    <n v="28.1"/>
    <n v="27.21"/>
    <x v="28"/>
    <n v="27.44"/>
    <x v="4569"/>
    <n v="0"/>
  </r>
  <r>
    <x v="2"/>
    <s v="PERFUMARIA"/>
    <s v="PERFUMARIA"/>
    <s v="ACESSORIOS PERFUM CABELO"/>
    <x v="415"/>
    <n v="17500435125373"/>
    <n v="5028"/>
    <s v="COND PANTENE 175ML HIDRATACAO"/>
    <n v="28"/>
    <n v="24.29"/>
    <n v="26.69"/>
    <n v="28.1"/>
    <n v="28.1"/>
    <n v="27.21"/>
    <x v="28"/>
    <n v="27.44"/>
    <x v="4570"/>
    <n v="0"/>
  </r>
  <r>
    <x v="2"/>
    <s v="PERFUMARIA"/>
    <s v="PERFUMARIA"/>
    <s v="ACESSORIOS PERFUM CABELO"/>
    <x v="415"/>
    <n v="17500435125410"/>
    <n v="5030"/>
    <s v="COND PANTENE 175ML LISO EXTREMO"/>
    <n v="28"/>
    <n v="25.75"/>
    <n v="26.69"/>
    <n v="28.1"/>
    <n v="28.1"/>
    <n v="27.21"/>
    <x v="28"/>
    <n v="27.44"/>
    <x v="4571"/>
    <n v="0"/>
  </r>
  <r>
    <x v="2"/>
    <s v="PERFUMARIA"/>
    <s v="PERFUMARIA"/>
    <s v="ACESSORIOS PERFUM CABELO"/>
    <x v="415"/>
    <n v="17500435125458"/>
    <n v="5032"/>
    <s v="COND PANTENE 175ML RESTAUR PROFUND"/>
    <n v="28"/>
    <n v="25.86"/>
    <n v="26.69"/>
    <n v="28.1"/>
    <n v="28.1"/>
    <n v="27.21"/>
    <x v="28"/>
    <n v="27.44"/>
    <x v="4572"/>
    <n v="0"/>
  </r>
  <r>
    <x v="2"/>
    <s v="PERFUMARIA"/>
    <s v="PERFUMARIA"/>
    <s v="ACESSORIOS PERFUM CABELO"/>
    <x v="415"/>
    <n v="17500435196991"/>
    <n v="5021"/>
    <s v="COND PANTENE 150ML COLAGENO"/>
    <n v="28"/>
    <n v="20.29"/>
    <n v="26.69"/>
    <n v="28.1"/>
    <n v="28.1"/>
    <n v="27.21"/>
    <x v="28"/>
    <n v="27.44"/>
    <x v="4573"/>
    <n v="0"/>
  </r>
  <r>
    <x v="2"/>
    <s v="PERFUMARIA"/>
    <s v="PERFUMARIA"/>
    <s v="ACESSORIOS PERFUM CABELO"/>
    <x v="415"/>
    <n v="17500435197004"/>
    <n v="15670"/>
    <s v="CD PANTENE 250ML PRO V MIRACLES"/>
    <n v="28"/>
    <n v="25.88"/>
    <n v="26.69"/>
    <n v="28.1"/>
    <n v="28.1"/>
    <n v="27.21"/>
    <x v="28"/>
    <n v="27.44"/>
    <x v="4574"/>
    <n v="0"/>
  </r>
  <r>
    <x v="2"/>
    <s v="PERFUMARIA"/>
    <s v="PERFUMARIA"/>
    <s v="ACESSORIOS PERFUM CABELO"/>
    <x v="415"/>
    <n v="17500435209318"/>
    <n v="5035"/>
    <s v="COND PANTENE 250ML EQUIL ALGA MAR"/>
    <n v="28"/>
    <n v="23.75"/>
    <n v="26.69"/>
    <n v="28.1"/>
    <n v="28.1"/>
    <n v="27.21"/>
    <x v="28"/>
    <n v="27.44"/>
    <x v="4575"/>
    <n v="0"/>
  </r>
  <r>
    <x v="2"/>
    <s v="PERFUMARIA"/>
    <s v="PERFUMARIA"/>
    <s v="ACESSORIOS PERFUM CABELO"/>
    <x v="415"/>
    <n v="17500435232781"/>
    <n v="5023"/>
    <s v="COND PANTENE 150ML QUERATINA"/>
    <n v="28"/>
    <n v="27.95"/>
    <n v="26.69"/>
    <n v="28.1"/>
    <n v="28.1"/>
    <n v="27.21"/>
    <x v="28"/>
    <n v="27.44"/>
    <x v="4576"/>
    <n v="0"/>
  </r>
  <r>
    <x v="2"/>
    <s v="PERFUMARIA"/>
    <s v="PERFUMARIA"/>
    <s v="ACESSORIOS PERFUM CABELO"/>
    <x v="415"/>
    <n v="17500435232804"/>
    <n v="5036"/>
    <s v="COND PANTENE 250ML QUERATINA"/>
    <n v="28"/>
    <n v="24.13"/>
    <n v="26.69"/>
    <n v="28.1"/>
    <n v="28.1"/>
    <n v="27.21"/>
    <x v="28"/>
    <n v="27.44"/>
    <x v="4577"/>
    <n v="0"/>
  </r>
  <r>
    <x v="2"/>
    <s v="PERFUMARIA"/>
    <s v="PERFUMARIA"/>
    <s v="ACESSORIOS PERFUM CABELO"/>
    <x v="415"/>
    <n v="17500435248058"/>
    <n v="5045"/>
    <s v="COND PANTENE 510ML BIOTINAMINA"/>
    <n v="28"/>
    <n v="10.59"/>
    <n v="26.69"/>
    <n v="28.1"/>
    <n v="28.1"/>
    <n v="27.21"/>
    <x v="28"/>
    <n v="27.44"/>
    <x v="4578"/>
    <n v="0"/>
  </r>
  <r>
    <x v="2"/>
    <s v="PERFUMARIA"/>
    <s v="PERFUMARIA"/>
    <s v="ACESSORIOS PERFUM CABELO"/>
    <x v="415"/>
    <n v="17500435259092"/>
    <n v="35114"/>
    <s v="PANTENE LEAVE IN BOND 150ML REPAIR"/>
    <n v="28"/>
    <n v="-28.96"/>
    <n v="26.69"/>
    <n v="28.1"/>
    <n v="28.1"/>
    <n v="27.21"/>
    <x v="28"/>
    <n v="27.44"/>
    <x v="4579"/>
    <n v="0"/>
  </r>
  <r>
    <x v="2"/>
    <s v="PERFUMARIA"/>
    <s v="PERFUMARIA"/>
    <s v="ACESSORIOS PERFUM CABELO"/>
    <x v="415"/>
    <n v="17500435260265"/>
    <n v="35119"/>
    <s v="CD PANTENE 250ML BOND REPAIR"/>
    <n v="28"/>
    <n v="27.86"/>
    <n v="26.69"/>
    <n v="28.1"/>
    <n v="28.1"/>
    <n v="27.21"/>
    <x v="28"/>
    <n v="27.44"/>
    <x v="4580"/>
    <n v="0"/>
  </r>
  <r>
    <x v="2"/>
    <s v="PERFUMARIA"/>
    <s v="PERFUMARIA"/>
    <s v="ACESSORIOS PERFUM CABELO"/>
    <x v="415"/>
    <n v="17500435260289"/>
    <n v="35120"/>
    <s v="CD PANTENE 510ML BOND REPAIR"/>
    <n v="28"/>
    <n v="26.78"/>
    <n v="26.69"/>
    <n v="28.1"/>
    <n v="28.1"/>
    <n v="27.21"/>
    <x v="28"/>
    <n v="27.44"/>
    <x v="4581"/>
    <n v="0"/>
  </r>
  <r>
    <x v="2"/>
    <s v="PERFUMARIA"/>
    <s v="PERFUMARIA"/>
    <s v="ACESSORIOS PERFUM CABELO"/>
    <x v="415"/>
    <n v="17506339337799"/>
    <n v="5042"/>
    <s v="COND PANTENE 400ML LISO EXTREMO"/>
    <n v="28"/>
    <n v="28.02"/>
    <n v="26.69"/>
    <n v="28.1"/>
    <n v="28.1"/>
    <n v="27.21"/>
    <x v="28"/>
    <n v="27.44"/>
    <x v="4582"/>
    <n v="0"/>
  </r>
  <r>
    <x v="2"/>
    <s v="PERFUMARIA"/>
    <s v="PERFUMARIA"/>
    <s v="ACESSORIOS PERFUM CABELO"/>
    <x v="415"/>
    <n v="17506339337867"/>
    <n v="5044"/>
    <s v="COND PANTENE 400ML RESTAURACAO"/>
    <n v="28"/>
    <n v="28.52"/>
    <n v="26.69"/>
    <n v="28.1"/>
    <n v="28.1"/>
    <n v="27.21"/>
    <x v="28"/>
    <n v="27.44"/>
    <x v="4583"/>
    <n v="0"/>
  </r>
  <r>
    <x v="2"/>
    <s v="PERFUMARIA"/>
    <s v="PERFUMARIA"/>
    <s v="ACESSORIOS PERFUM CABELO"/>
    <x v="415"/>
    <n v="17509546681143"/>
    <n v="5001"/>
    <s v="COND PALMOLIVE 350ML ACIDO HIALURONI"/>
    <n v="28"/>
    <n v="28.28"/>
    <n v="26.69"/>
    <n v="28.1"/>
    <n v="28.1"/>
    <n v="27.21"/>
    <x v="28"/>
    <n v="27.44"/>
    <x v="4584"/>
    <n v="0"/>
  </r>
  <r>
    <x v="2"/>
    <s v="PERFUMARIA"/>
    <s v="PERFUMARIA"/>
    <s v="ACESSORIOS PERFUM CABELO"/>
    <x v="415"/>
    <n v="17509546689934"/>
    <n v="15667"/>
    <s v="CD PALMOLIVE 350ML OLEO RICINO RO"/>
    <n v="28"/>
    <n v="-20.59"/>
    <n v="26.69"/>
    <n v="28.1"/>
    <n v="28.1"/>
    <n v="27.21"/>
    <x v="28"/>
    <n v="27.44"/>
    <x v="4585"/>
    <n v="0"/>
  </r>
  <r>
    <x v="2"/>
    <s v="PERFUMARIA"/>
    <s v="PERFUMARIA"/>
    <s v="ACESSORIOS PERFUM CABELO"/>
    <x v="415"/>
    <n v="17891024011154"/>
    <n v="5006"/>
    <s v="COND PALMOLIVE 350ML ILUMINADOR PTO"/>
    <n v="28"/>
    <n v="39.75"/>
    <n v="26.69"/>
    <n v="28.1"/>
    <n v="28.1"/>
    <n v="27.21"/>
    <x v="28"/>
    <n v="27.44"/>
    <x v="4586"/>
    <n v="0"/>
  </r>
  <r>
    <x v="2"/>
    <s v="PERFUMARIA"/>
    <s v="PERFUMARIA"/>
    <s v="ACESSORIOS PERFUM CABELO"/>
    <x v="415"/>
    <n v="17891024012335"/>
    <n v="5010"/>
    <s v="COND PALMOLIVE 350ML MACIEZ PROLONGA"/>
    <n v="28"/>
    <n v="27.87"/>
    <n v="26.69"/>
    <n v="28.1"/>
    <n v="28.1"/>
    <n v="27.21"/>
    <x v="28"/>
    <n v="27.44"/>
    <x v="4587"/>
    <n v="0"/>
  </r>
  <r>
    <x v="2"/>
    <s v="PERFUMARIA"/>
    <s v="PERFUMARIA"/>
    <s v="ACESSORIOS PERFUM CABELO"/>
    <x v="415"/>
    <n v="17891024014803"/>
    <n v="9126"/>
    <s v="COND DARLING 350ML TILIA"/>
    <n v="28"/>
    <n v="35.659999999999997"/>
    <n v="26.69"/>
    <n v="28.1"/>
    <n v="28.1"/>
    <n v="27.21"/>
    <x v="28"/>
    <n v="27.44"/>
    <x v="4588"/>
    <n v="0"/>
  </r>
  <r>
    <x v="2"/>
    <s v="PERFUMARIA"/>
    <s v="PERFUMARIA"/>
    <s v="ACESSORIOS PERFUM CABELO"/>
    <x v="415"/>
    <n v="17891024015121"/>
    <n v="9125"/>
    <s v="COND DARLING 350ML CERAMIDAS"/>
    <n v="28"/>
    <n v="31.84"/>
    <n v="26.69"/>
    <n v="28.1"/>
    <n v="28.1"/>
    <n v="27.21"/>
    <x v="28"/>
    <n v="27.44"/>
    <x v="4589"/>
    <n v="0"/>
  </r>
  <r>
    <x v="2"/>
    <s v="PERFUMARIA"/>
    <s v="PERFUMARIA"/>
    <s v="ACESSORIOS PERFUM CABELO"/>
    <x v="415"/>
    <n v="17891024024895"/>
    <n v="9138"/>
    <s v="COND PALMOLIVE KIDS 350ML NAT"/>
    <n v="34"/>
    <n v="32.630000000000003"/>
    <n v="26.69"/>
    <n v="28.1"/>
    <n v="28.1"/>
    <n v="27.21"/>
    <x v="28"/>
    <n v="27.44"/>
    <x v="4590"/>
    <n v="0"/>
  </r>
  <r>
    <x v="2"/>
    <s v="PERFUMARIA"/>
    <s v="PERFUMARIA"/>
    <s v="ACESSORIOS PERFUM CABELO"/>
    <x v="415"/>
    <n v="17891024024901"/>
    <n v="5003"/>
    <s v="COND PALMOLIVE 350ML CERAMIDAS FORCE"/>
    <n v="28"/>
    <n v="29.95"/>
    <n v="26.69"/>
    <n v="28.1"/>
    <n v="28.1"/>
    <n v="27.21"/>
    <x v="28"/>
    <n v="27.44"/>
    <x v="4591"/>
    <n v="0"/>
  </r>
  <r>
    <x v="2"/>
    <s v="PERFUMARIA"/>
    <s v="PERFUMARIA"/>
    <s v="ACESSORIOS PERFUM CABELO"/>
    <x v="415"/>
    <n v="17891024025724"/>
    <n v="5011"/>
    <s v="COND PALMOLIVE 350ML NEUTRO"/>
    <n v="28"/>
    <n v="27.35"/>
    <n v="26.69"/>
    <n v="28.1"/>
    <n v="28.1"/>
    <n v="27.21"/>
    <x v="28"/>
    <n v="27.44"/>
    <x v="4592"/>
    <n v="0"/>
  </r>
  <r>
    <x v="2"/>
    <s v="PERFUMARIA"/>
    <s v="PERFUMARIA"/>
    <s v="ACESSORIOS PERFUM CABELO"/>
    <x v="415"/>
    <n v="17891024034153"/>
    <n v="5005"/>
    <s v="COND PALMOLIVE 350ML CUIDADO ABSOLUT"/>
    <n v="28"/>
    <n v="26.58"/>
    <n v="26.69"/>
    <n v="28.1"/>
    <n v="28.1"/>
    <n v="27.21"/>
    <x v="28"/>
    <n v="27.44"/>
    <x v="4593"/>
    <n v="0"/>
  </r>
  <r>
    <x v="2"/>
    <s v="PERFUMARIA"/>
    <s v="PERFUMARIA"/>
    <s v="ACESSORIOS PERFUM CABELO"/>
    <x v="415"/>
    <n v="17891176117643"/>
    <n v="15659"/>
    <s v="CD NEUTROX 300ML CLASSICO"/>
    <n v="28"/>
    <n v="35.24"/>
    <n v="26.69"/>
    <n v="28.1"/>
    <n v="28.1"/>
    <n v="27.21"/>
    <x v="28"/>
    <n v="27.44"/>
    <x v="4594"/>
    <n v="0"/>
  </r>
  <r>
    <x v="2"/>
    <s v="PERFUMARIA"/>
    <s v="PERFUMARIA"/>
    <s v="ACESSORIOS PERFUM CABELO"/>
    <x v="415"/>
    <n v="17896014123909"/>
    <n v="4968"/>
    <s v="COND ELSEVE 200ML COLORVIVE"/>
    <n v="28"/>
    <n v="17.21"/>
    <n v="26.69"/>
    <n v="28.1"/>
    <n v="28.1"/>
    <n v="27.21"/>
    <x v="28"/>
    <n v="27.44"/>
    <x v="4595"/>
    <n v="47.475000000000001"/>
  </r>
  <r>
    <x v="2"/>
    <s v="PERFUMARIA"/>
    <s v="PERFUMARIA"/>
    <s v="ACESSORIOS PERFUM CABELO"/>
    <x v="415"/>
    <n v="17896227690342"/>
    <n v="15638"/>
    <s v="CD COTTONBABY SNOOPY BABY 200ML GOTAS CAMOMILA"/>
    <n v="34"/>
    <n v="43.25"/>
    <n v="26.69"/>
    <n v="28.1"/>
    <n v="28.1"/>
    <n v="27.21"/>
    <x v="28"/>
    <n v="27.44"/>
    <x v="4596"/>
    <n v="0"/>
  </r>
  <r>
    <x v="2"/>
    <s v="PERFUMARIA"/>
    <s v="PERFUMARIA"/>
    <s v="ACESSORIOS PERFUM CABELO"/>
    <x v="415"/>
    <n v="17896235353390"/>
    <n v="4994"/>
    <s v="COND MONANGE 325ML HIDRATA C PODER"/>
    <n v="28"/>
    <n v="30.18"/>
    <n v="26.69"/>
    <n v="28.1"/>
    <n v="28.1"/>
    <n v="27.21"/>
    <x v="28"/>
    <n v="27.44"/>
    <x v="4597"/>
    <n v="0"/>
  </r>
  <r>
    <x v="2"/>
    <s v="PERFUMARIA"/>
    <s v="PERFUMARIA"/>
    <s v="ACESSORIOS PERFUM CABELO"/>
    <x v="415"/>
    <n v="17896235353406"/>
    <n v="4995"/>
    <s v="COND MONANGE 325ML LISOS TE QUERO"/>
    <n v="28"/>
    <n v="30.73"/>
    <n v="26.69"/>
    <n v="28.1"/>
    <n v="28.1"/>
    <n v="27.21"/>
    <x v="28"/>
    <n v="27.44"/>
    <x v="4598"/>
    <n v="0"/>
  </r>
  <r>
    <x v="2"/>
    <s v="PERFUMARIA"/>
    <s v="PERFUMARIA"/>
    <s v="ACESSORIOS PERFUM CABELO"/>
    <x v="415"/>
    <n v="17896235353413"/>
    <n v="4993"/>
    <s v="COND MONANGE 325ML CACHOS QUE TAL"/>
    <n v="28"/>
    <n v="30.56"/>
    <n v="26.69"/>
    <n v="28.1"/>
    <n v="28.1"/>
    <n v="27.21"/>
    <x v="28"/>
    <n v="27.44"/>
    <x v="4599"/>
    <n v="0"/>
  </r>
  <r>
    <x v="2"/>
    <s v="PERFUMARIA"/>
    <s v="PERFUMARIA"/>
    <s v="ACESSORIOS PERFUM CABELO"/>
    <x v="415"/>
    <n v="17896235353437"/>
    <n v="9134"/>
    <s v="CONDICIONADOR MONANGE 325ML HIALURONICO RES"/>
    <n v="28"/>
    <n v="36.5"/>
    <n v="26.69"/>
    <n v="28.1"/>
    <n v="28.1"/>
    <n v="27.21"/>
    <x v="28"/>
    <n v="27.44"/>
    <x v="4600"/>
    <n v="0"/>
  </r>
  <r>
    <x v="2"/>
    <s v="PERFUMARIA"/>
    <s v="PERFUMARIA"/>
    <s v="ACESSORIOS PERFUM CABELO"/>
    <x v="415"/>
    <n v="17896235353451"/>
    <n v="15658"/>
    <s v="CD MONANGE 325ML DETOX TERAPIA"/>
    <n v="28"/>
    <n v="29.18"/>
    <n v="26.69"/>
    <n v="28.1"/>
    <n v="28.1"/>
    <n v="27.21"/>
    <x v="28"/>
    <n v="27.44"/>
    <x v="4601"/>
    <n v="0"/>
  </r>
  <r>
    <x v="2"/>
    <s v="PERFUMARIA"/>
    <s v="PERFUMARIA"/>
    <s v="ACESSORIOS PERFUM CABELO"/>
    <x v="415"/>
    <n v="17897984708875"/>
    <n v="5112"/>
    <s v="COND VINI LADY 325ML LISO INTENS"/>
    <n v="25"/>
    <n v="24.33"/>
    <n v="26.69"/>
    <n v="28.1"/>
    <n v="28.1"/>
    <n v="27.21"/>
    <x v="28"/>
    <n v="27.44"/>
    <x v="4602"/>
    <n v="4.9950000000000001"/>
  </r>
  <r>
    <x v="2"/>
    <s v="PERFUMARIA"/>
    <s v="PERFUMARIA"/>
    <s v="ACESSORIOS PERFUM CABELO"/>
    <x v="415"/>
    <n v="17897984715972"/>
    <n v="5114"/>
    <s v="COND VINI LADY 325ML PRETO ABSOLUTO"/>
    <n v="25"/>
    <n v="24.28"/>
    <n v="26.69"/>
    <n v="28.1"/>
    <n v="28.1"/>
    <n v="27.21"/>
    <x v="28"/>
    <n v="27.44"/>
    <x v="4603"/>
    <n v="0"/>
  </r>
  <r>
    <x v="2"/>
    <s v="PERFUMARIA"/>
    <s v="PERFUMARIA"/>
    <s v="ACESSORIOS PERFUM CABELO"/>
    <x v="415"/>
    <n v="17898593680668"/>
    <n v="4988"/>
    <s v="COND JAY LUC 1L NEUTRO"/>
    <n v="28"/>
    <n v="28.41"/>
    <n v="26.69"/>
    <n v="28.1"/>
    <n v="28.1"/>
    <n v="27.21"/>
    <x v="28"/>
    <n v="27.44"/>
    <x v="4604"/>
    <n v="0"/>
  </r>
  <r>
    <x v="2"/>
    <s v="PERFUMARIA"/>
    <s v="PERFUMARIA"/>
    <s v="ACESSORIOS PERFUM CABELO"/>
    <x v="415"/>
    <n v="27891150018758"/>
    <n v="5096"/>
    <s v="COND TRESEMME 400ML HIDRAT PROFUND"/>
    <n v="28"/>
    <n v="31.64"/>
    <n v="26.69"/>
    <n v="28.1"/>
    <n v="28.1"/>
    <n v="27.21"/>
    <x v="28"/>
    <n v="27.44"/>
    <x v="4605"/>
    <n v="0"/>
  </r>
  <r>
    <x v="2"/>
    <s v="PERFUMARIA"/>
    <s v="PERFUMARIA"/>
    <s v="ACESSORIOS PERFUM CABELO"/>
    <x v="415"/>
    <n v="27891150018789"/>
    <n v="5100"/>
    <s v="COND TRESEMME 400ML RECONST FORCA"/>
    <n v="28"/>
    <n v="34.93"/>
    <n v="26.69"/>
    <n v="28.1"/>
    <n v="28.1"/>
    <n v="27.21"/>
    <x v="28"/>
    <n v="27.44"/>
    <x v="416"/>
    <n v="0"/>
  </r>
  <r>
    <x v="2"/>
    <s v="PERFUMARIA"/>
    <s v="PERFUMARIA"/>
    <s v="ACESSORIOS PERFUM CABELO"/>
    <x v="415"/>
    <n v="27891150029532"/>
    <n v="5101"/>
    <s v="COND TRESEMME 400ML TRESPLEX"/>
    <n v="28"/>
    <n v="29.71"/>
    <n v="26.69"/>
    <n v="28.1"/>
    <n v="28.1"/>
    <n v="27.21"/>
    <x v="28"/>
    <n v="27.44"/>
    <x v="4606"/>
    <n v="0"/>
  </r>
  <r>
    <x v="2"/>
    <s v="PERFUMARIA"/>
    <s v="PERFUMARIA"/>
    <s v="ACESSORIOS PERFUM CABELO"/>
    <x v="415"/>
    <n v="27891150037254"/>
    <n v="5077"/>
    <s v="COND SEDA 325ML SOS CERAMIDAS"/>
    <n v="28"/>
    <n v="42.19"/>
    <n v="26.69"/>
    <n v="28.1"/>
    <n v="28.1"/>
    <n v="27.21"/>
    <x v="28"/>
    <n v="27.44"/>
    <x v="4607"/>
    <n v="0"/>
  </r>
  <r>
    <x v="2"/>
    <s v="PERFUMARIA"/>
    <s v="PERFUMARIA"/>
    <s v="ACESSORIOS PERFUM CABELO"/>
    <x v="415"/>
    <n v="27891150037322"/>
    <n v="5070"/>
    <s v="COND SEDA 325ML LISO PERFEITO"/>
    <n v="28"/>
    <n v="42.16"/>
    <n v="26.69"/>
    <n v="28.1"/>
    <n v="28.1"/>
    <n v="27.21"/>
    <x v="28"/>
    <n v="27.44"/>
    <x v="4608"/>
    <n v="0"/>
  </r>
  <r>
    <x v="2"/>
    <s v="PERFUMARIA"/>
    <s v="PERFUMARIA"/>
    <s v="ACESSORIOS PERFUM CABELO"/>
    <x v="415"/>
    <n v="27891150037346"/>
    <n v="5076"/>
    <s v="COND SEDA 325ML PRET ILUMINOS"/>
    <n v="28"/>
    <n v="20.149999999999999"/>
    <n v="26.69"/>
    <n v="28.1"/>
    <n v="28.1"/>
    <n v="27.21"/>
    <x v="28"/>
    <n v="27.44"/>
    <x v="4609"/>
    <n v="0"/>
  </r>
  <r>
    <x v="2"/>
    <s v="PERFUMARIA"/>
    <s v="PERFUMARIA"/>
    <s v="ACESSORIOS PERFUM CABELO"/>
    <x v="415"/>
    <n v="27891150037469"/>
    <n v="5064"/>
    <s v="COND SEDA 325ML CACHOS DEFINIDO"/>
    <n v="28"/>
    <n v="12.49"/>
    <n v="26.69"/>
    <n v="28.1"/>
    <n v="28.1"/>
    <n v="27.21"/>
    <x v="28"/>
    <n v="27.44"/>
    <x v="4610"/>
    <n v="0"/>
  </r>
  <r>
    <x v="2"/>
    <s v="PERFUMARIA"/>
    <s v="PERFUMARIA"/>
    <s v="ACESSORIOS PERFUM CABELO"/>
    <x v="415"/>
    <n v="27891150080090"/>
    <n v="5065"/>
    <s v="COND SEDA 325ML COLAGENO E VITA"/>
    <n v="28"/>
    <n v="39.83"/>
    <n v="26.69"/>
    <n v="28.1"/>
    <n v="28.1"/>
    <n v="27.21"/>
    <x v="28"/>
    <n v="27.44"/>
    <x v="4611"/>
    <n v="0"/>
  </r>
  <r>
    <x v="2"/>
    <s v="PERFUMARIA"/>
    <s v="PERFUMARIA"/>
    <s v="ACESSORIOS PERFUM CABELO"/>
    <x v="415"/>
    <n v="27891150083602"/>
    <n v="5056"/>
    <s v="COND SEDA 300ML JUNTINHOS TODOS OS TIPOS"/>
    <n v="28"/>
    <n v="39.44"/>
    <n v="26.69"/>
    <n v="28.1"/>
    <n v="28.1"/>
    <n v="27.21"/>
    <x v="28"/>
    <n v="27.44"/>
    <x v="4612"/>
    <n v="0"/>
  </r>
  <r>
    <x v="2"/>
    <s v="PERFUMARIA"/>
    <s v="PERFUMARIA"/>
    <s v="ACESSORIOS PERFUM CABELO"/>
    <x v="415"/>
    <n v="27891150083619"/>
    <n v="5054"/>
    <s v="COND SEDA 300ML JUNTINHOS CACHOS"/>
    <n v="28"/>
    <n v="40.31"/>
    <n v="26.69"/>
    <n v="28.1"/>
    <n v="28.1"/>
    <n v="27.21"/>
    <x v="28"/>
    <n v="27.44"/>
    <x v="4613"/>
    <n v="0"/>
  </r>
  <r>
    <x v="2"/>
    <s v="PERFUMARIA"/>
    <s v="PERFUMARIA"/>
    <s v="ACESSORIOS PERFUM CABELO"/>
    <x v="415"/>
    <n v="27891150091423"/>
    <n v="5075"/>
    <s v="COND SEDA 325ML PREBIO BIOTINA"/>
    <n v="28"/>
    <n v="39.619999999999997"/>
    <n v="26.69"/>
    <n v="28.1"/>
    <n v="28.1"/>
    <n v="27.21"/>
    <x v="28"/>
    <n v="27.44"/>
    <x v="4614"/>
    <n v="0"/>
  </r>
  <r>
    <x v="2"/>
    <s v="PERFUMARIA"/>
    <s v="PERFUMARIA"/>
    <s v="ACESSORIOS PERFUM CABELO"/>
    <x v="415"/>
    <n v="27891150095568"/>
    <n v="34304"/>
    <s v="CD DOVE BOND INTENSE 150ML REPAIR"/>
    <n v="24"/>
    <n v="8.19"/>
    <n v="26.69"/>
    <n v="28.1"/>
    <n v="28.1"/>
    <n v="27.21"/>
    <x v="28"/>
    <n v="27.44"/>
    <x v="4615"/>
    <n v="0"/>
  </r>
  <r>
    <x v="2"/>
    <s v="PERFUMARIA"/>
    <s v="PERFUMARIA"/>
    <s v="ACESSORIOS PERFUM CABELO"/>
    <x v="415"/>
    <n v="27891150095599"/>
    <n v="4945"/>
    <s v="COND DOVE 250ML BOND INTENSE"/>
    <n v="23.5"/>
    <n v="25.97"/>
    <n v="26.69"/>
    <n v="28.1"/>
    <n v="28.1"/>
    <n v="27.21"/>
    <x v="28"/>
    <n v="27.44"/>
    <x v="4616"/>
    <n v="0"/>
  </r>
  <r>
    <x v="2"/>
    <s v="PERFUMARIA"/>
    <s v="PERFUMARIA"/>
    <s v="ACESSORIOS PERFUM CABELO"/>
    <x v="415"/>
    <n v="27891150096251"/>
    <n v="5052"/>
    <s v="COND SEDA 250ML BOOM HIDRATACAO DURA"/>
    <n v="29.5"/>
    <n v="29.36"/>
    <n v="26.69"/>
    <n v="28.1"/>
    <n v="28.1"/>
    <n v="27.21"/>
    <x v="28"/>
    <n v="27.44"/>
    <x v="4617"/>
    <n v="0"/>
  </r>
  <r>
    <x v="2"/>
    <s v="PERFUMARIA"/>
    <s v="PERFUMARIA"/>
    <s v="ACESSORIOS PERFUM CABELO"/>
    <x v="415"/>
    <n v="27891150099818"/>
    <n v="9145"/>
    <s v="COND SEDA GLYCOL VIT C 425ML"/>
    <n v="28"/>
    <n v="17.149999999999999"/>
    <n v="26.69"/>
    <n v="28.1"/>
    <n v="28.1"/>
    <n v="27.21"/>
    <x v="28"/>
    <n v="27.44"/>
    <x v="4618"/>
    <n v="0"/>
  </r>
  <r>
    <x v="2"/>
    <s v="PERFUMARIA"/>
    <s v="PERFUMARIA"/>
    <s v="ACESSORIOS PERFUM CABELO"/>
    <x v="415"/>
    <n v="27891150099832"/>
    <n v="5057"/>
    <s v="COND SEDA 300ML LUMINOUS UV"/>
    <n v="25"/>
    <n v="36.58"/>
    <n v="26.69"/>
    <n v="28.1"/>
    <n v="28.1"/>
    <n v="27.21"/>
    <x v="28"/>
    <n v="27.44"/>
    <x v="4619"/>
    <n v="0"/>
  </r>
  <r>
    <x v="2"/>
    <s v="PERFUMARIA"/>
    <s v="PERFUMARIA"/>
    <s v="ACESSORIOS PERFUM CABELO"/>
    <x v="415"/>
    <n v="27891150100323"/>
    <n v="34853"/>
    <s v="CD TRESEMME 400ML BLIND ANTIUMID"/>
    <n v="28"/>
    <n v="28.06"/>
    <n v="26.69"/>
    <n v="28.1"/>
    <n v="28.1"/>
    <n v="27.21"/>
    <x v="28"/>
    <n v="27.44"/>
    <x v="4620"/>
    <n v="0"/>
  </r>
  <r>
    <x v="2"/>
    <s v="PERFUMARIA"/>
    <s v="PERFUMARIA"/>
    <s v="ACESSORIOS PERFUM CABELO"/>
    <x v="415"/>
    <n v="27891150101580"/>
    <n v="35588"/>
    <s v="CD SEDA 225ML TOQUE DE SEDA"/>
    <n v="24"/>
    <n v="29.36"/>
    <n v="26.69"/>
    <n v="28.1"/>
    <n v="28.1"/>
    <n v="27.21"/>
    <x v="28"/>
    <n v="27.44"/>
    <x v="4621"/>
    <n v="0"/>
  </r>
  <r>
    <x v="2"/>
    <s v="PERFUMARIA"/>
    <s v="PERFUMARIA"/>
    <s v="ACESSORIOS PERFUM CABELO"/>
    <x v="415"/>
    <n v="27891150102495"/>
    <n v="33664"/>
    <s v="CD DOVE 190ML REC AMINOACIDO"/>
    <n v="28"/>
    <n v="29.62"/>
    <n v="26.69"/>
    <n v="28.1"/>
    <n v="28.1"/>
    <n v="27.21"/>
    <x v="28"/>
    <n v="27.44"/>
    <x v="4622"/>
    <n v="0"/>
  </r>
  <r>
    <x v="2"/>
    <s v="PERFUMARIA"/>
    <s v="PERFUMARIA"/>
    <s v="ACESSORIOS PERFUM CABELO"/>
    <x v="415"/>
    <n v="7500435106382"/>
    <n v="5371"/>
    <s v="CREME PANTENE 170G 3 MINUTOS RESTAURACAO"/>
    <n v="28"/>
    <n v="22.84"/>
    <n v="26.69"/>
    <n v="28.1"/>
    <n v="28.1"/>
    <n v="27.21"/>
    <x v="28"/>
    <n v="27.44"/>
    <x v="4567"/>
    <n v="0"/>
  </r>
  <r>
    <x v="2"/>
    <s v="PERFUMARIA"/>
    <s v="PERFUMARIA"/>
    <s v="ACESSORIOS PERFUM CABELO"/>
    <x v="415"/>
    <n v="7500435106405"/>
    <n v="5370"/>
    <s v="CREME PANTENE 170G 3 MINUTOS NUT UMECTANTE"/>
    <n v="28"/>
    <n v="21.13"/>
    <n v="26.69"/>
    <n v="28.1"/>
    <n v="28.1"/>
    <n v="27.21"/>
    <x v="28"/>
    <n v="27.44"/>
    <x v="4568"/>
    <n v="0"/>
  </r>
  <r>
    <x v="2"/>
    <s v="PERFUMARIA"/>
    <s v="PERFUMARIA"/>
    <s v="ACESSORIOS PERFUM CABELO"/>
    <x v="415"/>
    <n v="7500435116305"/>
    <n v="5368"/>
    <s v="CREME PANTENE 170G 3 MINUTOS HIDRATACAO"/>
    <n v="28"/>
    <n v="23.67"/>
    <n v="26.69"/>
    <n v="28.1"/>
    <n v="28.1"/>
    <n v="27.21"/>
    <x v="28"/>
    <n v="27.44"/>
    <x v="4569"/>
    <n v="0"/>
  </r>
  <r>
    <x v="2"/>
    <s v="PERFUMARIA"/>
    <s v="PERFUMARIA"/>
    <s v="ACESSORIOS PERFUM CABELO"/>
    <x v="415"/>
    <n v="7500435125376"/>
    <n v="5028"/>
    <s v="COND PANTENE 175ML HIDRATACAO"/>
    <n v="28"/>
    <n v="24.29"/>
    <n v="26.69"/>
    <n v="28.1"/>
    <n v="28.1"/>
    <n v="27.21"/>
    <x v="28"/>
    <n v="27.44"/>
    <x v="4570"/>
    <n v="0"/>
  </r>
  <r>
    <x v="2"/>
    <s v="PERFUMARIA"/>
    <s v="PERFUMARIA"/>
    <s v="ACESSORIOS PERFUM CABELO"/>
    <x v="415"/>
    <n v="7500435125413"/>
    <n v="5030"/>
    <s v="COND PANTENE 175ML LISO EXTREMO"/>
    <n v="28"/>
    <n v="25.75"/>
    <n v="26.69"/>
    <n v="28.1"/>
    <n v="28.1"/>
    <n v="27.21"/>
    <x v="28"/>
    <n v="27.44"/>
    <x v="4571"/>
    <n v="0"/>
  </r>
  <r>
    <x v="2"/>
    <s v="PERFUMARIA"/>
    <s v="PERFUMARIA"/>
    <s v="ACESSORIOS PERFUM CABELO"/>
    <x v="415"/>
    <n v="7500435125451"/>
    <n v="5032"/>
    <s v="COND PANTENE 175ML RESTAUR PROFUND"/>
    <n v="28"/>
    <n v="25.86"/>
    <n v="26.69"/>
    <n v="28.1"/>
    <n v="28.1"/>
    <n v="27.21"/>
    <x v="28"/>
    <n v="27.44"/>
    <x v="4572"/>
    <n v="0"/>
  </r>
  <r>
    <x v="2"/>
    <s v="PERFUMARIA"/>
    <s v="PERFUMARIA"/>
    <s v="ACESSORIOS PERFUM CABELO"/>
    <x v="415"/>
    <n v="7500435154260"/>
    <n v="5019"/>
    <s v="COND PANTENE 150ML BAMBU"/>
    <n v="28"/>
    <n v="25.06"/>
    <n v="26.69"/>
    <n v="28.1"/>
    <n v="28.1"/>
    <n v="27.21"/>
    <x v="28"/>
    <n v="27.44"/>
    <x v="4623"/>
    <n v="0"/>
  </r>
  <r>
    <x v="2"/>
    <s v="PERFUMARIA"/>
    <s v="PERFUMARIA"/>
    <s v="ACESSORIOS PERFUM CABELO"/>
    <x v="415"/>
    <n v="7500435196994"/>
    <n v="5021"/>
    <s v="COND PANTENE 150ML COLAGENO"/>
    <n v="28"/>
    <n v="20.29"/>
    <n v="26.69"/>
    <n v="28.1"/>
    <n v="28.1"/>
    <n v="27.21"/>
    <x v="28"/>
    <n v="27.44"/>
    <x v="4573"/>
    <n v="0"/>
  </r>
  <r>
    <x v="2"/>
    <s v="PERFUMARIA"/>
    <s v="PERFUMARIA"/>
    <s v="ACESSORIOS PERFUM CABELO"/>
    <x v="415"/>
    <n v="7500435197007"/>
    <n v="15670"/>
    <s v="CD PANTENE 250ML PRO V MIRACLES"/>
    <n v="28"/>
    <n v="25.88"/>
    <n v="26.69"/>
    <n v="28.1"/>
    <n v="28.1"/>
    <n v="27.21"/>
    <x v="28"/>
    <n v="27.44"/>
    <x v="4574"/>
    <n v="0"/>
  </r>
  <r>
    <x v="2"/>
    <s v="PERFUMARIA"/>
    <s v="PERFUMARIA"/>
    <s v="ACESSORIOS PERFUM CABELO"/>
    <x v="415"/>
    <n v="7500435209311"/>
    <n v="5035"/>
    <s v="COND PANTENE 250ML EQUIL ALGA MAR"/>
    <n v="28"/>
    <n v="23.75"/>
    <n v="26.69"/>
    <n v="28.1"/>
    <n v="28.1"/>
    <n v="27.21"/>
    <x v="28"/>
    <n v="27.44"/>
    <x v="4575"/>
    <n v="0"/>
  </r>
  <r>
    <x v="2"/>
    <s v="PERFUMARIA"/>
    <s v="PERFUMARIA"/>
    <s v="ACESSORIOS PERFUM CABELO"/>
    <x v="415"/>
    <n v="7500435209335"/>
    <n v="5022"/>
    <s v="COND PANTENE 150ML EQUIL ALGA MAR"/>
    <n v="28"/>
    <n v="16.420000000000002"/>
    <n v="26.69"/>
    <n v="28.1"/>
    <n v="28.1"/>
    <n v="27.21"/>
    <x v="28"/>
    <n v="27.44"/>
    <x v="4624"/>
    <n v="0"/>
  </r>
  <r>
    <x v="2"/>
    <s v="PERFUMARIA"/>
    <s v="PERFUMARIA"/>
    <s v="ACESSORIOS PERFUM CABELO"/>
    <x v="415"/>
    <n v="7500435232784"/>
    <n v="5023"/>
    <s v="COND PANTENE 150ML QUERATINA"/>
    <n v="28"/>
    <n v="27.95"/>
    <n v="26.69"/>
    <n v="28.1"/>
    <n v="28.1"/>
    <n v="27.21"/>
    <x v="28"/>
    <n v="27.44"/>
    <x v="4576"/>
    <n v="0"/>
  </r>
  <r>
    <x v="2"/>
    <s v="PERFUMARIA"/>
    <s v="PERFUMARIA"/>
    <s v="ACESSORIOS PERFUM CABELO"/>
    <x v="415"/>
    <n v="7500435232807"/>
    <n v="5036"/>
    <s v="COND PANTENE 250ML QUERATINA"/>
    <n v="28"/>
    <n v="24.13"/>
    <n v="26.69"/>
    <n v="28.1"/>
    <n v="28.1"/>
    <n v="27.21"/>
    <x v="28"/>
    <n v="27.44"/>
    <x v="4577"/>
    <n v="0"/>
  </r>
  <r>
    <x v="2"/>
    <s v="PERFUMARIA"/>
    <s v="PERFUMARIA"/>
    <s v="ACESSORIOS PERFUM CABELO"/>
    <x v="415"/>
    <n v="7500435248051"/>
    <n v="5045"/>
    <s v="COND PANTENE 510ML BIOTINAMINA"/>
    <n v="28"/>
    <n v="10.59"/>
    <n v="26.69"/>
    <n v="28.1"/>
    <n v="28.1"/>
    <n v="27.21"/>
    <x v="28"/>
    <n v="27.44"/>
    <x v="4578"/>
    <n v="0"/>
  </r>
  <r>
    <x v="2"/>
    <s v="PERFUMARIA"/>
    <s v="PERFUMARIA"/>
    <s v="ACESSORIOS PERFUM CABELO"/>
    <x v="415"/>
    <n v="7500435248174"/>
    <n v="5020"/>
    <s v="COND PANTENE 150ML BIOTINAMINA"/>
    <n v="28"/>
    <n v="23.84"/>
    <n v="26.69"/>
    <n v="28.1"/>
    <n v="28.1"/>
    <n v="27.21"/>
    <x v="28"/>
    <n v="27.44"/>
    <x v="4625"/>
    <n v="0"/>
  </r>
  <r>
    <x v="2"/>
    <s v="PERFUMARIA"/>
    <s v="PERFUMARIA"/>
    <s v="ACESSORIOS PERFUM CABELO"/>
    <x v="415"/>
    <n v="7500435259095"/>
    <n v="35114"/>
    <s v="PANTENE LEAVE IN BOND 150ML REPAIR"/>
    <n v="28"/>
    <n v="-28.96"/>
    <n v="26.69"/>
    <n v="28.1"/>
    <n v="28.1"/>
    <n v="27.21"/>
    <x v="28"/>
    <n v="27.44"/>
    <x v="4579"/>
    <n v="0"/>
  </r>
  <r>
    <x v="2"/>
    <s v="PERFUMARIA"/>
    <s v="PERFUMARIA"/>
    <s v="ACESSORIOS PERFUM CABELO"/>
    <x v="415"/>
    <n v="7500435260268"/>
    <n v="35119"/>
    <s v="CD PANTENE 250ML BOND REPAIR"/>
    <n v="28"/>
    <n v="27.86"/>
    <n v="26.69"/>
    <n v="28.1"/>
    <n v="28.1"/>
    <n v="27.21"/>
    <x v="28"/>
    <n v="27.44"/>
    <x v="4580"/>
    <n v="0"/>
  </r>
  <r>
    <x v="2"/>
    <s v="PERFUMARIA"/>
    <s v="PERFUMARIA"/>
    <s v="ACESSORIOS PERFUM CABELO"/>
    <x v="415"/>
    <n v="7500435260282"/>
    <n v="35120"/>
    <s v="CD PANTENE 510ML BOND REPAIR"/>
    <n v="28"/>
    <n v="26.78"/>
    <n v="26.69"/>
    <n v="28.1"/>
    <n v="28.1"/>
    <n v="27.21"/>
    <x v="28"/>
    <n v="27.44"/>
    <x v="4581"/>
    <n v="0"/>
  </r>
  <r>
    <x v="2"/>
    <s v="PERFUMARIA"/>
    <s v="PERFUMARIA"/>
    <s v="ACESSORIOS PERFUM CABELO"/>
    <x v="415"/>
    <n v="7501001165253"/>
    <n v="5042"/>
    <s v="COND PANTENE 400ML LISO EXTREMO"/>
    <n v="28"/>
    <n v="28.02"/>
    <n v="26.69"/>
    <n v="28.1"/>
    <n v="28.1"/>
    <n v="27.21"/>
    <x v="28"/>
    <n v="27.44"/>
    <x v="4582"/>
    <n v="0"/>
  </r>
  <r>
    <x v="2"/>
    <s v="PERFUMARIA"/>
    <s v="PERFUMARIA"/>
    <s v="ACESSORIOS PERFUM CABELO"/>
    <x v="415"/>
    <n v="7501006721317"/>
    <n v="5044"/>
    <s v="COND PANTENE 400ML RESTAURACAO"/>
    <n v="28"/>
    <n v="28.52"/>
    <n v="26.69"/>
    <n v="28.1"/>
    <n v="28.1"/>
    <n v="27.21"/>
    <x v="28"/>
    <n v="27.44"/>
    <x v="4583"/>
    <n v="0"/>
  </r>
  <r>
    <x v="2"/>
    <s v="PERFUMARIA"/>
    <s v="PERFUMARIA"/>
    <s v="ACESSORIOS PERFUM CABELO"/>
    <x v="415"/>
    <n v="7509546681146"/>
    <n v="5001"/>
    <s v="COND PALMOLIVE 350ML ACIDO HIALURONI"/>
    <n v="28"/>
    <n v="28.28"/>
    <n v="26.69"/>
    <n v="28.1"/>
    <n v="28.1"/>
    <n v="27.21"/>
    <x v="28"/>
    <n v="27.44"/>
    <x v="4584"/>
    <n v="0"/>
  </r>
  <r>
    <x v="2"/>
    <s v="PERFUMARIA"/>
    <s v="PERFUMARIA"/>
    <s v="ACESSORIOS PERFUM CABELO"/>
    <x v="415"/>
    <n v="7509546682617"/>
    <n v="15640"/>
    <s v="COND DARLING 350ML DETOX"/>
    <n v="28"/>
    <n v="32.619999999999997"/>
    <n v="26.69"/>
    <n v="28.1"/>
    <n v="28.1"/>
    <n v="27.21"/>
    <x v="28"/>
    <n v="27.44"/>
    <x v="4626"/>
    <n v="0"/>
  </r>
  <r>
    <x v="2"/>
    <s v="PERFUMARIA"/>
    <s v="PERFUMARIA"/>
    <s v="ACESSORIOS PERFUM CABELO"/>
    <x v="415"/>
    <n v="7509546689937"/>
    <n v="15667"/>
    <s v="CD PALMOLIVE 350ML OLEO RICINO RO"/>
    <n v="28"/>
    <n v="-20.59"/>
    <n v="26.69"/>
    <n v="28.1"/>
    <n v="28.1"/>
    <n v="27.21"/>
    <x v="28"/>
    <n v="27.44"/>
    <x v="4585"/>
    <n v="0"/>
  </r>
  <r>
    <x v="2"/>
    <s v="PERFUMARIA"/>
    <s v="PERFUMARIA"/>
    <s v="ACESSORIOS PERFUM CABELO"/>
    <x v="415"/>
    <n v="7891024034156"/>
    <n v="5005"/>
    <s v="COND PALMOLIVE 350ML CUIDADO ABSOLUT"/>
    <n v="28"/>
    <n v="26.58"/>
    <n v="26.69"/>
    <n v="28.1"/>
    <n v="28.1"/>
    <n v="27.21"/>
    <x v="28"/>
    <n v="27.44"/>
    <x v="4593"/>
    <n v="0"/>
  </r>
  <r>
    <x v="2"/>
    <s v="PERFUMARIA"/>
    <s v="PERFUMARIA"/>
    <s v="ACESSORIOS PERFUM CABELO"/>
    <x v="415"/>
    <n v="7891024042120"/>
    <n v="5007"/>
    <s v="COND PALMOLIVE KIDS 350ML MINIONS"/>
    <n v="34"/>
    <n v="35.58"/>
    <n v="26.69"/>
    <n v="28.1"/>
    <n v="28.1"/>
    <n v="27.21"/>
    <x v="28"/>
    <n v="27.44"/>
    <x v="4627"/>
    <n v="0"/>
  </r>
  <r>
    <x v="2"/>
    <s v="PERFUMARIA"/>
    <s v="PERFUMARIA"/>
    <s v="ACESSORIOS PERFUM CABELO"/>
    <x v="415"/>
    <n v="7891024158708"/>
    <n v="5006"/>
    <s v="COND PALMOLIVE 350ML ILUMINADOR PTO"/>
    <n v="28"/>
    <n v="39.75"/>
    <n v="26.69"/>
    <n v="28.1"/>
    <n v="28.1"/>
    <n v="27.21"/>
    <x v="28"/>
    <n v="27.44"/>
    <x v="4586"/>
    <n v="0"/>
  </r>
  <r>
    <x v="2"/>
    <s v="PERFUMARIA"/>
    <s v="PERFUMARIA"/>
    <s v="ACESSORIOS PERFUM CABELO"/>
    <x v="415"/>
    <n v="7891024172339"/>
    <n v="5010"/>
    <s v="COND PALMOLIVE 350ML MACIEZ PROLONGA"/>
    <n v="28"/>
    <n v="27.87"/>
    <n v="26.69"/>
    <n v="28.1"/>
    <n v="28.1"/>
    <n v="27.21"/>
    <x v="28"/>
    <n v="27.44"/>
    <x v="4587"/>
    <n v="0"/>
  </r>
  <r>
    <x v="2"/>
    <s v="PERFUMARIA"/>
    <s v="PERFUMARIA"/>
    <s v="ACESSORIOS PERFUM CABELO"/>
    <x v="415"/>
    <n v="7891024172537"/>
    <n v="5011"/>
    <s v="COND PALMOLIVE 350ML NEUTRO"/>
    <n v="28"/>
    <n v="27.35"/>
    <n v="26.69"/>
    <n v="28.1"/>
    <n v="28.1"/>
    <n v="27.21"/>
    <x v="28"/>
    <n v="27.44"/>
    <x v="4592"/>
    <n v="0"/>
  </r>
  <r>
    <x v="2"/>
    <s v="PERFUMARIA"/>
    <s v="PERFUMARIA"/>
    <s v="ACESSORIOS PERFUM CABELO"/>
    <x v="415"/>
    <n v="7891024174623"/>
    <n v="9138"/>
    <s v="COND PALMOLIVE KIDS 350ML NAT"/>
    <n v="34"/>
    <n v="32.630000000000003"/>
    <n v="26.69"/>
    <n v="28.1"/>
    <n v="28.1"/>
    <n v="27.21"/>
    <x v="28"/>
    <n v="27.44"/>
    <x v="4590"/>
    <n v="0"/>
  </r>
  <r>
    <x v="2"/>
    <s v="PERFUMARIA"/>
    <s v="PERFUMARIA"/>
    <s v="ACESSORIOS PERFUM CABELO"/>
    <x v="415"/>
    <n v="7891024174630"/>
    <n v="9138"/>
    <s v="COND PALMOLIVE KIDS 350ML NAT"/>
    <n v="34"/>
    <n v="32.630000000000003"/>
    <n v="26.69"/>
    <n v="28.1"/>
    <n v="28.1"/>
    <n v="27.21"/>
    <x v="28"/>
    <n v="27.44"/>
    <x v="4590"/>
    <n v="0"/>
  </r>
  <r>
    <x v="2"/>
    <s v="PERFUMARIA"/>
    <s v="PERFUMARIA"/>
    <s v="ACESSORIOS PERFUM CABELO"/>
    <x v="415"/>
    <n v="7891024174685"/>
    <n v="5008"/>
    <s v="COND PALMOLIVE 350ML KIDS NAT CACHEADOS"/>
    <n v="34"/>
    <n v="35.58"/>
    <n v="26.69"/>
    <n v="28.1"/>
    <n v="28.1"/>
    <n v="27.21"/>
    <x v="28"/>
    <n v="27.44"/>
    <x v="4628"/>
    <n v="0"/>
  </r>
  <r>
    <x v="2"/>
    <s v="PERFUMARIA"/>
    <s v="PERFUMARIA"/>
    <s v="ACESSORIOS PERFUM CABELO"/>
    <x v="415"/>
    <n v="7891024174715"/>
    <n v="5003"/>
    <s v="COND PALMOLIVE 350ML CERAMIDAS FORCE"/>
    <n v="28"/>
    <n v="29.95"/>
    <n v="26.69"/>
    <n v="28.1"/>
    <n v="28.1"/>
    <n v="27.21"/>
    <x v="28"/>
    <n v="27.44"/>
    <x v="4591"/>
    <n v="0"/>
  </r>
  <r>
    <x v="2"/>
    <s v="PERFUMARIA"/>
    <s v="PERFUMARIA"/>
    <s v="ACESSORIOS PERFUM CABELO"/>
    <x v="415"/>
    <n v="7891024182970"/>
    <n v="9126"/>
    <s v="COND DARLING 350ML TILIA"/>
    <n v="28"/>
    <n v="35.659999999999997"/>
    <n v="26.69"/>
    <n v="28.1"/>
    <n v="28.1"/>
    <n v="27.21"/>
    <x v="28"/>
    <n v="27.44"/>
    <x v="4588"/>
    <n v="0"/>
  </r>
  <r>
    <x v="2"/>
    <s v="PERFUMARIA"/>
    <s v="PERFUMARIA"/>
    <s v="ACESSORIOS PERFUM CABELO"/>
    <x v="415"/>
    <n v="7891024184271"/>
    <n v="9125"/>
    <s v="COND DARLING 350ML CERAMIDAS"/>
    <n v="28"/>
    <n v="31.84"/>
    <n v="26.69"/>
    <n v="28.1"/>
    <n v="28.1"/>
    <n v="27.21"/>
    <x v="28"/>
    <n v="27.44"/>
    <x v="4589"/>
    <n v="0"/>
  </r>
  <r>
    <x v="2"/>
    <s v="PERFUMARIA"/>
    <s v="PERFUMARIA"/>
    <s v="ACESSORIOS PERFUM CABELO"/>
    <x v="415"/>
    <n v="7891150018754"/>
    <n v="5096"/>
    <s v="COND TRESEMME 400ML HIDRAT PROFUND"/>
    <n v="28"/>
    <n v="31.64"/>
    <n v="26.69"/>
    <n v="28.1"/>
    <n v="28.1"/>
    <n v="27.21"/>
    <x v="28"/>
    <n v="27.44"/>
    <x v="4605"/>
    <n v="0"/>
  </r>
  <r>
    <x v="2"/>
    <s v="PERFUMARIA"/>
    <s v="PERFUMARIA"/>
    <s v="ACESSORIOS PERFUM CABELO"/>
    <x v="415"/>
    <n v="7891150018785"/>
    <n v="5100"/>
    <s v="COND TRESEMME 400ML RECONST FORCA"/>
    <n v="28"/>
    <n v="34.93"/>
    <n v="26.69"/>
    <n v="28.1"/>
    <n v="28.1"/>
    <n v="27.21"/>
    <x v="28"/>
    <n v="27.44"/>
    <x v="416"/>
    <n v="0"/>
  </r>
  <r>
    <x v="2"/>
    <s v="PERFUMARIA"/>
    <s v="PERFUMARIA"/>
    <s v="ACESSORIOS PERFUM CABELO"/>
    <x v="415"/>
    <n v="7891150029538"/>
    <n v="5101"/>
    <s v="COND TRESEMME 400ML TRESPLEX"/>
    <n v="28"/>
    <n v="29.71"/>
    <n v="26.69"/>
    <n v="28.1"/>
    <n v="28.1"/>
    <n v="27.21"/>
    <x v="28"/>
    <n v="27.44"/>
    <x v="4606"/>
    <n v="0"/>
  </r>
  <r>
    <x v="2"/>
    <s v="PERFUMARIA"/>
    <s v="PERFUMARIA"/>
    <s v="ACESSORIOS PERFUM CABELO"/>
    <x v="415"/>
    <n v="7891150037250"/>
    <n v="5077"/>
    <s v="COND SEDA 325ML SOS CERAMIDAS"/>
    <n v="28"/>
    <n v="42.19"/>
    <n v="26.69"/>
    <n v="28.1"/>
    <n v="28.1"/>
    <n v="27.21"/>
    <x v="28"/>
    <n v="27.44"/>
    <x v="4607"/>
    <n v="0"/>
  </r>
  <r>
    <x v="2"/>
    <s v="PERFUMARIA"/>
    <s v="PERFUMARIA"/>
    <s v="ACESSORIOS PERFUM CABELO"/>
    <x v="415"/>
    <n v="7891150037328"/>
    <n v="5070"/>
    <s v="COND SEDA 325ML LISO PERFEITO"/>
    <n v="28"/>
    <n v="42.16"/>
    <n v="26.69"/>
    <n v="28.1"/>
    <n v="28.1"/>
    <n v="27.21"/>
    <x v="28"/>
    <n v="27.44"/>
    <x v="4608"/>
    <n v="0"/>
  </r>
  <r>
    <x v="2"/>
    <s v="PERFUMARIA"/>
    <s v="PERFUMARIA"/>
    <s v="ACESSORIOS PERFUM CABELO"/>
    <x v="415"/>
    <n v="7891150037342"/>
    <n v="5076"/>
    <s v="COND SEDA 325ML PRET ILUMINOS"/>
    <n v="28"/>
    <n v="20.149999999999999"/>
    <n v="26.69"/>
    <n v="28.1"/>
    <n v="28.1"/>
    <n v="27.21"/>
    <x v="28"/>
    <n v="27.44"/>
    <x v="4609"/>
    <n v="0"/>
  </r>
  <r>
    <x v="2"/>
    <s v="PERFUMARIA"/>
    <s v="PERFUMARIA"/>
    <s v="ACESSORIOS PERFUM CABELO"/>
    <x v="415"/>
    <n v="7891150037465"/>
    <n v="5064"/>
    <s v="COND SEDA 325ML CACHOS DEFINIDO"/>
    <n v="28"/>
    <n v="12.49"/>
    <n v="26.69"/>
    <n v="28.1"/>
    <n v="28.1"/>
    <n v="27.21"/>
    <x v="28"/>
    <n v="27.44"/>
    <x v="4610"/>
    <n v="0"/>
  </r>
  <r>
    <x v="2"/>
    <s v="PERFUMARIA"/>
    <s v="PERFUMARIA"/>
    <s v="ACESSORIOS PERFUM CABELO"/>
    <x v="415"/>
    <n v="7891150080096"/>
    <n v="5065"/>
    <s v="COND SEDA 325ML COLAGENO E VITA"/>
    <n v="28"/>
    <n v="39.83"/>
    <n v="26.69"/>
    <n v="28.1"/>
    <n v="28.1"/>
    <n v="27.21"/>
    <x v="28"/>
    <n v="27.44"/>
    <x v="4611"/>
    <n v="0"/>
  </r>
  <r>
    <x v="2"/>
    <s v="PERFUMARIA"/>
    <s v="PERFUMARIA"/>
    <s v="ACESSORIOS PERFUM CABELO"/>
    <x v="415"/>
    <n v="7891150083608"/>
    <n v="5056"/>
    <s v="COND SEDA 300ML JUNTINHOS TODOS OS TIPOS"/>
    <n v="28"/>
    <n v="39.44"/>
    <n v="26.69"/>
    <n v="28.1"/>
    <n v="28.1"/>
    <n v="27.21"/>
    <x v="28"/>
    <n v="27.44"/>
    <x v="4612"/>
    <n v="0"/>
  </r>
  <r>
    <x v="2"/>
    <s v="PERFUMARIA"/>
    <s v="PERFUMARIA"/>
    <s v="ACESSORIOS PERFUM CABELO"/>
    <x v="415"/>
    <n v="7891150083615"/>
    <n v="5054"/>
    <s v="COND SEDA 300ML JUNTINHOS CACHOS"/>
    <n v="28"/>
    <n v="40.31"/>
    <n v="26.69"/>
    <n v="28.1"/>
    <n v="28.1"/>
    <n v="27.21"/>
    <x v="28"/>
    <n v="27.44"/>
    <x v="4613"/>
    <n v="0"/>
  </r>
  <r>
    <x v="2"/>
    <s v="PERFUMARIA"/>
    <s v="PERFUMARIA"/>
    <s v="ACESSORIOS PERFUM CABELO"/>
    <x v="415"/>
    <n v="7891150091429"/>
    <n v="5075"/>
    <s v="COND SEDA 325ML PREBIO BIOTINA"/>
    <n v="28"/>
    <n v="39.619999999999997"/>
    <n v="26.69"/>
    <n v="28.1"/>
    <n v="28.1"/>
    <n v="27.21"/>
    <x v="28"/>
    <n v="27.44"/>
    <x v="4614"/>
    <n v="0"/>
  </r>
  <r>
    <x v="2"/>
    <s v="PERFUMARIA"/>
    <s v="PERFUMARIA"/>
    <s v="ACESSORIOS PERFUM CABELO"/>
    <x v="415"/>
    <n v="7891150091443"/>
    <n v="33956"/>
    <s v="COND SEDA 425ML PREBIOT BIOTINA"/>
    <n v="28"/>
    <n v="28.18"/>
    <n v="26.69"/>
    <n v="28.1"/>
    <n v="28.1"/>
    <n v="27.21"/>
    <x v="28"/>
    <n v="27.44"/>
    <x v="416"/>
    <n v="0"/>
  </r>
  <r>
    <x v="2"/>
    <s v="PERFUMARIA"/>
    <s v="PERFUMARIA"/>
    <s v="ACESSORIOS PERFUM CABELO"/>
    <x v="415"/>
    <n v="7891150095564"/>
    <n v="34304"/>
    <s v="CD DOVE BOND INTENSE 150ML REPAIR"/>
    <n v="24"/>
    <n v="8.19"/>
    <n v="26.69"/>
    <n v="28.1"/>
    <n v="28.1"/>
    <n v="27.21"/>
    <x v="28"/>
    <n v="27.44"/>
    <x v="4615"/>
    <n v="0"/>
  </r>
  <r>
    <x v="2"/>
    <s v="PERFUMARIA"/>
    <s v="PERFUMARIA"/>
    <s v="ACESSORIOS PERFUM CABELO"/>
    <x v="415"/>
    <n v="7891150095595"/>
    <n v="4945"/>
    <s v="COND DOVE 250ML BOND INTENSE"/>
    <n v="23.5"/>
    <n v="25.97"/>
    <n v="26.69"/>
    <n v="28.1"/>
    <n v="28.1"/>
    <n v="27.21"/>
    <x v="28"/>
    <n v="27.44"/>
    <x v="4616"/>
    <n v="0"/>
  </r>
  <r>
    <x v="2"/>
    <s v="PERFUMARIA"/>
    <s v="PERFUMARIA"/>
    <s v="ACESSORIOS PERFUM CABELO"/>
    <x v="415"/>
    <n v="7891150096257"/>
    <n v="5052"/>
    <s v="COND SEDA 250ML BOOM HIDRATACAO DURA"/>
    <n v="29.5"/>
    <n v="29.36"/>
    <n v="26.69"/>
    <n v="28.1"/>
    <n v="28.1"/>
    <n v="27.21"/>
    <x v="28"/>
    <n v="27.44"/>
    <x v="4617"/>
    <n v="0"/>
  </r>
  <r>
    <x v="2"/>
    <s v="PERFUMARIA"/>
    <s v="PERFUMARIA"/>
    <s v="ACESSORIOS PERFUM CABELO"/>
    <x v="415"/>
    <n v="7891150099814"/>
    <n v="9145"/>
    <s v="COND SEDA GLYCOL VIT C 425ML"/>
    <n v="28"/>
    <n v="17.149999999999999"/>
    <n v="26.69"/>
    <n v="28.1"/>
    <n v="28.1"/>
    <n v="27.21"/>
    <x v="28"/>
    <n v="27.44"/>
    <x v="4618"/>
    <n v="0"/>
  </r>
  <r>
    <x v="2"/>
    <s v="PERFUMARIA"/>
    <s v="PERFUMARIA"/>
    <s v="ACESSORIOS PERFUM CABELO"/>
    <x v="415"/>
    <n v="7891150099838"/>
    <n v="5057"/>
    <s v="COND SEDA 300ML LUMINOUS UV"/>
    <n v="25"/>
    <n v="36.58"/>
    <n v="26.69"/>
    <n v="28.1"/>
    <n v="28.1"/>
    <n v="27.21"/>
    <x v="28"/>
    <n v="27.44"/>
    <x v="4619"/>
    <n v="0"/>
  </r>
  <r>
    <x v="2"/>
    <s v="PERFUMARIA"/>
    <s v="PERFUMARIA"/>
    <s v="ACESSORIOS PERFUM CABELO"/>
    <x v="415"/>
    <n v="7891150100329"/>
    <n v="34853"/>
    <s v="CD TRESEMME 400ML BLIND ANTIUMID"/>
    <n v="28"/>
    <n v="28.06"/>
    <n v="26.69"/>
    <n v="28.1"/>
    <n v="28.1"/>
    <n v="27.21"/>
    <x v="28"/>
    <n v="27.44"/>
    <x v="4620"/>
    <n v="0"/>
  </r>
  <r>
    <x v="2"/>
    <s v="PERFUMARIA"/>
    <s v="PERFUMARIA"/>
    <s v="ACESSORIOS PERFUM CABELO"/>
    <x v="415"/>
    <n v="7891150101586"/>
    <n v="35588"/>
    <s v="CD SEDA 225ML TOQUE DE SEDA"/>
    <n v="24"/>
    <n v="29.36"/>
    <n v="26.69"/>
    <n v="28.1"/>
    <n v="28.1"/>
    <n v="27.21"/>
    <x v="28"/>
    <n v="27.44"/>
    <x v="4621"/>
    <n v="0"/>
  </r>
  <r>
    <x v="2"/>
    <s v="PERFUMARIA"/>
    <s v="PERFUMARIA"/>
    <s v="ACESSORIOS PERFUM CABELO"/>
    <x v="415"/>
    <n v="7891150102491"/>
    <n v="33664"/>
    <s v="CD DOVE 190ML REC AMINOACIDO"/>
    <n v="28"/>
    <n v="29.62"/>
    <n v="26.69"/>
    <n v="28.1"/>
    <n v="28.1"/>
    <n v="27.21"/>
    <x v="28"/>
    <n v="27.44"/>
    <x v="4622"/>
    <n v="0"/>
  </r>
  <r>
    <x v="2"/>
    <s v="PERFUMARIA"/>
    <s v="PERFUMARIA"/>
    <s v="ACESSORIOS PERFUM CABELO"/>
    <x v="415"/>
    <n v="7891176117646"/>
    <n v="15659"/>
    <s v="CD NEUTROX 300ML CLASSICO"/>
    <n v="28"/>
    <n v="35.24"/>
    <n v="26.69"/>
    <n v="28.1"/>
    <n v="28.1"/>
    <n v="27.21"/>
    <x v="28"/>
    <n v="27.44"/>
    <x v="4594"/>
    <n v="0"/>
  </r>
  <r>
    <x v="2"/>
    <s v="PERFUMARIA"/>
    <s v="PERFUMARIA"/>
    <s v="ACESSORIOS PERFUM CABELO"/>
    <x v="415"/>
    <n v="7896014123902"/>
    <n v="4968"/>
    <s v="COND ELSEVE 200ML COLORVIVE"/>
    <n v="28"/>
    <n v="17.21"/>
    <n v="26.69"/>
    <n v="28.1"/>
    <n v="28.1"/>
    <n v="27.21"/>
    <x v="28"/>
    <n v="27.44"/>
    <x v="4595"/>
    <n v="47.475000000000001"/>
  </r>
  <r>
    <x v="2"/>
    <s v="PERFUMARIA"/>
    <s v="PERFUMARIA"/>
    <s v="ACESSORIOS PERFUM CABELO"/>
    <x v="415"/>
    <n v="7896227690314"/>
    <n v="15639"/>
    <s v="CD COTTONBABY SNOOPY BABY 200ML TOQUE D ALGODAO"/>
    <n v="34"/>
    <n v="42.49"/>
    <n v="26.69"/>
    <n v="28.1"/>
    <n v="28.1"/>
    <n v="27.21"/>
    <x v="28"/>
    <n v="27.44"/>
    <x v="4629"/>
    <n v="0"/>
  </r>
  <r>
    <x v="2"/>
    <s v="PERFUMARIA"/>
    <s v="PERFUMARIA"/>
    <s v="ACESSORIOS PERFUM CABELO"/>
    <x v="415"/>
    <n v="7896227690345"/>
    <n v="15638"/>
    <s v="CD COTTONBABY SNOOPY BABY 200ML GOTAS CAMOMILA"/>
    <n v="34"/>
    <n v="43.25"/>
    <n v="26.69"/>
    <n v="28.1"/>
    <n v="28.1"/>
    <n v="27.21"/>
    <x v="28"/>
    <n v="27.44"/>
    <x v="4596"/>
    <n v="0"/>
  </r>
  <r>
    <x v="2"/>
    <s v="PERFUMARIA"/>
    <s v="PERFUMARIA"/>
    <s v="ACESSORIOS PERFUM CABELO"/>
    <x v="415"/>
    <n v="7896235353393"/>
    <n v="4994"/>
    <s v="COND MONANGE 325ML HIDRATA C PODER"/>
    <n v="28"/>
    <n v="30.18"/>
    <n v="26.69"/>
    <n v="28.1"/>
    <n v="28.1"/>
    <n v="27.21"/>
    <x v="28"/>
    <n v="27.44"/>
    <x v="4597"/>
    <n v="0"/>
  </r>
  <r>
    <x v="2"/>
    <s v="PERFUMARIA"/>
    <s v="PERFUMARIA"/>
    <s v="ACESSORIOS PERFUM CABELO"/>
    <x v="415"/>
    <n v="7896235353409"/>
    <n v="4995"/>
    <s v="COND MONANGE 325ML LISOS TE QUERO"/>
    <n v="28"/>
    <n v="30.73"/>
    <n v="26.69"/>
    <n v="28.1"/>
    <n v="28.1"/>
    <n v="27.21"/>
    <x v="28"/>
    <n v="27.44"/>
    <x v="4598"/>
    <n v="0"/>
  </r>
  <r>
    <x v="2"/>
    <s v="PERFUMARIA"/>
    <s v="PERFUMARIA"/>
    <s v="ACESSORIOS PERFUM CABELO"/>
    <x v="415"/>
    <n v="7896235353416"/>
    <n v="4993"/>
    <s v="COND MONANGE 325ML CACHOS QUE TAL"/>
    <n v="28"/>
    <n v="30.56"/>
    <n v="26.69"/>
    <n v="28.1"/>
    <n v="28.1"/>
    <n v="27.21"/>
    <x v="28"/>
    <n v="27.44"/>
    <x v="4599"/>
    <n v="0"/>
  </r>
  <r>
    <x v="2"/>
    <s v="PERFUMARIA"/>
    <s v="PERFUMARIA"/>
    <s v="ACESSORIOS PERFUM CABELO"/>
    <x v="415"/>
    <n v="7896235353430"/>
    <n v="9134"/>
    <s v="CONDICIONADOR MONANGE 325ML HIALURONICO RES"/>
    <n v="28"/>
    <n v="36.5"/>
    <n v="26.69"/>
    <n v="28.1"/>
    <n v="28.1"/>
    <n v="27.21"/>
    <x v="28"/>
    <n v="27.44"/>
    <x v="4600"/>
    <n v="0"/>
  </r>
  <r>
    <x v="2"/>
    <s v="PERFUMARIA"/>
    <s v="PERFUMARIA"/>
    <s v="ACESSORIOS PERFUM CABELO"/>
    <x v="415"/>
    <n v="7896235353447"/>
    <n v="15657"/>
    <s v="CD MONANGE 325ML BOOST CRESC"/>
    <n v="28"/>
    <n v="29.9"/>
    <n v="26.69"/>
    <n v="28.1"/>
    <n v="28.1"/>
    <n v="27.21"/>
    <x v="28"/>
    <n v="27.44"/>
    <x v="4630"/>
    <n v="0"/>
  </r>
  <r>
    <x v="2"/>
    <s v="PERFUMARIA"/>
    <s v="PERFUMARIA"/>
    <s v="ACESSORIOS PERFUM CABELO"/>
    <x v="415"/>
    <n v="7896235353454"/>
    <n v="15658"/>
    <s v="CD MONANGE 325ML DETOX TERAPIA"/>
    <n v="28"/>
    <n v="29.18"/>
    <n v="26.69"/>
    <n v="28.1"/>
    <n v="28.1"/>
    <n v="27.21"/>
    <x v="28"/>
    <n v="27.44"/>
    <x v="4601"/>
    <n v="0"/>
  </r>
  <r>
    <x v="2"/>
    <s v="PERFUMARIA"/>
    <s v="PERFUMARIA"/>
    <s v="ACESSORIOS PERFUM CABELO"/>
    <x v="415"/>
    <n v="7897984708878"/>
    <n v="5112"/>
    <s v="COND VINI LADY 325ML LISO INTENS"/>
    <n v="25"/>
    <n v="24.33"/>
    <n v="26.69"/>
    <n v="28.1"/>
    <n v="28.1"/>
    <n v="27.21"/>
    <x v="28"/>
    <n v="27.44"/>
    <x v="4602"/>
    <n v="4.9950000000000001"/>
  </r>
  <r>
    <x v="2"/>
    <s v="PERFUMARIA"/>
    <s v="PERFUMARIA"/>
    <s v="ACESSORIOS PERFUM CABELO"/>
    <x v="415"/>
    <n v="7897984712516"/>
    <n v="5113"/>
    <s v="COND VINI LADY 325ML ONDAS/CACHOS"/>
    <n v="25"/>
    <n v="26.42"/>
    <n v="26.69"/>
    <n v="28.1"/>
    <n v="28.1"/>
    <n v="27.21"/>
    <x v="28"/>
    <n v="27.44"/>
    <x v="4631"/>
    <n v="4.9950000000000001"/>
  </r>
  <r>
    <x v="2"/>
    <s v="PERFUMARIA"/>
    <s v="PERFUMARIA"/>
    <s v="ACESSORIOS PERFUM CABELO"/>
    <x v="415"/>
    <n v="7897984712530"/>
    <n v="5115"/>
    <s v="COND VINI LADY 325ML REPARACAO TOT"/>
    <n v="25"/>
    <n v="25.35"/>
    <n v="26.69"/>
    <n v="28.1"/>
    <n v="28.1"/>
    <n v="27.21"/>
    <x v="28"/>
    <n v="27.44"/>
    <x v="4632"/>
    <n v="14.984999999999999"/>
  </r>
  <r>
    <x v="2"/>
    <s v="PERFUMARIA"/>
    <s v="PERFUMARIA"/>
    <s v="ACESSORIOS PERFUM CABELO"/>
    <x v="415"/>
    <n v="7897984715944"/>
    <n v="5108"/>
    <s v="COND VINI LADY 325ML BRILHO INTENSO"/>
    <n v="25"/>
    <n v="20.260000000000002"/>
    <n v="26.69"/>
    <n v="28.1"/>
    <n v="28.1"/>
    <n v="27.21"/>
    <x v="28"/>
    <n v="27.44"/>
    <x v="4633"/>
    <n v="14.984999999999999"/>
  </r>
  <r>
    <x v="2"/>
    <s v="PERFUMARIA"/>
    <s v="PERFUMARIA"/>
    <s v="ACESSORIOS PERFUM CABELO"/>
    <x v="415"/>
    <n v="7897984715951"/>
    <n v="5111"/>
    <s v="COND VINI LADY 325ML HIDRAT EXT MICE"/>
    <n v="25"/>
    <n v="14.86"/>
    <n v="26.69"/>
    <n v="28.1"/>
    <n v="28.1"/>
    <n v="27.21"/>
    <x v="28"/>
    <n v="27.44"/>
    <x v="4634"/>
    <n v="0"/>
  </r>
  <r>
    <x v="2"/>
    <s v="PERFUMARIA"/>
    <s v="PERFUMARIA"/>
    <s v="ACESSORIOS PERFUM CABELO"/>
    <x v="415"/>
    <n v="7897984715975"/>
    <n v="5114"/>
    <s v="COND VINI LADY 325ML PRETO ABSOLUTO"/>
    <n v="25"/>
    <n v="24.28"/>
    <n v="26.69"/>
    <n v="28.1"/>
    <n v="28.1"/>
    <n v="27.21"/>
    <x v="28"/>
    <n v="27.44"/>
    <x v="4603"/>
    <n v="0"/>
  </r>
  <r>
    <x v="2"/>
    <s v="PERFUMARIA"/>
    <s v="PERFUMARIA"/>
    <s v="ACESSORIOS PERFUM CABELO"/>
    <x v="415"/>
    <n v="7898593680661"/>
    <n v="4988"/>
    <s v="COND JAY LUC 1L NEUTRO"/>
    <n v="28"/>
    <n v="28.41"/>
    <n v="26.69"/>
    <n v="28.1"/>
    <n v="28.1"/>
    <n v="27.21"/>
    <x v="28"/>
    <n v="27.44"/>
    <x v="4604"/>
    <n v="0"/>
  </r>
  <r>
    <x v="2"/>
    <s v="PERFUMARIA"/>
    <s v="PERFUMARIA"/>
    <s v="ACESSORIOS PERFUM CABELO"/>
    <x v="415"/>
    <n v="7899706170857"/>
    <n v="4969"/>
    <s v="COND ELSEVE 200ML LONGO DOS SONHO"/>
    <n v="28"/>
    <n v="26.04"/>
    <n v="26.69"/>
    <n v="28.1"/>
    <n v="28.1"/>
    <n v="27.21"/>
    <x v="28"/>
    <n v="27.44"/>
    <x v="4560"/>
    <n v="58.32"/>
  </r>
  <r>
    <x v="2"/>
    <s v="PERFUMARIA"/>
    <s v="PERFUMARIA"/>
    <s v="ACESSORIOS PERFUM CABELO"/>
    <x v="415"/>
    <n v="7899706185226"/>
    <n v="4969"/>
    <s v="COND ELSEVE 200ML LONGO DOS SONHO"/>
    <n v="28"/>
    <n v="26.04"/>
    <n v="26.69"/>
    <n v="28.1"/>
    <n v="28.1"/>
    <n v="27.21"/>
    <x v="28"/>
    <n v="27.44"/>
    <x v="4560"/>
    <n v="58.32"/>
  </r>
  <r>
    <x v="2"/>
    <s v="PERFUMARIA"/>
    <s v="PERFUMARIA"/>
    <s v="ACESSORIOS PERFUM CABELO"/>
    <x v="415"/>
    <n v="7899706187404"/>
    <n v="4971"/>
    <s v="COND ELSEVE 200ML HIALURONICO"/>
    <n v="28"/>
    <n v="21.94"/>
    <n v="26.69"/>
    <n v="28.1"/>
    <n v="28.1"/>
    <n v="27.21"/>
    <x v="28"/>
    <n v="27.44"/>
    <x v="4561"/>
    <n v="124.785"/>
  </r>
  <r>
    <x v="2"/>
    <s v="PERFUMARIA"/>
    <s v="PERFUMARIA"/>
    <s v="ACESSORIOS PERFUM CABELO"/>
    <x v="415"/>
    <n v="7899706187428"/>
    <n v="15645"/>
    <s v="CD ELSEVE 400ML HIDRA HIAL"/>
    <n v="28"/>
    <n v="28.12"/>
    <n v="26.69"/>
    <n v="28.1"/>
    <n v="28.1"/>
    <n v="27.21"/>
    <x v="28"/>
    <n v="27.44"/>
    <x v="4635"/>
    <n v="0"/>
  </r>
  <r>
    <x v="2"/>
    <s v="PERFUMARIA"/>
    <s v="PERFUMARIA"/>
    <s v="ACESSORIOS PERFUM CABELO"/>
    <x v="415"/>
    <n v="7899706244084"/>
    <n v="4976"/>
    <s v="COND ELSEVE 200ML PURE HIALURONIC"/>
    <n v="28"/>
    <n v="24.36"/>
    <n v="26.69"/>
    <n v="28.1"/>
    <n v="28.1"/>
    <n v="27.21"/>
    <x v="28"/>
    <n v="27.44"/>
    <x v="4562"/>
    <n v="48.825000000000003"/>
  </r>
  <r>
    <x v="2"/>
    <s v="PERFUMARIA"/>
    <s v="PERFUMARIA"/>
    <s v="ACESSORIOS PERFUM CABELO"/>
    <x v="415"/>
    <n v="7908615055145"/>
    <n v="4970"/>
    <s v="COND ELSEVE 200ML GLYCOLIC GLOSS"/>
    <n v="28"/>
    <n v="20.91"/>
    <n v="26.69"/>
    <n v="28.1"/>
    <n v="28.1"/>
    <n v="27.21"/>
    <x v="28"/>
    <n v="27.44"/>
    <x v="4563"/>
    <n v="107.14500000000001"/>
  </r>
  <r>
    <x v="2"/>
    <s v="PERFUMARIA"/>
    <s v="PERFUMARIA"/>
    <s v="ACESSORIOS PERFUM CABELO"/>
    <x v="415"/>
    <n v="7908615055169"/>
    <n v="15644"/>
    <s v="CD ELSEVE 400ML GLYCOLIC GLOSS"/>
    <n v="28"/>
    <n v="27.07"/>
    <n v="26.69"/>
    <n v="28.1"/>
    <n v="28.1"/>
    <n v="27.21"/>
    <x v="28"/>
    <n v="27.44"/>
    <x v="4636"/>
    <n v="0"/>
  </r>
  <r>
    <x v="2"/>
    <s v="PERFUMARIA"/>
    <s v="PERFUMARIA"/>
    <s v="ACESSORIOS PERFUM CABELO"/>
    <x v="415"/>
    <n v="7908785461609"/>
    <n v="15646"/>
    <s v="CD ELSEVE 400ML LISO DOS SONHO"/>
    <n v="28"/>
    <n v="26.63"/>
    <n v="26.69"/>
    <n v="28.1"/>
    <n v="28.1"/>
    <n v="27.21"/>
    <x v="28"/>
    <n v="27.44"/>
    <x v="4636"/>
    <n v="0"/>
  </r>
  <r>
    <x v="2"/>
    <s v="PERFUMARIA"/>
    <s v="PERFUMARIA"/>
    <s v="ACESSORIOS PERFUM CABELO"/>
    <x v="415"/>
    <n v="7908785461654"/>
    <n v="4974"/>
    <s v="COND ELSEVE 200ML LISO SONHOS E"/>
    <n v="28"/>
    <n v="19.97"/>
    <n v="26.69"/>
    <n v="28.1"/>
    <n v="28.1"/>
    <n v="27.21"/>
    <x v="28"/>
    <n v="27.44"/>
    <x v="4564"/>
    <n v="155.97"/>
  </r>
  <r>
    <x v="2"/>
    <s v="PERFUMARIA"/>
    <s v="PERFUMARIA"/>
    <s v="ACESSORIOS PERFUM CABELO"/>
    <x v="415"/>
    <n v="7908966527117"/>
    <n v="36183"/>
    <s v="CD ELSEVE COLLAGEN LIFTER 200ML"/>
    <n v="28"/>
    <n v="21.47"/>
    <n v="26.69"/>
    <n v="28.1"/>
    <n v="28.1"/>
    <n v="27.21"/>
    <x v="28"/>
    <n v="27.44"/>
    <x v="4565"/>
    <n v="28.484999999999999"/>
  </r>
  <r>
    <x v="2"/>
    <s v="PERFUMARIA"/>
    <s v="PERFUMARIA"/>
    <s v="ACESSORIOS PERFUM CABELO"/>
    <x v="415"/>
    <n v="7908966527193"/>
    <n v="36184"/>
    <s v="CD ELSEVE COLLAGEN LIFTER 400ML"/>
    <n v="28"/>
    <n v="-0.48"/>
    <n v="26.69"/>
    <n v="28.1"/>
    <n v="28.1"/>
    <n v="27.21"/>
    <x v="28"/>
    <n v="27.44"/>
    <x v="4566"/>
    <n v="0"/>
  </r>
  <r>
    <x v="2"/>
    <s v="PERFUMARIA"/>
    <s v="PERFUMARIA"/>
    <s v="ACESSORIOS PERFUM CABELO"/>
    <x v="416"/>
    <n v="1612714"/>
    <n v="16947"/>
    <s v="CR TRAT PANTENE 270ML HIDRATACAO"/>
    <n v="35"/>
    <n v="26.34"/>
    <n v="26.69"/>
    <n v="28.1"/>
    <n v="28.1"/>
    <n v="27.21"/>
    <x v="374"/>
    <n v="33.619999999999997"/>
    <x v="4637"/>
    <n v="0"/>
  </r>
  <r>
    <x v="2"/>
    <s v="PERFUMARIA"/>
    <s v="PERFUMARIA"/>
    <s v="ACESSORIOS PERFUM CABELO"/>
    <x v="416"/>
    <n v="7899026457652"/>
    <n v="5389"/>
    <s v="CREME TRAT ELSEVE 300G RT5 REPARACAO"/>
    <n v="35"/>
    <n v="34.950000000000003"/>
    <n v="26.69"/>
    <n v="28.1"/>
    <n v="28.1"/>
    <n v="27.21"/>
    <x v="374"/>
    <n v="33.619999999999997"/>
    <x v="4638"/>
    <n v="0"/>
  </r>
  <r>
    <x v="2"/>
    <s v="PERFUMARIA"/>
    <s v="PERFUMARIA"/>
    <s v="ACESSORIOS PERFUM CABELO"/>
    <x v="416"/>
    <n v="7899706187497"/>
    <n v="5384"/>
    <s v="CREME TRAT ELSEVE 300G HIALURONICO"/>
    <n v="35"/>
    <n v="35.590000000000003"/>
    <n v="26.69"/>
    <n v="28.1"/>
    <n v="28.1"/>
    <n v="27.21"/>
    <x v="374"/>
    <n v="33.619999999999997"/>
    <x v="4639"/>
    <n v="0"/>
  </r>
  <r>
    <x v="2"/>
    <s v="PERFUMARIA"/>
    <s v="PERFUMARIA"/>
    <s v="ACESSORIOS PERFUM CABELO"/>
    <x v="416"/>
    <n v="7908615053127"/>
    <n v="5383"/>
    <s v="CREME TRAT ELSEVE 300G GLYCOLIC GLOSS"/>
    <n v="35"/>
    <n v="35.58"/>
    <n v="26.69"/>
    <n v="28.1"/>
    <n v="28.1"/>
    <n v="27.21"/>
    <x v="374"/>
    <n v="33.619999999999997"/>
    <x v="4640"/>
    <n v="0"/>
  </r>
  <r>
    <x v="2"/>
    <s v="PERFUMARIA"/>
    <s v="PERFUMARIA"/>
    <s v="ACESSORIOS PERFUM CABELO"/>
    <x v="416"/>
    <n v="7908785461470"/>
    <n v="34847"/>
    <s v="CREME TRATAMENTO ELSEVE 300G LISO SONHOS"/>
    <n v="35"/>
    <n v="35.590000000000003"/>
    <n v="26.69"/>
    <n v="28.1"/>
    <n v="28.1"/>
    <n v="27.21"/>
    <x v="374"/>
    <n v="33.619999999999997"/>
    <x v="4641"/>
    <n v="0"/>
  </r>
  <r>
    <x v="2"/>
    <s v="PERFUMARIA"/>
    <s v="PERFUMARIA"/>
    <s v="ACESSORIOS PERFUM CABELO"/>
    <x v="416"/>
    <n v="7908966528374"/>
    <n v="36186"/>
    <s v="CR TRAT ELSEVE COLLAGEN 300G"/>
    <n v="35"/>
    <n v="34.96"/>
    <n v="26.69"/>
    <n v="28.1"/>
    <n v="28.1"/>
    <n v="27.21"/>
    <x v="374"/>
    <n v="33.619999999999997"/>
    <x v="4642"/>
    <n v="0"/>
  </r>
  <r>
    <x v="2"/>
    <s v="PERFUMARIA"/>
    <s v="PERFUMARIA"/>
    <s v="ACESSORIOS PERFUM CABELO"/>
    <x v="416"/>
    <n v="7908966528541"/>
    <n v="36185"/>
    <s v="CR PENT ELSEVE COLLAGEN 250ML"/>
    <n v="35"/>
    <n v="29.2"/>
    <n v="26.69"/>
    <n v="28.1"/>
    <n v="28.1"/>
    <n v="27.21"/>
    <x v="374"/>
    <n v="33.619999999999997"/>
    <x v="4643"/>
    <n v="0"/>
  </r>
  <r>
    <x v="2"/>
    <s v="PERFUMARIA"/>
    <s v="PERFUMARIA"/>
    <s v="ACESSORIOS PERFUM CABELO"/>
    <x v="416"/>
    <n v="17500435197011"/>
    <n v="5393"/>
    <s v="CREME TRAT PANTENE 550ML COLAGENO"/>
    <n v="31"/>
    <n v="40.93"/>
    <n v="26.69"/>
    <n v="28.1"/>
    <n v="28.1"/>
    <n v="27.21"/>
    <x v="374"/>
    <n v="33.619999999999997"/>
    <x v="4644"/>
    <n v="0"/>
  </r>
  <r>
    <x v="2"/>
    <s v="PERFUMARIA"/>
    <s v="PERFUMARIA"/>
    <s v="ACESSORIOS PERFUM CABELO"/>
    <x v="416"/>
    <n v="17500435240519"/>
    <n v="24480"/>
    <s v="SPRAY PANTENE LEAVEIN OLEO 95ML"/>
    <n v="30"/>
    <n v="26.1"/>
    <n v="26.69"/>
    <n v="28.1"/>
    <n v="28.1"/>
    <n v="27.21"/>
    <x v="374"/>
    <n v="33.619999999999997"/>
    <x v="4645"/>
    <n v="0"/>
  </r>
  <r>
    <x v="2"/>
    <s v="PERFUMARIA"/>
    <s v="PERFUMARIA"/>
    <s v="ACESSORIOS PERFUM CABELO"/>
    <x v="416"/>
    <n v="17500435240526"/>
    <n v="24481"/>
    <s v="SPRAY PANTENE TRAT QUERATINA 160ML"/>
    <n v="30"/>
    <n v="18.52"/>
    <n v="26.69"/>
    <n v="28.1"/>
    <n v="28.1"/>
    <n v="27.21"/>
    <x v="374"/>
    <n v="33.619999999999997"/>
    <x v="4646"/>
    <n v="0"/>
  </r>
  <r>
    <x v="2"/>
    <s v="PERFUMARIA"/>
    <s v="PERFUMARIA"/>
    <s v="ACESSORIOS PERFUM CABELO"/>
    <x v="416"/>
    <n v="17891150080116"/>
    <n v="7093"/>
    <s v="MASC SEDA 300G CONC COLAGENO VIT"/>
    <n v="31"/>
    <n v="31.13"/>
    <n v="26.69"/>
    <n v="28.1"/>
    <n v="28.1"/>
    <n v="27.21"/>
    <x v="374"/>
    <n v="33.619999999999997"/>
    <x v="4647"/>
    <n v="0"/>
  </r>
  <r>
    <x v="2"/>
    <s v="PERFUMARIA"/>
    <s v="PERFUMARIA"/>
    <s v="ACESSORIOS PERFUM CABELO"/>
    <x v="416"/>
    <n v="17891150096735"/>
    <n v="7106"/>
    <s v="MASCARA TRAT DOVE 500G 2EM1 HIDRATACAO"/>
    <n v="35"/>
    <n v="34.78"/>
    <n v="26.69"/>
    <n v="28.1"/>
    <n v="28.1"/>
    <n v="27.21"/>
    <x v="374"/>
    <n v="33.619999999999997"/>
    <x v="4648"/>
    <n v="0"/>
  </r>
  <r>
    <x v="2"/>
    <s v="PERFUMARIA"/>
    <s v="PERFUMARIA"/>
    <s v="ACESSORIOS PERFUM CABELO"/>
    <x v="416"/>
    <n v="17891150096742"/>
    <n v="7107"/>
    <s v="MASCARA TRAT DOVE 500G 2EM1 RECONSTRUCAO"/>
    <n v="35"/>
    <n v="20.21"/>
    <n v="26.69"/>
    <n v="28.1"/>
    <n v="28.1"/>
    <n v="27.21"/>
    <x v="374"/>
    <n v="33.619999999999997"/>
    <x v="4649"/>
    <n v="0"/>
  </r>
  <r>
    <x v="2"/>
    <s v="PERFUMARIA"/>
    <s v="PERFUMARIA"/>
    <s v="ACESSORIOS PERFUM CABELO"/>
    <x v="416"/>
    <n v="17891150099880"/>
    <n v="7095"/>
    <s v="MASC SEDA 300G CONC LUMINOUS UV"/>
    <n v="31"/>
    <n v="31.76"/>
    <n v="26.69"/>
    <n v="28.1"/>
    <n v="28.1"/>
    <n v="27.21"/>
    <x v="374"/>
    <n v="33.619999999999997"/>
    <x v="4650"/>
    <n v="0"/>
  </r>
  <r>
    <x v="2"/>
    <s v="PERFUMARIA"/>
    <s v="PERFUMARIA"/>
    <s v="ACESSORIOS PERFUM CABELO"/>
    <x v="416"/>
    <n v="17891150100357"/>
    <n v="34604"/>
    <s v="MASC TRAT TRESEMME 400G BLIND ANTIUMID"/>
    <n v="31"/>
    <n v="34.65"/>
    <n v="26.69"/>
    <n v="28.1"/>
    <n v="28.1"/>
    <n v="27.21"/>
    <x v="374"/>
    <n v="33.619999999999997"/>
    <x v="4651"/>
    <n v="0"/>
  </r>
  <r>
    <x v="2"/>
    <s v="PERFUMARIA"/>
    <s v="PERFUMARIA"/>
    <s v="ACESSORIOS PERFUM CABELO"/>
    <x v="416"/>
    <n v="17891150101576"/>
    <n v="35724"/>
    <s v="MASC TRAT TOQUE DE SEDA 300G SEDA"/>
    <n v="28"/>
    <n v="27.63"/>
    <n v="26.69"/>
    <n v="28.1"/>
    <n v="28.1"/>
    <n v="27.21"/>
    <x v="374"/>
    <n v="33.619999999999997"/>
    <x v="4652"/>
    <n v="0"/>
  </r>
  <r>
    <x v="2"/>
    <s v="PERFUMARIA"/>
    <s v="PERFUMARIA"/>
    <s v="ACESSORIOS PERFUM CABELO"/>
    <x v="416"/>
    <n v="17891150102771"/>
    <n v="36283"/>
    <s v="MASCARA DOVE UV REPAIR 250G"/>
    <n v="24"/>
    <n v="20.8"/>
    <n v="26.69"/>
    <n v="28.1"/>
    <n v="28.1"/>
    <n v="27.21"/>
    <x v="374"/>
    <n v="33.619999999999997"/>
    <x v="4653"/>
    <n v="0"/>
  </r>
  <r>
    <x v="2"/>
    <s v="PERFUMARIA"/>
    <s v="PERFUMARIA"/>
    <s v="ACESSORIOS PERFUM CABELO"/>
    <x v="416"/>
    <n v="17897042004901"/>
    <n v="5334"/>
    <s v="CR TRAT SKALA CERAMIDAS G3 1KG"/>
    <n v="35"/>
    <n v="31.18"/>
    <n v="26.69"/>
    <n v="28.1"/>
    <n v="28.1"/>
    <n v="27.21"/>
    <x v="374"/>
    <n v="33.619999999999997"/>
    <x v="4654"/>
    <n v="47.215000000000003"/>
  </r>
  <r>
    <x v="2"/>
    <s v="PERFUMARIA"/>
    <s v="PERFUMARIA"/>
    <s v="ACESSORIOS PERFUM CABELO"/>
    <x v="416"/>
    <n v="17897042005045"/>
    <n v="38556"/>
    <s v="CR TRAT SKALA ABACATE 1KG"/>
    <n v="35"/>
    <n v="30.86"/>
    <n v="26.69"/>
    <n v="28.1"/>
    <n v="28.1"/>
    <n v="27.21"/>
    <x v="374"/>
    <n v="33.619999999999997"/>
    <x v="4655"/>
    <n v="80.94"/>
  </r>
  <r>
    <x v="2"/>
    <s v="PERFUMARIA"/>
    <s v="PERFUMARIA"/>
    <s v="ACESSORIOS PERFUM CABELO"/>
    <x v="416"/>
    <n v="17897042005069"/>
    <n v="38557"/>
    <s v="CR TRAT SKALA BABOSA 1KG"/>
    <n v="35"/>
    <n v="31.68"/>
    <n v="26.69"/>
    <n v="28.1"/>
    <n v="28.1"/>
    <n v="27.21"/>
    <x v="374"/>
    <n v="33.619999999999997"/>
    <x v="4656"/>
    <n v="0"/>
  </r>
  <r>
    <x v="2"/>
    <s v="PERFUMARIA"/>
    <s v="PERFUMARIA"/>
    <s v="ACESSORIOS PERFUM CABELO"/>
    <x v="416"/>
    <n v="17897042008404"/>
    <n v="38561"/>
    <s v="CR TRAT SKALA MAISLISOS 1KG"/>
    <n v="35"/>
    <n v="31.4"/>
    <n v="26.69"/>
    <n v="28.1"/>
    <n v="28.1"/>
    <n v="27.21"/>
    <x v="374"/>
    <n v="33.619999999999997"/>
    <x v="4657"/>
    <n v="40.47"/>
  </r>
  <r>
    <x v="2"/>
    <s v="PERFUMARIA"/>
    <s v="PERFUMARIA"/>
    <s v="ACESSORIOS PERFUM CABELO"/>
    <x v="416"/>
    <n v="17897042009128"/>
    <n v="38555"/>
    <s v="CR TRAT SKALA 12 EM 1 1KG"/>
    <n v="35"/>
    <n v="31.68"/>
    <n v="26.69"/>
    <n v="28.1"/>
    <n v="28.1"/>
    <n v="27.21"/>
    <x v="374"/>
    <n v="33.619999999999997"/>
    <x v="4658"/>
    <n v="0"/>
  </r>
  <r>
    <x v="2"/>
    <s v="PERFUMARIA"/>
    <s v="PERFUMARIA"/>
    <s v="ACESSORIOS PERFUM CABELO"/>
    <x v="416"/>
    <n v="17897042010971"/>
    <n v="38558"/>
    <s v="CR TRAT SKALA COCO 1KG"/>
    <n v="35"/>
    <n v="31.15"/>
    <n v="26.69"/>
    <n v="28.1"/>
    <n v="28.1"/>
    <n v="27.21"/>
    <x v="374"/>
    <n v="33.619999999999997"/>
    <x v="4659"/>
    <n v="26.98"/>
  </r>
  <r>
    <x v="2"/>
    <s v="PERFUMARIA"/>
    <s v="PERFUMARIA"/>
    <s v="ACESSORIOS PERFUM CABELO"/>
    <x v="416"/>
    <n v="17897042012470"/>
    <n v="38559"/>
    <s v="CR TRAT SKALA DIVINO POTAO 1KG"/>
    <n v="35"/>
    <n v="47.66"/>
    <n v="26.69"/>
    <n v="28.1"/>
    <n v="28.1"/>
    <n v="27.21"/>
    <x v="374"/>
    <n v="33.619999999999997"/>
    <x v="4660"/>
    <n v="33.725000000000001"/>
  </r>
  <r>
    <x v="2"/>
    <s v="PERFUMARIA"/>
    <s v="PERFUMARIA"/>
    <s v="ACESSORIOS PERFUM CABELO"/>
    <x v="416"/>
    <n v="17897042016904"/>
    <n v="38560"/>
    <s v="CR TRAT SKALA GLICOLICO 3 EM 1 1KG"/>
    <n v="35"/>
    <n v="31.31"/>
    <n v="26.69"/>
    <n v="28.1"/>
    <n v="28.1"/>
    <n v="27.21"/>
    <x v="374"/>
    <n v="33.619999999999997"/>
    <x v="4661"/>
    <n v="26.98"/>
  </r>
  <r>
    <x v="2"/>
    <s v="PERFUMARIA"/>
    <s v="PERFUMARIA"/>
    <s v="ACESSORIOS PERFUM CABELO"/>
    <x v="416"/>
    <n v="17897984711486"/>
    <n v="5343"/>
    <s v="CR TRAT PENTEAR VINI LADY 900G LISO INTENSO"/>
    <n v="35"/>
    <n v="33.630000000000003"/>
    <n v="26.69"/>
    <n v="28.1"/>
    <n v="28.1"/>
    <n v="27.21"/>
    <x v="374"/>
    <n v="33.619999999999997"/>
    <x v="4662"/>
    <n v="0"/>
  </r>
  <r>
    <x v="2"/>
    <s v="PERFUMARIA"/>
    <s v="PERFUMARIA"/>
    <s v="ACESSORIOS PERFUM CABELO"/>
    <x v="416"/>
    <n v="17897984712612"/>
    <n v="5347"/>
    <s v="CR TRAT PENTEAR VINI LADY 900G REPARACAO TOTAL"/>
    <n v="35"/>
    <n v="32.15"/>
    <n v="26.69"/>
    <n v="28.1"/>
    <n v="28.1"/>
    <n v="27.21"/>
    <x v="374"/>
    <n v="33.619999999999997"/>
    <x v="4663"/>
    <n v="0"/>
  </r>
  <r>
    <x v="2"/>
    <s v="PERFUMARIA"/>
    <s v="PERFUMARIA"/>
    <s v="ACESSORIOS PERFUM CABELO"/>
    <x v="416"/>
    <n v="17897984716092"/>
    <n v="5339"/>
    <s v="CR TRAT PENTEAR VINI LADY 900G BRILHO INTENSO"/>
    <n v="35"/>
    <n v="35.049999999999997"/>
    <n v="26.69"/>
    <n v="28.1"/>
    <n v="28.1"/>
    <n v="27.21"/>
    <x v="374"/>
    <n v="33.619999999999997"/>
    <x v="4664"/>
    <n v="0"/>
  </r>
  <r>
    <x v="2"/>
    <s v="PERFUMARIA"/>
    <s v="PERFUMARIA"/>
    <s v="ACESSORIOS PERFUM CABELO"/>
    <x v="416"/>
    <n v="17897984716115"/>
    <n v="5346"/>
    <s v="CR TRAT PENTEAR VINI LADY 900G PRETO ABSOLUTO"/>
    <n v="35"/>
    <n v="35.729999999999997"/>
    <n v="26.69"/>
    <n v="28.1"/>
    <n v="28.1"/>
    <n v="27.21"/>
    <x v="374"/>
    <n v="33.619999999999997"/>
    <x v="4665"/>
    <n v="0"/>
  </r>
  <r>
    <x v="2"/>
    <s v="PERFUMARIA"/>
    <s v="PERFUMARIA"/>
    <s v="ACESSORIOS PERFUM CABELO"/>
    <x v="416"/>
    <n v="17897984716238"/>
    <n v="9236"/>
    <s v="CR TRAT VINI LADY SC 700G REPARACAO TOTAL"/>
    <n v="35"/>
    <n v="31.56"/>
    <n v="26.69"/>
    <n v="28.1"/>
    <n v="28.1"/>
    <n v="27.21"/>
    <x v="374"/>
    <n v="33.619999999999997"/>
    <x v="4666"/>
    <n v="0"/>
  </r>
  <r>
    <x v="2"/>
    <s v="PERFUMARIA"/>
    <s v="PERFUMARIA"/>
    <s v="ACESSORIOS PERFUM CABELO"/>
    <x v="416"/>
    <n v="17897984716245"/>
    <n v="9229"/>
    <s v="CR TRAT VINI LADY SC 700G BRILHO INTENSO"/>
    <n v="35"/>
    <n v="33.479999999999997"/>
    <n v="26.69"/>
    <n v="28.1"/>
    <n v="28.1"/>
    <n v="27.21"/>
    <x v="374"/>
    <n v="33.619999999999997"/>
    <x v="4667"/>
    <n v="0"/>
  </r>
  <r>
    <x v="2"/>
    <s v="PERFUMARIA"/>
    <s v="PERFUMARIA"/>
    <s v="ACESSORIOS PERFUM CABELO"/>
    <x v="416"/>
    <n v="17897984716276"/>
    <n v="9234"/>
    <s v="CR TRAT VINI LADY SC 700G ONDAS E CACHOS"/>
    <n v="35"/>
    <n v="33.729999999999997"/>
    <n v="26.69"/>
    <n v="28.1"/>
    <n v="28.1"/>
    <n v="27.21"/>
    <x v="374"/>
    <n v="33.619999999999997"/>
    <x v="4668"/>
    <n v="0"/>
  </r>
  <r>
    <x v="2"/>
    <s v="PERFUMARIA"/>
    <s v="PERFUMARIA"/>
    <s v="ACESSORIOS PERFUM CABELO"/>
    <x v="416"/>
    <n v="17897984716283"/>
    <n v="9233"/>
    <s v="CR TRAT VINI LADY SC 700G LISO INTENSO"/>
    <n v="35"/>
    <n v="29.91"/>
    <n v="26.69"/>
    <n v="28.1"/>
    <n v="28.1"/>
    <n v="27.21"/>
    <x v="374"/>
    <n v="33.619999999999997"/>
    <x v="4669"/>
    <n v="0"/>
  </r>
  <r>
    <x v="2"/>
    <s v="PERFUMARIA"/>
    <s v="PERFUMARIA"/>
    <s v="ACESSORIOS PERFUM CABELO"/>
    <x v="416"/>
    <n v="17897984716696"/>
    <n v="5340"/>
    <s v="CR TRAT PENTEAR VINI LADY 900G COCO"/>
    <n v="35"/>
    <n v="33.79"/>
    <n v="26.69"/>
    <n v="28.1"/>
    <n v="28.1"/>
    <n v="27.21"/>
    <x v="374"/>
    <n v="33.619999999999997"/>
    <x v="4670"/>
    <n v="0"/>
  </r>
  <r>
    <x v="2"/>
    <s v="PERFUMARIA"/>
    <s v="PERFUMARIA"/>
    <s v="ACESSORIOS PERFUM CABELO"/>
    <x v="416"/>
    <n v="17897984716702"/>
    <n v="9231"/>
    <s v="CR TRAT VINI LADY SC 700G COCO NUTRICAO"/>
    <n v="35"/>
    <n v="29.76"/>
    <n v="26.69"/>
    <n v="28.1"/>
    <n v="28.1"/>
    <n v="27.21"/>
    <x v="374"/>
    <n v="33.619999999999997"/>
    <x v="4671"/>
    <n v="0"/>
  </r>
  <r>
    <x v="2"/>
    <s v="PERFUMARIA"/>
    <s v="PERFUMARIA"/>
    <s v="ACESSORIOS PERFUM CABELO"/>
    <x v="416"/>
    <n v="17897984718256"/>
    <n v="5338"/>
    <s v="CR TRAT PENTEAR VINI LADY 900G ABACATE E TAMAR"/>
    <n v="35"/>
    <n v="32.72"/>
    <n v="26.69"/>
    <n v="28.1"/>
    <n v="28.1"/>
    <n v="27.21"/>
    <x v="374"/>
    <n v="33.619999999999997"/>
    <x v="4672"/>
    <n v="0"/>
  </r>
  <r>
    <x v="2"/>
    <s v="PERFUMARIA"/>
    <s v="PERFUMARIA"/>
    <s v="ACESSORIOS PERFUM CABELO"/>
    <x v="416"/>
    <n v="17898556120330"/>
    <n v="16930"/>
    <s v="CR TRAT CAPILAR HEDERA BABOSA 960G"/>
    <n v="35"/>
    <n v="35.270000000000003"/>
    <n v="26.69"/>
    <n v="28.1"/>
    <n v="28.1"/>
    <n v="27.21"/>
    <x v="374"/>
    <n v="33.619999999999997"/>
    <x v="4673"/>
    <n v="0"/>
  </r>
  <r>
    <x v="2"/>
    <s v="PERFUMARIA"/>
    <s v="PERFUMARIA"/>
    <s v="ACESSORIOS PERFUM CABELO"/>
    <x v="416"/>
    <n v="17898556120675"/>
    <n v="16937"/>
    <s v="CR TRAT HEDERA 960G OLEO D ARGAN"/>
    <n v="35"/>
    <n v="42.48"/>
    <n v="26.69"/>
    <n v="28.1"/>
    <n v="28.1"/>
    <n v="27.21"/>
    <x v="374"/>
    <n v="33.619999999999997"/>
    <x v="4674"/>
    <n v="0"/>
  </r>
  <r>
    <x v="2"/>
    <s v="PERFUMARIA"/>
    <s v="PERFUMARIA"/>
    <s v="ACESSORIOS PERFUM CABELO"/>
    <x v="416"/>
    <n v="17898556121184"/>
    <n v="16935"/>
    <s v="CR TRAT HEDERA 960G CERAMIDAS"/>
    <n v="35"/>
    <n v="35.28"/>
    <n v="26.69"/>
    <n v="28.1"/>
    <n v="28.1"/>
    <n v="27.21"/>
    <x v="374"/>
    <n v="33.619999999999997"/>
    <x v="4675"/>
    <n v="0"/>
  </r>
  <r>
    <x v="2"/>
    <s v="PERFUMARIA"/>
    <s v="PERFUMARIA"/>
    <s v="ACESSORIOS PERFUM CABELO"/>
    <x v="416"/>
    <n v="17898556121214"/>
    <n v="16936"/>
    <s v="CR TRAT HEDERA 960G LISS PERFEITO"/>
    <n v="35"/>
    <n v="42.48"/>
    <n v="26.69"/>
    <n v="28.1"/>
    <n v="28.1"/>
    <n v="27.21"/>
    <x v="374"/>
    <n v="33.619999999999997"/>
    <x v="4676"/>
    <n v="0"/>
  </r>
  <r>
    <x v="2"/>
    <s v="PERFUMARIA"/>
    <s v="PERFUMARIA"/>
    <s v="ACESSORIOS PERFUM CABELO"/>
    <x v="416"/>
    <n v="17908418302016"/>
    <n v="16939"/>
    <s v="CR TRAT HEDERA SH 960G BABOSA"/>
    <n v="35"/>
    <n v="36.229999999999997"/>
    <n v="26.69"/>
    <n v="28.1"/>
    <n v="28.1"/>
    <n v="27.21"/>
    <x v="374"/>
    <n v="33.619999999999997"/>
    <x v="4677"/>
    <n v="0"/>
  </r>
  <r>
    <x v="2"/>
    <s v="PERFUMARIA"/>
    <s v="PERFUMARIA"/>
    <s v="ACESSORIOS PERFUM CABELO"/>
    <x v="416"/>
    <n v="17908418302023"/>
    <n v="16941"/>
    <s v="CR TRAT HEDERA SH 960G CER."/>
    <n v="35"/>
    <n v="36.270000000000003"/>
    <n v="26.69"/>
    <n v="28.1"/>
    <n v="28.1"/>
    <n v="27.21"/>
    <x v="374"/>
    <n v="33.619999999999997"/>
    <x v="4678"/>
    <n v="0"/>
  </r>
  <r>
    <x v="2"/>
    <s v="PERFUMARIA"/>
    <s v="PERFUMARIA"/>
    <s v="ACESSORIOS PERFUM CABELO"/>
    <x v="416"/>
    <n v="17908418302030"/>
    <n v="16942"/>
    <s v="CR TRAT HEDERA SH 960G LIS PERF"/>
    <n v="35"/>
    <n v="36.090000000000003"/>
    <n v="26.69"/>
    <n v="28.1"/>
    <n v="28.1"/>
    <n v="27.21"/>
    <x v="374"/>
    <n v="33.619999999999997"/>
    <x v="4679"/>
    <n v="0"/>
  </r>
  <r>
    <x v="2"/>
    <s v="PERFUMARIA"/>
    <s v="PERFUMARIA"/>
    <s v="ACESSORIOS PERFUM CABELO"/>
    <x v="416"/>
    <n v="17908418302061"/>
    <n v="16940"/>
    <s v="CR TRAT HEDERA SH 960G BOMBA"/>
    <n v="35"/>
    <n v="35.9"/>
    <n v="26.69"/>
    <n v="28.1"/>
    <n v="28.1"/>
    <n v="27.21"/>
    <x v="374"/>
    <n v="33.619999999999997"/>
    <x v="4680"/>
    <n v="0"/>
  </r>
  <r>
    <x v="2"/>
    <s v="PERFUMARIA"/>
    <s v="PERFUMARIA"/>
    <s v="ACESSORIOS PERFUM CABELO"/>
    <x v="416"/>
    <n v="7500435142229"/>
    <n v="16947"/>
    <s v="CR TRAT PANTENE 270ML HIDRATACAO"/>
    <n v="35"/>
    <n v="26.34"/>
    <n v="26.69"/>
    <n v="28.1"/>
    <n v="28.1"/>
    <n v="27.21"/>
    <x v="374"/>
    <n v="33.619999999999997"/>
    <x v="4637"/>
    <n v="0"/>
  </r>
  <r>
    <x v="2"/>
    <s v="PERFUMARIA"/>
    <s v="PERFUMARIA"/>
    <s v="ACESSORIOS PERFUM CABELO"/>
    <x v="416"/>
    <n v="7500435197014"/>
    <n v="5393"/>
    <s v="CREME TRAT PANTENE 550ML COLAGENO"/>
    <n v="31"/>
    <n v="40.93"/>
    <n v="26.69"/>
    <n v="28.1"/>
    <n v="28.1"/>
    <n v="27.21"/>
    <x v="374"/>
    <n v="33.619999999999997"/>
    <x v="4644"/>
    <n v="0"/>
  </r>
  <r>
    <x v="2"/>
    <s v="PERFUMARIA"/>
    <s v="PERFUMARIA"/>
    <s v="ACESSORIOS PERFUM CABELO"/>
    <x v="416"/>
    <n v="7500435240512"/>
    <n v="24480"/>
    <s v="SPRAY PANTENE LEAVEIN OLEO 95ML"/>
    <n v="30"/>
    <n v="26.1"/>
    <n v="26.69"/>
    <n v="28.1"/>
    <n v="28.1"/>
    <n v="27.21"/>
    <x v="374"/>
    <n v="33.619999999999997"/>
    <x v="4645"/>
    <n v="0"/>
  </r>
  <r>
    <x v="2"/>
    <s v="PERFUMARIA"/>
    <s v="PERFUMARIA"/>
    <s v="ACESSORIOS PERFUM CABELO"/>
    <x v="416"/>
    <n v="7500435240529"/>
    <n v="24481"/>
    <s v="SPRAY PANTENE TRAT QUERATINA 160ML"/>
    <n v="30"/>
    <n v="18.52"/>
    <n v="26.69"/>
    <n v="28.1"/>
    <n v="28.1"/>
    <n v="27.21"/>
    <x v="374"/>
    <n v="33.619999999999997"/>
    <x v="4646"/>
    <n v="0"/>
  </r>
  <r>
    <x v="2"/>
    <s v="PERFUMARIA"/>
    <s v="PERFUMARIA"/>
    <s v="ACESSORIOS PERFUM CABELO"/>
    <x v="416"/>
    <n v="7891150080119"/>
    <n v="7093"/>
    <s v="MASC SEDA 300G CONC COLAGENO VIT"/>
    <n v="31"/>
    <n v="31.13"/>
    <n v="26.69"/>
    <n v="28.1"/>
    <n v="28.1"/>
    <n v="27.21"/>
    <x v="374"/>
    <n v="33.619999999999997"/>
    <x v="4647"/>
    <n v="0"/>
  </r>
  <r>
    <x v="2"/>
    <s v="PERFUMARIA"/>
    <s v="PERFUMARIA"/>
    <s v="ACESSORIOS PERFUM CABELO"/>
    <x v="416"/>
    <n v="7891150095601"/>
    <n v="33362"/>
    <s v="CREME REP DOVE LEAVE IN BOND 50ML"/>
    <n v="35"/>
    <n v="29.73"/>
    <n v="26.69"/>
    <n v="28.1"/>
    <n v="28.1"/>
    <n v="27.21"/>
    <x v="374"/>
    <n v="33.619999999999997"/>
    <x v="4681"/>
    <n v="0"/>
  </r>
  <r>
    <x v="2"/>
    <s v="PERFUMARIA"/>
    <s v="PERFUMARIA"/>
    <s v="ACESSORIOS PERFUM CABELO"/>
    <x v="416"/>
    <n v="7891150096738"/>
    <n v="7106"/>
    <s v="MASCARA TRAT DOVE 500G 2EM1 HIDRATACAO"/>
    <n v="35"/>
    <n v="34.78"/>
    <n v="26.69"/>
    <n v="28.1"/>
    <n v="28.1"/>
    <n v="27.21"/>
    <x v="374"/>
    <n v="33.619999999999997"/>
    <x v="4648"/>
    <n v="0"/>
  </r>
  <r>
    <x v="2"/>
    <s v="PERFUMARIA"/>
    <s v="PERFUMARIA"/>
    <s v="ACESSORIOS PERFUM CABELO"/>
    <x v="416"/>
    <n v="7891150096745"/>
    <n v="7107"/>
    <s v="MASCARA TRAT DOVE 500G 2EM1 RECONSTRUCAO"/>
    <n v="35"/>
    <n v="20.21"/>
    <n v="26.69"/>
    <n v="28.1"/>
    <n v="28.1"/>
    <n v="27.21"/>
    <x v="374"/>
    <n v="33.619999999999997"/>
    <x v="4649"/>
    <n v="0"/>
  </r>
  <r>
    <x v="2"/>
    <s v="PERFUMARIA"/>
    <s v="PERFUMARIA"/>
    <s v="ACESSORIOS PERFUM CABELO"/>
    <x v="416"/>
    <n v="7891150099883"/>
    <n v="7095"/>
    <s v="MASC SEDA 300G CONC LUMINOUS UV"/>
    <n v="31"/>
    <n v="31.76"/>
    <n v="26.69"/>
    <n v="28.1"/>
    <n v="28.1"/>
    <n v="27.21"/>
    <x v="374"/>
    <n v="33.619999999999997"/>
    <x v="4650"/>
    <n v="0"/>
  </r>
  <r>
    <x v="2"/>
    <s v="PERFUMARIA"/>
    <s v="PERFUMARIA"/>
    <s v="ACESSORIOS PERFUM CABELO"/>
    <x v="416"/>
    <n v="7891150100350"/>
    <n v="34604"/>
    <s v="MASC TRAT TRESEMME 400G BLIND ANTIUMID"/>
    <n v="31"/>
    <n v="34.65"/>
    <n v="26.69"/>
    <n v="28.1"/>
    <n v="28.1"/>
    <n v="27.21"/>
    <x v="374"/>
    <n v="33.619999999999997"/>
    <x v="4651"/>
    <n v="0"/>
  </r>
  <r>
    <x v="2"/>
    <s v="PERFUMARIA"/>
    <s v="PERFUMARIA"/>
    <s v="ACESSORIOS PERFUM CABELO"/>
    <x v="416"/>
    <n v="7891150101579"/>
    <n v="35724"/>
    <s v="MASC TRAT TOQUE DE SEDA 300G SEDA"/>
    <n v="28"/>
    <n v="27.63"/>
    <n v="26.69"/>
    <n v="28.1"/>
    <n v="28.1"/>
    <n v="27.21"/>
    <x v="374"/>
    <n v="33.619999999999997"/>
    <x v="4652"/>
    <n v="0"/>
  </r>
  <r>
    <x v="2"/>
    <s v="PERFUMARIA"/>
    <s v="PERFUMARIA"/>
    <s v="ACESSORIOS PERFUM CABELO"/>
    <x v="416"/>
    <n v="7891150102774"/>
    <n v="36283"/>
    <s v="MASCARA DOVE UV REPAIR 250G"/>
    <n v="24"/>
    <n v="20.8"/>
    <n v="26.69"/>
    <n v="28.1"/>
    <n v="28.1"/>
    <n v="27.21"/>
    <x v="374"/>
    <n v="33.619999999999997"/>
    <x v="4653"/>
    <n v="0"/>
  </r>
  <r>
    <x v="2"/>
    <s v="PERFUMARIA"/>
    <s v="PERFUMARIA"/>
    <s v="ACESSORIOS PERFUM CABELO"/>
    <x v="416"/>
    <n v="7891150105638"/>
    <n v="38621"/>
    <s v="MASC DOVE RECONST E AMINOACIDO 320G"/>
    <n v="28"/>
    <n v="27.91"/>
    <n v="26.69"/>
    <n v="28.1"/>
    <n v="28.1"/>
    <n v="27.21"/>
    <x v="374"/>
    <n v="33.619999999999997"/>
    <x v="4682"/>
    <n v="0"/>
  </r>
  <r>
    <x v="2"/>
    <s v="PERFUMARIA"/>
    <s v="PERFUMARIA"/>
    <s v="ACESSORIOS PERFUM CABELO"/>
    <x v="416"/>
    <n v="7897042004904"/>
    <n v="5334"/>
    <s v="CR TRAT SKALA CERAMIDAS G3 1KG"/>
    <n v="35"/>
    <n v="31.18"/>
    <n v="26.69"/>
    <n v="28.1"/>
    <n v="28.1"/>
    <n v="27.21"/>
    <x v="374"/>
    <n v="33.619999999999997"/>
    <x v="4654"/>
    <n v="47.215000000000003"/>
  </r>
  <r>
    <x v="2"/>
    <s v="PERFUMARIA"/>
    <s v="PERFUMARIA"/>
    <s v="ACESSORIOS PERFUM CABELO"/>
    <x v="416"/>
    <n v="7897042005048"/>
    <n v="38556"/>
    <s v="CR TRAT SKALA ABACATE 1KG"/>
    <n v="35"/>
    <n v="30.86"/>
    <n v="26.69"/>
    <n v="28.1"/>
    <n v="28.1"/>
    <n v="27.21"/>
    <x v="374"/>
    <n v="33.619999999999997"/>
    <x v="4655"/>
    <n v="80.94"/>
  </r>
  <r>
    <x v="2"/>
    <s v="PERFUMARIA"/>
    <s v="PERFUMARIA"/>
    <s v="ACESSORIOS PERFUM CABELO"/>
    <x v="416"/>
    <n v="7897042005062"/>
    <n v="38557"/>
    <s v="CR TRAT SKALA BABOSA 1KG"/>
    <n v="35"/>
    <n v="31.68"/>
    <n v="26.69"/>
    <n v="28.1"/>
    <n v="28.1"/>
    <n v="27.21"/>
    <x v="374"/>
    <n v="33.619999999999997"/>
    <x v="4656"/>
    <n v="0"/>
  </r>
  <r>
    <x v="2"/>
    <s v="PERFUMARIA"/>
    <s v="PERFUMARIA"/>
    <s v="ACESSORIOS PERFUM CABELO"/>
    <x v="416"/>
    <n v="7897042008407"/>
    <n v="38561"/>
    <s v="CR TRAT SKALA MAISLISOS 1KG"/>
    <n v="35"/>
    <n v="31.4"/>
    <n v="26.69"/>
    <n v="28.1"/>
    <n v="28.1"/>
    <n v="27.21"/>
    <x v="374"/>
    <n v="33.619999999999997"/>
    <x v="4657"/>
    <n v="40.47"/>
  </r>
  <r>
    <x v="2"/>
    <s v="PERFUMARIA"/>
    <s v="PERFUMARIA"/>
    <s v="ACESSORIOS PERFUM CABELO"/>
    <x v="416"/>
    <n v="7897042009121"/>
    <n v="38555"/>
    <s v="CR TRAT SKALA 12 EM 1 1KG"/>
    <n v="35"/>
    <n v="31.68"/>
    <n v="26.69"/>
    <n v="28.1"/>
    <n v="28.1"/>
    <n v="27.21"/>
    <x v="374"/>
    <n v="33.619999999999997"/>
    <x v="4658"/>
    <n v="0"/>
  </r>
  <r>
    <x v="2"/>
    <s v="PERFUMARIA"/>
    <s v="PERFUMARIA"/>
    <s v="ACESSORIOS PERFUM CABELO"/>
    <x v="416"/>
    <n v="7897042010974"/>
    <n v="38558"/>
    <s v="CR TRAT SKALA COCO 1KG"/>
    <n v="35"/>
    <n v="31.15"/>
    <n v="26.69"/>
    <n v="28.1"/>
    <n v="28.1"/>
    <n v="27.21"/>
    <x v="374"/>
    <n v="33.619999999999997"/>
    <x v="4659"/>
    <n v="26.98"/>
  </r>
  <r>
    <x v="2"/>
    <s v="PERFUMARIA"/>
    <s v="PERFUMARIA"/>
    <s v="ACESSORIOS PERFUM CABELO"/>
    <x v="416"/>
    <n v="7897042012473"/>
    <n v="38559"/>
    <s v="CR TRAT SKALA DIVINO POTAO 1KG"/>
    <n v="35"/>
    <n v="47.66"/>
    <n v="26.69"/>
    <n v="28.1"/>
    <n v="28.1"/>
    <n v="27.21"/>
    <x v="374"/>
    <n v="33.619999999999997"/>
    <x v="4660"/>
    <n v="33.725000000000001"/>
  </r>
  <r>
    <x v="2"/>
    <s v="PERFUMARIA"/>
    <s v="PERFUMARIA"/>
    <s v="ACESSORIOS PERFUM CABELO"/>
    <x v="416"/>
    <n v="7897042016907"/>
    <n v="38560"/>
    <s v="CR TRAT SKALA GLICOLICO 3 EM 1 1KG"/>
    <n v="35"/>
    <n v="31.31"/>
    <n v="26.69"/>
    <n v="28.1"/>
    <n v="28.1"/>
    <n v="27.21"/>
    <x v="374"/>
    <n v="33.619999999999997"/>
    <x v="4661"/>
    <n v="26.98"/>
  </r>
  <r>
    <x v="2"/>
    <s v="PERFUMARIA"/>
    <s v="PERFUMARIA"/>
    <s v="ACESSORIOS PERFUM CABELO"/>
    <x v="416"/>
    <n v="7897984711489"/>
    <n v="5343"/>
    <s v="CR TRAT PENTEAR VINI LADY 900G LISO INTENSO"/>
    <n v="35"/>
    <n v="33.630000000000003"/>
    <n v="26.69"/>
    <n v="28.1"/>
    <n v="28.1"/>
    <n v="27.21"/>
    <x v="374"/>
    <n v="33.619999999999997"/>
    <x v="4662"/>
    <n v="0"/>
  </r>
  <r>
    <x v="2"/>
    <s v="PERFUMARIA"/>
    <s v="PERFUMARIA"/>
    <s v="ACESSORIOS PERFUM CABELO"/>
    <x v="416"/>
    <n v="7897984712615"/>
    <n v="5347"/>
    <s v="CR TRAT PENTEAR VINI LADY 900G REPARACAO TOTAL"/>
    <n v="35"/>
    <n v="32.15"/>
    <n v="26.69"/>
    <n v="28.1"/>
    <n v="28.1"/>
    <n v="27.21"/>
    <x v="374"/>
    <n v="33.619999999999997"/>
    <x v="4663"/>
    <n v="0"/>
  </r>
  <r>
    <x v="2"/>
    <s v="PERFUMARIA"/>
    <s v="PERFUMARIA"/>
    <s v="ACESSORIOS PERFUM CABELO"/>
    <x v="416"/>
    <n v="7897984716095"/>
    <n v="5339"/>
    <s v="CR TRAT PENTEAR VINI LADY 900G BRILHO INTENSO"/>
    <n v="35"/>
    <n v="35.049999999999997"/>
    <n v="26.69"/>
    <n v="28.1"/>
    <n v="28.1"/>
    <n v="27.21"/>
    <x v="374"/>
    <n v="33.619999999999997"/>
    <x v="4664"/>
    <n v="0"/>
  </r>
  <r>
    <x v="2"/>
    <s v="PERFUMARIA"/>
    <s v="PERFUMARIA"/>
    <s v="ACESSORIOS PERFUM CABELO"/>
    <x v="416"/>
    <n v="7897984716118"/>
    <n v="5346"/>
    <s v="CR TRAT PENTEAR VINI LADY 900G PRETO ABSOLUTO"/>
    <n v="35"/>
    <n v="35.729999999999997"/>
    <n v="26.69"/>
    <n v="28.1"/>
    <n v="28.1"/>
    <n v="27.21"/>
    <x v="374"/>
    <n v="33.619999999999997"/>
    <x v="4665"/>
    <n v="0"/>
  </r>
  <r>
    <x v="2"/>
    <s v="PERFUMARIA"/>
    <s v="PERFUMARIA"/>
    <s v="ACESSORIOS PERFUM CABELO"/>
    <x v="416"/>
    <n v="7897984716231"/>
    <n v="9236"/>
    <s v="CR TRAT VINI LADY SC 700G REPARACAO TOTAL"/>
    <n v="35"/>
    <n v="31.56"/>
    <n v="26.69"/>
    <n v="28.1"/>
    <n v="28.1"/>
    <n v="27.21"/>
    <x v="374"/>
    <n v="33.619999999999997"/>
    <x v="4666"/>
    <n v="0"/>
  </r>
  <r>
    <x v="2"/>
    <s v="PERFUMARIA"/>
    <s v="PERFUMARIA"/>
    <s v="ACESSORIOS PERFUM CABELO"/>
    <x v="416"/>
    <n v="7897984716248"/>
    <n v="9229"/>
    <s v="CR TRAT VINI LADY SC 700G BRILHO INTENSO"/>
    <n v="35"/>
    <n v="33.479999999999997"/>
    <n v="26.69"/>
    <n v="28.1"/>
    <n v="28.1"/>
    <n v="27.21"/>
    <x v="374"/>
    <n v="33.619999999999997"/>
    <x v="4667"/>
    <n v="0"/>
  </r>
  <r>
    <x v="2"/>
    <s v="PERFUMARIA"/>
    <s v="PERFUMARIA"/>
    <s v="ACESSORIOS PERFUM CABELO"/>
    <x v="416"/>
    <n v="7897984716255"/>
    <n v="9232"/>
    <s v="CR TRAT VINI LADY SC 700G HIDRAT INTENSA"/>
    <n v="35"/>
    <n v="31.4"/>
    <n v="26.69"/>
    <n v="28.1"/>
    <n v="28.1"/>
    <n v="27.21"/>
    <x v="374"/>
    <n v="33.619999999999997"/>
    <x v="4683"/>
    <n v="0"/>
  </r>
  <r>
    <x v="2"/>
    <s v="PERFUMARIA"/>
    <s v="PERFUMARIA"/>
    <s v="ACESSORIOS PERFUM CABELO"/>
    <x v="416"/>
    <n v="7897984716279"/>
    <n v="9234"/>
    <s v="CR TRAT VINI LADY SC 700G ONDAS E CACHOS"/>
    <n v="35"/>
    <n v="33.729999999999997"/>
    <n v="26.69"/>
    <n v="28.1"/>
    <n v="28.1"/>
    <n v="27.21"/>
    <x v="374"/>
    <n v="33.619999999999997"/>
    <x v="4668"/>
    <n v="0"/>
  </r>
  <r>
    <x v="2"/>
    <s v="PERFUMARIA"/>
    <s v="PERFUMARIA"/>
    <s v="ACESSORIOS PERFUM CABELO"/>
    <x v="416"/>
    <n v="7897984716286"/>
    <n v="9233"/>
    <s v="CR TRAT VINI LADY SC 700G LISO INTENSO"/>
    <n v="35"/>
    <n v="29.91"/>
    <n v="26.69"/>
    <n v="28.1"/>
    <n v="28.1"/>
    <n v="27.21"/>
    <x v="374"/>
    <n v="33.619999999999997"/>
    <x v="4669"/>
    <n v="0"/>
  </r>
  <r>
    <x v="2"/>
    <s v="PERFUMARIA"/>
    <s v="PERFUMARIA"/>
    <s v="ACESSORIOS PERFUM CABELO"/>
    <x v="416"/>
    <n v="7897984716699"/>
    <n v="5340"/>
    <s v="CR TRAT PENTEAR VINI LADY 900G COCO"/>
    <n v="35"/>
    <n v="33.79"/>
    <n v="26.69"/>
    <n v="28.1"/>
    <n v="28.1"/>
    <n v="27.21"/>
    <x v="374"/>
    <n v="33.619999999999997"/>
    <x v="4670"/>
    <n v="0"/>
  </r>
  <r>
    <x v="2"/>
    <s v="PERFUMARIA"/>
    <s v="PERFUMARIA"/>
    <s v="ACESSORIOS PERFUM CABELO"/>
    <x v="416"/>
    <n v="7897984716705"/>
    <n v="9231"/>
    <s v="CR TRAT VINI LADY SC 700G COCO NUTRICAO"/>
    <n v="35"/>
    <n v="29.76"/>
    <n v="26.69"/>
    <n v="28.1"/>
    <n v="28.1"/>
    <n v="27.21"/>
    <x v="374"/>
    <n v="33.619999999999997"/>
    <x v="4671"/>
    <n v="0"/>
  </r>
  <r>
    <x v="2"/>
    <s v="PERFUMARIA"/>
    <s v="PERFUMARIA"/>
    <s v="ACESSORIOS PERFUM CABELO"/>
    <x v="416"/>
    <n v="7897984718259"/>
    <n v="5338"/>
    <s v="CR TRAT PENTEAR VINI LADY 900G ABACATE E TAMAR"/>
    <n v="35"/>
    <n v="32.72"/>
    <n v="26.69"/>
    <n v="28.1"/>
    <n v="28.1"/>
    <n v="27.21"/>
    <x v="374"/>
    <n v="33.619999999999997"/>
    <x v="4672"/>
    <n v="0"/>
  </r>
  <r>
    <x v="2"/>
    <s v="PERFUMARIA"/>
    <s v="PERFUMARIA"/>
    <s v="ACESSORIOS PERFUM CABELO"/>
    <x v="416"/>
    <n v="7898556120333"/>
    <n v="16930"/>
    <s v="CR TRAT CAPILAR HEDERA BABOSA 960G"/>
    <n v="35"/>
    <n v="35.270000000000003"/>
    <n v="26.69"/>
    <n v="28.1"/>
    <n v="28.1"/>
    <n v="27.21"/>
    <x v="374"/>
    <n v="33.619999999999997"/>
    <x v="4673"/>
    <n v="0"/>
  </r>
  <r>
    <x v="2"/>
    <s v="PERFUMARIA"/>
    <s v="PERFUMARIA"/>
    <s v="ACESSORIOS PERFUM CABELO"/>
    <x v="416"/>
    <n v="7898556120678"/>
    <n v="16937"/>
    <s v="CR TRAT HEDERA 960G OLEO D ARGAN"/>
    <n v="35"/>
    <n v="42.48"/>
    <n v="26.69"/>
    <n v="28.1"/>
    <n v="28.1"/>
    <n v="27.21"/>
    <x v="374"/>
    <n v="33.619999999999997"/>
    <x v="4674"/>
    <n v="0"/>
  </r>
  <r>
    <x v="2"/>
    <s v="PERFUMARIA"/>
    <s v="PERFUMARIA"/>
    <s v="ACESSORIOS PERFUM CABELO"/>
    <x v="416"/>
    <n v="7898556121187"/>
    <n v="16935"/>
    <s v="CR TRAT HEDERA 960G CERAMIDAS"/>
    <n v="35"/>
    <n v="35.28"/>
    <n v="26.69"/>
    <n v="28.1"/>
    <n v="28.1"/>
    <n v="27.21"/>
    <x v="374"/>
    <n v="33.619999999999997"/>
    <x v="4675"/>
    <n v="0"/>
  </r>
  <r>
    <x v="2"/>
    <s v="PERFUMARIA"/>
    <s v="PERFUMARIA"/>
    <s v="ACESSORIOS PERFUM CABELO"/>
    <x v="416"/>
    <n v="7898556121217"/>
    <n v="16936"/>
    <s v="CR TRAT HEDERA 960G LISS PERFEITO"/>
    <n v="35"/>
    <n v="42.48"/>
    <n v="26.69"/>
    <n v="28.1"/>
    <n v="28.1"/>
    <n v="27.21"/>
    <x v="374"/>
    <n v="33.619999999999997"/>
    <x v="4676"/>
    <n v="0"/>
  </r>
  <r>
    <x v="2"/>
    <s v="PERFUMARIA"/>
    <s v="PERFUMARIA"/>
    <s v="ACESSORIOS PERFUM CABELO"/>
    <x v="416"/>
    <n v="7899026420601"/>
    <n v="5389"/>
    <s v="CREME TRAT ELSEVE 300G RT5 REPARACAO"/>
    <n v="35"/>
    <n v="34.950000000000003"/>
    <n v="26.69"/>
    <n v="28.1"/>
    <n v="28.1"/>
    <n v="27.21"/>
    <x v="374"/>
    <n v="33.619999999999997"/>
    <x v="4638"/>
    <n v="0"/>
  </r>
  <r>
    <x v="2"/>
    <s v="PERFUMARIA"/>
    <s v="PERFUMARIA"/>
    <s v="ACESSORIOS PERFUM CABELO"/>
    <x v="416"/>
    <n v="7899026457645"/>
    <n v="5389"/>
    <s v="CREME TRAT ELSEVE 300G RT5 REPARACAO"/>
    <n v="35"/>
    <n v="34.950000000000003"/>
    <n v="26.69"/>
    <n v="28.1"/>
    <n v="28.1"/>
    <n v="27.21"/>
    <x v="374"/>
    <n v="33.619999999999997"/>
    <x v="4638"/>
    <n v="0"/>
  </r>
  <r>
    <x v="2"/>
    <s v="PERFUMARIA"/>
    <s v="PERFUMARIA"/>
    <s v="ACESSORIOS PERFUM CABELO"/>
    <x v="416"/>
    <n v="7899706170918"/>
    <n v="5382"/>
    <s v="CREME TRAT ELSEVE 300G LONGO DOS SONHO"/>
    <n v="35"/>
    <n v="35.590000000000003"/>
    <n v="26.69"/>
    <n v="28.1"/>
    <n v="28.1"/>
    <n v="27.21"/>
    <x v="374"/>
    <n v="33.619999999999997"/>
    <x v="4684"/>
    <n v="0"/>
  </r>
  <r>
    <x v="2"/>
    <s v="PERFUMARIA"/>
    <s v="PERFUMARIA"/>
    <s v="ACESSORIOS PERFUM CABELO"/>
    <x v="416"/>
    <n v="7899706187480"/>
    <n v="5384"/>
    <s v="CREME TRAT ELSEVE 300G HIALURONICO"/>
    <n v="35"/>
    <n v="35.590000000000003"/>
    <n v="26.69"/>
    <n v="28.1"/>
    <n v="28.1"/>
    <n v="27.21"/>
    <x v="374"/>
    <n v="33.619999999999997"/>
    <x v="4639"/>
    <n v="0"/>
  </r>
  <r>
    <x v="2"/>
    <s v="PERFUMARIA"/>
    <s v="PERFUMARIA"/>
    <s v="ACESSORIOS PERFUM CABELO"/>
    <x v="416"/>
    <n v="7908418302019"/>
    <n v="16939"/>
    <s v="CR TRAT HEDERA SH 960G BABOSA"/>
    <n v="35"/>
    <n v="36.229999999999997"/>
    <n v="26.69"/>
    <n v="28.1"/>
    <n v="28.1"/>
    <n v="27.21"/>
    <x v="374"/>
    <n v="33.619999999999997"/>
    <x v="4677"/>
    <n v="0"/>
  </r>
  <r>
    <x v="2"/>
    <s v="PERFUMARIA"/>
    <s v="PERFUMARIA"/>
    <s v="ACESSORIOS PERFUM CABELO"/>
    <x v="416"/>
    <n v="7908418302026"/>
    <n v="16941"/>
    <s v="CR TRAT HEDERA SH 960G CER."/>
    <n v="35"/>
    <n v="36.270000000000003"/>
    <n v="26.69"/>
    <n v="28.1"/>
    <n v="28.1"/>
    <n v="27.21"/>
    <x v="374"/>
    <n v="33.619999999999997"/>
    <x v="4678"/>
    <n v="0"/>
  </r>
  <r>
    <x v="2"/>
    <s v="PERFUMARIA"/>
    <s v="PERFUMARIA"/>
    <s v="ACESSORIOS PERFUM CABELO"/>
    <x v="416"/>
    <n v="7908418302033"/>
    <n v="16942"/>
    <s v="CR TRAT HEDERA SH 960G LIS PERF"/>
    <n v="35"/>
    <n v="36.090000000000003"/>
    <n v="26.69"/>
    <n v="28.1"/>
    <n v="28.1"/>
    <n v="27.21"/>
    <x v="374"/>
    <n v="33.619999999999997"/>
    <x v="4679"/>
    <n v="0"/>
  </r>
  <r>
    <x v="2"/>
    <s v="PERFUMARIA"/>
    <s v="PERFUMARIA"/>
    <s v="ACESSORIOS PERFUM CABELO"/>
    <x v="416"/>
    <n v="7908418302064"/>
    <n v="16940"/>
    <s v="CR TRAT HEDERA SH 960G BOMBA"/>
    <n v="35"/>
    <n v="35.9"/>
    <n v="26.69"/>
    <n v="28.1"/>
    <n v="28.1"/>
    <n v="27.21"/>
    <x v="374"/>
    <n v="33.619999999999997"/>
    <x v="4680"/>
    <n v="0"/>
  </r>
  <r>
    <x v="2"/>
    <s v="PERFUMARIA"/>
    <s v="PERFUMARIA"/>
    <s v="ACESSORIOS PERFUM CABELO"/>
    <x v="416"/>
    <n v="7908615053110"/>
    <n v="5383"/>
    <s v="CREME TRAT ELSEVE 300G GLYCOLIC GLOSS"/>
    <n v="35"/>
    <n v="35.58"/>
    <n v="26.69"/>
    <n v="28.1"/>
    <n v="28.1"/>
    <n v="27.21"/>
    <x v="374"/>
    <n v="33.619999999999997"/>
    <x v="4640"/>
    <n v="0"/>
  </r>
  <r>
    <x v="2"/>
    <s v="PERFUMARIA"/>
    <s v="PERFUMARIA"/>
    <s v="ACESSORIOS PERFUM CABELO"/>
    <x v="416"/>
    <n v="7908785461456"/>
    <n v="34847"/>
    <s v="CREME TRATAMENTO ELSEVE 300G LISO SONHOS"/>
    <n v="35"/>
    <n v="35.590000000000003"/>
    <n v="26.69"/>
    <n v="28.1"/>
    <n v="28.1"/>
    <n v="27.21"/>
    <x v="374"/>
    <n v="33.619999999999997"/>
    <x v="4641"/>
    <n v="0"/>
  </r>
  <r>
    <x v="2"/>
    <s v="PERFUMARIA"/>
    <s v="PERFUMARIA"/>
    <s v="ACESSORIOS PERFUM CABELO"/>
    <x v="416"/>
    <n v="7908785464525"/>
    <n v="37879"/>
    <s v="CR CAB NIELY GOLD 80G QUERATINA"/>
    <n v="35"/>
    <n v="100"/>
    <n v="26.69"/>
    <n v="28.1"/>
    <n v="28.1"/>
    <n v="27.21"/>
    <x v="374"/>
    <n v="33.619999999999997"/>
    <x v="1224"/>
    <n v="0"/>
  </r>
  <r>
    <x v="2"/>
    <s v="PERFUMARIA"/>
    <s v="PERFUMARIA"/>
    <s v="ACESSORIOS PERFUM CABELO"/>
    <x v="416"/>
    <n v="7908966528367"/>
    <n v="36186"/>
    <s v="CR TRAT ELSEVE COLLAGEN 300G"/>
    <n v="35"/>
    <n v="34.96"/>
    <n v="26.69"/>
    <n v="28.1"/>
    <n v="28.1"/>
    <n v="27.21"/>
    <x v="374"/>
    <n v="33.619999999999997"/>
    <x v="4642"/>
    <n v="0"/>
  </r>
  <r>
    <x v="2"/>
    <s v="PERFUMARIA"/>
    <s v="PERFUMARIA"/>
    <s v="ACESSORIOS PERFUM CABELO"/>
    <x v="416"/>
    <n v="7908966528534"/>
    <n v="36185"/>
    <s v="CR PENT ELSEVE COLLAGEN 250ML"/>
    <n v="35"/>
    <n v="29.2"/>
    <n v="26.69"/>
    <n v="28.1"/>
    <n v="28.1"/>
    <n v="27.21"/>
    <x v="374"/>
    <n v="33.619999999999997"/>
    <x v="4643"/>
    <n v="0"/>
  </r>
  <r>
    <x v="2"/>
    <s v="PERFUMARIA"/>
    <s v="PERFUMARIA"/>
    <s v="ACESSORIOS PERFUM CABELO"/>
    <x v="417"/>
    <n v="7899706170901"/>
    <n v="5288"/>
    <s v="CR PENT ELSEVE 250ML LONGO DOS SONHO"/>
    <n v="30"/>
    <n v="19.190000000000001"/>
    <n v="26.69"/>
    <n v="28.1"/>
    <n v="28.1"/>
    <n v="27.21"/>
    <x v="383"/>
    <n v="25.16"/>
    <x v="4685"/>
    <n v="69.965000000000003"/>
  </r>
  <r>
    <x v="2"/>
    <s v="PERFUMARIA"/>
    <s v="PERFUMARIA"/>
    <s v="ACESSORIOS PERFUM CABELO"/>
    <x v="417"/>
    <n v="7899706197410"/>
    <n v="5285"/>
    <s v="CR PENT ELSEVE 250ML HIALURONICO"/>
    <n v="30"/>
    <n v="23.23"/>
    <n v="26.69"/>
    <n v="28.1"/>
    <n v="28.1"/>
    <n v="27.21"/>
    <x v="383"/>
    <n v="25.16"/>
    <x v="4686"/>
    <n v="69.965000000000003"/>
  </r>
  <r>
    <x v="2"/>
    <s v="PERFUMARIA"/>
    <s v="PERFUMARIA"/>
    <s v="ACESSORIOS PERFUM CABELO"/>
    <x v="417"/>
    <n v="7899706197519"/>
    <n v="5283"/>
    <s v="CR PENT ELSEVE 250ML CACHOS DOS SONH"/>
    <n v="30"/>
    <n v="18.07"/>
    <n v="26.69"/>
    <n v="28.1"/>
    <n v="28.1"/>
    <n v="27.21"/>
    <x v="383"/>
    <n v="25.16"/>
    <x v="2643"/>
    <n v="49.974999999999994"/>
  </r>
  <r>
    <x v="2"/>
    <s v="PERFUMARIA"/>
    <s v="PERFUMARIA"/>
    <s v="ACESSORIOS PERFUM CABELO"/>
    <x v="417"/>
    <n v="7908615059990"/>
    <n v="5284"/>
    <s v="CR PENT ELSEVE 250ML GLYCOLIC GLOSS"/>
    <n v="30"/>
    <n v="21.83"/>
    <n v="26.69"/>
    <n v="28.1"/>
    <n v="28.1"/>
    <n v="27.21"/>
    <x v="383"/>
    <n v="25.16"/>
    <x v="4687"/>
    <n v="59.97"/>
  </r>
  <r>
    <x v="2"/>
    <s v="PERFUMARIA"/>
    <s v="PERFUMARIA"/>
    <s v="ACESSORIOS PERFUM CABELO"/>
    <x v="417"/>
    <n v="7908785461524"/>
    <n v="5287"/>
    <s v="CR PENT ELSEVE 250ML LISO SONHOS E"/>
    <n v="30"/>
    <n v="21"/>
    <n v="26.69"/>
    <n v="28.1"/>
    <n v="28.1"/>
    <n v="27.21"/>
    <x v="383"/>
    <n v="25.16"/>
    <x v="4688"/>
    <n v="39.979999999999997"/>
  </r>
  <r>
    <x v="2"/>
    <s v="PERFUMARIA"/>
    <s v="PERFUMARIA"/>
    <s v="ACESSORIOS PERFUM CABELO"/>
    <x v="417"/>
    <n v="17500435118580"/>
    <n v="5297"/>
    <s v="CR PENT PANTENE 240G HIDRATACAO"/>
    <n v="30"/>
    <n v="23.74"/>
    <n v="26.69"/>
    <n v="28.1"/>
    <n v="28.1"/>
    <n v="27.21"/>
    <x v="383"/>
    <n v="25.16"/>
    <x v="4689"/>
    <n v="0"/>
  </r>
  <r>
    <x v="2"/>
    <s v="PERFUMARIA"/>
    <s v="PERFUMARIA"/>
    <s v="ACESSORIOS PERFUM CABELO"/>
    <x v="417"/>
    <n v="17500435154304"/>
    <n v="5295"/>
    <s v="CR PENT PANTENE 240G BAMBU"/>
    <n v="30"/>
    <n v="24.59"/>
    <n v="26.69"/>
    <n v="28.1"/>
    <n v="28.1"/>
    <n v="27.21"/>
    <x v="383"/>
    <n v="25.16"/>
    <x v="4690"/>
    <n v="0"/>
  </r>
  <r>
    <x v="2"/>
    <s v="PERFUMARIA"/>
    <s v="PERFUMARIA"/>
    <s v="ACESSORIOS PERFUM CABELO"/>
    <x v="417"/>
    <n v="17500435248188"/>
    <n v="5296"/>
    <s v="CR PENT PANTENE 240G BIOTINAMINA"/>
    <n v="30"/>
    <n v="22.31"/>
    <n v="26.69"/>
    <n v="28.1"/>
    <n v="28.1"/>
    <n v="27.21"/>
    <x v="383"/>
    <n v="25.16"/>
    <x v="4691"/>
    <n v="0"/>
  </r>
  <r>
    <x v="2"/>
    <s v="PERFUMARIA"/>
    <s v="PERFUMARIA"/>
    <s v="ACESSORIOS PERFUM CABELO"/>
    <x v="417"/>
    <n v="17500435260333"/>
    <n v="35116"/>
    <s v="PANTENE CREME PENTEAR 240G REPAIR"/>
    <n v="26"/>
    <n v="25.79"/>
    <n v="26.69"/>
    <n v="28.1"/>
    <n v="28.1"/>
    <n v="27.21"/>
    <x v="383"/>
    <n v="25.16"/>
    <x v="4692"/>
    <n v="0"/>
  </r>
  <r>
    <x v="2"/>
    <s v="PERFUMARIA"/>
    <s v="PERFUMARIA"/>
    <s v="ACESSORIOS PERFUM CABELO"/>
    <x v="417"/>
    <n v="17891037000329"/>
    <n v="5302"/>
    <s v="CR PENT SEDA 300ML CACH DEFINIDOS"/>
    <n v="35"/>
    <n v="24.97"/>
    <n v="26.69"/>
    <n v="28.1"/>
    <n v="28.1"/>
    <n v="27.21"/>
    <x v="383"/>
    <n v="25.16"/>
    <x v="4693"/>
    <n v="104.405"/>
  </r>
  <r>
    <x v="2"/>
    <s v="PERFUMARIA"/>
    <s v="PERFUMARIA"/>
    <s v="ACESSORIOS PERFUM CABELO"/>
    <x v="417"/>
    <n v="17891037010045"/>
    <n v="5308"/>
    <s v="CR PENT SEDA 300ML LISO PERFEITO"/>
    <n v="35"/>
    <n v="28.09"/>
    <n v="26.69"/>
    <n v="28.1"/>
    <n v="28.1"/>
    <n v="27.21"/>
    <x v="383"/>
    <n v="25.16"/>
    <x v="4694"/>
    <n v="43.96"/>
  </r>
  <r>
    <x v="2"/>
    <s v="PERFUMARIA"/>
    <s v="PERFUMARIA"/>
    <s v="ACESSORIOS PERFUM CABELO"/>
    <x v="417"/>
    <n v="17891037144702"/>
    <n v="5314"/>
    <s v="CR PENT SEDA 300ML SOS CERAMIDAS"/>
    <n v="35"/>
    <n v="24.93"/>
    <n v="26.69"/>
    <n v="28.1"/>
    <n v="28.1"/>
    <n v="27.21"/>
    <x v="383"/>
    <n v="25.16"/>
    <x v="4695"/>
    <n v="60.445"/>
  </r>
  <r>
    <x v="2"/>
    <s v="PERFUMARIA"/>
    <s v="PERFUMARIA"/>
    <s v="ACESSORIOS PERFUM CABELO"/>
    <x v="417"/>
    <n v="17891150091785"/>
    <n v="5394"/>
    <s v="CREME PENT SEDA 1KG SUPER HIDRAT"/>
    <n v="30"/>
    <n v="28.91"/>
    <n v="26.69"/>
    <n v="28.1"/>
    <n v="28.1"/>
    <n v="27.21"/>
    <x v="383"/>
    <n v="25.16"/>
    <x v="4696"/>
    <n v="0"/>
  </r>
  <r>
    <x v="2"/>
    <s v="PERFUMARIA"/>
    <s v="PERFUMARIA"/>
    <s v="ACESSORIOS PERFUM CABELO"/>
    <x v="417"/>
    <n v="17891150095929"/>
    <n v="33959"/>
    <s v="CREME PENT SEDA 1KG DEFINICAO FLEX"/>
    <n v="30"/>
    <n v="27.31"/>
    <n v="26.69"/>
    <n v="28.1"/>
    <n v="28.1"/>
    <n v="27.21"/>
    <x v="383"/>
    <n v="25.16"/>
    <x v="4697"/>
    <n v="0"/>
  </r>
  <r>
    <x v="2"/>
    <s v="PERFUMARIA"/>
    <s v="PERFUMARIA"/>
    <s v="ACESSORIOS PERFUM CABELO"/>
    <x v="417"/>
    <n v="17897042012739"/>
    <n v="5333"/>
    <s v="CR TRAT SKALA AMIDO DE MILHO 1KG"/>
    <n v="35"/>
    <n v="31.68"/>
    <n v="26.69"/>
    <n v="28.1"/>
    <n v="28.1"/>
    <n v="27.21"/>
    <x v="383"/>
    <n v="25.16"/>
    <x v="4698"/>
    <n v="0"/>
  </r>
  <r>
    <x v="2"/>
    <s v="PERFUMARIA"/>
    <s v="PERFUMARIA"/>
    <s v="ACESSORIOS PERFUM CABELO"/>
    <x v="417"/>
    <n v="17897984712582"/>
    <n v="5331"/>
    <s v="CR PENT VINI LADY 290G REPARA TOTAL"/>
    <n v="30"/>
    <n v="31.89"/>
    <n v="26.69"/>
    <n v="28.1"/>
    <n v="28.1"/>
    <n v="27.21"/>
    <x v="383"/>
    <n v="25.16"/>
    <x v="4699"/>
    <n v="0"/>
  </r>
  <r>
    <x v="2"/>
    <s v="PERFUMARIA"/>
    <s v="PERFUMARIA"/>
    <s v="ACESSORIOS PERFUM CABELO"/>
    <x v="417"/>
    <n v="17897984716030"/>
    <n v="5327"/>
    <s v="CR PENT VINI LADY 290G BRILHO INTENSO"/>
    <n v="30"/>
    <n v="29.92"/>
    <n v="26.69"/>
    <n v="28.1"/>
    <n v="28.1"/>
    <n v="27.21"/>
    <x v="383"/>
    <n v="25.16"/>
    <x v="4700"/>
    <n v="0"/>
  </r>
  <r>
    <x v="2"/>
    <s v="PERFUMARIA"/>
    <s v="PERFUMARIA"/>
    <s v="ACESSORIOS PERFUM CABELO"/>
    <x v="417"/>
    <n v="17897984716689"/>
    <n v="5328"/>
    <s v="CR PENT VINI LADY 290G COCO"/>
    <n v="30"/>
    <n v="28.18"/>
    <n v="26.69"/>
    <n v="28.1"/>
    <n v="28.1"/>
    <n v="27.21"/>
    <x v="383"/>
    <n v="25.16"/>
    <x v="4701"/>
    <n v="0"/>
  </r>
  <r>
    <x v="2"/>
    <s v="PERFUMARIA"/>
    <s v="PERFUMARIA"/>
    <s v="ACESSORIOS PERFUM CABELO"/>
    <x v="417"/>
    <n v="17898919412188"/>
    <n v="5293"/>
    <s v="CR PENT MONANGE 300ML LISOS TE QUERO"/>
    <n v="30"/>
    <n v="28.26"/>
    <n v="26.69"/>
    <n v="28.1"/>
    <n v="28.1"/>
    <n v="27.21"/>
    <x v="383"/>
    <n v="25.16"/>
    <x v="4702"/>
    <n v="0"/>
  </r>
  <r>
    <x v="2"/>
    <s v="PERFUMARIA"/>
    <s v="PERFUMARIA"/>
    <s v="ACESSORIOS PERFUM CABELO"/>
    <x v="417"/>
    <n v="17898919412218"/>
    <n v="5294"/>
    <s v="CR PENT MONANGE 300ML QUIMICA S DRAMA"/>
    <n v="30"/>
    <n v="27.45"/>
    <n v="26.69"/>
    <n v="28.1"/>
    <n v="28.1"/>
    <n v="27.21"/>
    <x v="383"/>
    <n v="25.16"/>
    <x v="4703"/>
    <n v="0"/>
  </r>
  <r>
    <x v="2"/>
    <s v="PERFUMARIA"/>
    <s v="PERFUMARIA"/>
    <s v="ACESSORIOS PERFUM CABELO"/>
    <x v="417"/>
    <n v="27891150060887"/>
    <n v="5301"/>
    <s v="CR PENT SEDA 300ML BABOSA OLEOS"/>
    <n v="35"/>
    <n v="27.81"/>
    <n v="26.69"/>
    <n v="28.1"/>
    <n v="28.1"/>
    <n v="27.21"/>
    <x v="383"/>
    <n v="25.16"/>
    <x v="4704"/>
    <n v="21.98"/>
  </r>
  <r>
    <x v="2"/>
    <s v="PERFUMARIA"/>
    <s v="PERFUMARIA"/>
    <s v="ACESSORIOS PERFUM CABELO"/>
    <x v="417"/>
    <n v="27891150080106"/>
    <n v="5303"/>
    <s v="CR PENT SEDA 300ML COLAGENO E VIT"/>
    <n v="35"/>
    <n v="25.8"/>
    <n v="26.69"/>
    <n v="28.1"/>
    <n v="28.1"/>
    <n v="27.21"/>
    <x v="383"/>
    <n v="25.16"/>
    <x v="4705"/>
    <n v="54.95"/>
  </r>
  <r>
    <x v="2"/>
    <s v="PERFUMARIA"/>
    <s v="PERFUMARIA"/>
    <s v="ACESSORIOS PERFUM CABELO"/>
    <x v="417"/>
    <n v="27891150083633"/>
    <n v="5307"/>
    <s v="CR PENT SEDA 300ML JUNTINHOS TODOS OS TIPOS"/>
    <n v="30"/>
    <n v="25.34"/>
    <n v="26.69"/>
    <n v="28.1"/>
    <n v="28.1"/>
    <n v="27.21"/>
    <x v="383"/>
    <n v="25.16"/>
    <x v="4706"/>
    <n v="16.484999999999999"/>
  </r>
  <r>
    <x v="2"/>
    <s v="PERFUMARIA"/>
    <s v="PERFUMARIA"/>
    <s v="ACESSORIOS PERFUM CABELO"/>
    <x v="417"/>
    <n v="27891150083640"/>
    <n v="5305"/>
    <s v="CR PENT SEDA 300ML JUNTINHOS CACHOS"/>
    <n v="30"/>
    <n v="22.67"/>
    <n v="26.69"/>
    <n v="28.1"/>
    <n v="28.1"/>
    <n v="27.21"/>
    <x v="383"/>
    <n v="25.16"/>
    <x v="4707"/>
    <n v="21.98"/>
  </r>
  <r>
    <x v="2"/>
    <s v="PERFUMARIA"/>
    <s v="PERFUMARIA"/>
    <s v="ACESSORIOS PERFUM CABELO"/>
    <x v="417"/>
    <n v="27891150088379"/>
    <n v="5319"/>
    <s v="CR PENT SEDA 350ML BOOM VOLUME MAXIMO"/>
    <n v="30"/>
    <n v="16.18"/>
    <n v="26.69"/>
    <n v="28.1"/>
    <n v="28.1"/>
    <n v="27.21"/>
    <x v="383"/>
    <n v="25.16"/>
    <x v="4708"/>
    <n v="0"/>
  </r>
  <r>
    <x v="2"/>
    <s v="PERFUMARIA"/>
    <s v="PERFUMARIA"/>
    <s v="ACESSORIOS PERFUM CABELO"/>
    <x v="417"/>
    <n v="27891150088393"/>
    <n v="5317"/>
    <s v="CR PENT SEDA 350ML BOOM DEFINICAO INTEN"/>
    <n v="30"/>
    <n v="14.91"/>
    <n v="26.69"/>
    <n v="28.1"/>
    <n v="28.1"/>
    <n v="27.21"/>
    <x v="383"/>
    <n v="25.16"/>
    <x v="4709"/>
    <n v="0"/>
  </r>
  <r>
    <x v="2"/>
    <s v="PERFUMARIA"/>
    <s v="PERFUMARIA"/>
    <s v="ACESSORIOS PERFUM CABELO"/>
    <x v="417"/>
    <n v="27891150095919"/>
    <n v="5316"/>
    <s v="CR PENT SEDA 350ML BOOM DEFINICAO FLEXI"/>
    <n v="30"/>
    <n v="20.9"/>
    <n v="26.69"/>
    <n v="28.1"/>
    <n v="28.1"/>
    <n v="27.21"/>
    <x v="383"/>
    <n v="25.16"/>
    <x v="4710"/>
    <n v="0"/>
  </r>
  <r>
    <x v="2"/>
    <s v="PERFUMARIA"/>
    <s v="PERFUMARIA"/>
    <s v="ACESSORIOS PERFUM CABELO"/>
    <x v="417"/>
    <n v="27891150099856"/>
    <n v="5309"/>
    <s v="CR PENT SEDA 300ML LUMINOUS UV"/>
    <n v="35"/>
    <n v="29.42"/>
    <n v="26.69"/>
    <n v="28.1"/>
    <n v="28.1"/>
    <n v="27.21"/>
    <x v="383"/>
    <n v="25.16"/>
    <x v="4711"/>
    <n v="43.96"/>
  </r>
  <r>
    <x v="2"/>
    <s v="PERFUMARIA"/>
    <s v="PERFUMARIA"/>
    <s v="ACESSORIOS PERFUM CABELO"/>
    <x v="417"/>
    <n v="27891150101597"/>
    <n v="35581"/>
    <s v="CREME P PENT SEDA 300ML TOQUE DE SEDA"/>
    <n v="26"/>
    <n v="30.67"/>
    <n v="26.69"/>
    <n v="28.1"/>
    <n v="28.1"/>
    <n v="27.21"/>
    <x v="383"/>
    <n v="25.16"/>
    <x v="4712"/>
    <n v="0"/>
  </r>
  <r>
    <x v="2"/>
    <s v="PERFUMARIA"/>
    <s v="PERFUMARIA"/>
    <s v="ACESSORIOS PERFUM CABELO"/>
    <x v="417"/>
    <n v="27898422745305"/>
    <n v="5313"/>
    <s v="CR PENT SEDA 300ML PRETO LUMINOSO"/>
    <n v="35"/>
    <n v="26.26"/>
    <n v="26.69"/>
    <n v="28.1"/>
    <n v="28.1"/>
    <n v="27.21"/>
    <x v="383"/>
    <n v="25.16"/>
    <x v="4713"/>
    <n v="21.98"/>
  </r>
  <r>
    <x v="2"/>
    <s v="PERFUMARIA"/>
    <s v="PERFUMARIA"/>
    <s v="ACESSORIOS PERFUM CABELO"/>
    <x v="417"/>
    <n v="7500435118583"/>
    <n v="5297"/>
    <s v="CR PENT PANTENE 240G HIDRATACAO"/>
    <n v="30"/>
    <n v="23.74"/>
    <n v="26.69"/>
    <n v="28.1"/>
    <n v="28.1"/>
    <n v="27.21"/>
    <x v="383"/>
    <n v="25.16"/>
    <x v="4689"/>
    <n v="0"/>
  </r>
  <r>
    <x v="2"/>
    <s v="PERFUMARIA"/>
    <s v="PERFUMARIA"/>
    <s v="ACESSORIOS PERFUM CABELO"/>
    <x v="417"/>
    <n v="7500435154307"/>
    <n v="5295"/>
    <s v="CR PENT PANTENE 240G BAMBU"/>
    <n v="30"/>
    <n v="24.59"/>
    <n v="26.69"/>
    <n v="28.1"/>
    <n v="28.1"/>
    <n v="27.21"/>
    <x v="383"/>
    <n v="25.16"/>
    <x v="4690"/>
    <n v="0"/>
  </r>
  <r>
    <x v="2"/>
    <s v="PERFUMARIA"/>
    <s v="PERFUMARIA"/>
    <s v="ACESSORIOS PERFUM CABELO"/>
    <x v="417"/>
    <n v="7500435248181"/>
    <n v="5296"/>
    <s v="CR PENT PANTENE 240G BIOTINAMINA"/>
    <n v="30"/>
    <n v="22.31"/>
    <n v="26.69"/>
    <n v="28.1"/>
    <n v="28.1"/>
    <n v="27.21"/>
    <x v="383"/>
    <n v="25.16"/>
    <x v="4691"/>
    <n v="0"/>
  </r>
  <r>
    <x v="2"/>
    <s v="PERFUMARIA"/>
    <s v="PERFUMARIA"/>
    <s v="ACESSORIOS PERFUM CABELO"/>
    <x v="417"/>
    <n v="7500435260336"/>
    <n v="35116"/>
    <s v="PANTENE CREME PENTEAR 240G REPAIR"/>
    <n v="26"/>
    <n v="25.79"/>
    <n v="26.69"/>
    <n v="28.1"/>
    <n v="28.1"/>
    <n v="27.21"/>
    <x v="383"/>
    <n v="25.16"/>
    <x v="4692"/>
    <n v="0"/>
  </r>
  <r>
    <x v="2"/>
    <s v="PERFUMARIA"/>
    <s v="PERFUMARIA"/>
    <s v="ACESSORIOS PERFUM CABELO"/>
    <x v="417"/>
    <n v="7891037000322"/>
    <n v="5302"/>
    <s v="CR PENT SEDA 300ML CACH DEFINIDOS"/>
    <n v="35"/>
    <n v="24.97"/>
    <n v="26.69"/>
    <n v="28.1"/>
    <n v="28.1"/>
    <n v="27.21"/>
    <x v="383"/>
    <n v="25.16"/>
    <x v="4693"/>
    <n v="104.405"/>
  </r>
  <r>
    <x v="2"/>
    <s v="PERFUMARIA"/>
    <s v="PERFUMARIA"/>
    <s v="ACESSORIOS PERFUM CABELO"/>
    <x v="417"/>
    <n v="7891037010048"/>
    <n v="5308"/>
    <s v="CR PENT SEDA 300ML LISO PERFEITO"/>
    <n v="35"/>
    <n v="28.09"/>
    <n v="26.69"/>
    <n v="28.1"/>
    <n v="28.1"/>
    <n v="27.21"/>
    <x v="383"/>
    <n v="25.16"/>
    <x v="4694"/>
    <n v="43.96"/>
  </r>
  <r>
    <x v="2"/>
    <s v="PERFUMARIA"/>
    <s v="PERFUMARIA"/>
    <s v="ACESSORIOS PERFUM CABELO"/>
    <x v="417"/>
    <n v="7891037144705"/>
    <n v="5314"/>
    <s v="CR PENT SEDA 300ML SOS CERAMIDAS"/>
    <n v="35"/>
    <n v="24.93"/>
    <n v="26.69"/>
    <n v="28.1"/>
    <n v="28.1"/>
    <n v="27.21"/>
    <x v="383"/>
    <n v="25.16"/>
    <x v="4695"/>
    <n v="60.445"/>
  </r>
  <r>
    <x v="2"/>
    <s v="PERFUMARIA"/>
    <s v="PERFUMARIA"/>
    <s v="ACESSORIOS PERFUM CABELO"/>
    <x v="417"/>
    <n v="7891150060883"/>
    <n v="5301"/>
    <s v="CR PENT SEDA 300ML BABOSA OLEOS"/>
    <n v="35"/>
    <n v="27.81"/>
    <n v="26.69"/>
    <n v="28.1"/>
    <n v="28.1"/>
    <n v="27.21"/>
    <x v="383"/>
    <n v="25.16"/>
    <x v="4704"/>
    <n v="21.98"/>
  </r>
  <r>
    <x v="2"/>
    <s v="PERFUMARIA"/>
    <s v="PERFUMARIA"/>
    <s v="ACESSORIOS PERFUM CABELO"/>
    <x v="417"/>
    <n v="7891150080102"/>
    <n v="5303"/>
    <s v="CR PENT SEDA 300ML COLAGENO E VIT"/>
    <n v="35"/>
    <n v="25.8"/>
    <n v="26.69"/>
    <n v="28.1"/>
    <n v="28.1"/>
    <n v="27.21"/>
    <x v="383"/>
    <n v="25.16"/>
    <x v="4705"/>
    <n v="54.95"/>
  </r>
  <r>
    <x v="2"/>
    <s v="PERFUMARIA"/>
    <s v="PERFUMARIA"/>
    <s v="ACESSORIOS PERFUM CABELO"/>
    <x v="417"/>
    <n v="7891150083639"/>
    <n v="5307"/>
    <s v="CR PENT SEDA 300ML JUNTINHOS TODOS OS TIPOS"/>
    <n v="30"/>
    <n v="25.34"/>
    <n v="26.69"/>
    <n v="28.1"/>
    <n v="28.1"/>
    <n v="27.21"/>
    <x v="383"/>
    <n v="25.16"/>
    <x v="4706"/>
    <n v="16.484999999999999"/>
  </r>
  <r>
    <x v="2"/>
    <s v="PERFUMARIA"/>
    <s v="PERFUMARIA"/>
    <s v="ACESSORIOS PERFUM CABELO"/>
    <x v="417"/>
    <n v="7891150083646"/>
    <n v="5305"/>
    <s v="CR PENT SEDA 300ML JUNTINHOS CACHOS"/>
    <n v="30"/>
    <n v="22.67"/>
    <n v="26.69"/>
    <n v="28.1"/>
    <n v="28.1"/>
    <n v="27.21"/>
    <x v="383"/>
    <n v="25.16"/>
    <x v="4707"/>
    <n v="21.98"/>
  </r>
  <r>
    <x v="2"/>
    <s v="PERFUMARIA"/>
    <s v="PERFUMARIA"/>
    <s v="ACESSORIOS PERFUM CABELO"/>
    <x v="417"/>
    <n v="7891150088375"/>
    <n v="5319"/>
    <s v="CR PENT SEDA 350ML BOOM VOLUME MAXIMO"/>
    <n v="30"/>
    <n v="16.18"/>
    <n v="26.69"/>
    <n v="28.1"/>
    <n v="28.1"/>
    <n v="27.21"/>
    <x v="383"/>
    <n v="25.16"/>
    <x v="4708"/>
    <n v="0"/>
  </r>
  <r>
    <x v="2"/>
    <s v="PERFUMARIA"/>
    <s v="PERFUMARIA"/>
    <s v="ACESSORIOS PERFUM CABELO"/>
    <x v="417"/>
    <n v="7891150088399"/>
    <n v="5317"/>
    <s v="CR PENT SEDA 350ML BOOM DEFINICAO INTEN"/>
    <n v="30"/>
    <n v="14.91"/>
    <n v="26.69"/>
    <n v="28.1"/>
    <n v="28.1"/>
    <n v="27.21"/>
    <x v="383"/>
    <n v="25.16"/>
    <x v="4709"/>
    <n v="0"/>
  </r>
  <r>
    <x v="2"/>
    <s v="PERFUMARIA"/>
    <s v="PERFUMARIA"/>
    <s v="ACESSORIOS PERFUM CABELO"/>
    <x v="417"/>
    <n v="7891150091788"/>
    <n v="5394"/>
    <s v="CREME PENT SEDA 1KG SUPER HIDRAT"/>
    <n v="30"/>
    <n v="28.91"/>
    <n v="26.69"/>
    <n v="28.1"/>
    <n v="28.1"/>
    <n v="27.21"/>
    <x v="383"/>
    <n v="25.16"/>
    <x v="4696"/>
    <n v="0"/>
  </r>
  <r>
    <x v="2"/>
    <s v="PERFUMARIA"/>
    <s v="PERFUMARIA"/>
    <s v="ACESSORIOS PERFUM CABELO"/>
    <x v="417"/>
    <n v="7891150095915"/>
    <n v="5316"/>
    <s v="CR PENT SEDA 350ML BOOM DEFINICAO FLEXI"/>
    <n v="30"/>
    <n v="20.9"/>
    <n v="26.69"/>
    <n v="28.1"/>
    <n v="28.1"/>
    <n v="27.21"/>
    <x v="383"/>
    <n v="25.16"/>
    <x v="4710"/>
    <n v="0"/>
  </r>
  <r>
    <x v="2"/>
    <s v="PERFUMARIA"/>
    <s v="PERFUMARIA"/>
    <s v="ACESSORIOS PERFUM CABELO"/>
    <x v="417"/>
    <n v="7891150095922"/>
    <n v="33959"/>
    <s v="CREME PENT SEDA 1KG DEFINICAO FLEX"/>
    <n v="30"/>
    <n v="27.31"/>
    <n v="26.69"/>
    <n v="28.1"/>
    <n v="28.1"/>
    <n v="27.21"/>
    <x v="383"/>
    <n v="25.16"/>
    <x v="4697"/>
    <n v="0"/>
  </r>
  <r>
    <x v="2"/>
    <s v="PERFUMARIA"/>
    <s v="PERFUMARIA"/>
    <s v="ACESSORIOS PERFUM CABELO"/>
    <x v="417"/>
    <n v="7891150099852"/>
    <n v="5309"/>
    <s v="CR PENT SEDA 300ML LUMINOUS UV"/>
    <n v="35"/>
    <n v="29.42"/>
    <n v="26.69"/>
    <n v="28.1"/>
    <n v="28.1"/>
    <n v="27.21"/>
    <x v="383"/>
    <n v="25.16"/>
    <x v="4711"/>
    <n v="43.96"/>
  </r>
  <r>
    <x v="2"/>
    <s v="PERFUMARIA"/>
    <s v="PERFUMARIA"/>
    <s v="ACESSORIOS PERFUM CABELO"/>
    <x v="417"/>
    <n v="7891150101593"/>
    <n v="35581"/>
    <s v="CREME P PENT SEDA 300ML TOQUE DE SEDA"/>
    <n v="26"/>
    <n v="30.67"/>
    <n v="26.69"/>
    <n v="28.1"/>
    <n v="28.1"/>
    <n v="27.21"/>
    <x v="383"/>
    <n v="25.16"/>
    <x v="4712"/>
    <n v="0"/>
  </r>
  <r>
    <x v="2"/>
    <s v="PERFUMARIA"/>
    <s v="PERFUMARIA"/>
    <s v="ACESSORIOS PERFUM CABELO"/>
    <x v="417"/>
    <n v="7897042012732"/>
    <n v="5333"/>
    <s v="CR TRAT SKALA AMIDO DE MILHO 1KG"/>
    <n v="35"/>
    <n v="31.68"/>
    <n v="26.69"/>
    <n v="28.1"/>
    <n v="28.1"/>
    <n v="27.21"/>
    <x v="383"/>
    <n v="25.16"/>
    <x v="4698"/>
    <n v="0"/>
  </r>
  <r>
    <x v="2"/>
    <s v="PERFUMARIA"/>
    <s v="PERFUMARIA"/>
    <s v="ACESSORIOS PERFUM CABELO"/>
    <x v="417"/>
    <n v="7897984708922"/>
    <n v="5329"/>
    <s v="CR PENT VINI LADY 290G LISO INTENSO"/>
    <n v="30"/>
    <n v="30.64"/>
    <n v="26.69"/>
    <n v="28.1"/>
    <n v="28.1"/>
    <n v="27.21"/>
    <x v="383"/>
    <n v="25.16"/>
    <x v="4714"/>
    <n v="0"/>
  </r>
  <r>
    <x v="2"/>
    <s v="PERFUMARIA"/>
    <s v="PERFUMARIA"/>
    <s v="ACESSORIOS PERFUM CABELO"/>
    <x v="417"/>
    <n v="7897984712585"/>
    <n v="5331"/>
    <s v="CR PENT VINI LADY 290G REPARA TOTAL"/>
    <n v="30"/>
    <n v="31.89"/>
    <n v="26.69"/>
    <n v="28.1"/>
    <n v="28.1"/>
    <n v="27.21"/>
    <x v="383"/>
    <n v="25.16"/>
    <x v="4699"/>
    <n v="0"/>
  </r>
  <r>
    <x v="2"/>
    <s v="PERFUMARIA"/>
    <s v="PERFUMARIA"/>
    <s v="ACESSORIOS PERFUM CABELO"/>
    <x v="417"/>
    <n v="7897984716033"/>
    <n v="5327"/>
    <s v="CR PENT VINI LADY 290G BRILHO INTENSO"/>
    <n v="30"/>
    <n v="29.92"/>
    <n v="26.69"/>
    <n v="28.1"/>
    <n v="28.1"/>
    <n v="27.21"/>
    <x v="383"/>
    <n v="25.16"/>
    <x v="4700"/>
    <n v="0"/>
  </r>
  <r>
    <x v="2"/>
    <s v="PERFUMARIA"/>
    <s v="PERFUMARIA"/>
    <s v="ACESSORIOS PERFUM CABELO"/>
    <x v="417"/>
    <n v="7897984716682"/>
    <n v="5328"/>
    <s v="CR PENT VINI LADY 290G COCO"/>
    <n v="30"/>
    <n v="28.18"/>
    <n v="26.69"/>
    <n v="28.1"/>
    <n v="28.1"/>
    <n v="27.21"/>
    <x v="383"/>
    <n v="25.16"/>
    <x v="4701"/>
    <n v="0"/>
  </r>
  <r>
    <x v="2"/>
    <s v="PERFUMARIA"/>
    <s v="PERFUMARIA"/>
    <s v="ACESSORIOS PERFUM CABELO"/>
    <x v="417"/>
    <n v="7898422745301"/>
    <n v="5313"/>
    <s v="CR PENT SEDA 300ML PRETO LUMINOSO"/>
    <n v="35"/>
    <n v="26.26"/>
    <n v="26.69"/>
    <n v="28.1"/>
    <n v="28.1"/>
    <n v="27.21"/>
    <x v="383"/>
    <n v="25.16"/>
    <x v="4713"/>
    <n v="21.98"/>
  </r>
  <r>
    <x v="2"/>
    <s v="PERFUMARIA"/>
    <s v="PERFUMARIA"/>
    <s v="ACESSORIOS PERFUM CABELO"/>
    <x v="417"/>
    <n v="7898919412174"/>
    <n v="5291"/>
    <s v="CR PENT MONANGE 300ML CACHOS QUE TAL"/>
    <n v="30"/>
    <n v="25.81"/>
    <n v="26.69"/>
    <n v="28.1"/>
    <n v="28.1"/>
    <n v="27.21"/>
    <x v="383"/>
    <n v="25.16"/>
    <x v="4715"/>
    <n v="0"/>
  </r>
  <r>
    <x v="2"/>
    <s v="PERFUMARIA"/>
    <s v="PERFUMARIA"/>
    <s v="ACESSORIOS PERFUM CABELO"/>
    <x v="417"/>
    <n v="7898919412181"/>
    <n v="5293"/>
    <s v="CR PENT MONANGE 300ML LISOS TE QUERO"/>
    <n v="30"/>
    <n v="28.26"/>
    <n v="26.69"/>
    <n v="28.1"/>
    <n v="28.1"/>
    <n v="27.21"/>
    <x v="383"/>
    <n v="25.16"/>
    <x v="4702"/>
    <n v="0"/>
  </r>
  <r>
    <x v="2"/>
    <s v="PERFUMARIA"/>
    <s v="PERFUMARIA"/>
    <s v="ACESSORIOS PERFUM CABELO"/>
    <x v="417"/>
    <n v="7898919412204"/>
    <n v="5292"/>
    <s v="CR PENT MONANGE 300ML HIDRATA C PODER"/>
    <n v="30"/>
    <n v="28.93"/>
    <n v="26.69"/>
    <n v="28.1"/>
    <n v="28.1"/>
    <n v="27.21"/>
    <x v="383"/>
    <n v="25.16"/>
    <x v="4716"/>
    <n v="0"/>
  </r>
  <r>
    <x v="2"/>
    <s v="PERFUMARIA"/>
    <s v="PERFUMARIA"/>
    <s v="ACESSORIOS PERFUM CABELO"/>
    <x v="417"/>
    <n v="7898919412211"/>
    <n v="5294"/>
    <s v="CR PENT MONANGE 300ML QUIMICA S DRAMA"/>
    <n v="30"/>
    <n v="27.45"/>
    <n v="26.69"/>
    <n v="28.1"/>
    <n v="28.1"/>
    <n v="27.21"/>
    <x v="383"/>
    <n v="25.16"/>
    <x v="4703"/>
    <n v="0"/>
  </r>
  <r>
    <x v="2"/>
    <s v="PERFUMARIA"/>
    <s v="PERFUMARIA"/>
    <s v="ACESSORIOS PERFUM CABELO"/>
    <x v="417"/>
    <n v="7899706170314"/>
    <n v="16914"/>
    <s v="CR P PENT NIELY H AGUA COCO 250G"/>
    <n v="30"/>
    <n v="31.24"/>
    <n v="26.69"/>
    <n v="28.1"/>
    <n v="28.1"/>
    <n v="27.21"/>
    <x v="383"/>
    <n v="25.16"/>
    <x v="4717"/>
    <n v="0"/>
  </r>
  <r>
    <x v="2"/>
    <s v="PERFUMARIA"/>
    <s v="PERFUMARIA"/>
    <s v="ACESSORIOS PERFUM CABELO"/>
    <x v="417"/>
    <n v="7899706170895"/>
    <n v="5288"/>
    <s v="CR PENT ELSEVE 250ML LONGO DOS SONHO"/>
    <n v="30"/>
    <n v="19.190000000000001"/>
    <n v="26.69"/>
    <n v="28.1"/>
    <n v="28.1"/>
    <n v="27.21"/>
    <x v="383"/>
    <n v="25.16"/>
    <x v="4685"/>
    <n v="69.965000000000003"/>
  </r>
  <r>
    <x v="2"/>
    <s v="PERFUMARIA"/>
    <s v="PERFUMARIA"/>
    <s v="ACESSORIOS PERFUM CABELO"/>
    <x v="417"/>
    <n v="7899706187466"/>
    <n v="5285"/>
    <s v="CR PENT ELSEVE 250ML HIALURONICO"/>
    <n v="30"/>
    <n v="23.23"/>
    <n v="26.69"/>
    <n v="28.1"/>
    <n v="28.1"/>
    <n v="27.21"/>
    <x v="383"/>
    <n v="25.16"/>
    <x v="4686"/>
    <n v="69.965000000000003"/>
  </r>
  <r>
    <x v="2"/>
    <s v="PERFUMARIA"/>
    <s v="PERFUMARIA"/>
    <s v="ACESSORIOS PERFUM CABELO"/>
    <x v="417"/>
    <n v="7899706197502"/>
    <n v="5283"/>
    <s v="CR PENT ELSEVE 250ML CACHOS DOS SONH"/>
    <n v="30"/>
    <n v="18.07"/>
    <n v="26.69"/>
    <n v="28.1"/>
    <n v="28.1"/>
    <n v="27.21"/>
    <x v="383"/>
    <n v="25.16"/>
    <x v="2643"/>
    <n v="49.974999999999994"/>
  </r>
  <r>
    <x v="2"/>
    <s v="PERFUMARIA"/>
    <s v="PERFUMARIA"/>
    <s v="ACESSORIOS PERFUM CABELO"/>
    <x v="417"/>
    <n v="7908615059983"/>
    <n v="5284"/>
    <s v="CR PENT ELSEVE 250ML GLYCOLIC GLOSS"/>
    <n v="30"/>
    <n v="21.83"/>
    <n v="26.69"/>
    <n v="28.1"/>
    <n v="28.1"/>
    <n v="27.21"/>
    <x v="383"/>
    <n v="25.16"/>
    <x v="4687"/>
    <n v="59.97"/>
  </r>
  <r>
    <x v="2"/>
    <s v="PERFUMARIA"/>
    <s v="PERFUMARIA"/>
    <s v="ACESSORIOS PERFUM CABELO"/>
    <x v="417"/>
    <n v="7908785461500"/>
    <n v="5287"/>
    <s v="CR PENT ELSEVE 250ML LISO SONHOS E"/>
    <n v="30"/>
    <n v="21"/>
    <n v="26.69"/>
    <n v="28.1"/>
    <n v="28.1"/>
    <n v="27.21"/>
    <x v="383"/>
    <n v="25.16"/>
    <x v="4688"/>
    <n v="39.979999999999997"/>
  </r>
  <r>
    <x v="2"/>
    <s v="PERFUMARIA"/>
    <s v="PERFUMARIA"/>
    <s v="ACESSORIOS PERFUM CABELO"/>
    <x v="417"/>
    <n v="7908785482659"/>
    <n v="37880"/>
    <s v="CR P PENT NIELY GOLD 250G RECONS"/>
    <n v="35"/>
    <n v="60.87"/>
    <n v="26.69"/>
    <n v="28.1"/>
    <n v="28.1"/>
    <n v="27.21"/>
    <x v="383"/>
    <n v="25.16"/>
    <x v="4718"/>
    <n v="0"/>
  </r>
  <r>
    <x v="2"/>
    <s v="PERFUMARIA"/>
    <s v="PERFUMARIA"/>
    <s v="ACESSORIOS PERFUM CABELO"/>
    <x v="418"/>
    <n v="7896025524644"/>
    <n v="17725"/>
    <s v="ESC CAB BONITA OVAL TOP"/>
    <n v="35"/>
    <n v="64.91"/>
    <n v="26.69"/>
    <n v="28.1"/>
    <n v="28.1"/>
    <n v="27.21"/>
    <x v="384"/>
    <n v="33.96"/>
    <x v="4719"/>
    <n v="0"/>
  </r>
  <r>
    <x v="2"/>
    <s v="PERFUMARIA"/>
    <s v="PERFUMARIA"/>
    <s v="ACESSORIOS PERFUM CABELO"/>
    <x v="418"/>
    <n v="7896025524804"/>
    <n v="21858"/>
    <s v="PEN M BONI USO DIA BASIC"/>
    <n v="35"/>
    <n v="42.86"/>
    <n v="26.69"/>
    <n v="28.1"/>
    <n v="28.1"/>
    <n v="27.21"/>
    <x v="384"/>
    <n v="33.96"/>
    <x v="4720"/>
    <n v="0"/>
  </r>
  <r>
    <x v="2"/>
    <s v="PERFUMARIA"/>
    <s v="PERFUMARIA"/>
    <s v="ACESSORIOS PERFUM CABELO"/>
    <x v="418"/>
    <n v="7896025527300"/>
    <n v="17733"/>
    <s v="ESC CAB FLORENCE RETAN 600BT"/>
    <n v="35"/>
    <n v="37.44"/>
    <n v="26.69"/>
    <n v="28.1"/>
    <n v="28.1"/>
    <n v="27.21"/>
    <x v="384"/>
    <n v="33.96"/>
    <x v="3688"/>
    <n v="0"/>
  </r>
  <r>
    <x v="2"/>
    <s v="PERFUMARIA"/>
    <s v="PERFUMARIA"/>
    <s v="ACESSORIOS PERFUM CABELO"/>
    <x v="418"/>
    <n v="7896025528284"/>
    <n v="21836"/>
    <s v="PEN BOLSA FLORENCE"/>
    <n v="40"/>
    <n v="25.53"/>
    <n v="26.69"/>
    <n v="28.1"/>
    <n v="28.1"/>
    <n v="27.21"/>
    <x v="384"/>
    <n v="33.96"/>
    <x v="4721"/>
    <n v="0"/>
  </r>
  <r>
    <x v="2"/>
    <s v="PERFUMARIA"/>
    <s v="PERFUMARIA"/>
    <s v="ACESSORIOS PERFUM CABELO"/>
    <x v="418"/>
    <n v="7908161704405"/>
    <n v="17776"/>
    <s v="ESC CABELO CABO EMBORDO 23CM"/>
    <n v="35"/>
    <n v="31.13"/>
    <n v="26.69"/>
    <n v="28.1"/>
    <n v="28.1"/>
    <n v="27.21"/>
    <x v="384"/>
    <n v="33.96"/>
    <x v="4722"/>
    <n v="0"/>
  </r>
  <r>
    <x v="2"/>
    <s v="PERFUMARIA"/>
    <s v="PERFUMARIA"/>
    <s v="ACESSORIOS PERFUM CABELO"/>
    <x v="418"/>
    <n v="7908161704436"/>
    <n v="17779"/>
    <s v="ESC CABELO RED COLORS 22CM"/>
    <n v="35"/>
    <n v="31.13"/>
    <n v="26.69"/>
    <n v="28.1"/>
    <n v="28.1"/>
    <n v="27.21"/>
    <x v="384"/>
    <n v="33.96"/>
    <x v="416"/>
    <n v="0"/>
  </r>
  <r>
    <x v="2"/>
    <s v="PERFUMARIA"/>
    <s v="PERFUMARIA"/>
    <s v="ACESSORIOS PERFUM CABELO"/>
    <x v="419"/>
    <n v="17896001004679"/>
    <n v="6006"/>
    <s v="ESPONJA BETTANIN BETA BANHO 467"/>
    <n v="40"/>
    <n v="43.27"/>
    <n v="26.69"/>
    <n v="28.1"/>
    <n v="28.1"/>
    <n v="27.21"/>
    <x v="385"/>
    <n v="43.2"/>
    <x v="2171"/>
    <n v="0"/>
  </r>
  <r>
    <x v="2"/>
    <s v="PERFUMARIA"/>
    <s v="PERFUMARIA"/>
    <s v="ACESSORIOS PERFUM CABELO"/>
    <x v="419"/>
    <n v="7891055521519"/>
    <n v="18225"/>
    <s v="ESP P BAN CONDOR BASICA L3P2 R8301"/>
    <n v="40"/>
    <n v="36.65"/>
    <n v="26.69"/>
    <n v="28.1"/>
    <n v="28.1"/>
    <n v="27.21"/>
    <x v="385"/>
    <n v="43.2"/>
    <x v="4723"/>
    <n v="0"/>
  </r>
  <r>
    <x v="2"/>
    <s v="PERFUMARIA"/>
    <s v="PERFUMARIA"/>
    <s v="ACESSORIOS PERFUM CABELO"/>
    <x v="419"/>
    <n v="7891055521915"/>
    <n v="18226"/>
    <s v="ESP P BAN CONDOR INF BEBE R 8305"/>
    <n v="40"/>
    <n v="38.47"/>
    <n v="26.69"/>
    <n v="28.1"/>
    <n v="28.1"/>
    <n v="27.21"/>
    <x v="385"/>
    <n v="43.2"/>
    <x v="4724"/>
    <n v="0"/>
  </r>
  <r>
    <x v="2"/>
    <s v="PERFUMARIA"/>
    <s v="PERFUMARIA"/>
    <s v="ACESSORIOS PERFUM CABELO"/>
    <x v="419"/>
    <n v="7896001004641"/>
    <n v="9484"/>
    <s v="ESPONJA SLOW FUN BANHO BLUP INF"/>
    <n v="40"/>
    <n v="36.64"/>
    <n v="26.69"/>
    <n v="28.1"/>
    <n v="28.1"/>
    <n v="27.21"/>
    <x v="385"/>
    <n v="43.2"/>
    <x v="4725"/>
    <n v="0"/>
  </r>
  <r>
    <x v="2"/>
    <s v="PERFUMARIA"/>
    <s v="PERFUMARIA"/>
    <s v="ACESSORIOS PERFUM CABELO"/>
    <x v="419"/>
    <n v="7896001004672"/>
    <n v="6006"/>
    <s v="ESPONJA BETTANIN BETA BANHO 467"/>
    <n v="40"/>
    <n v="43.27"/>
    <n v="26.69"/>
    <n v="28.1"/>
    <n v="28.1"/>
    <n v="27.21"/>
    <x v="385"/>
    <n v="43.2"/>
    <x v="2171"/>
    <n v="0"/>
  </r>
  <r>
    <x v="2"/>
    <s v="PERFUMARIA"/>
    <s v="PERFUMARIA"/>
    <s v="ACESSORIOS PERFUM CABELO"/>
    <x v="419"/>
    <n v="7896001046429"/>
    <n v="9484"/>
    <s v="ESPONJA SLOW FUN BANHO BLUP INF"/>
    <n v="40"/>
    <n v="36.64"/>
    <n v="26.69"/>
    <n v="28.1"/>
    <n v="28.1"/>
    <n v="27.21"/>
    <x v="385"/>
    <n v="43.2"/>
    <x v="4725"/>
    <n v="0"/>
  </r>
  <r>
    <x v="2"/>
    <s v="PERFUMARIA"/>
    <s v="PERFUMARIA"/>
    <s v="ACESSORIOS PERFUM CABELO"/>
    <x v="419"/>
    <n v="7896001046726"/>
    <n v="6006"/>
    <s v="ESPONJA BETTANIN BETA BANHO 467"/>
    <n v="40"/>
    <n v="43.27"/>
    <n v="26.69"/>
    <n v="28.1"/>
    <n v="28.1"/>
    <n v="27.21"/>
    <x v="385"/>
    <n v="43.2"/>
    <x v="2171"/>
    <n v="0"/>
  </r>
  <r>
    <x v="2"/>
    <s v="PERFUMARIA"/>
    <s v="PERFUMARIA"/>
    <s v="ACESSORIOS PERFUM CABELO"/>
    <x v="419"/>
    <n v="7896626950033"/>
    <n v="4499"/>
    <s v="BUCHA VEGETAL VINI LADY 5003"/>
    <n v="40"/>
    <n v="47.7"/>
    <n v="26.69"/>
    <n v="28.1"/>
    <n v="28.1"/>
    <n v="27.21"/>
    <x v="385"/>
    <n v="43.2"/>
    <x v="4726"/>
    <n v="0"/>
  </r>
  <r>
    <x v="2"/>
    <s v="PERFUMARIA"/>
    <s v="PERFUMARIA"/>
    <s v="ACESSORIOS PERFUM CABELO"/>
    <x v="419"/>
    <n v="7898920552180"/>
    <n v="5776"/>
    <s v="ESC BANHO CCA SPA"/>
    <n v="40"/>
    <n v="53.5"/>
    <n v="26.69"/>
    <n v="28.1"/>
    <n v="28.1"/>
    <n v="27.21"/>
    <x v="385"/>
    <n v="43.2"/>
    <x v="4727"/>
    <n v="0"/>
  </r>
  <r>
    <x v="2"/>
    <s v="PERFUMARIA"/>
    <s v="PERFUMARIA"/>
    <s v="ACESSORIOS PERFUM CABELO"/>
    <x v="420"/>
    <n v="17896363304165"/>
    <n v="18978"/>
    <s v="GEL FIX DI HELLEN BRI M ERV DIA DI A 240G"/>
    <n v="32"/>
    <n v="32.22"/>
    <n v="26.69"/>
    <n v="28.1"/>
    <n v="28.1"/>
    <n v="27.21"/>
    <x v="386"/>
    <n v="35.590000000000003"/>
    <x v="4728"/>
    <n v="0"/>
  </r>
  <r>
    <x v="2"/>
    <s v="PERFUMARIA"/>
    <s v="PERFUMARIA"/>
    <s v="ACESSORIOS PERFUM CABELO"/>
    <x v="420"/>
    <n v="17897984701630"/>
    <n v="6243"/>
    <s v="GEL VINI LADY 220G FIXADOR AZUL"/>
    <n v="32"/>
    <n v="32.89"/>
    <n v="26.69"/>
    <n v="28.1"/>
    <n v="28.1"/>
    <n v="27.21"/>
    <x v="386"/>
    <n v="35.590000000000003"/>
    <x v="4729"/>
    <n v="0"/>
  </r>
  <r>
    <x v="2"/>
    <s v="PERFUMARIA"/>
    <s v="PERFUMARIA"/>
    <s v="ACESSORIOS PERFUM CABELO"/>
    <x v="420"/>
    <n v="17897984701647"/>
    <n v="6244"/>
    <s v="GEL VINI LADY 220G LUXO B MOLH INC"/>
    <n v="32"/>
    <n v="49.81"/>
    <n v="26.69"/>
    <n v="28.1"/>
    <n v="28.1"/>
    <n v="27.21"/>
    <x v="386"/>
    <n v="35.590000000000003"/>
    <x v="4730"/>
    <n v="0"/>
  </r>
  <r>
    <x v="2"/>
    <s v="PERFUMARIA"/>
    <s v="PERFUMARIA"/>
    <s v="ACESSORIOS PERFUM CABELO"/>
    <x v="420"/>
    <n v="17898593680408"/>
    <n v="18985"/>
    <s v="GEL JAY LUC BR MOLHADO 240G N1 INC"/>
    <n v="32"/>
    <n v="30.25"/>
    <n v="26.69"/>
    <n v="28.1"/>
    <n v="28.1"/>
    <n v="27.21"/>
    <x v="386"/>
    <n v="35.590000000000003"/>
    <x v="4731"/>
    <n v="0"/>
  </r>
  <r>
    <x v="2"/>
    <s v="PERFUMARIA"/>
    <s v="PERFUMARIA"/>
    <s v="ACESSORIOS PERFUM CABELO"/>
    <x v="420"/>
    <n v="17898593680415"/>
    <n v="18987"/>
    <s v="GEL JAY LUC BR MOLHADO 240G N3 INC"/>
    <n v="32"/>
    <n v="29.81"/>
    <n v="26.69"/>
    <n v="28.1"/>
    <n v="28.1"/>
    <n v="27.21"/>
    <x v="386"/>
    <n v="35.590000000000003"/>
    <x v="4732"/>
    <n v="0"/>
  </r>
  <r>
    <x v="2"/>
    <s v="PERFUMARIA"/>
    <s v="PERFUMARIA"/>
    <s v="ACESSORIOS PERFUM CABELO"/>
    <x v="420"/>
    <n v="17898593680422"/>
    <n v="18984"/>
    <s v="GEL JAY LUC FIXADOR EXTRA FORT 240G VERDE"/>
    <n v="32"/>
    <n v="29.81"/>
    <n v="26.69"/>
    <n v="28.1"/>
    <n v="28.1"/>
    <n v="27.21"/>
    <x v="386"/>
    <n v="35.590000000000003"/>
    <x v="4733"/>
    <n v="0"/>
  </r>
  <r>
    <x v="2"/>
    <s v="PERFUMARIA"/>
    <s v="PERFUMARIA"/>
    <s v="ACESSORIOS PERFUM CABELO"/>
    <x v="420"/>
    <n v="7896363300139"/>
    <n v="18979"/>
    <s v="GEL FIX DI HELLEN BRI MOL FL ADREN 240G"/>
    <n v="32"/>
    <n v="32.22"/>
    <n v="26.69"/>
    <n v="28.1"/>
    <n v="28.1"/>
    <n v="27.21"/>
    <x v="386"/>
    <n v="35.590000000000003"/>
    <x v="4734"/>
    <n v="0"/>
  </r>
  <r>
    <x v="2"/>
    <s v="PERFUMARIA"/>
    <s v="PERFUMARIA"/>
    <s v="ACESSORIOS PERFUM CABELO"/>
    <x v="420"/>
    <n v="7896363304168"/>
    <n v="18978"/>
    <s v="GEL FIX DI HELLEN BRI M ERV DIA DI A 240G"/>
    <n v="32"/>
    <n v="32.22"/>
    <n v="26.69"/>
    <n v="28.1"/>
    <n v="28.1"/>
    <n v="27.21"/>
    <x v="386"/>
    <n v="35.590000000000003"/>
    <x v="4728"/>
    <n v="0"/>
  </r>
  <r>
    <x v="2"/>
    <s v="PERFUMARIA"/>
    <s v="PERFUMARIA"/>
    <s v="ACESSORIOS PERFUM CABELO"/>
    <x v="420"/>
    <n v="7897984701633"/>
    <n v="6243"/>
    <s v="GEL VINI LADY 220G FIXADOR AZUL"/>
    <n v="32"/>
    <n v="32.89"/>
    <n v="26.69"/>
    <n v="28.1"/>
    <n v="28.1"/>
    <n v="27.21"/>
    <x v="386"/>
    <n v="35.590000000000003"/>
    <x v="4729"/>
    <n v="0"/>
  </r>
  <r>
    <x v="2"/>
    <s v="PERFUMARIA"/>
    <s v="PERFUMARIA"/>
    <s v="ACESSORIOS PERFUM CABELO"/>
    <x v="420"/>
    <n v="7897984701640"/>
    <n v="6244"/>
    <s v="GEL VINI LADY 220G LUXO B MOLH INC"/>
    <n v="32"/>
    <n v="49.81"/>
    <n v="26.69"/>
    <n v="28.1"/>
    <n v="28.1"/>
    <n v="27.21"/>
    <x v="386"/>
    <n v="35.590000000000003"/>
    <x v="4730"/>
    <n v="0"/>
  </r>
  <r>
    <x v="2"/>
    <s v="PERFUMARIA"/>
    <s v="PERFUMARIA"/>
    <s v="ACESSORIOS PERFUM CABELO"/>
    <x v="420"/>
    <n v="7898593680401"/>
    <n v="18985"/>
    <s v="GEL JAY LUC BR MOLHADO 240G N1 INC"/>
    <n v="32"/>
    <n v="30.25"/>
    <n v="26.69"/>
    <n v="28.1"/>
    <n v="28.1"/>
    <n v="27.21"/>
    <x v="386"/>
    <n v="35.590000000000003"/>
    <x v="4731"/>
    <n v="0"/>
  </r>
  <r>
    <x v="2"/>
    <s v="PERFUMARIA"/>
    <s v="PERFUMARIA"/>
    <s v="ACESSORIOS PERFUM CABELO"/>
    <x v="420"/>
    <n v="7898593680418"/>
    <n v="18987"/>
    <s v="GEL JAY LUC BR MOLHADO 240G N3 INC"/>
    <n v="32"/>
    <n v="29.81"/>
    <n v="26.69"/>
    <n v="28.1"/>
    <n v="28.1"/>
    <n v="27.21"/>
    <x v="386"/>
    <n v="35.590000000000003"/>
    <x v="4732"/>
    <n v="0"/>
  </r>
  <r>
    <x v="2"/>
    <s v="PERFUMARIA"/>
    <s v="PERFUMARIA"/>
    <s v="ACESSORIOS PERFUM CABELO"/>
    <x v="420"/>
    <n v="7898593680425"/>
    <n v="18984"/>
    <s v="GEL JAY LUC FIXADOR EXTRA FORT 240G VERDE"/>
    <n v="32"/>
    <n v="29.81"/>
    <n v="26.69"/>
    <n v="28.1"/>
    <n v="28.1"/>
    <n v="27.21"/>
    <x v="386"/>
    <n v="35.590000000000003"/>
    <x v="4733"/>
    <n v="0"/>
  </r>
  <r>
    <x v="2"/>
    <s v="PERFUMARIA"/>
    <s v="PERFUMARIA"/>
    <s v="ACESSORIOS PERFUM CABELO"/>
    <x v="420"/>
    <n v="7898924541135"/>
    <n v="18942"/>
    <s v="GEL AMAZONIA ARNICA 235G"/>
    <n v="32"/>
    <n v="41.54"/>
    <n v="26.69"/>
    <n v="28.1"/>
    <n v="28.1"/>
    <n v="27.21"/>
    <x v="386"/>
    <n v="35.590000000000003"/>
    <x v="4735"/>
    <n v="0"/>
  </r>
  <r>
    <x v="2"/>
    <s v="PERFUMARIA"/>
    <s v="PERFUMARIA"/>
    <s v="ACESSORIOS PERFUM CABELO"/>
    <x v="421"/>
    <n v="100421644"/>
    <n v="36262"/>
    <s v="KIT SH CD SEDA 300ML 190ML TOQUE DE SEDA"/>
    <n v="24"/>
    <n v="34.090000000000003"/>
    <n v="26.69"/>
    <n v="28.1"/>
    <n v="28.1"/>
    <n v="27.21"/>
    <x v="387"/>
    <n v="26.96"/>
    <x v="4736"/>
    <n v="791.99"/>
  </r>
  <r>
    <x v="2"/>
    <s v="PERFUMARIA"/>
    <s v="PERFUMARIA"/>
    <s v="ACESSORIOS PERFUM CABELO"/>
    <x v="421"/>
    <n v="100421644"/>
    <n v="36262"/>
    <s v="KIT SH CD SEDA 300ML 190ML TOQUE DE SEDA"/>
    <n v="24"/>
    <n v="34.090000000000003"/>
    <n v="26.69"/>
    <n v="28.1"/>
    <n v="28.1"/>
    <n v="27.21"/>
    <x v="387"/>
    <n v="26.96"/>
    <x v="4736"/>
    <n v="791.99"/>
  </r>
  <r>
    <x v="2"/>
    <s v="PERFUMARIA"/>
    <s v="PERFUMARIA"/>
    <s v="ACESSORIOS PERFUM CABELO"/>
    <x v="421"/>
    <n v="7899706164344"/>
    <n v="8223"/>
    <s v="KIT ELSEVE SH COND 375ML 170ML RT5"/>
    <n v="28"/>
    <n v="28.14"/>
    <n v="26.69"/>
    <n v="28.1"/>
    <n v="28.1"/>
    <n v="27.21"/>
    <x v="387"/>
    <n v="26.96"/>
    <x v="4737"/>
    <n v="0"/>
  </r>
  <r>
    <x v="2"/>
    <s v="PERFUMARIA"/>
    <s v="PERFUMARIA"/>
    <s v="ACESSORIOS PERFUM CABELO"/>
    <x v="421"/>
    <n v="7899706164382"/>
    <n v="8203"/>
    <s v="KIT ELSEVE SH COND 375ML 170ML OLEO EXTR"/>
    <n v="28"/>
    <n v="30.51"/>
    <n v="26.69"/>
    <n v="28.1"/>
    <n v="28.1"/>
    <n v="27.21"/>
    <x v="387"/>
    <n v="26.96"/>
    <x v="4738"/>
    <n v="0"/>
  </r>
  <r>
    <x v="2"/>
    <s v="PERFUMARIA"/>
    <s v="PERFUMARIA"/>
    <s v="ACESSORIOS PERFUM CABELO"/>
    <x v="421"/>
    <n v="7899706197694"/>
    <n v="9704"/>
    <s v="KIT ELSEVE SH 375ML COND 170ML CACHO SONHOS"/>
    <n v="28"/>
    <n v="28.68"/>
    <n v="26.69"/>
    <n v="28.1"/>
    <n v="28.1"/>
    <n v="27.21"/>
    <x v="387"/>
    <n v="26.96"/>
    <x v="4739"/>
    <n v="0"/>
  </r>
  <r>
    <x v="2"/>
    <s v="PERFUMARIA"/>
    <s v="PERFUMARIA"/>
    <s v="ACESSORIOS PERFUM CABELO"/>
    <x v="421"/>
    <n v="7908615004815"/>
    <n v="8222"/>
    <s v="KIT ELSEVE SH COND 375ML 170ML HIALUR"/>
    <n v="28"/>
    <n v="29.62"/>
    <n v="26.69"/>
    <n v="28.1"/>
    <n v="28.1"/>
    <n v="27.21"/>
    <x v="387"/>
    <n v="26.96"/>
    <x v="4740"/>
    <n v="0"/>
  </r>
  <r>
    <x v="2"/>
    <s v="PERFUMARIA"/>
    <s v="PERFUMARIA"/>
    <s v="ACESSORIOS PERFUM CABELO"/>
    <x v="421"/>
    <n v="7908615077086"/>
    <n v="19794"/>
    <s v="KIT SH CD NIELY GOLD 275 175ML SALVA F"/>
    <n v="28"/>
    <n v="28.16"/>
    <n v="26.69"/>
    <n v="28.1"/>
    <n v="28.1"/>
    <n v="27.21"/>
    <x v="387"/>
    <n v="26.96"/>
    <x v="4741"/>
    <n v="0"/>
  </r>
  <r>
    <x v="2"/>
    <s v="PERFUMARIA"/>
    <s v="PERFUMARIA"/>
    <s v="ACESSORIOS PERFUM CABELO"/>
    <x v="421"/>
    <n v="7908615085425"/>
    <n v="6602"/>
    <s v="KIT ELSEVE SH COND 375ML 170ML GLYCOLIC GLOSS"/>
    <n v="28"/>
    <n v="24.26"/>
    <n v="26.69"/>
    <n v="28.1"/>
    <n v="28.1"/>
    <n v="27.21"/>
    <x v="387"/>
    <n v="26.96"/>
    <x v="4742"/>
    <n v="0"/>
  </r>
  <r>
    <x v="2"/>
    <s v="PERFUMARIA"/>
    <s v="PERFUMARIA"/>
    <s v="ACESSORIOS PERFUM CABELO"/>
    <x v="421"/>
    <n v="7908785490173"/>
    <n v="35758"/>
    <s v="KIT SH CD NIELY GOLD 275 175ML RECONSTRUCAO"/>
    <n v="28"/>
    <n v="28.16"/>
    <n v="26.69"/>
    <n v="28.1"/>
    <n v="28.1"/>
    <n v="27.21"/>
    <x v="387"/>
    <n v="26.96"/>
    <x v="4743"/>
    <n v="0"/>
  </r>
  <r>
    <x v="2"/>
    <s v="PERFUMARIA"/>
    <s v="PERFUMARIA"/>
    <s v="ACESSORIOS PERFUM CABELO"/>
    <x v="421"/>
    <n v="7908966557862"/>
    <n v="37897"/>
    <s v="KIT ELSEVE COLAG SH 375ML CD 170ML"/>
    <n v="28"/>
    <n v="27.05"/>
    <n v="26.69"/>
    <n v="28.1"/>
    <n v="28.1"/>
    <n v="27.21"/>
    <x v="387"/>
    <n v="26.96"/>
    <x v="4744"/>
    <n v="0"/>
  </r>
  <r>
    <x v="2"/>
    <s v="PERFUMARIA"/>
    <s v="PERFUMARIA"/>
    <s v="ACESSORIOS PERFUM CABELO"/>
    <x v="421"/>
    <n v="17500435188224"/>
    <n v="19805"/>
    <s v="KIT SH CD PANTENE 400 175ML BAMBU"/>
    <n v="28"/>
    <n v="35.97"/>
    <n v="26.69"/>
    <n v="28.1"/>
    <n v="28.1"/>
    <n v="27.21"/>
    <x v="387"/>
    <n v="26.96"/>
    <x v="4745"/>
    <n v="0"/>
  </r>
  <r>
    <x v="2"/>
    <s v="PERFUMARIA"/>
    <s v="PERFUMARIA"/>
    <s v="ACESSORIOS PERFUM CABELO"/>
    <x v="421"/>
    <n v="17500435200308"/>
    <n v="19802"/>
    <s v="KIT SH CD PANTENE 300 150ML COLAGENO"/>
    <n v="28"/>
    <n v="19.27"/>
    <n v="26.69"/>
    <n v="28.1"/>
    <n v="28.1"/>
    <n v="27.21"/>
    <x v="387"/>
    <n v="26.96"/>
    <x v="4746"/>
    <n v="0"/>
  </r>
  <r>
    <x v="2"/>
    <s v="PERFUMARIA"/>
    <s v="PERFUMARIA"/>
    <s v="ACESSORIOS PERFUM CABELO"/>
    <x v="421"/>
    <n v="17500435215562"/>
    <n v="19803"/>
    <s v="KIT SH CD PANTENE 300 150ML EQUILIBRIO"/>
    <n v="28"/>
    <n v="22.34"/>
    <n v="26.69"/>
    <n v="28.1"/>
    <n v="28.1"/>
    <n v="27.21"/>
    <x v="387"/>
    <n v="26.96"/>
    <x v="4747"/>
    <n v="0"/>
  </r>
  <r>
    <x v="2"/>
    <s v="PERFUMARIA"/>
    <s v="PERFUMARIA"/>
    <s v="ACESSORIOS PERFUM CABELO"/>
    <x v="421"/>
    <n v="17500435233641"/>
    <n v="19804"/>
    <s v="KIT SH CD PANTENE 300 150ML QUERATINA"/>
    <n v="28"/>
    <n v="20.22"/>
    <n v="26.69"/>
    <n v="28.1"/>
    <n v="28.1"/>
    <n v="27.21"/>
    <x v="387"/>
    <n v="26.96"/>
    <x v="4748"/>
    <n v="0"/>
  </r>
  <r>
    <x v="2"/>
    <s v="PERFUMARIA"/>
    <s v="PERFUMARIA"/>
    <s v="ACESSORIOS PERFUM CABELO"/>
    <x v="421"/>
    <n v="17500435261224"/>
    <n v="35113"/>
    <s v="KIT SH CD PANTENE 300 150ML BOND REPAIR"/>
    <n v="28"/>
    <n v="14.64"/>
    <n v="26.69"/>
    <n v="28.1"/>
    <n v="28.1"/>
    <n v="27.21"/>
    <x v="387"/>
    <n v="26.96"/>
    <x v="4749"/>
    <n v="0"/>
  </r>
  <r>
    <x v="2"/>
    <s v="PERFUMARIA"/>
    <s v="PERFUMARIA"/>
    <s v="ACESSORIOS PERFUM CABELO"/>
    <x v="421"/>
    <n v="17509546696390"/>
    <n v="36651"/>
    <s v="KIT SH C D DARLING CERAMIDAS 350ML"/>
    <n v="0"/>
    <n v="-0.2"/>
    <n v="26.69"/>
    <n v="28.1"/>
    <n v="28.1"/>
    <n v="27.21"/>
    <x v="387"/>
    <n v="26.96"/>
    <x v="4750"/>
    <n v="0"/>
  </r>
  <r>
    <x v="2"/>
    <s v="PERFUMARIA"/>
    <s v="PERFUMARIA"/>
    <s v="ACESSORIOS PERFUM CABELO"/>
    <x v="421"/>
    <n v="17891150093253"/>
    <n v="33890"/>
    <s v="KIT SH CD DOVE 350ML 175ML NUTRICAO"/>
    <n v="28"/>
    <n v="36.07"/>
    <n v="26.69"/>
    <n v="28.1"/>
    <n v="28.1"/>
    <n v="27.21"/>
    <x v="387"/>
    <n v="26.96"/>
    <x v="4751"/>
    <n v="0"/>
  </r>
  <r>
    <x v="2"/>
    <s v="PERFUMARIA"/>
    <s v="PERFUMARIA"/>
    <s v="ACESSORIOS PERFUM CABELO"/>
    <x v="421"/>
    <n v="17898623952949"/>
    <n v="6629"/>
    <s v="KIT SH300ML COND SALON LINE 300ML ORIGINAL"/>
    <n v="28"/>
    <n v="21.64"/>
    <n v="26.69"/>
    <n v="28.1"/>
    <n v="28.1"/>
    <n v="27.21"/>
    <x v="387"/>
    <n v="26.96"/>
    <x v="4752"/>
    <n v="0"/>
  </r>
  <r>
    <x v="2"/>
    <s v="PERFUMARIA"/>
    <s v="PERFUMARIA"/>
    <s v="ACESSORIOS PERFUM CABELO"/>
    <x v="421"/>
    <n v="17898623956756"/>
    <n v="19811"/>
    <s v="KIT SH CD SALON LINE 200ML ORIG"/>
    <n v="28"/>
    <n v="33.299999999999997"/>
    <n v="26.69"/>
    <n v="28.1"/>
    <n v="28.1"/>
    <n v="27.21"/>
    <x v="387"/>
    <n v="26.96"/>
    <x v="2910"/>
    <n v="0"/>
  </r>
  <r>
    <x v="2"/>
    <s v="PERFUMARIA"/>
    <s v="PERFUMARIA"/>
    <s v="ACESSORIOS PERFUM CABELO"/>
    <x v="421"/>
    <n v="17908324401209"/>
    <n v="19791"/>
    <s v="KIT SH CD NEUTROX 300ML 200ML CLASSICO"/>
    <n v="28"/>
    <n v="26.74"/>
    <n v="26.69"/>
    <n v="28.1"/>
    <n v="28.1"/>
    <n v="27.21"/>
    <x v="387"/>
    <n v="26.96"/>
    <x v="4753"/>
    <n v="0"/>
  </r>
  <r>
    <x v="2"/>
    <s v="PERFUMARIA"/>
    <s v="PERFUMARIA"/>
    <s v="ACESSORIOS PERFUM CABELO"/>
    <x v="421"/>
    <n v="17908785476822"/>
    <n v="37893"/>
    <s v="KIT ELSEVE SH 375ML CD 170ML LISO SONHOS"/>
    <n v="28"/>
    <n v="27.59"/>
    <n v="26.69"/>
    <n v="28.1"/>
    <n v="28.1"/>
    <n v="27.21"/>
    <x v="387"/>
    <n v="26.96"/>
    <x v="4754"/>
    <n v="0"/>
  </r>
  <r>
    <x v="2"/>
    <s v="PERFUMARIA"/>
    <s v="PERFUMARIA"/>
    <s v="ACESSORIOS PERFUM CABELO"/>
    <x v="421"/>
    <n v="27891150095537"/>
    <n v="34536"/>
    <s v="KIT SH CD DOVE 400ML 200ML HIDRAT"/>
    <n v="28"/>
    <n v="26.6"/>
    <n v="26.69"/>
    <n v="28.1"/>
    <n v="28.1"/>
    <n v="27.21"/>
    <x v="387"/>
    <n v="26.96"/>
    <x v="4755"/>
    <n v="0"/>
  </r>
  <r>
    <x v="2"/>
    <s v="PERFUMARIA"/>
    <s v="PERFUMARIA"/>
    <s v="ACESSORIOS PERFUM CABELO"/>
    <x v="421"/>
    <n v="27891150097333"/>
    <n v="6613"/>
    <s v="KIT SH SEDA SH 300 COND 190ML BABOSA OLEOS"/>
    <n v="28"/>
    <n v="26.07"/>
    <n v="26.69"/>
    <n v="28.1"/>
    <n v="28.1"/>
    <n v="27.21"/>
    <x v="387"/>
    <n v="26.96"/>
    <x v="4756"/>
    <n v="814.47499999999991"/>
  </r>
  <r>
    <x v="2"/>
    <s v="PERFUMARIA"/>
    <s v="PERFUMARIA"/>
    <s v="ACESSORIOS PERFUM CABELO"/>
    <x v="421"/>
    <n v="27891150097357"/>
    <n v="6614"/>
    <s v="KIT SH SEDA SH 300 COND 190ML CACHOS DEFINIDO"/>
    <n v="28"/>
    <n v="30.22"/>
    <n v="26.69"/>
    <n v="28.1"/>
    <n v="28.1"/>
    <n v="27.21"/>
    <x v="387"/>
    <n v="26.96"/>
    <x v="4757"/>
    <n v="262.83500000000004"/>
  </r>
  <r>
    <x v="2"/>
    <s v="PERFUMARIA"/>
    <s v="PERFUMARIA"/>
    <s v="ACESSORIOS PERFUM CABELO"/>
    <x v="421"/>
    <n v="27891150097371"/>
    <n v="6615"/>
    <s v="KIT SH SEDA SH 300 COND 190ML CERAMIDAS"/>
    <n v="28"/>
    <n v="25.92"/>
    <n v="26.69"/>
    <n v="28.1"/>
    <n v="28.1"/>
    <n v="27.21"/>
    <x v="387"/>
    <n v="26.96"/>
    <x v="4758"/>
    <n v="1406.1"/>
  </r>
  <r>
    <x v="2"/>
    <s v="PERFUMARIA"/>
    <s v="PERFUMARIA"/>
    <s v="ACESSORIOS PERFUM CABELO"/>
    <x v="421"/>
    <n v="27891150097388"/>
    <n v="6617"/>
    <s v="KIT SH SEDA SH 300 COND 190ML LISO PERFEITO"/>
    <n v="28"/>
    <n v="25.3"/>
    <n v="26.69"/>
    <n v="28.1"/>
    <n v="28.1"/>
    <n v="27.21"/>
    <x v="387"/>
    <n v="26.96"/>
    <x v="4759"/>
    <n v="1358.135"/>
  </r>
  <r>
    <x v="2"/>
    <s v="PERFUMARIA"/>
    <s v="PERFUMARIA"/>
    <s v="ACESSORIOS PERFUM CABELO"/>
    <x v="421"/>
    <n v="27891150097647"/>
    <n v="33886"/>
    <s v="KIT SH CD DOVE 350ML 175ML BOND"/>
    <n v="28"/>
    <n v="33.83"/>
    <n v="26.69"/>
    <n v="28.1"/>
    <n v="28.1"/>
    <n v="27.21"/>
    <x v="387"/>
    <n v="26.96"/>
    <x v="4760"/>
    <n v="0"/>
  </r>
  <r>
    <x v="2"/>
    <s v="PERFUMARIA"/>
    <s v="PERFUMARIA"/>
    <s v="ACESSORIOS PERFUM CABELO"/>
    <x v="421"/>
    <n v="27891150099986"/>
    <n v="6618"/>
    <s v="KIT SH SEDA SH 300 COND 190ML LUMINIOUS UV"/>
    <n v="28"/>
    <n v="25.38"/>
    <n v="26.69"/>
    <n v="28.1"/>
    <n v="28.1"/>
    <n v="27.21"/>
    <x v="387"/>
    <n v="26.96"/>
    <x v="4761"/>
    <n v="1213.7249999999999"/>
  </r>
  <r>
    <x v="2"/>
    <s v="PERFUMARIA"/>
    <s v="PERFUMARIA"/>
    <s v="ACESSORIOS PERFUM CABELO"/>
    <x v="421"/>
    <n v="27891150101634"/>
    <n v="36262"/>
    <s v="KIT SH CD SEDA 300ML 190ML TOQUE DE SEDA"/>
    <n v="24"/>
    <n v="34.090000000000003"/>
    <n v="26.69"/>
    <n v="28.1"/>
    <n v="28.1"/>
    <n v="27.21"/>
    <x v="387"/>
    <n v="26.96"/>
    <x v="4736"/>
    <n v="791.99"/>
  </r>
  <r>
    <x v="2"/>
    <s v="PERFUMARIA"/>
    <s v="PERFUMARIA"/>
    <s v="ACESSORIOS PERFUM CABELO"/>
    <x v="421"/>
    <n v="27891150103768"/>
    <n v="38034"/>
    <s v="KIT CD SH DOVE NUTRI EXP 350 175ML"/>
    <n v="28"/>
    <n v="26.98"/>
    <n v="26.69"/>
    <n v="28.1"/>
    <n v="28.1"/>
    <n v="27.21"/>
    <x v="387"/>
    <n v="26.96"/>
    <x v="4762"/>
    <n v="0"/>
  </r>
  <r>
    <x v="2"/>
    <s v="PERFUMARIA"/>
    <s v="PERFUMARIA"/>
    <s v="ACESSORIOS PERFUM CABELO"/>
    <x v="421"/>
    <n v="27891150103775"/>
    <n v="33887"/>
    <s v="KIT SH CD DOVE 350ML 175ML AMINOACIDO"/>
    <n v="28"/>
    <n v="22.15"/>
    <n v="26.69"/>
    <n v="28.1"/>
    <n v="28.1"/>
    <n v="27.21"/>
    <x v="387"/>
    <n v="26.96"/>
    <x v="4763"/>
    <n v="0"/>
  </r>
  <r>
    <x v="2"/>
    <s v="PERFUMARIA"/>
    <s v="PERFUMARIA"/>
    <s v="ACESSORIOS PERFUM CABELO"/>
    <x v="421"/>
    <n v="27891150103782"/>
    <n v="38036"/>
    <s v="KIT CD SH DOVE UMECT EXP 350 175ML"/>
    <n v="28"/>
    <n v="26.98"/>
    <n v="26.69"/>
    <n v="28.1"/>
    <n v="28.1"/>
    <n v="27.21"/>
    <x v="387"/>
    <n v="26.96"/>
    <x v="4764"/>
    <n v="0"/>
  </r>
  <r>
    <x v="2"/>
    <s v="PERFUMARIA"/>
    <s v="PERFUMARIA"/>
    <s v="ACESSORIOS PERFUM CABELO"/>
    <x v="421"/>
    <n v="27891150103799"/>
    <n v="38035"/>
    <s v="KIT CD SH DOVE CACHO EXP 350 175ML"/>
    <n v="28"/>
    <n v="26.98"/>
    <n v="26.69"/>
    <n v="28.1"/>
    <n v="28.1"/>
    <n v="27.21"/>
    <x v="387"/>
    <n v="26.96"/>
    <x v="4765"/>
    <n v="0"/>
  </r>
  <r>
    <x v="2"/>
    <s v="PERFUMARIA"/>
    <s v="PERFUMARIA"/>
    <s v="ACESSORIOS PERFUM CABELO"/>
    <x v="421"/>
    <n v="27891150103805"/>
    <n v="33889"/>
    <s v="KIT SH CD DOVE 350ML 175ML HIALURON VIT"/>
    <n v="28"/>
    <n v="26.21"/>
    <n v="26.69"/>
    <n v="28.1"/>
    <n v="28.1"/>
    <n v="27.21"/>
    <x v="387"/>
    <n v="26.96"/>
    <x v="4766"/>
    <n v="0"/>
  </r>
  <r>
    <x v="2"/>
    <s v="PERFUMARIA"/>
    <s v="PERFUMARIA"/>
    <s v="ACESSORIOS PERFUM CABELO"/>
    <x v="421"/>
    <n v="27891150103812"/>
    <n v="34613"/>
    <s v="KIT SH CD DOVE 35ML 150ML UV GLOW"/>
    <n v="25"/>
    <n v="30.1"/>
    <n v="26.69"/>
    <n v="28.1"/>
    <n v="28.1"/>
    <n v="27.21"/>
    <x v="387"/>
    <n v="26.96"/>
    <x v="4767"/>
    <n v="0"/>
  </r>
  <r>
    <x v="2"/>
    <s v="PERFUMARIA"/>
    <s v="PERFUMARIA"/>
    <s v="ACESSORIOS PERFUM CABELO"/>
    <x v="421"/>
    <n v="37896013508541"/>
    <n v="33651"/>
    <s v="KIT SH CD NOVEX 300ML RITUAL DORAMA"/>
    <n v="28"/>
    <n v="26.54"/>
    <n v="26.69"/>
    <n v="28.1"/>
    <n v="28.1"/>
    <n v="27.21"/>
    <x v="387"/>
    <n v="26.96"/>
    <x v="4768"/>
    <n v="12.89"/>
  </r>
  <r>
    <x v="2"/>
    <s v="PERFUMARIA"/>
    <s v="PERFUMARIA"/>
    <s v="ACESSORIOS PERFUM CABELO"/>
    <x v="421"/>
    <n v="7500435188227"/>
    <n v="19805"/>
    <s v="KIT SH CD PANTENE 400 175ML BAMBU"/>
    <n v="28"/>
    <n v="35.97"/>
    <n v="26.69"/>
    <n v="28.1"/>
    <n v="28.1"/>
    <n v="27.21"/>
    <x v="387"/>
    <n v="26.96"/>
    <x v="4745"/>
    <n v="0"/>
  </r>
  <r>
    <x v="2"/>
    <s v="PERFUMARIA"/>
    <s v="PERFUMARIA"/>
    <s v="ACESSORIOS PERFUM CABELO"/>
    <x v="421"/>
    <n v="7500435200301"/>
    <n v="19802"/>
    <s v="KIT SH CD PANTENE 300 150ML COLAGENO"/>
    <n v="28"/>
    <n v="19.27"/>
    <n v="26.69"/>
    <n v="28.1"/>
    <n v="28.1"/>
    <n v="27.21"/>
    <x v="387"/>
    <n v="26.96"/>
    <x v="4746"/>
    <n v="0"/>
  </r>
  <r>
    <x v="2"/>
    <s v="PERFUMARIA"/>
    <s v="PERFUMARIA"/>
    <s v="ACESSORIOS PERFUM CABELO"/>
    <x v="421"/>
    <n v="7500435215565"/>
    <n v="19803"/>
    <s v="KIT SH CD PANTENE 300 150ML EQUILIBRIO"/>
    <n v="28"/>
    <n v="22.34"/>
    <n v="26.69"/>
    <n v="28.1"/>
    <n v="28.1"/>
    <n v="27.21"/>
    <x v="387"/>
    <n v="26.96"/>
    <x v="4747"/>
    <n v="0"/>
  </r>
  <r>
    <x v="2"/>
    <s v="PERFUMARIA"/>
    <s v="PERFUMARIA"/>
    <s v="ACESSORIOS PERFUM CABELO"/>
    <x v="421"/>
    <n v="7500435233644"/>
    <n v="19804"/>
    <s v="KIT SH CD PANTENE 300 150ML QUERATINA"/>
    <n v="28"/>
    <n v="20.22"/>
    <n v="26.69"/>
    <n v="28.1"/>
    <n v="28.1"/>
    <n v="27.21"/>
    <x v="387"/>
    <n v="26.96"/>
    <x v="4748"/>
    <n v="0"/>
  </r>
  <r>
    <x v="2"/>
    <s v="PERFUMARIA"/>
    <s v="PERFUMARIA"/>
    <s v="ACESSORIOS PERFUM CABELO"/>
    <x v="421"/>
    <n v="7500435261227"/>
    <n v="35113"/>
    <s v="KIT SH CD PANTENE 300 150ML BOND REPAIR"/>
    <n v="28"/>
    <n v="14.64"/>
    <n v="26.69"/>
    <n v="28.1"/>
    <n v="28.1"/>
    <n v="27.21"/>
    <x v="387"/>
    <n v="26.96"/>
    <x v="4749"/>
    <n v="0"/>
  </r>
  <r>
    <x v="2"/>
    <s v="PERFUMARIA"/>
    <s v="PERFUMARIA"/>
    <s v="ACESSORIOS PERFUM CABELO"/>
    <x v="421"/>
    <n v="7509546696393"/>
    <n v="36651"/>
    <s v="KIT SH C D DARLING CERAMIDAS 350ML"/>
    <n v="0"/>
    <n v="-0.2"/>
    <n v="26.69"/>
    <n v="28.1"/>
    <n v="28.1"/>
    <n v="27.21"/>
    <x v="387"/>
    <n v="26.96"/>
    <x v="4750"/>
    <n v="0"/>
  </r>
  <r>
    <x v="2"/>
    <s v="PERFUMARIA"/>
    <s v="PERFUMARIA"/>
    <s v="ACESSORIOS PERFUM CABELO"/>
    <x v="421"/>
    <n v="7891150093256"/>
    <n v="33890"/>
    <s v="KIT SH CD DOVE 350ML 175ML NUTRICAO"/>
    <n v="28"/>
    <n v="36.07"/>
    <n v="26.69"/>
    <n v="28.1"/>
    <n v="28.1"/>
    <n v="27.21"/>
    <x v="387"/>
    <n v="26.96"/>
    <x v="4751"/>
    <n v="0"/>
  </r>
  <r>
    <x v="2"/>
    <s v="PERFUMARIA"/>
    <s v="PERFUMARIA"/>
    <s v="ACESSORIOS PERFUM CABELO"/>
    <x v="421"/>
    <n v="7891150095533"/>
    <n v="34536"/>
    <s v="KIT SH CD DOVE 400ML 200ML HIDRAT"/>
    <n v="28"/>
    <n v="26.6"/>
    <n v="26.69"/>
    <n v="28.1"/>
    <n v="28.1"/>
    <n v="27.21"/>
    <x v="387"/>
    <n v="26.96"/>
    <x v="4755"/>
    <n v="0"/>
  </r>
  <r>
    <x v="2"/>
    <s v="PERFUMARIA"/>
    <s v="PERFUMARIA"/>
    <s v="ACESSORIOS PERFUM CABELO"/>
    <x v="421"/>
    <n v="7891150097339"/>
    <n v="6613"/>
    <s v="KIT SH SEDA SH 300 COND 190ML BABOSA OLEOS"/>
    <n v="28"/>
    <n v="26.07"/>
    <n v="26.69"/>
    <n v="28.1"/>
    <n v="28.1"/>
    <n v="27.21"/>
    <x v="387"/>
    <n v="26.96"/>
    <x v="4756"/>
    <n v="814.47499999999991"/>
  </r>
  <r>
    <x v="2"/>
    <s v="PERFUMARIA"/>
    <s v="PERFUMARIA"/>
    <s v="ACESSORIOS PERFUM CABELO"/>
    <x v="421"/>
    <n v="7891150097353"/>
    <n v="6614"/>
    <s v="KIT SH SEDA SH 300 COND 190ML CACHOS DEFINIDO"/>
    <n v="28"/>
    <n v="30.22"/>
    <n v="26.69"/>
    <n v="28.1"/>
    <n v="28.1"/>
    <n v="27.21"/>
    <x v="387"/>
    <n v="26.96"/>
    <x v="4757"/>
    <n v="262.83500000000004"/>
  </r>
  <r>
    <x v="2"/>
    <s v="PERFUMARIA"/>
    <s v="PERFUMARIA"/>
    <s v="ACESSORIOS PERFUM CABELO"/>
    <x v="421"/>
    <n v="7891150097377"/>
    <n v="6615"/>
    <s v="KIT SH SEDA SH 300 COND 190ML CERAMIDAS"/>
    <n v="28"/>
    <n v="25.92"/>
    <n v="26.69"/>
    <n v="28.1"/>
    <n v="28.1"/>
    <n v="27.21"/>
    <x v="387"/>
    <n v="26.96"/>
    <x v="4758"/>
    <n v="1406.1"/>
  </r>
  <r>
    <x v="2"/>
    <s v="PERFUMARIA"/>
    <s v="PERFUMARIA"/>
    <s v="ACESSORIOS PERFUM CABELO"/>
    <x v="421"/>
    <n v="7891150097384"/>
    <n v="6617"/>
    <s v="KIT SH SEDA SH 300 COND 190ML LISO PERFEITO"/>
    <n v="28"/>
    <n v="25.3"/>
    <n v="26.69"/>
    <n v="28.1"/>
    <n v="28.1"/>
    <n v="27.21"/>
    <x v="387"/>
    <n v="26.96"/>
    <x v="4759"/>
    <n v="1358.135"/>
  </r>
  <r>
    <x v="2"/>
    <s v="PERFUMARIA"/>
    <s v="PERFUMARIA"/>
    <s v="ACESSORIOS PERFUM CABELO"/>
    <x v="421"/>
    <n v="7891150097643"/>
    <n v="33886"/>
    <s v="KIT SH CD DOVE 350ML 175ML BOND"/>
    <n v="28"/>
    <n v="33.83"/>
    <n v="26.69"/>
    <n v="28.1"/>
    <n v="28.1"/>
    <n v="27.21"/>
    <x v="387"/>
    <n v="26.96"/>
    <x v="4760"/>
    <n v="0"/>
  </r>
  <r>
    <x v="2"/>
    <s v="PERFUMARIA"/>
    <s v="PERFUMARIA"/>
    <s v="ACESSORIOS PERFUM CABELO"/>
    <x v="421"/>
    <n v="7891150099982"/>
    <n v="6618"/>
    <s v="KIT SH SEDA SH 300 COND 190ML LUMINIOUS UV"/>
    <n v="28"/>
    <n v="25.38"/>
    <n v="26.69"/>
    <n v="28.1"/>
    <n v="28.1"/>
    <n v="27.21"/>
    <x v="387"/>
    <n v="26.96"/>
    <x v="4761"/>
    <n v="1213.7249999999999"/>
  </r>
  <r>
    <x v="2"/>
    <s v="PERFUMARIA"/>
    <s v="PERFUMARIA"/>
    <s v="ACESSORIOS PERFUM CABELO"/>
    <x v="421"/>
    <n v="7891150101630"/>
    <n v="36262"/>
    <s v="KIT SH CD SEDA 300ML 190ML TOQUE DE SEDA"/>
    <n v="24"/>
    <n v="34.090000000000003"/>
    <n v="26.69"/>
    <n v="28.1"/>
    <n v="28.1"/>
    <n v="27.21"/>
    <x v="387"/>
    <n v="26.96"/>
    <x v="4736"/>
    <n v="791.99"/>
  </r>
  <r>
    <x v="2"/>
    <s v="PERFUMARIA"/>
    <s v="PERFUMARIA"/>
    <s v="ACESSORIOS PERFUM CABELO"/>
    <x v="421"/>
    <n v="7891150103764"/>
    <n v="38034"/>
    <s v="KIT CD SH DOVE NUTRI EXP 350 175ML"/>
    <n v="28"/>
    <n v="26.98"/>
    <n v="26.69"/>
    <n v="28.1"/>
    <n v="28.1"/>
    <n v="27.21"/>
    <x v="387"/>
    <n v="26.96"/>
    <x v="4762"/>
    <n v="0"/>
  </r>
  <r>
    <x v="2"/>
    <s v="PERFUMARIA"/>
    <s v="PERFUMARIA"/>
    <s v="ACESSORIOS PERFUM CABELO"/>
    <x v="421"/>
    <n v="7891150103771"/>
    <n v="33887"/>
    <s v="KIT SH CD DOVE 350ML 175ML AMINOACIDO"/>
    <n v="28"/>
    <n v="22.15"/>
    <n v="26.69"/>
    <n v="28.1"/>
    <n v="28.1"/>
    <n v="27.21"/>
    <x v="387"/>
    <n v="26.96"/>
    <x v="4763"/>
    <n v="0"/>
  </r>
  <r>
    <x v="2"/>
    <s v="PERFUMARIA"/>
    <s v="PERFUMARIA"/>
    <s v="ACESSORIOS PERFUM CABELO"/>
    <x v="421"/>
    <n v="7891150103788"/>
    <n v="38036"/>
    <s v="KIT CD SH DOVE UMECT EXP 350 175ML"/>
    <n v="28"/>
    <n v="26.98"/>
    <n v="26.69"/>
    <n v="28.1"/>
    <n v="28.1"/>
    <n v="27.21"/>
    <x v="387"/>
    <n v="26.96"/>
    <x v="4764"/>
    <n v="0"/>
  </r>
  <r>
    <x v="2"/>
    <s v="PERFUMARIA"/>
    <s v="PERFUMARIA"/>
    <s v="ACESSORIOS PERFUM CABELO"/>
    <x v="421"/>
    <n v="7891150103795"/>
    <n v="38035"/>
    <s v="KIT CD SH DOVE CACHO EXP 350 175ML"/>
    <n v="28"/>
    <n v="26.98"/>
    <n v="26.69"/>
    <n v="28.1"/>
    <n v="28.1"/>
    <n v="27.21"/>
    <x v="387"/>
    <n v="26.96"/>
    <x v="4765"/>
    <n v="0"/>
  </r>
  <r>
    <x v="2"/>
    <s v="PERFUMARIA"/>
    <s v="PERFUMARIA"/>
    <s v="ACESSORIOS PERFUM CABELO"/>
    <x v="421"/>
    <n v="7891150103801"/>
    <n v="33889"/>
    <s v="KIT SH CD DOVE 350ML 175ML HIALURON VIT"/>
    <n v="28"/>
    <n v="26.21"/>
    <n v="26.69"/>
    <n v="28.1"/>
    <n v="28.1"/>
    <n v="27.21"/>
    <x v="387"/>
    <n v="26.96"/>
    <x v="4766"/>
    <n v="0"/>
  </r>
  <r>
    <x v="2"/>
    <s v="PERFUMARIA"/>
    <s v="PERFUMARIA"/>
    <s v="ACESSORIOS PERFUM CABELO"/>
    <x v="421"/>
    <n v="7891150103818"/>
    <n v="34613"/>
    <s v="KIT SH CD DOVE 35ML 150ML UV GLOW"/>
    <n v="25"/>
    <n v="30.1"/>
    <n v="26.69"/>
    <n v="28.1"/>
    <n v="28.1"/>
    <n v="27.21"/>
    <x v="387"/>
    <n v="26.96"/>
    <x v="4767"/>
    <n v="0"/>
  </r>
  <r>
    <x v="2"/>
    <s v="PERFUMARIA"/>
    <s v="PERFUMARIA"/>
    <s v="ACESSORIOS PERFUM CABELO"/>
    <x v="421"/>
    <n v="7896000711601"/>
    <n v="4889"/>
    <s v="CJ SH COND NIELY GOLD 300 200ML QUERAT REP INT"/>
    <n v="29"/>
    <n v="31.81"/>
    <n v="26.69"/>
    <n v="28.1"/>
    <n v="28.1"/>
    <n v="27.21"/>
    <x v="387"/>
    <n v="26.96"/>
    <x v="4769"/>
    <n v="0"/>
  </r>
  <r>
    <x v="2"/>
    <s v="PERFUMARIA"/>
    <s v="PERFUMARIA"/>
    <s v="ACESSORIOS PERFUM CABELO"/>
    <x v="421"/>
    <n v="7896000717658"/>
    <n v="9716"/>
    <s v="KIT NIELY GOLD SH COND POS QUIMICA"/>
    <n v="29"/>
    <n v="28.87"/>
    <n v="26.69"/>
    <n v="28.1"/>
    <n v="28.1"/>
    <n v="27.21"/>
    <x v="387"/>
    <n v="26.96"/>
    <x v="4770"/>
    <n v="0"/>
  </r>
  <r>
    <x v="2"/>
    <s v="PERFUMARIA"/>
    <s v="PERFUMARIA"/>
    <s v="ACESSORIOS PERFUM CABELO"/>
    <x v="421"/>
    <n v="7896000722577"/>
    <n v="4888"/>
    <s v="CJ SH COND NIELY GOLD 275 175ML OLEO COCO"/>
    <n v="28"/>
    <n v="30.85"/>
    <n v="26.69"/>
    <n v="28.1"/>
    <n v="28.1"/>
    <n v="27.21"/>
    <x v="387"/>
    <n v="26.96"/>
    <x v="4771"/>
    <n v="0"/>
  </r>
  <r>
    <x v="2"/>
    <s v="PERFUMARIA"/>
    <s v="PERFUMARIA"/>
    <s v="ACESSORIOS PERFUM CABELO"/>
    <x v="421"/>
    <n v="7896000726407"/>
    <n v="9712"/>
    <s v="KIT NIELY GOLD SH COND COMPRID FORTES"/>
    <n v="29"/>
    <n v="29.15"/>
    <n v="26.69"/>
    <n v="28.1"/>
    <n v="28.1"/>
    <n v="27.21"/>
    <x v="387"/>
    <n v="26.96"/>
    <x v="4772"/>
    <n v="0"/>
  </r>
  <r>
    <x v="2"/>
    <s v="PERFUMARIA"/>
    <s v="PERFUMARIA"/>
    <s v="ACESSORIOS PERFUM CABELO"/>
    <x v="421"/>
    <n v="7896000727527"/>
    <n v="19795"/>
    <s v="KIT SH CD NIELY GOLD 300 200ML AGUA COCO"/>
    <n v="28"/>
    <n v="31.87"/>
    <n v="26.69"/>
    <n v="28.1"/>
    <n v="28.1"/>
    <n v="27.21"/>
    <x v="387"/>
    <n v="26.96"/>
    <x v="4773"/>
    <n v="0"/>
  </r>
  <r>
    <x v="2"/>
    <s v="PERFUMARIA"/>
    <s v="PERFUMARIA"/>
    <s v="ACESSORIOS PERFUM CABELO"/>
    <x v="421"/>
    <n v="7896013503132"/>
    <n v="19797"/>
    <s v="KIT SH CD NOVEX 300ML CICATRIZADOR F"/>
    <n v="28"/>
    <n v="27.77"/>
    <n v="26.69"/>
    <n v="28.1"/>
    <n v="28.1"/>
    <n v="27.21"/>
    <x v="387"/>
    <n v="26.96"/>
    <x v="4774"/>
    <n v="19.335000000000001"/>
  </r>
  <r>
    <x v="2"/>
    <s v="PERFUMARIA"/>
    <s v="PERFUMARIA"/>
    <s v="ACESSORIOS PERFUM CABELO"/>
    <x v="421"/>
    <n v="7896013508540"/>
    <n v="33651"/>
    <s v="KIT SH CD NOVEX 300ML RITUAL DORAMA"/>
    <n v="28"/>
    <n v="26.54"/>
    <n v="26.69"/>
    <n v="28.1"/>
    <n v="28.1"/>
    <n v="27.21"/>
    <x v="387"/>
    <n v="26.96"/>
    <x v="4768"/>
    <n v="12.89"/>
  </r>
  <r>
    <x v="2"/>
    <s v="PERFUMARIA"/>
    <s v="PERFUMARIA"/>
    <s v="ACESSORIOS PERFUM CABELO"/>
    <x v="421"/>
    <n v="7896013553908"/>
    <n v="19799"/>
    <s v="KIT SH CD NOVEX 300ML OLEO ARGAN"/>
    <n v="28"/>
    <n v="26.69"/>
    <n v="26.69"/>
    <n v="28.1"/>
    <n v="28.1"/>
    <n v="27.21"/>
    <x v="387"/>
    <n v="26.96"/>
    <x v="4775"/>
    <n v="32.225000000000001"/>
  </r>
  <r>
    <x v="2"/>
    <s v="PERFUMARIA"/>
    <s v="PERFUMARIA"/>
    <s v="ACESSORIOS PERFUM CABELO"/>
    <x v="421"/>
    <n v="7896013567080"/>
    <n v="19800"/>
    <s v="KIT SH CD NOVEX 300ML SUPER BABOSAO"/>
    <n v="28"/>
    <n v="26.89"/>
    <n v="26.69"/>
    <n v="28.1"/>
    <n v="28.1"/>
    <n v="27.21"/>
    <x v="387"/>
    <n v="26.96"/>
    <x v="4776"/>
    <n v="38.67"/>
  </r>
  <r>
    <x v="2"/>
    <s v="PERFUMARIA"/>
    <s v="PERFUMARIA"/>
    <s v="ACESSORIOS PERFUM CABELO"/>
    <x v="421"/>
    <n v="7896227690659"/>
    <n v="24366"/>
    <s v="KIT SH CD COTTONBABY SNOOPY 200ML GOTAS CAMOMILA"/>
    <n v="34"/>
    <n v="33.28"/>
    <n v="26.69"/>
    <n v="28.1"/>
    <n v="28.1"/>
    <n v="27.21"/>
    <x v="387"/>
    <n v="26.96"/>
    <x v="4777"/>
    <n v="0"/>
  </r>
  <r>
    <x v="2"/>
    <s v="PERFUMARIA"/>
    <s v="PERFUMARIA"/>
    <s v="ACESSORIOS PERFUM CABELO"/>
    <x v="421"/>
    <n v="7896227690666"/>
    <n v="19828"/>
    <s v="KIT SH CD COTTONBABY SNOOPY 200ML TOQUE ALGODAO"/>
    <n v="34"/>
    <n v="36.82"/>
    <n v="26.69"/>
    <n v="28.1"/>
    <n v="28.1"/>
    <n v="27.21"/>
    <x v="387"/>
    <n v="26.96"/>
    <x v="4778"/>
    <n v="80.97"/>
  </r>
  <r>
    <x v="2"/>
    <s v="PERFUMARIA"/>
    <s v="PERFUMARIA"/>
    <s v="ACESSORIOS PERFUM CABELO"/>
    <x v="421"/>
    <n v="7898623952942"/>
    <n v="6629"/>
    <s v="KIT SH300ML COND SALON LINE 300ML ORIGINAL"/>
    <n v="28"/>
    <n v="21.64"/>
    <n v="26.69"/>
    <n v="28.1"/>
    <n v="28.1"/>
    <n v="27.21"/>
    <x v="387"/>
    <n v="26.96"/>
    <x v="4752"/>
    <n v="0"/>
  </r>
  <r>
    <x v="2"/>
    <s v="PERFUMARIA"/>
    <s v="PERFUMARIA"/>
    <s v="ACESSORIOS PERFUM CABELO"/>
    <x v="421"/>
    <n v="7898623954076"/>
    <n v="36077"/>
    <s v="KIT SH CD SALON LINE 300ML OLEO DE COCO"/>
    <n v="24"/>
    <n v="27.55"/>
    <n v="26.69"/>
    <n v="28.1"/>
    <n v="28.1"/>
    <n v="27.21"/>
    <x v="387"/>
    <n v="26.96"/>
    <x v="4779"/>
    <n v="0"/>
  </r>
  <r>
    <x v="2"/>
    <s v="PERFUMARIA"/>
    <s v="PERFUMARIA"/>
    <s v="ACESSORIOS PERFUM CABELO"/>
    <x v="421"/>
    <n v="7898623954304"/>
    <n v="19812"/>
    <s v="KIT SH CD SALON LINE 300ML BABOSA"/>
    <n v="28"/>
    <n v="13.81"/>
    <n v="26.69"/>
    <n v="28.1"/>
    <n v="28.1"/>
    <n v="27.21"/>
    <x v="387"/>
    <n v="26.96"/>
    <x v="4780"/>
    <n v="0"/>
  </r>
  <r>
    <x v="2"/>
    <s v="PERFUMARIA"/>
    <s v="PERFUMARIA"/>
    <s v="ACESSORIOS PERFUM CABELO"/>
    <x v="421"/>
    <n v="7898623956759"/>
    <n v="19811"/>
    <s v="KIT SH CD SALON LINE 200ML ORIG"/>
    <n v="28"/>
    <n v="33.299999999999997"/>
    <n v="26.69"/>
    <n v="28.1"/>
    <n v="28.1"/>
    <n v="27.21"/>
    <x v="387"/>
    <n v="26.96"/>
    <x v="2910"/>
    <n v="0"/>
  </r>
  <r>
    <x v="2"/>
    <s v="PERFUMARIA"/>
    <s v="PERFUMARIA"/>
    <s v="ACESSORIOS PERFUM CABELO"/>
    <x v="421"/>
    <n v="7899706164337"/>
    <n v="8223"/>
    <s v="KIT ELSEVE SH COND 375ML 170ML RT5"/>
    <n v="28"/>
    <n v="28.14"/>
    <n v="26.69"/>
    <n v="28.1"/>
    <n v="28.1"/>
    <n v="27.21"/>
    <x v="387"/>
    <n v="26.96"/>
    <x v="4737"/>
    <n v="0"/>
  </r>
  <r>
    <x v="2"/>
    <s v="PERFUMARIA"/>
    <s v="PERFUMARIA"/>
    <s v="ACESSORIOS PERFUM CABELO"/>
    <x v="421"/>
    <n v="7899706164375"/>
    <n v="8203"/>
    <s v="KIT ELSEVE SH COND 375ML 170ML OLEO EXTR"/>
    <n v="28"/>
    <n v="30.51"/>
    <n v="26.69"/>
    <n v="28.1"/>
    <n v="28.1"/>
    <n v="27.21"/>
    <x v="387"/>
    <n v="26.96"/>
    <x v="4738"/>
    <n v="0"/>
  </r>
  <r>
    <x v="2"/>
    <s v="PERFUMARIA"/>
    <s v="PERFUMARIA"/>
    <s v="ACESSORIOS PERFUM CABELO"/>
    <x v="421"/>
    <n v="7899706175951"/>
    <n v="9706"/>
    <s v="KIT ELSEVE SH 375ML COND 175ML LONGOS SONHOS"/>
    <n v="28"/>
    <n v="30.32"/>
    <n v="26.69"/>
    <n v="28.1"/>
    <n v="28.1"/>
    <n v="27.21"/>
    <x v="387"/>
    <n v="26.96"/>
    <x v="4781"/>
    <n v="0"/>
  </r>
  <r>
    <x v="2"/>
    <s v="PERFUMARIA"/>
    <s v="PERFUMARIA"/>
    <s v="ACESSORIOS PERFUM CABELO"/>
    <x v="421"/>
    <n v="7899706188302"/>
    <n v="8222"/>
    <s v="KIT ELSEVE SH COND 375ML 170ML HIALUR"/>
    <n v="28"/>
    <n v="29.62"/>
    <n v="26.69"/>
    <n v="28.1"/>
    <n v="28.1"/>
    <n v="27.21"/>
    <x v="387"/>
    <n v="26.96"/>
    <x v="4740"/>
    <n v="0"/>
  </r>
  <r>
    <x v="2"/>
    <s v="PERFUMARIA"/>
    <s v="PERFUMARIA"/>
    <s v="ACESSORIOS PERFUM CABELO"/>
    <x v="421"/>
    <n v="7899706197687"/>
    <n v="9704"/>
    <s v="KIT ELSEVE SH 375ML COND 170ML CACHO SONHOS"/>
    <n v="28"/>
    <n v="28.68"/>
    <n v="26.69"/>
    <n v="28.1"/>
    <n v="28.1"/>
    <n v="27.21"/>
    <x v="387"/>
    <n v="26.96"/>
    <x v="4739"/>
    <n v="0"/>
  </r>
  <r>
    <x v="2"/>
    <s v="PERFUMARIA"/>
    <s v="PERFUMARIA"/>
    <s v="ACESSORIOS PERFUM CABELO"/>
    <x v="421"/>
    <n v="7908324401202"/>
    <n v="19791"/>
    <s v="KIT SH CD NEUTROX 300ML 200ML CLASSICO"/>
    <n v="28"/>
    <n v="26.74"/>
    <n v="26.69"/>
    <n v="28.1"/>
    <n v="28.1"/>
    <n v="27.21"/>
    <x v="387"/>
    <n v="26.96"/>
    <x v="4753"/>
    <n v="0"/>
  </r>
  <r>
    <x v="2"/>
    <s v="PERFUMARIA"/>
    <s v="PERFUMARIA"/>
    <s v="ACESSORIOS PERFUM CABELO"/>
    <x v="421"/>
    <n v="7908324408218"/>
    <n v="38563"/>
    <s v="KIT SH CD NEUTROX 300ML 200ML OLEOS"/>
    <n v="28"/>
    <n v="43.95"/>
    <n v="26.69"/>
    <n v="28.1"/>
    <n v="28.1"/>
    <n v="27.21"/>
    <x v="387"/>
    <n v="26.96"/>
    <x v="4782"/>
    <n v="0"/>
  </r>
  <r>
    <x v="2"/>
    <s v="PERFUMARIA"/>
    <s v="PERFUMARIA"/>
    <s v="ACESSORIOS PERFUM CABELO"/>
    <x v="421"/>
    <n v="7908324408270"/>
    <n v="38562"/>
    <s v="KIT SH CD NEUTROX 300ML 200ML FORCA"/>
    <n v="28"/>
    <n v="39.950000000000003"/>
    <n v="26.69"/>
    <n v="28.1"/>
    <n v="28.1"/>
    <n v="27.21"/>
    <x v="387"/>
    <n v="26.96"/>
    <x v="4783"/>
    <n v="0"/>
  </r>
  <r>
    <x v="2"/>
    <s v="PERFUMARIA"/>
    <s v="PERFUMARIA"/>
    <s v="ACESSORIOS PERFUM CABELO"/>
    <x v="421"/>
    <n v="7908458305629"/>
    <n v="19813"/>
    <s v="KIT SH CD SALON LINE 300ML HIALURONI"/>
    <n v="28"/>
    <n v="13.78"/>
    <n v="26.69"/>
    <n v="28.1"/>
    <n v="28.1"/>
    <n v="27.21"/>
    <x v="387"/>
    <n v="26.96"/>
    <x v="4784"/>
    <n v="0"/>
  </r>
  <r>
    <x v="2"/>
    <s v="PERFUMARIA"/>
    <s v="PERFUMARIA"/>
    <s v="ACESSORIOS PERFUM CABELO"/>
    <x v="421"/>
    <n v="7908615017211"/>
    <n v="19784"/>
    <s v="KIT SH CD ELSEVE HIALUR 375 170ML PURE"/>
    <n v="28"/>
    <n v="46.49"/>
    <n v="26.69"/>
    <n v="28.1"/>
    <n v="28.1"/>
    <n v="27.21"/>
    <x v="387"/>
    <n v="26.96"/>
    <x v="4785"/>
    <n v="0"/>
  </r>
  <r>
    <x v="2"/>
    <s v="PERFUMARIA"/>
    <s v="PERFUMARIA"/>
    <s v="ACESSORIOS PERFUM CABELO"/>
    <x v="421"/>
    <n v="7908615077079"/>
    <n v="19794"/>
    <s v="KIT SH CD NIELY GOLD 275 175ML SALVA F"/>
    <n v="28"/>
    <n v="28.16"/>
    <n v="26.69"/>
    <n v="28.1"/>
    <n v="28.1"/>
    <n v="27.21"/>
    <x v="387"/>
    <n v="26.96"/>
    <x v="4741"/>
    <n v="0"/>
  </r>
  <r>
    <x v="2"/>
    <s v="PERFUMARIA"/>
    <s v="PERFUMARIA"/>
    <s v="ACESSORIOS PERFUM CABELO"/>
    <x v="421"/>
    <n v="7908615085418"/>
    <n v="6602"/>
    <s v="KIT ELSEVE SH COND 375ML 170ML GLYCOLIC GLOSS"/>
    <n v="28"/>
    <n v="24.26"/>
    <n v="26.69"/>
    <n v="28.1"/>
    <n v="28.1"/>
    <n v="27.21"/>
    <x v="387"/>
    <n v="26.96"/>
    <x v="4742"/>
    <n v="0"/>
  </r>
  <r>
    <x v="2"/>
    <s v="PERFUMARIA"/>
    <s v="PERFUMARIA"/>
    <s v="ACESSORIOS PERFUM CABELO"/>
    <x v="421"/>
    <n v="7908785476825"/>
    <n v="37893"/>
    <s v="KIT ELSEVE SH 375ML CD 170ML LISO SONHOS"/>
    <n v="28"/>
    <n v="27.59"/>
    <n v="26.69"/>
    <n v="28.1"/>
    <n v="28.1"/>
    <n v="27.21"/>
    <x v="387"/>
    <n v="26.96"/>
    <x v="4754"/>
    <n v="0"/>
  </r>
  <r>
    <x v="2"/>
    <s v="PERFUMARIA"/>
    <s v="PERFUMARIA"/>
    <s v="ACESSORIOS PERFUM CABELO"/>
    <x v="421"/>
    <n v="7908785490166"/>
    <n v="35758"/>
    <s v="KIT SH CD NIELY GOLD 275 175ML RECONSTRUCAO"/>
    <n v="28"/>
    <n v="28.16"/>
    <n v="26.69"/>
    <n v="28.1"/>
    <n v="28.1"/>
    <n v="27.21"/>
    <x v="387"/>
    <n v="26.96"/>
    <x v="4743"/>
    <n v="0"/>
  </r>
  <r>
    <x v="2"/>
    <s v="PERFUMARIA"/>
    <s v="PERFUMARIA"/>
    <s v="ACESSORIOS PERFUM CABELO"/>
    <x v="421"/>
    <n v="7908966557855"/>
    <n v="37897"/>
    <s v="KIT ELSEVE COLAG SH 375ML CD 170ML"/>
    <n v="28"/>
    <n v="27.05"/>
    <n v="26.69"/>
    <n v="28.1"/>
    <n v="28.1"/>
    <n v="27.21"/>
    <x v="387"/>
    <n v="26.96"/>
    <x v="4744"/>
    <n v="0"/>
  </r>
  <r>
    <x v="2"/>
    <s v="PERFUMARIA"/>
    <s v="PERFUMARIA"/>
    <s v="ACESSORIOS PERFUM CABELO"/>
    <x v="422"/>
    <n v="17893300521142"/>
    <n v="6659"/>
    <s v="LAQUE AERO KARINA 250ML EXTRA FORTE"/>
    <n v="35"/>
    <n v="35.119999999999997"/>
    <n v="26.69"/>
    <n v="28.1"/>
    <n v="28.1"/>
    <n v="27.21"/>
    <x v="388"/>
    <n v="34.86"/>
    <x v="4786"/>
    <n v="0"/>
  </r>
  <r>
    <x v="2"/>
    <s v="PERFUMARIA"/>
    <s v="PERFUMARIA"/>
    <s v="ACESSORIOS PERFUM CABELO"/>
    <x v="422"/>
    <n v="7893300521022"/>
    <n v="6660"/>
    <s v="LAQUE AERO KARINA 250ML TRADICIONAL"/>
    <n v="35"/>
    <n v="34.4"/>
    <n v="26.69"/>
    <n v="28.1"/>
    <n v="28.1"/>
    <n v="27.21"/>
    <x v="388"/>
    <n v="34.86"/>
    <x v="4787"/>
    <n v="0"/>
  </r>
  <r>
    <x v="2"/>
    <s v="PERFUMARIA"/>
    <s v="PERFUMARIA"/>
    <s v="ACESSORIOS PERFUM CABELO"/>
    <x v="422"/>
    <n v="7893300521145"/>
    <n v="6659"/>
    <s v="LAQUE AERO KARINA 250ML EXTRA FORTE"/>
    <n v="35"/>
    <n v="35.119999999999997"/>
    <n v="26.69"/>
    <n v="28.1"/>
    <n v="28.1"/>
    <n v="27.21"/>
    <x v="388"/>
    <n v="34.86"/>
    <x v="4786"/>
    <n v="0"/>
  </r>
  <r>
    <x v="2"/>
    <s v="PERFUMARIA"/>
    <s v="PERFUMARIA"/>
    <s v="ACESSORIOS PERFUM CABELO"/>
    <x v="423"/>
    <n v="7896025504578"/>
    <n v="21883"/>
    <s v="PENTE PINCEL M BONI"/>
    <n v="35"/>
    <n v="32.11"/>
    <n v="26.69"/>
    <n v="28.1"/>
    <n v="28.1"/>
    <n v="27.21"/>
    <x v="389"/>
    <n v="33.5"/>
    <x v="4788"/>
    <n v="0"/>
  </r>
  <r>
    <x v="2"/>
    <s v="PERFUMARIA"/>
    <s v="PERFUMARIA"/>
    <s v="ACESSORIOS PERFUM CABELO"/>
    <x v="423"/>
    <n v="7896025524934"/>
    <n v="21842"/>
    <s v="PEN BONITTA P PIOLHO R 535"/>
    <n v="35"/>
    <n v="46.27"/>
    <n v="26.69"/>
    <n v="28.1"/>
    <n v="28.1"/>
    <n v="27.21"/>
    <x v="389"/>
    <n v="33.5"/>
    <x v="4789"/>
    <n v="0"/>
  </r>
  <r>
    <x v="2"/>
    <s v="PERFUMARIA"/>
    <s v="PERFUMARIA"/>
    <s v="ACESSORIOS PERFUM CABELO"/>
    <x v="424"/>
    <n v="7908966529340"/>
    <n v="36187"/>
    <s v="SERUM ELSEVE COLLAGEN LIFTER 100ML"/>
    <n v="28"/>
    <n v="27.96"/>
    <n v="26.69"/>
    <n v="28.1"/>
    <n v="28.1"/>
    <n v="27.21"/>
    <x v="390"/>
    <n v="32.119999999999997"/>
    <x v="4790"/>
    <n v="0"/>
  </r>
  <r>
    <x v="2"/>
    <s v="PERFUMARIA"/>
    <s v="PERFUMARIA"/>
    <s v="ACESSORIOS PERFUM CABELO"/>
    <x v="424"/>
    <n v="17891150095547"/>
    <n v="33361"/>
    <s v="OLEO SERUM DOVE 110ML BOND REPAIR"/>
    <n v="35"/>
    <n v="40.31"/>
    <n v="26.69"/>
    <n v="28.1"/>
    <n v="28.1"/>
    <n v="27.21"/>
    <x v="390"/>
    <n v="32.119999999999997"/>
    <x v="4791"/>
    <n v="0"/>
  </r>
  <r>
    <x v="2"/>
    <s v="PERFUMARIA"/>
    <s v="PERFUMARIA"/>
    <s v="ACESSORIOS PERFUM CABELO"/>
    <x v="424"/>
    <n v="17891150099828"/>
    <n v="6747"/>
    <s v="LEAVE IN SEDA 110ML LUMINOUS UV"/>
    <n v="35"/>
    <n v="16.95"/>
    <n v="26.69"/>
    <n v="28.1"/>
    <n v="28.1"/>
    <n v="27.21"/>
    <x v="390"/>
    <n v="32.119999999999997"/>
    <x v="4792"/>
    <n v="0"/>
  </r>
  <r>
    <x v="2"/>
    <s v="PERFUMARIA"/>
    <s v="PERFUMARIA"/>
    <s v="ACESSORIOS PERFUM CABELO"/>
    <x v="424"/>
    <n v="17898593680309"/>
    <n v="22915"/>
    <s v="REPARADOR PONTAS JAYLUC 30ML CERAMIDAS"/>
    <n v="35"/>
    <n v="33.14"/>
    <n v="26.69"/>
    <n v="28.1"/>
    <n v="28.1"/>
    <n v="27.21"/>
    <x v="390"/>
    <n v="32.119999999999997"/>
    <x v="4793"/>
    <n v="580.27499999999998"/>
  </r>
  <r>
    <x v="2"/>
    <s v="PERFUMARIA"/>
    <s v="PERFUMARIA"/>
    <s v="ACESSORIOS PERFUM CABELO"/>
    <x v="424"/>
    <n v="17898593680989"/>
    <n v="22914"/>
    <s v="REPARADOR PONTAS JAYLUC 30ML BLIND QUERAT"/>
    <n v="35"/>
    <n v="35.119999999999997"/>
    <n v="26.69"/>
    <n v="28.1"/>
    <n v="28.1"/>
    <n v="27.21"/>
    <x v="390"/>
    <n v="32.119999999999997"/>
    <x v="4794"/>
    <n v="240.78"/>
  </r>
  <r>
    <x v="2"/>
    <s v="PERFUMARIA"/>
    <s v="PERFUMARIA"/>
    <s v="ACESSORIOS PERFUM CABELO"/>
    <x v="424"/>
    <n v="27891150101757"/>
    <n v="36357"/>
    <s v="OLEO SERUM TOQUE DE SEDA FR 60ML"/>
    <n v="28"/>
    <n v="27.96"/>
    <n v="26.69"/>
    <n v="28.1"/>
    <n v="28.1"/>
    <n v="27.21"/>
    <x v="390"/>
    <n v="32.119999999999997"/>
    <x v="4795"/>
    <n v="0"/>
  </r>
  <r>
    <x v="2"/>
    <s v="PERFUMARIA"/>
    <s v="PERFUMARIA"/>
    <s v="ACESSORIOS PERFUM CABELO"/>
    <x v="424"/>
    <n v="27891150101764"/>
    <n v="36026"/>
    <s v="SERUM TOQUE DE SEDA 100ML"/>
    <n v="28"/>
    <n v="18.89"/>
    <n v="26.69"/>
    <n v="28.1"/>
    <n v="28.1"/>
    <n v="27.21"/>
    <x v="390"/>
    <n v="32.119999999999997"/>
    <x v="4796"/>
    <n v="0"/>
  </r>
  <r>
    <x v="2"/>
    <s v="PERFUMARIA"/>
    <s v="PERFUMARIA"/>
    <s v="ACESSORIOS PERFUM CABELO"/>
    <x v="424"/>
    <n v="7891150095540"/>
    <n v="33361"/>
    <s v="OLEO SERUM DOVE 110ML BOND REPAIR"/>
    <n v="35"/>
    <n v="40.31"/>
    <n v="26.69"/>
    <n v="28.1"/>
    <n v="28.1"/>
    <n v="27.21"/>
    <x v="390"/>
    <n v="32.119999999999997"/>
    <x v="4791"/>
    <n v="0"/>
  </r>
  <r>
    <x v="2"/>
    <s v="PERFUMARIA"/>
    <s v="PERFUMARIA"/>
    <s v="ACESSORIOS PERFUM CABELO"/>
    <x v="424"/>
    <n v="7891150099821"/>
    <n v="6747"/>
    <s v="LEAVE IN SEDA 110ML LUMINOUS UV"/>
    <n v="35"/>
    <n v="16.95"/>
    <n v="26.69"/>
    <n v="28.1"/>
    <n v="28.1"/>
    <n v="27.21"/>
    <x v="390"/>
    <n v="32.119999999999997"/>
    <x v="4792"/>
    <n v="0"/>
  </r>
  <r>
    <x v="2"/>
    <s v="PERFUMARIA"/>
    <s v="PERFUMARIA"/>
    <s v="ACESSORIOS PERFUM CABELO"/>
    <x v="424"/>
    <n v="7891150101753"/>
    <n v="36357"/>
    <s v="OLEO SERUM TOQUE DE SEDA FR 60ML"/>
    <n v="28"/>
    <n v="27.96"/>
    <n v="26.69"/>
    <n v="28.1"/>
    <n v="28.1"/>
    <n v="27.21"/>
    <x v="390"/>
    <n v="32.119999999999997"/>
    <x v="4795"/>
    <n v="0"/>
  </r>
  <r>
    <x v="2"/>
    <s v="PERFUMARIA"/>
    <s v="PERFUMARIA"/>
    <s v="ACESSORIOS PERFUM CABELO"/>
    <x v="424"/>
    <n v="7891150101760"/>
    <n v="36026"/>
    <s v="SERUM TOQUE DE SEDA 100ML"/>
    <n v="28"/>
    <n v="18.89"/>
    <n v="26.69"/>
    <n v="28.1"/>
    <n v="28.1"/>
    <n v="27.21"/>
    <x v="390"/>
    <n v="32.119999999999997"/>
    <x v="4796"/>
    <n v="0"/>
  </r>
  <r>
    <x v="2"/>
    <s v="PERFUMARIA"/>
    <s v="PERFUMARIA"/>
    <s v="ACESSORIOS PERFUM CABELO"/>
    <x v="424"/>
    <n v="7896363322001"/>
    <n v="10109"/>
    <s v="REPARADOR DI HELLEN PONTAS 30G PROT TERMICA"/>
    <n v="35"/>
    <n v="55.92"/>
    <n v="26.69"/>
    <n v="28.1"/>
    <n v="28.1"/>
    <n v="27.21"/>
    <x v="390"/>
    <n v="32.119999999999997"/>
    <x v="4797"/>
    <n v="0"/>
  </r>
  <r>
    <x v="2"/>
    <s v="PERFUMARIA"/>
    <s v="PERFUMARIA"/>
    <s v="ACESSORIOS PERFUM CABELO"/>
    <x v="424"/>
    <n v="7896363322018"/>
    <n v="10107"/>
    <s v="REPARADOR DI HELLEN PONTAS 30G POS ALIN QUIM"/>
    <n v="35"/>
    <n v="32.950000000000003"/>
    <n v="26.69"/>
    <n v="28.1"/>
    <n v="28.1"/>
    <n v="27.21"/>
    <x v="390"/>
    <n v="32.119999999999997"/>
    <x v="4798"/>
    <n v="0"/>
  </r>
  <r>
    <x v="2"/>
    <s v="PERFUMARIA"/>
    <s v="PERFUMARIA"/>
    <s v="ACESSORIOS PERFUM CABELO"/>
    <x v="424"/>
    <n v="7896363322025"/>
    <n v="10108"/>
    <s v="REPARADOR DI HELLEN PONTAS 30G HIDRAT CAP"/>
    <n v="35"/>
    <n v="22.78"/>
    <n v="26.69"/>
    <n v="28.1"/>
    <n v="28.1"/>
    <n v="27.21"/>
    <x v="390"/>
    <n v="32.119999999999997"/>
    <x v="4799"/>
    <n v="0"/>
  </r>
  <r>
    <x v="2"/>
    <s v="PERFUMARIA"/>
    <s v="PERFUMARIA"/>
    <s v="ACESSORIOS PERFUM CABELO"/>
    <x v="424"/>
    <n v="7898593680302"/>
    <n v="22915"/>
    <s v="REPARADOR PONTAS JAYLUC 30ML CERAMIDAS"/>
    <n v="35"/>
    <n v="33.14"/>
    <n v="26.69"/>
    <n v="28.1"/>
    <n v="28.1"/>
    <n v="27.21"/>
    <x v="390"/>
    <n v="32.119999999999997"/>
    <x v="4793"/>
    <n v="580.27499999999998"/>
  </r>
  <r>
    <x v="2"/>
    <s v="PERFUMARIA"/>
    <s v="PERFUMARIA"/>
    <s v="ACESSORIOS PERFUM CABELO"/>
    <x v="424"/>
    <n v="7898593680319"/>
    <n v="22916"/>
    <s v="REPARADOR PONTAS JAYLUC 30ML OLEO ARGAN"/>
    <n v="35"/>
    <n v="34.630000000000003"/>
    <n v="26.69"/>
    <n v="28.1"/>
    <n v="28.1"/>
    <n v="27.21"/>
    <x v="390"/>
    <n v="32.119999999999997"/>
    <x v="4800"/>
    <n v="269.96500000000003"/>
  </r>
  <r>
    <x v="2"/>
    <s v="PERFUMARIA"/>
    <s v="PERFUMARIA"/>
    <s v="ACESSORIOS PERFUM CABELO"/>
    <x v="424"/>
    <n v="7898593680982"/>
    <n v="22914"/>
    <s v="REPARADOR PONTAS JAYLUC 30ML BLIND QUERAT"/>
    <n v="35"/>
    <n v="35.119999999999997"/>
    <n v="26.69"/>
    <n v="28.1"/>
    <n v="28.1"/>
    <n v="27.21"/>
    <x v="390"/>
    <n v="32.119999999999997"/>
    <x v="4794"/>
    <n v="240.78"/>
  </r>
  <r>
    <x v="2"/>
    <s v="PERFUMARIA"/>
    <s v="PERFUMARIA"/>
    <s v="ACESSORIOS PERFUM CABELO"/>
    <x v="424"/>
    <n v="7908966529333"/>
    <n v="36187"/>
    <s v="SERUM ELSEVE COLLAGEN LIFTER 100ML"/>
    <n v="28"/>
    <n v="27.96"/>
    <n v="26.69"/>
    <n v="28.1"/>
    <n v="28.1"/>
    <n v="27.21"/>
    <x v="390"/>
    <n v="32.119999999999997"/>
    <x v="4790"/>
    <n v="0"/>
  </r>
  <r>
    <x v="2"/>
    <s v="PERFUMARIA"/>
    <s v="PERFUMARIA"/>
    <s v="ACESSORIOS PERFUM CABELO"/>
    <x v="425"/>
    <n v="7898587774321"/>
    <n v="8215"/>
    <s v="SH ELSEVE 200ML OLEO EXTR NUTRI"/>
    <n v="30"/>
    <n v="24.27"/>
    <n v="26.69"/>
    <n v="28.1"/>
    <n v="28.1"/>
    <n v="27.21"/>
    <x v="90"/>
    <n v="24.86"/>
    <x v="4801"/>
    <n v="68.459999999999994"/>
  </r>
  <r>
    <x v="2"/>
    <s v="PERFUMARIA"/>
    <s v="PERFUMARIA"/>
    <s v="ACESSORIOS PERFUM CABELO"/>
    <x v="425"/>
    <n v="7899026459755"/>
    <n v="8208"/>
    <s v="SH ELSEVE 200ML COLORVIVE"/>
    <n v="30"/>
    <n v="23.64"/>
    <n v="26.69"/>
    <n v="28.1"/>
    <n v="28.1"/>
    <n v="27.21"/>
    <x v="90"/>
    <n v="24.86"/>
    <x v="4802"/>
    <n v="68.459999999999994"/>
  </r>
  <r>
    <x v="2"/>
    <s v="PERFUMARIA"/>
    <s v="PERFUMARIA"/>
    <s v="ACESSORIOS PERFUM CABELO"/>
    <x v="425"/>
    <n v="7899026459977"/>
    <n v="8218"/>
    <s v="SH ELSEVE 200ML RT5 REPARACAO"/>
    <n v="30"/>
    <n v="25.43"/>
    <n v="26.69"/>
    <n v="28.1"/>
    <n v="28.1"/>
    <n v="27.21"/>
    <x v="90"/>
    <n v="24.86"/>
    <x v="4803"/>
    <n v="61.465000000000003"/>
  </r>
  <r>
    <x v="2"/>
    <s v="PERFUMARIA"/>
    <s v="PERFUMARIA"/>
    <s v="ACESSORIOS PERFUM CABELO"/>
    <x v="425"/>
    <n v="7899706170826"/>
    <n v="10258"/>
    <s v="SH ELSEVE LONGO DOS SONHOS 400ML"/>
    <n v="28"/>
    <n v="30.29"/>
    <n v="26.69"/>
    <n v="28.1"/>
    <n v="28.1"/>
    <n v="27.21"/>
    <x v="90"/>
    <n v="24.86"/>
    <x v="4804"/>
    <n v="0"/>
  </r>
  <r>
    <x v="2"/>
    <s v="PERFUMARIA"/>
    <s v="PERFUMARIA"/>
    <s v="ACESSORIOS PERFUM CABELO"/>
    <x v="425"/>
    <n v="7899706170840"/>
    <n v="8209"/>
    <s v="SH ELSEVE 200ML LONGO DOS SONHO"/>
    <n v="30"/>
    <n v="20.94"/>
    <n v="26.69"/>
    <n v="28.1"/>
    <n v="28.1"/>
    <n v="27.21"/>
    <x v="90"/>
    <n v="24.86"/>
    <x v="4805"/>
    <n v="77.455000000000013"/>
  </r>
  <r>
    <x v="2"/>
    <s v="PERFUMARIA"/>
    <s v="PERFUMARIA"/>
    <s v="ACESSORIOS PERFUM CABELO"/>
    <x v="425"/>
    <n v="7899706187350"/>
    <n v="8211"/>
    <s v="SH ELSEVE 200ML HIALURONICO"/>
    <n v="30"/>
    <n v="23.03"/>
    <n v="26.69"/>
    <n v="28.1"/>
    <n v="28.1"/>
    <n v="27.21"/>
    <x v="90"/>
    <n v="24.86"/>
    <x v="4806"/>
    <n v="69.459999999999994"/>
  </r>
  <r>
    <x v="2"/>
    <s v="PERFUMARIA"/>
    <s v="PERFUMARIA"/>
    <s v="ACESSORIOS PERFUM CABELO"/>
    <x v="425"/>
    <n v="7899706187374"/>
    <n v="24318"/>
    <s v="SH ELSEVE 400ML HIDRA HIALURON"/>
    <n v="24"/>
    <n v="32.130000000000003"/>
    <n v="26.69"/>
    <n v="28.1"/>
    <n v="28.1"/>
    <n v="27.21"/>
    <x v="90"/>
    <n v="24.86"/>
    <x v="4807"/>
    <n v="0"/>
  </r>
  <r>
    <x v="2"/>
    <s v="PERFUMARIA"/>
    <s v="PERFUMARIA"/>
    <s v="ACESSORIOS PERFUM CABELO"/>
    <x v="425"/>
    <n v="7899706197618"/>
    <n v="8207"/>
    <s v="SH ELSEVE 200ML CACHOS DOS SONH"/>
    <n v="30"/>
    <n v="20.98"/>
    <n v="26.69"/>
    <n v="28.1"/>
    <n v="28.1"/>
    <n v="27.21"/>
    <x v="90"/>
    <n v="24.86"/>
    <x v="4808"/>
    <n v="33.979999999999997"/>
  </r>
  <r>
    <x v="2"/>
    <s v="PERFUMARIA"/>
    <s v="PERFUMARIA"/>
    <s v="ACESSORIOS PERFUM CABELO"/>
    <x v="425"/>
    <n v="7899706197656"/>
    <n v="24317"/>
    <s v="SH ELSEVE 400ML CACHOS DOS SON"/>
    <n v="24"/>
    <n v="30.24"/>
    <n v="26.69"/>
    <n v="28.1"/>
    <n v="28.1"/>
    <n v="27.21"/>
    <x v="90"/>
    <n v="24.86"/>
    <x v="4809"/>
    <n v="0"/>
  </r>
  <r>
    <x v="2"/>
    <s v="PERFUMARIA"/>
    <s v="PERFUMARIA"/>
    <s v="ACESSORIOS PERFUM CABELO"/>
    <x v="425"/>
    <n v="7899706244138"/>
    <n v="8216"/>
    <s v="SH ELSEVE 200ML PURE HIALURONIC"/>
    <n v="30"/>
    <n v="22.19"/>
    <n v="26.69"/>
    <n v="28.1"/>
    <n v="28.1"/>
    <n v="27.21"/>
    <x v="90"/>
    <n v="24.86"/>
    <x v="4810"/>
    <n v="170.89999999999998"/>
  </r>
  <r>
    <x v="2"/>
    <s v="PERFUMARIA"/>
    <s v="PERFUMARIA"/>
    <s v="ACESSORIOS PERFUM CABELO"/>
    <x v="425"/>
    <n v="7908615060392"/>
    <n v="8210"/>
    <s v="SH ELSEVE 200ML GLYCOLIC GLOSS"/>
    <n v="30"/>
    <n v="17.940000000000001"/>
    <n v="26.69"/>
    <n v="28.1"/>
    <n v="28.1"/>
    <n v="27.21"/>
    <x v="90"/>
    <n v="24.86"/>
    <x v="4811"/>
    <n v="69.459999999999994"/>
  </r>
  <r>
    <x v="2"/>
    <s v="PERFUMARIA"/>
    <s v="PERFUMARIA"/>
    <s v="ACESSORIOS PERFUM CABELO"/>
    <x v="425"/>
    <n v="7908615060613"/>
    <n v="24320"/>
    <s v="SH ELSEVE 400ML LOREAL GLYCOLI"/>
    <n v="24"/>
    <n v="30.43"/>
    <n v="26.69"/>
    <n v="28.1"/>
    <n v="28.1"/>
    <n v="27.21"/>
    <x v="90"/>
    <n v="24.86"/>
    <x v="4812"/>
    <n v="0"/>
  </r>
  <r>
    <x v="2"/>
    <s v="PERFUMARIA"/>
    <s v="PERFUMARIA"/>
    <s v="ACESSORIOS PERFUM CABELO"/>
    <x v="425"/>
    <n v="7908785461722"/>
    <n v="24319"/>
    <s v="SH ELSEVE 400ML LISO DOS SONHO"/>
    <n v="24"/>
    <n v="17.47"/>
    <n v="26.69"/>
    <n v="28.1"/>
    <n v="28.1"/>
    <n v="27.21"/>
    <x v="90"/>
    <n v="24.86"/>
    <x v="4813"/>
    <n v="0"/>
  </r>
  <r>
    <x v="2"/>
    <s v="PERFUMARIA"/>
    <s v="PERFUMARIA"/>
    <s v="ACESSORIOS PERFUM CABELO"/>
    <x v="425"/>
    <n v="7908785461777"/>
    <n v="8214"/>
    <s v="SH ELSEVE 200ML LISO SONHOS E"/>
    <n v="30"/>
    <n v="17.739999999999998"/>
    <n v="26.69"/>
    <n v="28.1"/>
    <n v="28.1"/>
    <n v="27.21"/>
    <x v="90"/>
    <n v="24.86"/>
    <x v="4814"/>
    <n v="128.92500000000001"/>
  </r>
  <r>
    <x v="2"/>
    <s v="PERFUMARIA"/>
    <s v="PERFUMARIA"/>
    <s v="ACESSORIOS PERFUM CABELO"/>
    <x v="425"/>
    <n v="7908966527162"/>
    <n v="36194"/>
    <s v="SH ELSEVE COLLAGEN LIFTER 400ML"/>
    <n v="24"/>
    <n v="32.21"/>
    <n v="26.69"/>
    <n v="28.1"/>
    <n v="28.1"/>
    <n v="27.21"/>
    <x v="90"/>
    <n v="24.86"/>
    <x v="4815"/>
    <n v="99.974999999999994"/>
  </r>
  <r>
    <x v="2"/>
    <s v="PERFUMARIA"/>
    <s v="PERFUMARIA"/>
    <s v="ACESSORIOS PERFUM CABELO"/>
    <x v="425"/>
    <n v="7908966528411"/>
    <n v="36188"/>
    <s v="SH ELSEVE COLLAGEN LIFTER 200ML"/>
    <n v="24"/>
    <n v="19.55"/>
    <n v="26.69"/>
    <n v="28.1"/>
    <n v="28.1"/>
    <n v="27.21"/>
    <x v="90"/>
    <n v="24.86"/>
    <x v="4816"/>
    <n v="55.870000000000005"/>
  </r>
  <r>
    <x v="2"/>
    <s v="PERFUMARIA"/>
    <s v="PERFUMARIA"/>
    <s v="ACESSORIOS PERFUM CABELO"/>
    <x v="425"/>
    <n v="17500435112120"/>
    <n v="8233"/>
    <s v="SH HEAD SHOULDERS 200ML REMO OLEOSIDA"/>
    <n v="30"/>
    <n v="29.95"/>
    <n v="26.69"/>
    <n v="28.1"/>
    <n v="28.1"/>
    <n v="27.21"/>
    <x v="90"/>
    <n v="24.86"/>
    <x v="4817"/>
    <n v="0"/>
  </r>
  <r>
    <x v="2"/>
    <s v="PERFUMARIA"/>
    <s v="PERFUMARIA"/>
    <s v="ACESSORIOS PERFUM CABELO"/>
    <x v="425"/>
    <n v="17500435125380"/>
    <n v="8290"/>
    <s v="SH PANTENE 175ML HIDRATACAO"/>
    <n v="27"/>
    <n v="20"/>
    <n v="26.69"/>
    <n v="28.1"/>
    <n v="28.1"/>
    <n v="27.21"/>
    <x v="90"/>
    <n v="24.86"/>
    <x v="4818"/>
    <n v="0"/>
  </r>
  <r>
    <x v="2"/>
    <s v="PERFUMARIA"/>
    <s v="PERFUMARIA"/>
    <s v="ACESSORIOS PERFUM CABELO"/>
    <x v="425"/>
    <n v="17500435125403"/>
    <n v="8291"/>
    <s v="SH PANTENE 175ML HIDROCAUTERIZA"/>
    <n v="27"/>
    <n v="28.86"/>
    <n v="26.69"/>
    <n v="28.1"/>
    <n v="28.1"/>
    <n v="27.21"/>
    <x v="90"/>
    <n v="24.86"/>
    <x v="4819"/>
    <n v="0"/>
  </r>
  <r>
    <x v="2"/>
    <s v="PERFUMARIA"/>
    <s v="PERFUMARIA"/>
    <s v="ACESSORIOS PERFUM CABELO"/>
    <x v="425"/>
    <n v="17500435125427"/>
    <n v="8292"/>
    <s v="SH PANTENE 175ML LISO EXTREMO"/>
    <n v="27"/>
    <n v="21.94"/>
    <n v="26.69"/>
    <n v="28.1"/>
    <n v="28.1"/>
    <n v="27.21"/>
    <x v="90"/>
    <n v="24.86"/>
    <x v="4820"/>
    <n v="0"/>
  </r>
  <r>
    <x v="2"/>
    <s v="PERFUMARIA"/>
    <s v="PERFUMARIA"/>
    <s v="ACESSORIOS PERFUM CABELO"/>
    <x v="425"/>
    <n v="17500435125465"/>
    <n v="8294"/>
    <s v="SH PANTENE 175ML RESTAURACAO PRO"/>
    <n v="27"/>
    <n v="22.07"/>
    <n v="26.69"/>
    <n v="28.1"/>
    <n v="28.1"/>
    <n v="27.21"/>
    <x v="90"/>
    <n v="24.86"/>
    <x v="4821"/>
    <n v="0"/>
  </r>
  <r>
    <x v="2"/>
    <s v="PERFUMARIA"/>
    <s v="PERFUMARIA"/>
    <s v="ACESSORIOS PERFUM CABELO"/>
    <x v="425"/>
    <n v="17500435125472"/>
    <n v="8285"/>
    <s v="SH PANTENE 175ML CACHOS HIRAVITA"/>
    <n v="27"/>
    <n v="29.39"/>
    <n v="26.69"/>
    <n v="28.1"/>
    <n v="28.1"/>
    <n v="27.21"/>
    <x v="90"/>
    <n v="24.86"/>
    <x v="4822"/>
    <n v="0"/>
  </r>
  <r>
    <x v="2"/>
    <s v="PERFUMARIA"/>
    <s v="PERFUMARIA"/>
    <s v="ACESSORIOS PERFUM CABELO"/>
    <x v="425"/>
    <n v="17500435154229"/>
    <n v="8296"/>
    <s v="SH PANTENE 200ML BAMBU"/>
    <n v="28"/>
    <n v="22.95"/>
    <n v="26.69"/>
    <n v="28.1"/>
    <n v="28.1"/>
    <n v="27.21"/>
    <x v="90"/>
    <n v="24.86"/>
    <x v="4823"/>
    <n v="0"/>
  </r>
  <r>
    <x v="2"/>
    <s v="PERFUMARIA"/>
    <s v="PERFUMARIA"/>
    <s v="ACESSORIOS PERFUM CABELO"/>
    <x v="425"/>
    <n v="17500435196977"/>
    <n v="8286"/>
    <s v="SH PANTENE 175ML COLAGENO"/>
    <n v="28"/>
    <n v="9.64"/>
    <n v="26.69"/>
    <n v="28.1"/>
    <n v="28.1"/>
    <n v="27.21"/>
    <x v="90"/>
    <n v="24.86"/>
    <x v="4824"/>
    <n v="0"/>
  </r>
  <r>
    <x v="2"/>
    <s v="PERFUMARIA"/>
    <s v="PERFUMARIA"/>
    <s v="ACESSORIOS PERFUM CABELO"/>
    <x v="425"/>
    <n v="17500435209301"/>
    <n v="8300"/>
    <s v="SH PANTENE 300ML EQUIL ALGA MAR"/>
    <n v="28"/>
    <n v="23.42"/>
    <n v="26.69"/>
    <n v="28.1"/>
    <n v="28.1"/>
    <n v="27.21"/>
    <x v="90"/>
    <n v="24.86"/>
    <x v="4825"/>
    <n v="0"/>
  </r>
  <r>
    <x v="2"/>
    <s v="PERFUMARIA"/>
    <s v="PERFUMARIA"/>
    <s v="ACESSORIOS PERFUM CABELO"/>
    <x v="425"/>
    <n v="17500435209349"/>
    <n v="8288"/>
    <s v="SH PANTENE 175ML EQUIL ALGA MAR"/>
    <n v="27"/>
    <n v="21.7"/>
    <n v="26.69"/>
    <n v="28.1"/>
    <n v="28.1"/>
    <n v="27.21"/>
    <x v="90"/>
    <n v="24.86"/>
    <x v="4826"/>
    <n v="0"/>
  </r>
  <r>
    <x v="2"/>
    <s v="PERFUMARIA"/>
    <s v="PERFUMARIA"/>
    <s v="ACESSORIOS PERFUM CABELO"/>
    <x v="425"/>
    <n v="17500435232811"/>
    <n v="8301"/>
    <s v="SH PANTENE 300ML QUERATINA"/>
    <n v="28"/>
    <n v="20.62"/>
    <n v="26.69"/>
    <n v="28.1"/>
    <n v="28.1"/>
    <n v="27.21"/>
    <x v="90"/>
    <n v="24.86"/>
    <x v="4827"/>
    <n v="0"/>
  </r>
  <r>
    <x v="2"/>
    <s v="PERFUMARIA"/>
    <s v="PERFUMARIA"/>
    <s v="ACESSORIOS PERFUM CABELO"/>
    <x v="425"/>
    <n v="17500435242612"/>
    <n v="8228"/>
    <s v="SH HEAD SHOULDERS 200ML LIMPEZA EFICAZ"/>
    <n v="30"/>
    <n v="26.48"/>
    <n v="26.69"/>
    <n v="28.1"/>
    <n v="28.1"/>
    <n v="27.21"/>
    <x v="90"/>
    <n v="24.86"/>
    <x v="4828"/>
    <n v="0"/>
  </r>
  <r>
    <x v="2"/>
    <s v="PERFUMARIA"/>
    <s v="PERFUMARIA"/>
    <s v="ACESSORIOS PERFUM CABELO"/>
    <x v="425"/>
    <n v="17500435248065"/>
    <n v="8313"/>
    <s v="SH PANTENE 510ML BIOTINAMINA"/>
    <n v="28"/>
    <n v="16.8"/>
    <n v="26.69"/>
    <n v="28.1"/>
    <n v="28.1"/>
    <n v="27.21"/>
    <x v="90"/>
    <n v="24.86"/>
    <x v="4829"/>
    <n v="0"/>
  </r>
  <r>
    <x v="2"/>
    <s v="PERFUMARIA"/>
    <s v="PERFUMARIA"/>
    <s v="ACESSORIOS PERFUM CABELO"/>
    <x v="425"/>
    <n v="17500435248133"/>
    <n v="8284"/>
    <s v="SH PANTENE 175ML BIOTINAMINA"/>
    <n v="27"/>
    <n v="20.62"/>
    <n v="26.69"/>
    <n v="28.1"/>
    <n v="28.1"/>
    <n v="27.21"/>
    <x v="90"/>
    <n v="24.86"/>
    <x v="4830"/>
    <n v="0"/>
  </r>
  <r>
    <x v="2"/>
    <s v="PERFUMARIA"/>
    <s v="PERFUMARIA"/>
    <s v="ACESSORIOS PERFUM CABELO"/>
    <x v="425"/>
    <n v="17500435248140"/>
    <n v="8299"/>
    <s v="SH PANTENE 300ML BIOTINAMINA"/>
    <n v="28"/>
    <n v="22.52"/>
    <n v="26.69"/>
    <n v="28.1"/>
    <n v="28.1"/>
    <n v="27.21"/>
    <x v="90"/>
    <n v="24.86"/>
    <x v="4831"/>
    <n v="0"/>
  </r>
  <r>
    <x v="2"/>
    <s v="PERFUMARIA"/>
    <s v="PERFUMARIA"/>
    <s v="ACESSORIOS PERFUM CABELO"/>
    <x v="425"/>
    <n v="17500435260258"/>
    <n v="35115"/>
    <s v="SH PANTENE 300ML BOND REPAIR"/>
    <n v="28"/>
    <n v="28.8"/>
    <n v="26.69"/>
    <n v="28.1"/>
    <n v="28.1"/>
    <n v="27.21"/>
    <x v="90"/>
    <n v="24.86"/>
    <x v="4832"/>
    <n v="0"/>
  </r>
  <r>
    <x v="2"/>
    <s v="PERFUMARIA"/>
    <s v="PERFUMARIA"/>
    <s v="ACESSORIOS PERFUM CABELO"/>
    <x v="425"/>
    <n v="17500435260319"/>
    <n v="35118"/>
    <s v="SH PANTENE 510ML BOND REPAIR"/>
    <n v="28"/>
    <n v="27.61"/>
    <n v="26.69"/>
    <n v="28.1"/>
    <n v="28.1"/>
    <n v="27.21"/>
    <x v="90"/>
    <n v="24.86"/>
    <x v="4833"/>
    <n v="0"/>
  </r>
  <r>
    <x v="2"/>
    <s v="PERFUMARIA"/>
    <s v="PERFUMARIA"/>
    <s v="ACESSORIOS PERFUM CABELO"/>
    <x v="425"/>
    <n v="17506309865000"/>
    <n v="8227"/>
    <s v="SH HEAD SHOULDERS 200ML HIDRATACAO"/>
    <n v="30"/>
    <n v="29.26"/>
    <n v="26.69"/>
    <n v="28.1"/>
    <n v="28.1"/>
    <n v="27.21"/>
    <x v="90"/>
    <n v="24.86"/>
    <x v="4834"/>
    <n v="0"/>
  </r>
  <r>
    <x v="2"/>
    <s v="PERFUMARIA"/>
    <s v="PERFUMARIA"/>
    <s v="ACESSORIOS PERFUM CABELO"/>
    <x v="425"/>
    <n v="17506309865406"/>
    <n v="8235"/>
    <s v="SH HEAD SHOULD 400ML 3X1"/>
    <n v="30"/>
    <n v="29.33"/>
    <n v="26.69"/>
    <n v="28.1"/>
    <n v="28.1"/>
    <n v="27.21"/>
    <x v="90"/>
    <n v="24.86"/>
    <x v="4835"/>
    <n v="0"/>
  </r>
  <r>
    <x v="2"/>
    <s v="PERFUMARIA"/>
    <s v="PERFUMARIA"/>
    <s v="ACESSORIOS PERFUM CABELO"/>
    <x v="425"/>
    <n v="17506339328698"/>
    <n v="8238"/>
    <s v="SH HEAD SHOULD 400ML MENTHOL"/>
    <n v="30"/>
    <n v="27.07"/>
    <n v="26.69"/>
    <n v="28.1"/>
    <n v="28.1"/>
    <n v="27.21"/>
    <x v="90"/>
    <n v="24.86"/>
    <x v="4836"/>
    <n v="0"/>
  </r>
  <r>
    <x v="2"/>
    <s v="PERFUMARIA"/>
    <s v="PERFUMARIA"/>
    <s v="ACESSORIOS PERFUM CABELO"/>
    <x v="425"/>
    <n v="17506339329190"/>
    <n v="8232"/>
    <s v="SH HEAD SHOULDERS 200ML PREV QUEDA"/>
    <n v="30"/>
    <n v="31.81"/>
    <n v="26.69"/>
    <n v="28.1"/>
    <n v="28.1"/>
    <n v="27.21"/>
    <x v="90"/>
    <n v="24.86"/>
    <x v="4837"/>
    <n v="0"/>
  </r>
  <r>
    <x v="2"/>
    <s v="PERFUMARIA"/>
    <s v="PERFUMARIA"/>
    <s v="ACESSORIOS PERFUM CABELO"/>
    <x v="425"/>
    <n v="17506339329213"/>
    <n v="8224"/>
    <s v="SH HEAD SHOULDERS 200ML ANT COCEIRA"/>
    <n v="30"/>
    <n v="29.54"/>
    <n v="26.69"/>
    <n v="28.1"/>
    <n v="28.1"/>
    <n v="27.21"/>
    <x v="90"/>
    <n v="24.86"/>
    <x v="4838"/>
    <n v="0"/>
  </r>
  <r>
    <x v="2"/>
    <s v="PERFUMARIA"/>
    <s v="PERFUMARIA"/>
    <s v="ACESSORIOS PERFUM CABELO"/>
    <x v="425"/>
    <n v="17506339329220"/>
    <n v="8236"/>
    <s v="SH HEAD SHOULD 400ML ANTI COCEIRA"/>
    <n v="30"/>
    <n v="29.67"/>
    <n v="26.69"/>
    <n v="28.1"/>
    <n v="28.1"/>
    <n v="27.21"/>
    <x v="90"/>
    <n v="24.86"/>
    <x v="4839"/>
    <n v="0"/>
  </r>
  <r>
    <x v="2"/>
    <s v="PERFUMARIA"/>
    <s v="PERFUMARIA"/>
    <s v="ACESSORIOS PERFUM CABELO"/>
    <x v="425"/>
    <n v="17506339329237"/>
    <n v="8230"/>
    <s v="SH HEAD SHOULDERS 200ML MENTHOL REFRE"/>
    <n v="30"/>
    <n v="28.19"/>
    <n v="26.69"/>
    <n v="28.1"/>
    <n v="28.1"/>
    <n v="27.21"/>
    <x v="90"/>
    <n v="24.86"/>
    <x v="4840"/>
    <n v="0"/>
  </r>
  <r>
    <x v="2"/>
    <s v="PERFUMARIA"/>
    <s v="PERFUMARIA"/>
    <s v="ACESSORIOS PERFUM CABELO"/>
    <x v="425"/>
    <n v="17506339338659"/>
    <n v="8303"/>
    <s v="SH PANTENE 400ML BRILHO EXTREMO"/>
    <n v="28"/>
    <n v="22.92"/>
    <n v="26.69"/>
    <n v="28.1"/>
    <n v="28.1"/>
    <n v="27.21"/>
    <x v="90"/>
    <n v="24.86"/>
    <x v="4841"/>
    <n v="0"/>
  </r>
  <r>
    <x v="2"/>
    <s v="PERFUMARIA"/>
    <s v="PERFUMARIA"/>
    <s v="ACESSORIOS PERFUM CABELO"/>
    <x v="425"/>
    <n v="17506339338734"/>
    <n v="8306"/>
    <s v="SH PANTENE 400ML HIDRATACAO"/>
    <n v="28"/>
    <n v="20.73"/>
    <n v="26.69"/>
    <n v="28.1"/>
    <n v="28.1"/>
    <n v="27.21"/>
    <x v="90"/>
    <n v="24.86"/>
    <x v="4842"/>
    <n v="0"/>
  </r>
  <r>
    <x v="2"/>
    <s v="PERFUMARIA"/>
    <s v="PERFUMARIA"/>
    <s v="ACESSORIOS PERFUM CABELO"/>
    <x v="425"/>
    <n v="17506339340898"/>
    <n v="8308"/>
    <s v="SH PANTENE 400ML LISO EXTREMO"/>
    <n v="28"/>
    <n v="19.54"/>
    <n v="26.69"/>
    <n v="28.1"/>
    <n v="28.1"/>
    <n v="27.21"/>
    <x v="90"/>
    <n v="24.86"/>
    <x v="4843"/>
    <n v="0"/>
  </r>
  <r>
    <x v="2"/>
    <s v="PERFUMARIA"/>
    <s v="PERFUMARIA"/>
    <s v="ACESSORIOS PERFUM CABELO"/>
    <x v="425"/>
    <n v="17506339340928"/>
    <n v="8307"/>
    <s v="SH PANTENE 400ML HIDROCAUTERIZA"/>
    <n v="28"/>
    <n v="29.32"/>
    <n v="26.69"/>
    <n v="28.1"/>
    <n v="28.1"/>
    <n v="27.21"/>
    <x v="90"/>
    <n v="24.86"/>
    <x v="4844"/>
    <n v="0"/>
  </r>
  <r>
    <x v="2"/>
    <s v="PERFUMARIA"/>
    <s v="PERFUMARIA"/>
    <s v="ACESSORIOS PERFUM CABELO"/>
    <x v="425"/>
    <n v="17509546673858"/>
    <n v="24341"/>
    <s v="SH PALMOLIVE 650ML NEUTRO LIMP"/>
    <n v="28"/>
    <n v="20.98"/>
    <n v="26.69"/>
    <n v="28.1"/>
    <n v="28.1"/>
    <n v="27.21"/>
    <x v="90"/>
    <n v="24.86"/>
    <x v="4845"/>
    <n v="0"/>
  </r>
  <r>
    <x v="2"/>
    <s v="PERFUMARIA"/>
    <s v="PERFUMARIA"/>
    <s v="ACESSORIOS PERFUM CABELO"/>
    <x v="425"/>
    <n v="17509546674947"/>
    <n v="24340"/>
    <s v="SH PALMOLIVE 650ML NATURALS CERAM"/>
    <n v="28"/>
    <n v="27.57"/>
    <n v="26.69"/>
    <n v="28.1"/>
    <n v="28.1"/>
    <n v="27.21"/>
    <x v="90"/>
    <n v="24.86"/>
    <x v="4846"/>
    <n v="0"/>
  </r>
  <r>
    <x v="2"/>
    <s v="PERFUMARIA"/>
    <s v="PERFUMARIA"/>
    <s v="ACESSORIOS PERFUM CABELO"/>
    <x v="425"/>
    <n v="17509546681150"/>
    <n v="8263"/>
    <s v="SH PALMOLIVE 350ML ACIDO HIALURONIC"/>
    <n v="28"/>
    <n v="22.93"/>
    <n v="26.69"/>
    <n v="28.1"/>
    <n v="28.1"/>
    <n v="27.21"/>
    <x v="90"/>
    <n v="24.86"/>
    <x v="4847"/>
    <n v="0"/>
  </r>
  <r>
    <x v="2"/>
    <s v="PERFUMARIA"/>
    <s v="PERFUMARIA"/>
    <s v="ACESSORIOS PERFUM CABELO"/>
    <x v="425"/>
    <n v="17509546682607"/>
    <n v="24314"/>
    <s v="SH DARLING DETOX 350ML"/>
    <n v="28"/>
    <n v="28.16"/>
    <n v="26.69"/>
    <n v="28.1"/>
    <n v="28.1"/>
    <n v="27.21"/>
    <x v="90"/>
    <n v="24.86"/>
    <x v="4848"/>
    <n v="0"/>
  </r>
  <r>
    <x v="2"/>
    <s v="PERFUMARIA"/>
    <s v="PERFUMARIA"/>
    <s v="ACESSORIOS PERFUM CABELO"/>
    <x v="425"/>
    <n v="17509546696307"/>
    <n v="24313"/>
    <s v="SH DARLING CERAMIDAS 650ML"/>
    <n v="30"/>
    <n v="31.84"/>
    <n v="26.69"/>
    <n v="28.1"/>
    <n v="28.1"/>
    <n v="27.21"/>
    <x v="90"/>
    <n v="24.86"/>
    <x v="4849"/>
    <n v="0"/>
  </r>
  <r>
    <x v="2"/>
    <s v="PERFUMARIA"/>
    <s v="PERFUMARIA"/>
    <s v="ACESSORIOS PERFUM CABELO"/>
    <x v="425"/>
    <n v="17891024012144"/>
    <n v="8274"/>
    <s v="SHAMPOO PALMOLIVE 350ML NUTRICAO EXTRA"/>
    <n v="24"/>
    <n v="26.87"/>
    <n v="26.69"/>
    <n v="28.1"/>
    <n v="28.1"/>
    <n v="27.21"/>
    <x v="90"/>
    <n v="24.86"/>
    <x v="4850"/>
    <n v="0"/>
  </r>
  <r>
    <x v="2"/>
    <s v="PERFUMARIA"/>
    <s v="PERFUMARIA"/>
    <s v="ACESSORIOS PERFUM CABELO"/>
    <x v="425"/>
    <n v="17891024014629"/>
    <n v="10241"/>
    <s v="SH DARLING 350ML TILIA"/>
    <n v="28"/>
    <n v="28.43"/>
    <n v="26.69"/>
    <n v="28.1"/>
    <n v="28.1"/>
    <n v="27.21"/>
    <x v="90"/>
    <n v="24.86"/>
    <x v="4851"/>
    <n v="0"/>
  </r>
  <r>
    <x v="2"/>
    <s v="PERFUMARIA"/>
    <s v="PERFUMARIA"/>
    <s v="ACESSORIOS PERFUM CABELO"/>
    <x v="425"/>
    <n v="17891024014650"/>
    <n v="10240"/>
    <s v="SH DARLING 350ML CERAMIDAS"/>
    <n v="28"/>
    <n v="28.33"/>
    <n v="26.69"/>
    <n v="28.1"/>
    <n v="28.1"/>
    <n v="27.21"/>
    <x v="90"/>
    <n v="24.86"/>
    <x v="4852"/>
    <n v="0"/>
  </r>
  <r>
    <x v="2"/>
    <s v="PERFUMARIA"/>
    <s v="PERFUMARIA"/>
    <s v="ACESSORIOS PERFUM CABELO"/>
    <x v="425"/>
    <n v="17891024024871"/>
    <n v="8266"/>
    <s v="SHAMPOO PALMOLIVE 350ML CERAMIDAS FORCE"/>
    <n v="24"/>
    <n v="26.12"/>
    <n v="26.69"/>
    <n v="28.1"/>
    <n v="28.1"/>
    <n v="27.21"/>
    <x v="90"/>
    <n v="24.86"/>
    <x v="4853"/>
    <n v="0"/>
  </r>
  <r>
    <x v="2"/>
    <s v="PERFUMARIA"/>
    <s v="PERFUMARIA"/>
    <s v="ACESSORIOS PERFUM CABELO"/>
    <x v="425"/>
    <n v="17891024025694"/>
    <n v="8277"/>
    <s v="SHAMPOO PALMOLIVE 350ML NUTRI LISS"/>
    <n v="24"/>
    <n v="25.82"/>
    <n v="26.69"/>
    <n v="28.1"/>
    <n v="28.1"/>
    <n v="27.21"/>
    <x v="90"/>
    <n v="24.86"/>
    <x v="4854"/>
    <n v="0"/>
  </r>
  <r>
    <x v="2"/>
    <s v="PERFUMARIA"/>
    <s v="PERFUMARIA"/>
    <s v="ACESSORIOS PERFUM CABELO"/>
    <x v="425"/>
    <n v="17891024025717"/>
    <n v="8276"/>
    <s v="SHAMPOO PALMOLIVE 350ML NEUTRO"/>
    <n v="24"/>
    <n v="26.15"/>
    <n v="26.69"/>
    <n v="28.1"/>
    <n v="28.1"/>
    <n v="27.21"/>
    <x v="90"/>
    <n v="24.86"/>
    <x v="4855"/>
    <n v="0"/>
  </r>
  <r>
    <x v="2"/>
    <s v="PERFUMARIA"/>
    <s v="PERFUMARIA"/>
    <s v="ACESSORIOS PERFUM CABELO"/>
    <x v="425"/>
    <n v="17891024034061"/>
    <n v="8268"/>
    <s v="SHAMPOO PALMOLIVE 350ML CUIDADO ABSOLUT"/>
    <n v="24"/>
    <n v="25.91"/>
    <n v="26.69"/>
    <n v="28.1"/>
    <n v="28.1"/>
    <n v="27.21"/>
    <x v="90"/>
    <n v="24.86"/>
    <x v="4856"/>
    <n v="0"/>
  </r>
  <r>
    <x v="2"/>
    <s v="PERFUMARIA"/>
    <s v="PERFUMARIA"/>
    <s v="ACESSORIOS PERFUM CABELO"/>
    <x v="425"/>
    <n v="17891176117605"/>
    <n v="8259"/>
    <s v="SH NEUTROX 300G CLASSICO"/>
    <n v="28"/>
    <n v="7.78"/>
    <n v="26.69"/>
    <n v="28.1"/>
    <n v="28.1"/>
    <n v="27.21"/>
    <x v="90"/>
    <n v="24.86"/>
    <x v="4857"/>
    <n v="0"/>
  </r>
  <r>
    <x v="2"/>
    <s v="PERFUMARIA"/>
    <s v="PERFUMARIA"/>
    <s v="ACESSORIOS PERFUM CABELO"/>
    <x v="425"/>
    <n v="17896227690335"/>
    <n v="24309"/>
    <s v="SH COTTONBABY SNOOPY 200ML GOTAS CAMOMILA"/>
    <n v="34"/>
    <n v="24.93"/>
    <n v="26.69"/>
    <n v="28.1"/>
    <n v="28.1"/>
    <n v="27.21"/>
    <x v="90"/>
    <n v="24.86"/>
    <x v="4858"/>
    <n v="0"/>
  </r>
  <r>
    <x v="2"/>
    <s v="PERFUMARIA"/>
    <s v="PERFUMARIA"/>
    <s v="ACESSORIOS PERFUM CABELO"/>
    <x v="425"/>
    <n v="17896235353321"/>
    <n v="8255"/>
    <s v="SH MONANGE 325ML HIDRATA C PODER"/>
    <n v="28"/>
    <n v="20.53"/>
    <n v="26.69"/>
    <n v="28.1"/>
    <n v="28.1"/>
    <n v="27.21"/>
    <x v="90"/>
    <n v="24.86"/>
    <x v="4859"/>
    <n v="0"/>
  </r>
  <r>
    <x v="2"/>
    <s v="PERFUMARIA"/>
    <s v="PERFUMARIA"/>
    <s v="ACESSORIOS PERFUM CABELO"/>
    <x v="425"/>
    <n v="17896235353338"/>
    <n v="8256"/>
    <s v="SH MONANGE 325ML LISOS TE QUERO"/>
    <n v="28"/>
    <n v="20.47"/>
    <n v="26.69"/>
    <n v="28.1"/>
    <n v="28.1"/>
    <n v="27.21"/>
    <x v="90"/>
    <n v="24.86"/>
    <x v="4860"/>
    <n v="0"/>
  </r>
  <r>
    <x v="2"/>
    <s v="PERFUMARIA"/>
    <s v="PERFUMARIA"/>
    <s v="ACESSORIOS PERFUM CABELO"/>
    <x v="425"/>
    <n v="17896235353345"/>
    <n v="8254"/>
    <s v="SH MONANGE 325ML CACHOS QUE TAL"/>
    <n v="28"/>
    <n v="20.99"/>
    <n v="26.69"/>
    <n v="28.1"/>
    <n v="28.1"/>
    <n v="27.21"/>
    <x v="90"/>
    <n v="24.86"/>
    <x v="4861"/>
    <n v="0"/>
  </r>
  <r>
    <x v="2"/>
    <s v="PERFUMARIA"/>
    <s v="PERFUMARIA"/>
    <s v="ACESSORIOS PERFUM CABELO"/>
    <x v="425"/>
    <n v="17896235353369"/>
    <n v="10283"/>
    <s v="SH MONANGE 325ML REST Q GOSTO"/>
    <n v="28"/>
    <n v="28.44"/>
    <n v="26.69"/>
    <n v="28.1"/>
    <n v="28.1"/>
    <n v="27.21"/>
    <x v="90"/>
    <n v="24.86"/>
    <x v="416"/>
    <n v="0"/>
  </r>
  <r>
    <x v="2"/>
    <s v="PERFUMARIA"/>
    <s v="PERFUMARIA"/>
    <s v="ACESSORIOS PERFUM CABELO"/>
    <x v="425"/>
    <n v="17896235353383"/>
    <n v="24332"/>
    <s v="SHAMPOO MONANGE 325ML DETOX TERAPIA"/>
    <n v="28"/>
    <n v="20.76"/>
    <n v="26.69"/>
    <n v="28.1"/>
    <n v="28.1"/>
    <n v="27.21"/>
    <x v="90"/>
    <n v="24.86"/>
    <x v="4862"/>
    <n v="0"/>
  </r>
  <r>
    <x v="2"/>
    <s v="PERFUMARIA"/>
    <s v="PERFUMARIA"/>
    <s v="ACESSORIOS PERFUM CABELO"/>
    <x v="425"/>
    <n v="17897984706000"/>
    <n v="8408"/>
    <s v="SH VINI LADY 325ML PRETO ABSOLUTO"/>
    <n v="28"/>
    <n v="30.19"/>
    <n v="26.69"/>
    <n v="28.1"/>
    <n v="28.1"/>
    <n v="27.21"/>
    <x v="90"/>
    <n v="24.86"/>
    <x v="4863"/>
    <n v="0"/>
  </r>
  <r>
    <x v="2"/>
    <s v="PERFUMARIA"/>
    <s v="PERFUMARIA"/>
    <s v="ACESSORIOS PERFUM CABELO"/>
    <x v="425"/>
    <n v="17897984708868"/>
    <n v="8405"/>
    <s v="SH VINI LADY 325ML LISO INTENSO"/>
    <n v="28"/>
    <n v="29.65"/>
    <n v="26.69"/>
    <n v="28.1"/>
    <n v="28.1"/>
    <n v="27.21"/>
    <x v="90"/>
    <n v="24.86"/>
    <x v="4864"/>
    <n v="31.96"/>
  </r>
  <r>
    <x v="2"/>
    <s v="PERFUMARIA"/>
    <s v="PERFUMARIA"/>
    <s v="ACESSORIOS PERFUM CABELO"/>
    <x v="425"/>
    <n v="17897984712377"/>
    <n v="8394"/>
    <s v="SH VINI LADY 190ML SILVERHAIR"/>
    <n v="28"/>
    <n v="32.270000000000003"/>
    <n v="26.69"/>
    <n v="28.1"/>
    <n v="28.1"/>
    <n v="27.21"/>
    <x v="90"/>
    <n v="24.86"/>
    <x v="4865"/>
    <n v="0"/>
  </r>
  <r>
    <x v="2"/>
    <s v="PERFUMARIA"/>
    <s v="PERFUMARIA"/>
    <s v="ACESSORIOS PERFUM CABELO"/>
    <x v="425"/>
    <n v="17897984712469"/>
    <n v="8407"/>
    <s v="SH VINI LADY 325ML ONDAS E CACHOS"/>
    <n v="28"/>
    <n v="30.86"/>
    <n v="26.69"/>
    <n v="28.1"/>
    <n v="28.1"/>
    <n v="27.21"/>
    <x v="90"/>
    <n v="24.86"/>
    <x v="4866"/>
    <n v="3.9950000000000001"/>
  </r>
  <r>
    <x v="2"/>
    <s v="PERFUMARIA"/>
    <s v="PERFUMARIA"/>
    <s v="ACESSORIOS PERFUM CABELO"/>
    <x v="425"/>
    <n v="17897984712483"/>
    <n v="8409"/>
    <s v="SH VINI LADY 325ML REPARACAO TOTAL"/>
    <n v="28"/>
    <n v="29.19"/>
    <n v="26.69"/>
    <n v="28.1"/>
    <n v="28.1"/>
    <n v="27.21"/>
    <x v="90"/>
    <n v="24.86"/>
    <x v="2859"/>
    <n v="0"/>
  </r>
  <r>
    <x v="2"/>
    <s v="PERFUMARIA"/>
    <s v="PERFUMARIA"/>
    <s v="ACESSORIOS PERFUM CABELO"/>
    <x v="425"/>
    <n v="17897984716023"/>
    <n v="8397"/>
    <s v="SH VINI LADY 325ML BRILHO INTENSO"/>
    <n v="28"/>
    <n v="29.21"/>
    <n v="26.69"/>
    <n v="28.1"/>
    <n v="28.1"/>
    <n v="27.21"/>
    <x v="90"/>
    <n v="24.86"/>
    <x v="4867"/>
    <n v="7.99"/>
  </r>
  <r>
    <x v="2"/>
    <s v="PERFUMARIA"/>
    <s v="PERFUMARIA"/>
    <s v="ACESSORIOS PERFUM CABELO"/>
    <x v="425"/>
    <n v="17897984716665"/>
    <n v="8398"/>
    <s v="SH VINI LADY 325ML COCO"/>
    <n v="28"/>
    <n v="29.34"/>
    <n v="26.69"/>
    <n v="28.1"/>
    <n v="28.1"/>
    <n v="27.21"/>
    <x v="90"/>
    <n v="24.86"/>
    <x v="4868"/>
    <n v="0"/>
  </r>
  <r>
    <x v="2"/>
    <s v="PERFUMARIA"/>
    <s v="PERFUMARIA"/>
    <s v="ACESSORIOS PERFUM CABELO"/>
    <x v="425"/>
    <n v="17897984717280"/>
    <n v="8403"/>
    <s v="SH VINI LADY 330ML KIDS MAGIA DO UNICOR"/>
    <n v="28"/>
    <n v="27.92"/>
    <n v="26.69"/>
    <n v="28.1"/>
    <n v="28.1"/>
    <n v="27.21"/>
    <x v="90"/>
    <n v="24.86"/>
    <x v="4869"/>
    <n v="0"/>
  </r>
  <r>
    <x v="2"/>
    <s v="PERFUMARIA"/>
    <s v="PERFUMARIA"/>
    <s v="ACESSORIOS PERFUM CABELO"/>
    <x v="425"/>
    <n v="17898593680682"/>
    <n v="8246"/>
    <s v="SH JAY LUC 1L NEUTRO"/>
    <n v="28"/>
    <n v="25.11"/>
    <n v="26.69"/>
    <n v="28.1"/>
    <n v="28.1"/>
    <n v="27.21"/>
    <x v="90"/>
    <n v="24.86"/>
    <x v="4870"/>
    <n v="0"/>
  </r>
  <r>
    <x v="2"/>
    <s v="PERFUMARIA"/>
    <s v="PERFUMARIA"/>
    <s v="ACESSORIOS PERFUM CABELO"/>
    <x v="425"/>
    <n v="17898593680699"/>
    <n v="8243"/>
    <s v="SH JAY LUC 1L CEREMIDAS S SAL"/>
    <n v="28"/>
    <n v="24.46"/>
    <n v="26.69"/>
    <n v="28.1"/>
    <n v="28.1"/>
    <n v="27.21"/>
    <x v="90"/>
    <n v="24.86"/>
    <x v="4871"/>
    <n v="0"/>
  </r>
  <r>
    <x v="2"/>
    <s v="PERFUMARIA"/>
    <s v="PERFUMARIA"/>
    <s v="ACESSORIOS PERFUM CABELO"/>
    <x v="425"/>
    <n v="17898593680705"/>
    <n v="10277"/>
    <s v="SH JAYLUC PLUS C VALVULA 1L PROTEINA LEITE"/>
    <n v="28"/>
    <n v="28.22"/>
    <n v="26.69"/>
    <n v="28.1"/>
    <n v="28.1"/>
    <n v="27.21"/>
    <x v="90"/>
    <n v="24.86"/>
    <x v="4872"/>
    <n v="0"/>
  </r>
  <r>
    <x v="2"/>
    <s v="PERFUMARIA"/>
    <s v="PERFUMARIA"/>
    <s v="ACESSORIOS PERFUM CABELO"/>
    <x v="425"/>
    <n v="17898593680958"/>
    <n v="8242"/>
    <s v="SH JAY LUC 1L BLIND QUERATINA"/>
    <n v="28"/>
    <n v="25.11"/>
    <n v="26.69"/>
    <n v="28.1"/>
    <n v="28.1"/>
    <n v="27.21"/>
    <x v="90"/>
    <n v="24.86"/>
    <x v="4873"/>
    <n v="0"/>
  </r>
  <r>
    <x v="2"/>
    <s v="PERFUMARIA"/>
    <s v="PERFUMARIA"/>
    <s v="ACESSORIOS PERFUM CABELO"/>
    <x v="425"/>
    <n v="17898593683737"/>
    <n v="8244"/>
    <s v="SH JAY LUC 1L COCO SEM SAL"/>
    <n v="28"/>
    <n v="24.07"/>
    <n v="26.69"/>
    <n v="28.1"/>
    <n v="28.1"/>
    <n v="27.21"/>
    <x v="90"/>
    <n v="24.86"/>
    <x v="4874"/>
    <n v="0"/>
  </r>
  <r>
    <x v="2"/>
    <s v="PERFUMARIA"/>
    <s v="PERFUMARIA"/>
    <s v="ACESSORIOS PERFUM CABELO"/>
    <x v="425"/>
    <n v="17898593684215"/>
    <n v="8245"/>
    <s v="SH JAY LUC 1L MICELAR"/>
    <n v="28"/>
    <n v="26.56"/>
    <n v="26.69"/>
    <n v="28.1"/>
    <n v="28.1"/>
    <n v="27.21"/>
    <x v="90"/>
    <n v="24.86"/>
    <x v="4875"/>
    <n v="0"/>
  </r>
  <r>
    <x v="2"/>
    <s v="PERFUMARIA"/>
    <s v="PERFUMARIA"/>
    <s v="ACESSORIOS PERFUM CABELO"/>
    <x v="425"/>
    <n v="17899026420561"/>
    <n v="10268"/>
    <s v="SH ELSEVE REP TTL 5 400ML"/>
    <n v="28"/>
    <n v="30.71"/>
    <n v="26.69"/>
    <n v="28.1"/>
    <n v="28.1"/>
    <n v="27.21"/>
    <x v="90"/>
    <n v="24.86"/>
    <x v="4876"/>
    <n v="0"/>
  </r>
  <r>
    <x v="2"/>
    <s v="PERFUMARIA"/>
    <s v="PERFUMARIA"/>
    <s v="ACESSORIOS PERFUM CABELO"/>
    <x v="425"/>
    <n v="17908324407539"/>
    <n v="24336"/>
    <s v="SH NEUTROX 300ML SOL MAR PISC"/>
    <n v="24"/>
    <n v="28.13"/>
    <n v="26.69"/>
    <n v="28.1"/>
    <n v="28.1"/>
    <n v="27.21"/>
    <x v="90"/>
    <n v="24.86"/>
    <x v="4877"/>
    <n v="0"/>
  </r>
  <r>
    <x v="2"/>
    <s v="PERFUMARIA"/>
    <s v="PERFUMARIA"/>
    <s v="ACESSORIOS PERFUM CABELO"/>
    <x v="425"/>
    <n v="27891150018840"/>
    <n v="8380"/>
    <s v="SH TRESEMME 400ML HIDRAT PROFUN"/>
    <n v="28"/>
    <n v="22.08"/>
    <n v="26.69"/>
    <n v="28.1"/>
    <n v="28.1"/>
    <n v="27.21"/>
    <x v="90"/>
    <n v="24.86"/>
    <x v="4878"/>
    <n v="0"/>
  </r>
  <r>
    <x v="2"/>
    <s v="PERFUMARIA"/>
    <s v="PERFUMARIA"/>
    <s v="ACESSORIOS PERFUM CABELO"/>
    <x v="425"/>
    <n v="27891150018871"/>
    <n v="8382"/>
    <s v="SH TRESEMME 400ML RECONS E FORCA"/>
    <n v="28"/>
    <n v="23.27"/>
    <n v="26.69"/>
    <n v="28.1"/>
    <n v="28.1"/>
    <n v="27.21"/>
    <x v="90"/>
    <n v="24.86"/>
    <x v="4879"/>
    <n v="0"/>
  </r>
  <r>
    <x v="2"/>
    <s v="PERFUMARIA"/>
    <s v="PERFUMARIA"/>
    <s v="ACESSORIOS PERFUM CABELO"/>
    <x v="425"/>
    <n v="27891150029600"/>
    <n v="8383"/>
    <s v="SH TRESEMME 400ML TRESPLEX"/>
    <n v="28"/>
    <n v="21.47"/>
    <n v="26.69"/>
    <n v="28.1"/>
    <n v="28.1"/>
    <n v="27.21"/>
    <x v="90"/>
    <n v="24.86"/>
    <x v="4880"/>
    <n v="0"/>
  </r>
  <r>
    <x v="2"/>
    <s v="PERFUMARIA"/>
    <s v="PERFUMARIA"/>
    <s v="ACESSORIOS PERFUM CABELO"/>
    <x v="425"/>
    <n v="27891150037391"/>
    <n v="8352"/>
    <s v="SH SEDA 325ML CERAMIDAS"/>
    <n v="28"/>
    <n v="24.96"/>
    <n v="26.69"/>
    <n v="28.1"/>
    <n v="28.1"/>
    <n v="27.21"/>
    <x v="90"/>
    <n v="24.86"/>
    <x v="4881"/>
    <n v="658.59500000000014"/>
  </r>
  <r>
    <x v="2"/>
    <s v="PERFUMARIA"/>
    <s v="PERFUMARIA"/>
    <s v="ACESSORIOS PERFUM CABELO"/>
    <x v="425"/>
    <n v="27891150037513"/>
    <n v="8345"/>
    <s v="SH SEDA 325ML LISO PERFEITO"/>
    <n v="28"/>
    <n v="24.95"/>
    <n v="26.69"/>
    <n v="28.1"/>
    <n v="28.1"/>
    <n v="27.21"/>
    <x v="90"/>
    <n v="24.86"/>
    <x v="4882"/>
    <n v="686.02499999999986"/>
  </r>
  <r>
    <x v="2"/>
    <s v="PERFUMARIA"/>
    <s v="PERFUMARIA"/>
    <s v="ACESSORIOS PERFUM CABELO"/>
    <x v="425"/>
    <n v="27891150037520"/>
    <n v="8350"/>
    <s v="SH SEDA 325ML PRETOS LUMINOSO"/>
    <n v="28"/>
    <n v="26.15"/>
    <n v="26.69"/>
    <n v="28.1"/>
    <n v="28.1"/>
    <n v="27.21"/>
    <x v="90"/>
    <n v="24.86"/>
    <x v="4883"/>
    <n v="102.705"/>
  </r>
  <r>
    <x v="2"/>
    <s v="PERFUMARIA"/>
    <s v="PERFUMARIA"/>
    <s v="ACESSORIOS PERFUM CABELO"/>
    <x v="425"/>
    <n v="27891150037599"/>
    <n v="8339"/>
    <s v="SH SEDA 325ML CACHOS DEFINID"/>
    <n v="28"/>
    <n v="26.92"/>
    <n v="26.69"/>
    <n v="28.1"/>
    <n v="28.1"/>
    <n v="27.21"/>
    <x v="90"/>
    <n v="24.86"/>
    <x v="4884"/>
    <n v="124.84"/>
  </r>
  <r>
    <x v="2"/>
    <s v="PERFUMARIA"/>
    <s v="PERFUMARIA"/>
    <s v="ACESSORIOS PERFUM CABELO"/>
    <x v="425"/>
    <n v="27891150054459"/>
    <n v="8189"/>
    <s v="SH DOVE 400ML INTENSA OXIGENI"/>
    <n v="28"/>
    <n v="32.729999999999997"/>
    <n v="26.69"/>
    <n v="28.1"/>
    <n v="28.1"/>
    <n v="27.21"/>
    <x v="90"/>
    <n v="24.86"/>
    <x v="4885"/>
    <n v="0"/>
  </r>
  <r>
    <x v="2"/>
    <s v="PERFUMARIA"/>
    <s v="PERFUMARIA"/>
    <s v="ACESSORIOS PERFUM CABELO"/>
    <x v="425"/>
    <n v="27891150054466"/>
    <n v="8171"/>
    <s v="SH DOVE 200ML HIDRA INTEN OXI"/>
    <n v="25"/>
    <n v="44.93"/>
    <n v="26.69"/>
    <n v="28.1"/>
    <n v="28.1"/>
    <n v="27.21"/>
    <x v="90"/>
    <n v="24.86"/>
    <x v="4886"/>
    <n v="0"/>
  </r>
  <r>
    <x v="2"/>
    <s v="PERFUMARIA"/>
    <s v="PERFUMARIA"/>
    <s v="ACESSORIOS PERFUM CABELO"/>
    <x v="425"/>
    <n v="27891150065554"/>
    <n v="33705"/>
    <s v="SH SEDA 425ML CERAMIDAS"/>
    <n v="23.99"/>
    <n v="23.81"/>
    <n v="26.69"/>
    <n v="28.1"/>
    <n v="28.1"/>
    <n v="27.21"/>
    <x v="90"/>
    <n v="24.86"/>
    <x v="4887"/>
    <n v="0"/>
  </r>
  <r>
    <x v="2"/>
    <s v="PERFUMARIA"/>
    <s v="PERFUMARIA"/>
    <s v="ACESSORIOS PERFUM CABELO"/>
    <x v="425"/>
    <n v="27891150065561"/>
    <n v="33703"/>
    <s v="SH SEDA 425ML CACHOS DEFINIDO"/>
    <n v="23.99"/>
    <n v="36.49"/>
    <n v="26.69"/>
    <n v="28.1"/>
    <n v="28.1"/>
    <n v="27.21"/>
    <x v="90"/>
    <n v="24.86"/>
    <x v="416"/>
    <n v="0"/>
  </r>
  <r>
    <x v="2"/>
    <s v="PERFUMARIA"/>
    <s v="PERFUMARIA"/>
    <s v="ACESSORIOS PERFUM CABELO"/>
    <x v="425"/>
    <n v="27891150065578"/>
    <n v="33702"/>
    <s v="SH SEDA 425ML PRETO LUMINOSOS"/>
    <n v="23.99"/>
    <n v="44.13"/>
    <n v="26.69"/>
    <n v="28.1"/>
    <n v="28.1"/>
    <n v="27.21"/>
    <x v="90"/>
    <n v="24.86"/>
    <x v="4888"/>
    <n v="0"/>
  </r>
  <r>
    <x v="2"/>
    <s v="PERFUMARIA"/>
    <s v="PERFUMARIA"/>
    <s v="ACESSORIOS PERFUM CABELO"/>
    <x v="425"/>
    <n v="27891150078394"/>
    <n v="33707"/>
    <s v="SH SEDA 425ML COCO RESTAURA"/>
    <n v="23.99"/>
    <n v="35.22"/>
    <n v="26.69"/>
    <n v="28.1"/>
    <n v="28.1"/>
    <n v="27.21"/>
    <x v="90"/>
    <n v="24.86"/>
    <x v="4889"/>
    <n v="0"/>
  </r>
  <r>
    <x v="2"/>
    <s v="PERFUMARIA"/>
    <s v="PERFUMARIA"/>
    <s v="ACESSORIOS PERFUM CABELO"/>
    <x v="425"/>
    <n v="27891150080083"/>
    <n v="8340"/>
    <s v="SH SEDA 325ML COLAGENO E VITA"/>
    <n v="28"/>
    <n v="31.94"/>
    <n v="26.69"/>
    <n v="28.1"/>
    <n v="28.1"/>
    <n v="27.21"/>
    <x v="90"/>
    <n v="24.86"/>
    <x v="416"/>
    <n v="0"/>
  </r>
  <r>
    <x v="2"/>
    <s v="PERFUMARIA"/>
    <s v="PERFUMARIA"/>
    <s v="ACESSORIOS PERFUM CABELO"/>
    <x v="425"/>
    <n v="27891150083565"/>
    <n v="8331"/>
    <s v="SH SEDA 300ML JUNTINHOS TODOS OS TIPOS"/>
    <n v="28"/>
    <n v="27.45"/>
    <n v="26.69"/>
    <n v="28.1"/>
    <n v="28.1"/>
    <n v="27.21"/>
    <x v="90"/>
    <n v="24.86"/>
    <x v="4890"/>
    <n v="17.984999999999999"/>
  </r>
  <r>
    <x v="2"/>
    <s v="PERFUMARIA"/>
    <s v="PERFUMARIA"/>
    <s v="ACESSORIOS PERFUM CABELO"/>
    <x v="425"/>
    <n v="27891150083596"/>
    <n v="8330"/>
    <s v="SH SEDA 300ML JUNTINHOS CRESPOS"/>
    <n v="28"/>
    <n v="30.31"/>
    <n v="26.69"/>
    <n v="28.1"/>
    <n v="28.1"/>
    <n v="27.21"/>
    <x v="90"/>
    <n v="24.86"/>
    <x v="4891"/>
    <n v="21.98"/>
  </r>
  <r>
    <x v="2"/>
    <s v="PERFUMARIA"/>
    <s v="PERFUMARIA"/>
    <s v="ACESSORIOS PERFUM CABELO"/>
    <x v="425"/>
    <n v="27891150095582"/>
    <n v="8182"/>
    <s v="SH DOVE 350ML BOND INTENSE"/>
    <n v="25"/>
    <n v="18.27"/>
    <n v="26.69"/>
    <n v="28.1"/>
    <n v="28.1"/>
    <n v="27.21"/>
    <x v="90"/>
    <n v="24.86"/>
    <x v="4892"/>
    <n v="0"/>
  </r>
  <r>
    <x v="2"/>
    <s v="PERFUMARIA"/>
    <s v="PERFUMARIA"/>
    <s v="ACESSORIOS PERFUM CABELO"/>
    <x v="425"/>
    <n v="27891150099849"/>
    <n v="8332"/>
    <s v="SH SEDA 300ML LUMINOSO UV"/>
    <n v="28"/>
    <n v="25.97"/>
    <n v="26.69"/>
    <n v="28.1"/>
    <n v="28.1"/>
    <n v="27.21"/>
    <x v="90"/>
    <n v="24.86"/>
    <x v="4893"/>
    <n v="192.465"/>
  </r>
  <r>
    <x v="2"/>
    <s v="PERFUMARIA"/>
    <s v="PERFUMARIA"/>
    <s v="ACESSORIOS PERFUM CABELO"/>
    <x v="425"/>
    <n v="27891150099863"/>
    <n v="33710"/>
    <s v="SH SEDA 425ML LUMINOSO"/>
    <n v="23.99"/>
    <n v="45.78"/>
    <n v="26.69"/>
    <n v="28.1"/>
    <n v="28.1"/>
    <n v="27.21"/>
    <x v="90"/>
    <n v="24.86"/>
    <x v="4894"/>
    <n v="0"/>
  </r>
  <r>
    <x v="2"/>
    <s v="PERFUMARIA"/>
    <s v="PERFUMARIA"/>
    <s v="ACESSORIOS PERFUM CABELO"/>
    <x v="425"/>
    <n v="27891150100330"/>
    <n v="36376"/>
    <s v="SH TRESEMME BLIND ANTIUMIDADE 400ML"/>
    <n v="25"/>
    <n v="31.61"/>
    <n v="26.69"/>
    <n v="28.1"/>
    <n v="28.1"/>
    <n v="27.21"/>
    <x v="90"/>
    <n v="24.86"/>
    <x v="4895"/>
    <n v="0"/>
  </r>
  <r>
    <x v="2"/>
    <s v="PERFUMARIA"/>
    <s v="PERFUMARIA"/>
    <s v="ACESSORIOS PERFUM CABELO"/>
    <x v="425"/>
    <n v="27891150101610"/>
    <n v="35788"/>
    <s v="SH SEDA 300ML TOQUE DE SEDA"/>
    <n v="28"/>
    <n v="26.04"/>
    <n v="26.69"/>
    <n v="28.1"/>
    <n v="28.1"/>
    <n v="27.21"/>
    <x v="90"/>
    <n v="24.86"/>
    <x v="4896"/>
    <n v="398.9"/>
  </r>
  <r>
    <x v="2"/>
    <s v="PERFUMARIA"/>
    <s v="PERFUMARIA"/>
    <s v="ACESSORIOS PERFUM CABELO"/>
    <x v="425"/>
    <n v="27891150101696"/>
    <n v="37398"/>
    <s v="SH SEDA 300ML REGENERACAO INT"/>
    <n v="28"/>
    <n v="24.16"/>
    <n v="26.69"/>
    <n v="28.1"/>
    <n v="28.1"/>
    <n v="27.21"/>
    <x v="90"/>
    <n v="24.86"/>
    <x v="4897"/>
    <n v="535.54"/>
  </r>
  <r>
    <x v="2"/>
    <s v="PERFUMARIA"/>
    <s v="PERFUMARIA"/>
    <s v="ACESSORIOS PERFUM CABELO"/>
    <x v="425"/>
    <n v="27891150102341"/>
    <n v="33662"/>
    <s v="SH DOVE 190ML REC AMINOACIDO"/>
    <n v="25"/>
    <n v="20.92"/>
    <n v="26.69"/>
    <n v="28.1"/>
    <n v="28.1"/>
    <n v="27.21"/>
    <x v="90"/>
    <n v="24.86"/>
    <x v="4898"/>
    <n v="0"/>
  </r>
  <r>
    <x v="2"/>
    <s v="PERFUMARIA"/>
    <s v="PERFUMARIA"/>
    <s v="ACESSORIOS PERFUM CABELO"/>
    <x v="425"/>
    <n v="27891150102501"/>
    <n v="33663"/>
    <s v="SH DOVE 190ML HIDRA HIALURON"/>
    <n v="25"/>
    <n v="20.03"/>
    <n v="26.69"/>
    <n v="28.1"/>
    <n v="28.1"/>
    <n v="27.21"/>
    <x v="90"/>
    <n v="24.86"/>
    <x v="4899"/>
    <n v="0"/>
  </r>
  <r>
    <x v="2"/>
    <s v="PERFUMARIA"/>
    <s v="PERFUMARIA"/>
    <s v="ACESSORIOS PERFUM CABELO"/>
    <x v="425"/>
    <n v="27891150102631"/>
    <n v="35163"/>
    <s v="SH DOVE RECONTRUCAO 370ML AMINOACIDO"/>
    <n v="30"/>
    <n v="22.05"/>
    <n v="26.69"/>
    <n v="28.1"/>
    <n v="28.1"/>
    <n v="27.21"/>
    <x v="90"/>
    <n v="24.86"/>
    <x v="4900"/>
    <n v="0"/>
  </r>
  <r>
    <x v="2"/>
    <s v="PERFUMARIA"/>
    <s v="PERFUMARIA"/>
    <s v="ACESSORIOS PERFUM CABELO"/>
    <x v="425"/>
    <n v="27891150102716"/>
    <n v="34610"/>
    <s v="SH DOVE 190ML UV REPAIR GLOW"/>
    <n v="25"/>
    <n v="14.47"/>
    <n v="26.69"/>
    <n v="28.1"/>
    <n v="28.1"/>
    <n v="27.21"/>
    <x v="90"/>
    <n v="24.86"/>
    <x v="4901"/>
    <n v="0"/>
  </r>
  <r>
    <x v="2"/>
    <s v="PERFUMARIA"/>
    <s v="PERFUMARIA"/>
    <s v="ACESSORIOS PERFUM CABELO"/>
    <x v="425"/>
    <n v="27891150102723"/>
    <n v="34611"/>
    <s v="SH DOVE 370ML UV REPAIR GLOW"/>
    <n v="25"/>
    <n v="20.47"/>
    <n v="26.69"/>
    <n v="28.1"/>
    <n v="28.1"/>
    <n v="27.21"/>
    <x v="90"/>
    <n v="24.86"/>
    <x v="4902"/>
    <n v="0"/>
  </r>
  <r>
    <x v="2"/>
    <s v="PERFUMARIA"/>
    <s v="PERFUMARIA"/>
    <s v="ACESSORIOS PERFUM CABELO"/>
    <x v="425"/>
    <n v="27891150102730"/>
    <n v="34612"/>
    <s v="SH DOVE 600ML UV REPAIR GLOW"/>
    <n v="25"/>
    <n v="13.69"/>
    <n v="26.69"/>
    <n v="28.1"/>
    <n v="28.1"/>
    <n v="27.21"/>
    <x v="90"/>
    <n v="24.86"/>
    <x v="4903"/>
    <n v="0"/>
  </r>
  <r>
    <x v="2"/>
    <s v="PERFUMARIA"/>
    <s v="PERFUMARIA"/>
    <s v="ACESSORIOS PERFUM CABELO"/>
    <x v="425"/>
    <n v="37891033522300"/>
    <n v="8283"/>
    <s v="SH PAMPERS 200ML GLICERINA"/>
    <n v="32"/>
    <n v="32.17"/>
    <n v="26.69"/>
    <n v="28.1"/>
    <n v="28.1"/>
    <n v="27.21"/>
    <x v="90"/>
    <n v="24.86"/>
    <x v="4904"/>
    <n v="0"/>
  </r>
  <r>
    <x v="2"/>
    <s v="PERFUMARIA"/>
    <s v="PERFUMARIA"/>
    <s v="ACESSORIOS PERFUM CABELO"/>
    <x v="425"/>
    <n v="7500435112123"/>
    <n v="8233"/>
    <s v="SH HEAD SHOULDERS 200ML REMO OLEOSIDA"/>
    <n v="30"/>
    <n v="29.95"/>
    <n v="26.69"/>
    <n v="28.1"/>
    <n v="28.1"/>
    <n v="27.21"/>
    <x v="90"/>
    <n v="24.86"/>
    <x v="4817"/>
    <n v="0"/>
  </r>
  <r>
    <x v="2"/>
    <s v="PERFUMARIA"/>
    <s v="PERFUMARIA"/>
    <s v="ACESSORIOS PERFUM CABELO"/>
    <x v="425"/>
    <n v="7500435125383"/>
    <n v="8290"/>
    <s v="SH PANTENE 175ML HIDRATACAO"/>
    <n v="27"/>
    <n v="20"/>
    <n v="26.69"/>
    <n v="28.1"/>
    <n v="28.1"/>
    <n v="27.21"/>
    <x v="90"/>
    <n v="24.86"/>
    <x v="4818"/>
    <n v="0"/>
  </r>
  <r>
    <x v="2"/>
    <s v="PERFUMARIA"/>
    <s v="PERFUMARIA"/>
    <s v="ACESSORIOS PERFUM CABELO"/>
    <x v="425"/>
    <n v="7500435125406"/>
    <n v="8291"/>
    <s v="SH PANTENE 175ML HIDROCAUTERIZA"/>
    <n v="27"/>
    <n v="28.86"/>
    <n v="26.69"/>
    <n v="28.1"/>
    <n v="28.1"/>
    <n v="27.21"/>
    <x v="90"/>
    <n v="24.86"/>
    <x v="4819"/>
    <n v="0"/>
  </r>
  <r>
    <x v="2"/>
    <s v="PERFUMARIA"/>
    <s v="PERFUMARIA"/>
    <s v="ACESSORIOS PERFUM CABELO"/>
    <x v="425"/>
    <n v="7500435125420"/>
    <n v="8292"/>
    <s v="SH PANTENE 175ML LISO EXTREMO"/>
    <n v="27"/>
    <n v="21.94"/>
    <n v="26.69"/>
    <n v="28.1"/>
    <n v="28.1"/>
    <n v="27.21"/>
    <x v="90"/>
    <n v="24.86"/>
    <x v="4820"/>
    <n v="0"/>
  </r>
  <r>
    <x v="2"/>
    <s v="PERFUMARIA"/>
    <s v="PERFUMARIA"/>
    <s v="ACESSORIOS PERFUM CABELO"/>
    <x v="425"/>
    <n v="7500435125468"/>
    <n v="8294"/>
    <s v="SH PANTENE 175ML RESTAURACAO PRO"/>
    <n v="27"/>
    <n v="22.07"/>
    <n v="26.69"/>
    <n v="28.1"/>
    <n v="28.1"/>
    <n v="27.21"/>
    <x v="90"/>
    <n v="24.86"/>
    <x v="4821"/>
    <n v="0"/>
  </r>
  <r>
    <x v="2"/>
    <s v="PERFUMARIA"/>
    <s v="PERFUMARIA"/>
    <s v="ACESSORIOS PERFUM CABELO"/>
    <x v="425"/>
    <n v="7500435125475"/>
    <n v="8285"/>
    <s v="SH PANTENE 175ML CACHOS HIRAVITA"/>
    <n v="27"/>
    <n v="29.39"/>
    <n v="26.69"/>
    <n v="28.1"/>
    <n v="28.1"/>
    <n v="27.21"/>
    <x v="90"/>
    <n v="24.86"/>
    <x v="4822"/>
    <n v="0"/>
  </r>
  <r>
    <x v="2"/>
    <s v="PERFUMARIA"/>
    <s v="PERFUMARIA"/>
    <s v="ACESSORIOS PERFUM CABELO"/>
    <x v="425"/>
    <n v="7500435154222"/>
    <n v="8296"/>
    <s v="SH PANTENE 200ML BAMBU"/>
    <n v="28"/>
    <n v="22.95"/>
    <n v="26.69"/>
    <n v="28.1"/>
    <n v="28.1"/>
    <n v="27.21"/>
    <x v="90"/>
    <n v="24.86"/>
    <x v="4823"/>
    <n v="0"/>
  </r>
  <r>
    <x v="2"/>
    <s v="PERFUMARIA"/>
    <s v="PERFUMARIA"/>
    <s v="ACESSORIOS PERFUM CABELO"/>
    <x v="425"/>
    <n v="7500435196970"/>
    <n v="8286"/>
    <s v="SH PANTENE 175ML COLAGENO"/>
    <n v="28"/>
    <n v="9.64"/>
    <n v="26.69"/>
    <n v="28.1"/>
    <n v="28.1"/>
    <n v="27.21"/>
    <x v="90"/>
    <n v="24.86"/>
    <x v="4824"/>
    <n v="0"/>
  </r>
  <r>
    <x v="2"/>
    <s v="PERFUMARIA"/>
    <s v="PERFUMARIA"/>
    <s v="ACESSORIOS PERFUM CABELO"/>
    <x v="425"/>
    <n v="7500435209304"/>
    <n v="8300"/>
    <s v="SH PANTENE 300ML EQUIL ALGA MAR"/>
    <n v="28"/>
    <n v="23.42"/>
    <n v="26.69"/>
    <n v="28.1"/>
    <n v="28.1"/>
    <n v="27.21"/>
    <x v="90"/>
    <n v="24.86"/>
    <x v="4825"/>
    <n v="0"/>
  </r>
  <r>
    <x v="2"/>
    <s v="PERFUMARIA"/>
    <s v="PERFUMARIA"/>
    <s v="ACESSORIOS PERFUM CABELO"/>
    <x v="425"/>
    <n v="7500435209342"/>
    <n v="8288"/>
    <s v="SH PANTENE 175ML EQUIL ALGA MAR"/>
    <n v="27"/>
    <n v="21.7"/>
    <n v="26.69"/>
    <n v="28.1"/>
    <n v="28.1"/>
    <n v="27.21"/>
    <x v="90"/>
    <n v="24.86"/>
    <x v="4826"/>
    <n v="0"/>
  </r>
  <r>
    <x v="2"/>
    <s v="PERFUMARIA"/>
    <s v="PERFUMARIA"/>
    <s v="ACESSORIOS PERFUM CABELO"/>
    <x v="425"/>
    <n v="7500435232777"/>
    <n v="8293"/>
    <s v="SH PANTENE 175ML QUERATINA"/>
    <n v="27"/>
    <n v="21.38"/>
    <n v="26.69"/>
    <n v="28.1"/>
    <n v="28.1"/>
    <n v="27.21"/>
    <x v="90"/>
    <n v="24.86"/>
    <x v="4905"/>
    <n v="0"/>
  </r>
  <r>
    <x v="2"/>
    <s v="PERFUMARIA"/>
    <s v="PERFUMARIA"/>
    <s v="ACESSORIOS PERFUM CABELO"/>
    <x v="425"/>
    <n v="7500435232814"/>
    <n v="8301"/>
    <s v="SH PANTENE 300ML QUERATINA"/>
    <n v="28"/>
    <n v="20.62"/>
    <n v="26.69"/>
    <n v="28.1"/>
    <n v="28.1"/>
    <n v="27.21"/>
    <x v="90"/>
    <n v="24.86"/>
    <x v="4827"/>
    <n v="0"/>
  </r>
  <r>
    <x v="2"/>
    <s v="PERFUMARIA"/>
    <s v="PERFUMARIA"/>
    <s v="ACESSORIOS PERFUM CABELO"/>
    <x v="425"/>
    <n v="7500435242615"/>
    <n v="8228"/>
    <s v="SH HEAD SHOULDERS 200ML LIMPEZA EFICAZ"/>
    <n v="30"/>
    <n v="26.48"/>
    <n v="26.69"/>
    <n v="28.1"/>
    <n v="28.1"/>
    <n v="27.21"/>
    <x v="90"/>
    <n v="24.86"/>
    <x v="4828"/>
    <n v="0"/>
  </r>
  <r>
    <x v="2"/>
    <s v="PERFUMARIA"/>
    <s v="PERFUMARIA"/>
    <s v="ACESSORIOS PERFUM CABELO"/>
    <x v="425"/>
    <n v="7500435248068"/>
    <n v="8313"/>
    <s v="SH PANTENE 510ML BIOTINAMINA"/>
    <n v="28"/>
    <n v="16.8"/>
    <n v="26.69"/>
    <n v="28.1"/>
    <n v="28.1"/>
    <n v="27.21"/>
    <x v="90"/>
    <n v="24.86"/>
    <x v="4829"/>
    <n v="0"/>
  </r>
  <r>
    <x v="2"/>
    <s v="PERFUMARIA"/>
    <s v="PERFUMARIA"/>
    <s v="ACESSORIOS PERFUM CABELO"/>
    <x v="425"/>
    <n v="7500435248136"/>
    <n v="8284"/>
    <s v="SH PANTENE 175ML BIOTINAMINA"/>
    <n v="27"/>
    <n v="20.62"/>
    <n v="26.69"/>
    <n v="28.1"/>
    <n v="28.1"/>
    <n v="27.21"/>
    <x v="90"/>
    <n v="24.86"/>
    <x v="4830"/>
    <n v="0"/>
  </r>
  <r>
    <x v="2"/>
    <s v="PERFUMARIA"/>
    <s v="PERFUMARIA"/>
    <s v="ACESSORIOS PERFUM CABELO"/>
    <x v="425"/>
    <n v="7500435248143"/>
    <n v="8299"/>
    <s v="SH PANTENE 300ML BIOTINAMINA"/>
    <n v="28"/>
    <n v="22.52"/>
    <n v="26.69"/>
    <n v="28.1"/>
    <n v="28.1"/>
    <n v="27.21"/>
    <x v="90"/>
    <n v="24.86"/>
    <x v="4831"/>
    <n v="0"/>
  </r>
  <r>
    <x v="2"/>
    <s v="PERFUMARIA"/>
    <s v="PERFUMARIA"/>
    <s v="ACESSORIOS PERFUM CABELO"/>
    <x v="425"/>
    <n v="7500435260251"/>
    <n v="35115"/>
    <s v="SH PANTENE 300ML BOND REPAIR"/>
    <n v="28"/>
    <n v="28.8"/>
    <n v="26.69"/>
    <n v="28.1"/>
    <n v="28.1"/>
    <n v="27.21"/>
    <x v="90"/>
    <n v="24.86"/>
    <x v="4832"/>
    <n v="0"/>
  </r>
  <r>
    <x v="2"/>
    <s v="PERFUMARIA"/>
    <s v="PERFUMARIA"/>
    <s v="ACESSORIOS PERFUM CABELO"/>
    <x v="425"/>
    <n v="7500435260312"/>
    <n v="35118"/>
    <s v="SH PANTENE 510ML BOND REPAIR"/>
    <n v="28"/>
    <n v="27.61"/>
    <n v="26.69"/>
    <n v="28.1"/>
    <n v="28.1"/>
    <n v="27.21"/>
    <x v="90"/>
    <n v="24.86"/>
    <x v="4833"/>
    <n v="0"/>
  </r>
  <r>
    <x v="2"/>
    <s v="PERFUMARIA"/>
    <s v="PERFUMARIA"/>
    <s v="ACESSORIOS PERFUM CABELO"/>
    <x v="425"/>
    <n v="7501001133290"/>
    <n v="8238"/>
    <s v="SH HEAD SHOULD 400ML MENTHOL"/>
    <n v="30"/>
    <n v="27.07"/>
    <n v="26.69"/>
    <n v="28.1"/>
    <n v="28.1"/>
    <n v="27.21"/>
    <x v="90"/>
    <n v="24.86"/>
    <x v="4836"/>
    <n v="0"/>
  </r>
  <r>
    <x v="2"/>
    <s v="PERFUMARIA"/>
    <s v="PERFUMARIA"/>
    <s v="ACESSORIOS PERFUM CABELO"/>
    <x v="425"/>
    <n v="7501001133306"/>
    <n v="24329"/>
    <s v="SH HEAD SHOULDERS 400ML HIDRATACAO"/>
    <n v="30"/>
    <n v="31.63"/>
    <n v="26.69"/>
    <n v="28.1"/>
    <n v="28.1"/>
    <n v="27.21"/>
    <x v="90"/>
    <n v="24.86"/>
    <x v="4906"/>
    <n v="0"/>
  </r>
  <r>
    <x v="2"/>
    <s v="PERFUMARIA"/>
    <s v="PERFUMARIA"/>
    <s v="ACESSORIOS PERFUM CABELO"/>
    <x v="425"/>
    <n v="7501001133627"/>
    <n v="8230"/>
    <s v="SH HEAD SHOULDERS 200ML MENTHOL REFRE"/>
    <n v="30"/>
    <n v="28.19"/>
    <n v="26.69"/>
    <n v="28.1"/>
    <n v="28.1"/>
    <n v="27.21"/>
    <x v="90"/>
    <n v="24.86"/>
    <x v="4840"/>
    <n v="0"/>
  </r>
  <r>
    <x v="2"/>
    <s v="PERFUMARIA"/>
    <s v="PERFUMARIA"/>
    <s v="ACESSORIOS PERFUM CABELO"/>
    <x v="425"/>
    <n v="7501001133634"/>
    <n v="8227"/>
    <s v="SH HEAD SHOULDERS 200ML HIDRATACAO"/>
    <n v="30"/>
    <n v="29.26"/>
    <n v="26.69"/>
    <n v="28.1"/>
    <n v="28.1"/>
    <n v="27.21"/>
    <x v="90"/>
    <n v="24.86"/>
    <x v="4834"/>
    <n v="0"/>
  </r>
  <r>
    <x v="2"/>
    <s v="PERFUMARIA"/>
    <s v="PERFUMARIA"/>
    <s v="ACESSORIOS PERFUM CABELO"/>
    <x v="425"/>
    <n v="7501001165246"/>
    <n v="8308"/>
    <s v="SH PANTENE 400ML LISO EXTREMO"/>
    <n v="28"/>
    <n v="19.54"/>
    <n v="26.69"/>
    <n v="28.1"/>
    <n v="28.1"/>
    <n v="27.21"/>
    <x v="90"/>
    <n v="24.86"/>
    <x v="4843"/>
    <n v="0"/>
  </r>
  <r>
    <x v="2"/>
    <s v="PERFUMARIA"/>
    <s v="PERFUMARIA"/>
    <s v="ACESSORIOS PERFUM CABELO"/>
    <x v="425"/>
    <n v="7501006707687"/>
    <n v="8232"/>
    <s v="SH HEAD SHOULDERS 200ML PREV QUEDA"/>
    <n v="30"/>
    <n v="31.81"/>
    <n v="26.69"/>
    <n v="28.1"/>
    <n v="28.1"/>
    <n v="27.21"/>
    <x v="90"/>
    <n v="24.86"/>
    <x v="4837"/>
    <n v="0"/>
  </r>
  <r>
    <x v="2"/>
    <s v="PERFUMARIA"/>
    <s v="PERFUMARIA"/>
    <s v="ACESSORIOS PERFUM CABELO"/>
    <x v="425"/>
    <n v="7501006707694"/>
    <n v="24330"/>
    <s v="SH HEAD SHOULDERS 400ML PREV CONTR QUE"/>
    <n v="30"/>
    <n v="31.18"/>
    <n v="26.69"/>
    <n v="28.1"/>
    <n v="28.1"/>
    <n v="27.21"/>
    <x v="90"/>
    <n v="24.86"/>
    <x v="4907"/>
    <n v="0"/>
  </r>
  <r>
    <x v="2"/>
    <s v="PERFUMARIA"/>
    <s v="PERFUMARIA"/>
    <s v="ACESSORIOS PERFUM CABELO"/>
    <x v="425"/>
    <n v="7501007413921"/>
    <n v="8306"/>
    <s v="SH PANTENE 400ML HIDRATACAO"/>
    <n v="28"/>
    <n v="20.73"/>
    <n v="26.69"/>
    <n v="28.1"/>
    <n v="28.1"/>
    <n v="27.21"/>
    <x v="90"/>
    <n v="24.86"/>
    <x v="4842"/>
    <n v="0"/>
  </r>
  <r>
    <x v="2"/>
    <s v="PERFUMARIA"/>
    <s v="PERFUMARIA"/>
    <s v="ACESSORIOS PERFUM CABELO"/>
    <x v="425"/>
    <n v="7501007457796"/>
    <n v="8303"/>
    <s v="SH PANTENE 400ML BRILHO EXTREMO"/>
    <n v="28"/>
    <n v="22.92"/>
    <n v="26.69"/>
    <n v="28.1"/>
    <n v="28.1"/>
    <n v="27.21"/>
    <x v="90"/>
    <n v="24.86"/>
    <x v="4841"/>
    <n v="0"/>
  </r>
  <r>
    <x v="2"/>
    <s v="PERFUMARIA"/>
    <s v="PERFUMARIA"/>
    <s v="ACESSORIOS PERFUM CABELO"/>
    <x v="425"/>
    <n v="7506195142035"/>
    <n v="8224"/>
    <s v="SH HEAD SHOULDERS 200ML ANT COCEIRA"/>
    <n v="30"/>
    <n v="29.54"/>
    <n v="26.69"/>
    <n v="28.1"/>
    <n v="28.1"/>
    <n v="27.21"/>
    <x v="90"/>
    <n v="24.86"/>
    <x v="4838"/>
    <n v="0"/>
  </r>
  <r>
    <x v="2"/>
    <s v="PERFUMARIA"/>
    <s v="PERFUMARIA"/>
    <s v="ACESSORIOS PERFUM CABELO"/>
    <x v="425"/>
    <n v="7506195142042"/>
    <n v="8236"/>
    <s v="SH HEAD SHOULD 400ML ANTI COCEIRA"/>
    <n v="30"/>
    <n v="29.67"/>
    <n v="26.69"/>
    <n v="28.1"/>
    <n v="28.1"/>
    <n v="27.21"/>
    <x v="90"/>
    <n v="24.86"/>
    <x v="4839"/>
    <n v="0"/>
  </r>
  <r>
    <x v="2"/>
    <s v="PERFUMARIA"/>
    <s v="PERFUMARIA"/>
    <s v="ACESSORIOS PERFUM CABELO"/>
    <x v="425"/>
    <n v="7506309840024"/>
    <n v="8307"/>
    <s v="SH PANTENE 400ML HIDROCAUTERIZA"/>
    <n v="28"/>
    <n v="29.32"/>
    <n v="26.69"/>
    <n v="28.1"/>
    <n v="28.1"/>
    <n v="27.21"/>
    <x v="90"/>
    <n v="24.86"/>
    <x v="4844"/>
    <n v="0"/>
  </r>
  <r>
    <x v="2"/>
    <s v="PERFUMARIA"/>
    <s v="PERFUMARIA"/>
    <s v="ACESSORIOS PERFUM CABELO"/>
    <x v="425"/>
    <n v="7506309865409"/>
    <n v="8235"/>
    <s v="SH HEAD SHOULD 400ML 3X1"/>
    <n v="30"/>
    <n v="29.33"/>
    <n v="26.69"/>
    <n v="28.1"/>
    <n v="28.1"/>
    <n v="27.21"/>
    <x v="90"/>
    <n v="24.86"/>
    <x v="4835"/>
    <n v="0"/>
  </r>
  <r>
    <x v="2"/>
    <s v="PERFUMARIA"/>
    <s v="PERFUMARIA"/>
    <s v="ACESSORIOS PERFUM CABELO"/>
    <x v="425"/>
    <n v="7509546673851"/>
    <n v="24341"/>
    <s v="SH PALMOLIVE 650ML NEUTRO LIMP"/>
    <n v="28"/>
    <n v="20.98"/>
    <n v="26.69"/>
    <n v="28.1"/>
    <n v="28.1"/>
    <n v="27.21"/>
    <x v="90"/>
    <n v="24.86"/>
    <x v="4845"/>
    <n v="0"/>
  </r>
  <r>
    <x v="2"/>
    <s v="PERFUMARIA"/>
    <s v="PERFUMARIA"/>
    <s v="ACESSORIOS PERFUM CABELO"/>
    <x v="425"/>
    <n v="7509546674940"/>
    <n v="24342"/>
    <s v="SH PALMOLIVE 650ML NUTRICAO EXTRA"/>
    <n v="28"/>
    <n v="21.42"/>
    <n v="26.69"/>
    <n v="28.1"/>
    <n v="28.1"/>
    <n v="27.21"/>
    <x v="90"/>
    <n v="24.86"/>
    <x v="4908"/>
    <n v="0"/>
  </r>
  <r>
    <x v="2"/>
    <s v="PERFUMARIA"/>
    <s v="PERFUMARIA"/>
    <s v="ACESSORIOS PERFUM CABELO"/>
    <x v="425"/>
    <n v="7509546674957"/>
    <n v="24340"/>
    <s v="SH PALMOLIVE 650ML NATURALS CERAM"/>
    <n v="28"/>
    <n v="27.57"/>
    <n v="26.69"/>
    <n v="28.1"/>
    <n v="28.1"/>
    <n v="27.21"/>
    <x v="90"/>
    <n v="24.86"/>
    <x v="4846"/>
    <n v="0"/>
  </r>
  <r>
    <x v="2"/>
    <s v="PERFUMARIA"/>
    <s v="PERFUMARIA"/>
    <s v="ACESSORIOS PERFUM CABELO"/>
    <x v="425"/>
    <n v="7509546681153"/>
    <n v="8263"/>
    <s v="SH PALMOLIVE 350ML ACIDO HIALURONIC"/>
    <n v="28"/>
    <n v="22.93"/>
    <n v="26.69"/>
    <n v="28.1"/>
    <n v="28.1"/>
    <n v="27.21"/>
    <x v="90"/>
    <n v="24.86"/>
    <x v="4847"/>
    <n v="0"/>
  </r>
  <r>
    <x v="2"/>
    <s v="PERFUMARIA"/>
    <s v="PERFUMARIA"/>
    <s v="ACESSORIOS PERFUM CABELO"/>
    <x v="425"/>
    <n v="7509546682600"/>
    <n v="24314"/>
    <s v="SH DARLING DETOX 350ML"/>
    <n v="28"/>
    <n v="28.16"/>
    <n v="26.69"/>
    <n v="28.1"/>
    <n v="28.1"/>
    <n v="27.21"/>
    <x v="90"/>
    <n v="24.86"/>
    <x v="4848"/>
    <n v="0"/>
  </r>
  <r>
    <x v="2"/>
    <s v="PERFUMARIA"/>
    <s v="PERFUMARIA"/>
    <s v="ACESSORIOS PERFUM CABELO"/>
    <x v="425"/>
    <n v="7509546696300"/>
    <n v="24313"/>
    <s v="SH DARLING CERAMIDAS 650ML"/>
    <n v="30"/>
    <n v="31.84"/>
    <n v="26.69"/>
    <n v="28.1"/>
    <n v="28.1"/>
    <n v="27.21"/>
    <x v="90"/>
    <n v="24.86"/>
    <x v="4849"/>
    <n v="0"/>
  </r>
  <r>
    <x v="2"/>
    <s v="PERFUMARIA"/>
    <s v="PERFUMARIA"/>
    <s v="ACESSORIOS PERFUM CABELO"/>
    <x v="425"/>
    <n v="7891024034064"/>
    <n v="8268"/>
    <s v="SHAMPOO PALMOLIVE 350ML CUIDADO ABSOLUT"/>
    <n v="24"/>
    <n v="25.91"/>
    <n v="26.69"/>
    <n v="28.1"/>
    <n v="28.1"/>
    <n v="27.21"/>
    <x v="90"/>
    <n v="24.86"/>
    <x v="4856"/>
    <n v="0"/>
  </r>
  <r>
    <x v="2"/>
    <s v="PERFUMARIA"/>
    <s v="PERFUMARIA"/>
    <s v="ACESSORIOS PERFUM CABELO"/>
    <x v="425"/>
    <n v="7891024161913"/>
    <n v="8277"/>
    <s v="SHAMPOO PALMOLIVE 350ML NUTRI LISS"/>
    <n v="24"/>
    <n v="25.82"/>
    <n v="26.69"/>
    <n v="28.1"/>
    <n v="28.1"/>
    <n v="27.21"/>
    <x v="90"/>
    <n v="24.86"/>
    <x v="4854"/>
    <n v="0"/>
  </r>
  <r>
    <x v="2"/>
    <s v="PERFUMARIA"/>
    <s v="PERFUMARIA"/>
    <s v="ACESSORIOS PERFUM CABELO"/>
    <x v="425"/>
    <n v="7891024171639"/>
    <n v="8274"/>
    <s v="SHAMPOO PALMOLIVE 350ML NUTRICAO EXTRA"/>
    <n v="24"/>
    <n v="26.87"/>
    <n v="26.69"/>
    <n v="28.1"/>
    <n v="28.1"/>
    <n v="27.21"/>
    <x v="90"/>
    <n v="24.86"/>
    <x v="4850"/>
    <n v="0"/>
  </r>
  <r>
    <x v="2"/>
    <s v="PERFUMARIA"/>
    <s v="PERFUMARIA"/>
    <s v="ACESSORIOS PERFUM CABELO"/>
    <x v="425"/>
    <n v="7891024172230"/>
    <n v="8276"/>
    <s v="SHAMPOO PALMOLIVE 350ML NEUTRO"/>
    <n v="24"/>
    <n v="26.15"/>
    <n v="26.69"/>
    <n v="28.1"/>
    <n v="28.1"/>
    <n v="27.21"/>
    <x v="90"/>
    <n v="24.86"/>
    <x v="4855"/>
    <n v="0"/>
  </r>
  <r>
    <x v="2"/>
    <s v="PERFUMARIA"/>
    <s v="PERFUMARIA"/>
    <s v="ACESSORIOS PERFUM CABELO"/>
    <x v="425"/>
    <n v="7891024174210"/>
    <n v="8266"/>
    <s v="SHAMPOO PALMOLIVE 350ML CERAMIDAS FORCE"/>
    <n v="24"/>
    <n v="26.12"/>
    <n v="26.69"/>
    <n v="28.1"/>
    <n v="28.1"/>
    <n v="27.21"/>
    <x v="90"/>
    <n v="24.86"/>
    <x v="4853"/>
    <n v="0"/>
  </r>
  <r>
    <x v="2"/>
    <s v="PERFUMARIA"/>
    <s v="PERFUMARIA"/>
    <s v="ACESSORIOS PERFUM CABELO"/>
    <x v="425"/>
    <n v="7891024180877"/>
    <n v="10241"/>
    <s v="SH DARLING 350ML TILIA"/>
    <n v="28"/>
    <n v="28.43"/>
    <n v="26.69"/>
    <n v="28.1"/>
    <n v="28.1"/>
    <n v="27.21"/>
    <x v="90"/>
    <n v="24.86"/>
    <x v="4851"/>
    <n v="0"/>
  </r>
  <r>
    <x v="2"/>
    <s v="PERFUMARIA"/>
    <s v="PERFUMARIA"/>
    <s v="ACESSORIOS PERFUM CABELO"/>
    <x v="425"/>
    <n v="7891024181072"/>
    <n v="10240"/>
    <s v="SH DARLING 350ML CERAMIDAS"/>
    <n v="28"/>
    <n v="28.33"/>
    <n v="26.69"/>
    <n v="28.1"/>
    <n v="28.1"/>
    <n v="27.21"/>
    <x v="90"/>
    <n v="24.86"/>
    <x v="4852"/>
    <n v="0"/>
  </r>
  <r>
    <x v="2"/>
    <s v="PERFUMARIA"/>
    <s v="PERFUMARIA"/>
    <s v="ACESSORIOS PERFUM CABELO"/>
    <x v="425"/>
    <n v="7891033522309"/>
    <n v="8283"/>
    <s v="SH PAMPERS 200ML GLICERINA"/>
    <n v="32"/>
    <n v="32.17"/>
    <n v="26.69"/>
    <n v="28.1"/>
    <n v="28.1"/>
    <n v="27.21"/>
    <x v="90"/>
    <n v="24.86"/>
    <x v="4904"/>
    <n v="0"/>
  </r>
  <r>
    <x v="2"/>
    <s v="PERFUMARIA"/>
    <s v="PERFUMARIA"/>
    <s v="ACESSORIOS PERFUM CABELO"/>
    <x v="425"/>
    <n v="7891150018846"/>
    <n v="8380"/>
    <s v="SH TRESEMME 400ML HIDRAT PROFUN"/>
    <n v="28"/>
    <n v="22.08"/>
    <n v="26.69"/>
    <n v="28.1"/>
    <n v="28.1"/>
    <n v="27.21"/>
    <x v="90"/>
    <n v="24.86"/>
    <x v="4878"/>
    <n v="0"/>
  </r>
  <r>
    <x v="2"/>
    <s v="PERFUMARIA"/>
    <s v="PERFUMARIA"/>
    <s v="ACESSORIOS PERFUM CABELO"/>
    <x v="425"/>
    <n v="7891150018877"/>
    <n v="8382"/>
    <s v="SH TRESEMME 400ML RECONS E FORCA"/>
    <n v="28"/>
    <n v="23.27"/>
    <n v="26.69"/>
    <n v="28.1"/>
    <n v="28.1"/>
    <n v="27.21"/>
    <x v="90"/>
    <n v="24.86"/>
    <x v="4879"/>
    <n v="0"/>
  </r>
  <r>
    <x v="2"/>
    <s v="PERFUMARIA"/>
    <s v="PERFUMARIA"/>
    <s v="ACESSORIOS PERFUM CABELO"/>
    <x v="425"/>
    <n v="7891150029606"/>
    <n v="8383"/>
    <s v="SH TRESEMME 400ML TRESPLEX"/>
    <n v="28"/>
    <n v="21.47"/>
    <n v="26.69"/>
    <n v="28.1"/>
    <n v="28.1"/>
    <n v="27.21"/>
    <x v="90"/>
    <n v="24.86"/>
    <x v="4880"/>
    <n v="0"/>
  </r>
  <r>
    <x v="2"/>
    <s v="PERFUMARIA"/>
    <s v="PERFUMARIA"/>
    <s v="ACESSORIOS PERFUM CABELO"/>
    <x v="425"/>
    <n v="7891150037397"/>
    <n v="8352"/>
    <s v="SH SEDA 325ML CERAMIDAS"/>
    <n v="28"/>
    <n v="24.96"/>
    <n v="26.69"/>
    <n v="28.1"/>
    <n v="28.1"/>
    <n v="27.21"/>
    <x v="90"/>
    <n v="24.86"/>
    <x v="4881"/>
    <n v="658.59500000000014"/>
  </r>
  <r>
    <x v="2"/>
    <s v="PERFUMARIA"/>
    <s v="PERFUMARIA"/>
    <s v="ACESSORIOS PERFUM CABELO"/>
    <x v="425"/>
    <n v="7891150037519"/>
    <n v="8345"/>
    <s v="SH SEDA 325ML LISO PERFEITO"/>
    <n v="28"/>
    <n v="24.95"/>
    <n v="26.69"/>
    <n v="28.1"/>
    <n v="28.1"/>
    <n v="27.21"/>
    <x v="90"/>
    <n v="24.86"/>
    <x v="4882"/>
    <n v="686.02499999999986"/>
  </r>
  <r>
    <x v="2"/>
    <s v="PERFUMARIA"/>
    <s v="PERFUMARIA"/>
    <s v="ACESSORIOS PERFUM CABELO"/>
    <x v="425"/>
    <n v="7891150037526"/>
    <n v="8350"/>
    <s v="SH SEDA 325ML PRETOS LUMINOSO"/>
    <n v="28"/>
    <n v="26.15"/>
    <n v="26.69"/>
    <n v="28.1"/>
    <n v="28.1"/>
    <n v="27.21"/>
    <x v="90"/>
    <n v="24.86"/>
    <x v="4883"/>
    <n v="102.705"/>
  </r>
  <r>
    <x v="2"/>
    <s v="PERFUMARIA"/>
    <s v="PERFUMARIA"/>
    <s v="ACESSORIOS PERFUM CABELO"/>
    <x v="425"/>
    <n v="7891150037595"/>
    <n v="8339"/>
    <s v="SH SEDA 325ML CACHOS DEFINID"/>
    <n v="28"/>
    <n v="26.92"/>
    <n v="26.69"/>
    <n v="28.1"/>
    <n v="28.1"/>
    <n v="27.21"/>
    <x v="90"/>
    <n v="24.86"/>
    <x v="4884"/>
    <n v="124.84"/>
  </r>
  <r>
    <x v="2"/>
    <s v="PERFUMARIA"/>
    <s v="PERFUMARIA"/>
    <s v="ACESSORIOS PERFUM CABELO"/>
    <x v="425"/>
    <n v="7891150054455"/>
    <n v="8189"/>
    <s v="SH DOVE 400ML INTENSA OXIGENI"/>
    <n v="28"/>
    <n v="32.729999999999997"/>
    <n v="26.69"/>
    <n v="28.1"/>
    <n v="28.1"/>
    <n v="27.21"/>
    <x v="90"/>
    <n v="24.86"/>
    <x v="4885"/>
    <n v="0"/>
  </r>
  <r>
    <x v="2"/>
    <s v="PERFUMARIA"/>
    <s v="PERFUMARIA"/>
    <s v="ACESSORIOS PERFUM CABELO"/>
    <x v="425"/>
    <n v="7891150054462"/>
    <n v="8171"/>
    <s v="SH DOVE 200ML HIDRA INTEN OXI"/>
    <n v="25"/>
    <n v="44.93"/>
    <n v="26.69"/>
    <n v="28.1"/>
    <n v="28.1"/>
    <n v="27.21"/>
    <x v="90"/>
    <n v="24.86"/>
    <x v="4886"/>
    <n v="0"/>
  </r>
  <r>
    <x v="2"/>
    <s v="PERFUMARIA"/>
    <s v="PERFUMARIA"/>
    <s v="ACESSORIOS PERFUM CABELO"/>
    <x v="425"/>
    <n v="7891150065550"/>
    <n v="33705"/>
    <s v="SH SEDA 425ML CERAMIDAS"/>
    <n v="23.99"/>
    <n v="23.81"/>
    <n v="26.69"/>
    <n v="28.1"/>
    <n v="28.1"/>
    <n v="27.21"/>
    <x v="90"/>
    <n v="24.86"/>
    <x v="4887"/>
    <n v="0"/>
  </r>
  <r>
    <x v="2"/>
    <s v="PERFUMARIA"/>
    <s v="PERFUMARIA"/>
    <s v="ACESSORIOS PERFUM CABELO"/>
    <x v="425"/>
    <n v="7891150065567"/>
    <n v="33703"/>
    <s v="SH SEDA 425ML CACHOS DEFINIDO"/>
    <n v="23.99"/>
    <n v="36.49"/>
    <n v="26.69"/>
    <n v="28.1"/>
    <n v="28.1"/>
    <n v="27.21"/>
    <x v="90"/>
    <n v="24.86"/>
    <x v="416"/>
    <n v="0"/>
  </r>
  <r>
    <x v="2"/>
    <s v="PERFUMARIA"/>
    <s v="PERFUMARIA"/>
    <s v="ACESSORIOS PERFUM CABELO"/>
    <x v="425"/>
    <n v="7891150065574"/>
    <n v="33702"/>
    <s v="SH SEDA 425ML PRETO LUMINOSOS"/>
    <n v="23.99"/>
    <n v="44.13"/>
    <n v="26.69"/>
    <n v="28.1"/>
    <n v="28.1"/>
    <n v="27.21"/>
    <x v="90"/>
    <n v="24.86"/>
    <x v="4888"/>
    <n v="0"/>
  </r>
  <r>
    <x v="2"/>
    <s v="PERFUMARIA"/>
    <s v="PERFUMARIA"/>
    <s v="ACESSORIOS PERFUM CABELO"/>
    <x v="425"/>
    <n v="7891150078390"/>
    <n v="33707"/>
    <s v="SH SEDA 425ML COCO RESTAURA"/>
    <n v="23.99"/>
    <n v="35.22"/>
    <n v="26.69"/>
    <n v="28.1"/>
    <n v="28.1"/>
    <n v="27.21"/>
    <x v="90"/>
    <n v="24.86"/>
    <x v="4889"/>
    <n v="0"/>
  </r>
  <r>
    <x v="2"/>
    <s v="PERFUMARIA"/>
    <s v="PERFUMARIA"/>
    <s v="ACESSORIOS PERFUM CABELO"/>
    <x v="425"/>
    <n v="7891150080089"/>
    <n v="8340"/>
    <s v="SH SEDA 325ML COLAGENO E VITA"/>
    <n v="28"/>
    <n v="31.94"/>
    <n v="26.69"/>
    <n v="28.1"/>
    <n v="28.1"/>
    <n v="27.21"/>
    <x v="90"/>
    <n v="24.86"/>
    <x v="416"/>
    <n v="0"/>
  </r>
  <r>
    <x v="2"/>
    <s v="PERFUMARIA"/>
    <s v="PERFUMARIA"/>
    <s v="ACESSORIOS PERFUM CABELO"/>
    <x v="425"/>
    <n v="7891150083561"/>
    <n v="8331"/>
    <s v="SH SEDA 300ML JUNTINHOS TODOS OS TIPOS"/>
    <n v="28"/>
    <n v="27.45"/>
    <n v="26.69"/>
    <n v="28.1"/>
    <n v="28.1"/>
    <n v="27.21"/>
    <x v="90"/>
    <n v="24.86"/>
    <x v="4890"/>
    <n v="17.984999999999999"/>
  </r>
  <r>
    <x v="2"/>
    <s v="PERFUMARIA"/>
    <s v="PERFUMARIA"/>
    <s v="ACESSORIOS PERFUM CABELO"/>
    <x v="425"/>
    <n v="7891150083592"/>
    <n v="8330"/>
    <s v="SH SEDA 300ML JUNTINHOS CRESPOS"/>
    <n v="28"/>
    <n v="30.31"/>
    <n v="26.69"/>
    <n v="28.1"/>
    <n v="28.1"/>
    <n v="27.21"/>
    <x v="90"/>
    <n v="24.86"/>
    <x v="4891"/>
    <n v="21.98"/>
  </r>
  <r>
    <x v="2"/>
    <s v="PERFUMARIA"/>
    <s v="PERFUMARIA"/>
    <s v="ACESSORIOS PERFUM CABELO"/>
    <x v="425"/>
    <n v="7891150095588"/>
    <n v="8182"/>
    <s v="SH DOVE 350ML BOND INTENSE"/>
    <n v="25"/>
    <n v="18.27"/>
    <n v="26.69"/>
    <n v="28.1"/>
    <n v="28.1"/>
    <n v="27.21"/>
    <x v="90"/>
    <n v="24.86"/>
    <x v="4892"/>
    <n v="0"/>
  </r>
  <r>
    <x v="2"/>
    <s v="PERFUMARIA"/>
    <s v="PERFUMARIA"/>
    <s v="ACESSORIOS PERFUM CABELO"/>
    <x v="425"/>
    <n v="7891150099845"/>
    <n v="8332"/>
    <s v="SH SEDA 300ML LUMINOSO UV"/>
    <n v="28"/>
    <n v="25.97"/>
    <n v="26.69"/>
    <n v="28.1"/>
    <n v="28.1"/>
    <n v="27.21"/>
    <x v="90"/>
    <n v="24.86"/>
    <x v="4893"/>
    <n v="192.465"/>
  </r>
  <r>
    <x v="2"/>
    <s v="PERFUMARIA"/>
    <s v="PERFUMARIA"/>
    <s v="ACESSORIOS PERFUM CABELO"/>
    <x v="425"/>
    <n v="7891150099869"/>
    <n v="33710"/>
    <s v="SH SEDA 425ML LUMINOSO"/>
    <n v="23.99"/>
    <n v="45.78"/>
    <n v="26.69"/>
    <n v="28.1"/>
    <n v="28.1"/>
    <n v="27.21"/>
    <x v="90"/>
    <n v="24.86"/>
    <x v="4894"/>
    <n v="0"/>
  </r>
  <r>
    <x v="2"/>
    <s v="PERFUMARIA"/>
    <s v="PERFUMARIA"/>
    <s v="ACESSORIOS PERFUM CABELO"/>
    <x v="425"/>
    <n v="7891150100336"/>
    <n v="36376"/>
    <s v="SH TRESEMME BLIND ANTIUMIDADE 400ML"/>
    <n v="25"/>
    <n v="31.61"/>
    <n v="26.69"/>
    <n v="28.1"/>
    <n v="28.1"/>
    <n v="27.21"/>
    <x v="90"/>
    <n v="24.86"/>
    <x v="4895"/>
    <n v="0"/>
  </r>
  <r>
    <x v="2"/>
    <s v="PERFUMARIA"/>
    <s v="PERFUMARIA"/>
    <s v="ACESSORIOS PERFUM CABELO"/>
    <x v="425"/>
    <n v="7891150101616"/>
    <n v="35788"/>
    <s v="SH SEDA 300ML TOQUE DE SEDA"/>
    <n v="28"/>
    <n v="26.04"/>
    <n v="26.69"/>
    <n v="28.1"/>
    <n v="28.1"/>
    <n v="27.21"/>
    <x v="90"/>
    <n v="24.86"/>
    <x v="4896"/>
    <n v="398.9"/>
  </r>
  <r>
    <x v="2"/>
    <s v="PERFUMARIA"/>
    <s v="PERFUMARIA"/>
    <s v="ACESSORIOS PERFUM CABELO"/>
    <x v="425"/>
    <n v="7891150101692"/>
    <n v="37398"/>
    <s v="SH SEDA 300ML REGENERACAO INT"/>
    <n v="28"/>
    <n v="24.16"/>
    <n v="26.69"/>
    <n v="28.1"/>
    <n v="28.1"/>
    <n v="27.21"/>
    <x v="90"/>
    <n v="24.86"/>
    <x v="4897"/>
    <n v="535.54"/>
  </r>
  <r>
    <x v="2"/>
    <s v="PERFUMARIA"/>
    <s v="PERFUMARIA"/>
    <s v="ACESSORIOS PERFUM CABELO"/>
    <x v="425"/>
    <n v="7891150102347"/>
    <n v="33662"/>
    <s v="SH DOVE 190ML REC AMINOACIDO"/>
    <n v="25"/>
    <n v="20.92"/>
    <n v="26.69"/>
    <n v="28.1"/>
    <n v="28.1"/>
    <n v="27.21"/>
    <x v="90"/>
    <n v="24.86"/>
    <x v="4898"/>
    <n v="0"/>
  </r>
  <r>
    <x v="2"/>
    <s v="PERFUMARIA"/>
    <s v="PERFUMARIA"/>
    <s v="ACESSORIOS PERFUM CABELO"/>
    <x v="425"/>
    <n v="7891150102507"/>
    <n v="33663"/>
    <s v="SH DOVE 190ML HIDRA HIALURON"/>
    <n v="25"/>
    <n v="20.03"/>
    <n v="26.69"/>
    <n v="28.1"/>
    <n v="28.1"/>
    <n v="27.21"/>
    <x v="90"/>
    <n v="24.86"/>
    <x v="4899"/>
    <n v="0"/>
  </r>
  <r>
    <x v="2"/>
    <s v="PERFUMARIA"/>
    <s v="PERFUMARIA"/>
    <s v="ACESSORIOS PERFUM CABELO"/>
    <x v="425"/>
    <n v="7891150102637"/>
    <n v="35163"/>
    <s v="SH DOVE RECONTRUCAO 370ML AMINOACIDO"/>
    <n v="30"/>
    <n v="22.05"/>
    <n v="26.69"/>
    <n v="28.1"/>
    <n v="28.1"/>
    <n v="27.21"/>
    <x v="90"/>
    <n v="24.86"/>
    <x v="4900"/>
    <n v="0"/>
  </r>
  <r>
    <x v="2"/>
    <s v="PERFUMARIA"/>
    <s v="PERFUMARIA"/>
    <s v="ACESSORIOS PERFUM CABELO"/>
    <x v="425"/>
    <n v="7891150102712"/>
    <n v="34610"/>
    <s v="SH DOVE 190ML UV REPAIR GLOW"/>
    <n v="25"/>
    <n v="14.47"/>
    <n v="26.69"/>
    <n v="28.1"/>
    <n v="28.1"/>
    <n v="27.21"/>
    <x v="90"/>
    <n v="24.86"/>
    <x v="4901"/>
    <n v="0"/>
  </r>
  <r>
    <x v="2"/>
    <s v="PERFUMARIA"/>
    <s v="PERFUMARIA"/>
    <s v="ACESSORIOS PERFUM CABELO"/>
    <x v="425"/>
    <n v="7891150102729"/>
    <n v="34611"/>
    <s v="SH DOVE 370ML UV REPAIR GLOW"/>
    <n v="25"/>
    <n v="20.47"/>
    <n v="26.69"/>
    <n v="28.1"/>
    <n v="28.1"/>
    <n v="27.21"/>
    <x v="90"/>
    <n v="24.86"/>
    <x v="4902"/>
    <n v="0"/>
  </r>
  <r>
    <x v="2"/>
    <s v="PERFUMARIA"/>
    <s v="PERFUMARIA"/>
    <s v="ACESSORIOS PERFUM CABELO"/>
    <x v="425"/>
    <n v="7891150102736"/>
    <n v="34612"/>
    <s v="SH DOVE 600ML UV REPAIR GLOW"/>
    <n v="25"/>
    <n v="13.69"/>
    <n v="26.69"/>
    <n v="28.1"/>
    <n v="28.1"/>
    <n v="27.21"/>
    <x v="90"/>
    <n v="24.86"/>
    <x v="4903"/>
    <n v="0"/>
  </r>
  <r>
    <x v="2"/>
    <s v="PERFUMARIA"/>
    <s v="PERFUMARIA"/>
    <s v="ACESSORIOS PERFUM CABELO"/>
    <x v="425"/>
    <n v="7891176117608"/>
    <n v="8259"/>
    <s v="SH NEUTROX 300G CLASSICO"/>
    <n v="28"/>
    <n v="7.78"/>
    <n v="26.69"/>
    <n v="28.1"/>
    <n v="28.1"/>
    <n v="27.21"/>
    <x v="90"/>
    <n v="24.86"/>
    <x v="4857"/>
    <n v="0"/>
  </r>
  <r>
    <x v="2"/>
    <s v="PERFUMARIA"/>
    <s v="PERFUMARIA"/>
    <s v="ACESSORIOS PERFUM CABELO"/>
    <x v="425"/>
    <n v="7896183314996"/>
    <n v="8163"/>
    <s v="SH COLLIE 400ML VEGAN ANTIPULGAS"/>
    <n v="32"/>
    <n v="53.8"/>
    <n v="26.69"/>
    <n v="28.1"/>
    <n v="28.1"/>
    <n v="27.21"/>
    <x v="90"/>
    <n v="24.86"/>
    <x v="4909"/>
    <n v="0"/>
  </r>
  <r>
    <x v="2"/>
    <s v="PERFUMARIA"/>
    <s v="PERFUMARIA"/>
    <s v="ACESSORIOS PERFUM CABELO"/>
    <x v="425"/>
    <n v="7896227690338"/>
    <n v="24309"/>
    <s v="SH COTTONBABY SNOOPY 200ML GOTAS CAMOMILA"/>
    <n v="34"/>
    <n v="24.93"/>
    <n v="26.69"/>
    <n v="28.1"/>
    <n v="28.1"/>
    <n v="27.21"/>
    <x v="90"/>
    <n v="24.86"/>
    <x v="4858"/>
    <n v="0"/>
  </r>
  <r>
    <x v="2"/>
    <s v="PERFUMARIA"/>
    <s v="PERFUMARIA"/>
    <s v="ACESSORIOS PERFUM CABELO"/>
    <x v="425"/>
    <n v="7896227690376"/>
    <n v="24310"/>
    <s v="SH COTTONBABY SNOOPY 200ML TOQUE ALGODAO"/>
    <n v="34"/>
    <n v="21.84"/>
    <n v="26.69"/>
    <n v="28.1"/>
    <n v="28.1"/>
    <n v="27.21"/>
    <x v="90"/>
    <n v="24.86"/>
    <x v="4910"/>
    <n v="0"/>
  </r>
  <r>
    <x v="2"/>
    <s v="PERFUMARIA"/>
    <s v="PERFUMARIA"/>
    <s v="ACESSORIOS PERFUM CABELO"/>
    <x v="425"/>
    <n v="7896235353324"/>
    <n v="8255"/>
    <s v="SH MONANGE 325ML HIDRATA C PODER"/>
    <n v="28"/>
    <n v="20.53"/>
    <n v="26.69"/>
    <n v="28.1"/>
    <n v="28.1"/>
    <n v="27.21"/>
    <x v="90"/>
    <n v="24.86"/>
    <x v="4859"/>
    <n v="0"/>
  </r>
  <r>
    <x v="2"/>
    <s v="PERFUMARIA"/>
    <s v="PERFUMARIA"/>
    <s v="ACESSORIOS PERFUM CABELO"/>
    <x v="425"/>
    <n v="7896235353331"/>
    <n v="8256"/>
    <s v="SH MONANGE 325ML LISOS TE QUERO"/>
    <n v="28"/>
    <n v="20.47"/>
    <n v="26.69"/>
    <n v="28.1"/>
    <n v="28.1"/>
    <n v="27.21"/>
    <x v="90"/>
    <n v="24.86"/>
    <x v="4860"/>
    <n v="0"/>
  </r>
  <r>
    <x v="2"/>
    <s v="PERFUMARIA"/>
    <s v="PERFUMARIA"/>
    <s v="ACESSORIOS PERFUM CABELO"/>
    <x v="425"/>
    <n v="7896235353348"/>
    <n v="8254"/>
    <s v="SH MONANGE 325ML CACHOS QUE TAL"/>
    <n v="28"/>
    <n v="20.99"/>
    <n v="26.69"/>
    <n v="28.1"/>
    <n v="28.1"/>
    <n v="27.21"/>
    <x v="90"/>
    <n v="24.86"/>
    <x v="4861"/>
    <n v="0"/>
  </r>
  <r>
    <x v="2"/>
    <s v="PERFUMARIA"/>
    <s v="PERFUMARIA"/>
    <s v="ACESSORIOS PERFUM CABELO"/>
    <x v="425"/>
    <n v="7896235353362"/>
    <n v="10283"/>
    <s v="SH MONANGE 325ML REST Q GOSTO"/>
    <n v="28"/>
    <n v="28.44"/>
    <n v="26.69"/>
    <n v="28.1"/>
    <n v="28.1"/>
    <n v="27.21"/>
    <x v="90"/>
    <n v="24.86"/>
    <x v="416"/>
    <n v="0"/>
  </r>
  <r>
    <x v="2"/>
    <s v="PERFUMARIA"/>
    <s v="PERFUMARIA"/>
    <s v="ACESSORIOS PERFUM CABELO"/>
    <x v="425"/>
    <n v="7896235353386"/>
    <n v="24332"/>
    <s v="SHAMPOO MONANGE 325ML DETOX TERAPIA"/>
    <n v="28"/>
    <n v="20.76"/>
    <n v="26.69"/>
    <n v="28.1"/>
    <n v="28.1"/>
    <n v="27.21"/>
    <x v="90"/>
    <n v="24.86"/>
    <x v="4862"/>
    <n v="0"/>
  </r>
  <r>
    <x v="2"/>
    <s v="PERFUMARIA"/>
    <s v="PERFUMARIA"/>
    <s v="ACESSORIOS PERFUM CABELO"/>
    <x v="425"/>
    <n v="7896720320039"/>
    <n v="10282"/>
    <s v="SH MATACURA SARNICIDA 200ML"/>
    <n v="32"/>
    <n v="30.38"/>
    <n v="26.69"/>
    <n v="28.1"/>
    <n v="28.1"/>
    <n v="27.21"/>
    <x v="90"/>
    <n v="24.86"/>
    <x v="4911"/>
    <n v="0"/>
  </r>
  <r>
    <x v="2"/>
    <s v="PERFUMARIA"/>
    <s v="PERFUMARIA"/>
    <s v="ACESSORIOS PERFUM CABELO"/>
    <x v="425"/>
    <n v="7897984706003"/>
    <n v="8408"/>
    <s v="SH VINI LADY 325ML PRETO ABSOLUTO"/>
    <n v="28"/>
    <n v="30.19"/>
    <n v="26.69"/>
    <n v="28.1"/>
    <n v="28.1"/>
    <n v="27.21"/>
    <x v="90"/>
    <n v="24.86"/>
    <x v="4863"/>
    <n v="0"/>
  </r>
  <r>
    <x v="2"/>
    <s v="PERFUMARIA"/>
    <s v="PERFUMARIA"/>
    <s v="ACESSORIOS PERFUM CABELO"/>
    <x v="425"/>
    <n v="7897984708861"/>
    <n v="8405"/>
    <s v="SH VINI LADY 325ML LISO INTENSO"/>
    <n v="28"/>
    <n v="29.65"/>
    <n v="26.69"/>
    <n v="28.1"/>
    <n v="28.1"/>
    <n v="27.21"/>
    <x v="90"/>
    <n v="24.86"/>
    <x v="4864"/>
    <n v="31.96"/>
  </r>
  <r>
    <x v="2"/>
    <s v="PERFUMARIA"/>
    <s v="PERFUMARIA"/>
    <s v="ACESSORIOS PERFUM CABELO"/>
    <x v="425"/>
    <n v="7897984712370"/>
    <n v="8394"/>
    <s v="SH VINI LADY 190ML SILVERHAIR"/>
    <n v="28"/>
    <n v="32.270000000000003"/>
    <n v="26.69"/>
    <n v="28.1"/>
    <n v="28.1"/>
    <n v="27.21"/>
    <x v="90"/>
    <n v="24.86"/>
    <x v="4865"/>
    <n v="0"/>
  </r>
  <r>
    <x v="2"/>
    <s v="PERFUMARIA"/>
    <s v="PERFUMARIA"/>
    <s v="ACESSORIOS PERFUM CABELO"/>
    <x v="425"/>
    <n v="7897984712462"/>
    <n v="8407"/>
    <s v="SH VINI LADY 325ML ONDAS E CACHOS"/>
    <n v="28"/>
    <n v="30.86"/>
    <n v="26.69"/>
    <n v="28.1"/>
    <n v="28.1"/>
    <n v="27.21"/>
    <x v="90"/>
    <n v="24.86"/>
    <x v="4866"/>
    <n v="3.9950000000000001"/>
  </r>
  <r>
    <x v="2"/>
    <s v="PERFUMARIA"/>
    <s v="PERFUMARIA"/>
    <s v="ACESSORIOS PERFUM CABELO"/>
    <x v="425"/>
    <n v="7897984712486"/>
    <n v="8409"/>
    <s v="SH VINI LADY 325ML REPARACAO TOTAL"/>
    <n v="28"/>
    <n v="29.19"/>
    <n v="26.69"/>
    <n v="28.1"/>
    <n v="28.1"/>
    <n v="27.21"/>
    <x v="90"/>
    <n v="24.86"/>
    <x v="2859"/>
    <n v="0"/>
  </r>
  <r>
    <x v="2"/>
    <s v="PERFUMARIA"/>
    <s v="PERFUMARIA"/>
    <s v="ACESSORIOS PERFUM CABELO"/>
    <x v="425"/>
    <n v="7897984716026"/>
    <n v="8397"/>
    <s v="SH VINI LADY 325ML BRILHO INTENSO"/>
    <n v="28"/>
    <n v="29.21"/>
    <n v="26.69"/>
    <n v="28.1"/>
    <n v="28.1"/>
    <n v="27.21"/>
    <x v="90"/>
    <n v="24.86"/>
    <x v="4867"/>
    <n v="7.99"/>
  </r>
  <r>
    <x v="2"/>
    <s v="PERFUMARIA"/>
    <s v="PERFUMARIA"/>
    <s v="ACESSORIOS PERFUM CABELO"/>
    <x v="425"/>
    <n v="7897984716668"/>
    <n v="8398"/>
    <s v="SH VINI LADY 325ML COCO"/>
    <n v="28"/>
    <n v="29.34"/>
    <n v="26.69"/>
    <n v="28.1"/>
    <n v="28.1"/>
    <n v="27.21"/>
    <x v="90"/>
    <n v="24.86"/>
    <x v="4868"/>
    <n v="0"/>
  </r>
  <r>
    <x v="2"/>
    <s v="PERFUMARIA"/>
    <s v="PERFUMARIA"/>
    <s v="ACESSORIOS PERFUM CABELO"/>
    <x v="425"/>
    <n v="7897984717283"/>
    <n v="8403"/>
    <s v="SH VINI LADY 330ML KIDS MAGIA DO UNICOR"/>
    <n v="28"/>
    <n v="27.92"/>
    <n v="26.69"/>
    <n v="28.1"/>
    <n v="28.1"/>
    <n v="27.21"/>
    <x v="90"/>
    <n v="24.86"/>
    <x v="4869"/>
    <n v="0"/>
  </r>
  <r>
    <x v="2"/>
    <s v="PERFUMARIA"/>
    <s v="PERFUMARIA"/>
    <s v="ACESSORIOS PERFUM CABELO"/>
    <x v="425"/>
    <n v="7898398463858"/>
    <n v="38240"/>
    <s v="SH SALLON LINDA 240ML POS QUIMICA"/>
    <n v="28"/>
    <n v="100"/>
    <n v="26.69"/>
    <n v="28.1"/>
    <n v="28.1"/>
    <n v="27.21"/>
    <x v="90"/>
    <n v="24.86"/>
    <x v="1245"/>
    <n v="0"/>
  </r>
  <r>
    <x v="2"/>
    <s v="PERFUMARIA"/>
    <s v="PERFUMARIA"/>
    <s v="ACESSORIOS PERFUM CABELO"/>
    <x v="425"/>
    <n v="7898587774314"/>
    <n v="8215"/>
    <s v="SH ELSEVE 200ML OLEO EXTR NUTRI"/>
    <n v="30"/>
    <n v="24.27"/>
    <n v="26.69"/>
    <n v="28.1"/>
    <n v="28.1"/>
    <n v="27.21"/>
    <x v="90"/>
    <n v="24.86"/>
    <x v="4801"/>
    <n v="68.459999999999994"/>
  </r>
  <r>
    <x v="2"/>
    <s v="PERFUMARIA"/>
    <s v="PERFUMARIA"/>
    <s v="ACESSORIOS PERFUM CABELO"/>
    <x v="425"/>
    <n v="7898593680210"/>
    <n v="8246"/>
    <s v="SH JAY LUC 1L NEUTRO"/>
    <n v="28"/>
    <n v="25.11"/>
    <n v="26.69"/>
    <n v="28.1"/>
    <n v="28.1"/>
    <n v="27.21"/>
    <x v="90"/>
    <n v="24.86"/>
    <x v="4870"/>
    <n v="0"/>
  </r>
  <r>
    <x v="2"/>
    <s v="PERFUMARIA"/>
    <s v="PERFUMARIA"/>
    <s v="ACESSORIOS PERFUM CABELO"/>
    <x v="425"/>
    <n v="7898593680685"/>
    <n v="8246"/>
    <s v="SH JAY LUC 1L NEUTRO"/>
    <n v="28"/>
    <n v="25.11"/>
    <n v="26.69"/>
    <n v="28.1"/>
    <n v="28.1"/>
    <n v="27.21"/>
    <x v="90"/>
    <n v="24.86"/>
    <x v="4870"/>
    <n v="0"/>
  </r>
  <r>
    <x v="2"/>
    <s v="PERFUMARIA"/>
    <s v="PERFUMARIA"/>
    <s v="ACESSORIOS PERFUM CABELO"/>
    <x v="425"/>
    <n v="7898593680692"/>
    <n v="8243"/>
    <s v="SH JAY LUC 1L CEREMIDAS S SAL"/>
    <n v="28"/>
    <n v="24.46"/>
    <n v="26.69"/>
    <n v="28.1"/>
    <n v="28.1"/>
    <n v="27.21"/>
    <x v="90"/>
    <n v="24.86"/>
    <x v="4871"/>
    <n v="0"/>
  </r>
  <r>
    <x v="2"/>
    <s v="PERFUMARIA"/>
    <s v="PERFUMARIA"/>
    <s v="ACESSORIOS PERFUM CABELO"/>
    <x v="425"/>
    <n v="7898593680708"/>
    <n v="10277"/>
    <s v="SH JAYLUC PLUS C VALVULA 1L PROTEINA LEITE"/>
    <n v="28"/>
    <n v="28.22"/>
    <n v="26.69"/>
    <n v="28.1"/>
    <n v="28.1"/>
    <n v="27.21"/>
    <x v="90"/>
    <n v="24.86"/>
    <x v="4872"/>
    <n v="0"/>
  </r>
  <r>
    <x v="2"/>
    <s v="PERFUMARIA"/>
    <s v="PERFUMARIA"/>
    <s v="ACESSORIOS PERFUM CABELO"/>
    <x v="425"/>
    <n v="7898593680951"/>
    <n v="8242"/>
    <s v="SH JAY LUC 1L BLIND QUERATINA"/>
    <n v="28"/>
    <n v="25.11"/>
    <n v="26.69"/>
    <n v="28.1"/>
    <n v="28.1"/>
    <n v="27.21"/>
    <x v="90"/>
    <n v="24.86"/>
    <x v="4873"/>
    <n v="0"/>
  </r>
  <r>
    <x v="2"/>
    <s v="PERFUMARIA"/>
    <s v="PERFUMARIA"/>
    <s v="ACESSORIOS PERFUM CABELO"/>
    <x v="425"/>
    <n v="7898593683730"/>
    <n v="8244"/>
    <s v="SH JAY LUC 1L COCO SEM SAL"/>
    <n v="28"/>
    <n v="24.07"/>
    <n v="26.69"/>
    <n v="28.1"/>
    <n v="28.1"/>
    <n v="27.21"/>
    <x v="90"/>
    <n v="24.86"/>
    <x v="4874"/>
    <n v="0"/>
  </r>
  <r>
    <x v="2"/>
    <s v="PERFUMARIA"/>
    <s v="PERFUMARIA"/>
    <s v="ACESSORIOS PERFUM CABELO"/>
    <x v="425"/>
    <n v="7898593684218"/>
    <n v="8245"/>
    <s v="SH JAY LUC 1L MICELAR"/>
    <n v="28"/>
    <n v="26.56"/>
    <n v="26.69"/>
    <n v="28.1"/>
    <n v="28.1"/>
    <n v="27.21"/>
    <x v="90"/>
    <n v="24.86"/>
    <x v="4875"/>
    <n v="0"/>
  </r>
  <r>
    <x v="2"/>
    <s v="PERFUMARIA"/>
    <s v="PERFUMARIA"/>
    <s v="ACESSORIOS PERFUM CABELO"/>
    <x v="425"/>
    <n v="7899026420557"/>
    <n v="8218"/>
    <s v="SH ELSEVE 200ML RT5 REPARACAO"/>
    <n v="30"/>
    <n v="25.43"/>
    <n v="26.69"/>
    <n v="28.1"/>
    <n v="28.1"/>
    <n v="27.21"/>
    <x v="90"/>
    <n v="24.86"/>
    <x v="4803"/>
    <n v="61.465000000000003"/>
  </r>
  <r>
    <x v="2"/>
    <s v="PERFUMARIA"/>
    <s v="PERFUMARIA"/>
    <s v="ACESSORIOS PERFUM CABELO"/>
    <x v="425"/>
    <n v="7899026420564"/>
    <n v="10268"/>
    <s v="SH ELSEVE REP TTL 5 400ML"/>
    <n v="28"/>
    <n v="30.71"/>
    <n v="26.69"/>
    <n v="28.1"/>
    <n v="28.1"/>
    <n v="27.21"/>
    <x v="90"/>
    <n v="24.86"/>
    <x v="4876"/>
    <n v="0"/>
  </r>
  <r>
    <x v="2"/>
    <s v="PERFUMARIA"/>
    <s v="PERFUMARIA"/>
    <s v="ACESSORIOS PERFUM CABELO"/>
    <x v="425"/>
    <n v="7899026459748"/>
    <n v="8208"/>
    <s v="SH ELSEVE 200ML COLORVIVE"/>
    <n v="30"/>
    <n v="23.64"/>
    <n v="26.69"/>
    <n v="28.1"/>
    <n v="28.1"/>
    <n v="27.21"/>
    <x v="90"/>
    <n v="24.86"/>
    <x v="4802"/>
    <n v="68.459999999999994"/>
  </r>
  <r>
    <x v="2"/>
    <s v="PERFUMARIA"/>
    <s v="PERFUMARIA"/>
    <s v="ACESSORIOS PERFUM CABELO"/>
    <x v="425"/>
    <n v="7899026459960"/>
    <n v="8218"/>
    <s v="SH ELSEVE 200ML RT5 REPARACAO"/>
    <n v="30"/>
    <n v="25.43"/>
    <n v="26.69"/>
    <n v="28.1"/>
    <n v="28.1"/>
    <n v="27.21"/>
    <x v="90"/>
    <n v="24.86"/>
    <x v="4803"/>
    <n v="61.465000000000003"/>
  </r>
  <r>
    <x v="2"/>
    <s v="PERFUMARIA"/>
    <s v="PERFUMARIA"/>
    <s v="ACESSORIOS PERFUM CABELO"/>
    <x v="425"/>
    <n v="7899706170819"/>
    <n v="10258"/>
    <s v="SH ELSEVE LONGO DOS SONHOS 400ML"/>
    <n v="28"/>
    <n v="30.29"/>
    <n v="26.69"/>
    <n v="28.1"/>
    <n v="28.1"/>
    <n v="27.21"/>
    <x v="90"/>
    <n v="24.86"/>
    <x v="4804"/>
    <n v="0"/>
  </r>
  <r>
    <x v="2"/>
    <s v="PERFUMARIA"/>
    <s v="PERFUMARIA"/>
    <s v="ACESSORIOS PERFUM CABELO"/>
    <x v="425"/>
    <n v="7899706170833"/>
    <n v="8209"/>
    <s v="SH ELSEVE 200ML LONGO DOS SONHO"/>
    <n v="30"/>
    <n v="20.94"/>
    <n v="26.69"/>
    <n v="28.1"/>
    <n v="28.1"/>
    <n v="27.21"/>
    <x v="90"/>
    <n v="24.86"/>
    <x v="4805"/>
    <n v="77.455000000000013"/>
  </r>
  <r>
    <x v="2"/>
    <s v="PERFUMARIA"/>
    <s v="PERFUMARIA"/>
    <s v="ACESSORIOS PERFUM CABELO"/>
    <x v="425"/>
    <n v="7899706187343"/>
    <n v="8211"/>
    <s v="SH ELSEVE 200ML HIALURONICO"/>
    <n v="30"/>
    <n v="23.03"/>
    <n v="26.69"/>
    <n v="28.1"/>
    <n v="28.1"/>
    <n v="27.21"/>
    <x v="90"/>
    <n v="24.86"/>
    <x v="4806"/>
    <n v="69.459999999999994"/>
  </r>
  <r>
    <x v="2"/>
    <s v="PERFUMARIA"/>
    <s v="PERFUMARIA"/>
    <s v="ACESSORIOS PERFUM CABELO"/>
    <x v="425"/>
    <n v="7899706187367"/>
    <n v="24318"/>
    <s v="SH ELSEVE 400ML HIDRA HIALURON"/>
    <n v="24"/>
    <n v="32.130000000000003"/>
    <n v="26.69"/>
    <n v="28.1"/>
    <n v="28.1"/>
    <n v="27.21"/>
    <x v="90"/>
    <n v="24.86"/>
    <x v="4807"/>
    <n v="0"/>
  </r>
  <r>
    <x v="2"/>
    <s v="PERFUMARIA"/>
    <s v="PERFUMARIA"/>
    <s v="ACESSORIOS PERFUM CABELO"/>
    <x v="425"/>
    <n v="7899706197601"/>
    <n v="8207"/>
    <s v="SH ELSEVE 200ML CACHOS DOS SONH"/>
    <n v="30"/>
    <n v="20.98"/>
    <n v="26.69"/>
    <n v="28.1"/>
    <n v="28.1"/>
    <n v="27.21"/>
    <x v="90"/>
    <n v="24.86"/>
    <x v="4808"/>
    <n v="33.979999999999997"/>
  </r>
  <r>
    <x v="2"/>
    <s v="PERFUMARIA"/>
    <s v="PERFUMARIA"/>
    <s v="ACESSORIOS PERFUM CABELO"/>
    <x v="425"/>
    <n v="7899706197649"/>
    <n v="24317"/>
    <s v="SH ELSEVE 400ML CACHOS DOS SON"/>
    <n v="24"/>
    <n v="30.24"/>
    <n v="26.69"/>
    <n v="28.1"/>
    <n v="28.1"/>
    <n v="27.21"/>
    <x v="90"/>
    <n v="24.86"/>
    <x v="4809"/>
    <n v="0"/>
  </r>
  <r>
    <x v="2"/>
    <s v="PERFUMARIA"/>
    <s v="PERFUMARIA"/>
    <s v="ACESSORIOS PERFUM CABELO"/>
    <x v="425"/>
    <n v="7899706244107"/>
    <n v="10271"/>
    <s v="SH ELSEVE HIALURONICO PURE 400ML"/>
    <n v="28"/>
    <n v="27.57"/>
    <n v="26.69"/>
    <n v="28.1"/>
    <n v="28.1"/>
    <n v="27.21"/>
    <x v="90"/>
    <n v="24.86"/>
    <x v="4912"/>
    <n v="59.984999999999999"/>
  </r>
  <r>
    <x v="2"/>
    <s v="PERFUMARIA"/>
    <s v="PERFUMARIA"/>
    <s v="ACESSORIOS PERFUM CABELO"/>
    <x v="425"/>
    <n v="7899706244121"/>
    <n v="8216"/>
    <s v="SH ELSEVE 200ML PURE HIALURONIC"/>
    <n v="30"/>
    <n v="22.19"/>
    <n v="26.69"/>
    <n v="28.1"/>
    <n v="28.1"/>
    <n v="27.21"/>
    <x v="90"/>
    <n v="24.86"/>
    <x v="4810"/>
    <n v="170.89999999999998"/>
  </r>
  <r>
    <x v="2"/>
    <s v="PERFUMARIA"/>
    <s v="PERFUMARIA"/>
    <s v="ACESSORIOS PERFUM CABELO"/>
    <x v="425"/>
    <n v="7908324407532"/>
    <n v="24336"/>
    <s v="SH NEUTROX 300ML SOL MAR PISC"/>
    <n v="24"/>
    <n v="28.13"/>
    <n v="26.69"/>
    <n v="28.1"/>
    <n v="28.1"/>
    <n v="27.21"/>
    <x v="90"/>
    <n v="24.86"/>
    <x v="4877"/>
    <n v="0"/>
  </r>
  <r>
    <x v="2"/>
    <s v="PERFUMARIA"/>
    <s v="PERFUMARIA"/>
    <s v="ACESSORIOS PERFUM CABELO"/>
    <x v="425"/>
    <n v="7908615060385"/>
    <n v="8210"/>
    <s v="SH ELSEVE 200ML GLYCOLIC GLOSS"/>
    <n v="30"/>
    <n v="17.940000000000001"/>
    <n v="26.69"/>
    <n v="28.1"/>
    <n v="28.1"/>
    <n v="27.21"/>
    <x v="90"/>
    <n v="24.86"/>
    <x v="4811"/>
    <n v="69.459999999999994"/>
  </r>
  <r>
    <x v="2"/>
    <s v="PERFUMARIA"/>
    <s v="PERFUMARIA"/>
    <s v="ACESSORIOS PERFUM CABELO"/>
    <x v="425"/>
    <n v="7908615060606"/>
    <n v="24320"/>
    <s v="SH ELSEVE 400ML LOREAL GLYCOLI"/>
    <n v="24"/>
    <n v="30.43"/>
    <n v="26.69"/>
    <n v="28.1"/>
    <n v="28.1"/>
    <n v="27.21"/>
    <x v="90"/>
    <n v="24.86"/>
    <x v="4812"/>
    <n v="0"/>
  </r>
  <r>
    <x v="2"/>
    <s v="PERFUMARIA"/>
    <s v="PERFUMARIA"/>
    <s v="ACESSORIOS PERFUM CABELO"/>
    <x v="425"/>
    <n v="7908785461708"/>
    <n v="24319"/>
    <s v="SH ELSEVE 400ML LISO DOS SONHO"/>
    <n v="24"/>
    <n v="17.47"/>
    <n v="26.69"/>
    <n v="28.1"/>
    <n v="28.1"/>
    <n v="27.21"/>
    <x v="90"/>
    <n v="24.86"/>
    <x v="4813"/>
    <n v="0"/>
  </r>
  <r>
    <x v="2"/>
    <s v="PERFUMARIA"/>
    <s v="PERFUMARIA"/>
    <s v="ACESSORIOS PERFUM CABELO"/>
    <x v="425"/>
    <n v="7908785461753"/>
    <n v="8214"/>
    <s v="SH ELSEVE 200ML LISO SONHOS E"/>
    <n v="30"/>
    <n v="17.739999999999998"/>
    <n v="26.69"/>
    <n v="28.1"/>
    <n v="28.1"/>
    <n v="27.21"/>
    <x v="90"/>
    <n v="24.86"/>
    <x v="4814"/>
    <n v="128.92500000000001"/>
  </r>
  <r>
    <x v="2"/>
    <s v="PERFUMARIA"/>
    <s v="PERFUMARIA"/>
    <s v="ACESSORIOS PERFUM CABELO"/>
    <x v="425"/>
    <n v="7908966527155"/>
    <n v="36194"/>
    <s v="SH ELSEVE COLLAGEN LIFTER 400ML"/>
    <n v="24"/>
    <n v="32.21"/>
    <n v="26.69"/>
    <n v="28.1"/>
    <n v="28.1"/>
    <n v="27.21"/>
    <x v="90"/>
    <n v="24.86"/>
    <x v="4815"/>
    <n v="99.974999999999994"/>
  </r>
  <r>
    <x v="2"/>
    <s v="PERFUMARIA"/>
    <s v="PERFUMARIA"/>
    <s v="ACESSORIOS PERFUM CABELO"/>
    <x v="425"/>
    <n v="7908966528404"/>
    <n v="36188"/>
    <s v="SH ELSEVE COLLAGEN LIFTER 200ML"/>
    <n v="24"/>
    <n v="19.55"/>
    <n v="26.69"/>
    <n v="28.1"/>
    <n v="28.1"/>
    <n v="27.21"/>
    <x v="90"/>
    <n v="24.86"/>
    <x v="4816"/>
    <n v="55.870000000000005"/>
  </r>
  <r>
    <x v="2"/>
    <s v="PERFUMARIA"/>
    <s v="PERFUMARIA"/>
    <s v="ACESSORIOS PERFUM CABELO"/>
    <x v="426"/>
    <n v="17500435169353"/>
    <n v="8428"/>
    <s v="SH350 COND PANTENE 175ML RESTAURACAO"/>
    <n v="28"/>
    <n v="37.99"/>
    <n v="26.69"/>
    <n v="28.1"/>
    <n v="28.1"/>
    <n v="27.21"/>
    <x v="316"/>
    <n v="28.39"/>
    <x v="4913"/>
    <n v="0"/>
  </r>
  <r>
    <x v="2"/>
    <s v="PERFUMARIA"/>
    <s v="PERFUMARIA"/>
    <s v="ACESSORIOS PERFUM CABELO"/>
    <x v="426"/>
    <n v="17500435169360"/>
    <n v="8427"/>
    <s v="SH350 COND PANTENE 175ML LISO"/>
    <n v="28"/>
    <n v="16.350000000000001"/>
    <n v="26.69"/>
    <n v="28.1"/>
    <n v="28.1"/>
    <n v="27.21"/>
    <x v="316"/>
    <n v="28.39"/>
    <x v="4914"/>
    <n v="0"/>
  </r>
  <r>
    <x v="2"/>
    <s v="PERFUMARIA"/>
    <s v="PERFUMARIA"/>
    <s v="ACESSORIOS PERFUM CABELO"/>
    <x v="426"/>
    <n v="17500435169384"/>
    <n v="8426"/>
    <s v="SH350 COND PANTENE 175ML HIDROCAUTER"/>
    <n v="28"/>
    <n v="40.04"/>
    <n v="26.69"/>
    <n v="28.1"/>
    <n v="28.1"/>
    <n v="27.21"/>
    <x v="316"/>
    <n v="28.39"/>
    <x v="4915"/>
    <n v="0"/>
  </r>
  <r>
    <x v="2"/>
    <s v="PERFUMARIA"/>
    <s v="PERFUMARIA"/>
    <s v="ACESSORIOS PERFUM CABELO"/>
    <x v="426"/>
    <n v="17500435253595"/>
    <n v="8423"/>
    <s v="SH300 COND PANTENE 150ML BIOTINAMINA"/>
    <n v="28"/>
    <n v="16.63"/>
    <n v="26.69"/>
    <n v="28.1"/>
    <n v="28.1"/>
    <n v="27.21"/>
    <x v="316"/>
    <n v="28.39"/>
    <x v="4916"/>
    <n v="0"/>
  </r>
  <r>
    <x v="2"/>
    <s v="PERFUMARIA"/>
    <s v="PERFUMARIA"/>
    <s v="ACESSORIOS PERFUM CABELO"/>
    <x v="426"/>
    <n v="17509546673841"/>
    <n v="24311"/>
    <s v="SH DARLING 2X1 650ML"/>
    <n v="30"/>
    <n v="31.71"/>
    <n v="26.69"/>
    <n v="28.1"/>
    <n v="28.1"/>
    <n v="27.21"/>
    <x v="316"/>
    <n v="28.39"/>
    <x v="4917"/>
    <n v="0"/>
  </r>
  <r>
    <x v="2"/>
    <s v="PERFUMARIA"/>
    <s v="PERFUMARIA"/>
    <s v="ACESSORIOS PERFUM CABELO"/>
    <x v="426"/>
    <n v="17891024014780"/>
    <n v="10239"/>
    <s v="SH DARLING 2EM1 350ML"/>
    <n v="30"/>
    <n v="30.18"/>
    <n v="26.69"/>
    <n v="28.1"/>
    <n v="28.1"/>
    <n v="27.21"/>
    <x v="316"/>
    <n v="28.39"/>
    <x v="4786"/>
    <n v="0"/>
  </r>
  <r>
    <x v="2"/>
    <s v="PERFUMARIA"/>
    <s v="PERFUMARIA"/>
    <s v="ACESSORIOS PERFUM CABELO"/>
    <x v="426"/>
    <n v="27891150094516"/>
    <n v="8416"/>
    <s v="SH COND TRESEMME 350ML 175ML RECONST E FORCA"/>
    <n v="28"/>
    <n v="10.69"/>
    <n v="26.69"/>
    <n v="28.1"/>
    <n v="28.1"/>
    <n v="27.21"/>
    <x v="316"/>
    <n v="28.39"/>
    <x v="4918"/>
    <n v="0"/>
  </r>
  <r>
    <x v="2"/>
    <s v="PERFUMARIA"/>
    <s v="PERFUMARIA"/>
    <s v="ACESSORIOS PERFUM CABELO"/>
    <x v="426"/>
    <n v="7500435169356"/>
    <n v="8428"/>
    <s v="SH350 COND PANTENE 175ML RESTAURACAO"/>
    <n v="28"/>
    <n v="37.99"/>
    <n v="26.69"/>
    <n v="28.1"/>
    <n v="28.1"/>
    <n v="27.21"/>
    <x v="316"/>
    <n v="28.39"/>
    <x v="4913"/>
    <n v="0"/>
  </r>
  <r>
    <x v="2"/>
    <s v="PERFUMARIA"/>
    <s v="PERFUMARIA"/>
    <s v="ACESSORIOS PERFUM CABELO"/>
    <x v="426"/>
    <n v="7500435169363"/>
    <n v="8427"/>
    <s v="SH350 COND PANTENE 175ML LISO"/>
    <n v="28"/>
    <n v="16.350000000000001"/>
    <n v="26.69"/>
    <n v="28.1"/>
    <n v="28.1"/>
    <n v="27.21"/>
    <x v="316"/>
    <n v="28.39"/>
    <x v="4914"/>
    <n v="0"/>
  </r>
  <r>
    <x v="2"/>
    <s v="PERFUMARIA"/>
    <s v="PERFUMARIA"/>
    <s v="ACESSORIOS PERFUM CABELO"/>
    <x v="426"/>
    <n v="7500435169370"/>
    <n v="8425"/>
    <s v="SH350 COND PANTENE 175ML HIDRATACAO"/>
    <n v="28"/>
    <n v="37.5"/>
    <n v="26.69"/>
    <n v="28.1"/>
    <n v="28.1"/>
    <n v="27.21"/>
    <x v="316"/>
    <n v="28.39"/>
    <x v="4919"/>
    <n v="0"/>
  </r>
  <r>
    <x v="2"/>
    <s v="PERFUMARIA"/>
    <s v="PERFUMARIA"/>
    <s v="ACESSORIOS PERFUM CABELO"/>
    <x v="426"/>
    <n v="7500435169387"/>
    <n v="8426"/>
    <s v="SH350 COND PANTENE 175ML HIDROCAUTER"/>
    <n v="28"/>
    <n v="40.04"/>
    <n v="26.69"/>
    <n v="28.1"/>
    <n v="28.1"/>
    <n v="27.21"/>
    <x v="316"/>
    <n v="28.39"/>
    <x v="4915"/>
    <n v="0"/>
  </r>
  <r>
    <x v="2"/>
    <s v="PERFUMARIA"/>
    <s v="PERFUMARIA"/>
    <s v="ACESSORIOS PERFUM CABELO"/>
    <x v="426"/>
    <n v="7500435253598"/>
    <n v="8423"/>
    <s v="SH300 COND PANTENE 150ML BIOTINAMINA"/>
    <n v="28"/>
    <n v="16.63"/>
    <n v="26.69"/>
    <n v="28.1"/>
    <n v="28.1"/>
    <n v="27.21"/>
    <x v="316"/>
    <n v="28.39"/>
    <x v="4916"/>
    <n v="0"/>
  </r>
  <r>
    <x v="2"/>
    <s v="PERFUMARIA"/>
    <s v="PERFUMARIA"/>
    <s v="ACESSORIOS PERFUM CABELO"/>
    <x v="426"/>
    <n v="7509546673844"/>
    <n v="24311"/>
    <s v="SH DARLING 2X1 650ML"/>
    <n v="30"/>
    <n v="31.71"/>
    <n v="26.69"/>
    <n v="28.1"/>
    <n v="28.1"/>
    <n v="27.21"/>
    <x v="316"/>
    <n v="28.39"/>
    <x v="4917"/>
    <n v="0"/>
  </r>
  <r>
    <x v="2"/>
    <s v="PERFUMARIA"/>
    <s v="PERFUMARIA"/>
    <s v="ACESSORIOS PERFUM CABELO"/>
    <x v="426"/>
    <n v="7891024182475"/>
    <n v="10239"/>
    <s v="SH DARLING 2EM1 350ML"/>
    <n v="30"/>
    <n v="30.18"/>
    <n v="26.69"/>
    <n v="28.1"/>
    <n v="28.1"/>
    <n v="27.21"/>
    <x v="316"/>
    <n v="28.39"/>
    <x v="4786"/>
    <n v="0"/>
  </r>
  <r>
    <x v="2"/>
    <s v="PERFUMARIA"/>
    <s v="PERFUMARIA"/>
    <s v="ACESSORIOS PERFUM CABELO"/>
    <x v="426"/>
    <n v="7891150094512"/>
    <n v="8416"/>
    <s v="SH COND TRESEMME 350ML 175ML RECONST E FORCA"/>
    <n v="28"/>
    <n v="10.69"/>
    <n v="26.69"/>
    <n v="28.1"/>
    <n v="28.1"/>
    <n v="27.21"/>
    <x v="316"/>
    <n v="28.39"/>
    <x v="4918"/>
    <n v="0"/>
  </r>
  <r>
    <x v="2"/>
    <s v="PERFUMARIA"/>
    <s v="PERFUMARIA"/>
    <s v="ACESSORIOS PERFUM CABELO"/>
    <x v="427"/>
    <n v="27891150001071"/>
    <n v="8150"/>
    <s v="SH ANTIC CLEAR 200ML MEN QUEDA CONTROL"/>
    <n v="28"/>
    <n v="28.24"/>
    <n v="26.69"/>
    <n v="28.1"/>
    <n v="28.1"/>
    <n v="27.21"/>
    <x v="242"/>
    <n v="25.63"/>
    <x v="4920"/>
    <n v="179.89999999999998"/>
  </r>
  <r>
    <x v="2"/>
    <s v="PERFUMARIA"/>
    <s v="PERFUMARIA"/>
    <s v="ACESSORIOS PERFUM CABELO"/>
    <x v="427"/>
    <n v="27891150001187"/>
    <n v="8140"/>
    <s v="SH ANTIC CLEAR 400ML ICE COOL MENTOL"/>
    <n v="30"/>
    <n v="28.5"/>
    <n v="26.69"/>
    <n v="28.1"/>
    <n v="28.1"/>
    <n v="27.21"/>
    <x v="242"/>
    <n v="25.63"/>
    <x v="4921"/>
    <n v="0"/>
  </r>
  <r>
    <x v="2"/>
    <s v="PERFUMARIA"/>
    <s v="PERFUMARIA"/>
    <s v="ACESSORIOS PERFUM CABELO"/>
    <x v="427"/>
    <n v="27891150007400"/>
    <n v="10235"/>
    <s v="SH CLEAR MEN ANTIC 200ML ICE COOL MENTHO"/>
    <n v="30"/>
    <n v="28.64"/>
    <n v="26.69"/>
    <n v="28.1"/>
    <n v="28.1"/>
    <n v="27.21"/>
    <x v="242"/>
    <n v="25.63"/>
    <x v="4922"/>
    <n v="0"/>
  </r>
  <r>
    <x v="2"/>
    <s v="PERFUMARIA"/>
    <s v="PERFUMARIA"/>
    <s v="ACESSORIOS PERFUM CABELO"/>
    <x v="427"/>
    <n v="27891150008155"/>
    <n v="8151"/>
    <s v="SH ANTIC CLEAR 200ML WOMEN HIDRATACAO INT"/>
    <n v="30"/>
    <n v="29.72"/>
    <n v="26.69"/>
    <n v="28.1"/>
    <n v="28.1"/>
    <n v="27.21"/>
    <x v="242"/>
    <n v="25.63"/>
    <x v="4923"/>
    <n v="71.959999999999994"/>
  </r>
  <r>
    <x v="2"/>
    <s v="PERFUMARIA"/>
    <s v="PERFUMARIA"/>
    <s v="ACESSORIOS PERFUM CABELO"/>
    <x v="427"/>
    <n v="27891150014101"/>
    <n v="8145"/>
    <s v="SH ANTIC CLEAR 200ML MEN CONTR ALIV COC"/>
    <n v="28"/>
    <n v="14.73"/>
    <n v="26.69"/>
    <n v="28.1"/>
    <n v="28.1"/>
    <n v="27.21"/>
    <x v="242"/>
    <n v="25.63"/>
    <x v="4924"/>
    <n v="62.965000000000003"/>
  </r>
  <r>
    <x v="2"/>
    <s v="PERFUMARIA"/>
    <s v="PERFUMARIA"/>
    <s v="ACESSORIOS PERFUM CABELO"/>
    <x v="427"/>
    <n v="27891150014132"/>
    <n v="8153"/>
    <s v="SH ANTIC CLEAR400ML LIMP DIAR 2 1"/>
    <n v="30"/>
    <n v="32.58"/>
    <n v="26.69"/>
    <n v="28.1"/>
    <n v="28.1"/>
    <n v="27.21"/>
    <x v="242"/>
    <n v="25.63"/>
    <x v="4925"/>
    <n v="0"/>
  </r>
  <r>
    <x v="2"/>
    <s v="PERFUMARIA"/>
    <s v="PERFUMARIA"/>
    <s v="ACESSORIOS PERFUM CABELO"/>
    <x v="427"/>
    <n v="27891150019502"/>
    <n v="8149"/>
    <s v="SH ANTIC CLEAR 200ML MEN LIMPEZA PROFUND"/>
    <n v="28"/>
    <n v="28.78"/>
    <n v="26.69"/>
    <n v="28.1"/>
    <n v="28.1"/>
    <n v="27.21"/>
    <x v="242"/>
    <n v="25.63"/>
    <x v="4926"/>
    <n v="53.97"/>
  </r>
  <r>
    <x v="2"/>
    <s v="PERFUMARIA"/>
    <s v="PERFUMARIA"/>
    <s v="ACESSORIOS PERFUM CABELO"/>
    <x v="427"/>
    <n v="27891150037452"/>
    <n v="24358"/>
    <s v="SH SEDA ANT CASP HIDRATACAO DIARIA 325ML"/>
    <n v="30"/>
    <n v="27.49"/>
    <n v="26.69"/>
    <n v="28.1"/>
    <n v="28.1"/>
    <n v="27.21"/>
    <x v="242"/>
    <n v="25.63"/>
    <x v="4927"/>
    <n v="64.935000000000002"/>
  </r>
  <r>
    <x v="2"/>
    <s v="PERFUMARIA"/>
    <s v="PERFUMARIA"/>
    <s v="ACESSORIOS PERFUM CABELO"/>
    <x v="427"/>
    <n v="27891150060962"/>
    <n v="8159"/>
    <s v="SH ANTIC CLEAR L400P330 ICE COOL MENTHO"/>
    <n v="30"/>
    <n v="26.59"/>
    <n v="26.69"/>
    <n v="28.1"/>
    <n v="28.1"/>
    <n v="27.21"/>
    <x v="242"/>
    <n v="25.63"/>
    <x v="4928"/>
    <n v="0"/>
  </r>
  <r>
    <x v="2"/>
    <s v="PERFUMARIA"/>
    <s v="PERFUMARIA"/>
    <s v="ACESSORIOS PERFUM CABELO"/>
    <x v="427"/>
    <n v="27891150060979"/>
    <n v="4893"/>
    <s v="SH ANTIC CLEAR L400P330 LIM DIAR 2 1"/>
    <n v="30"/>
    <n v="25.61"/>
    <n v="26.69"/>
    <n v="28.1"/>
    <n v="28.1"/>
    <n v="27.21"/>
    <x v="242"/>
    <n v="25.63"/>
    <x v="4929"/>
    <n v="0"/>
  </r>
  <r>
    <x v="2"/>
    <s v="PERFUMARIA"/>
    <s v="PERFUMARIA"/>
    <s v="ACESSORIOS PERFUM CABELO"/>
    <x v="427"/>
    <n v="27891150095261"/>
    <n v="8152"/>
    <s v="SH ANTIC CLEAR LV200ML PG170ML MEN ICE COOL MENTHO"/>
    <n v="30"/>
    <n v="27.23"/>
    <n v="26.69"/>
    <n v="28.1"/>
    <n v="28.1"/>
    <n v="27.21"/>
    <x v="242"/>
    <n v="25.63"/>
    <x v="4930"/>
    <n v="0"/>
  </r>
  <r>
    <x v="2"/>
    <s v="PERFUMARIA"/>
    <s v="PERFUMARIA"/>
    <s v="ACESSORIOS PERFUM CABELO"/>
    <x v="427"/>
    <n v="27891150099283"/>
    <n v="8146"/>
    <s v="SH ANTIC CLEAR 200ML MEN HIDRATAC CAMPEA"/>
    <n v="28"/>
    <n v="28.09"/>
    <n v="26.69"/>
    <n v="28.1"/>
    <n v="28.1"/>
    <n v="27.21"/>
    <x v="242"/>
    <n v="25.63"/>
    <x v="4931"/>
    <n v="44.975000000000001"/>
  </r>
  <r>
    <x v="2"/>
    <s v="PERFUMARIA"/>
    <s v="PERFUMARIA"/>
    <s v="ACESSORIOS PERFUM CABELO"/>
    <x v="427"/>
    <n v="27898422746210"/>
    <n v="8148"/>
    <s v="SH ANTIC CLEAR 200ML MEN LIMP DIAR 2EM1"/>
    <n v="28"/>
    <n v="29.77"/>
    <n v="26.69"/>
    <n v="28.1"/>
    <n v="28.1"/>
    <n v="27.21"/>
    <x v="242"/>
    <n v="25.63"/>
    <x v="4932"/>
    <n v="89.949999999999989"/>
  </r>
  <r>
    <x v="2"/>
    <s v="PERFUMARIA"/>
    <s v="PERFUMARIA"/>
    <s v="ACESSORIOS PERFUM CABELO"/>
    <x v="427"/>
    <n v="7891024171233"/>
    <n v="8143"/>
    <s v="SH ANTI CASPA PALMOLIVE 350ML CLASSICO"/>
    <n v="30"/>
    <n v="16.7"/>
    <n v="26.69"/>
    <n v="28.1"/>
    <n v="28.1"/>
    <n v="27.21"/>
    <x v="242"/>
    <n v="25.63"/>
    <x v="4933"/>
    <n v="0"/>
  </r>
  <r>
    <x v="2"/>
    <s v="PERFUMARIA"/>
    <s v="PERFUMARIA"/>
    <s v="ACESSORIOS PERFUM CABELO"/>
    <x v="427"/>
    <n v="7891150001077"/>
    <n v="8150"/>
    <s v="SH ANTIC CLEAR 200ML MEN QUEDA CONTROL"/>
    <n v="28"/>
    <n v="28.24"/>
    <n v="26.69"/>
    <n v="28.1"/>
    <n v="28.1"/>
    <n v="27.21"/>
    <x v="242"/>
    <n v="25.63"/>
    <x v="4920"/>
    <n v="179.89999999999998"/>
  </r>
  <r>
    <x v="2"/>
    <s v="PERFUMARIA"/>
    <s v="PERFUMARIA"/>
    <s v="ACESSORIOS PERFUM CABELO"/>
    <x v="427"/>
    <n v="7891150001183"/>
    <n v="8140"/>
    <s v="SH ANTIC CLEAR 400ML ICE COOL MENTOL"/>
    <n v="30"/>
    <n v="28.5"/>
    <n v="26.69"/>
    <n v="28.1"/>
    <n v="28.1"/>
    <n v="27.21"/>
    <x v="242"/>
    <n v="25.63"/>
    <x v="4921"/>
    <n v="0"/>
  </r>
  <r>
    <x v="2"/>
    <s v="PERFUMARIA"/>
    <s v="PERFUMARIA"/>
    <s v="ACESSORIOS PERFUM CABELO"/>
    <x v="427"/>
    <n v="7891150007406"/>
    <n v="10235"/>
    <s v="SH CLEAR MEN ANTIC 200ML ICE COOL MENTHO"/>
    <n v="30"/>
    <n v="28.64"/>
    <n v="26.69"/>
    <n v="28.1"/>
    <n v="28.1"/>
    <n v="27.21"/>
    <x v="242"/>
    <n v="25.63"/>
    <x v="4922"/>
    <n v="0"/>
  </r>
  <r>
    <x v="2"/>
    <s v="PERFUMARIA"/>
    <s v="PERFUMARIA"/>
    <s v="ACESSORIOS PERFUM CABELO"/>
    <x v="427"/>
    <n v="7891150008151"/>
    <n v="8151"/>
    <s v="SH ANTIC CLEAR 200ML WOMEN HIDRATACAO INT"/>
    <n v="30"/>
    <n v="29.72"/>
    <n v="26.69"/>
    <n v="28.1"/>
    <n v="28.1"/>
    <n v="27.21"/>
    <x v="242"/>
    <n v="25.63"/>
    <x v="4923"/>
    <n v="71.959999999999994"/>
  </r>
  <r>
    <x v="2"/>
    <s v="PERFUMARIA"/>
    <s v="PERFUMARIA"/>
    <s v="ACESSORIOS PERFUM CABELO"/>
    <x v="427"/>
    <n v="7891150014107"/>
    <n v="8145"/>
    <s v="SH ANTIC CLEAR 200ML MEN CONTR ALIV COC"/>
    <n v="28"/>
    <n v="14.73"/>
    <n v="26.69"/>
    <n v="28.1"/>
    <n v="28.1"/>
    <n v="27.21"/>
    <x v="242"/>
    <n v="25.63"/>
    <x v="4924"/>
    <n v="62.965000000000003"/>
  </r>
  <r>
    <x v="2"/>
    <s v="PERFUMARIA"/>
    <s v="PERFUMARIA"/>
    <s v="ACESSORIOS PERFUM CABELO"/>
    <x v="427"/>
    <n v="7891150014138"/>
    <n v="8153"/>
    <s v="SH ANTIC CLEAR400ML LIMP DIAR 2 1"/>
    <n v="30"/>
    <n v="32.58"/>
    <n v="26.69"/>
    <n v="28.1"/>
    <n v="28.1"/>
    <n v="27.21"/>
    <x v="242"/>
    <n v="25.63"/>
    <x v="4925"/>
    <n v="0"/>
  </r>
  <r>
    <x v="2"/>
    <s v="PERFUMARIA"/>
    <s v="PERFUMARIA"/>
    <s v="ACESSORIOS PERFUM CABELO"/>
    <x v="427"/>
    <n v="7891150019508"/>
    <n v="8149"/>
    <s v="SH ANTIC CLEAR 200ML MEN LIMPEZA PROFUND"/>
    <n v="28"/>
    <n v="28.78"/>
    <n v="26.69"/>
    <n v="28.1"/>
    <n v="28.1"/>
    <n v="27.21"/>
    <x v="242"/>
    <n v="25.63"/>
    <x v="4926"/>
    <n v="53.97"/>
  </r>
  <r>
    <x v="2"/>
    <s v="PERFUMARIA"/>
    <s v="PERFUMARIA"/>
    <s v="ACESSORIOS PERFUM CABELO"/>
    <x v="427"/>
    <n v="7891150019522"/>
    <n v="24358"/>
    <s v="SH SEDA ANT CASP HIDRATACAO DIARIA 325ML"/>
    <n v="30"/>
    <n v="27.49"/>
    <n v="26.69"/>
    <n v="28.1"/>
    <n v="28.1"/>
    <n v="27.21"/>
    <x v="242"/>
    <n v="25.63"/>
    <x v="4927"/>
    <n v="64.935000000000002"/>
  </r>
  <r>
    <x v="2"/>
    <s v="PERFUMARIA"/>
    <s v="PERFUMARIA"/>
    <s v="ACESSORIOS PERFUM CABELO"/>
    <x v="427"/>
    <n v="7891150037458"/>
    <n v="24358"/>
    <s v="SH SEDA ANT CASP HIDRATACAO DIARIA 325ML"/>
    <n v="30"/>
    <n v="27.49"/>
    <n v="26.69"/>
    <n v="28.1"/>
    <n v="28.1"/>
    <n v="27.21"/>
    <x v="242"/>
    <n v="25.63"/>
    <x v="4927"/>
    <n v="64.935000000000002"/>
  </r>
  <r>
    <x v="2"/>
    <s v="PERFUMARIA"/>
    <s v="PERFUMARIA"/>
    <s v="ACESSORIOS PERFUM CABELO"/>
    <x v="427"/>
    <n v="7891150060968"/>
    <n v="8159"/>
    <s v="SH ANTIC CLEAR L400P330 ICE COOL MENTHO"/>
    <n v="30"/>
    <n v="26.59"/>
    <n v="26.69"/>
    <n v="28.1"/>
    <n v="28.1"/>
    <n v="27.21"/>
    <x v="242"/>
    <n v="25.63"/>
    <x v="4928"/>
    <n v="0"/>
  </r>
  <r>
    <x v="2"/>
    <s v="PERFUMARIA"/>
    <s v="PERFUMARIA"/>
    <s v="ACESSORIOS PERFUM CABELO"/>
    <x v="427"/>
    <n v="7891150060975"/>
    <n v="4893"/>
    <s v="SH ANTIC CLEAR L400P330 LIM DIAR 2 1"/>
    <n v="30"/>
    <n v="25.61"/>
    <n v="26.69"/>
    <n v="28.1"/>
    <n v="28.1"/>
    <n v="27.21"/>
    <x v="242"/>
    <n v="25.63"/>
    <x v="4929"/>
    <n v="0"/>
  </r>
  <r>
    <x v="2"/>
    <s v="PERFUMARIA"/>
    <s v="PERFUMARIA"/>
    <s v="ACESSORIOS PERFUM CABELO"/>
    <x v="427"/>
    <n v="7891150095267"/>
    <n v="8152"/>
    <s v="SH ANTIC CLEAR LV200ML PG170ML MEN ICE COOL MENTHO"/>
    <n v="30"/>
    <n v="27.23"/>
    <n v="26.69"/>
    <n v="28.1"/>
    <n v="28.1"/>
    <n v="27.21"/>
    <x v="242"/>
    <n v="25.63"/>
    <x v="4930"/>
    <n v="0"/>
  </r>
  <r>
    <x v="2"/>
    <s v="PERFUMARIA"/>
    <s v="PERFUMARIA"/>
    <s v="ACESSORIOS PERFUM CABELO"/>
    <x v="427"/>
    <n v="7891150099289"/>
    <n v="8146"/>
    <s v="SH ANTIC CLEAR 200ML MEN HIDRATAC CAMPEA"/>
    <n v="28"/>
    <n v="28.09"/>
    <n v="26.69"/>
    <n v="28.1"/>
    <n v="28.1"/>
    <n v="27.21"/>
    <x v="242"/>
    <n v="25.63"/>
    <x v="4931"/>
    <n v="44.975000000000001"/>
  </r>
  <r>
    <x v="2"/>
    <s v="PERFUMARIA"/>
    <s v="PERFUMARIA"/>
    <s v="ACESSORIOS PERFUM CABELO"/>
    <x v="427"/>
    <n v="7898422746209"/>
    <n v="10235"/>
    <s v="SH CLEAR MEN ANTIC 200ML ICE COOL MENTHO"/>
    <n v="30"/>
    <n v="28.64"/>
    <n v="26.69"/>
    <n v="28.1"/>
    <n v="28.1"/>
    <n v="27.21"/>
    <x v="242"/>
    <n v="25.63"/>
    <x v="4922"/>
    <n v="0"/>
  </r>
  <r>
    <x v="2"/>
    <s v="PERFUMARIA"/>
    <s v="PERFUMARIA"/>
    <s v="ACESSORIOS PERFUM CABELO"/>
    <x v="427"/>
    <n v="7898422746216"/>
    <n v="8148"/>
    <s v="SH ANTIC CLEAR 200ML MEN LIMP DIAR 2EM1"/>
    <n v="28"/>
    <n v="29.77"/>
    <n v="26.69"/>
    <n v="28.1"/>
    <n v="28.1"/>
    <n v="27.21"/>
    <x v="242"/>
    <n v="25.63"/>
    <x v="4932"/>
    <n v="89.949999999999989"/>
  </r>
  <r>
    <x v="2"/>
    <s v="PERFUMARIA"/>
    <s v="PERFUMARIA"/>
    <s v="ACESSORIOS PERFUM CABELO"/>
    <x v="427"/>
    <n v="7899674036063"/>
    <n v="24303"/>
    <s v="SH ABOVE ANTICASPA MASC 325ML"/>
    <n v="28"/>
    <n v="29.08"/>
    <n v="26.69"/>
    <n v="28.1"/>
    <n v="28.1"/>
    <n v="27.21"/>
    <x v="242"/>
    <n v="25.63"/>
    <x v="4934"/>
    <n v="0"/>
  </r>
  <r>
    <x v="2"/>
    <s v="PERFUMARIA"/>
    <s v="PERFUMARIA"/>
    <s v="ACESSORIOS PERFUM CABELO"/>
    <x v="427"/>
    <n v="7899674039392"/>
    <n v="24302"/>
    <s v="SH ABOVE ANTICASPA MENTOL 325ML"/>
    <n v="28"/>
    <n v="29.1"/>
    <n v="26.69"/>
    <n v="28.1"/>
    <n v="28.1"/>
    <n v="27.21"/>
    <x v="242"/>
    <n v="25.63"/>
    <x v="4935"/>
    <n v="0"/>
  </r>
  <r>
    <x v="2"/>
    <s v="PERFUMARIA"/>
    <s v="PERFUMARIA"/>
    <s v="ACESSORIOS PERFUM CABELO"/>
    <x v="427"/>
    <n v="7899674045409"/>
    <n v="37723"/>
    <s v="SH ABOVE MASC ANTICASPA PROMO 600ML"/>
    <n v="0"/>
    <n v="0.96"/>
    <n v="26.69"/>
    <n v="28.1"/>
    <n v="28.1"/>
    <n v="27.21"/>
    <x v="242"/>
    <n v="25.63"/>
    <x v="4936"/>
    <n v="0"/>
  </r>
  <r>
    <x v="2"/>
    <s v="PERFUMARIA"/>
    <s v="PERFUMARIA"/>
    <s v="ACESSORIOS PERFUM CABELO"/>
    <x v="428"/>
    <n v="17506309889396"/>
    <n v="4230"/>
    <s v="AMPOLA PANTENE 45ML 3UN TRAT HIDRATA"/>
    <n v="30"/>
    <n v="28.23"/>
    <n v="26.69"/>
    <n v="28.1"/>
    <n v="28.1"/>
    <n v="27.21"/>
    <x v="391"/>
    <n v="34.549999999999997"/>
    <x v="4937"/>
    <n v="0"/>
  </r>
  <r>
    <x v="2"/>
    <s v="PERFUMARIA"/>
    <s v="PERFUMARIA"/>
    <s v="ACESSORIOS PERFUM CABELO"/>
    <x v="428"/>
    <n v="27891150100347"/>
    <n v="34605"/>
    <s v="PROT TERMICO TRESEMME 110ML SPRAY"/>
    <n v="35"/>
    <n v="40.840000000000003"/>
    <n v="26.69"/>
    <n v="28.1"/>
    <n v="28.1"/>
    <n v="27.21"/>
    <x v="391"/>
    <n v="34.549999999999997"/>
    <x v="4938"/>
    <n v="0"/>
  </r>
  <r>
    <x v="2"/>
    <s v="PERFUMARIA"/>
    <s v="PERFUMARIA"/>
    <s v="ACESSORIOS PERFUM CABELO"/>
    <x v="428"/>
    <n v="7500435259125"/>
    <n v="36268"/>
    <s v="PROTETOR TERM PANTENE REPAIR 170ML"/>
    <n v="35"/>
    <n v="20.27"/>
    <n v="26.69"/>
    <n v="28.1"/>
    <n v="28.1"/>
    <n v="27.21"/>
    <x v="391"/>
    <n v="34.549999999999997"/>
    <x v="4939"/>
    <n v="0"/>
  </r>
  <r>
    <x v="2"/>
    <s v="PERFUMARIA"/>
    <s v="PERFUMARIA"/>
    <s v="ACESSORIOS PERFUM CABELO"/>
    <x v="428"/>
    <n v="7506309881188"/>
    <n v="4230"/>
    <s v="AMPOLA PANTENE 45ML 3UN TRAT HIDRATA"/>
    <n v="30"/>
    <n v="28.23"/>
    <n v="26.69"/>
    <n v="28.1"/>
    <n v="28.1"/>
    <n v="27.21"/>
    <x v="391"/>
    <n v="34.549999999999997"/>
    <x v="4937"/>
    <n v="0"/>
  </r>
  <r>
    <x v="2"/>
    <s v="PERFUMARIA"/>
    <s v="PERFUMARIA"/>
    <s v="ACESSORIOS PERFUM CABELO"/>
    <x v="428"/>
    <n v="7506309889399"/>
    <n v="4230"/>
    <s v="AMPOLA PANTENE 45ML 3UN TRAT HIDRATA"/>
    <n v="30"/>
    <n v="28.23"/>
    <n v="26.69"/>
    <n v="28.1"/>
    <n v="28.1"/>
    <n v="27.21"/>
    <x v="391"/>
    <n v="34.549999999999997"/>
    <x v="4937"/>
    <n v="0"/>
  </r>
  <r>
    <x v="2"/>
    <s v="PERFUMARIA"/>
    <s v="PERFUMARIA"/>
    <s v="ACESSORIOS PERFUM CABELO"/>
    <x v="428"/>
    <n v="7891150100343"/>
    <n v="34605"/>
    <s v="PROT TERMICO TRESEMME 110ML SPRAY"/>
    <n v="35"/>
    <n v="40.840000000000003"/>
    <n v="26.69"/>
    <n v="28.1"/>
    <n v="28.1"/>
    <n v="27.21"/>
    <x v="391"/>
    <n v="34.549999999999997"/>
    <x v="4938"/>
    <n v="0"/>
  </r>
  <r>
    <x v="2"/>
    <s v="PERFUMARIA"/>
    <s v="PERFUMARIA"/>
    <s v="ACESSORIOS PERFUM CABELO"/>
    <x v="428"/>
    <n v="7896013551447"/>
    <n v="22801"/>
    <s v="RECARGA QUERATINA NOVEX 80G"/>
    <n v="35"/>
    <n v="35.07"/>
    <n v="26.69"/>
    <n v="28.1"/>
    <n v="28.1"/>
    <n v="27.21"/>
    <x v="391"/>
    <n v="34.549999999999997"/>
    <x v="4940"/>
    <n v="0"/>
  </r>
  <r>
    <x v="2"/>
    <s v="PERFUMARIA"/>
    <s v="PERFUMARIA"/>
    <s v="DESODORANTES E COLONIAS"/>
    <x v="429"/>
    <n v="78906617"/>
    <n v="16903"/>
    <s v="CR NIVEA LT 56G"/>
    <n v="35"/>
    <n v="38.979999999999997"/>
    <n v="26.69"/>
    <n v="28.1"/>
    <n v="28.1"/>
    <n v="27.53"/>
    <x v="392"/>
    <n v="34.32"/>
    <x v="4941"/>
    <n v="0"/>
  </r>
  <r>
    <x v="2"/>
    <s v="PERFUMARIA"/>
    <s v="PERFUMARIA"/>
    <s v="DESODORANTES E COLONIAS"/>
    <x v="429"/>
    <n v="17896196701919"/>
    <n v="5367"/>
    <s v="CREME MASSAGEM DAGUA 650G NEUTRO"/>
    <n v="35"/>
    <n v="29.83"/>
    <n v="26.69"/>
    <n v="28.1"/>
    <n v="28.1"/>
    <n v="27.53"/>
    <x v="392"/>
    <n v="34.32"/>
    <x v="4942"/>
    <n v="0"/>
  </r>
  <r>
    <x v="2"/>
    <s v="PERFUMARIA"/>
    <s v="PERFUMARIA"/>
    <s v="DESODORANTES E COLONIAS"/>
    <x v="429"/>
    <n v="17896363325511"/>
    <n v="9215"/>
    <s v="CR DIHELLEN 100G COLAGENO E ELASTINA"/>
    <n v="35"/>
    <n v="34.86"/>
    <n v="26.69"/>
    <n v="28.1"/>
    <n v="28.1"/>
    <n v="27.53"/>
    <x v="392"/>
    <n v="34.32"/>
    <x v="4943"/>
    <n v="0"/>
  </r>
  <r>
    <x v="2"/>
    <s v="PERFUMARIA"/>
    <s v="PERFUMARIA"/>
    <s v="DESODORANTES E COLONIAS"/>
    <x v="429"/>
    <n v="17896582101781"/>
    <n v="16877"/>
    <s v="CR DI HELLEN HIDRATANTE FACIAL 50G"/>
    <n v="35"/>
    <n v="42.07"/>
    <n v="26.69"/>
    <n v="28.1"/>
    <n v="28.1"/>
    <n v="27.53"/>
    <x v="392"/>
    <n v="34.32"/>
    <x v="4944"/>
    <n v="0"/>
  </r>
  <r>
    <x v="2"/>
    <s v="PERFUMARIA"/>
    <s v="PERFUMARIA"/>
    <s v="DESODORANTES E COLONIAS"/>
    <x v="429"/>
    <n v="17897984703092"/>
    <n v="5396"/>
    <s v="CREME VINI LADY 100G RESSECADO"/>
    <n v="35"/>
    <n v="37.85"/>
    <n v="26.69"/>
    <n v="28.1"/>
    <n v="28.1"/>
    <n v="27.53"/>
    <x v="392"/>
    <n v="34.32"/>
    <x v="4945"/>
    <n v="0"/>
  </r>
  <r>
    <x v="2"/>
    <s v="PERFUMARIA"/>
    <s v="PERFUMARIA"/>
    <s v="DESODORANTES E COLONIAS"/>
    <x v="429"/>
    <n v="78906617000000"/>
    <n v="16903"/>
    <s v="CR NIVEA LT 56G"/>
    <n v="35"/>
    <n v="38.979999999999997"/>
    <n v="26.69"/>
    <n v="28.1"/>
    <n v="28.1"/>
    <n v="27.53"/>
    <x v="392"/>
    <n v="34.32"/>
    <x v="4941"/>
    <n v="0"/>
  </r>
  <r>
    <x v="2"/>
    <s v="PERFUMARIA"/>
    <s v="PERFUMARIA"/>
    <s v="DESODORANTES E COLONIAS"/>
    <x v="429"/>
    <n v="7896196701912"/>
    <n v="5367"/>
    <s v="CREME MASSAGEM DAGUA 650G NEUTRO"/>
    <n v="35"/>
    <n v="29.83"/>
    <n v="26.69"/>
    <n v="28.1"/>
    <n v="28.1"/>
    <n v="27.53"/>
    <x v="392"/>
    <n v="34.32"/>
    <x v="4942"/>
    <n v="0"/>
  </r>
  <r>
    <x v="2"/>
    <s v="PERFUMARIA"/>
    <s v="PERFUMARIA"/>
    <s v="DESODORANTES E COLONIAS"/>
    <x v="429"/>
    <n v="7896196702056"/>
    <n v="9219"/>
    <s v="CR MASSAGEM DAGUA ALGAS CENT650G"/>
    <n v="35"/>
    <n v="30.02"/>
    <n v="26.69"/>
    <n v="28.1"/>
    <n v="28.1"/>
    <n v="27.53"/>
    <x v="392"/>
    <n v="34.32"/>
    <x v="4946"/>
    <n v="0"/>
  </r>
  <r>
    <x v="2"/>
    <s v="PERFUMARIA"/>
    <s v="PERFUMARIA"/>
    <s v="DESODORANTES E COLONIAS"/>
    <x v="429"/>
    <n v="7896196703282"/>
    <n v="9220"/>
    <s v="CR MASSAGEM DAGUA PIMENTA NEGRA650G"/>
    <n v="35"/>
    <n v="28.6"/>
    <n v="26.69"/>
    <n v="28.1"/>
    <n v="28.1"/>
    <n v="27.53"/>
    <x v="392"/>
    <n v="34.32"/>
    <x v="4947"/>
    <n v="0"/>
  </r>
  <r>
    <x v="2"/>
    <s v="PERFUMARIA"/>
    <s v="PERFUMARIA"/>
    <s v="DESODORANTES E COLONIAS"/>
    <x v="429"/>
    <n v="7896363308210"/>
    <n v="16878"/>
    <s v="CR HIDRAT DIHELLEN MAOS E PES 100G"/>
    <n v="35"/>
    <n v="36.86"/>
    <n v="26.69"/>
    <n v="28.1"/>
    <n v="28.1"/>
    <n v="27.53"/>
    <x v="392"/>
    <n v="34.32"/>
    <x v="4899"/>
    <n v="0"/>
  </r>
  <r>
    <x v="2"/>
    <s v="PERFUMARIA"/>
    <s v="PERFUMARIA"/>
    <s v="DESODORANTES E COLONIAS"/>
    <x v="429"/>
    <n v="7896363323558"/>
    <n v="16877"/>
    <s v="CR DI HELLEN HIDRATANTE FACIAL 50G"/>
    <n v="35"/>
    <n v="42.07"/>
    <n v="26.69"/>
    <n v="28.1"/>
    <n v="28.1"/>
    <n v="27.53"/>
    <x v="392"/>
    <n v="34.32"/>
    <x v="4944"/>
    <n v="0"/>
  </r>
  <r>
    <x v="2"/>
    <s v="PERFUMARIA"/>
    <s v="PERFUMARIA"/>
    <s v="DESODORANTES E COLONIAS"/>
    <x v="429"/>
    <n v="7896363325514"/>
    <n v="9215"/>
    <s v="CR DIHELLEN 100G COLAGENO E ELASTINA"/>
    <n v="35"/>
    <n v="34.86"/>
    <n v="26.69"/>
    <n v="28.1"/>
    <n v="28.1"/>
    <n v="27.53"/>
    <x v="392"/>
    <n v="34.32"/>
    <x v="4943"/>
    <n v="0"/>
  </r>
  <r>
    <x v="2"/>
    <s v="PERFUMARIA"/>
    <s v="PERFUMARIA"/>
    <s v="DESODORANTES E COLONIAS"/>
    <x v="429"/>
    <n v="7896363327662"/>
    <n v="16878"/>
    <s v="CR HIDRAT DIHELLEN MAOS E PES 100G"/>
    <n v="35"/>
    <n v="36.86"/>
    <n v="26.69"/>
    <n v="28.1"/>
    <n v="28.1"/>
    <n v="27.53"/>
    <x v="392"/>
    <n v="34.32"/>
    <x v="4899"/>
    <n v="0"/>
  </r>
  <r>
    <x v="2"/>
    <s v="PERFUMARIA"/>
    <s v="PERFUMARIA"/>
    <s v="DESODORANTES E COLONIAS"/>
    <x v="429"/>
    <n v="7896363327679"/>
    <n v="9215"/>
    <s v="CR DIHELLEN 100G COLAGENO E ELASTINA"/>
    <n v="35"/>
    <n v="34.86"/>
    <n v="26.69"/>
    <n v="28.1"/>
    <n v="28.1"/>
    <n v="27.53"/>
    <x v="392"/>
    <n v="34.32"/>
    <x v="4943"/>
    <n v="0"/>
  </r>
  <r>
    <x v="2"/>
    <s v="PERFUMARIA"/>
    <s v="PERFUMARIA"/>
    <s v="DESODORANTES E COLONIAS"/>
    <x v="429"/>
    <n v="7897984701190"/>
    <n v="5395"/>
    <s v="CREME VINI LADY 100G MAOS UNHA"/>
    <n v="35"/>
    <n v="40.049999999999997"/>
    <n v="26.69"/>
    <n v="28.1"/>
    <n v="28.1"/>
    <n v="27.53"/>
    <x v="392"/>
    <n v="34.32"/>
    <x v="4948"/>
    <n v="0"/>
  </r>
  <r>
    <x v="2"/>
    <s v="PERFUMARIA"/>
    <s v="PERFUMARIA"/>
    <s v="DESODORANTES E COLONIAS"/>
    <x v="429"/>
    <n v="7897984703095"/>
    <n v="5396"/>
    <s v="CREME VINI LADY 100G RESSECADO"/>
    <n v="35"/>
    <n v="37.85"/>
    <n v="26.69"/>
    <n v="28.1"/>
    <n v="28.1"/>
    <n v="27.53"/>
    <x v="392"/>
    <n v="34.32"/>
    <x v="4945"/>
    <n v="0"/>
  </r>
  <r>
    <x v="2"/>
    <s v="PERFUMARIA"/>
    <s v="PERFUMARIA"/>
    <s v="DESODORANTES E COLONIAS"/>
    <x v="430"/>
    <n v="4005805455266"/>
    <n v="5557"/>
    <s v="DESOD AERO NIVEA 150ML CARVAO ATIV ORIGINAL"/>
    <n v="30"/>
    <n v="28.51"/>
    <n v="26.69"/>
    <n v="28.1"/>
    <n v="28.1"/>
    <n v="27.53"/>
    <x v="393"/>
    <n v="25.22"/>
    <x v="4949"/>
    <n v="0"/>
  </r>
  <r>
    <x v="2"/>
    <s v="PERFUMARIA"/>
    <s v="PERFUMARIA"/>
    <s v="DESODORANTES E COLONIAS"/>
    <x v="430"/>
    <n v="4005805471389"/>
    <n v="5572"/>
    <s v="DESOD AERO NIVEA 97G BLACK WHITE CLEAR"/>
    <n v="30"/>
    <n v="27.59"/>
    <n v="26.69"/>
    <n v="28.1"/>
    <n v="28.1"/>
    <n v="27.53"/>
    <x v="393"/>
    <n v="25.22"/>
    <x v="4950"/>
    <n v="0"/>
  </r>
  <r>
    <x v="2"/>
    <s v="PERFUMARIA"/>
    <s v="PERFUMARIA"/>
    <s v="DESODORANTES E COLONIAS"/>
    <x v="430"/>
    <n v="17319470042008"/>
    <n v="5572"/>
    <s v="DESOD AERO NIVEA 97G BLACK WHITE CLEAR"/>
    <n v="30"/>
    <n v="27.59"/>
    <n v="26.69"/>
    <n v="28.1"/>
    <n v="28.1"/>
    <n v="27.53"/>
    <x v="393"/>
    <n v="25.22"/>
    <x v="4950"/>
    <n v="0"/>
  </r>
  <r>
    <x v="2"/>
    <s v="PERFUMARIA"/>
    <s v="PERFUMARIA"/>
    <s v="DESODORANTES E COLONIAS"/>
    <x v="430"/>
    <n v="17319470042114"/>
    <n v="5573"/>
    <s v="DESOD AERO NIVEA 97G BLACK WHITE POWER"/>
    <n v="30"/>
    <n v="28.59"/>
    <n v="26.69"/>
    <n v="28.1"/>
    <n v="28.1"/>
    <n v="27.53"/>
    <x v="393"/>
    <n v="25.22"/>
    <x v="416"/>
    <n v="0"/>
  </r>
  <r>
    <x v="2"/>
    <s v="PERFUMARIA"/>
    <s v="PERFUMARIA"/>
    <s v="DESODORANTES E COLONIAS"/>
    <x v="430"/>
    <n v="17319470074672"/>
    <n v="5567"/>
    <s v="DESOD AERO NIVEA 93G PROTECT CARE"/>
    <n v="30"/>
    <n v="25.55"/>
    <n v="26.69"/>
    <n v="28.1"/>
    <n v="28.1"/>
    <n v="27.53"/>
    <x v="393"/>
    <n v="25.22"/>
    <x v="4951"/>
    <n v="0"/>
  </r>
  <r>
    <x v="2"/>
    <s v="PERFUMARIA"/>
    <s v="PERFUMARIA"/>
    <s v="DESODORANTES E COLONIAS"/>
    <x v="430"/>
    <n v="17500435023372"/>
    <n v="5581"/>
    <s v="DESOD AERO OLD SPICE 93G PEGADOR"/>
    <n v="30"/>
    <n v="26.63"/>
    <n v="26.69"/>
    <n v="28.1"/>
    <n v="28.1"/>
    <n v="27.53"/>
    <x v="393"/>
    <n v="25.22"/>
    <x v="4952"/>
    <n v="0"/>
  </r>
  <r>
    <x v="2"/>
    <s v="PERFUMARIA"/>
    <s v="PERFUMARIA"/>
    <s v="DESODORANTES E COLONIAS"/>
    <x v="430"/>
    <n v="17500435023389"/>
    <n v="5578"/>
    <s v="DESOD AERO OLD SPICE 93G LENHA"/>
    <n v="30"/>
    <n v="23.03"/>
    <n v="26.69"/>
    <n v="28.1"/>
    <n v="28.1"/>
    <n v="27.53"/>
    <x v="393"/>
    <n v="25.22"/>
    <x v="4953"/>
    <n v="0"/>
  </r>
  <r>
    <x v="2"/>
    <s v="PERFUMARIA"/>
    <s v="PERFUMARIA"/>
    <s v="DESODORANTES E COLONIAS"/>
    <x v="430"/>
    <n v="17500435023402"/>
    <n v="5582"/>
    <s v="DESOD AERO OLD SPICE 93G VIP"/>
    <n v="30"/>
    <n v="20.73"/>
    <n v="26.69"/>
    <n v="28.1"/>
    <n v="28.1"/>
    <n v="27.53"/>
    <x v="393"/>
    <n v="25.22"/>
    <x v="4954"/>
    <n v="0"/>
  </r>
  <r>
    <x v="2"/>
    <s v="PERFUMARIA"/>
    <s v="PERFUMARIA"/>
    <s v="DESODORANTES E COLONIAS"/>
    <x v="430"/>
    <n v="17500435023419"/>
    <n v="5580"/>
    <s v="DESOD AERO OLD SPICE 93G MATADOR"/>
    <n v="30"/>
    <n v="30.02"/>
    <n v="26.69"/>
    <n v="28.1"/>
    <n v="28.1"/>
    <n v="27.53"/>
    <x v="393"/>
    <n v="25.22"/>
    <x v="4955"/>
    <n v="0"/>
  </r>
  <r>
    <x v="2"/>
    <s v="PERFUMARIA"/>
    <s v="PERFUMARIA"/>
    <s v="DESODORANTES E COLONIAS"/>
    <x v="430"/>
    <n v="17500435141816"/>
    <n v="5579"/>
    <s v="DESOD AERO OLD SPICE 93G MAR PROFUNDO"/>
    <n v="30"/>
    <n v="17.61"/>
    <n v="26.69"/>
    <n v="28.1"/>
    <n v="28.1"/>
    <n v="27.53"/>
    <x v="393"/>
    <n v="25.22"/>
    <x v="4956"/>
    <n v="0"/>
  </r>
  <r>
    <x v="2"/>
    <s v="PERFUMARIA"/>
    <s v="PERFUMARIA"/>
    <s v="DESODORANTES E COLONIAS"/>
    <x v="430"/>
    <n v="17891150069517"/>
    <n v="5596"/>
    <s v="DESOD AERO REXONA 150ML 90G WOMEN ANTI INVI"/>
    <n v="30"/>
    <n v="24.56"/>
    <n v="26.69"/>
    <n v="28.1"/>
    <n v="28.1"/>
    <n v="27.53"/>
    <x v="393"/>
    <n v="25.22"/>
    <x v="4957"/>
    <n v="74.23"/>
  </r>
  <r>
    <x v="2"/>
    <s v="PERFUMARIA"/>
    <s v="PERFUMARIA"/>
    <s v="DESODORANTES E COLONIAS"/>
    <x v="430"/>
    <n v="17891350032748"/>
    <n v="5521"/>
    <s v="DESOD AERO BOZZANO 90G ANTIBAC FRESH"/>
    <n v="30"/>
    <n v="27.17"/>
    <n v="26.69"/>
    <n v="28.1"/>
    <n v="28.1"/>
    <n v="27.53"/>
    <x v="393"/>
    <n v="25.22"/>
    <x v="4958"/>
    <n v="0"/>
  </r>
  <r>
    <x v="2"/>
    <s v="PERFUMARIA"/>
    <s v="PERFUMARIA"/>
    <s v="DESODORANTES E COLONIAS"/>
    <x v="430"/>
    <n v="17891350032854"/>
    <n v="5524"/>
    <s v="DESOD AERO BOZZANO 90G EXTREME"/>
    <n v="30"/>
    <n v="30.68"/>
    <n v="26.69"/>
    <n v="28.1"/>
    <n v="28.1"/>
    <n v="27.53"/>
    <x v="393"/>
    <n v="25.22"/>
    <x v="4959"/>
    <n v="0"/>
  </r>
  <r>
    <x v="2"/>
    <s v="PERFUMARIA"/>
    <s v="PERFUMARIA"/>
    <s v="DESODORANTES E COLONIAS"/>
    <x v="430"/>
    <n v="17891350032977"/>
    <n v="5525"/>
    <s v="DESOD AERO BOZZANO 90G INVISIBLE"/>
    <n v="30"/>
    <n v="32.270000000000003"/>
    <n v="26.69"/>
    <n v="28.1"/>
    <n v="28.1"/>
    <n v="27.53"/>
    <x v="393"/>
    <n v="25.22"/>
    <x v="4960"/>
    <n v="0"/>
  </r>
  <r>
    <x v="2"/>
    <s v="PERFUMARIA"/>
    <s v="PERFUMARIA"/>
    <s v="DESODORANTES E COLONIAS"/>
    <x v="430"/>
    <n v="17891350034629"/>
    <n v="5551"/>
    <s v="DESOD AERO MONANGE 90G FLOR DE LAVANDA"/>
    <n v="30"/>
    <n v="31.45"/>
    <n v="26.69"/>
    <n v="28.1"/>
    <n v="28.1"/>
    <n v="27.53"/>
    <x v="393"/>
    <n v="25.22"/>
    <x v="4961"/>
    <n v="0"/>
  </r>
  <r>
    <x v="2"/>
    <s v="PERFUMARIA"/>
    <s v="PERFUMARIA"/>
    <s v="DESODORANTES E COLONIAS"/>
    <x v="430"/>
    <n v="17891350034636"/>
    <n v="5552"/>
    <s v="DESOD AERO MONANGE 90G FRUTAS VERMELHA"/>
    <n v="30"/>
    <n v="31.79"/>
    <n v="26.69"/>
    <n v="28.1"/>
    <n v="28.1"/>
    <n v="27.53"/>
    <x v="393"/>
    <n v="25.22"/>
    <x v="4962"/>
    <n v="0"/>
  </r>
  <r>
    <x v="2"/>
    <s v="PERFUMARIA"/>
    <s v="PERFUMARIA"/>
    <s v="DESODORANTES E COLONIAS"/>
    <x v="430"/>
    <n v="17891350034643"/>
    <n v="5550"/>
    <s v="DESOD AERO MONANGE 90G EXTRATO OLIVA"/>
    <n v="30"/>
    <n v="33.6"/>
    <n v="26.69"/>
    <n v="28.1"/>
    <n v="28.1"/>
    <n v="27.53"/>
    <x v="393"/>
    <n v="25.22"/>
    <x v="4963"/>
    <n v="0"/>
  </r>
  <r>
    <x v="2"/>
    <s v="PERFUMARIA"/>
    <s v="PERFUMARIA"/>
    <s v="DESODORANTES E COLONIAS"/>
    <x v="430"/>
    <n v="17891350037798"/>
    <n v="5522"/>
    <s v="DESOD AERO BOZZANO 90G DRY"/>
    <n v="30"/>
    <n v="29.17"/>
    <n v="26.69"/>
    <n v="28.1"/>
    <n v="28.1"/>
    <n v="27.53"/>
    <x v="393"/>
    <n v="25.22"/>
    <x v="4964"/>
    <n v="0"/>
  </r>
  <r>
    <x v="2"/>
    <s v="PERFUMARIA"/>
    <s v="PERFUMARIA"/>
    <s v="DESODORANTES E COLONIAS"/>
    <x v="430"/>
    <n v="17891350037804"/>
    <n v="5526"/>
    <s v="DESOD AERO BOZZANO 90G POWER PROTECT"/>
    <n v="30"/>
    <n v="28.3"/>
    <n v="26.69"/>
    <n v="28.1"/>
    <n v="28.1"/>
    <n v="27.53"/>
    <x v="393"/>
    <n v="25.22"/>
    <x v="4965"/>
    <n v="0"/>
  </r>
  <r>
    <x v="2"/>
    <s v="PERFUMARIA"/>
    <s v="PERFUMARIA"/>
    <s v="DESODORANTES E COLONIAS"/>
    <x v="430"/>
    <n v="17896235353901"/>
    <n v="9260"/>
    <s v="DES AERO MONANGE 150ML DETOX FRESH"/>
    <n v="30"/>
    <n v="30.27"/>
    <n v="26.69"/>
    <n v="28.1"/>
    <n v="28.1"/>
    <n v="27.53"/>
    <x v="393"/>
    <n v="25.22"/>
    <x v="4966"/>
    <n v="0"/>
  </r>
  <r>
    <x v="2"/>
    <s v="PERFUMARIA"/>
    <s v="PERFUMARIA"/>
    <s v="DESODORANTES E COLONIAS"/>
    <x v="430"/>
    <n v="17898919411907"/>
    <n v="5553"/>
    <s v="DESOD AERO MONANGE 90G INVISIVEL"/>
    <n v="30"/>
    <n v="31.87"/>
    <n v="26.69"/>
    <n v="28.1"/>
    <n v="28.1"/>
    <n v="27.53"/>
    <x v="393"/>
    <n v="25.22"/>
    <x v="4967"/>
    <n v="0"/>
  </r>
  <r>
    <x v="2"/>
    <s v="PERFUMARIA"/>
    <s v="PERFUMARIA"/>
    <s v="DESODORANTES E COLONIAS"/>
    <x v="430"/>
    <n v="27506306214976"/>
    <n v="5619"/>
    <s v="DESOD AERO REXONA 91G CLINICAL CLEAN"/>
    <n v="30"/>
    <n v="34.96"/>
    <n v="26.69"/>
    <n v="28.1"/>
    <n v="28.1"/>
    <n v="27.53"/>
    <x v="393"/>
    <n v="25.22"/>
    <x v="416"/>
    <n v="0"/>
  </r>
  <r>
    <x v="2"/>
    <s v="PERFUMARIA"/>
    <s v="PERFUMARIA"/>
    <s v="DESODORANTES E COLONIAS"/>
    <x v="430"/>
    <n v="27506306214983"/>
    <n v="5618"/>
    <s v="DESOD AERO REXONA 91G CLINICAL CLASSIC"/>
    <n v="30"/>
    <n v="31.52"/>
    <n v="26.69"/>
    <n v="28.1"/>
    <n v="28.1"/>
    <n v="27.53"/>
    <x v="393"/>
    <n v="25.22"/>
    <x v="4968"/>
    <n v="0"/>
  </r>
  <r>
    <x v="2"/>
    <s v="PERFUMARIA"/>
    <s v="PERFUMARIA"/>
    <s v="DESODORANTES E COLONIAS"/>
    <x v="430"/>
    <n v="27506306241163"/>
    <n v="34987"/>
    <s v="DESOD AERO DOVE GO 150ML PEPINO"/>
    <n v="30"/>
    <n v="10.44"/>
    <n v="26.69"/>
    <n v="28.1"/>
    <n v="28.1"/>
    <n v="27.53"/>
    <x v="393"/>
    <n v="25.22"/>
    <x v="4969"/>
    <n v="0"/>
  </r>
  <r>
    <x v="2"/>
    <s v="PERFUMARIA"/>
    <s v="PERFUMARIA"/>
    <s v="DESODORANTES E COLONIAS"/>
    <x v="430"/>
    <n v="27506306241170"/>
    <n v="5536"/>
    <s v="DESOD AERO DOVE 89G 150ML INVISIBLE DRY"/>
    <n v="30"/>
    <n v="13.26"/>
    <n v="26.69"/>
    <n v="28.1"/>
    <n v="28.1"/>
    <n v="27.53"/>
    <x v="393"/>
    <n v="25.22"/>
    <x v="4970"/>
    <n v="759.3"/>
  </r>
  <r>
    <x v="2"/>
    <s v="PERFUMARIA"/>
    <s v="PERFUMARIA"/>
    <s v="DESODORANTES E COLONIAS"/>
    <x v="430"/>
    <n v="27506306241187"/>
    <n v="5538"/>
    <s v="DESOD AERO DOVE 89G 150ML ORIGINAL"/>
    <n v="30"/>
    <n v="14.78"/>
    <n v="26.69"/>
    <n v="28.1"/>
    <n v="28.1"/>
    <n v="27.53"/>
    <x v="393"/>
    <n v="25.22"/>
    <x v="4971"/>
    <n v="1017.6999999999999"/>
  </r>
  <r>
    <x v="2"/>
    <s v="PERFUMARIA"/>
    <s v="PERFUMARIA"/>
    <s v="DESODORANTES E COLONIAS"/>
    <x v="430"/>
    <n v="27506306244171"/>
    <n v="5596"/>
    <s v="DESOD AERO REXONA 150ML 90G WOMEN ANTI INVI"/>
    <n v="30"/>
    <n v="24.56"/>
    <n v="26.69"/>
    <n v="28.1"/>
    <n v="28.1"/>
    <n v="27.53"/>
    <x v="393"/>
    <n v="25.22"/>
    <x v="4957"/>
    <n v="74.23"/>
  </r>
  <r>
    <x v="2"/>
    <s v="PERFUMARIA"/>
    <s v="PERFUMARIA"/>
    <s v="DESODORANTES E COLONIAS"/>
    <x v="430"/>
    <n v="27506306244188"/>
    <n v="5586"/>
    <s v="DESOD AERO REXONA 150ML 90G MEN ANT INVI"/>
    <n v="30"/>
    <n v="23.22"/>
    <n v="26.69"/>
    <n v="28.1"/>
    <n v="28.1"/>
    <n v="27.53"/>
    <x v="393"/>
    <n v="25.22"/>
    <x v="4972"/>
    <n v="760.06000000000006"/>
  </r>
  <r>
    <x v="2"/>
    <s v="PERFUMARIA"/>
    <s v="PERFUMARIA"/>
    <s v="DESODORANTES E COLONIAS"/>
    <x v="430"/>
    <n v="27506306254453"/>
    <n v="37774"/>
    <s v="DESOD AERO DOVE FIFA ENERGY 150ML"/>
    <n v="30"/>
    <n v="14"/>
    <n v="26.69"/>
    <n v="28.1"/>
    <n v="28.1"/>
    <n v="27.53"/>
    <x v="393"/>
    <n v="25.22"/>
    <x v="4973"/>
    <n v="395.47499999999997"/>
  </r>
  <r>
    <x v="2"/>
    <s v="PERFUMARIA"/>
    <s v="PERFUMARIA"/>
    <s v="DESODORANTES E COLONIAS"/>
    <x v="430"/>
    <n v="27791293012067"/>
    <n v="30258"/>
    <s v="DESOD AERO DOVE 89G MAN EXTRA FRES"/>
    <n v="30"/>
    <n v="18.940000000000001"/>
    <n v="26.69"/>
    <n v="28.1"/>
    <n v="28.1"/>
    <n v="27.53"/>
    <x v="393"/>
    <n v="25.22"/>
    <x v="4974"/>
    <n v="173.25"/>
  </r>
  <r>
    <x v="2"/>
    <s v="PERFUMARIA"/>
    <s v="PERFUMARIA"/>
    <s v="DESODORANTES E COLONIAS"/>
    <x v="430"/>
    <n v="27791293012081"/>
    <n v="5534"/>
    <s v="DESOD AERO DOVE 89G 150ML CUIDADO TTL"/>
    <n v="30"/>
    <n v="15.79"/>
    <n v="26.69"/>
    <n v="28.1"/>
    <n v="28.1"/>
    <n v="27.53"/>
    <x v="393"/>
    <n v="25.22"/>
    <x v="4975"/>
    <n v="489.95000000000005"/>
  </r>
  <r>
    <x v="2"/>
    <s v="PERFUMARIA"/>
    <s v="PERFUMARIA"/>
    <s v="DESODORANTES E COLONIAS"/>
    <x v="430"/>
    <n v="27791293014832"/>
    <n v="5540"/>
    <s v="DESOD AERO DOVE 89G 150ML S PERFUME"/>
    <n v="30"/>
    <n v="19.12"/>
    <n v="26.69"/>
    <n v="28.1"/>
    <n v="28.1"/>
    <n v="27.53"/>
    <x v="393"/>
    <n v="25.22"/>
    <x v="4976"/>
    <n v="459.15"/>
  </r>
  <r>
    <x v="2"/>
    <s v="PERFUMARIA"/>
    <s v="PERFUMARIA"/>
    <s v="DESODORANTES E COLONIAS"/>
    <x v="430"/>
    <n v="27791293022561"/>
    <n v="5595"/>
    <s v="DESOD AERO REXONA 150ML 90G V8"/>
    <n v="30"/>
    <n v="24.11"/>
    <n v="26.69"/>
    <n v="28.1"/>
    <n v="28.1"/>
    <n v="27.53"/>
    <x v="393"/>
    <n v="25.22"/>
    <x v="4977"/>
    <n v="400.9"/>
  </r>
  <r>
    <x v="2"/>
    <s v="PERFUMARIA"/>
    <s v="PERFUMARIA"/>
    <s v="DESODORANTES E COLONIAS"/>
    <x v="430"/>
    <n v="27791293022585"/>
    <n v="5598"/>
    <s v="DESOD AERO REXONA 150ML 90G XTRACOL MEN"/>
    <n v="30"/>
    <n v="25.18"/>
    <n v="26.69"/>
    <n v="28.1"/>
    <n v="28.1"/>
    <n v="27.53"/>
    <x v="393"/>
    <n v="25.22"/>
    <x v="4978"/>
    <n v="616.91499999999996"/>
  </r>
  <r>
    <x v="2"/>
    <s v="PERFUMARIA"/>
    <s v="PERFUMARIA"/>
    <s v="DESODORANTES E COLONIAS"/>
    <x v="430"/>
    <n v="27791293022592"/>
    <n v="5602"/>
    <s v="DESOD AERO REXONA 150ML 90G MEN ACTIVE"/>
    <n v="30"/>
    <n v="25.25"/>
    <n v="26.69"/>
    <n v="28.1"/>
    <n v="28.1"/>
    <n v="27.53"/>
    <x v="393"/>
    <n v="25.22"/>
    <x v="4979"/>
    <n v="476.71999999999997"/>
  </r>
  <r>
    <x v="2"/>
    <s v="PERFUMARIA"/>
    <s v="PERFUMARIA"/>
    <s v="DESODORANTES E COLONIAS"/>
    <x v="430"/>
    <n v="27791293022639"/>
    <n v="5589"/>
    <s v="DESOD AERO REXONA 150ML 90G MEN INVISIBLE"/>
    <n v="30"/>
    <n v="24.99"/>
    <n v="26.69"/>
    <n v="28.1"/>
    <n v="28.1"/>
    <n v="27.53"/>
    <x v="393"/>
    <n v="25.22"/>
    <x v="4980"/>
    <n v="513.89"/>
  </r>
  <r>
    <x v="2"/>
    <s v="PERFUMARIA"/>
    <s v="PERFUMARIA"/>
    <s v="DESODORANTES E COLONIAS"/>
    <x v="430"/>
    <n v="27791293022813"/>
    <n v="5537"/>
    <s v="DESOD AERO DOVE 89G 150ML INVISIBLE MEN"/>
    <n v="30"/>
    <n v="18.48"/>
    <n v="26.69"/>
    <n v="28.1"/>
    <n v="28.1"/>
    <n v="27.53"/>
    <x v="393"/>
    <n v="25.22"/>
    <x v="4981"/>
    <n v="410.95000000000005"/>
  </r>
  <r>
    <x v="2"/>
    <s v="PERFUMARIA"/>
    <s v="PERFUMARIA"/>
    <s v="DESODORANTES E COLONIAS"/>
    <x v="430"/>
    <n v="27791293025531"/>
    <n v="5587"/>
    <s v="DESOD AERO REXONA 150ML 90G MEN ANTIBAC"/>
    <n v="30"/>
    <n v="22.68"/>
    <n v="26.69"/>
    <n v="28.1"/>
    <n v="28.1"/>
    <n v="27.53"/>
    <x v="393"/>
    <n v="25.22"/>
    <x v="4982"/>
    <n v="225.82500000000002"/>
  </r>
  <r>
    <x v="2"/>
    <s v="PERFUMARIA"/>
    <s v="PERFUMARIA"/>
    <s v="DESODORANTES E COLONIAS"/>
    <x v="430"/>
    <n v="27791293025791"/>
    <n v="5513"/>
    <s v="DESOD AERO AXE BS 150ML 96G DARK TEMPTATION"/>
    <n v="30"/>
    <n v="29.05"/>
    <n v="26.69"/>
    <n v="28.1"/>
    <n v="28.1"/>
    <n v="27.53"/>
    <x v="393"/>
    <n v="25.22"/>
    <x v="4983"/>
    <n v="277.005"/>
  </r>
  <r>
    <x v="2"/>
    <s v="PERFUMARIA"/>
    <s v="PERFUMARIA"/>
    <s v="DESODORANTES E COLONIAS"/>
    <x v="430"/>
    <n v="27791293028785"/>
    <n v="5505"/>
    <s v="DESOD AERO AXE 150ML 96G BLACK"/>
    <n v="30"/>
    <n v="35.11"/>
    <n v="26.69"/>
    <n v="28.1"/>
    <n v="28.1"/>
    <n v="27.53"/>
    <x v="393"/>
    <n v="25.22"/>
    <x v="4984"/>
    <n v="0"/>
  </r>
  <r>
    <x v="2"/>
    <s v="PERFUMARIA"/>
    <s v="PERFUMARIA"/>
    <s v="DESODORANTES E COLONIAS"/>
    <x v="430"/>
    <n v="27791293032362"/>
    <n v="5593"/>
    <s v="DESOD AERO REXONA 150ML 90G S PERFUME"/>
    <n v="30"/>
    <n v="24.71"/>
    <n v="26.69"/>
    <n v="28.1"/>
    <n v="28.1"/>
    <n v="27.53"/>
    <x v="393"/>
    <n v="25.22"/>
    <x v="4985"/>
    <n v="260.98500000000001"/>
  </r>
  <r>
    <x v="2"/>
    <s v="PERFUMARIA"/>
    <s v="PERFUMARIA"/>
    <s v="DESODORANTES E COLONIAS"/>
    <x v="430"/>
    <n v="27791293032430"/>
    <n v="5592"/>
    <s v="DESOD AERO REXONA 150ML 90G POWDER DRY"/>
    <n v="30"/>
    <n v="24.57"/>
    <n v="26.69"/>
    <n v="28.1"/>
    <n v="28.1"/>
    <n v="27.53"/>
    <x v="393"/>
    <n v="25.22"/>
    <x v="4986"/>
    <n v="854.5"/>
  </r>
  <r>
    <x v="2"/>
    <s v="PERFUMARIA"/>
    <s v="PERFUMARIA"/>
    <s v="DESODORANTES E COLONIAS"/>
    <x v="430"/>
    <n v="27791293032447"/>
    <n v="5599"/>
    <s v="DESOD AERO REXONA 150ML 90G ACT EMOTION"/>
    <n v="30"/>
    <n v="22.04"/>
    <n v="26.69"/>
    <n v="28.1"/>
    <n v="28.1"/>
    <n v="27.53"/>
    <x v="393"/>
    <n v="25.22"/>
    <x v="4987"/>
    <n v="294.19"/>
  </r>
  <r>
    <x v="2"/>
    <s v="PERFUMARIA"/>
    <s v="PERFUMARIA"/>
    <s v="DESODORANTES E COLONIAS"/>
    <x v="430"/>
    <n v="27791293032454"/>
    <n v="5583"/>
    <s v="DESOD AERO REXONA 150ML 90G BAMBOO"/>
    <n v="30"/>
    <n v="24.3"/>
    <n v="26.69"/>
    <n v="28.1"/>
    <n v="28.1"/>
    <n v="27.53"/>
    <x v="393"/>
    <n v="25.22"/>
    <x v="4988"/>
    <n v="412.03"/>
  </r>
  <r>
    <x v="2"/>
    <s v="PERFUMARIA"/>
    <s v="PERFUMARIA"/>
    <s v="DESODORANTES E COLONIAS"/>
    <x v="430"/>
    <n v="27791293032461"/>
    <n v="5584"/>
    <s v="DESOD AERO REXONA 150ML 90G COTTON"/>
    <n v="30"/>
    <n v="23.13"/>
    <n v="26.69"/>
    <n v="28.1"/>
    <n v="28.1"/>
    <n v="27.53"/>
    <x v="393"/>
    <n v="25.22"/>
    <x v="4989"/>
    <n v="226.005"/>
  </r>
  <r>
    <x v="2"/>
    <s v="PERFUMARIA"/>
    <s v="PERFUMARIA"/>
    <s v="DESODORANTES E COLONIAS"/>
    <x v="430"/>
    <n v="27791293032485"/>
    <n v="5597"/>
    <s v="DESOD AERO REXONA 150ML 90G WOMEN INVISIBLI"/>
    <n v="30"/>
    <n v="24.84"/>
    <n v="26.69"/>
    <n v="28.1"/>
    <n v="28.1"/>
    <n v="27.53"/>
    <x v="393"/>
    <n v="25.22"/>
    <x v="4990"/>
    <n v="195.20499999999998"/>
  </r>
  <r>
    <x v="2"/>
    <s v="PERFUMARIA"/>
    <s v="PERFUMARIA"/>
    <s v="DESODORANTES E COLONIAS"/>
    <x v="430"/>
    <n v="27791293033239"/>
    <n v="5532"/>
    <s v="DESOD AERO DOVE 87G 150ML BEAUTY FINISH"/>
    <n v="30"/>
    <n v="17.59"/>
    <n v="26.69"/>
    <n v="28.1"/>
    <n v="28.1"/>
    <n v="27.53"/>
    <x v="393"/>
    <n v="25.22"/>
    <x v="4991"/>
    <n v="202.85"/>
  </r>
  <r>
    <x v="2"/>
    <s v="PERFUMARIA"/>
    <s v="PERFUMARIA"/>
    <s v="DESODORANTES E COLONIAS"/>
    <x v="430"/>
    <n v="27791293033260"/>
    <n v="5539"/>
    <s v="DESOD AERO DOVE 89G 150ML ROMA E VERBENA"/>
    <n v="30"/>
    <n v="18.62"/>
    <n v="26.69"/>
    <n v="28.1"/>
    <n v="28.1"/>
    <n v="27.53"/>
    <x v="393"/>
    <n v="25.22"/>
    <x v="4992"/>
    <n v="687.25"/>
  </r>
  <r>
    <x v="2"/>
    <s v="PERFUMARIA"/>
    <s v="PERFUMARIA"/>
    <s v="DESODORANTES E COLONIAS"/>
    <x v="430"/>
    <n v="27791293033277"/>
    <n v="5543"/>
    <s v="DESOD AERO DOVE 89G 150ML SENSITIVE SENSETIVE"/>
    <n v="30"/>
    <n v="-1.95"/>
    <n v="26.69"/>
    <n v="28.1"/>
    <n v="28.1"/>
    <n v="27.53"/>
    <x v="393"/>
    <n v="25.22"/>
    <x v="4993"/>
    <n v="0"/>
  </r>
  <r>
    <x v="2"/>
    <s v="PERFUMARIA"/>
    <s v="PERFUMARIA"/>
    <s v="DESODORANTES E COLONIAS"/>
    <x v="430"/>
    <n v="27891150054640"/>
    <n v="5588"/>
    <s v="DESOD AERO REXONA 150ML 90G MEN IMPACT"/>
    <n v="30"/>
    <n v="25.93"/>
    <n v="26.69"/>
    <n v="28.1"/>
    <n v="28.1"/>
    <n v="27.53"/>
    <x v="393"/>
    <n v="25.22"/>
    <x v="4994"/>
    <n v="636.86"/>
  </r>
  <r>
    <x v="2"/>
    <s v="PERFUMARIA"/>
    <s v="PERFUMARIA"/>
    <s v="DESODORANTES E COLONIAS"/>
    <x v="430"/>
    <n v="27891150054657"/>
    <n v="5601"/>
    <s v="DESOD AERO REXONA 150ML 89G ERVA DOCE"/>
    <n v="30"/>
    <n v="24.86"/>
    <n v="26.69"/>
    <n v="28.1"/>
    <n v="28.1"/>
    <n v="27.53"/>
    <x v="393"/>
    <n v="25.22"/>
    <x v="4995"/>
    <n v="207.60500000000002"/>
  </r>
  <r>
    <x v="2"/>
    <s v="PERFUMARIA"/>
    <s v="PERFUMARIA"/>
    <s v="DESODORANTES E COLONIAS"/>
    <x v="430"/>
    <n v="27891150063741"/>
    <n v="5531"/>
    <s v="DESOD AERO DOVE 87G 150ML AMORA"/>
    <n v="30"/>
    <n v="18.559999999999999"/>
    <n v="26.69"/>
    <n v="28.1"/>
    <n v="28.1"/>
    <n v="27.53"/>
    <x v="393"/>
    <n v="25.22"/>
    <x v="4996"/>
    <n v="23.85"/>
  </r>
  <r>
    <x v="2"/>
    <s v="PERFUMARIA"/>
    <s v="PERFUMARIA"/>
    <s v="DESODORANTES E COLONIAS"/>
    <x v="430"/>
    <n v="27891150064731"/>
    <n v="5585"/>
    <s v="DESOD AERO REXONA 150ML 90G FRUTAS VERM"/>
    <n v="30"/>
    <n v="23.22"/>
    <n v="26.69"/>
    <n v="28.1"/>
    <n v="28.1"/>
    <n v="27.53"/>
    <x v="393"/>
    <n v="25.22"/>
    <x v="4997"/>
    <n v="259.21500000000003"/>
  </r>
  <r>
    <x v="2"/>
    <s v="PERFUMARIA"/>
    <s v="PERFUMARIA"/>
    <s v="DESODORANTES E COLONIAS"/>
    <x v="430"/>
    <n v="27891150068722"/>
    <n v="5623"/>
    <s v="DESOD AERO REXONA 91G CLINICAL S PERFUME"/>
    <n v="30"/>
    <n v="31.63"/>
    <n v="26.69"/>
    <n v="28.1"/>
    <n v="28.1"/>
    <n v="27.53"/>
    <x v="393"/>
    <n v="25.22"/>
    <x v="4998"/>
    <n v="0"/>
  </r>
  <r>
    <x v="2"/>
    <s v="PERFUMARIA"/>
    <s v="PERFUMARIA"/>
    <s v="DESODORANTES E COLONIAS"/>
    <x v="430"/>
    <n v="27891150068739"/>
    <n v="5624"/>
    <s v="DESOD AERO REXONA 91G CLINICAL SPO"/>
    <n v="30"/>
    <n v="31.41"/>
    <n v="26.69"/>
    <n v="28.1"/>
    <n v="28.1"/>
    <n v="27.53"/>
    <x v="393"/>
    <n v="25.22"/>
    <x v="4999"/>
    <n v="0"/>
  </r>
  <r>
    <x v="2"/>
    <s v="PERFUMARIA"/>
    <s v="PERFUMARIA"/>
    <s v="DESODORANTES E COLONIAS"/>
    <x v="430"/>
    <n v="27891150080960"/>
    <n v="5509"/>
    <s v="DESOD AERO AXE 152ML 90G MARINE"/>
    <n v="30"/>
    <n v="29.64"/>
    <n v="26.69"/>
    <n v="28.1"/>
    <n v="28.1"/>
    <n v="27.53"/>
    <x v="393"/>
    <n v="25.22"/>
    <x v="5000"/>
    <n v="144.85499999999999"/>
  </r>
  <r>
    <x v="2"/>
    <s v="PERFUMARIA"/>
    <s v="PERFUMARIA"/>
    <s v="DESODORANTES E COLONIAS"/>
    <x v="430"/>
    <n v="27891150080977"/>
    <n v="5510"/>
    <s v="DESOD AERO AXE 152ML 90G MUSK"/>
    <n v="30"/>
    <n v="29.23"/>
    <n v="26.69"/>
    <n v="28.1"/>
    <n v="28.1"/>
    <n v="27.53"/>
    <x v="393"/>
    <n v="25.22"/>
    <x v="5001"/>
    <n v="114.88500000000001"/>
  </r>
  <r>
    <x v="2"/>
    <s v="PERFUMARIA"/>
    <s v="PERFUMARIA"/>
    <s v="DESODORANTES E COLONIAS"/>
    <x v="430"/>
    <n v="27891150081219"/>
    <n v="5527"/>
    <s v="DESOD AERO DOVE 250ML MEN CUID TOTAL"/>
    <n v="30"/>
    <n v="15.69"/>
    <n v="26.69"/>
    <n v="28.1"/>
    <n v="28.1"/>
    <n v="27.53"/>
    <x v="393"/>
    <n v="25.22"/>
    <x v="5002"/>
    <n v="0"/>
  </r>
  <r>
    <x v="2"/>
    <s v="PERFUMARIA"/>
    <s v="PERFUMARIA"/>
    <s v="DESODORANTES E COLONIAS"/>
    <x v="430"/>
    <n v="27891150081226"/>
    <n v="5528"/>
    <s v="DESOD AERO DOVE 250ML MEN INVIS DRY"/>
    <n v="30"/>
    <n v="18.82"/>
    <n v="26.69"/>
    <n v="28.1"/>
    <n v="28.1"/>
    <n v="27.53"/>
    <x v="393"/>
    <n v="25.22"/>
    <x v="5002"/>
    <n v="0"/>
  </r>
  <r>
    <x v="2"/>
    <s v="PERFUMARIA"/>
    <s v="PERFUMARIA"/>
    <s v="DESODORANTES E COLONIAS"/>
    <x v="430"/>
    <n v="27891150081233"/>
    <n v="5530"/>
    <s v="DESOD AERO DOVE 250ML WOMEN ORIGINAL"/>
    <n v="30"/>
    <n v="26.26"/>
    <n v="26.69"/>
    <n v="28.1"/>
    <n v="28.1"/>
    <n v="27.53"/>
    <x v="393"/>
    <n v="25.22"/>
    <x v="5003"/>
    <n v="0"/>
  </r>
  <r>
    <x v="2"/>
    <s v="PERFUMARIA"/>
    <s v="PERFUMARIA"/>
    <s v="DESODORANTES E COLONIAS"/>
    <x v="430"/>
    <n v="27891150081257"/>
    <n v="5615"/>
    <s v="DESOD AERO REXONA 250ML POWDER DRY"/>
    <n v="30"/>
    <n v="20.87"/>
    <n v="26.69"/>
    <n v="28.1"/>
    <n v="28.1"/>
    <n v="27.53"/>
    <x v="393"/>
    <n v="25.22"/>
    <x v="5004"/>
    <n v="0"/>
  </r>
  <r>
    <x v="2"/>
    <s v="PERFUMARIA"/>
    <s v="PERFUMARIA"/>
    <s v="DESODORANTES E COLONIAS"/>
    <x v="430"/>
    <n v="27891150081301"/>
    <n v="5611"/>
    <s v="DESOD AERO REXONA 250ML MEN ACTIVE DRY"/>
    <n v="30"/>
    <n v="21.53"/>
    <n v="26.69"/>
    <n v="28.1"/>
    <n v="28.1"/>
    <n v="27.53"/>
    <x v="393"/>
    <n v="25.22"/>
    <x v="3951"/>
    <n v="0"/>
  </r>
  <r>
    <x v="2"/>
    <s v="PERFUMARIA"/>
    <s v="PERFUMARIA"/>
    <s v="DESODORANTES E COLONIAS"/>
    <x v="430"/>
    <n v="27891150081318"/>
    <n v="5614"/>
    <s v="DESOD AERO REXONA 250ML MEN V8"/>
    <n v="30"/>
    <n v="21.61"/>
    <n v="26.69"/>
    <n v="28.1"/>
    <n v="28.1"/>
    <n v="27.53"/>
    <x v="393"/>
    <n v="25.22"/>
    <x v="3951"/>
    <n v="0"/>
  </r>
  <r>
    <x v="2"/>
    <s v="PERFUMARIA"/>
    <s v="PERFUMARIA"/>
    <s v="DESODORANTES E COLONIAS"/>
    <x v="430"/>
    <n v="27891150083497"/>
    <n v="33374"/>
    <s v="DESO AERO AXE 200ML APO VET E MANDA"/>
    <n v="30"/>
    <n v="20.29"/>
    <n v="26.69"/>
    <n v="28.1"/>
    <n v="28.1"/>
    <n v="27.53"/>
    <x v="393"/>
    <n v="25.22"/>
    <x v="5005"/>
    <n v="0"/>
  </r>
  <r>
    <x v="2"/>
    <s v="PERFUMARIA"/>
    <s v="PERFUMARIA"/>
    <s v="DESODORANTES E COLONIAS"/>
    <x v="430"/>
    <n v="27891150083503"/>
    <n v="33373"/>
    <s v="DESO AERO AXE 200ML BLACK ALE E CED"/>
    <n v="30"/>
    <n v="21.12"/>
    <n v="26.69"/>
    <n v="28.1"/>
    <n v="28.1"/>
    <n v="27.53"/>
    <x v="393"/>
    <n v="25.22"/>
    <x v="5006"/>
    <n v="0"/>
  </r>
  <r>
    <x v="2"/>
    <s v="PERFUMARIA"/>
    <s v="PERFUMARIA"/>
    <s v="DESODORANTES E COLONIAS"/>
    <x v="430"/>
    <n v="27891150087341"/>
    <n v="5535"/>
    <s v="DESOD AERO DOVE 89G 150ML INVIS FRESH MEN"/>
    <n v="30"/>
    <n v="12.49"/>
    <n v="26.69"/>
    <n v="28.1"/>
    <n v="28.1"/>
    <n v="27.53"/>
    <x v="393"/>
    <n v="25.22"/>
    <x v="4726"/>
    <n v="95.4"/>
  </r>
  <r>
    <x v="2"/>
    <s v="PERFUMARIA"/>
    <s v="PERFUMARIA"/>
    <s v="DESODORANTES E COLONIAS"/>
    <x v="430"/>
    <n v="27899674017066"/>
    <n v="5502"/>
    <s v="DESOD AERO ABOVE 150ML WOMEN CANDY"/>
    <n v="24"/>
    <n v="23.6"/>
    <n v="26.69"/>
    <n v="28.1"/>
    <n v="28.1"/>
    <n v="27.53"/>
    <x v="393"/>
    <n v="25.22"/>
    <x v="3884"/>
    <n v="0"/>
  </r>
  <r>
    <x v="2"/>
    <s v="PERFUMARIA"/>
    <s v="PERFUMARIA"/>
    <s v="DESODORANTES E COLONIAS"/>
    <x v="430"/>
    <n v="27899674017097"/>
    <n v="5503"/>
    <s v="DESOD AERO ABOVE 150ML WOMEN FRESH"/>
    <n v="24"/>
    <n v="23.48"/>
    <n v="26.69"/>
    <n v="28.1"/>
    <n v="28.1"/>
    <n v="27.53"/>
    <x v="393"/>
    <n v="25.22"/>
    <x v="5007"/>
    <n v="0"/>
  </r>
  <r>
    <x v="2"/>
    <s v="PERFUMARIA"/>
    <s v="PERFUMARIA"/>
    <s v="DESODORANTES E COLONIAS"/>
    <x v="430"/>
    <n v="27899674022015"/>
    <n v="5499"/>
    <s v="DESOD AERO ABOVE 150ML MEN SPORT ENERG"/>
    <n v="24"/>
    <n v="23.67"/>
    <n v="26.69"/>
    <n v="28.1"/>
    <n v="28.1"/>
    <n v="27.53"/>
    <x v="393"/>
    <n v="25.22"/>
    <x v="5008"/>
    <n v="0"/>
  </r>
  <r>
    <x v="2"/>
    <s v="PERFUMARIA"/>
    <s v="PERFUMARIA"/>
    <s v="DESODORANTES E COLONIAS"/>
    <x v="430"/>
    <n v="27899674034063"/>
    <n v="34372"/>
    <s v="DESOD AERO ABOVE 250ML MAX FLASH"/>
    <n v="30"/>
    <n v="30.05"/>
    <n v="26.69"/>
    <n v="28.1"/>
    <n v="28.1"/>
    <n v="27.53"/>
    <x v="393"/>
    <n v="25.22"/>
    <x v="5009"/>
    <n v="0"/>
  </r>
  <r>
    <x v="2"/>
    <s v="PERFUMARIA"/>
    <s v="PERFUMARIA"/>
    <s v="DESODORANTES E COLONIAS"/>
    <x v="430"/>
    <n v="27899674034087"/>
    <n v="34371"/>
    <s v="DESOD AERO ABOVE 250ML MAX SAVAGE"/>
    <n v="30"/>
    <n v="27.69"/>
    <n v="26.69"/>
    <n v="28.1"/>
    <n v="28.1"/>
    <n v="27.53"/>
    <x v="393"/>
    <n v="25.22"/>
    <x v="5010"/>
    <n v="0"/>
  </r>
  <r>
    <x v="2"/>
    <s v="PERFUMARIA"/>
    <s v="PERFUMARIA"/>
    <s v="DESODORANTES E COLONIAS"/>
    <x v="430"/>
    <n v="27899674035442"/>
    <n v="9265"/>
    <s v="DESOD ROLLON ABOVE SPORT ENERG 50ML MEN"/>
    <n v="30"/>
    <n v="25.79"/>
    <n v="26.69"/>
    <n v="28.1"/>
    <n v="28.1"/>
    <n v="27.53"/>
    <x v="393"/>
    <n v="25.22"/>
    <x v="5011"/>
    <n v="12.475000000000001"/>
  </r>
  <r>
    <x v="2"/>
    <s v="PERFUMARIA"/>
    <s v="PERFUMARIA"/>
    <s v="DESODORANTES E COLONIAS"/>
    <x v="430"/>
    <n v="27899674035459"/>
    <n v="9266"/>
    <s v="DESOD ROLLON ABOVE SPORT ENERG 50ML WOMEN"/>
    <n v="30"/>
    <n v="26.93"/>
    <n v="26.69"/>
    <n v="28.1"/>
    <n v="28.1"/>
    <n v="27.53"/>
    <x v="393"/>
    <n v="25.22"/>
    <x v="5012"/>
    <n v="0"/>
  </r>
  <r>
    <x v="2"/>
    <s v="PERFUMARIA"/>
    <s v="PERFUMARIA"/>
    <s v="DESODORANTES E COLONIAS"/>
    <x v="430"/>
    <n v="27899674045885"/>
    <n v="37726"/>
    <s v="DESOD AERO ABOVE MAXX EXTREME 250ML"/>
    <n v="28"/>
    <n v="29.23"/>
    <n v="26.69"/>
    <n v="28.1"/>
    <n v="28.1"/>
    <n v="27.53"/>
    <x v="393"/>
    <n v="25.22"/>
    <x v="5013"/>
    <n v="0"/>
  </r>
  <r>
    <x v="2"/>
    <s v="PERFUMARIA"/>
    <s v="PERFUMARIA"/>
    <s v="DESODORANTES E COLONIAS"/>
    <x v="430"/>
    <n v="27899674045892"/>
    <n v="37727"/>
    <s v="DESOD AERO ABOVE MAXX CREAM 250ML"/>
    <n v="28"/>
    <n v="36.020000000000003"/>
    <n v="26.69"/>
    <n v="28.1"/>
    <n v="28.1"/>
    <n v="27.53"/>
    <x v="393"/>
    <n v="25.22"/>
    <x v="5014"/>
    <n v="0"/>
  </r>
  <r>
    <x v="2"/>
    <s v="PERFUMARIA"/>
    <s v="PERFUMARIA"/>
    <s v="DESODORANTES E COLONIAS"/>
    <x v="430"/>
    <n v="37899674039461"/>
    <n v="5501"/>
    <s v="DESOD AERO ABOVE EXTR 72H 150ML SPORT"/>
    <n v="30"/>
    <n v="29.83"/>
    <n v="26.69"/>
    <n v="28.1"/>
    <n v="28.1"/>
    <n v="27.53"/>
    <x v="393"/>
    <n v="25.22"/>
    <x v="5015"/>
    <n v="0"/>
  </r>
  <r>
    <x v="2"/>
    <s v="PERFUMARIA"/>
    <s v="PERFUMARIA"/>
    <s v="DESODORANTES E COLONIAS"/>
    <x v="430"/>
    <n v="37899674039553"/>
    <n v="5496"/>
    <s v="DESOD AERO ABOVE EXTR 72H 150ML BLACK"/>
    <n v="30"/>
    <n v="29.98"/>
    <n v="26.69"/>
    <n v="28.1"/>
    <n v="28.1"/>
    <n v="27.53"/>
    <x v="393"/>
    <n v="25.22"/>
    <x v="5016"/>
    <n v="0"/>
  </r>
  <r>
    <x v="2"/>
    <s v="PERFUMARIA"/>
    <s v="PERFUMARIA"/>
    <s v="DESODORANTES E COLONIAS"/>
    <x v="430"/>
    <n v="37899674039577"/>
    <n v="5497"/>
    <s v="DESOD AERO ABOVE EXTR 72H 150ML INVISIBLE"/>
    <n v="30"/>
    <n v="32.25"/>
    <n v="26.69"/>
    <n v="28.1"/>
    <n v="28.1"/>
    <n v="27.53"/>
    <x v="393"/>
    <n v="25.22"/>
    <x v="5017"/>
    <n v="0"/>
  </r>
  <r>
    <x v="2"/>
    <s v="PERFUMARIA"/>
    <s v="PERFUMARIA"/>
    <s v="DESODORANTES E COLONIAS"/>
    <x v="430"/>
    <n v="4005900036667"/>
    <n v="5572"/>
    <s v="DESOD AERO NIVEA 97G BLACK WHITE CLEAR"/>
    <n v="30"/>
    <n v="27.59"/>
    <n v="26.69"/>
    <n v="28.1"/>
    <n v="28.1"/>
    <n v="27.53"/>
    <x v="393"/>
    <n v="25.22"/>
    <x v="4950"/>
    <n v="0"/>
  </r>
  <r>
    <x v="2"/>
    <s v="PERFUMARIA"/>
    <s v="PERFUMARIA"/>
    <s v="DESODORANTES E COLONIAS"/>
    <x v="430"/>
    <n v="4005900036728"/>
    <n v="5573"/>
    <s v="DESOD AERO NIVEA 97G BLACK WHITE POWER"/>
    <n v="30"/>
    <n v="28.59"/>
    <n v="26.69"/>
    <n v="28.1"/>
    <n v="28.1"/>
    <n v="27.53"/>
    <x v="393"/>
    <n v="25.22"/>
    <x v="416"/>
    <n v="0"/>
  </r>
  <r>
    <x v="2"/>
    <s v="PERFUMARIA"/>
    <s v="PERFUMARIA"/>
    <s v="DESODORANTES E COLONIAS"/>
    <x v="430"/>
    <n v="4005900122186"/>
    <n v="5567"/>
    <s v="DESOD AERO NIVEA 93G PROTECT CARE"/>
    <n v="30"/>
    <n v="25.55"/>
    <n v="26.69"/>
    <n v="28.1"/>
    <n v="28.1"/>
    <n v="27.53"/>
    <x v="393"/>
    <n v="25.22"/>
    <x v="4951"/>
    <n v="0"/>
  </r>
  <r>
    <x v="2"/>
    <s v="PERFUMARIA"/>
    <s v="PERFUMARIA"/>
    <s v="DESODORANTES E COLONIAS"/>
    <x v="430"/>
    <n v="4005900707536"/>
    <n v="5557"/>
    <s v="DESOD AERO NIVEA 150ML CARVAO ATIV ORIGINAL"/>
    <n v="30"/>
    <n v="28.51"/>
    <n v="26.69"/>
    <n v="28.1"/>
    <n v="28.1"/>
    <n v="27.53"/>
    <x v="393"/>
    <n v="25.22"/>
    <x v="4949"/>
    <n v="0"/>
  </r>
  <r>
    <x v="2"/>
    <s v="PERFUMARIA"/>
    <s v="PERFUMARIA"/>
    <s v="DESODORANTES E COLONIAS"/>
    <x v="430"/>
    <n v="57791969016024"/>
    <n v="5565"/>
    <s v="DESOD AERO NIVEA 90G DRY IMPACT"/>
    <n v="30"/>
    <n v="26.82"/>
    <n v="26.69"/>
    <n v="28.1"/>
    <n v="28.1"/>
    <n v="27.53"/>
    <x v="393"/>
    <n v="25.22"/>
    <x v="5018"/>
    <n v="0"/>
  </r>
  <r>
    <x v="2"/>
    <s v="PERFUMARIA"/>
    <s v="PERFUMARIA"/>
    <s v="DESODORANTES E COLONIAS"/>
    <x v="430"/>
    <n v="7500435135030"/>
    <n v="5581"/>
    <s v="DESOD AERO OLD SPICE 93G PEGADOR"/>
    <n v="30"/>
    <n v="26.63"/>
    <n v="26.69"/>
    <n v="28.1"/>
    <n v="28.1"/>
    <n v="27.53"/>
    <x v="393"/>
    <n v="25.22"/>
    <x v="4952"/>
    <n v="0"/>
  </r>
  <r>
    <x v="2"/>
    <s v="PERFUMARIA"/>
    <s v="PERFUMARIA"/>
    <s v="DESODORANTES E COLONIAS"/>
    <x v="430"/>
    <n v="7500435135047"/>
    <n v="5578"/>
    <s v="DESOD AERO OLD SPICE 93G LENHA"/>
    <n v="30"/>
    <n v="23.03"/>
    <n v="26.69"/>
    <n v="28.1"/>
    <n v="28.1"/>
    <n v="27.53"/>
    <x v="393"/>
    <n v="25.22"/>
    <x v="4953"/>
    <n v="0"/>
  </r>
  <r>
    <x v="2"/>
    <s v="PERFUMARIA"/>
    <s v="PERFUMARIA"/>
    <s v="DESODORANTES E COLONIAS"/>
    <x v="430"/>
    <n v="7500435135061"/>
    <n v="5582"/>
    <s v="DESOD AERO OLD SPICE 93G VIP"/>
    <n v="30"/>
    <n v="20.73"/>
    <n v="26.69"/>
    <n v="28.1"/>
    <n v="28.1"/>
    <n v="27.53"/>
    <x v="393"/>
    <n v="25.22"/>
    <x v="4954"/>
    <n v="0"/>
  </r>
  <r>
    <x v="2"/>
    <s v="PERFUMARIA"/>
    <s v="PERFUMARIA"/>
    <s v="DESODORANTES E COLONIAS"/>
    <x v="430"/>
    <n v="7500435135078"/>
    <n v="5580"/>
    <s v="DESOD AERO OLD SPICE 93G MATADOR"/>
    <n v="30"/>
    <n v="30.02"/>
    <n v="26.69"/>
    <n v="28.1"/>
    <n v="28.1"/>
    <n v="27.53"/>
    <x v="393"/>
    <n v="25.22"/>
    <x v="4955"/>
    <n v="0"/>
  </r>
  <r>
    <x v="2"/>
    <s v="PERFUMARIA"/>
    <s v="PERFUMARIA"/>
    <s v="DESODORANTES E COLONIAS"/>
    <x v="430"/>
    <n v="7500435141819"/>
    <n v="5579"/>
    <s v="DESOD AERO OLD SPICE 93G MAR PROFUNDO"/>
    <n v="30"/>
    <n v="17.61"/>
    <n v="26.69"/>
    <n v="28.1"/>
    <n v="28.1"/>
    <n v="27.53"/>
    <x v="393"/>
    <n v="25.22"/>
    <x v="4956"/>
    <n v="0"/>
  </r>
  <r>
    <x v="2"/>
    <s v="PERFUMARIA"/>
    <s v="PERFUMARIA"/>
    <s v="DESODORANTES E COLONIAS"/>
    <x v="430"/>
    <n v="7500435143226"/>
    <n v="5574"/>
    <s v="DESOD AERO OLD SPICE 124G LENHA"/>
    <n v="30"/>
    <n v="26.22"/>
    <n v="26.69"/>
    <n v="28.1"/>
    <n v="28.1"/>
    <n v="27.53"/>
    <x v="393"/>
    <n v="25.22"/>
    <x v="5019"/>
    <n v="0"/>
  </r>
  <r>
    <x v="2"/>
    <s v="PERFUMARIA"/>
    <s v="PERFUMARIA"/>
    <s v="DESODORANTES E COLONIAS"/>
    <x v="430"/>
    <n v="7500435143233"/>
    <n v="5576"/>
    <s v="DESOD AERO OLD SPICE 124G VIP"/>
    <n v="30"/>
    <n v="27.44"/>
    <n v="26.69"/>
    <n v="28.1"/>
    <n v="28.1"/>
    <n v="27.53"/>
    <x v="393"/>
    <n v="25.22"/>
    <x v="5020"/>
    <n v="0"/>
  </r>
  <r>
    <x v="2"/>
    <s v="PERFUMARIA"/>
    <s v="PERFUMARIA"/>
    <s v="DESODORANTES E COLONIAS"/>
    <x v="430"/>
    <n v="7500435143370"/>
    <n v="5575"/>
    <s v="DESOD AERO OLD SPICE 124G MAR PROFUNDO"/>
    <n v="30"/>
    <n v="19.489999999999998"/>
    <n v="26.69"/>
    <n v="28.1"/>
    <n v="28.1"/>
    <n v="27.53"/>
    <x v="393"/>
    <n v="25.22"/>
    <x v="5021"/>
    <n v="0"/>
  </r>
  <r>
    <x v="2"/>
    <s v="PERFUMARIA"/>
    <s v="PERFUMARIA"/>
    <s v="DESODORANTES E COLONIAS"/>
    <x v="430"/>
    <n v="7506306214972"/>
    <n v="5619"/>
    <s v="DESOD AERO REXONA 91G CLINICAL CLEAN"/>
    <n v="30"/>
    <n v="34.96"/>
    <n v="26.69"/>
    <n v="28.1"/>
    <n v="28.1"/>
    <n v="27.53"/>
    <x v="393"/>
    <n v="25.22"/>
    <x v="416"/>
    <n v="0"/>
  </r>
  <r>
    <x v="2"/>
    <s v="PERFUMARIA"/>
    <s v="PERFUMARIA"/>
    <s v="DESODORANTES E COLONIAS"/>
    <x v="430"/>
    <n v="7506306214989"/>
    <n v="5618"/>
    <s v="DESOD AERO REXONA 91G CLINICAL CLASSIC"/>
    <n v="30"/>
    <n v="31.52"/>
    <n v="26.69"/>
    <n v="28.1"/>
    <n v="28.1"/>
    <n v="27.53"/>
    <x v="393"/>
    <n v="25.22"/>
    <x v="4968"/>
    <n v="0"/>
  </r>
  <r>
    <x v="2"/>
    <s v="PERFUMARIA"/>
    <s v="PERFUMARIA"/>
    <s v="DESODORANTES E COLONIAS"/>
    <x v="430"/>
    <n v="7506306241169"/>
    <n v="34987"/>
    <s v="DESOD AERO DOVE GO 150ML PEPINO"/>
    <n v="30"/>
    <n v="10.44"/>
    <n v="26.69"/>
    <n v="28.1"/>
    <n v="28.1"/>
    <n v="27.53"/>
    <x v="393"/>
    <n v="25.22"/>
    <x v="4969"/>
    <n v="0"/>
  </r>
  <r>
    <x v="2"/>
    <s v="PERFUMARIA"/>
    <s v="PERFUMARIA"/>
    <s v="DESODORANTES E COLONIAS"/>
    <x v="430"/>
    <n v="7506306241176"/>
    <n v="5536"/>
    <s v="DESOD AERO DOVE 89G 150ML INVISIBLE DRY"/>
    <n v="30"/>
    <n v="13.26"/>
    <n v="26.69"/>
    <n v="28.1"/>
    <n v="28.1"/>
    <n v="27.53"/>
    <x v="393"/>
    <n v="25.22"/>
    <x v="4970"/>
    <n v="759.3"/>
  </r>
  <r>
    <x v="2"/>
    <s v="PERFUMARIA"/>
    <s v="PERFUMARIA"/>
    <s v="DESODORANTES E COLONIAS"/>
    <x v="430"/>
    <n v="7506306241183"/>
    <n v="5538"/>
    <s v="DESOD AERO DOVE 89G 150ML ORIGINAL"/>
    <n v="30"/>
    <n v="14.78"/>
    <n v="26.69"/>
    <n v="28.1"/>
    <n v="28.1"/>
    <n v="27.53"/>
    <x v="393"/>
    <n v="25.22"/>
    <x v="4971"/>
    <n v="1017.6999999999999"/>
  </r>
  <r>
    <x v="2"/>
    <s v="PERFUMARIA"/>
    <s v="PERFUMARIA"/>
    <s v="DESODORANTES E COLONIAS"/>
    <x v="430"/>
    <n v="7506306244177"/>
    <n v="5596"/>
    <s v="DESOD AERO REXONA 150ML 90G WOMEN ANTI INVI"/>
    <n v="30"/>
    <n v="24.56"/>
    <n v="26.69"/>
    <n v="28.1"/>
    <n v="28.1"/>
    <n v="27.53"/>
    <x v="393"/>
    <n v="25.22"/>
    <x v="4957"/>
    <n v="74.23"/>
  </r>
  <r>
    <x v="2"/>
    <s v="PERFUMARIA"/>
    <s v="PERFUMARIA"/>
    <s v="DESODORANTES E COLONIAS"/>
    <x v="430"/>
    <n v="7506306244184"/>
    <n v="5586"/>
    <s v="DESOD AERO REXONA 150ML 90G MEN ANT INVI"/>
    <n v="30"/>
    <n v="23.22"/>
    <n v="26.69"/>
    <n v="28.1"/>
    <n v="28.1"/>
    <n v="27.53"/>
    <x v="393"/>
    <n v="25.22"/>
    <x v="4972"/>
    <n v="760.06000000000006"/>
  </r>
  <r>
    <x v="2"/>
    <s v="PERFUMARIA"/>
    <s v="PERFUMARIA"/>
    <s v="DESODORANTES E COLONIAS"/>
    <x v="430"/>
    <n v="7506306254459"/>
    <n v="37774"/>
    <s v="DESOD AERO DOVE FIFA ENERGY 150ML"/>
    <n v="30"/>
    <n v="14"/>
    <n v="26.69"/>
    <n v="28.1"/>
    <n v="28.1"/>
    <n v="27.53"/>
    <x v="393"/>
    <n v="25.22"/>
    <x v="4973"/>
    <n v="395.47499999999997"/>
  </r>
  <r>
    <x v="2"/>
    <s v="PERFUMARIA"/>
    <s v="PERFUMARIA"/>
    <s v="DESODORANTES E COLONIAS"/>
    <x v="430"/>
    <n v="7791293012063"/>
    <n v="30258"/>
    <s v="DESOD AERO DOVE 89G MAN EXTRA FRES"/>
    <n v="30"/>
    <n v="18.940000000000001"/>
    <n v="26.69"/>
    <n v="28.1"/>
    <n v="28.1"/>
    <n v="27.53"/>
    <x v="393"/>
    <n v="25.22"/>
    <x v="4974"/>
    <n v="173.25"/>
  </r>
  <r>
    <x v="2"/>
    <s v="PERFUMARIA"/>
    <s v="PERFUMARIA"/>
    <s v="DESODORANTES E COLONIAS"/>
    <x v="430"/>
    <n v="7791293012087"/>
    <n v="5534"/>
    <s v="DESOD AERO DOVE 89G 150ML CUIDADO TTL"/>
    <n v="30"/>
    <n v="15.79"/>
    <n v="26.69"/>
    <n v="28.1"/>
    <n v="28.1"/>
    <n v="27.53"/>
    <x v="393"/>
    <n v="25.22"/>
    <x v="4975"/>
    <n v="489.95000000000005"/>
  </r>
  <r>
    <x v="2"/>
    <s v="PERFUMARIA"/>
    <s v="PERFUMARIA"/>
    <s v="DESODORANTES E COLONIAS"/>
    <x v="430"/>
    <n v="7791293014838"/>
    <n v="5540"/>
    <s v="DESOD AERO DOVE 89G 150ML S PERFUME"/>
    <n v="30"/>
    <n v="19.12"/>
    <n v="26.69"/>
    <n v="28.1"/>
    <n v="28.1"/>
    <n v="27.53"/>
    <x v="393"/>
    <n v="25.22"/>
    <x v="4976"/>
    <n v="459.15"/>
  </r>
  <r>
    <x v="2"/>
    <s v="PERFUMARIA"/>
    <s v="PERFUMARIA"/>
    <s v="DESODORANTES E COLONIAS"/>
    <x v="430"/>
    <n v="7791293022567"/>
    <n v="5595"/>
    <s v="DESOD AERO REXONA 150ML 90G V8"/>
    <n v="30"/>
    <n v="24.11"/>
    <n v="26.69"/>
    <n v="28.1"/>
    <n v="28.1"/>
    <n v="27.53"/>
    <x v="393"/>
    <n v="25.22"/>
    <x v="4977"/>
    <n v="400.9"/>
  </r>
  <r>
    <x v="2"/>
    <s v="PERFUMARIA"/>
    <s v="PERFUMARIA"/>
    <s v="DESODORANTES E COLONIAS"/>
    <x v="430"/>
    <n v="7791293022581"/>
    <n v="5598"/>
    <s v="DESOD AERO REXONA 150ML 90G XTRACOL MEN"/>
    <n v="30"/>
    <n v="25.18"/>
    <n v="26.69"/>
    <n v="28.1"/>
    <n v="28.1"/>
    <n v="27.53"/>
    <x v="393"/>
    <n v="25.22"/>
    <x v="4978"/>
    <n v="616.91499999999996"/>
  </r>
  <r>
    <x v="2"/>
    <s v="PERFUMARIA"/>
    <s v="PERFUMARIA"/>
    <s v="DESODORANTES E COLONIAS"/>
    <x v="430"/>
    <n v="7791293022598"/>
    <n v="5602"/>
    <s v="DESOD AERO REXONA 150ML 90G MEN ACTIVE"/>
    <n v="30"/>
    <n v="25.25"/>
    <n v="26.69"/>
    <n v="28.1"/>
    <n v="28.1"/>
    <n v="27.53"/>
    <x v="393"/>
    <n v="25.22"/>
    <x v="4979"/>
    <n v="476.71999999999997"/>
  </r>
  <r>
    <x v="2"/>
    <s v="PERFUMARIA"/>
    <s v="PERFUMARIA"/>
    <s v="DESODORANTES E COLONIAS"/>
    <x v="430"/>
    <n v="7791293022635"/>
    <n v="5589"/>
    <s v="DESOD AERO REXONA 150ML 90G MEN INVISIBLE"/>
    <n v="30"/>
    <n v="24.99"/>
    <n v="26.69"/>
    <n v="28.1"/>
    <n v="28.1"/>
    <n v="27.53"/>
    <x v="393"/>
    <n v="25.22"/>
    <x v="4980"/>
    <n v="513.89"/>
  </r>
  <r>
    <x v="2"/>
    <s v="PERFUMARIA"/>
    <s v="PERFUMARIA"/>
    <s v="DESODORANTES E COLONIAS"/>
    <x v="430"/>
    <n v="7791293022819"/>
    <n v="5537"/>
    <s v="DESOD AERO DOVE 89G 150ML INVISIBLE MEN"/>
    <n v="30"/>
    <n v="18.48"/>
    <n v="26.69"/>
    <n v="28.1"/>
    <n v="28.1"/>
    <n v="27.53"/>
    <x v="393"/>
    <n v="25.22"/>
    <x v="4981"/>
    <n v="410.95000000000005"/>
  </r>
  <r>
    <x v="2"/>
    <s v="PERFUMARIA"/>
    <s v="PERFUMARIA"/>
    <s v="DESODORANTES E COLONIAS"/>
    <x v="430"/>
    <n v="7791293025537"/>
    <n v="5587"/>
    <s v="DESOD AERO REXONA 150ML 90G MEN ANTIBAC"/>
    <n v="30"/>
    <n v="22.68"/>
    <n v="26.69"/>
    <n v="28.1"/>
    <n v="28.1"/>
    <n v="27.53"/>
    <x v="393"/>
    <n v="25.22"/>
    <x v="4982"/>
    <n v="225.82500000000002"/>
  </r>
  <r>
    <x v="2"/>
    <s v="PERFUMARIA"/>
    <s v="PERFUMARIA"/>
    <s v="DESODORANTES E COLONIAS"/>
    <x v="430"/>
    <n v="7791293025797"/>
    <n v="5513"/>
    <s v="DESOD AERO AXE BS 150ML 96G DARK TEMPTATION"/>
    <n v="30"/>
    <n v="29.05"/>
    <n v="26.69"/>
    <n v="28.1"/>
    <n v="28.1"/>
    <n v="27.53"/>
    <x v="393"/>
    <n v="25.22"/>
    <x v="4983"/>
    <n v="277.005"/>
  </r>
  <r>
    <x v="2"/>
    <s v="PERFUMARIA"/>
    <s v="PERFUMARIA"/>
    <s v="DESODORANTES E COLONIAS"/>
    <x v="430"/>
    <n v="7791293028781"/>
    <n v="5505"/>
    <s v="DESOD AERO AXE 150ML 96G BLACK"/>
    <n v="30"/>
    <n v="35.11"/>
    <n v="26.69"/>
    <n v="28.1"/>
    <n v="28.1"/>
    <n v="27.53"/>
    <x v="393"/>
    <n v="25.22"/>
    <x v="4984"/>
    <n v="0"/>
  </r>
  <r>
    <x v="2"/>
    <s v="PERFUMARIA"/>
    <s v="PERFUMARIA"/>
    <s v="DESODORANTES E COLONIAS"/>
    <x v="430"/>
    <n v="7791293032368"/>
    <n v="5593"/>
    <s v="DESOD AERO REXONA 150ML 90G S PERFUME"/>
    <n v="30"/>
    <n v="24.71"/>
    <n v="26.69"/>
    <n v="28.1"/>
    <n v="28.1"/>
    <n v="27.53"/>
    <x v="393"/>
    <n v="25.22"/>
    <x v="4985"/>
    <n v="260.98500000000001"/>
  </r>
  <r>
    <x v="2"/>
    <s v="PERFUMARIA"/>
    <s v="PERFUMARIA"/>
    <s v="DESODORANTES E COLONIAS"/>
    <x v="430"/>
    <n v="7791293032436"/>
    <n v="5592"/>
    <s v="DESOD AERO REXONA 150ML 90G POWDER DRY"/>
    <n v="30"/>
    <n v="24.57"/>
    <n v="26.69"/>
    <n v="28.1"/>
    <n v="28.1"/>
    <n v="27.53"/>
    <x v="393"/>
    <n v="25.22"/>
    <x v="4986"/>
    <n v="854.5"/>
  </r>
  <r>
    <x v="2"/>
    <s v="PERFUMARIA"/>
    <s v="PERFUMARIA"/>
    <s v="DESODORANTES E COLONIAS"/>
    <x v="430"/>
    <n v="7791293032443"/>
    <n v="5599"/>
    <s v="DESOD AERO REXONA 150ML 90G ACT EMOTION"/>
    <n v="30"/>
    <n v="22.04"/>
    <n v="26.69"/>
    <n v="28.1"/>
    <n v="28.1"/>
    <n v="27.53"/>
    <x v="393"/>
    <n v="25.22"/>
    <x v="4987"/>
    <n v="294.19"/>
  </r>
  <r>
    <x v="2"/>
    <s v="PERFUMARIA"/>
    <s v="PERFUMARIA"/>
    <s v="DESODORANTES E COLONIAS"/>
    <x v="430"/>
    <n v="7791293032467"/>
    <n v="5584"/>
    <s v="DESOD AERO REXONA 150ML 90G COTTON"/>
    <n v="30"/>
    <n v="23.13"/>
    <n v="26.69"/>
    <n v="28.1"/>
    <n v="28.1"/>
    <n v="27.53"/>
    <x v="393"/>
    <n v="25.22"/>
    <x v="4989"/>
    <n v="226.005"/>
  </r>
  <r>
    <x v="2"/>
    <s v="PERFUMARIA"/>
    <s v="PERFUMARIA"/>
    <s v="DESODORANTES E COLONIAS"/>
    <x v="430"/>
    <n v="7791293032481"/>
    <n v="5597"/>
    <s v="DESOD AERO REXONA 150ML 90G WOMEN INVISIBLI"/>
    <n v="30"/>
    <n v="24.84"/>
    <n v="26.69"/>
    <n v="28.1"/>
    <n v="28.1"/>
    <n v="27.53"/>
    <x v="393"/>
    <n v="25.22"/>
    <x v="4990"/>
    <n v="195.20499999999998"/>
  </r>
  <r>
    <x v="2"/>
    <s v="PERFUMARIA"/>
    <s v="PERFUMARIA"/>
    <s v="DESODORANTES E COLONIAS"/>
    <x v="430"/>
    <n v="7791293032498"/>
    <n v="5583"/>
    <s v="DESOD AERO REXONA 150ML 90G BAMBOO"/>
    <n v="30"/>
    <n v="24.3"/>
    <n v="26.69"/>
    <n v="28.1"/>
    <n v="28.1"/>
    <n v="27.53"/>
    <x v="393"/>
    <n v="25.22"/>
    <x v="4988"/>
    <n v="412.03"/>
  </r>
  <r>
    <x v="2"/>
    <s v="PERFUMARIA"/>
    <s v="PERFUMARIA"/>
    <s v="DESODORANTES E COLONIAS"/>
    <x v="430"/>
    <n v="7791293033235"/>
    <n v="5532"/>
    <s v="DESOD AERO DOVE 87G 150ML BEAUTY FINISH"/>
    <n v="30"/>
    <n v="17.59"/>
    <n v="26.69"/>
    <n v="28.1"/>
    <n v="28.1"/>
    <n v="27.53"/>
    <x v="393"/>
    <n v="25.22"/>
    <x v="4991"/>
    <n v="202.85"/>
  </r>
  <r>
    <x v="2"/>
    <s v="PERFUMARIA"/>
    <s v="PERFUMARIA"/>
    <s v="DESODORANTES E COLONIAS"/>
    <x v="430"/>
    <n v="7791293033266"/>
    <n v="5539"/>
    <s v="DESOD AERO DOVE 89G 150ML ROMA E VERBENA"/>
    <n v="30"/>
    <n v="18.62"/>
    <n v="26.69"/>
    <n v="28.1"/>
    <n v="28.1"/>
    <n v="27.53"/>
    <x v="393"/>
    <n v="25.22"/>
    <x v="4992"/>
    <n v="687.25"/>
  </r>
  <r>
    <x v="2"/>
    <s v="PERFUMARIA"/>
    <s v="PERFUMARIA"/>
    <s v="DESODORANTES E COLONIAS"/>
    <x v="430"/>
    <n v="7791293033273"/>
    <n v="5543"/>
    <s v="DESOD AERO DOVE 89G 150ML SENSITIVE SENSETIVE"/>
    <n v="30"/>
    <n v="-1.95"/>
    <n v="26.69"/>
    <n v="28.1"/>
    <n v="28.1"/>
    <n v="27.53"/>
    <x v="393"/>
    <n v="25.22"/>
    <x v="4993"/>
    <n v="0"/>
  </r>
  <r>
    <x v="2"/>
    <s v="PERFUMARIA"/>
    <s v="PERFUMARIA"/>
    <s v="DESODORANTES E COLONIAS"/>
    <x v="430"/>
    <n v="7791293045078"/>
    <n v="5587"/>
    <s v="DESOD AERO REXONA 150ML 90G MEN ANTIBAC"/>
    <n v="30"/>
    <n v="22.68"/>
    <n v="26.69"/>
    <n v="28.1"/>
    <n v="28.1"/>
    <n v="27.53"/>
    <x v="393"/>
    <n v="25.22"/>
    <x v="4982"/>
    <n v="225.82500000000002"/>
  </r>
  <r>
    <x v="2"/>
    <s v="PERFUMARIA"/>
    <s v="PERFUMARIA"/>
    <s v="DESODORANTES E COLONIAS"/>
    <x v="430"/>
    <n v="7791969016029"/>
    <n v="5565"/>
    <s v="DESOD AERO NIVEA 90G DRY IMPACT"/>
    <n v="30"/>
    <n v="26.82"/>
    <n v="26.69"/>
    <n v="28.1"/>
    <n v="28.1"/>
    <n v="27.53"/>
    <x v="393"/>
    <n v="25.22"/>
    <x v="5018"/>
    <n v="0"/>
  </r>
  <r>
    <x v="2"/>
    <s v="PERFUMARIA"/>
    <s v="PERFUMARIA"/>
    <s v="DESODORANTES E COLONIAS"/>
    <x v="430"/>
    <n v="7891150054646"/>
    <n v="5588"/>
    <s v="DESOD AERO REXONA 150ML 90G MEN IMPACT"/>
    <n v="30"/>
    <n v="25.93"/>
    <n v="26.69"/>
    <n v="28.1"/>
    <n v="28.1"/>
    <n v="27.53"/>
    <x v="393"/>
    <n v="25.22"/>
    <x v="4994"/>
    <n v="636.86"/>
  </r>
  <r>
    <x v="2"/>
    <s v="PERFUMARIA"/>
    <s v="PERFUMARIA"/>
    <s v="DESODORANTES E COLONIAS"/>
    <x v="430"/>
    <n v="7891150054653"/>
    <n v="5601"/>
    <s v="DESOD AERO REXONA 150ML 89G ERVA DOCE"/>
    <n v="30"/>
    <n v="24.86"/>
    <n v="26.69"/>
    <n v="28.1"/>
    <n v="28.1"/>
    <n v="27.53"/>
    <x v="393"/>
    <n v="25.22"/>
    <x v="4995"/>
    <n v="207.60500000000002"/>
  </r>
  <r>
    <x v="2"/>
    <s v="PERFUMARIA"/>
    <s v="PERFUMARIA"/>
    <s v="DESODORANTES E COLONIAS"/>
    <x v="430"/>
    <n v="7891150063747"/>
    <n v="5531"/>
    <s v="DESOD AERO DOVE 87G 150ML AMORA"/>
    <n v="30"/>
    <n v="18.559999999999999"/>
    <n v="26.69"/>
    <n v="28.1"/>
    <n v="28.1"/>
    <n v="27.53"/>
    <x v="393"/>
    <n v="25.22"/>
    <x v="4996"/>
    <n v="23.85"/>
  </r>
  <r>
    <x v="2"/>
    <s v="PERFUMARIA"/>
    <s v="PERFUMARIA"/>
    <s v="DESODORANTES E COLONIAS"/>
    <x v="430"/>
    <n v="7891150064737"/>
    <n v="5585"/>
    <s v="DESOD AERO REXONA 150ML 90G FRUTAS VERM"/>
    <n v="30"/>
    <n v="23.22"/>
    <n v="26.69"/>
    <n v="28.1"/>
    <n v="28.1"/>
    <n v="27.53"/>
    <x v="393"/>
    <n v="25.22"/>
    <x v="4997"/>
    <n v="259.21500000000003"/>
  </r>
  <r>
    <x v="2"/>
    <s v="PERFUMARIA"/>
    <s v="PERFUMARIA"/>
    <s v="DESODORANTES E COLONIAS"/>
    <x v="430"/>
    <n v="7891150068728"/>
    <n v="5623"/>
    <s v="DESOD AERO REXONA 91G CLINICAL S PERFUME"/>
    <n v="30"/>
    <n v="31.63"/>
    <n v="26.69"/>
    <n v="28.1"/>
    <n v="28.1"/>
    <n v="27.53"/>
    <x v="393"/>
    <n v="25.22"/>
    <x v="4998"/>
    <n v="0"/>
  </r>
  <r>
    <x v="2"/>
    <s v="PERFUMARIA"/>
    <s v="PERFUMARIA"/>
    <s v="DESODORANTES E COLONIAS"/>
    <x v="430"/>
    <n v="7891150068735"/>
    <n v="5624"/>
    <s v="DESOD AERO REXONA 91G CLINICAL SPO"/>
    <n v="30"/>
    <n v="31.41"/>
    <n v="26.69"/>
    <n v="28.1"/>
    <n v="28.1"/>
    <n v="27.53"/>
    <x v="393"/>
    <n v="25.22"/>
    <x v="4999"/>
    <n v="0"/>
  </r>
  <r>
    <x v="2"/>
    <s v="PERFUMARIA"/>
    <s v="PERFUMARIA"/>
    <s v="DESODORANTES E COLONIAS"/>
    <x v="430"/>
    <n v="7891150069503"/>
    <n v="5583"/>
    <s v="DESOD AERO REXONA 150ML 90G BAMBOO"/>
    <n v="30"/>
    <n v="24.3"/>
    <n v="26.69"/>
    <n v="28.1"/>
    <n v="28.1"/>
    <n v="27.53"/>
    <x v="393"/>
    <n v="25.22"/>
    <x v="4988"/>
    <n v="412.03"/>
  </r>
  <r>
    <x v="2"/>
    <s v="PERFUMARIA"/>
    <s v="PERFUMARIA"/>
    <s v="DESODORANTES E COLONIAS"/>
    <x v="430"/>
    <n v="7891150069510"/>
    <n v="5596"/>
    <s v="DESOD AERO REXONA 150ML 90G WOMEN ANTI INVI"/>
    <n v="30"/>
    <n v="24.56"/>
    <n v="26.69"/>
    <n v="28.1"/>
    <n v="28.1"/>
    <n v="27.53"/>
    <x v="393"/>
    <n v="25.22"/>
    <x v="4957"/>
    <n v="74.23"/>
  </r>
  <r>
    <x v="2"/>
    <s v="PERFUMARIA"/>
    <s v="PERFUMARIA"/>
    <s v="DESODORANTES E COLONIAS"/>
    <x v="430"/>
    <n v="7891150080966"/>
    <n v="5509"/>
    <s v="DESOD AERO AXE 152ML 90G MARINE"/>
    <n v="30"/>
    <n v="29.64"/>
    <n v="26.69"/>
    <n v="28.1"/>
    <n v="28.1"/>
    <n v="27.53"/>
    <x v="393"/>
    <n v="25.22"/>
    <x v="5000"/>
    <n v="144.85499999999999"/>
  </r>
  <r>
    <x v="2"/>
    <s v="PERFUMARIA"/>
    <s v="PERFUMARIA"/>
    <s v="DESODORANTES E COLONIAS"/>
    <x v="430"/>
    <n v="7891150080973"/>
    <n v="5510"/>
    <s v="DESOD AERO AXE 152ML 90G MUSK"/>
    <n v="30"/>
    <n v="29.23"/>
    <n v="26.69"/>
    <n v="28.1"/>
    <n v="28.1"/>
    <n v="27.53"/>
    <x v="393"/>
    <n v="25.22"/>
    <x v="5001"/>
    <n v="114.88500000000001"/>
  </r>
  <r>
    <x v="2"/>
    <s v="PERFUMARIA"/>
    <s v="PERFUMARIA"/>
    <s v="DESODORANTES E COLONIAS"/>
    <x v="430"/>
    <n v="7891150081215"/>
    <n v="5527"/>
    <s v="DESOD AERO DOVE 250ML MEN CUID TOTAL"/>
    <n v="30"/>
    <n v="15.69"/>
    <n v="26.69"/>
    <n v="28.1"/>
    <n v="28.1"/>
    <n v="27.53"/>
    <x v="393"/>
    <n v="25.22"/>
    <x v="5002"/>
    <n v="0"/>
  </r>
  <r>
    <x v="2"/>
    <s v="PERFUMARIA"/>
    <s v="PERFUMARIA"/>
    <s v="DESODORANTES E COLONIAS"/>
    <x v="430"/>
    <n v="7891150081222"/>
    <n v="5528"/>
    <s v="DESOD AERO DOVE 250ML MEN INVIS DRY"/>
    <n v="30"/>
    <n v="18.82"/>
    <n v="26.69"/>
    <n v="28.1"/>
    <n v="28.1"/>
    <n v="27.53"/>
    <x v="393"/>
    <n v="25.22"/>
    <x v="5002"/>
    <n v="0"/>
  </r>
  <r>
    <x v="2"/>
    <s v="PERFUMARIA"/>
    <s v="PERFUMARIA"/>
    <s v="DESODORANTES E COLONIAS"/>
    <x v="430"/>
    <n v="7891150081239"/>
    <n v="5530"/>
    <s v="DESOD AERO DOVE 250ML WOMEN ORIGINAL"/>
    <n v="30"/>
    <n v="26.26"/>
    <n v="26.69"/>
    <n v="28.1"/>
    <n v="28.1"/>
    <n v="27.53"/>
    <x v="393"/>
    <n v="25.22"/>
    <x v="5003"/>
    <n v="0"/>
  </r>
  <r>
    <x v="2"/>
    <s v="PERFUMARIA"/>
    <s v="PERFUMARIA"/>
    <s v="DESODORANTES E COLONIAS"/>
    <x v="430"/>
    <n v="7891150081246"/>
    <n v="5529"/>
    <s v="DESOD AERO DOVE 250ML WOMEN INVIS DRY"/>
    <n v="30"/>
    <n v="29.66"/>
    <n v="26.69"/>
    <n v="28.1"/>
    <n v="28.1"/>
    <n v="27.53"/>
    <x v="393"/>
    <n v="25.22"/>
    <x v="5022"/>
    <n v="0"/>
  </r>
  <r>
    <x v="2"/>
    <s v="PERFUMARIA"/>
    <s v="PERFUMARIA"/>
    <s v="DESODORANTES E COLONIAS"/>
    <x v="430"/>
    <n v="7891150081253"/>
    <n v="5615"/>
    <s v="DESOD AERO REXONA 250ML POWDER DRY"/>
    <n v="30"/>
    <n v="20.87"/>
    <n v="26.69"/>
    <n v="28.1"/>
    <n v="28.1"/>
    <n v="27.53"/>
    <x v="393"/>
    <n v="25.22"/>
    <x v="5004"/>
    <n v="0"/>
  </r>
  <r>
    <x v="2"/>
    <s v="PERFUMARIA"/>
    <s v="PERFUMARIA"/>
    <s v="DESODORANTES E COLONIAS"/>
    <x v="430"/>
    <n v="7891150081307"/>
    <n v="5611"/>
    <s v="DESOD AERO REXONA 250ML MEN ACTIVE DRY"/>
    <n v="30"/>
    <n v="21.53"/>
    <n v="26.69"/>
    <n v="28.1"/>
    <n v="28.1"/>
    <n v="27.53"/>
    <x v="393"/>
    <n v="25.22"/>
    <x v="3951"/>
    <n v="0"/>
  </r>
  <r>
    <x v="2"/>
    <s v="PERFUMARIA"/>
    <s v="PERFUMARIA"/>
    <s v="DESODORANTES E COLONIAS"/>
    <x v="430"/>
    <n v="7891150081314"/>
    <n v="5614"/>
    <s v="DESOD AERO REXONA 250ML MEN V8"/>
    <n v="30"/>
    <n v="21.61"/>
    <n v="26.69"/>
    <n v="28.1"/>
    <n v="28.1"/>
    <n v="27.53"/>
    <x v="393"/>
    <n v="25.22"/>
    <x v="3951"/>
    <n v="0"/>
  </r>
  <r>
    <x v="2"/>
    <s v="PERFUMARIA"/>
    <s v="PERFUMARIA"/>
    <s v="DESODORANTES E COLONIAS"/>
    <x v="430"/>
    <n v="7891150083493"/>
    <n v="33374"/>
    <s v="DESO AERO AXE 200ML APO VET E MANDA"/>
    <n v="30"/>
    <n v="20.29"/>
    <n v="26.69"/>
    <n v="28.1"/>
    <n v="28.1"/>
    <n v="27.53"/>
    <x v="393"/>
    <n v="25.22"/>
    <x v="5005"/>
    <n v="0"/>
  </r>
  <r>
    <x v="2"/>
    <s v="PERFUMARIA"/>
    <s v="PERFUMARIA"/>
    <s v="DESODORANTES E COLONIAS"/>
    <x v="430"/>
    <n v="7891150083509"/>
    <n v="33373"/>
    <s v="DESO AERO AXE 200ML BLACK ALE E CED"/>
    <n v="30"/>
    <n v="21.12"/>
    <n v="26.69"/>
    <n v="28.1"/>
    <n v="28.1"/>
    <n v="27.53"/>
    <x v="393"/>
    <n v="25.22"/>
    <x v="5006"/>
    <n v="0"/>
  </r>
  <r>
    <x v="2"/>
    <s v="PERFUMARIA"/>
    <s v="PERFUMARIA"/>
    <s v="DESODORANTES E COLONIAS"/>
    <x v="430"/>
    <n v="7891150087347"/>
    <n v="5535"/>
    <s v="DESOD AERO DOVE 89G 150ML INVIS FRESH MEN"/>
    <n v="30"/>
    <n v="12.49"/>
    <n v="26.69"/>
    <n v="28.1"/>
    <n v="28.1"/>
    <n v="27.53"/>
    <x v="393"/>
    <n v="25.22"/>
    <x v="4726"/>
    <n v="95.4"/>
  </r>
  <r>
    <x v="2"/>
    <s v="PERFUMARIA"/>
    <s v="PERFUMARIA"/>
    <s v="DESODORANTES E COLONIAS"/>
    <x v="430"/>
    <n v="7891350032741"/>
    <n v="5521"/>
    <s v="DESOD AERO BOZZANO 90G ANTIBAC FRESH"/>
    <n v="30"/>
    <n v="27.17"/>
    <n v="26.69"/>
    <n v="28.1"/>
    <n v="28.1"/>
    <n v="27.53"/>
    <x v="393"/>
    <n v="25.22"/>
    <x v="4958"/>
    <n v="0"/>
  </r>
  <r>
    <x v="2"/>
    <s v="PERFUMARIA"/>
    <s v="PERFUMARIA"/>
    <s v="DESODORANTES E COLONIAS"/>
    <x v="430"/>
    <n v="7891350032857"/>
    <n v="5524"/>
    <s v="DESOD AERO BOZZANO 90G EXTREME"/>
    <n v="30"/>
    <n v="30.68"/>
    <n v="26.69"/>
    <n v="28.1"/>
    <n v="28.1"/>
    <n v="27.53"/>
    <x v="393"/>
    <n v="25.22"/>
    <x v="4959"/>
    <n v="0"/>
  </r>
  <r>
    <x v="2"/>
    <s v="PERFUMARIA"/>
    <s v="PERFUMARIA"/>
    <s v="DESODORANTES E COLONIAS"/>
    <x v="430"/>
    <n v="7891350032970"/>
    <n v="5525"/>
    <s v="DESOD AERO BOZZANO 90G INVISIBLE"/>
    <n v="30"/>
    <n v="32.270000000000003"/>
    <n v="26.69"/>
    <n v="28.1"/>
    <n v="28.1"/>
    <n v="27.53"/>
    <x v="393"/>
    <n v="25.22"/>
    <x v="4960"/>
    <n v="0"/>
  </r>
  <r>
    <x v="2"/>
    <s v="PERFUMARIA"/>
    <s v="PERFUMARIA"/>
    <s v="DESODORANTES E COLONIAS"/>
    <x v="430"/>
    <n v="7891350034622"/>
    <n v="5551"/>
    <s v="DESOD AERO MONANGE 90G FLOR DE LAVANDA"/>
    <n v="30"/>
    <n v="31.45"/>
    <n v="26.69"/>
    <n v="28.1"/>
    <n v="28.1"/>
    <n v="27.53"/>
    <x v="393"/>
    <n v="25.22"/>
    <x v="4961"/>
    <n v="0"/>
  </r>
  <r>
    <x v="2"/>
    <s v="PERFUMARIA"/>
    <s v="PERFUMARIA"/>
    <s v="DESODORANTES E COLONIAS"/>
    <x v="430"/>
    <n v="7891350034639"/>
    <n v="5552"/>
    <s v="DESOD AERO MONANGE 90G FRUTAS VERMELHA"/>
    <n v="30"/>
    <n v="31.79"/>
    <n v="26.69"/>
    <n v="28.1"/>
    <n v="28.1"/>
    <n v="27.53"/>
    <x v="393"/>
    <n v="25.22"/>
    <x v="4962"/>
    <n v="0"/>
  </r>
  <r>
    <x v="2"/>
    <s v="PERFUMARIA"/>
    <s v="PERFUMARIA"/>
    <s v="DESODORANTES E COLONIAS"/>
    <x v="430"/>
    <n v="7891350034646"/>
    <n v="5550"/>
    <s v="DESOD AERO MONANGE 90G EXTRATO OLIVA"/>
    <n v="30"/>
    <n v="33.6"/>
    <n v="26.69"/>
    <n v="28.1"/>
    <n v="28.1"/>
    <n v="27.53"/>
    <x v="393"/>
    <n v="25.22"/>
    <x v="4963"/>
    <n v="0"/>
  </r>
  <r>
    <x v="2"/>
    <s v="PERFUMARIA"/>
    <s v="PERFUMARIA"/>
    <s v="DESODORANTES E COLONIAS"/>
    <x v="430"/>
    <n v="7891350037791"/>
    <n v="5522"/>
    <s v="DESOD AERO BOZZANO 90G DRY"/>
    <n v="30"/>
    <n v="29.17"/>
    <n v="26.69"/>
    <n v="28.1"/>
    <n v="28.1"/>
    <n v="27.53"/>
    <x v="393"/>
    <n v="25.22"/>
    <x v="4964"/>
    <n v="0"/>
  </r>
  <r>
    <x v="2"/>
    <s v="PERFUMARIA"/>
    <s v="PERFUMARIA"/>
    <s v="DESODORANTES E COLONIAS"/>
    <x v="430"/>
    <n v="7891350037807"/>
    <n v="5526"/>
    <s v="DESOD AERO BOZZANO 90G POWER PROTECT"/>
    <n v="30"/>
    <n v="28.3"/>
    <n v="26.69"/>
    <n v="28.1"/>
    <n v="28.1"/>
    <n v="27.53"/>
    <x v="393"/>
    <n v="25.22"/>
    <x v="4965"/>
    <n v="0"/>
  </r>
  <r>
    <x v="2"/>
    <s v="PERFUMARIA"/>
    <s v="PERFUMARIA"/>
    <s v="DESODORANTES E COLONIAS"/>
    <x v="430"/>
    <n v="7896094906785"/>
    <n v="5552"/>
    <s v="DESOD AERO MONANGE 90G FRUTAS VERMELHA"/>
    <n v="30"/>
    <n v="31.79"/>
    <n v="26.69"/>
    <n v="28.1"/>
    <n v="28.1"/>
    <n v="27.53"/>
    <x v="393"/>
    <n v="25.22"/>
    <x v="4962"/>
    <n v="0"/>
  </r>
  <r>
    <x v="2"/>
    <s v="PERFUMARIA"/>
    <s v="PERFUMARIA"/>
    <s v="DESODORANTES E COLONIAS"/>
    <x v="430"/>
    <n v="7896094906815"/>
    <n v="5550"/>
    <s v="DESOD AERO MONANGE 90G EXTRATO OLIVA"/>
    <n v="30"/>
    <n v="33.6"/>
    <n v="26.69"/>
    <n v="28.1"/>
    <n v="28.1"/>
    <n v="27.53"/>
    <x v="393"/>
    <n v="25.22"/>
    <x v="4963"/>
    <n v="0"/>
  </r>
  <r>
    <x v="2"/>
    <s v="PERFUMARIA"/>
    <s v="PERFUMARIA"/>
    <s v="DESODORANTES E COLONIAS"/>
    <x v="430"/>
    <n v="7896235353904"/>
    <n v="9260"/>
    <s v="DES AERO MONANGE 150ML DETOX FRESH"/>
    <n v="30"/>
    <n v="30.27"/>
    <n v="26.69"/>
    <n v="28.1"/>
    <n v="28.1"/>
    <n v="27.53"/>
    <x v="393"/>
    <n v="25.22"/>
    <x v="4966"/>
    <n v="0"/>
  </r>
  <r>
    <x v="2"/>
    <s v="PERFUMARIA"/>
    <s v="PERFUMARIA"/>
    <s v="DESODORANTES E COLONIAS"/>
    <x v="430"/>
    <n v="7898307298106"/>
    <n v="17224"/>
    <s v="DESOD AERO ABOVE EXTREME 72H 200ML BLACK"/>
    <n v="24"/>
    <n v="25.33"/>
    <n v="26.69"/>
    <n v="28.1"/>
    <n v="28.1"/>
    <n v="27.53"/>
    <x v="393"/>
    <n v="25.22"/>
    <x v="5023"/>
    <n v="0"/>
  </r>
  <r>
    <x v="2"/>
    <s v="PERFUMARIA"/>
    <s v="PERFUMARIA"/>
    <s v="DESODORANTES E COLONIAS"/>
    <x v="430"/>
    <n v="7898919411900"/>
    <n v="5553"/>
    <s v="DESOD AERO MONANGE 90G INVISIVEL"/>
    <n v="30"/>
    <n v="31.87"/>
    <n v="26.69"/>
    <n v="28.1"/>
    <n v="28.1"/>
    <n v="27.53"/>
    <x v="393"/>
    <n v="25.22"/>
    <x v="4967"/>
    <n v="0"/>
  </r>
  <r>
    <x v="2"/>
    <s v="PERFUMARIA"/>
    <s v="PERFUMARIA"/>
    <s v="DESODORANTES E COLONIAS"/>
    <x v="430"/>
    <n v="7899674017062"/>
    <n v="5502"/>
    <s v="DESOD AERO ABOVE 150ML WOMEN CANDY"/>
    <n v="24"/>
    <n v="23.6"/>
    <n v="26.69"/>
    <n v="28.1"/>
    <n v="28.1"/>
    <n v="27.53"/>
    <x v="393"/>
    <n v="25.22"/>
    <x v="3884"/>
    <n v="0"/>
  </r>
  <r>
    <x v="2"/>
    <s v="PERFUMARIA"/>
    <s v="PERFUMARIA"/>
    <s v="DESODORANTES E COLONIAS"/>
    <x v="430"/>
    <n v="7899674017079"/>
    <n v="17238"/>
    <s v="DESOD AERO ABOVE 150ML WOMEN LADY"/>
    <n v="24"/>
    <n v="23.68"/>
    <n v="26.69"/>
    <n v="28.1"/>
    <n v="28.1"/>
    <n v="27.53"/>
    <x v="393"/>
    <n v="25.22"/>
    <x v="5024"/>
    <n v="0"/>
  </r>
  <r>
    <x v="2"/>
    <s v="PERFUMARIA"/>
    <s v="PERFUMARIA"/>
    <s v="DESODORANTES E COLONIAS"/>
    <x v="430"/>
    <n v="7899674017093"/>
    <n v="5503"/>
    <s v="DESOD AERO ABOVE 150ML WOMEN FRESH"/>
    <n v="24"/>
    <n v="23.48"/>
    <n v="26.69"/>
    <n v="28.1"/>
    <n v="28.1"/>
    <n v="27.53"/>
    <x v="393"/>
    <n v="25.22"/>
    <x v="5007"/>
    <n v="0"/>
  </r>
  <r>
    <x v="2"/>
    <s v="PERFUMARIA"/>
    <s v="PERFUMARIA"/>
    <s v="DESODORANTES E COLONIAS"/>
    <x v="430"/>
    <n v="7899674021946"/>
    <n v="5500"/>
    <s v="DESOD AERO ABOVE 150ML SEM PERFUME"/>
    <n v="24"/>
    <n v="20.170000000000002"/>
    <n v="26.69"/>
    <n v="28.1"/>
    <n v="28.1"/>
    <n v="27.53"/>
    <x v="393"/>
    <n v="25.22"/>
    <x v="5025"/>
    <n v="0"/>
  </r>
  <r>
    <x v="2"/>
    <s v="PERFUMARIA"/>
    <s v="PERFUMARIA"/>
    <s v="DESODORANTES E COLONIAS"/>
    <x v="430"/>
    <n v="7899674022004"/>
    <n v="5504"/>
    <s v="DESOD AERO ABOVE 150ML WOMEN SPORT ENE"/>
    <n v="24"/>
    <n v="23.25"/>
    <n v="26.69"/>
    <n v="28.1"/>
    <n v="28.1"/>
    <n v="27.53"/>
    <x v="393"/>
    <n v="25.22"/>
    <x v="5026"/>
    <n v="0"/>
  </r>
  <r>
    <x v="2"/>
    <s v="PERFUMARIA"/>
    <s v="PERFUMARIA"/>
    <s v="DESODORANTES E COLONIAS"/>
    <x v="430"/>
    <n v="7899674022011"/>
    <n v="5499"/>
    <s v="DESOD AERO ABOVE 150ML MEN SPORT ENERG"/>
    <n v="24"/>
    <n v="23.67"/>
    <n v="26.69"/>
    <n v="28.1"/>
    <n v="28.1"/>
    <n v="27.53"/>
    <x v="393"/>
    <n v="25.22"/>
    <x v="5008"/>
    <n v="0"/>
  </r>
  <r>
    <x v="2"/>
    <s v="PERFUMARIA"/>
    <s v="PERFUMARIA"/>
    <s v="DESODORANTES E COLONIAS"/>
    <x v="430"/>
    <n v="7899674026989"/>
    <n v="17236"/>
    <s v="DESOD AERO ABOVE 150ML WOMEN DOLCE VIT"/>
    <n v="24"/>
    <n v="20.98"/>
    <n v="26.69"/>
    <n v="28.1"/>
    <n v="28.1"/>
    <n v="27.53"/>
    <x v="393"/>
    <n v="25.22"/>
    <x v="5027"/>
    <n v="0"/>
  </r>
  <r>
    <x v="2"/>
    <s v="PERFUMARIA"/>
    <s v="PERFUMARIA"/>
    <s v="DESODORANTES E COLONIAS"/>
    <x v="430"/>
    <n v="7899674031310"/>
    <n v="17242"/>
    <s v="DESOD AERO ABOVE 250ML MAXX CANDY PROM"/>
    <n v="30"/>
    <n v="21.74"/>
    <n v="26.69"/>
    <n v="28.1"/>
    <n v="28.1"/>
    <n v="27.53"/>
    <x v="393"/>
    <n v="25.22"/>
    <x v="5028"/>
    <n v="0"/>
  </r>
  <r>
    <x v="2"/>
    <s v="PERFUMARIA"/>
    <s v="PERFUMARIA"/>
    <s v="DESODORANTES E COLONIAS"/>
    <x v="430"/>
    <n v="7899674031389"/>
    <n v="17246"/>
    <s v="DESOD AERO ABOVE 250ML WOMEN DOLCE VIT"/>
    <n v="30"/>
    <n v="30.39"/>
    <n v="26.69"/>
    <n v="28.1"/>
    <n v="28.1"/>
    <n v="27.53"/>
    <x v="393"/>
    <n v="25.22"/>
    <x v="5029"/>
    <n v="0"/>
  </r>
  <r>
    <x v="2"/>
    <s v="PERFUMARIA"/>
    <s v="PERFUMARIA"/>
    <s v="DESODORANTES E COLONIAS"/>
    <x v="430"/>
    <n v="7899674031501"/>
    <n v="17245"/>
    <s v="DESOD AERO ABOVE 250ML MAXX SPORT PROM"/>
    <n v="30"/>
    <n v="13.51"/>
    <n v="26.69"/>
    <n v="28.1"/>
    <n v="28.1"/>
    <n v="27.53"/>
    <x v="393"/>
    <n v="25.22"/>
    <x v="5030"/>
    <n v="0"/>
  </r>
  <r>
    <x v="2"/>
    <s v="PERFUMARIA"/>
    <s v="PERFUMARIA"/>
    <s v="DESODORANTES E COLONIAS"/>
    <x v="430"/>
    <n v="7899674031518"/>
    <n v="17243"/>
    <s v="DESOD AERO ABOVE 250ML MAXX ELEMENT PR"/>
    <n v="30"/>
    <n v="26.68"/>
    <n v="26.69"/>
    <n v="28.1"/>
    <n v="28.1"/>
    <n v="27.53"/>
    <x v="393"/>
    <n v="25.22"/>
    <x v="5031"/>
    <n v="0"/>
  </r>
  <r>
    <x v="2"/>
    <s v="PERFUMARIA"/>
    <s v="PERFUMARIA"/>
    <s v="DESODORANTES E COLONIAS"/>
    <x v="430"/>
    <n v="7899674034069"/>
    <n v="34372"/>
    <s v="DESOD AERO ABOVE 250ML MAX FLASH"/>
    <n v="30"/>
    <n v="30.05"/>
    <n v="26.69"/>
    <n v="28.1"/>
    <n v="28.1"/>
    <n v="27.53"/>
    <x v="393"/>
    <n v="25.22"/>
    <x v="5009"/>
    <n v="0"/>
  </r>
  <r>
    <x v="2"/>
    <s v="PERFUMARIA"/>
    <s v="PERFUMARIA"/>
    <s v="DESODORANTES E COLONIAS"/>
    <x v="430"/>
    <n v="7899674034083"/>
    <n v="34371"/>
    <s v="DESOD AERO ABOVE 250ML MAX SAVAGE"/>
    <n v="30"/>
    <n v="27.69"/>
    <n v="26.69"/>
    <n v="28.1"/>
    <n v="28.1"/>
    <n v="27.53"/>
    <x v="393"/>
    <n v="25.22"/>
    <x v="5010"/>
    <n v="0"/>
  </r>
  <r>
    <x v="2"/>
    <s v="PERFUMARIA"/>
    <s v="PERFUMARIA"/>
    <s v="DESODORANTES E COLONIAS"/>
    <x v="430"/>
    <n v="7899674035448"/>
    <n v="9265"/>
    <s v="DESOD ROLLON ABOVE SPORT ENERG 50ML MEN"/>
    <n v="30"/>
    <n v="25.79"/>
    <n v="26.69"/>
    <n v="28.1"/>
    <n v="28.1"/>
    <n v="27.53"/>
    <x v="393"/>
    <n v="25.22"/>
    <x v="5011"/>
    <n v="12.475000000000001"/>
  </r>
  <r>
    <x v="2"/>
    <s v="PERFUMARIA"/>
    <s v="PERFUMARIA"/>
    <s v="DESODORANTES E COLONIAS"/>
    <x v="430"/>
    <n v="7899674035455"/>
    <n v="9266"/>
    <s v="DESOD ROLLON ABOVE SPORT ENERG 50ML WOMEN"/>
    <n v="30"/>
    <n v="26.93"/>
    <n v="26.69"/>
    <n v="28.1"/>
    <n v="28.1"/>
    <n v="27.53"/>
    <x v="393"/>
    <n v="25.22"/>
    <x v="5012"/>
    <n v="0"/>
  </r>
  <r>
    <x v="2"/>
    <s v="PERFUMARIA"/>
    <s v="PERFUMARIA"/>
    <s v="DESODORANTES E COLONIAS"/>
    <x v="430"/>
    <n v="7899674039460"/>
    <n v="5501"/>
    <s v="DESOD AERO ABOVE EXTR 72H 150ML SPORT"/>
    <n v="30"/>
    <n v="29.83"/>
    <n v="26.69"/>
    <n v="28.1"/>
    <n v="28.1"/>
    <n v="27.53"/>
    <x v="393"/>
    <n v="25.22"/>
    <x v="5015"/>
    <n v="0"/>
  </r>
  <r>
    <x v="2"/>
    <s v="PERFUMARIA"/>
    <s v="PERFUMARIA"/>
    <s v="DESODORANTES E COLONIAS"/>
    <x v="430"/>
    <n v="7899674039552"/>
    <n v="5496"/>
    <s v="DESOD AERO ABOVE EXTR 72H 150ML BLACK"/>
    <n v="30"/>
    <n v="29.98"/>
    <n v="26.69"/>
    <n v="28.1"/>
    <n v="28.1"/>
    <n v="27.53"/>
    <x v="393"/>
    <n v="25.22"/>
    <x v="5016"/>
    <n v="0"/>
  </r>
  <r>
    <x v="2"/>
    <s v="PERFUMARIA"/>
    <s v="PERFUMARIA"/>
    <s v="DESODORANTES E COLONIAS"/>
    <x v="430"/>
    <n v="7899674039569"/>
    <n v="17227"/>
    <s v="DESOD AERO ABOVE EXTR 72H 150ML MOVEMENT"/>
    <n v="30"/>
    <n v="29.92"/>
    <n v="26.69"/>
    <n v="28.1"/>
    <n v="28.1"/>
    <n v="27.53"/>
    <x v="393"/>
    <n v="25.22"/>
    <x v="5032"/>
    <n v="0"/>
  </r>
  <r>
    <x v="2"/>
    <s v="PERFUMARIA"/>
    <s v="PERFUMARIA"/>
    <s v="DESODORANTES E COLONIAS"/>
    <x v="430"/>
    <n v="7899674039576"/>
    <n v="5497"/>
    <s v="DESOD AERO ABOVE EXTR 72H 150ML INVISIBLE"/>
    <n v="30"/>
    <n v="32.25"/>
    <n v="26.69"/>
    <n v="28.1"/>
    <n v="28.1"/>
    <n v="27.53"/>
    <x v="393"/>
    <n v="25.22"/>
    <x v="5017"/>
    <n v="0"/>
  </r>
  <r>
    <x v="2"/>
    <s v="PERFUMARIA"/>
    <s v="PERFUMARIA"/>
    <s v="DESODORANTES E COLONIAS"/>
    <x v="430"/>
    <n v="7899674042873"/>
    <n v="17226"/>
    <s v="DESOD AERO ABOVE 150ML CREAM WOMEN 72H"/>
    <n v="24"/>
    <n v="21.03"/>
    <n v="26.69"/>
    <n v="28.1"/>
    <n v="28.1"/>
    <n v="27.53"/>
    <x v="393"/>
    <n v="25.22"/>
    <x v="5033"/>
    <n v="0"/>
  </r>
  <r>
    <x v="2"/>
    <s v="PERFUMARIA"/>
    <s v="PERFUMARIA"/>
    <s v="DESODORANTES E COLONIAS"/>
    <x v="430"/>
    <n v="7899674045881"/>
    <n v="37726"/>
    <s v="DESOD AERO ABOVE MAXX EXTREME 250ML"/>
    <n v="28"/>
    <n v="29.23"/>
    <n v="26.69"/>
    <n v="28.1"/>
    <n v="28.1"/>
    <n v="27.53"/>
    <x v="393"/>
    <n v="25.22"/>
    <x v="5013"/>
    <n v="0"/>
  </r>
  <r>
    <x v="2"/>
    <s v="PERFUMARIA"/>
    <s v="PERFUMARIA"/>
    <s v="DESODORANTES E COLONIAS"/>
    <x v="430"/>
    <n v="7899674045898"/>
    <n v="37727"/>
    <s v="DESOD AERO ABOVE MAXX CREAM 250ML"/>
    <n v="28"/>
    <n v="36.020000000000003"/>
    <n v="26.69"/>
    <n v="28.1"/>
    <n v="28.1"/>
    <n v="27.53"/>
    <x v="393"/>
    <n v="25.22"/>
    <x v="5014"/>
    <n v="0"/>
  </r>
  <r>
    <x v="2"/>
    <s v="PERFUMARIA"/>
    <s v="PERFUMARIA"/>
    <s v="DESODORANTES E COLONIAS"/>
    <x v="431"/>
    <n v="75082871"/>
    <n v="33667"/>
    <s v="DESOD REXONA 45G STICK V8"/>
    <n v="30"/>
    <n v="29.16"/>
    <n v="26.69"/>
    <n v="28.1"/>
    <n v="28.1"/>
    <n v="27.53"/>
    <x v="394"/>
    <n v="25.56"/>
    <x v="5034"/>
    <n v="0"/>
  </r>
  <r>
    <x v="2"/>
    <s v="PERFUMARIA"/>
    <s v="PERFUMARIA"/>
    <s v="DESODORANTES E COLONIAS"/>
    <x v="431"/>
    <n v="17897984711431"/>
    <n v="5665"/>
    <s v="DESOD VINI LADY 45G CREME FEMME"/>
    <n v="30"/>
    <n v="35.020000000000003"/>
    <n v="26.69"/>
    <n v="28.1"/>
    <n v="28.1"/>
    <n v="27.53"/>
    <x v="394"/>
    <n v="25.56"/>
    <x v="5035"/>
    <n v="0"/>
  </r>
  <r>
    <x v="2"/>
    <s v="PERFUMARIA"/>
    <s v="PERFUMARIA"/>
    <s v="DESODORANTES E COLONIAS"/>
    <x v="431"/>
    <n v="17897984711462"/>
    <n v="5666"/>
    <s v="DESOD VINI LADY 45G CREME SPORT"/>
    <n v="30"/>
    <n v="35.35"/>
    <n v="26.69"/>
    <n v="28.1"/>
    <n v="28.1"/>
    <n v="27.53"/>
    <x v="394"/>
    <n v="25.56"/>
    <x v="5036"/>
    <n v="0"/>
  </r>
  <r>
    <x v="2"/>
    <s v="PERFUMARIA"/>
    <s v="PERFUMARIA"/>
    <s v="DESODORANTES E COLONIAS"/>
    <x v="431"/>
    <n v="20000075082875"/>
    <n v="33667"/>
    <s v="DESOD REXONA 45G STICK V8"/>
    <n v="30"/>
    <n v="29.16"/>
    <n v="26.69"/>
    <n v="28.1"/>
    <n v="28.1"/>
    <n v="27.53"/>
    <x v="394"/>
    <n v="25.56"/>
    <x v="5034"/>
    <n v="0"/>
  </r>
  <r>
    <x v="2"/>
    <s v="PERFUMARIA"/>
    <s v="PERFUMARIA"/>
    <s v="DESODORANTES E COLONIAS"/>
    <x v="431"/>
    <n v="27891150094745"/>
    <n v="33221"/>
    <s v="DESOD CR DOVE 50ML REPARA DIARIA"/>
    <n v="30"/>
    <n v="15.38"/>
    <n v="26.69"/>
    <n v="28.1"/>
    <n v="28.1"/>
    <n v="27.53"/>
    <x v="394"/>
    <n v="25.56"/>
    <x v="5037"/>
    <n v="0"/>
  </r>
  <r>
    <x v="2"/>
    <s v="PERFUMARIA"/>
    <s v="PERFUMARIA"/>
    <s v="DESODORANTES E COLONIAS"/>
    <x v="431"/>
    <n v="27891150096787"/>
    <n v="33219"/>
    <s v="DESOD CR DOVE 50ML PREV ESCURECIM"/>
    <n v="30"/>
    <n v="15.88"/>
    <n v="26.69"/>
    <n v="28.1"/>
    <n v="28.1"/>
    <n v="27.53"/>
    <x v="394"/>
    <n v="25.56"/>
    <x v="5038"/>
    <n v="0"/>
  </r>
  <r>
    <x v="2"/>
    <s v="PERFUMARIA"/>
    <s v="PERFUMARIA"/>
    <s v="DESODORANTES E COLONIAS"/>
    <x v="431"/>
    <n v="27891150096794"/>
    <n v="33220"/>
    <s v="DESOD CR DOVE 50ML PREV IRRITACAO"/>
    <n v="30"/>
    <n v="19.64"/>
    <n v="26.69"/>
    <n v="28.1"/>
    <n v="28.1"/>
    <n v="27.53"/>
    <x v="394"/>
    <n v="25.56"/>
    <x v="5039"/>
    <n v="0"/>
  </r>
  <r>
    <x v="2"/>
    <s v="PERFUMARIA"/>
    <s v="PERFUMARIA"/>
    <s v="DESODORANTES E COLONIAS"/>
    <x v="431"/>
    <n v="27899674040712"/>
    <n v="5634"/>
    <s v="DESOD CREME ABOVE 50G CANDY"/>
    <n v="26"/>
    <n v="26.09"/>
    <n v="26.69"/>
    <n v="28.1"/>
    <n v="28.1"/>
    <n v="27.53"/>
    <x v="394"/>
    <n v="25.56"/>
    <x v="5040"/>
    <n v="99.8"/>
  </r>
  <r>
    <x v="2"/>
    <s v="PERFUMARIA"/>
    <s v="PERFUMARIA"/>
    <s v="DESODORANTES E COLONIAS"/>
    <x v="431"/>
    <n v="27899674040736"/>
    <n v="5635"/>
    <s v="DESOD CREME ABOVE 50G SPORT ENERG MEN"/>
    <n v="26"/>
    <n v="26.05"/>
    <n v="26.69"/>
    <n v="28.1"/>
    <n v="28.1"/>
    <n v="27.53"/>
    <x v="394"/>
    <n v="25.56"/>
    <x v="5041"/>
    <n v="22.454999999999998"/>
  </r>
  <r>
    <x v="2"/>
    <s v="PERFUMARIA"/>
    <s v="PERFUMARIA"/>
    <s v="DESODORANTES E COLONIAS"/>
    <x v="431"/>
    <n v="7500435129374"/>
    <n v="35687"/>
    <s v="DESOD CREME SECRET CLEAR COTT 45G GEL"/>
    <n v="26"/>
    <n v="36.74"/>
    <n v="26.69"/>
    <n v="28.1"/>
    <n v="28.1"/>
    <n v="27.53"/>
    <x v="394"/>
    <n v="25.56"/>
    <x v="1175"/>
    <n v="0"/>
  </r>
  <r>
    <x v="2"/>
    <s v="PERFUMARIA"/>
    <s v="PERFUMARIA"/>
    <s v="DESODORANTES E COLONIAS"/>
    <x v="431"/>
    <n v="75082871"/>
    <n v="33667"/>
    <s v="DESOD REXONA 45G STICK V8"/>
    <n v="30"/>
    <n v="29.16"/>
    <n v="26.69"/>
    <n v="28.1"/>
    <n v="28.1"/>
    <n v="27.53"/>
    <x v="394"/>
    <n v="25.56"/>
    <x v="5034"/>
    <n v="0"/>
  </r>
  <r>
    <x v="2"/>
    <s v="PERFUMARIA"/>
    <s v="PERFUMARIA"/>
    <s v="DESODORANTES E COLONIAS"/>
    <x v="431"/>
    <n v="7891150094741"/>
    <n v="33221"/>
    <s v="DESOD CR DOVE 50ML REPARA DIARIA"/>
    <n v="30"/>
    <n v="15.38"/>
    <n v="26.69"/>
    <n v="28.1"/>
    <n v="28.1"/>
    <n v="27.53"/>
    <x v="394"/>
    <n v="25.56"/>
    <x v="5037"/>
    <n v="0"/>
  </r>
  <r>
    <x v="2"/>
    <s v="PERFUMARIA"/>
    <s v="PERFUMARIA"/>
    <s v="DESODORANTES E COLONIAS"/>
    <x v="431"/>
    <n v="7891150096783"/>
    <n v="33219"/>
    <s v="DESOD CR DOVE 50ML PREV ESCURECIM"/>
    <n v="30"/>
    <n v="15.88"/>
    <n v="26.69"/>
    <n v="28.1"/>
    <n v="28.1"/>
    <n v="27.53"/>
    <x v="394"/>
    <n v="25.56"/>
    <x v="5038"/>
    <n v="0"/>
  </r>
  <r>
    <x v="2"/>
    <s v="PERFUMARIA"/>
    <s v="PERFUMARIA"/>
    <s v="DESODORANTES E COLONIAS"/>
    <x v="431"/>
    <n v="7891150096790"/>
    <n v="33220"/>
    <s v="DESOD CR DOVE 50ML PREV IRRITACAO"/>
    <n v="30"/>
    <n v="19.64"/>
    <n v="26.69"/>
    <n v="28.1"/>
    <n v="28.1"/>
    <n v="27.53"/>
    <x v="394"/>
    <n v="25.56"/>
    <x v="5039"/>
    <n v="0"/>
  </r>
  <r>
    <x v="2"/>
    <s v="PERFUMARIA"/>
    <s v="PERFUMARIA"/>
    <s v="DESODORANTES E COLONIAS"/>
    <x v="431"/>
    <n v="7896363300542"/>
    <n v="17271"/>
    <s v="DESOD CR DI HELLEN 55G MASC"/>
    <n v="30"/>
    <n v="30.9"/>
    <n v="26.69"/>
    <n v="28.1"/>
    <n v="28.1"/>
    <n v="27.53"/>
    <x v="394"/>
    <n v="25.56"/>
    <x v="5042"/>
    <n v="0"/>
  </r>
  <r>
    <x v="2"/>
    <s v="PERFUMARIA"/>
    <s v="PERFUMARIA"/>
    <s v="DESODORANTES E COLONIAS"/>
    <x v="431"/>
    <n v="7896363300566"/>
    <n v="17270"/>
    <s v="DESOD CR DI HELLEN 55G FEM"/>
    <n v="30"/>
    <n v="31.06"/>
    <n v="26.69"/>
    <n v="28.1"/>
    <n v="28.1"/>
    <n v="27.53"/>
    <x v="394"/>
    <n v="25.56"/>
    <x v="5043"/>
    <n v="0"/>
  </r>
  <r>
    <x v="2"/>
    <s v="PERFUMARIA"/>
    <s v="PERFUMARIA"/>
    <s v="DESODORANTES E COLONIAS"/>
    <x v="431"/>
    <n v="7897984711434"/>
    <n v="5665"/>
    <s v="DESOD VINI LADY 45G CREME FEMME"/>
    <n v="30"/>
    <n v="35.020000000000003"/>
    <n v="26.69"/>
    <n v="28.1"/>
    <n v="28.1"/>
    <n v="27.53"/>
    <x v="394"/>
    <n v="25.56"/>
    <x v="5035"/>
    <n v="0"/>
  </r>
  <r>
    <x v="2"/>
    <s v="PERFUMARIA"/>
    <s v="PERFUMARIA"/>
    <s v="DESODORANTES E COLONIAS"/>
    <x v="431"/>
    <n v="7897984711465"/>
    <n v="5666"/>
    <s v="DESOD VINI LADY 45G CREME SPORT"/>
    <n v="30"/>
    <n v="35.35"/>
    <n v="26.69"/>
    <n v="28.1"/>
    <n v="28.1"/>
    <n v="27.53"/>
    <x v="394"/>
    <n v="25.56"/>
    <x v="5036"/>
    <n v="0"/>
  </r>
  <r>
    <x v="2"/>
    <s v="PERFUMARIA"/>
    <s v="PERFUMARIA"/>
    <s v="DESODORANTES E COLONIAS"/>
    <x v="431"/>
    <n v="7899674040718"/>
    <n v="5634"/>
    <s v="DESOD CREME ABOVE 50G CANDY"/>
    <n v="26"/>
    <n v="26.09"/>
    <n v="26.69"/>
    <n v="28.1"/>
    <n v="28.1"/>
    <n v="27.53"/>
    <x v="394"/>
    <n v="25.56"/>
    <x v="5040"/>
    <n v="99.8"/>
  </r>
  <r>
    <x v="2"/>
    <s v="PERFUMARIA"/>
    <s v="PERFUMARIA"/>
    <s v="DESODORANTES E COLONIAS"/>
    <x v="431"/>
    <n v="7899674040725"/>
    <n v="17263"/>
    <s v="DESOD CREME ABOVE 50G SPORT"/>
    <n v="26"/>
    <n v="26.11"/>
    <n v="26.69"/>
    <n v="28.1"/>
    <n v="28.1"/>
    <n v="27.53"/>
    <x v="394"/>
    <n v="25.56"/>
    <x v="5044"/>
    <n v="52.394999999999996"/>
  </r>
  <r>
    <x v="2"/>
    <s v="PERFUMARIA"/>
    <s v="PERFUMARIA"/>
    <s v="DESODORANTES E COLONIAS"/>
    <x v="431"/>
    <n v="7899674040732"/>
    <n v="5635"/>
    <s v="DESOD CREME ABOVE 50G SPORT ENERG MEN"/>
    <n v="26"/>
    <n v="26.05"/>
    <n v="26.69"/>
    <n v="28.1"/>
    <n v="28.1"/>
    <n v="27.53"/>
    <x v="394"/>
    <n v="25.56"/>
    <x v="5041"/>
    <n v="22.454999999999998"/>
  </r>
  <r>
    <x v="2"/>
    <s v="PERFUMARIA"/>
    <s v="PERFUMARIA"/>
    <s v="DESODORANTES E COLONIAS"/>
    <x v="431"/>
    <n v="7899674040756"/>
    <n v="17262"/>
    <s v="DESOD CREME ABOVE 50G ELEMENTS OCEAN"/>
    <n v="26"/>
    <n v="26.27"/>
    <n v="26.69"/>
    <n v="28.1"/>
    <n v="28.1"/>
    <n v="27.53"/>
    <x v="394"/>
    <n v="25.56"/>
    <x v="5045"/>
    <n v="37.424999999999997"/>
  </r>
  <r>
    <x v="2"/>
    <s v="PERFUMARIA"/>
    <s v="PERFUMARIA"/>
    <s v="DESODORANTES E COLONIAS"/>
    <x v="431"/>
    <n v="7899674041883"/>
    <n v="17264"/>
    <s v="DESOD CREME ABOVE 50G SPORT ENE WOMEN"/>
    <n v="26"/>
    <n v="26.16"/>
    <n v="26.69"/>
    <n v="28.1"/>
    <n v="28.1"/>
    <n v="27.53"/>
    <x v="394"/>
    <n v="25.56"/>
    <x v="5046"/>
    <n v="39.92"/>
  </r>
  <r>
    <x v="2"/>
    <s v="PERFUMARIA"/>
    <s v="PERFUMARIA"/>
    <s v="DESODORANTES E COLONIAS"/>
    <x v="432"/>
    <n v="75058845"/>
    <n v="17316"/>
    <s v="DESOD ROLLON REXONA 50ML WOMEN ANT INV"/>
    <n v="30"/>
    <n v="30.32"/>
    <n v="26.69"/>
    <n v="28.1"/>
    <n v="28.1"/>
    <n v="27.53"/>
    <x v="395"/>
    <n v="26.5"/>
    <x v="5047"/>
    <n v="0"/>
  </r>
  <r>
    <x v="2"/>
    <s v="PERFUMARIA"/>
    <s v="PERFUMARIA"/>
    <s v="DESODORANTES E COLONIAS"/>
    <x v="432"/>
    <n v="78924338"/>
    <n v="17309"/>
    <s v="DESOD ROLLON REXONA 50ML F POWDER"/>
    <n v="30"/>
    <n v="26.86"/>
    <n v="26.69"/>
    <n v="28.1"/>
    <n v="28.1"/>
    <n v="27.53"/>
    <x v="395"/>
    <n v="26.5"/>
    <x v="5048"/>
    <n v="0"/>
  </r>
  <r>
    <x v="2"/>
    <s v="PERFUMARIA"/>
    <s v="PERFUMARIA"/>
    <s v="DESODORANTES E COLONIAS"/>
    <x v="432"/>
    <n v="78924468"/>
    <n v="17290"/>
    <s v="DESOD ROLLON DOVE 50ML"/>
    <n v="30"/>
    <n v="28.63"/>
    <n v="26.69"/>
    <n v="28.1"/>
    <n v="28.1"/>
    <n v="27.53"/>
    <x v="395"/>
    <n v="26.5"/>
    <x v="5049"/>
    <n v="0"/>
  </r>
  <r>
    <x v="2"/>
    <s v="PERFUMARIA"/>
    <s v="PERFUMARIA"/>
    <s v="DESODORANTES E COLONIAS"/>
    <x v="432"/>
    <n v="78924529"/>
    <n v="17292"/>
    <s v="DESOD ROLLON DOVE 50ML INVISIBLE DRY"/>
    <n v="30"/>
    <n v="30.02"/>
    <n v="26.69"/>
    <n v="28.1"/>
    <n v="28.1"/>
    <n v="27.53"/>
    <x v="395"/>
    <n v="26.5"/>
    <x v="5050"/>
    <n v="0"/>
  </r>
  <r>
    <x v="2"/>
    <s v="PERFUMARIA"/>
    <s v="PERFUMARIA"/>
    <s v="DESODORANTES E COLONIAS"/>
    <x v="432"/>
    <n v="78925472"/>
    <n v="17311"/>
    <s v="DESOD ROLLON REXONA 50ML INVISIBLE"/>
    <n v="30"/>
    <n v="27.77"/>
    <n v="26.69"/>
    <n v="28.1"/>
    <n v="28.1"/>
    <n v="27.53"/>
    <x v="395"/>
    <n v="26.5"/>
    <x v="5051"/>
    <n v="0"/>
  </r>
  <r>
    <x v="2"/>
    <s v="PERFUMARIA"/>
    <s v="PERFUMARIA"/>
    <s v="DESODORANTES E COLONIAS"/>
    <x v="432"/>
    <n v="78926523"/>
    <n v="17305"/>
    <s v="DESOD ROLLON REXONA 50ML ACT EMOT"/>
    <n v="30"/>
    <n v="28.2"/>
    <n v="26.69"/>
    <n v="28.1"/>
    <n v="28.1"/>
    <n v="27.53"/>
    <x v="395"/>
    <n v="26.5"/>
    <x v="5052"/>
    <n v="0"/>
  </r>
  <r>
    <x v="2"/>
    <s v="PERFUMARIA"/>
    <s v="PERFUMARIA"/>
    <s v="DESODORANTES E COLONIAS"/>
    <x v="432"/>
    <n v="78927254"/>
    <n v="17291"/>
    <s v="DESOD ROLLON DOVE 50ML CLEAN COMFORT"/>
    <n v="30"/>
    <n v="30.02"/>
    <n v="26.69"/>
    <n v="28.1"/>
    <n v="28.1"/>
    <n v="27.53"/>
    <x v="395"/>
    <n v="26.5"/>
    <x v="5053"/>
    <n v="0"/>
  </r>
  <r>
    <x v="2"/>
    <s v="PERFUMARIA"/>
    <s v="PERFUMARIA"/>
    <s v="DESODORANTES E COLONIAS"/>
    <x v="432"/>
    <n v="78929395"/>
    <n v="17317"/>
    <s v="DESOD ROLLON REXONA 50ML XTRA COOL"/>
    <n v="30"/>
    <n v="13.11"/>
    <n v="26.69"/>
    <n v="28.1"/>
    <n v="28.1"/>
    <n v="27.53"/>
    <x v="395"/>
    <n v="26.5"/>
    <x v="5054"/>
    <n v="0"/>
  </r>
  <r>
    <x v="2"/>
    <s v="PERFUMARIA"/>
    <s v="PERFUMARIA"/>
    <s v="DESODORANTES E COLONIAS"/>
    <x v="432"/>
    <n v="78930780"/>
    <n v="17295"/>
    <s v="DESOD ROLLON DOVE 50ML S PERFUME"/>
    <n v="30"/>
    <n v="30.02"/>
    <n v="26.69"/>
    <n v="28.1"/>
    <n v="28.1"/>
    <n v="27.53"/>
    <x v="395"/>
    <n v="26.5"/>
    <x v="3568"/>
    <n v="0"/>
  </r>
  <r>
    <x v="2"/>
    <s v="PERFUMARIA"/>
    <s v="PERFUMARIA"/>
    <s v="DESODORANTES E COLONIAS"/>
    <x v="432"/>
    <n v="17319470042077"/>
    <n v="5653"/>
    <s v="DESOD ROLLON NIVEA 50ML FM IN B W CLEAR"/>
    <n v="30"/>
    <n v="33.74"/>
    <n v="26.69"/>
    <n v="28.1"/>
    <n v="28.1"/>
    <n v="27.53"/>
    <x v="395"/>
    <n v="26.5"/>
    <x v="5055"/>
    <n v="0"/>
  </r>
  <r>
    <x v="2"/>
    <s v="PERFUMARIA"/>
    <s v="PERFUMARIA"/>
    <s v="DESODORANTES E COLONIAS"/>
    <x v="432"/>
    <n v="17319470042169"/>
    <n v="5654"/>
    <s v="DESOD ROLLON NIVEA 50ML M INV B W POWER"/>
    <n v="30"/>
    <n v="33.369999999999997"/>
    <n v="26.69"/>
    <n v="28.1"/>
    <n v="28.1"/>
    <n v="27.53"/>
    <x v="395"/>
    <n v="26.5"/>
    <x v="5056"/>
    <n v="0"/>
  </r>
  <r>
    <x v="2"/>
    <s v="PERFUMARIA"/>
    <s v="PERFUMARIA"/>
    <s v="DESODORANTES E COLONIAS"/>
    <x v="432"/>
    <n v="17896363310616"/>
    <n v="17286"/>
    <s v="DESOD ROLLON DI HELLEN 55ML MASC EXTREME"/>
    <n v="30"/>
    <n v="45.32"/>
    <n v="26.69"/>
    <n v="28.1"/>
    <n v="28.1"/>
    <n v="27.53"/>
    <x v="395"/>
    <n v="26.5"/>
    <x v="5057"/>
    <n v="0"/>
  </r>
  <r>
    <x v="2"/>
    <s v="PERFUMARIA"/>
    <s v="PERFUMARIA"/>
    <s v="DESODORANTES E COLONIAS"/>
    <x v="432"/>
    <n v="17897984703481"/>
    <n v="5661"/>
    <s v="DESOD ROLLON VINI LADY 50G FEMME"/>
    <n v="30"/>
    <n v="30.96"/>
    <n v="26.69"/>
    <n v="28.1"/>
    <n v="28.1"/>
    <n v="27.53"/>
    <x v="395"/>
    <n v="26.5"/>
    <x v="5058"/>
    <n v="0"/>
  </r>
  <r>
    <x v="2"/>
    <s v="PERFUMARIA"/>
    <s v="PERFUMARIA"/>
    <s v="DESODORANTES E COLONIAS"/>
    <x v="432"/>
    <n v="17897984707533"/>
    <n v="5664"/>
    <s v="DESOD ROLLON VINI LADY 50G SPORT"/>
    <n v="30"/>
    <n v="33.35"/>
    <n v="26.69"/>
    <n v="28.1"/>
    <n v="28.1"/>
    <n v="27.53"/>
    <x v="395"/>
    <n v="26.5"/>
    <x v="5059"/>
    <n v="0"/>
  </r>
  <r>
    <x v="2"/>
    <s v="PERFUMARIA"/>
    <s v="PERFUMARIA"/>
    <s v="DESODORANTES E COLONIAS"/>
    <x v="432"/>
    <n v="17897984707540"/>
    <n v="5663"/>
    <s v="DESOD ROLLON VINI LADY 50G SENSIVE"/>
    <n v="30"/>
    <n v="33.72"/>
    <n v="26.69"/>
    <n v="28.1"/>
    <n v="28.1"/>
    <n v="27.53"/>
    <x v="395"/>
    <n v="26.5"/>
    <x v="5060"/>
    <n v="0"/>
  </r>
  <r>
    <x v="2"/>
    <s v="PERFUMARIA"/>
    <s v="PERFUMARIA"/>
    <s v="DESODORANTES E COLONIAS"/>
    <x v="432"/>
    <n v="20000075058849"/>
    <n v="17316"/>
    <s v="DESOD ROLLON REXONA 50ML WOMEN ANT INV"/>
    <n v="30"/>
    <n v="30.32"/>
    <n v="26.69"/>
    <n v="28.1"/>
    <n v="28.1"/>
    <n v="27.53"/>
    <x v="395"/>
    <n v="26.5"/>
    <x v="5047"/>
    <n v="0"/>
  </r>
  <r>
    <x v="2"/>
    <s v="PERFUMARIA"/>
    <s v="PERFUMARIA"/>
    <s v="DESODORANTES E COLONIAS"/>
    <x v="432"/>
    <n v="20000075058856"/>
    <n v="17313"/>
    <s v="DESOD ROLLON REXONA 50ML MEN ANTIBAC"/>
    <n v="30"/>
    <n v="28.95"/>
    <n v="26.69"/>
    <n v="28.1"/>
    <n v="28.1"/>
    <n v="27.53"/>
    <x v="395"/>
    <n v="26.5"/>
    <x v="5061"/>
    <n v="0"/>
  </r>
  <r>
    <x v="2"/>
    <s v="PERFUMARIA"/>
    <s v="PERFUMARIA"/>
    <s v="DESODORANTES E COLONIAS"/>
    <x v="432"/>
    <n v="20000075082837"/>
    <n v="33876"/>
    <s v="DESOD STICK REXONA 45G POWDER DRY"/>
    <n v="30"/>
    <n v="24.11"/>
    <n v="26.69"/>
    <n v="28.1"/>
    <n v="28.1"/>
    <n v="27.53"/>
    <x v="395"/>
    <n v="26.5"/>
    <x v="5062"/>
    <n v="0"/>
  </r>
  <r>
    <x v="2"/>
    <s v="PERFUMARIA"/>
    <s v="PERFUMARIA"/>
    <s v="DESODORANTES E COLONIAS"/>
    <x v="432"/>
    <n v="20000075082844"/>
    <n v="33874"/>
    <s v="DESOD STICK REXONA 45G TROPICAL CITRUS"/>
    <n v="30"/>
    <n v="24.45"/>
    <n v="26.69"/>
    <n v="28.1"/>
    <n v="28.1"/>
    <n v="27.53"/>
    <x v="395"/>
    <n v="26.5"/>
    <x v="5063"/>
    <n v="0"/>
  </r>
  <r>
    <x v="2"/>
    <s v="PERFUMARIA"/>
    <s v="PERFUMARIA"/>
    <s v="DESODORANTES E COLONIAS"/>
    <x v="432"/>
    <n v="20000075082868"/>
    <n v="33875"/>
    <s v="DESOD STICK REXONA 45G ACTIVE DRY"/>
    <n v="30"/>
    <n v="24.28"/>
    <n v="26.69"/>
    <n v="28.1"/>
    <n v="28.1"/>
    <n v="27.53"/>
    <x v="395"/>
    <n v="26.5"/>
    <x v="5064"/>
    <n v="0"/>
  </r>
  <r>
    <x v="2"/>
    <s v="PERFUMARIA"/>
    <s v="PERFUMARIA"/>
    <s v="DESODORANTES E COLONIAS"/>
    <x v="432"/>
    <n v="20000078923403"/>
    <n v="17306"/>
    <s v="DESOD ROLLON REXONA 50ML ACTIVE"/>
    <n v="30"/>
    <n v="100"/>
    <n v="26.69"/>
    <n v="28.1"/>
    <n v="28.1"/>
    <n v="27.53"/>
    <x v="395"/>
    <n v="26.5"/>
    <x v="5065"/>
    <n v="0"/>
  </r>
  <r>
    <x v="2"/>
    <s v="PERFUMARIA"/>
    <s v="PERFUMARIA"/>
    <s v="DESODORANTES E COLONIAS"/>
    <x v="432"/>
    <n v="20000078923458"/>
    <n v="17315"/>
    <s v="DESOD ROLLON REXONA 50ML V8"/>
    <n v="30"/>
    <n v="-114.84"/>
    <n v="26.69"/>
    <n v="28.1"/>
    <n v="28.1"/>
    <n v="27.53"/>
    <x v="395"/>
    <n v="26.5"/>
    <x v="5066"/>
    <n v="0"/>
  </r>
  <r>
    <x v="2"/>
    <s v="PERFUMARIA"/>
    <s v="PERFUMARIA"/>
    <s v="DESODORANTES E COLONIAS"/>
    <x v="432"/>
    <n v="20000078924332"/>
    <n v="17309"/>
    <s v="DESOD ROLLON REXONA 50ML F POWDER"/>
    <n v="30"/>
    <n v="26.86"/>
    <n v="26.69"/>
    <n v="28.1"/>
    <n v="28.1"/>
    <n v="27.53"/>
    <x v="395"/>
    <n v="26.5"/>
    <x v="5048"/>
    <n v="0"/>
  </r>
  <r>
    <x v="2"/>
    <s v="PERFUMARIA"/>
    <s v="PERFUMARIA"/>
    <s v="DESODORANTES E COLONIAS"/>
    <x v="432"/>
    <n v="20000078924356"/>
    <n v="17308"/>
    <s v="DESOD ROLLON REXONA 50ML F COTTON"/>
    <n v="30"/>
    <n v="27.73"/>
    <n v="26.69"/>
    <n v="28.1"/>
    <n v="28.1"/>
    <n v="27.53"/>
    <x v="395"/>
    <n v="26.5"/>
    <x v="5067"/>
    <n v="0"/>
  </r>
  <r>
    <x v="2"/>
    <s v="PERFUMARIA"/>
    <s v="PERFUMARIA"/>
    <s v="DESODORANTES E COLONIAS"/>
    <x v="432"/>
    <n v="20000078924462"/>
    <n v="17290"/>
    <s v="DESOD ROLLON DOVE 50ML"/>
    <n v="30"/>
    <n v="28.63"/>
    <n v="26.69"/>
    <n v="28.1"/>
    <n v="28.1"/>
    <n v="27.53"/>
    <x v="395"/>
    <n v="26.5"/>
    <x v="5049"/>
    <n v="0"/>
  </r>
  <r>
    <x v="2"/>
    <s v="PERFUMARIA"/>
    <s v="PERFUMARIA"/>
    <s v="DESODORANTES E COLONIAS"/>
    <x v="432"/>
    <n v="20000078924523"/>
    <n v="17292"/>
    <s v="DESOD ROLLON DOVE 50ML INVISIBLE DRY"/>
    <n v="30"/>
    <n v="30.02"/>
    <n v="26.69"/>
    <n v="28.1"/>
    <n v="28.1"/>
    <n v="27.53"/>
    <x v="395"/>
    <n v="26.5"/>
    <x v="5050"/>
    <n v="0"/>
  </r>
  <r>
    <x v="2"/>
    <s v="PERFUMARIA"/>
    <s v="PERFUMARIA"/>
    <s v="DESODORANTES E COLONIAS"/>
    <x v="432"/>
    <n v="20000078925476"/>
    <n v="17311"/>
    <s v="DESOD ROLLON REXONA 50ML INVISIBLE"/>
    <n v="30"/>
    <n v="27.77"/>
    <n v="26.69"/>
    <n v="28.1"/>
    <n v="28.1"/>
    <n v="27.53"/>
    <x v="395"/>
    <n v="26.5"/>
    <x v="5051"/>
    <n v="0"/>
  </r>
  <r>
    <x v="2"/>
    <s v="PERFUMARIA"/>
    <s v="PERFUMARIA"/>
    <s v="DESODORANTES E COLONIAS"/>
    <x v="432"/>
    <n v="20000078926527"/>
    <n v="17305"/>
    <s v="DESOD ROLLON REXONA 50ML ACT EMOT"/>
    <n v="30"/>
    <n v="28.2"/>
    <n v="26.69"/>
    <n v="28.1"/>
    <n v="28.1"/>
    <n v="27.53"/>
    <x v="395"/>
    <n v="26.5"/>
    <x v="5052"/>
    <n v="0"/>
  </r>
  <r>
    <x v="2"/>
    <s v="PERFUMARIA"/>
    <s v="PERFUMARIA"/>
    <s v="DESODORANTES E COLONIAS"/>
    <x v="432"/>
    <n v="20000078927258"/>
    <n v="17291"/>
    <s v="DESOD ROLLON DOVE 50ML CLEAN COMFORT"/>
    <n v="30"/>
    <n v="30.02"/>
    <n v="26.69"/>
    <n v="28.1"/>
    <n v="28.1"/>
    <n v="27.53"/>
    <x v="395"/>
    <n v="26.5"/>
    <x v="5053"/>
    <n v="0"/>
  </r>
  <r>
    <x v="2"/>
    <s v="PERFUMARIA"/>
    <s v="PERFUMARIA"/>
    <s v="DESODORANTES E COLONIAS"/>
    <x v="432"/>
    <n v="20000078929399"/>
    <n v="17317"/>
    <s v="DESOD ROLLON REXONA 50ML XTRA COOL"/>
    <n v="30"/>
    <n v="13.11"/>
    <n v="26.69"/>
    <n v="28.1"/>
    <n v="28.1"/>
    <n v="27.53"/>
    <x v="395"/>
    <n v="26.5"/>
    <x v="5054"/>
    <n v="0"/>
  </r>
  <r>
    <x v="2"/>
    <s v="PERFUMARIA"/>
    <s v="PERFUMARIA"/>
    <s v="DESODORANTES E COLONIAS"/>
    <x v="432"/>
    <n v="20000078930784"/>
    <n v="17295"/>
    <s v="DESOD ROLLON DOVE 50ML S PERFUME"/>
    <n v="30"/>
    <n v="30.02"/>
    <n v="26.69"/>
    <n v="28.1"/>
    <n v="28.1"/>
    <n v="27.53"/>
    <x v="395"/>
    <n v="26.5"/>
    <x v="3568"/>
    <n v="0"/>
  </r>
  <r>
    <x v="2"/>
    <s v="PERFUMARIA"/>
    <s v="PERFUMARIA"/>
    <s v="DESODORANTES E COLONIAS"/>
    <x v="432"/>
    <n v="20000078933358"/>
    <n v="17293"/>
    <s v="DESOD ROLLON DOVE 50ML MAN INVISIBL D"/>
    <n v="30"/>
    <n v="26.46"/>
    <n v="26.69"/>
    <n v="28.1"/>
    <n v="28.1"/>
    <n v="27.53"/>
    <x v="395"/>
    <n v="26.5"/>
    <x v="5068"/>
    <n v="0"/>
  </r>
  <r>
    <x v="2"/>
    <s v="PERFUMARIA"/>
    <s v="PERFUMARIA"/>
    <s v="DESODORANTES E COLONIAS"/>
    <x v="432"/>
    <n v="20000078935062"/>
    <n v="17294"/>
    <s v="DESOD ROLLON DOVE 50ML ROMA VERBENA"/>
    <n v="30"/>
    <n v="30.06"/>
    <n v="26.69"/>
    <n v="28.1"/>
    <n v="28.1"/>
    <n v="27.53"/>
    <x v="395"/>
    <n v="26.5"/>
    <x v="5069"/>
    <n v="0"/>
  </r>
  <r>
    <x v="2"/>
    <s v="PERFUMARIA"/>
    <s v="PERFUMARIA"/>
    <s v="DESODORANTES E COLONIAS"/>
    <x v="432"/>
    <n v="27899674035473"/>
    <n v="17274"/>
    <s v="DESOD ROLLON ABOVE DERMACLINIC 50ML WOMEN"/>
    <n v="30"/>
    <n v="31.64"/>
    <n v="26.69"/>
    <n v="28.1"/>
    <n v="28.1"/>
    <n v="27.53"/>
    <x v="395"/>
    <n v="26.5"/>
    <x v="5070"/>
    <n v="18.815000000000001"/>
  </r>
  <r>
    <x v="2"/>
    <s v="PERFUMARIA"/>
    <s v="PERFUMARIA"/>
    <s v="DESODORANTES E COLONIAS"/>
    <x v="432"/>
    <n v="4005900036704"/>
    <n v="5653"/>
    <s v="DESOD ROLLON NIVEA 50ML FM IN B W CLEAR"/>
    <n v="30"/>
    <n v="33.74"/>
    <n v="26.69"/>
    <n v="28.1"/>
    <n v="28.1"/>
    <n v="27.53"/>
    <x v="395"/>
    <n v="26.5"/>
    <x v="5055"/>
    <n v="0"/>
  </r>
  <r>
    <x v="2"/>
    <s v="PERFUMARIA"/>
    <s v="PERFUMARIA"/>
    <s v="DESODORANTES E COLONIAS"/>
    <x v="432"/>
    <n v="4005900036759"/>
    <n v="5654"/>
    <s v="DESOD ROLLON NIVEA 50ML M INV B W POWER"/>
    <n v="30"/>
    <n v="33.369999999999997"/>
    <n v="26.69"/>
    <n v="28.1"/>
    <n v="28.1"/>
    <n v="27.53"/>
    <x v="395"/>
    <n v="26.5"/>
    <x v="5056"/>
    <n v="0"/>
  </r>
  <r>
    <x v="2"/>
    <s v="PERFUMARIA"/>
    <s v="PERFUMARIA"/>
    <s v="DESODORANTES E COLONIAS"/>
    <x v="432"/>
    <n v="75058852"/>
    <n v="17313"/>
    <s v="DESOD ROLLON REXONA 50ML MEN ANTIBAC"/>
    <n v="30"/>
    <n v="28.95"/>
    <n v="26.69"/>
    <n v="28.1"/>
    <n v="28.1"/>
    <n v="27.53"/>
    <x v="395"/>
    <n v="26.5"/>
    <x v="5061"/>
    <n v="0"/>
  </r>
  <r>
    <x v="2"/>
    <s v="PERFUMARIA"/>
    <s v="PERFUMARIA"/>
    <s v="DESODORANTES E COLONIAS"/>
    <x v="432"/>
    <n v="75082833"/>
    <n v="33876"/>
    <s v="DESOD STICK REXONA 45G POWDER DRY"/>
    <n v="30"/>
    <n v="24.11"/>
    <n v="26.69"/>
    <n v="28.1"/>
    <n v="28.1"/>
    <n v="27.53"/>
    <x v="395"/>
    <n v="26.5"/>
    <x v="5062"/>
    <n v="0"/>
  </r>
  <r>
    <x v="2"/>
    <s v="PERFUMARIA"/>
    <s v="PERFUMARIA"/>
    <s v="DESODORANTES E COLONIAS"/>
    <x v="432"/>
    <n v="75082840"/>
    <n v="33874"/>
    <s v="DESOD STICK REXONA 45G TROPICAL CITRUS"/>
    <n v="30"/>
    <n v="24.45"/>
    <n v="26.69"/>
    <n v="28.1"/>
    <n v="28.1"/>
    <n v="27.53"/>
    <x v="395"/>
    <n v="26.5"/>
    <x v="5063"/>
    <n v="0"/>
  </r>
  <r>
    <x v="2"/>
    <s v="PERFUMARIA"/>
    <s v="PERFUMARIA"/>
    <s v="DESODORANTES E COLONIAS"/>
    <x v="432"/>
    <n v="75082864"/>
    <n v="33875"/>
    <s v="DESOD STICK REXONA 45G ACTIVE DRY"/>
    <n v="30"/>
    <n v="24.28"/>
    <n v="26.69"/>
    <n v="28.1"/>
    <n v="28.1"/>
    <n v="27.53"/>
    <x v="395"/>
    <n v="26.5"/>
    <x v="5064"/>
    <n v="0"/>
  </r>
  <r>
    <x v="2"/>
    <s v="PERFUMARIA"/>
    <s v="PERFUMARIA"/>
    <s v="DESODORANTES E COLONIAS"/>
    <x v="432"/>
    <n v="78923409"/>
    <n v="17306"/>
    <s v="DESOD ROLLON REXONA 50ML ACTIVE"/>
    <n v="30"/>
    <n v="100"/>
    <n v="26.69"/>
    <n v="28.1"/>
    <n v="28.1"/>
    <n v="27.53"/>
    <x v="395"/>
    <n v="26.5"/>
    <x v="5065"/>
    <n v="0"/>
  </r>
  <r>
    <x v="2"/>
    <s v="PERFUMARIA"/>
    <s v="PERFUMARIA"/>
    <s v="DESODORANTES E COLONIAS"/>
    <x v="432"/>
    <n v="78923454"/>
    <n v="17315"/>
    <s v="DESOD ROLLON REXONA 50ML V8"/>
    <n v="30"/>
    <n v="-114.84"/>
    <n v="26.69"/>
    <n v="28.1"/>
    <n v="28.1"/>
    <n v="27.53"/>
    <x v="395"/>
    <n v="26.5"/>
    <x v="5066"/>
    <n v="0"/>
  </r>
  <r>
    <x v="2"/>
    <s v="PERFUMARIA"/>
    <s v="PERFUMARIA"/>
    <s v="DESODORANTES E COLONIAS"/>
    <x v="432"/>
    <n v="78924338"/>
    <n v="17309"/>
    <s v="DESOD ROLLON REXONA 50ML F POWDER"/>
    <n v="30"/>
    <n v="26.86"/>
    <n v="26.69"/>
    <n v="28.1"/>
    <n v="28.1"/>
    <n v="27.53"/>
    <x v="395"/>
    <n v="26.5"/>
    <x v="5048"/>
    <n v="0"/>
  </r>
  <r>
    <x v="2"/>
    <s v="PERFUMARIA"/>
    <s v="PERFUMARIA"/>
    <s v="DESODORANTES E COLONIAS"/>
    <x v="432"/>
    <n v="78924352"/>
    <n v="17308"/>
    <s v="DESOD ROLLON REXONA 50ML F COTTON"/>
    <n v="30"/>
    <n v="27.73"/>
    <n v="26.69"/>
    <n v="28.1"/>
    <n v="28.1"/>
    <n v="27.53"/>
    <x v="395"/>
    <n v="26.5"/>
    <x v="5067"/>
    <n v="0"/>
  </r>
  <r>
    <x v="2"/>
    <s v="PERFUMARIA"/>
    <s v="PERFUMARIA"/>
    <s v="DESODORANTES E COLONIAS"/>
    <x v="432"/>
    <n v="78924468"/>
    <n v="17290"/>
    <s v="DESOD ROLLON DOVE 50ML"/>
    <n v="30"/>
    <n v="28.63"/>
    <n v="26.69"/>
    <n v="28.1"/>
    <n v="28.1"/>
    <n v="27.53"/>
    <x v="395"/>
    <n v="26.5"/>
    <x v="5049"/>
    <n v="0"/>
  </r>
  <r>
    <x v="2"/>
    <s v="PERFUMARIA"/>
    <s v="PERFUMARIA"/>
    <s v="DESODORANTES E COLONIAS"/>
    <x v="432"/>
    <n v="78924529"/>
    <n v="17292"/>
    <s v="DESOD ROLLON DOVE 50ML INVISIBLE DRY"/>
    <n v="30"/>
    <n v="30.02"/>
    <n v="26.69"/>
    <n v="28.1"/>
    <n v="28.1"/>
    <n v="27.53"/>
    <x v="395"/>
    <n v="26.5"/>
    <x v="5050"/>
    <n v="0"/>
  </r>
  <r>
    <x v="2"/>
    <s v="PERFUMARIA"/>
    <s v="PERFUMARIA"/>
    <s v="DESODORANTES E COLONIAS"/>
    <x v="432"/>
    <n v="78926523"/>
    <n v="17305"/>
    <s v="DESOD ROLLON REXONA 50ML ACT EMOT"/>
    <n v="30"/>
    <n v="28.2"/>
    <n v="26.69"/>
    <n v="28.1"/>
    <n v="28.1"/>
    <n v="27.53"/>
    <x v="395"/>
    <n v="26.5"/>
    <x v="5052"/>
    <n v="0"/>
  </r>
  <r>
    <x v="2"/>
    <s v="PERFUMARIA"/>
    <s v="PERFUMARIA"/>
    <s v="DESODORANTES E COLONIAS"/>
    <x v="432"/>
    <n v="78927254"/>
    <n v="17291"/>
    <s v="DESOD ROLLON DOVE 50ML CLEAN COMFORT"/>
    <n v="30"/>
    <n v="30.02"/>
    <n v="26.69"/>
    <n v="28.1"/>
    <n v="28.1"/>
    <n v="27.53"/>
    <x v="395"/>
    <n v="26.5"/>
    <x v="5053"/>
    <n v="0"/>
  </r>
  <r>
    <x v="2"/>
    <s v="PERFUMARIA"/>
    <s v="PERFUMARIA"/>
    <s v="DESODORANTES E COLONIAS"/>
    <x v="432"/>
    <n v="78929395"/>
    <n v="17317"/>
    <s v="DESOD ROLLON REXONA 50ML XTRA COOL"/>
    <n v="30"/>
    <n v="13.11"/>
    <n v="26.69"/>
    <n v="28.1"/>
    <n v="28.1"/>
    <n v="27.53"/>
    <x v="395"/>
    <n v="26.5"/>
    <x v="5054"/>
    <n v="0"/>
  </r>
  <r>
    <x v="2"/>
    <s v="PERFUMARIA"/>
    <s v="PERFUMARIA"/>
    <s v="DESODORANTES E COLONIAS"/>
    <x v="432"/>
    <n v="78930780"/>
    <n v="17295"/>
    <s v="DESOD ROLLON DOVE 50ML S PERFUME"/>
    <n v="30"/>
    <n v="30.02"/>
    <n v="26.69"/>
    <n v="28.1"/>
    <n v="28.1"/>
    <n v="27.53"/>
    <x v="395"/>
    <n v="26.5"/>
    <x v="3568"/>
    <n v="0"/>
  </r>
  <r>
    <x v="2"/>
    <s v="PERFUMARIA"/>
    <s v="PERFUMARIA"/>
    <s v="DESODORANTES E COLONIAS"/>
    <x v="432"/>
    <n v="78933354"/>
    <n v="17293"/>
    <s v="DESOD ROLLON DOVE 50ML MAN INVISIBL D"/>
    <n v="30"/>
    <n v="26.46"/>
    <n v="26.69"/>
    <n v="28.1"/>
    <n v="28.1"/>
    <n v="27.53"/>
    <x v="395"/>
    <n v="26.5"/>
    <x v="5068"/>
    <n v="0"/>
  </r>
  <r>
    <x v="2"/>
    <s v="PERFUMARIA"/>
    <s v="PERFUMARIA"/>
    <s v="DESODORANTES E COLONIAS"/>
    <x v="432"/>
    <n v="78935068"/>
    <n v="17294"/>
    <s v="DESOD ROLLON DOVE 50ML ROMA VERBENA"/>
    <n v="30"/>
    <n v="30.06"/>
    <n v="26.69"/>
    <n v="28.1"/>
    <n v="28.1"/>
    <n v="27.53"/>
    <x v="395"/>
    <n v="26.5"/>
    <x v="5069"/>
    <n v="0"/>
  </r>
  <r>
    <x v="2"/>
    <s v="PERFUMARIA"/>
    <s v="PERFUMARIA"/>
    <s v="DESODORANTES E COLONIAS"/>
    <x v="432"/>
    <n v="7896363310619"/>
    <n v="17286"/>
    <s v="DESOD ROLLON DI HELLEN 55ML MASC EXTREME"/>
    <n v="30"/>
    <n v="45.32"/>
    <n v="26.69"/>
    <n v="28.1"/>
    <n v="28.1"/>
    <n v="27.53"/>
    <x v="395"/>
    <n v="26.5"/>
    <x v="5057"/>
    <n v="0"/>
  </r>
  <r>
    <x v="2"/>
    <s v="PERFUMARIA"/>
    <s v="PERFUMARIA"/>
    <s v="DESODORANTES E COLONIAS"/>
    <x v="432"/>
    <n v="7896363310626"/>
    <n v="17285"/>
    <s v="DESOD ROLLON DI HELLEN 55ML FEM"/>
    <n v="30"/>
    <n v="46.24"/>
    <n v="26.69"/>
    <n v="28.1"/>
    <n v="28.1"/>
    <n v="27.53"/>
    <x v="395"/>
    <n v="26.5"/>
    <x v="5071"/>
    <n v="0"/>
  </r>
  <r>
    <x v="2"/>
    <s v="PERFUMARIA"/>
    <s v="PERFUMARIA"/>
    <s v="DESODORANTES E COLONIAS"/>
    <x v="432"/>
    <n v="7896363310633"/>
    <n v="17289"/>
    <s v="DESOD ROLLON DI HELLEN 55ML UNISSEX"/>
    <n v="30"/>
    <n v="45.64"/>
    <n v="26.69"/>
    <n v="28.1"/>
    <n v="28.1"/>
    <n v="27.53"/>
    <x v="395"/>
    <n v="26.5"/>
    <x v="5072"/>
    <n v="0"/>
  </r>
  <r>
    <x v="2"/>
    <s v="PERFUMARIA"/>
    <s v="PERFUMARIA"/>
    <s v="DESODORANTES E COLONIAS"/>
    <x v="432"/>
    <n v="7897984701770"/>
    <n v="5661"/>
    <s v="DESOD ROLLON VINI LADY 50G FEMME"/>
    <n v="30"/>
    <n v="30.96"/>
    <n v="26.69"/>
    <n v="28.1"/>
    <n v="28.1"/>
    <n v="27.53"/>
    <x v="395"/>
    <n v="26.5"/>
    <x v="5058"/>
    <n v="0"/>
  </r>
  <r>
    <x v="2"/>
    <s v="PERFUMARIA"/>
    <s v="PERFUMARIA"/>
    <s v="DESODORANTES E COLONIAS"/>
    <x v="432"/>
    <n v="7897984703484"/>
    <n v="5661"/>
    <s v="DESOD ROLLON VINI LADY 50G FEMME"/>
    <n v="30"/>
    <n v="30.96"/>
    <n v="26.69"/>
    <n v="28.1"/>
    <n v="28.1"/>
    <n v="27.53"/>
    <x v="395"/>
    <n v="26.5"/>
    <x v="5058"/>
    <n v="0"/>
  </r>
  <r>
    <x v="2"/>
    <s v="PERFUMARIA"/>
    <s v="PERFUMARIA"/>
    <s v="DESODORANTES E COLONIAS"/>
    <x v="432"/>
    <n v="7897984707536"/>
    <n v="5664"/>
    <s v="DESOD ROLLON VINI LADY 50G SPORT"/>
    <n v="30"/>
    <n v="33.35"/>
    <n v="26.69"/>
    <n v="28.1"/>
    <n v="28.1"/>
    <n v="27.53"/>
    <x v="395"/>
    <n v="26.5"/>
    <x v="5059"/>
    <n v="0"/>
  </r>
  <r>
    <x v="2"/>
    <s v="PERFUMARIA"/>
    <s v="PERFUMARIA"/>
    <s v="DESODORANTES E COLONIAS"/>
    <x v="432"/>
    <n v="7897984707543"/>
    <n v="5663"/>
    <s v="DESOD ROLLON VINI LADY 50G SENSIVE"/>
    <n v="30"/>
    <n v="33.72"/>
    <n v="26.69"/>
    <n v="28.1"/>
    <n v="28.1"/>
    <n v="27.53"/>
    <x v="395"/>
    <n v="26.5"/>
    <x v="5060"/>
    <n v="0"/>
  </r>
  <r>
    <x v="2"/>
    <s v="PERFUMARIA"/>
    <s v="PERFUMARIA"/>
    <s v="DESODORANTES E COLONIAS"/>
    <x v="432"/>
    <n v="7898746160088"/>
    <n v="17280"/>
    <s v="DESOD ROLLON AMAZONIA 55ML FOR MEN"/>
    <n v="30"/>
    <n v="34.06"/>
    <n v="26.69"/>
    <n v="28.1"/>
    <n v="28.1"/>
    <n v="27.53"/>
    <x v="395"/>
    <n v="26.5"/>
    <x v="5073"/>
    <n v="0"/>
  </r>
  <r>
    <x v="2"/>
    <s v="PERFUMARIA"/>
    <s v="PERFUMARIA"/>
    <s v="DESODORANTES E COLONIAS"/>
    <x v="432"/>
    <n v="7898746160095"/>
    <n v="17283"/>
    <s v="DESOD ROLLON AMAZONIA 55ML SUMMER"/>
    <n v="30"/>
    <n v="33.58"/>
    <n v="26.69"/>
    <n v="28.1"/>
    <n v="28.1"/>
    <n v="27.53"/>
    <x v="395"/>
    <n v="26.5"/>
    <x v="5074"/>
    <n v="0"/>
  </r>
  <r>
    <x v="2"/>
    <s v="PERFUMARIA"/>
    <s v="PERFUMARIA"/>
    <s v="DESODORANTES E COLONIAS"/>
    <x v="432"/>
    <n v="7898746160101"/>
    <n v="17281"/>
    <s v="DESOD ROLLON AMAZONIA 55ML POWER MEN"/>
    <n v="30"/>
    <n v="38.92"/>
    <n v="26.69"/>
    <n v="28.1"/>
    <n v="28.1"/>
    <n v="27.53"/>
    <x v="395"/>
    <n v="26.5"/>
    <x v="5075"/>
    <n v="0"/>
  </r>
  <r>
    <x v="2"/>
    <s v="PERFUMARIA"/>
    <s v="PERFUMARIA"/>
    <s v="DESODORANTES E COLONIAS"/>
    <x v="432"/>
    <n v="7898746160125"/>
    <n v="17277"/>
    <s v="DESOD ROLLON AMAZONIA 55ML BAMBOO"/>
    <n v="30"/>
    <n v="33.76"/>
    <n v="26.69"/>
    <n v="28.1"/>
    <n v="28.1"/>
    <n v="27.53"/>
    <x v="395"/>
    <n v="26.5"/>
    <x v="5076"/>
    <n v="0"/>
  </r>
  <r>
    <x v="2"/>
    <s v="PERFUMARIA"/>
    <s v="PERFUMARIA"/>
    <s v="DESODORANTES E COLONIAS"/>
    <x v="432"/>
    <n v="7898924547106"/>
    <n v="17281"/>
    <s v="DESOD ROLLON AMAZONIA 55ML POWER MEN"/>
    <n v="30"/>
    <n v="38.92"/>
    <n v="26.69"/>
    <n v="28.1"/>
    <n v="28.1"/>
    <n v="27.53"/>
    <x v="395"/>
    <n v="26.5"/>
    <x v="5075"/>
    <n v="0"/>
  </r>
  <r>
    <x v="2"/>
    <s v="PERFUMARIA"/>
    <s v="PERFUMARIA"/>
    <s v="DESODORANTES E COLONIAS"/>
    <x v="432"/>
    <n v="7898924547120"/>
    <n v="17282"/>
    <s v="DESOD ROLLON AMAZONIA 55ML S PERF"/>
    <n v="30"/>
    <n v="32.549999999999997"/>
    <n v="26.69"/>
    <n v="28.1"/>
    <n v="28.1"/>
    <n v="27.53"/>
    <x v="395"/>
    <n v="26.5"/>
    <x v="5077"/>
    <n v="0"/>
  </r>
  <r>
    <x v="2"/>
    <s v="PERFUMARIA"/>
    <s v="PERFUMARIA"/>
    <s v="DESODORANTES E COLONIAS"/>
    <x v="432"/>
    <n v="7898924547199"/>
    <n v="17277"/>
    <s v="DESOD ROLLON AMAZONIA 55ML BAMBOO"/>
    <n v="30"/>
    <n v="33.76"/>
    <n v="26.69"/>
    <n v="28.1"/>
    <n v="28.1"/>
    <n v="27.53"/>
    <x v="395"/>
    <n v="26.5"/>
    <x v="5076"/>
    <n v="0"/>
  </r>
  <r>
    <x v="2"/>
    <s v="PERFUMARIA"/>
    <s v="PERFUMARIA"/>
    <s v="DESODORANTES E COLONIAS"/>
    <x v="432"/>
    <n v="7898924547205"/>
    <n v="17283"/>
    <s v="DESOD ROLLON AMAZONIA 55ML SUMMER"/>
    <n v="30"/>
    <n v="33.58"/>
    <n v="26.69"/>
    <n v="28.1"/>
    <n v="28.1"/>
    <n v="27.53"/>
    <x v="395"/>
    <n v="26.5"/>
    <x v="5074"/>
    <n v="0"/>
  </r>
  <r>
    <x v="2"/>
    <s v="PERFUMARIA"/>
    <s v="PERFUMARIA"/>
    <s v="DESODORANTES E COLONIAS"/>
    <x v="432"/>
    <n v="7899674035462"/>
    <n v="17273"/>
    <s v="DESOD ROLLON ABOVE DERMACLINIC 50ML MEN"/>
    <n v="30"/>
    <n v="32.729999999999997"/>
    <n v="26.69"/>
    <n v="28.1"/>
    <n v="28.1"/>
    <n v="27.53"/>
    <x v="395"/>
    <n v="26.5"/>
    <x v="5078"/>
    <n v="0"/>
  </r>
  <r>
    <x v="2"/>
    <s v="PERFUMARIA"/>
    <s v="PERFUMARIA"/>
    <s v="DESODORANTES E COLONIAS"/>
    <x v="432"/>
    <n v="7899674035479"/>
    <n v="17274"/>
    <s v="DESOD ROLLON ABOVE DERMACLINIC 50ML WOMEN"/>
    <n v="30"/>
    <n v="31.64"/>
    <n v="26.69"/>
    <n v="28.1"/>
    <n v="28.1"/>
    <n v="27.53"/>
    <x v="395"/>
    <n v="26.5"/>
    <x v="5070"/>
    <n v="18.815000000000001"/>
  </r>
  <r>
    <x v="2"/>
    <s v="PERFUMARIA"/>
    <s v="PERFUMARIA"/>
    <s v="DESODORANTES E COLONIAS"/>
    <x v="432"/>
    <n v="7899674038548"/>
    <n v="17275"/>
    <s v="DESOD ROLLON ABOVE 80ML S PERFUME"/>
    <n v="24"/>
    <n v="22.16"/>
    <n v="26.69"/>
    <n v="28.1"/>
    <n v="28.1"/>
    <n v="27.53"/>
    <x v="395"/>
    <n v="26.5"/>
    <x v="5079"/>
    <n v="0"/>
  </r>
  <r>
    <x v="2"/>
    <s v="PERFUMARIA"/>
    <s v="PERFUMARIA"/>
    <s v="DESODORANTES E COLONIAS"/>
    <x v="432"/>
    <n v="7899674043054"/>
    <n v="17272"/>
    <s v="DESOD ROLLON ABOVE CREAM ORIG 50ML"/>
    <n v="24"/>
    <n v="20.13"/>
    <n v="26.69"/>
    <n v="28.1"/>
    <n v="28.1"/>
    <n v="27.53"/>
    <x v="395"/>
    <n v="26.5"/>
    <x v="5080"/>
    <n v="13.375"/>
  </r>
  <r>
    <x v="2"/>
    <s v="PERFUMARIA"/>
    <s v="PERFUMARIA"/>
    <s v="DESODORANTES E COLONIAS"/>
    <x v="433"/>
    <n v="17896235354052"/>
    <n v="9754"/>
    <s v="HID LEITE PAIXAO 200ML FRAMB NEGRA"/>
    <n v="35"/>
    <n v="34.630000000000003"/>
    <n v="26.69"/>
    <n v="28.1"/>
    <n v="28.1"/>
    <n v="27.53"/>
    <x v="396"/>
    <n v="52.86"/>
    <x v="5081"/>
    <n v="0"/>
  </r>
  <r>
    <x v="2"/>
    <s v="PERFUMARIA"/>
    <s v="PERFUMARIA"/>
    <s v="DESODORANTES E COLONIAS"/>
    <x v="433"/>
    <n v="17897947620930"/>
    <n v="33840"/>
    <s v="BODY SPLASH CARMED 200ML AMOR DE VERAO"/>
    <n v="35"/>
    <n v="46.7"/>
    <n v="26.69"/>
    <n v="28.1"/>
    <n v="28.1"/>
    <n v="27.53"/>
    <x v="396"/>
    <n v="52.86"/>
    <x v="5082"/>
    <n v="0"/>
  </r>
  <r>
    <x v="2"/>
    <s v="PERFUMARIA"/>
    <s v="PERFUMARIA"/>
    <s v="DESODORANTES E COLONIAS"/>
    <x v="433"/>
    <n v="17897947620947"/>
    <n v="33842"/>
    <s v="BODY SPLASH CARMED 200ML NAS NUVENS"/>
    <n v="35"/>
    <n v="30.5"/>
    <n v="26.69"/>
    <n v="28.1"/>
    <n v="28.1"/>
    <n v="27.53"/>
    <x v="396"/>
    <n v="52.86"/>
    <x v="4639"/>
    <n v="0"/>
  </r>
  <r>
    <x v="2"/>
    <s v="PERFUMARIA"/>
    <s v="PERFUMARIA"/>
    <s v="DESODORANTES E COLONIAS"/>
    <x v="433"/>
    <n v="17897947620954"/>
    <n v="33841"/>
    <s v="BODY SPLASH CARMED 200ML LUZ DO SOL"/>
    <n v="35"/>
    <n v="38.29"/>
    <n v="26.69"/>
    <n v="28.1"/>
    <n v="28.1"/>
    <n v="27.53"/>
    <x v="396"/>
    <n v="52.86"/>
    <x v="5083"/>
    <n v="0"/>
  </r>
  <r>
    <x v="2"/>
    <s v="PERFUMARIA"/>
    <s v="PERFUMARIA"/>
    <s v="DESODORANTES E COLONIAS"/>
    <x v="433"/>
    <n v="78907850"/>
    <n v="19324"/>
    <s v="HID PAIXAO 200ML ONLY YO INSPIR R 785 0"/>
    <n v="35"/>
    <n v="90.58"/>
    <n v="26.69"/>
    <n v="28.1"/>
    <n v="28.1"/>
    <n v="27.53"/>
    <x v="396"/>
    <n v="52.86"/>
    <x v="637"/>
    <n v="0"/>
  </r>
  <r>
    <x v="2"/>
    <s v="PERFUMARIA"/>
    <s v="PERFUMARIA"/>
    <s v="DESODORANTES E COLONIAS"/>
    <x v="433"/>
    <n v="78914957"/>
    <n v="19325"/>
    <s v="HID PAIXAO 200ML PARI IRRESIS R 1495 0"/>
    <n v="35"/>
    <n v="100"/>
    <n v="26.69"/>
    <n v="28.1"/>
    <n v="28.1"/>
    <n v="27.53"/>
    <x v="396"/>
    <n v="52.86"/>
    <x v="5084"/>
    <n v="0"/>
  </r>
  <r>
    <x v="2"/>
    <s v="PERFUMARIA"/>
    <s v="PERFUMARIA"/>
    <s v="DESODORANTES E COLONIAS"/>
    <x v="433"/>
    <n v="7896094907263"/>
    <n v="9607"/>
    <s v="HID MONANGE PELE EXTRA SECA 200ML"/>
    <n v="37"/>
    <n v="36.840000000000003"/>
    <n v="26.69"/>
    <n v="28.1"/>
    <n v="28.1"/>
    <n v="27.53"/>
    <x v="396"/>
    <n v="52.86"/>
    <x v="5085"/>
    <n v="0"/>
  </r>
  <r>
    <x v="2"/>
    <s v="PERFUMARIA"/>
    <s v="PERFUMARIA"/>
    <s v="DESODORANTES E COLONIAS"/>
    <x v="433"/>
    <n v="7896235354055"/>
    <n v="9754"/>
    <s v="HID LEITE PAIXAO 200ML FRAMB NEGRA"/>
    <n v="35"/>
    <n v="34.630000000000003"/>
    <n v="26.69"/>
    <n v="28.1"/>
    <n v="28.1"/>
    <n v="27.53"/>
    <x v="396"/>
    <n v="52.86"/>
    <x v="5081"/>
    <n v="0"/>
  </r>
  <r>
    <x v="2"/>
    <s v="PERFUMARIA"/>
    <s v="PERFUMARIA"/>
    <s v="DESODORANTES E COLONIAS"/>
    <x v="433"/>
    <n v="7897947620933"/>
    <n v="33840"/>
    <s v="BODY SPLASH CARMED 200ML AMOR DE VERAO"/>
    <n v="35"/>
    <n v="46.7"/>
    <n v="26.69"/>
    <n v="28.1"/>
    <n v="28.1"/>
    <n v="27.53"/>
    <x v="396"/>
    <n v="52.86"/>
    <x v="5082"/>
    <n v="0"/>
  </r>
  <r>
    <x v="2"/>
    <s v="PERFUMARIA"/>
    <s v="PERFUMARIA"/>
    <s v="DESODORANTES E COLONIAS"/>
    <x v="433"/>
    <n v="7897947620940"/>
    <n v="33842"/>
    <s v="BODY SPLASH CARMED 200ML NAS NUVENS"/>
    <n v="35"/>
    <n v="30.5"/>
    <n v="26.69"/>
    <n v="28.1"/>
    <n v="28.1"/>
    <n v="27.53"/>
    <x v="396"/>
    <n v="52.86"/>
    <x v="4639"/>
    <n v="0"/>
  </r>
  <r>
    <x v="2"/>
    <s v="PERFUMARIA"/>
    <s v="PERFUMARIA"/>
    <s v="DESODORANTES E COLONIAS"/>
    <x v="433"/>
    <n v="7897947620957"/>
    <n v="33841"/>
    <s v="BODY SPLASH CARMED 200ML LUZ DO SOL"/>
    <n v="35"/>
    <n v="38.29"/>
    <n v="26.69"/>
    <n v="28.1"/>
    <n v="28.1"/>
    <n v="27.53"/>
    <x v="396"/>
    <n v="52.86"/>
    <x v="5083"/>
    <n v="0"/>
  </r>
  <r>
    <x v="2"/>
    <s v="PERFUMARIA"/>
    <s v="PERFUMARIA"/>
    <s v="DESODORANTES E COLONIAS"/>
    <x v="433"/>
    <n v="7898919412341"/>
    <n v="19323"/>
    <s v="HID MONANGE 200ML IOGURTE C AVEIA"/>
    <n v="35"/>
    <n v="37.340000000000003"/>
    <n v="26.69"/>
    <n v="28.1"/>
    <n v="28.1"/>
    <n v="27.53"/>
    <x v="396"/>
    <n v="52.86"/>
    <x v="5086"/>
    <n v="0"/>
  </r>
  <r>
    <x v="2"/>
    <s v="PERFUMARIA"/>
    <s v="PERFUMARIA"/>
    <s v="DESODORANTES E COLONIAS"/>
    <x v="433"/>
    <n v="7898919412372"/>
    <n v="9607"/>
    <s v="HID MONANGE PELE EXTRA SECA 200ML"/>
    <n v="37"/>
    <n v="36.840000000000003"/>
    <n v="26.69"/>
    <n v="28.1"/>
    <n v="28.1"/>
    <n v="27.53"/>
    <x v="396"/>
    <n v="52.86"/>
    <x v="5085"/>
    <n v="0"/>
  </r>
  <r>
    <x v="2"/>
    <s v="PERFUMARIA"/>
    <s v="PERFUMARIA"/>
    <s v="DESODORANTES E COLONIAS"/>
    <x v="434"/>
    <n v="17896235353260"/>
    <n v="6750"/>
    <s v="LEITE DE COLONIA 100ML FINAL FANTAS"/>
    <n v="35"/>
    <n v="40.44"/>
    <n v="26.69"/>
    <n v="28.1"/>
    <n v="28.1"/>
    <n v="27.53"/>
    <x v="397"/>
    <n v="38.869999999999997"/>
    <x v="5087"/>
    <n v="0"/>
  </r>
  <r>
    <x v="2"/>
    <s v="PERFUMARIA"/>
    <s v="PERFUMARIA"/>
    <s v="DESODORANTES E COLONIAS"/>
    <x v="434"/>
    <n v="7896094924611"/>
    <n v="6749"/>
    <s v="LEITE DE COLONIA 100ML"/>
    <n v="35"/>
    <n v="35.01"/>
    <n v="26.69"/>
    <n v="28.1"/>
    <n v="28.1"/>
    <n v="27.53"/>
    <x v="397"/>
    <n v="38.869999999999997"/>
    <x v="5088"/>
    <n v="0"/>
  </r>
  <r>
    <x v="2"/>
    <s v="PERFUMARIA"/>
    <s v="PERFUMARIA"/>
    <s v="DESODORANTES E COLONIAS"/>
    <x v="434"/>
    <n v="7896094924659"/>
    <n v="6750"/>
    <s v="LEITE DE COLONIA 100ML FINAL FANTAS"/>
    <n v="35"/>
    <n v="40.44"/>
    <n v="26.69"/>
    <n v="28.1"/>
    <n v="28.1"/>
    <n v="27.53"/>
    <x v="397"/>
    <n v="38.869999999999997"/>
    <x v="5087"/>
    <n v="0"/>
  </r>
  <r>
    <x v="2"/>
    <s v="PERFUMARIA"/>
    <s v="PERFUMARIA"/>
    <s v="DESODORANTES E COLONIAS"/>
    <x v="434"/>
    <n v="7896235353249"/>
    <n v="6749"/>
    <s v="LEITE DE COLONIA 100ML"/>
    <n v="35"/>
    <n v="35.01"/>
    <n v="26.69"/>
    <n v="28.1"/>
    <n v="28.1"/>
    <n v="27.53"/>
    <x v="397"/>
    <n v="38.869999999999997"/>
    <x v="5088"/>
    <n v="0"/>
  </r>
  <r>
    <x v="2"/>
    <s v="PERFUMARIA"/>
    <s v="PERFUMARIA"/>
    <s v="DESODORANTES E COLONIAS"/>
    <x v="434"/>
    <n v="7896235353263"/>
    <n v="6750"/>
    <s v="LEITE DE COLONIA 100ML FINAL FANTAS"/>
    <n v="35"/>
    <n v="40.44"/>
    <n v="26.69"/>
    <n v="28.1"/>
    <n v="28.1"/>
    <n v="27.53"/>
    <x v="397"/>
    <n v="38.869999999999997"/>
    <x v="5087"/>
    <n v="0"/>
  </r>
  <r>
    <x v="2"/>
    <s v="PERFUMARIA"/>
    <s v="PERFUMARIA"/>
    <s v="DESODORANTES E COLONIAS"/>
    <x v="435"/>
    <n v="17319470013183"/>
    <n v="6998"/>
    <s v="LOCAO BODY NIVEA 200ML MILK EX SECA"/>
    <n v="37"/>
    <n v="40.58"/>
    <n v="26.69"/>
    <n v="28.1"/>
    <n v="28.1"/>
    <n v="27.53"/>
    <x v="398"/>
    <n v="38.78"/>
    <x v="5089"/>
    <n v="0"/>
  </r>
  <r>
    <x v="2"/>
    <s v="PERFUMARIA"/>
    <s v="PERFUMARIA"/>
    <s v="DESODORANTES E COLONIAS"/>
    <x v="435"/>
    <n v="17319470017679"/>
    <n v="20011"/>
    <s v="LC HID NIVEA 200ML BODY SOFT MILK"/>
    <n v="37"/>
    <n v="88.38"/>
    <n v="26.69"/>
    <n v="28.1"/>
    <n v="28.1"/>
    <n v="27.53"/>
    <x v="398"/>
    <n v="38.78"/>
    <x v="5090"/>
    <n v="0"/>
  </r>
  <r>
    <x v="2"/>
    <s v="PERFUMARIA"/>
    <s v="PERFUMARIA"/>
    <s v="DESODORANTES E COLONIAS"/>
    <x v="435"/>
    <n v="17896098908225"/>
    <n v="7008"/>
    <s v="LOCAO HIDR FLOR DE YPE 200ML AMEIXA FLOR LOT"/>
    <n v="37"/>
    <n v="32.950000000000003"/>
    <n v="26.69"/>
    <n v="28.1"/>
    <n v="28.1"/>
    <n v="27.53"/>
    <x v="398"/>
    <n v="38.78"/>
    <x v="5091"/>
    <n v="0"/>
  </r>
  <r>
    <x v="2"/>
    <s v="PERFUMARIA"/>
    <s v="PERFUMARIA"/>
    <s v="DESODORANTES E COLONIAS"/>
    <x v="435"/>
    <n v="17896235353307"/>
    <n v="9744"/>
    <s v="LOCAO LEITE DE COLONIA LIMP 100ML TOQUE DE CARINH"/>
    <n v="35"/>
    <n v="39.200000000000003"/>
    <n v="26.69"/>
    <n v="28.1"/>
    <n v="28.1"/>
    <n v="27.53"/>
    <x v="398"/>
    <n v="38.78"/>
    <x v="5092"/>
    <n v="0"/>
  </r>
  <r>
    <x v="2"/>
    <s v="PERFUMARIA"/>
    <s v="PERFUMARIA"/>
    <s v="DESODORANTES E COLONIAS"/>
    <x v="435"/>
    <n v="17897751903083"/>
    <n v="5365"/>
    <s v="CREME HIDR CLOY 200G CORPORAL VITAMINA B"/>
    <n v="30"/>
    <n v="30.02"/>
    <n v="26.69"/>
    <n v="28.1"/>
    <n v="28.1"/>
    <n v="27.53"/>
    <x v="398"/>
    <n v="38.78"/>
    <x v="416"/>
    <n v="0"/>
  </r>
  <r>
    <x v="2"/>
    <s v="PERFUMARIA"/>
    <s v="PERFUMARIA"/>
    <s v="DESODORANTES E COLONIAS"/>
    <x v="435"/>
    <n v="17897751903090"/>
    <n v="5366"/>
    <s v="CREME HIDR CLOY 200G CORPORAL VITAMINA C"/>
    <n v="30"/>
    <n v="38.770000000000003"/>
    <n v="26.69"/>
    <n v="28.1"/>
    <n v="28.1"/>
    <n v="27.53"/>
    <x v="398"/>
    <n v="38.78"/>
    <x v="5093"/>
    <n v="0"/>
  </r>
  <r>
    <x v="2"/>
    <s v="PERFUMARIA"/>
    <s v="PERFUMARIA"/>
    <s v="DESODORANTES E COLONIAS"/>
    <x v="435"/>
    <n v="17897984717587"/>
    <n v="7010"/>
    <s v="LOCAO HIDRATANTE DENOMAX 470G COLAGENO VIT"/>
    <n v="37"/>
    <n v="38.6"/>
    <n v="26.69"/>
    <n v="28.1"/>
    <n v="28.1"/>
    <n v="27.53"/>
    <x v="398"/>
    <n v="38.78"/>
    <x v="5094"/>
    <n v="0"/>
  </r>
  <r>
    <x v="2"/>
    <s v="PERFUMARIA"/>
    <s v="PERFUMARIA"/>
    <s v="DESODORANTES E COLONIAS"/>
    <x v="435"/>
    <n v="17897984717594"/>
    <n v="7012"/>
    <s v="LOCAO HIDRATANTE DENOMAX 470G ROSA MOSQ ARG"/>
    <n v="37"/>
    <n v="33.840000000000003"/>
    <n v="26.69"/>
    <n v="28.1"/>
    <n v="28.1"/>
    <n v="27.53"/>
    <x v="398"/>
    <n v="38.78"/>
    <x v="5095"/>
    <n v="0"/>
  </r>
  <r>
    <x v="2"/>
    <s v="PERFUMARIA"/>
    <s v="PERFUMARIA"/>
    <s v="DESODORANTES E COLONIAS"/>
    <x v="435"/>
    <n v="17897984717600"/>
    <n v="7011"/>
    <s v="LOCAO HIDRATANTE DENOMAX 470G OLEO UVA ROM"/>
    <n v="37"/>
    <n v="33.630000000000003"/>
    <n v="26.69"/>
    <n v="28.1"/>
    <n v="28.1"/>
    <n v="27.53"/>
    <x v="398"/>
    <n v="38.78"/>
    <x v="5096"/>
    <n v="0"/>
  </r>
  <r>
    <x v="2"/>
    <s v="PERFUMARIA"/>
    <s v="PERFUMARIA"/>
    <s v="DESODORANTES E COLONIAS"/>
    <x v="435"/>
    <n v="17897984718218"/>
    <n v="7009"/>
    <s v="LOCAO HIDRATANTE DENOMAX 470G CENOURA URUCUM"/>
    <n v="37"/>
    <n v="33.75"/>
    <n v="26.69"/>
    <n v="28.1"/>
    <n v="28.1"/>
    <n v="27.53"/>
    <x v="398"/>
    <n v="38.78"/>
    <x v="5097"/>
    <n v="0"/>
  </r>
  <r>
    <x v="2"/>
    <s v="PERFUMARIA"/>
    <s v="PERFUMARIA"/>
    <s v="DESODORANTES E COLONIAS"/>
    <x v="435"/>
    <n v="17898919412324"/>
    <n v="6996"/>
    <s v="LOC HID MONANGE 200ML FLOR DE LAVANDA"/>
    <n v="35"/>
    <n v="37.479999999999997"/>
    <n v="26.69"/>
    <n v="28.1"/>
    <n v="28.1"/>
    <n v="27.53"/>
    <x v="398"/>
    <n v="38.78"/>
    <x v="5098"/>
    <n v="0"/>
  </r>
  <r>
    <x v="2"/>
    <s v="PERFUMARIA"/>
    <s v="PERFUMARIA"/>
    <s v="DESODORANTES E COLONIAS"/>
    <x v="435"/>
    <n v="17898919412331"/>
    <n v="6997"/>
    <s v="LOC HID MONANGE 200ML FRUTAS VERMELHA"/>
    <n v="35"/>
    <n v="37.549999999999997"/>
    <n v="26.69"/>
    <n v="28.1"/>
    <n v="28.1"/>
    <n v="27.53"/>
    <x v="398"/>
    <n v="38.78"/>
    <x v="5099"/>
    <n v="0"/>
  </r>
  <r>
    <x v="2"/>
    <s v="PERFUMARIA"/>
    <s v="PERFUMARIA"/>
    <s v="DESODORANTES E COLONIAS"/>
    <x v="435"/>
    <n v="4005808309436"/>
    <n v="6998"/>
    <s v="LOCAO BODY NIVEA 200ML MILK EX SECA"/>
    <n v="37"/>
    <n v="40.58"/>
    <n v="26.69"/>
    <n v="28.1"/>
    <n v="28.1"/>
    <n v="27.53"/>
    <x v="398"/>
    <n v="38.78"/>
    <x v="5089"/>
    <n v="0"/>
  </r>
  <r>
    <x v="2"/>
    <s v="PERFUMARIA"/>
    <s v="PERFUMARIA"/>
    <s v="DESODORANTES E COLONIAS"/>
    <x v="435"/>
    <n v="4005808335435"/>
    <n v="20011"/>
    <s v="LC HID NIVEA 200ML BODY SOFT MILK"/>
    <n v="37"/>
    <n v="88.38"/>
    <n v="26.69"/>
    <n v="28.1"/>
    <n v="28.1"/>
    <n v="27.53"/>
    <x v="398"/>
    <n v="38.78"/>
    <x v="5090"/>
    <n v="0"/>
  </r>
  <r>
    <x v="2"/>
    <s v="PERFUMARIA"/>
    <s v="PERFUMARIA"/>
    <s v="DESODORANTES E COLONIAS"/>
    <x v="435"/>
    <n v="7891177802411"/>
    <n v="6998"/>
    <s v="LOCAO BODY NIVEA 200ML MILK EX SECA"/>
    <n v="37"/>
    <n v="40.58"/>
    <n v="26.69"/>
    <n v="28.1"/>
    <n v="28.1"/>
    <n v="27.53"/>
    <x v="398"/>
    <n v="38.78"/>
    <x v="5089"/>
    <n v="0"/>
  </r>
  <r>
    <x v="2"/>
    <s v="PERFUMARIA"/>
    <s v="PERFUMARIA"/>
    <s v="DESODORANTES E COLONIAS"/>
    <x v="435"/>
    <n v="7896094924697"/>
    <n v="9743"/>
    <s v="LOCAO LEITE DE COLONIA LIMP 100ML TEMPO DE AMAR"/>
    <n v="35"/>
    <n v="35.369999999999997"/>
    <n v="26.69"/>
    <n v="28.1"/>
    <n v="28.1"/>
    <n v="27.53"/>
    <x v="398"/>
    <n v="38.78"/>
    <x v="5100"/>
    <n v="0"/>
  </r>
  <r>
    <x v="2"/>
    <s v="PERFUMARIA"/>
    <s v="PERFUMARIA"/>
    <s v="DESODORANTES E COLONIAS"/>
    <x v="435"/>
    <n v="7896094924734"/>
    <n v="9744"/>
    <s v="LOCAO LEITE DE COLONIA LIMP 100ML TOQUE DE CARINH"/>
    <n v="35"/>
    <n v="39.200000000000003"/>
    <n v="26.69"/>
    <n v="28.1"/>
    <n v="28.1"/>
    <n v="27.53"/>
    <x v="398"/>
    <n v="38.78"/>
    <x v="5092"/>
    <n v="0"/>
  </r>
  <r>
    <x v="2"/>
    <s v="PERFUMARIA"/>
    <s v="PERFUMARIA"/>
    <s v="DESODORANTES E COLONIAS"/>
    <x v="435"/>
    <n v="7896098908228"/>
    <n v="7008"/>
    <s v="LOCAO HIDR FLOR DE YPE 200ML AMEIXA FLOR LOT"/>
    <n v="37"/>
    <n v="32.950000000000003"/>
    <n v="26.69"/>
    <n v="28.1"/>
    <n v="28.1"/>
    <n v="27.53"/>
    <x v="398"/>
    <n v="38.78"/>
    <x v="5091"/>
    <n v="0"/>
  </r>
  <r>
    <x v="2"/>
    <s v="PERFUMARIA"/>
    <s v="PERFUMARIA"/>
    <s v="DESODORANTES E COLONIAS"/>
    <x v="435"/>
    <n v="7896235353287"/>
    <n v="9743"/>
    <s v="LOCAO LEITE DE COLONIA LIMP 100ML TEMPO DE AMAR"/>
    <n v="35"/>
    <n v="35.369999999999997"/>
    <n v="26.69"/>
    <n v="28.1"/>
    <n v="28.1"/>
    <n v="27.53"/>
    <x v="398"/>
    <n v="38.78"/>
    <x v="5100"/>
    <n v="0"/>
  </r>
  <r>
    <x v="2"/>
    <s v="PERFUMARIA"/>
    <s v="PERFUMARIA"/>
    <s v="DESODORANTES E COLONIAS"/>
    <x v="435"/>
    <n v="7896235353300"/>
    <n v="9744"/>
    <s v="LOCAO LEITE DE COLONIA LIMP 100ML TOQUE DE CARINH"/>
    <n v="35"/>
    <n v="39.200000000000003"/>
    <n v="26.69"/>
    <n v="28.1"/>
    <n v="28.1"/>
    <n v="27.53"/>
    <x v="398"/>
    <n v="38.78"/>
    <x v="5092"/>
    <n v="0"/>
  </r>
  <r>
    <x v="2"/>
    <s v="PERFUMARIA"/>
    <s v="PERFUMARIA"/>
    <s v="DESODORANTES E COLONIAS"/>
    <x v="435"/>
    <n v="7896363307794"/>
    <n v="19317"/>
    <s v="HID DI HELLEN 30G AVEIA"/>
    <n v="37"/>
    <n v="36.979999999999997"/>
    <n v="26.69"/>
    <n v="28.1"/>
    <n v="28.1"/>
    <n v="27.53"/>
    <x v="398"/>
    <n v="38.78"/>
    <x v="5101"/>
    <n v="0"/>
  </r>
  <r>
    <x v="2"/>
    <s v="PERFUMARIA"/>
    <s v="PERFUMARIA"/>
    <s v="DESODORANTES E COLONIAS"/>
    <x v="435"/>
    <n v="7896363307800"/>
    <n v="19318"/>
    <s v="HID DI HELLEN 30G PEPINO"/>
    <n v="37"/>
    <n v="36.97"/>
    <n v="26.69"/>
    <n v="28.1"/>
    <n v="28.1"/>
    <n v="27.53"/>
    <x v="398"/>
    <n v="38.78"/>
    <x v="5102"/>
    <n v="0"/>
  </r>
  <r>
    <x v="2"/>
    <s v="PERFUMARIA"/>
    <s v="PERFUMARIA"/>
    <s v="DESODORANTES E COLONIAS"/>
    <x v="435"/>
    <n v="7896363307824"/>
    <n v="19316"/>
    <s v="HID DI HELLEN 30G ALFACE"/>
    <n v="37"/>
    <n v="36.97"/>
    <n v="26.69"/>
    <n v="28.1"/>
    <n v="28.1"/>
    <n v="27.53"/>
    <x v="398"/>
    <n v="38.78"/>
    <x v="5103"/>
    <n v="0"/>
  </r>
  <r>
    <x v="2"/>
    <s v="PERFUMARIA"/>
    <s v="PERFUMARIA"/>
    <s v="DESODORANTES E COLONIAS"/>
    <x v="435"/>
    <n v="7897751903086"/>
    <n v="5365"/>
    <s v="CREME HIDR CLOY 200G CORPORAL VITAMINA B"/>
    <n v="30"/>
    <n v="30.02"/>
    <n v="26.69"/>
    <n v="28.1"/>
    <n v="28.1"/>
    <n v="27.53"/>
    <x v="398"/>
    <n v="38.78"/>
    <x v="416"/>
    <n v="0"/>
  </r>
  <r>
    <x v="2"/>
    <s v="PERFUMARIA"/>
    <s v="PERFUMARIA"/>
    <s v="DESODORANTES E COLONIAS"/>
    <x v="435"/>
    <n v="7897751903093"/>
    <n v="5366"/>
    <s v="CREME HIDR CLOY 200G CORPORAL VITAMINA C"/>
    <n v="30"/>
    <n v="38.770000000000003"/>
    <n v="26.69"/>
    <n v="28.1"/>
    <n v="28.1"/>
    <n v="27.53"/>
    <x v="398"/>
    <n v="38.78"/>
    <x v="5093"/>
    <n v="0"/>
  </r>
  <r>
    <x v="2"/>
    <s v="PERFUMARIA"/>
    <s v="PERFUMARIA"/>
    <s v="DESODORANTES E COLONIAS"/>
    <x v="435"/>
    <n v="7897751903109"/>
    <n v="20016"/>
    <s v="LC HID SERUM 200G CLOY EXT ACERO"/>
    <n v="30"/>
    <n v="22.27"/>
    <n v="26.69"/>
    <n v="28.1"/>
    <n v="28.1"/>
    <n v="27.53"/>
    <x v="398"/>
    <n v="38.78"/>
    <x v="4904"/>
    <n v="0"/>
  </r>
  <r>
    <x v="2"/>
    <s v="PERFUMARIA"/>
    <s v="PERFUMARIA"/>
    <s v="DESODORANTES E COLONIAS"/>
    <x v="435"/>
    <n v="7897984717580"/>
    <n v="7010"/>
    <s v="LOCAO HIDRATANTE DENOMAX 470G COLAGENO VIT"/>
    <n v="37"/>
    <n v="38.6"/>
    <n v="26.69"/>
    <n v="28.1"/>
    <n v="28.1"/>
    <n v="27.53"/>
    <x v="398"/>
    <n v="38.78"/>
    <x v="5094"/>
    <n v="0"/>
  </r>
  <r>
    <x v="2"/>
    <s v="PERFUMARIA"/>
    <s v="PERFUMARIA"/>
    <s v="DESODORANTES E COLONIAS"/>
    <x v="435"/>
    <n v="7897984717597"/>
    <n v="7012"/>
    <s v="LOCAO HIDRATANTE DENOMAX 470G ROSA MOSQ ARG"/>
    <n v="37"/>
    <n v="33.840000000000003"/>
    <n v="26.69"/>
    <n v="28.1"/>
    <n v="28.1"/>
    <n v="27.53"/>
    <x v="398"/>
    <n v="38.78"/>
    <x v="5095"/>
    <n v="0"/>
  </r>
  <r>
    <x v="2"/>
    <s v="PERFUMARIA"/>
    <s v="PERFUMARIA"/>
    <s v="DESODORANTES E COLONIAS"/>
    <x v="435"/>
    <n v="7897984717603"/>
    <n v="7011"/>
    <s v="LOCAO HIDRATANTE DENOMAX 470G OLEO UVA ROM"/>
    <n v="37"/>
    <n v="33.630000000000003"/>
    <n v="26.69"/>
    <n v="28.1"/>
    <n v="28.1"/>
    <n v="27.53"/>
    <x v="398"/>
    <n v="38.78"/>
    <x v="5096"/>
    <n v="0"/>
  </r>
  <r>
    <x v="2"/>
    <s v="PERFUMARIA"/>
    <s v="PERFUMARIA"/>
    <s v="DESODORANTES E COLONIAS"/>
    <x v="435"/>
    <n v="7897984718211"/>
    <n v="7009"/>
    <s v="LOCAO HIDRATANTE DENOMAX 470G CENOURA URUCUM"/>
    <n v="37"/>
    <n v="33.75"/>
    <n v="26.69"/>
    <n v="28.1"/>
    <n v="28.1"/>
    <n v="27.53"/>
    <x v="398"/>
    <n v="38.78"/>
    <x v="5097"/>
    <n v="0"/>
  </r>
  <r>
    <x v="2"/>
    <s v="PERFUMARIA"/>
    <s v="PERFUMARIA"/>
    <s v="DESODORANTES E COLONIAS"/>
    <x v="435"/>
    <n v="7898919412327"/>
    <n v="6996"/>
    <s v="LOC HID MONANGE 200ML FLOR DE LAVANDA"/>
    <n v="35"/>
    <n v="37.479999999999997"/>
    <n v="26.69"/>
    <n v="28.1"/>
    <n v="28.1"/>
    <n v="27.53"/>
    <x v="398"/>
    <n v="38.78"/>
    <x v="5098"/>
    <n v="0"/>
  </r>
  <r>
    <x v="2"/>
    <s v="PERFUMARIA"/>
    <s v="PERFUMARIA"/>
    <s v="DESODORANTES E COLONIAS"/>
    <x v="435"/>
    <n v="7898919412334"/>
    <n v="6997"/>
    <s v="LOC HID MONANGE 200ML FRUTAS VERMELHA"/>
    <n v="35"/>
    <n v="37.549999999999997"/>
    <n v="26.69"/>
    <n v="28.1"/>
    <n v="28.1"/>
    <n v="27.53"/>
    <x v="398"/>
    <n v="38.78"/>
    <x v="5099"/>
    <n v="0"/>
  </r>
  <r>
    <x v="2"/>
    <s v="PERFUMARIA"/>
    <s v="PERFUMARIA"/>
    <s v="DESODORANTES E COLONIAS"/>
    <x v="436"/>
    <n v="17500435259139"/>
    <n v="35117"/>
    <s v="MASC PANTENE BOND 270G REPAIR"/>
    <n v="31"/>
    <n v="31.08"/>
    <n v="26.69"/>
    <n v="28.1"/>
    <n v="28.1"/>
    <n v="27.53"/>
    <x v="399"/>
    <n v="29.78"/>
    <x v="5104"/>
    <n v="0"/>
  </r>
  <r>
    <x v="2"/>
    <s v="PERFUMARIA"/>
    <s v="PERFUMARIA"/>
    <s v="DESODORANTES E COLONIAS"/>
    <x v="436"/>
    <n v="17891150101668"/>
    <n v="34830"/>
    <s v="MASC TRATAMENTO SEDA 300G BRILHO CERAMIDA"/>
    <n v="31"/>
    <n v="28.56"/>
    <n v="26.69"/>
    <n v="28.1"/>
    <n v="28.1"/>
    <n v="27.53"/>
    <x v="399"/>
    <n v="29.78"/>
    <x v="5105"/>
    <n v="0"/>
  </r>
  <r>
    <x v="2"/>
    <s v="PERFUMARIA"/>
    <s v="PERFUMARIA"/>
    <s v="DESODORANTES E COLONIAS"/>
    <x v="436"/>
    <n v="17891150101675"/>
    <n v="35164"/>
    <s v="MASC TRAT SEDA 300G CACHO DEFINIDO"/>
    <n v="30"/>
    <n v="25.43"/>
    <n v="26.69"/>
    <n v="28.1"/>
    <n v="28.1"/>
    <n v="27.53"/>
    <x v="399"/>
    <n v="29.78"/>
    <x v="5106"/>
    <n v="0"/>
  </r>
  <r>
    <x v="2"/>
    <s v="PERFUMARIA"/>
    <s v="PERFUMARIA"/>
    <s v="DESODORANTES E COLONIAS"/>
    <x v="436"/>
    <n v="17891150101682"/>
    <n v="34831"/>
    <s v="MASC TRATAMENTO SEDA 300G LISO PERFEITO"/>
    <n v="31"/>
    <n v="30.28"/>
    <n v="26.69"/>
    <n v="28.1"/>
    <n v="28.1"/>
    <n v="27.53"/>
    <x v="399"/>
    <n v="29.78"/>
    <x v="5107"/>
    <n v="0"/>
  </r>
  <r>
    <x v="2"/>
    <s v="PERFUMARIA"/>
    <s v="PERFUMARIA"/>
    <s v="DESODORANTES E COLONIAS"/>
    <x v="436"/>
    <n v="7500435259132"/>
    <n v="35117"/>
    <s v="MASC PANTENE BOND 270G REPAIR"/>
    <n v="31"/>
    <n v="31.08"/>
    <n v="26.69"/>
    <n v="28.1"/>
    <n v="28.1"/>
    <n v="27.53"/>
    <x v="399"/>
    <n v="29.78"/>
    <x v="5104"/>
    <n v="0"/>
  </r>
  <r>
    <x v="2"/>
    <s v="PERFUMARIA"/>
    <s v="PERFUMARIA"/>
    <s v="DESODORANTES E COLONIAS"/>
    <x v="436"/>
    <n v="7891150101661"/>
    <n v="34830"/>
    <s v="MASC TRATAMENTO SEDA 300G BRILHO CERAMIDA"/>
    <n v="31"/>
    <n v="28.56"/>
    <n v="26.69"/>
    <n v="28.1"/>
    <n v="28.1"/>
    <n v="27.53"/>
    <x v="399"/>
    <n v="29.78"/>
    <x v="5105"/>
    <n v="0"/>
  </r>
  <r>
    <x v="2"/>
    <s v="PERFUMARIA"/>
    <s v="PERFUMARIA"/>
    <s v="DESODORANTES E COLONIAS"/>
    <x v="436"/>
    <n v="7891150101678"/>
    <n v="35164"/>
    <s v="MASC TRAT SEDA 300G CACHO DEFINIDO"/>
    <n v="30"/>
    <n v="25.43"/>
    <n v="26.69"/>
    <n v="28.1"/>
    <n v="28.1"/>
    <n v="27.53"/>
    <x v="399"/>
    <n v="29.78"/>
    <x v="5106"/>
    <n v="0"/>
  </r>
  <r>
    <x v="2"/>
    <s v="PERFUMARIA"/>
    <s v="PERFUMARIA"/>
    <s v="DESODORANTES E COLONIAS"/>
    <x v="436"/>
    <n v="7891150101685"/>
    <n v="34831"/>
    <s v="MASC TRATAMENTO SEDA 300G LISO PERFEITO"/>
    <n v="31"/>
    <n v="30.28"/>
    <n v="26.69"/>
    <n v="28.1"/>
    <n v="28.1"/>
    <n v="27.53"/>
    <x v="399"/>
    <n v="29.78"/>
    <x v="5107"/>
    <n v="0"/>
  </r>
  <r>
    <x v="2"/>
    <s v="PERFUMARIA"/>
    <s v="PERFUMARIA"/>
    <s v="DESODORANTES E COLONIAS"/>
    <x v="437"/>
    <n v="17896235354014"/>
    <n v="7224"/>
    <s v="OLEO AMEND PAIXAO 100ML INSPIRADORA"/>
    <n v="35"/>
    <n v="35.26"/>
    <n v="26.69"/>
    <n v="28.1"/>
    <n v="28.1"/>
    <n v="27.53"/>
    <x v="400"/>
    <n v="41.69"/>
    <x v="5108"/>
    <n v="0"/>
  </r>
  <r>
    <x v="2"/>
    <s v="PERFUMARIA"/>
    <s v="PERFUMARIA"/>
    <s v="DESODORANTES E COLONIAS"/>
    <x v="437"/>
    <n v="17897984715910"/>
    <n v="7238"/>
    <s v="OLEO VINI LADY 120ML COCO"/>
    <n v="35"/>
    <n v="33.200000000000003"/>
    <n v="26.69"/>
    <n v="28.1"/>
    <n v="28.1"/>
    <n v="27.53"/>
    <x v="400"/>
    <n v="41.69"/>
    <x v="5109"/>
    <n v="0"/>
  </r>
  <r>
    <x v="2"/>
    <s v="PERFUMARIA"/>
    <s v="PERFUMARIA"/>
    <s v="DESODORANTES E COLONIAS"/>
    <x v="437"/>
    <n v="7891010255763"/>
    <n v="22116"/>
    <s v="POM HIPOGLOS ORIG 40G"/>
    <n v="35"/>
    <n v="28.83"/>
    <n v="26.69"/>
    <n v="28.1"/>
    <n v="28.1"/>
    <n v="27.53"/>
    <x v="400"/>
    <n v="41.69"/>
    <x v="5110"/>
    <n v="0"/>
  </r>
  <r>
    <x v="2"/>
    <s v="PERFUMARIA"/>
    <s v="PERFUMARIA"/>
    <s v="DESODORANTES E COLONIAS"/>
    <x v="437"/>
    <n v="7896235354017"/>
    <n v="7224"/>
    <s v="OLEO AMEND PAIXAO 100ML INSPIRADORA"/>
    <n v="35"/>
    <n v="35.26"/>
    <n v="26.69"/>
    <n v="28.1"/>
    <n v="28.1"/>
    <n v="27.53"/>
    <x v="400"/>
    <n v="41.69"/>
    <x v="5108"/>
    <n v="0"/>
  </r>
  <r>
    <x v="2"/>
    <s v="PERFUMARIA"/>
    <s v="PERFUMARIA"/>
    <s v="DESODORANTES E COLONIAS"/>
    <x v="437"/>
    <n v="7897984705822"/>
    <n v="7237"/>
    <s v="OLEO VINI LADY 120ML AMENDOAS"/>
    <n v="35"/>
    <n v="47"/>
    <n v="26.69"/>
    <n v="28.1"/>
    <n v="28.1"/>
    <n v="27.53"/>
    <x v="400"/>
    <n v="41.69"/>
    <x v="5111"/>
    <n v="0"/>
  </r>
  <r>
    <x v="2"/>
    <s v="PERFUMARIA"/>
    <s v="PERFUMARIA"/>
    <s v="DESODORANTES E COLONIAS"/>
    <x v="437"/>
    <n v="7897984715913"/>
    <n v="7238"/>
    <s v="OLEO VINI LADY 120ML COCO"/>
    <n v="35"/>
    <n v="33.200000000000003"/>
    <n v="26.69"/>
    <n v="28.1"/>
    <n v="28.1"/>
    <n v="27.53"/>
    <x v="400"/>
    <n v="41.69"/>
    <x v="5109"/>
    <n v="0"/>
  </r>
  <r>
    <x v="2"/>
    <s v="PERFUMARIA"/>
    <s v="PERFUMARIA"/>
    <s v="DESODORANTES E COLONIAS"/>
    <x v="437"/>
    <n v="7898593684546"/>
    <n v="19204"/>
    <s v="GLIC VEGETAL JAY LUC 100ML"/>
    <n v="35"/>
    <n v="39.47"/>
    <n v="26.69"/>
    <n v="28.1"/>
    <n v="28.1"/>
    <n v="27.53"/>
    <x v="400"/>
    <n v="41.69"/>
    <x v="5112"/>
    <n v="0"/>
  </r>
  <r>
    <x v="2"/>
    <s v="PERFUMARIA"/>
    <s v="PERFUMARIA"/>
    <s v="DESODORANTES E COLONIAS"/>
    <x v="437"/>
    <n v="7898593684553"/>
    <n v="21387"/>
    <s v="OLEO VASELINA JAY LUC 100ML"/>
    <n v="35"/>
    <n v="38.619999999999997"/>
    <n v="26.69"/>
    <n v="28.1"/>
    <n v="28.1"/>
    <n v="27.53"/>
    <x v="400"/>
    <n v="41.69"/>
    <x v="5113"/>
    <n v="0"/>
  </r>
  <r>
    <x v="2"/>
    <s v="PERFUMARIA"/>
    <s v="PERFUMARIA"/>
    <s v="DESODORANTES E COLONIAS"/>
    <x v="438"/>
    <n v="17896020160080"/>
    <n v="4348"/>
    <s v="TALCO BARUEL TENYS PE 100G PO WOMAN"/>
    <n v="35"/>
    <n v="6.96"/>
    <n v="26.69"/>
    <n v="28.1"/>
    <n v="28.1"/>
    <n v="27.53"/>
    <x v="401"/>
    <n v="34.68"/>
    <x v="5114"/>
    <n v="0"/>
  </r>
  <r>
    <x v="2"/>
    <s v="PERFUMARIA"/>
    <s v="PERFUMARIA"/>
    <s v="DESODORANTES E COLONIAS"/>
    <x v="438"/>
    <n v="17896020162459"/>
    <n v="4348"/>
    <s v="TALCO BARUEL TENYS PE 100G PO WOMAN"/>
    <n v="35"/>
    <n v="6.96"/>
    <n v="26.69"/>
    <n v="28.1"/>
    <n v="28.1"/>
    <n v="27.53"/>
    <x v="401"/>
    <n v="34.68"/>
    <x v="5114"/>
    <n v="0"/>
  </r>
  <r>
    <x v="2"/>
    <s v="PERFUMARIA"/>
    <s v="PERFUMARIA"/>
    <s v="DESODORANTES E COLONIAS"/>
    <x v="438"/>
    <n v="17898593680361"/>
    <n v="24639"/>
    <s v="TCO CORP JAYLUC 80G ROSAS"/>
    <n v="35"/>
    <n v="34.770000000000003"/>
    <n v="26.69"/>
    <n v="28.1"/>
    <n v="28.1"/>
    <n v="27.53"/>
    <x v="401"/>
    <n v="34.68"/>
    <x v="5115"/>
    <n v="0"/>
  </r>
  <r>
    <x v="2"/>
    <s v="PERFUMARIA"/>
    <s v="PERFUMARIA"/>
    <s v="DESODORANTES E COLONIAS"/>
    <x v="438"/>
    <n v="27891134003794"/>
    <n v="24635"/>
    <s v="TALCO ALMA F JASMIM 100G"/>
    <n v="34.99"/>
    <n v="33.92"/>
    <n v="26.69"/>
    <n v="28.1"/>
    <n v="28.1"/>
    <n v="27.53"/>
    <x v="401"/>
    <n v="34.68"/>
    <x v="5116"/>
    <n v="0"/>
  </r>
  <r>
    <x v="2"/>
    <s v="PERFUMARIA"/>
    <s v="PERFUMARIA"/>
    <s v="DESODORANTES E COLONIAS"/>
    <x v="438"/>
    <n v="27891134006528"/>
    <n v="8552"/>
    <s v="TALCO ALMA DE FLORES 100G"/>
    <n v="35"/>
    <n v="34.06"/>
    <n v="26.69"/>
    <n v="28.1"/>
    <n v="28.1"/>
    <n v="27.53"/>
    <x v="401"/>
    <n v="34.68"/>
    <x v="5117"/>
    <n v="0"/>
  </r>
  <r>
    <x v="2"/>
    <s v="PERFUMARIA"/>
    <s v="PERFUMARIA"/>
    <s v="DESODORANTES E COLONIAS"/>
    <x v="438"/>
    <n v="27896512904083"/>
    <n v="24649"/>
    <s v="TCO POLVILHO ANT GRANADO 100G TRAD"/>
    <n v="35"/>
    <n v="40.270000000000003"/>
    <n v="26.69"/>
    <n v="28.1"/>
    <n v="28.1"/>
    <n v="27.53"/>
    <x v="401"/>
    <n v="34.68"/>
    <x v="5118"/>
    <n v="0"/>
  </r>
  <r>
    <x v="2"/>
    <s v="PERFUMARIA"/>
    <s v="PERFUMARIA"/>
    <s v="DESODORANTES E COLONIAS"/>
    <x v="438"/>
    <n v="27896512904328"/>
    <n v="10024"/>
    <s v="TCO POLVILHO ANT GRANADO 100G FRESH"/>
    <n v="35"/>
    <n v="34.479999999999997"/>
    <n v="26.69"/>
    <n v="28.1"/>
    <n v="28.1"/>
    <n v="27.53"/>
    <x v="401"/>
    <n v="34.68"/>
    <x v="5119"/>
    <n v="0"/>
  </r>
  <r>
    <x v="2"/>
    <s v="PERFUMARIA"/>
    <s v="PERFUMARIA"/>
    <s v="DESODORANTES E COLONIAS"/>
    <x v="438"/>
    <n v="27896512913702"/>
    <n v="10026"/>
    <s v="TCO POLVILHO ANT GRANADO 100G PINK"/>
    <n v="35"/>
    <n v="36"/>
    <n v="26.69"/>
    <n v="28.1"/>
    <n v="28.1"/>
    <n v="27.53"/>
    <x v="401"/>
    <n v="34.68"/>
    <x v="5120"/>
    <n v="0"/>
  </r>
  <r>
    <x v="2"/>
    <s v="PERFUMARIA"/>
    <s v="PERFUMARIA"/>
    <s v="DESODORANTES E COLONIAS"/>
    <x v="438"/>
    <n v="7891134003790"/>
    <n v="24635"/>
    <s v="TALCO ALMA F JASMIM 100G"/>
    <n v="34.99"/>
    <n v="33.92"/>
    <n v="26.69"/>
    <n v="28.1"/>
    <n v="28.1"/>
    <n v="27.53"/>
    <x v="401"/>
    <n v="34.68"/>
    <x v="5116"/>
    <n v="0"/>
  </r>
  <r>
    <x v="2"/>
    <s v="PERFUMARIA"/>
    <s v="PERFUMARIA"/>
    <s v="DESODORANTES E COLONIAS"/>
    <x v="438"/>
    <n v="7891134006524"/>
    <n v="8552"/>
    <s v="TALCO ALMA DE FLORES 100G"/>
    <n v="35"/>
    <n v="34.06"/>
    <n v="26.69"/>
    <n v="28.1"/>
    <n v="28.1"/>
    <n v="27.53"/>
    <x v="401"/>
    <n v="34.68"/>
    <x v="5117"/>
    <n v="0"/>
  </r>
  <r>
    <x v="2"/>
    <s v="PERFUMARIA"/>
    <s v="PERFUMARIA"/>
    <s v="DESODORANTES E COLONIAS"/>
    <x v="438"/>
    <n v="7896020160052"/>
    <n v="24653"/>
    <s v="TCO TENYS PE BARUEL PO 100G ORIG"/>
    <n v="35"/>
    <n v="100"/>
    <n v="26.69"/>
    <n v="28.1"/>
    <n v="28.1"/>
    <n v="27.53"/>
    <x v="401"/>
    <n v="34.68"/>
    <x v="5121"/>
    <n v="0"/>
  </r>
  <r>
    <x v="2"/>
    <s v="PERFUMARIA"/>
    <s v="PERFUMARIA"/>
    <s v="DESODORANTES E COLONIAS"/>
    <x v="438"/>
    <n v="7896020160083"/>
    <n v="4348"/>
    <s v="TALCO BARUEL TENYS PE 100G PO WOMAN"/>
    <n v="35"/>
    <n v="6.96"/>
    <n v="26.69"/>
    <n v="28.1"/>
    <n v="28.1"/>
    <n v="27.53"/>
    <x v="401"/>
    <n v="34.68"/>
    <x v="5114"/>
    <n v="0"/>
  </r>
  <r>
    <x v="2"/>
    <s v="PERFUMARIA"/>
    <s v="PERFUMARIA"/>
    <s v="DESODORANTES E COLONIAS"/>
    <x v="438"/>
    <n v="7896512904089"/>
    <n v="24649"/>
    <s v="TCO POLVILHO ANT GRANADO 100G TRAD"/>
    <n v="35"/>
    <n v="40.270000000000003"/>
    <n v="26.69"/>
    <n v="28.1"/>
    <n v="28.1"/>
    <n v="27.53"/>
    <x v="401"/>
    <n v="34.68"/>
    <x v="5118"/>
    <n v="0"/>
  </r>
  <r>
    <x v="2"/>
    <s v="PERFUMARIA"/>
    <s v="PERFUMARIA"/>
    <s v="DESODORANTES E COLONIAS"/>
    <x v="438"/>
    <n v="7896512904324"/>
    <n v="10024"/>
    <s v="TCO POLVILHO ANT GRANADO 100G FRESH"/>
    <n v="35"/>
    <n v="34.479999999999997"/>
    <n v="26.69"/>
    <n v="28.1"/>
    <n v="28.1"/>
    <n v="27.53"/>
    <x v="401"/>
    <n v="34.68"/>
    <x v="5119"/>
    <n v="0"/>
  </r>
  <r>
    <x v="2"/>
    <s v="PERFUMARIA"/>
    <s v="PERFUMARIA"/>
    <s v="DESODORANTES E COLONIAS"/>
    <x v="438"/>
    <n v="7896512913708"/>
    <n v="10026"/>
    <s v="TCO POLVILHO ANT GRANADO 100G PINK"/>
    <n v="35"/>
    <n v="36"/>
    <n v="26.69"/>
    <n v="28.1"/>
    <n v="28.1"/>
    <n v="27.53"/>
    <x v="401"/>
    <n v="34.68"/>
    <x v="5120"/>
    <n v="0"/>
  </r>
  <r>
    <x v="2"/>
    <s v="PERFUMARIA"/>
    <s v="PERFUMARIA"/>
    <s v="DESODORANTES E COLONIAS"/>
    <x v="438"/>
    <n v="7897984711885"/>
    <n v="8558"/>
    <s v="TALCO VINI LADY 100G FLORES"/>
    <n v="31"/>
    <n v="37.43"/>
    <n v="26.69"/>
    <n v="28.1"/>
    <n v="28.1"/>
    <n v="27.53"/>
    <x v="401"/>
    <n v="34.68"/>
    <x v="5122"/>
    <n v="0"/>
  </r>
  <r>
    <x v="2"/>
    <s v="PERFUMARIA"/>
    <s v="PERFUMARIA"/>
    <s v="DESODORANTES E COLONIAS"/>
    <x v="438"/>
    <n v="7898311802634"/>
    <n v="24645"/>
    <s v="TCO P PES AMAZONIA 100G WOMAN"/>
    <n v="35"/>
    <n v="34.909999999999997"/>
    <n v="26.69"/>
    <n v="28.1"/>
    <n v="28.1"/>
    <n v="27.53"/>
    <x v="401"/>
    <n v="34.68"/>
    <x v="5123"/>
    <n v="181.74"/>
  </r>
  <r>
    <x v="2"/>
    <s v="PERFUMARIA"/>
    <s v="PERFUMARIA"/>
    <s v="DESODORANTES E COLONIAS"/>
    <x v="438"/>
    <n v="7898593680364"/>
    <n v="24639"/>
    <s v="TCO CORP JAYLUC 80G ROSAS"/>
    <n v="35"/>
    <n v="34.770000000000003"/>
    <n v="26.69"/>
    <n v="28.1"/>
    <n v="28.1"/>
    <n v="27.53"/>
    <x v="401"/>
    <n v="34.68"/>
    <x v="5115"/>
    <n v="0"/>
  </r>
  <r>
    <x v="2"/>
    <s v="PERFUMARIA"/>
    <s v="PERFUMARIA"/>
    <s v="DESODORANTES E COLONIAS"/>
    <x v="438"/>
    <n v="7898593680388"/>
    <n v="24638"/>
    <s v="TCO CORP JAYLUC 80G JASMIN"/>
    <n v="35"/>
    <n v="36.06"/>
    <n v="26.69"/>
    <n v="28.1"/>
    <n v="28.1"/>
    <n v="27.53"/>
    <x v="401"/>
    <n v="34.68"/>
    <x v="5124"/>
    <n v="0"/>
  </r>
  <r>
    <x v="2"/>
    <s v="PERFUMARIA"/>
    <s v="PERFUMARIA"/>
    <s v="DESODORANTES E COLONIAS"/>
    <x v="438"/>
    <n v="7898746160194"/>
    <n v="24643"/>
    <s v="TCO P PES AMAZONIA 100G MENTOLADO"/>
    <n v="35"/>
    <n v="37.33"/>
    <n v="26.69"/>
    <n v="28.1"/>
    <n v="28.1"/>
    <n v="27.53"/>
    <x v="401"/>
    <n v="34.68"/>
    <x v="5125"/>
    <n v="122.32500000000002"/>
  </r>
  <r>
    <x v="2"/>
    <s v="PERFUMARIA"/>
    <s v="PERFUMARIA"/>
    <s v="DESODORANTES E COLONIAS"/>
    <x v="438"/>
    <n v="7898746160200"/>
    <n v="24641"/>
    <s v="TCO P PES AMAZONIA 100G FRESH"/>
    <n v="35"/>
    <n v="34.9"/>
    <n v="26.69"/>
    <n v="28.1"/>
    <n v="28.1"/>
    <n v="27.53"/>
    <x v="401"/>
    <n v="34.68"/>
    <x v="5126"/>
    <n v="209.7"/>
  </r>
  <r>
    <x v="2"/>
    <s v="PERFUMARIA"/>
    <s v="PERFUMARIA"/>
    <s v="DESODORANTES E COLONIAS"/>
    <x v="438"/>
    <n v="7898746160491"/>
    <n v="24644"/>
    <s v="TCO P PES AMAZONIA 100G SPORT"/>
    <n v="35"/>
    <n v="37.409999999999997"/>
    <n v="26.69"/>
    <n v="28.1"/>
    <n v="28.1"/>
    <n v="27.53"/>
    <x v="401"/>
    <n v="34.68"/>
    <x v="5127"/>
    <n v="76.89"/>
  </r>
  <r>
    <x v="2"/>
    <s v="PERFUMARIA"/>
    <s v="PERFUMARIA"/>
    <s v="DESODORANTES E COLONIAS"/>
    <x v="438"/>
    <n v="7898746160507"/>
    <n v="24645"/>
    <s v="TCO P PES AMAZONIA 100G WOMAN"/>
    <n v="35"/>
    <n v="34.909999999999997"/>
    <n v="26.69"/>
    <n v="28.1"/>
    <n v="28.1"/>
    <n v="27.53"/>
    <x v="401"/>
    <n v="34.68"/>
    <x v="5123"/>
    <n v="181.74"/>
  </r>
  <r>
    <x v="2"/>
    <s v="PERFUMARIA"/>
    <s v="PERFUMARIA"/>
    <s v="DESODORANTES E COLONIAS"/>
    <x v="438"/>
    <n v="7898925549987"/>
    <n v="24644"/>
    <s v="TCO P PES AMAZONIA 100G SPORT"/>
    <n v="35"/>
    <n v="37.409999999999997"/>
    <n v="26.69"/>
    <n v="28.1"/>
    <n v="28.1"/>
    <n v="27.53"/>
    <x v="401"/>
    <n v="34.68"/>
    <x v="5127"/>
    <n v="76.89"/>
  </r>
  <r>
    <x v="2"/>
    <s v="PERFUMARIA"/>
    <s v="PERFUMARIA"/>
    <s v="HIGIENE BEBE"/>
    <x v="439"/>
    <n v="17500435022566"/>
    <n v="36228"/>
    <s v="FRALDA DESC PAMPERS CONF XG C 58"/>
    <n v="22"/>
    <n v="9.56"/>
    <n v="26.69"/>
    <n v="28.1"/>
    <n v="28.1"/>
    <n v="22.35"/>
    <x v="402"/>
    <n v="18.309999999999999"/>
    <x v="5128"/>
    <n v="0"/>
  </r>
  <r>
    <x v="2"/>
    <s v="PERFUMARIA"/>
    <s v="PERFUMARIA"/>
    <s v="HIGIENE BEBE"/>
    <x v="439"/>
    <n v="17500435106662"/>
    <n v="6122"/>
    <s v="FRALDA DESC PAMPERS CONFORT M C 70"/>
    <n v="22"/>
    <n v="44.98"/>
    <n v="26.69"/>
    <n v="28.1"/>
    <n v="28.1"/>
    <n v="22.35"/>
    <x v="402"/>
    <n v="18.309999999999999"/>
    <x v="5129"/>
    <n v="0"/>
  </r>
  <r>
    <x v="2"/>
    <s v="PERFUMARIA"/>
    <s v="PERFUMARIA"/>
    <s v="HIGIENE BEBE"/>
    <x v="439"/>
    <n v="17500435106679"/>
    <n v="6121"/>
    <s v="FRALDA DESC PAMPERS CONFORT G C 60"/>
    <n v="22"/>
    <n v="5.46"/>
    <n v="26.69"/>
    <n v="28.1"/>
    <n v="28.1"/>
    <n v="22.35"/>
    <x v="402"/>
    <n v="18.309999999999999"/>
    <x v="5130"/>
    <n v="0"/>
  </r>
  <r>
    <x v="2"/>
    <s v="PERFUMARIA"/>
    <s v="PERFUMARIA"/>
    <s v="HIGIENE BEBE"/>
    <x v="439"/>
    <n v="17500435132517"/>
    <n v="37260"/>
    <s v="FRALDA PAMPERS PREMIUM CARE RN 36UN"/>
    <n v="22"/>
    <n v="21.42"/>
    <n v="26.69"/>
    <n v="28.1"/>
    <n v="28.1"/>
    <n v="22.35"/>
    <x v="402"/>
    <n v="18.309999999999999"/>
    <x v="5131"/>
    <n v="0"/>
  </r>
  <r>
    <x v="2"/>
    <s v="PERFUMARIA"/>
    <s v="PERFUMARIA"/>
    <s v="HIGIENE BEBE"/>
    <x v="439"/>
    <n v="17500435181294"/>
    <n v="18811"/>
    <s v="FRALDA PAMPERS CONF SEC C 72 P"/>
    <n v="22"/>
    <n v="9.61"/>
    <n v="26.69"/>
    <n v="28.1"/>
    <n v="28.1"/>
    <n v="22.35"/>
    <x v="402"/>
    <n v="18.309999999999999"/>
    <x v="5132"/>
    <n v="0"/>
  </r>
  <r>
    <x v="2"/>
    <s v="PERFUMARIA"/>
    <s v="PERFUMARIA"/>
    <s v="HIGIENE BEBE"/>
    <x v="439"/>
    <n v="17500435250198"/>
    <n v="18812"/>
    <s v="FRALDA PAMPERS SUPERSEQUINHA C 50 XXG"/>
    <n v="22"/>
    <n v="18"/>
    <n v="26.69"/>
    <n v="28.1"/>
    <n v="28.1"/>
    <n v="22.35"/>
    <x v="402"/>
    <n v="18.309999999999999"/>
    <x v="5133"/>
    <n v="0"/>
  </r>
  <r>
    <x v="2"/>
    <s v="PERFUMARIA"/>
    <s v="PERFUMARIA"/>
    <s v="HIGIENE BEBE"/>
    <x v="439"/>
    <n v="17500435250204"/>
    <n v="18814"/>
    <s v="FRALDA PAMPERS SUPERSEQUINHA C 60 G"/>
    <n v="22"/>
    <n v="18.62"/>
    <n v="26.69"/>
    <n v="28.1"/>
    <n v="28.1"/>
    <n v="22.35"/>
    <x v="402"/>
    <n v="18.309999999999999"/>
    <x v="5134"/>
    <n v="0"/>
  </r>
  <r>
    <x v="2"/>
    <s v="PERFUMARIA"/>
    <s v="PERFUMARIA"/>
    <s v="HIGIENE BEBE"/>
    <x v="439"/>
    <n v="17500435260869"/>
    <n v="38425"/>
    <s v="FR DESC PAMPERS CONF SEC G C28"/>
    <n v="22"/>
    <n v="22.96"/>
    <n v="26.69"/>
    <n v="28.1"/>
    <n v="28.1"/>
    <n v="22.35"/>
    <x v="402"/>
    <n v="18.309999999999999"/>
    <x v="5135"/>
    <n v="0"/>
  </r>
  <r>
    <x v="2"/>
    <s v="PERFUMARIA"/>
    <s v="PERFUMARIA"/>
    <s v="HIGIENE BEBE"/>
    <x v="439"/>
    <n v="17500435260876"/>
    <n v="38426"/>
    <s v="FR DESC PAMPERS CONF SEC M C30"/>
    <n v="22"/>
    <n v="22.96"/>
    <n v="26.69"/>
    <n v="28.1"/>
    <n v="28.1"/>
    <n v="22.35"/>
    <x v="402"/>
    <n v="18.309999999999999"/>
    <x v="5135"/>
    <n v="0"/>
  </r>
  <r>
    <x v="2"/>
    <s v="PERFUMARIA"/>
    <s v="PERFUMARIA"/>
    <s v="HIGIENE BEBE"/>
    <x v="439"/>
    <n v="17500435260883"/>
    <n v="37122"/>
    <s v="FRAL PAMPERS CONF PANTS MEGA P 32UN"/>
    <n v="22"/>
    <n v="16.77"/>
    <n v="26.69"/>
    <n v="28.1"/>
    <n v="28.1"/>
    <n v="22.35"/>
    <x v="402"/>
    <n v="18.309999999999999"/>
    <x v="5136"/>
    <n v="0"/>
  </r>
  <r>
    <x v="2"/>
    <s v="PERFUMARIA"/>
    <s v="PERFUMARIA"/>
    <s v="HIGIENE BEBE"/>
    <x v="439"/>
    <n v="17896007550231"/>
    <n v="6158"/>
    <s v="FRALDA TRIP JUMBINHO HUGGIES XXG 12UN"/>
    <n v="22"/>
    <n v="17.3"/>
    <n v="26.69"/>
    <n v="28.1"/>
    <n v="28.1"/>
    <n v="22.35"/>
    <x v="402"/>
    <n v="18.309999999999999"/>
    <x v="5137"/>
    <n v="0"/>
  </r>
  <r>
    <x v="2"/>
    <s v="PERFUMARIA"/>
    <s v="PERFUMARIA"/>
    <s v="HIGIENE BEBE"/>
    <x v="439"/>
    <n v="17896007552426"/>
    <n v="6147"/>
    <s v="FRALDA TRIP JUMBINHO HUGGIES G 14 UN"/>
    <n v="22"/>
    <n v="24.54"/>
    <n v="26.69"/>
    <n v="28.1"/>
    <n v="28.1"/>
    <n v="22.35"/>
    <x v="402"/>
    <n v="18.309999999999999"/>
    <x v="5138"/>
    <n v="0"/>
  </r>
  <r>
    <x v="2"/>
    <s v="PERFUMARIA"/>
    <s v="PERFUMARIA"/>
    <s v="HIGIENE BEBE"/>
    <x v="439"/>
    <n v="17896007552853"/>
    <n v="6135"/>
    <s v="FRALDA NAT CAR JUM HUGGIES RN 18UN"/>
    <n v="22"/>
    <n v="31.7"/>
    <n v="26.69"/>
    <n v="28.1"/>
    <n v="28.1"/>
    <n v="22.35"/>
    <x v="402"/>
    <n v="18.309999999999999"/>
    <x v="5139"/>
    <n v="0"/>
  </r>
  <r>
    <x v="2"/>
    <s v="PERFUMARIA"/>
    <s v="PERFUMARIA"/>
    <s v="HIGIENE BEBE"/>
    <x v="439"/>
    <n v="17896007553720"/>
    <n v="35702"/>
    <s v="FRALDA DESC HUGGIES MEGUINHA XG 28"/>
    <n v="22"/>
    <n v="17.829999999999998"/>
    <n v="26.69"/>
    <n v="28.1"/>
    <n v="28.1"/>
    <n v="22.35"/>
    <x v="402"/>
    <n v="18.309999999999999"/>
    <x v="5140"/>
    <n v="226.94499999999999"/>
  </r>
  <r>
    <x v="2"/>
    <s v="PERFUMARIA"/>
    <s v="PERFUMARIA"/>
    <s v="HIGIENE BEBE"/>
    <x v="439"/>
    <n v="17896007553737"/>
    <n v="35699"/>
    <s v="FRALDA DESC HUGGIES MEGUINHA XXG 26"/>
    <n v="22"/>
    <n v="18.989999999999998"/>
    <n v="26.69"/>
    <n v="28.1"/>
    <n v="28.1"/>
    <n v="22.35"/>
    <x v="402"/>
    <n v="18.309999999999999"/>
    <x v="5141"/>
    <n v="101.675"/>
  </r>
  <r>
    <x v="2"/>
    <s v="PERFUMARIA"/>
    <s v="PERFUMARIA"/>
    <s v="HIGIENE BEBE"/>
    <x v="439"/>
    <n v="17896061990097"/>
    <n v="9539"/>
    <s v="FRALDA BABYSEC ULTRA JUMBINHO G 16UN"/>
    <n v="22"/>
    <n v="21.28"/>
    <n v="26.69"/>
    <n v="28.1"/>
    <n v="28.1"/>
    <n v="22.35"/>
    <x v="402"/>
    <n v="18.309999999999999"/>
    <x v="5142"/>
    <n v="0"/>
  </r>
  <r>
    <x v="2"/>
    <s v="PERFUMARIA"/>
    <s v="PERFUMARIA"/>
    <s v="HIGIENE BEBE"/>
    <x v="439"/>
    <n v="17896061990127"/>
    <n v="9542"/>
    <s v="FRALDA DESC BABYSEC JUMBINHO XG 12 UN"/>
    <n v="22"/>
    <n v="21.15"/>
    <n v="26.69"/>
    <n v="28.1"/>
    <n v="28.1"/>
    <n v="22.35"/>
    <x v="402"/>
    <n v="18.309999999999999"/>
    <x v="5143"/>
    <n v="0"/>
  </r>
  <r>
    <x v="2"/>
    <s v="PERFUMARIA"/>
    <s v="PERFUMARIA"/>
    <s v="HIGIENE BEBE"/>
    <x v="439"/>
    <n v="17896061995849"/>
    <n v="9543"/>
    <s v="FRALDA DESC BABYSEC JUMBINHO XXG 12 UN"/>
    <n v="22"/>
    <n v="21.35"/>
    <n v="26.69"/>
    <n v="28.1"/>
    <n v="28.1"/>
    <n v="22.35"/>
    <x v="402"/>
    <n v="18.309999999999999"/>
    <x v="5144"/>
    <n v="0"/>
  </r>
  <r>
    <x v="2"/>
    <s v="PERFUMARIA"/>
    <s v="PERFUMARIA"/>
    <s v="HIGIENE BEBE"/>
    <x v="439"/>
    <n v="17896061995924"/>
    <n v="18736"/>
    <s v="FRALDA DESC BABYSEC ULTSEC MEGA XG 30 UN"/>
    <n v="22"/>
    <n v="20.71"/>
    <n v="26.69"/>
    <n v="28.1"/>
    <n v="28.1"/>
    <n v="22.35"/>
    <x v="402"/>
    <n v="18.309999999999999"/>
    <x v="5145"/>
    <n v="151.96"/>
  </r>
  <r>
    <x v="2"/>
    <s v="PERFUMARIA"/>
    <s v="PERFUMARIA"/>
    <s v="HIGIENE BEBE"/>
    <x v="439"/>
    <n v="17896104991760"/>
    <n v="18767"/>
    <s v="FRALDA DESC MILI LOVECARE JUMBO XXG C 24"/>
    <n v="20"/>
    <n v="14.76"/>
    <n v="26.69"/>
    <n v="28.1"/>
    <n v="28.1"/>
    <n v="22.35"/>
    <x v="402"/>
    <n v="18.309999999999999"/>
    <x v="5146"/>
    <n v="0"/>
  </r>
  <r>
    <x v="2"/>
    <s v="PERFUMARIA"/>
    <s v="PERFUMARIA"/>
    <s v="HIGIENE BEBE"/>
    <x v="439"/>
    <n v="17896104991784"/>
    <n v="18768"/>
    <s v="FRALDA DESC MILI LOVECARE JUMBO G C 30"/>
    <n v="20"/>
    <n v="14.9"/>
    <n v="26.69"/>
    <n v="28.1"/>
    <n v="28.1"/>
    <n v="22.35"/>
    <x v="402"/>
    <n v="18.309999999999999"/>
    <x v="5147"/>
    <n v="0"/>
  </r>
  <r>
    <x v="2"/>
    <s v="PERFUMARIA"/>
    <s v="PERFUMARIA"/>
    <s v="HIGIENE BEBE"/>
    <x v="439"/>
    <n v="17896104992149"/>
    <n v="18761"/>
    <s v="FRALDA DESC MILI GIGA XG C 62"/>
    <n v="22"/>
    <n v="19.5"/>
    <n v="26.69"/>
    <n v="28.1"/>
    <n v="28.1"/>
    <n v="22.35"/>
    <x v="402"/>
    <n v="18.309999999999999"/>
    <x v="5148"/>
    <n v="236.97"/>
  </r>
  <r>
    <x v="2"/>
    <s v="PERFUMARIA"/>
    <s v="PERFUMARIA"/>
    <s v="HIGIENE BEBE"/>
    <x v="439"/>
    <n v="17896104992453"/>
    <n v="18765"/>
    <s v="FRALDA DESC MILI LOVECARE RN 18UN"/>
    <n v="22"/>
    <n v="16.93"/>
    <n v="26.69"/>
    <n v="28.1"/>
    <n v="28.1"/>
    <n v="22.35"/>
    <x v="402"/>
    <n v="18.309999999999999"/>
    <x v="5149"/>
    <n v="0"/>
  </r>
  <r>
    <x v="2"/>
    <s v="PERFUMARIA"/>
    <s v="PERFUMARIA"/>
    <s v="HIGIENE BEBE"/>
    <x v="439"/>
    <n v="17896104994280"/>
    <n v="9550"/>
    <s v="FRALDA MILI JUMBINHO XXG 16UN"/>
    <n v="22"/>
    <n v="22.63"/>
    <n v="26.69"/>
    <n v="28.1"/>
    <n v="28.1"/>
    <n v="22.35"/>
    <x v="402"/>
    <n v="18.309999999999999"/>
    <x v="5150"/>
    <n v="482.76499999999999"/>
  </r>
  <r>
    <x v="2"/>
    <s v="PERFUMARIA"/>
    <s v="PERFUMARIA"/>
    <s v="HIGIENE BEBE"/>
    <x v="439"/>
    <n v="17896104994297"/>
    <n v="9549"/>
    <s v="FRALDA MILI JUMBINHO XG 18UN"/>
    <n v="22"/>
    <n v="22.85"/>
    <n v="26.69"/>
    <n v="28.1"/>
    <n v="28.1"/>
    <n v="22.35"/>
    <x v="402"/>
    <n v="18.309999999999999"/>
    <x v="5151"/>
    <n v="406.79999999999995"/>
  </r>
  <r>
    <x v="2"/>
    <s v="PERFUMARIA"/>
    <s v="PERFUMARIA"/>
    <s v="HIGIENE BEBE"/>
    <x v="439"/>
    <n v="17896104994303"/>
    <n v="9546"/>
    <s v="FRALDA MILI JUMBINHO G 20UN"/>
    <n v="22"/>
    <n v="22.03"/>
    <n v="26.69"/>
    <n v="28.1"/>
    <n v="28.1"/>
    <n v="22.35"/>
    <x v="402"/>
    <n v="18.309999999999999"/>
    <x v="5152"/>
    <n v="171.91499999999999"/>
  </r>
  <r>
    <x v="2"/>
    <s v="PERFUMARIA"/>
    <s v="PERFUMARIA"/>
    <s v="HIGIENE BEBE"/>
    <x v="439"/>
    <n v="17896104994310"/>
    <n v="9547"/>
    <s v="FRALDA MILI JUMBINHO M 22UN"/>
    <n v="22"/>
    <n v="21.32"/>
    <n v="26.69"/>
    <n v="28.1"/>
    <n v="28.1"/>
    <n v="22.35"/>
    <x v="402"/>
    <n v="18.309999999999999"/>
    <x v="5153"/>
    <n v="74.965000000000003"/>
  </r>
  <r>
    <x v="2"/>
    <s v="PERFUMARIA"/>
    <s v="PERFUMARIA"/>
    <s v="HIGIENE BEBE"/>
    <x v="439"/>
    <n v="17896104994327"/>
    <n v="9548"/>
    <s v="FRALDA MILI JUMBINHO P 24UN"/>
    <n v="22"/>
    <n v="22.08"/>
    <n v="26.69"/>
    <n v="28.1"/>
    <n v="28.1"/>
    <n v="22.35"/>
    <x v="402"/>
    <n v="18.309999999999999"/>
    <x v="5154"/>
    <n v="29.984999999999999"/>
  </r>
  <r>
    <x v="2"/>
    <s v="PERFUMARIA"/>
    <s v="PERFUMARIA"/>
    <s v="HIGIENE BEBE"/>
    <x v="439"/>
    <n v="17896914002496"/>
    <n v="6132"/>
    <s v="FRALDA DESC LOOMPIG JUMBINHO P 18 UN"/>
    <n v="22"/>
    <n v="21.24"/>
    <n v="26.69"/>
    <n v="28.1"/>
    <n v="28.1"/>
    <n v="22.35"/>
    <x v="402"/>
    <n v="18.309999999999999"/>
    <x v="5155"/>
    <n v="0"/>
  </r>
  <r>
    <x v="2"/>
    <s v="PERFUMARIA"/>
    <s v="PERFUMARIA"/>
    <s v="HIGIENE BEBE"/>
    <x v="439"/>
    <n v="17896914002502"/>
    <n v="6131"/>
    <s v="FRALDA DESC LOOMPIG JUMBINHO M 16 UN"/>
    <n v="22"/>
    <n v="23.1"/>
    <n v="26.69"/>
    <n v="28.1"/>
    <n v="28.1"/>
    <n v="22.35"/>
    <x v="402"/>
    <n v="18.309999999999999"/>
    <x v="5156"/>
    <n v="0"/>
  </r>
  <r>
    <x v="2"/>
    <s v="PERFUMARIA"/>
    <s v="PERFUMARIA"/>
    <s v="HIGIENE BEBE"/>
    <x v="439"/>
    <n v="17896914002519"/>
    <n v="6130"/>
    <s v="FRALDA DESC LOOMPIG JUMBINHO G 14 UN"/>
    <n v="22"/>
    <n v="20.47"/>
    <n v="26.69"/>
    <n v="28.1"/>
    <n v="28.1"/>
    <n v="22.35"/>
    <x v="402"/>
    <n v="18.309999999999999"/>
    <x v="5157"/>
    <n v="0"/>
  </r>
  <r>
    <x v="2"/>
    <s v="PERFUMARIA"/>
    <s v="PERFUMARIA"/>
    <s v="HIGIENE BEBE"/>
    <x v="439"/>
    <n v="17896914002526"/>
    <n v="6133"/>
    <s v="FRALDA DESC LOOMPIG JUMBINHO XG 12 UN"/>
    <n v="22"/>
    <n v="17.77"/>
    <n v="26.69"/>
    <n v="28.1"/>
    <n v="28.1"/>
    <n v="22.35"/>
    <x v="402"/>
    <n v="18.309999999999999"/>
    <x v="5158"/>
    <n v="0"/>
  </r>
  <r>
    <x v="2"/>
    <s v="PERFUMARIA"/>
    <s v="PERFUMARIA"/>
    <s v="HIGIENE BEBE"/>
    <x v="439"/>
    <n v="17896914002533"/>
    <n v="6134"/>
    <s v="FRALDA DESC LOOMPIG JUMBINHO XXG 12 UN"/>
    <n v="22"/>
    <n v="23.55"/>
    <n v="26.69"/>
    <n v="28.1"/>
    <n v="28.1"/>
    <n v="22.35"/>
    <x v="402"/>
    <n v="18.309999999999999"/>
    <x v="5159"/>
    <n v="0"/>
  </r>
  <r>
    <x v="2"/>
    <s v="PERFUMARIA"/>
    <s v="PERFUMARIA"/>
    <s v="HIGIENE BEBE"/>
    <x v="439"/>
    <n v="7500435106610"/>
    <n v="6128"/>
    <s v="FRALDA CONFORTSEC PAMPERS P 50UN"/>
    <n v="22"/>
    <n v="-15.31"/>
    <n v="26.69"/>
    <n v="28.1"/>
    <n v="28.1"/>
    <n v="22.35"/>
    <x v="402"/>
    <n v="18.309999999999999"/>
    <x v="5160"/>
    <n v="0"/>
  </r>
  <r>
    <x v="2"/>
    <s v="PERFUMARIA"/>
    <s v="PERFUMARIA"/>
    <s v="HIGIENE BEBE"/>
    <x v="439"/>
    <n v="7500435106627"/>
    <n v="6129"/>
    <s v="FRALDA CONFORTSEC PAMPERS M 44UN"/>
    <n v="22"/>
    <n v="-9.86"/>
    <n v="26.69"/>
    <n v="28.1"/>
    <n v="28.1"/>
    <n v="22.35"/>
    <x v="402"/>
    <n v="18.309999999999999"/>
    <x v="5161"/>
    <n v="0"/>
  </r>
  <r>
    <x v="2"/>
    <s v="PERFUMARIA"/>
    <s v="PERFUMARIA"/>
    <s v="HIGIENE BEBE"/>
    <x v="439"/>
    <n v="7500435106634"/>
    <n v="6126"/>
    <s v="FRALDA CONFORTSEC PAMPERS G 38UN"/>
    <n v="22"/>
    <n v="-24.97"/>
    <n v="26.69"/>
    <n v="28.1"/>
    <n v="28.1"/>
    <n v="22.35"/>
    <x v="402"/>
    <n v="18.309999999999999"/>
    <x v="5162"/>
    <n v="0"/>
  </r>
  <r>
    <x v="2"/>
    <s v="PERFUMARIA"/>
    <s v="PERFUMARIA"/>
    <s v="HIGIENE BEBE"/>
    <x v="439"/>
    <n v="7500435106641"/>
    <n v="6125"/>
    <s v="FRALDA CONFORTSEC PAMPERS XG 34UN"/>
    <n v="22"/>
    <n v="-10.44"/>
    <n v="26.69"/>
    <n v="28.1"/>
    <n v="28.1"/>
    <n v="22.35"/>
    <x v="402"/>
    <n v="18.309999999999999"/>
    <x v="5163"/>
    <n v="0"/>
  </r>
  <r>
    <x v="2"/>
    <s v="PERFUMARIA"/>
    <s v="PERFUMARIA"/>
    <s v="HIGIENE BEBE"/>
    <x v="439"/>
    <n v="7500435106658"/>
    <n v="6127"/>
    <s v="FRALDA CONFORTSEC PAMPERS XXG 30UN"/>
    <n v="22"/>
    <n v="-9.1199999999999992"/>
    <n v="26.69"/>
    <n v="28.1"/>
    <n v="28.1"/>
    <n v="22.35"/>
    <x v="402"/>
    <n v="18.309999999999999"/>
    <x v="5163"/>
    <n v="0"/>
  </r>
  <r>
    <x v="2"/>
    <s v="PERFUMARIA"/>
    <s v="PERFUMARIA"/>
    <s v="HIGIENE BEBE"/>
    <x v="439"/>
    <n v="7500435106665"/>
    <n v="6122"/>
    <s v="FRALDA DESC PAMPERS CONFORT M C 70"/>
    <n v="22"/>
    <n v="44.98"/>
    <n v="26.69"/>
    <n v="28.1"/>
    <n v="28.1"/>
    <n v="22.35"/>
    <x v="402"/>
    <n v="18.309999999999999"/>
    <x v="5129"/>
    <n v="0"/>
  </r>
  <r>
    <x v="2"/>
    <s v="PERFUMARIA"/>
    <s v="PERFUMARIA"/>
    <s v="HIGIENE BEBE"/>
    <x v="439"/>
    <n v="7500435106672"/>
    <n v="6121"/>
    <s v="FRALDA DESC PAMPERS CONFORT G C 60"/>
    <n v="22"/>
    <n v="5.46"/>
    <n v="26.69"/>
    <n v="28.1"/>
    <n v="28.1"/>
    <n v="22.35"/>
    <x v="402"/>
    <n v="18.309999999999999"/>
    <x v="5130"/>
    <n v="0"/>
  </r>
  <r>
    <x v="2"/>
    <s v="PERFUMARIA"/>
    <s v="PERFUMARIA"/>
    <s v="HIGIENE BEBE"/>
    <x v="439"/>
    <n v="7500435132510"/>
    <n v="37260"/>
    <s v="FRALDA PAMPERS PREMIUM CARE RN 36UN"/>
    <n v="22"/>
    <n v="21.42"/>
    <n v="26.69"/>
    <n v="28.1"/>
    <n v="28.1"/>
    <n v="22.35"/>
    <x v="402"/>
    <n v="18.309999999999999"/>
    <x v="5131"/>
    <n v="0"/>
  </r>
  <r>
    <x v="2"/>
    <s v="PERFUMARIA"/>
    <s v="PERFUMARIA"/>
    <s v="HIGIENE BEBE"/>
    <x v="439"/>
    <n v="7500435132602"/>
    <n v="36228"/>
    <s v="FRALDA DESC PAMPERS CONF XG C 58"/>
    <n v="22"/>
    <n v="9.56"/>
    <n v="26.69"/>
    <n v="28.1"/>
    <n v="28.1"/>
    <n v="22.35"/>
    <x v="402"/>
    <n v="18.309999999999999"/>
    <x v="5128"/>
    <n v="0"/>
  </r>
  <r>
    <x v="2"/>
    <s v="PERFUMARIA"/>
    <s v="PERFUMARIA"/>
    <s v="HIGIENE BEBE"/>
    <x v="439"/>
    <n v="7500435132619"/>
    <n v="6124"/>
    <s v="FRALDA DESC PAMPERS CONF XXG C 56"/>
    <n v="22"/>
    <n v="-2.4"/>
    <n v="26.69"/>
    <n v="28.1"/>
    <n v="28.1"/>
    <n v="22.35"/>
    <x v="402"/>
    <n v="18.309999999999999"/>
    <x v="5164"/>
    <n v="34.994999999999997"/>
  </r>
  <r>
    <x v="2"/>
    <s v="PERFUMARIA"/>
    <s v="PERFUMARIA"/>
    <s v="HIGIENE BEBE"/>
    <x v="439"/>
    <n v="7500435132749"/>
    <n v="6119"/>
    <s v="FRALDA BAS SUP NOVA PAMPERS XG 22UN"/>
    <n v="22"/>
    <n v="-25.46"/>
    <n v="26.69"/>
    <n v="28.1"/>
    <n v="28.1"/>
    <n v="22.35"/>
    <x v="402"/>
    <n v="18.309999999999999"/>
    <x v="5165"/>
    <n v="0"/>
  </r>
  <r>
    <x v="2"/>
    <s v="PERFUMARIA"/>
    <s v="PERFUMARIA"/>
    <s v="HIGIENE BEBE"/>
    <x v="439"/>
    <n v="7500435132756"/>
    <n v="6120"/>
    <s v="FRALDA BAS SUP NOVA PAMPERS XXG 20UN"/>
    <n v="22"/>
    <n v="-5.9"/>
    <n v="26.69"/>
    <n v="28.1"/>
    <n v="28.1"/>
    <n v="22.35"/>
    <x v="402"/>
    <n v="18.309999999999999"/>
    <x v="5166"/>
    <n v="0"/>
  </r>
  <r>
    <x v="2"/>
    <s v="PERFUMARIA"/>
    <s v="PERFUMARIA"/>
    <s v="HIGIENE BEBE"/>
    <x v="439"/>
    <n v="7500435146241"/>
    <n v="18772"/>
    <s v="FRALDA DESC PAMPERS PANTS C 32 XG"/>
    <n v="22"/>
    <n v="20.27"/>
    <n v="26.69"/>
    <n v="28.1"/>
    <n v="28.1"/>
    <n v="22.35"/>
    <x v="402"/>
    <n v="18.309999999999999"/>
    <x v="416"/>
    <n v="0"/>
  </r>
  <r>
    <x v="2"/>
    <s v="PERFUMARIA"/>
    <s v="PERFUMARIA"/>
    <s v="HIGIENE BEBE"/>
    <x v="439"/>
    <n v="7500435146258"/>
    <n v="18771"/>
    <s v="FRALDA DESC PAMPERS PANTS C 28 XXG"/>
    <n v="22"/>
    <n v="-41.05"/>
    <n v="26.69"/>
    <n v="28.1"/>
    <n v="28.1"/>
    <n v="22.35"/>
    <x v="402"/>
    <n v="18.309999999999999"/>
    <x v="5167"/>
    <n v="0"/>
  </r>
  <r>
    <x v="2"/>
    <s v="PERFUMARIA"/>
    <s v="PERFUMARIA"/>
    <s v="HIGIENE BEBE"/>
    <x v="439"/>
    <n v="7500435181297"/>
    <n v="18811"/>
    <s v="FRALDA PAMPERS CONF SEC C 72 P"/>
    <n v="22"/>
    <n v="9.61"/>
    <n v="26.69"/>
    <n v="28.1"/>
    <n v="28.1"/>
    <n v="22.35"/>
    <x v="402"/>
    <n v="18.309999999999999"/>
    <x v="5132"/>
    <n v="0"/>
  </r>
  <r>
    <x v="2"/>
    <s v="PERFUMARIA"/>
    <s v="PERFUMARIA"/>
    <s v="HIGIENE BEBE"/>
    <x v="439"/>
    <n v="7500435232944"/>
    <n v="18809"/>
    <s v="FRALDA PAMPERS CONF SEC C 44 XXXG"/>
    <n v="22"/>
    <n v="17.68"/>
    <n v="26.69"/>
    <n v="28.1"/>
    <n v="28.1"/>
    <n v="22.35"/>
    <x v="402"/>
    <n v="18.309999999999999"/>
    <x v="5168"/>
    <n v="0"/>
  </r>
  <r>
    <x v="2"/>
    <s v="PERFUMARIA"/>
    <s v="PERFUMARIA"/>
    <s v="HIGIENE BEBE"/>
    <x v="439"/>
    <n v="7500435250191"/>
    <n v="18812"/>
    <s v="FRALDA PAMPERS SUPERSEQUINHA C 50 XXG"/>
    <n v="22"/>
    <n v="18"/>
    <n v="26.69"/>
    <n v="28.1"/>
    <n v="28.1"/>
    <n v="22.35"/>
    <x v="402"/>
    <n v="18.309999999999999"/>
    <x v="5133"/>
    <n v="0"/>
  </r>
  <r>
    <x v="2"/>
    <s v="PERFUMARIA"/>
    <s v="PERFUMARIA"/>
    <s v="HIGIENE BEBE"/>
    <x v="439"/>
    <n v="7500435250207"/>
    <n v="18814"/>
    <s v="FRALDA PAMPERS SUPERSEQUINHA C 60 G"/>
    <n v="22"/>
    <n v="18.62"/>
    <n v="26.69"/>
    <n v="28.1"/>
    <n v="28.1"/>
    <n v="22.35"/>
    <x v="402"/>
    <n v="18.309999999999999"/>
    <x v="5134"/>
    <n v="0"/>
  </r>
  <r>
    <x v="2"/>
    <s v="PERFUMARIA"/>
    <s v="PERFUMARIA"/>
    <s v="HIGIENE BEBE"/>
    <x v="439"/>
    <n v="7500435250214"/>
    <n v="18815"/>
    <s v="FRALDA PAMPERS SUPERSEQUINHA C 68 M"/>
    <n v="22"/>
    <n v="8.2799999999999994"/>
    <n v="26.69"/>
    <n v="28.1"/>
    <n v="28.1"/>
    <n v="22.35"/>
    <x v="402"/>
    <n v="18.309999999999999"/>
    <x v="5169"/>
    <n v="0"/>
  </r>
  <r>
    <x v="2"/>
    <s v="PERFUMARIA"/>
    <s v="PERFUMARIA"/>
    <s v="HIGIENE BEBE"/>
    <x v="439"/>
    <n v="7500435250221"/>
    <n v="18813"/>
    <s v="FRALDA PAMPERS SUPERSEQUINHA C 56 XG"/>
    <n v="22"/>
    <n v="21.02"/>
    <n v="26.69"/>
    <n v="28.1"/>
    <n v="28.1"/>
    <n v="22.35"/>
    <x v="402"/>
    <n v="18.309999999999999"/>
    <x v="5170"/>
    <n v="0"/>
  </r>
  <r>
    <x v="2"/>
    <s v="PERFUMARIA"/>
    <s v="PERFUMARIA"/>
    <s v="HIGIENE BEBE"/>
    <x v="439"/>
    <n v="7500435260862"/>
    <n v="38425"/>
    <s v="FR DESC PAMPERS CONF SEC G C28"/>
    <n v="22"/>
    <n v="22.96"/>
    <n v="26.69"/>
    <n v="28.1"/>
    <n v="28.1"/>
    <n v="22.35"/>
    <x v="402"/>
    <n v="18.309999999999999"/>
    <x v="5135"/>
    <n v="0"/>
  </r>
  <r>
    <x v="2"/>
    <s v="PERFUMARIA"/>
    <s v="PERFUMARIA"/>
    <s v="HIGIENE BEBE"/>
    <x v="439"/>
    <n v="7500435260879"/>
    <n v="38426"/>
    <s v="FR DESC PAMPERS CONF SEC M C30"/>
    <n v="22"/>
    <n v="22.96"/>
    <n v="26.69"/>
    <n v="28.1"/>
    <n v="28.1"/>
    <n v="22.35"/>
    <x v="402"/>
    <n v="18.309999999999999"/>
    <x v="5135"/>
    <n v="0"/>
  </r>
  <r>
    <x v="2"/>
    <s v="PERFUMARIA"/>
    <s v="PERFUMARIA"/>
    <s v="HIGIENE BEBE"/>
    <x v="439"/>
    <n v="7500435260886"/>
    <n v="37122"/>
    <s v="FRAL PAMPERS CONF PANTS MEGA P 32UN"/>
    <n v="22"/>
    <n v="16.77"/>
    <n v="26.69"/>
    <n v="28.1"/>
    <n v="28.1"/>
    <n v="22.35"/>
    <x v="402"/>
    <n v="18.309999999999999"/>
    <x v="5136"/>
    <n v="0"/>
  </r>
  <r>
    <x v="2"/>
    <s v="PERFUMARIA"/>
    <s v="PERFUMARIA"/>
    <s v="HIGIENE BEBE"/>
    <x v="439"/>
    <n v="7896007550234"/>
    <n v="6158"/>
    <s v="FRALDA TRIP JUMBINHO HUGGIES XXG 12UN"/>
    <n v="22"/>
    <n v="17.3"/>
    <n v="26.69"/>
    <n v="28.1"/>
    <n v="28.1"/>
    <n v="22.35"/>
    <x v="402"/>
    <n v="18.309999999999999"/>
    <x v="5137"/>
    <n v="0"/>
  </r>
  <r>
    <x v="2"/>
    <s v="PERFUMARIA"/>
    <s v="PERFUMARIA"/>
    <s v="HIGIENE BEBE"/>
    <x v="439"/>
    <n v="7896007552429"/>
    <n v="6147"/>
    <s v="FRALDA TRIP JUMBINHO HUGGIES G 14 UN"/>
    <n v="22"/>
    <n v="24.54"/>
    <n v="26.69"/>
    <n v="28.1"/>
    <n v="28.1"/>
    <n v="22.35"/>
    <x v="402"/>
    <n v="18.309999999999999"/>
    <x v="5138"/>
    <n v="0"/>
  </r>
  <r>
    <x v="2"/>
    <s v="PERFUMARIA"/>
    <s v="PERFUMARIA"/>
    <s v="HIGIENE BEBE"/>
    <x v="439"/>
    <n v="7896007552856"/>
    <n v="6135"/>
    <s v="FRALDA NAT CAR JUM HUGGIES RN 18UN"/>
    <n v="22"/>
    <n v="31.7"/>
    <n v="26.69"/>
    <n v="28.1"/>
    <n v="28.1"/>
    <n v="22.35"/>
    <x v="402"/>
    <n v="18.309999999999999"/>
    <x v="5139"/>
    <n v="0"/>
  </r>
  <r>
    <x v="2"/>
    <s v="PERFUMARIA"/>
    <s v="PERFUMARIA"/>
    <s v="HIGIENE BEBE"/>
    <x v="439"/>
    <n v="7896007553693"/>
    <n v="35589"/>
    <s v="FRALDA DESC HUGGIES MEGUINHA P 38"/>
    <n v="22"/>
    <n v="17.649999999999999"/>
    <n v="26.69"/>
    <n v="28.1"/>
    <n v="28.1"/>
    <n v="22.35"/>
    <x v="402"/>
    <n v="18.309999999999999"/>
    <x v="5171"/>
    <n v="84.38"/>
  </r>
  <r>
    <x v="2"/>
    <s v="PERFUMARIA"/>
    <s v="PERFUMARIA"/>
    <s v="HIGIENE BEBE"/>
    <x v="439"/>
    <n v="7896007553709"/>
    <n v="35586"/>
    <s v="FRALDA DESC HUGGIES MEGUINHA M 36"/>
    <n v="22"/>
    <n v="18.23"/>
    <n v="26.69"/>
    <n v="28.1"/>
    <n v="28.1"/>
    <n v="22.35"/>
    <x v="402"/>
    <n v="18.309999999999999"/>
    <x v="5172"/>
    <n v="82.88"/>
  </r>
  <r>
    <x v="2"/>
    <s v="PERFUMARIA"/>
    <s v="PERFUMARIA"/>
    <s v="HIGIENE BEBE"/>
    <x v="439"/>
    <n v="7896007553716"/>
    <n v="35590"/>
    <s v="FRALDA DESC HUGGIES MEGUINHA G 30"/>
    <n v="22"/>
    <n v="16.63"/>
    <n v="26.69"/>
    <n v="28.1"/>
    <n v="28.1"/>
    <n v="22.35"/>
    <x v="402"/>
    <n v="18.309999999999999"/>
    <x v="5173"/>
    <n v="20.995000000000001"/>
  </r>
  <r>
    <x v="2"/>
    <s v="PERFUMARIA"/>
    <s v="PERFUMARIA"/>
    <s v="HIGIENE BEBE"/>
    <x v="439"/>
    <n v="7896007553723"/>
    <n v="35702"/>
    <s v="FRALDA DESC HUGGIES MEGUINHA XG 28"/>
    <n v="22"/>
    <n v="17.829999999999998"/>
    <n v="26.69"/>
    <n v="28.1"/>
    <n v="28.1"/>
    <n v="22.35"/>
    <x v="402"/>
    <n v="18.309999999999999"/>
    <x v="5140"/>
    <n v="226.94499999999999"/>
  </r>
  <r>
    <x v="2"/>
    <s v="PERFUMARIA"/>
    <s v="PERFUMARIA"/>
    <s v="HIGIENE BEBE"/>
    <x v="439"/>
    <n v="7896007553730"/>
    <n v="35699"/>
    <s v="FRALDA DESC HUGGIES MEGUINHA XXG 26"/>
    <n v="22"/>
    <n v="18.989999999999998"/>
    <n v="26.69"/>
    <n v="28.1"/>
    <n v="28.1"/>
    <n v="22.35"/>
    <x v="402"/>
    <n v="18.309999999999999"/>
    <x v="5141"/>
    <n v="101.675"/>
  </r>
  <r>
    <x v="2"/>
    <s v="PERFUMARIA"/>
    <s v="PERFUMARIA"/>
    <s v="HIGIENE BEBE"/>
    <x v="439"/>
    <n v="7896061990069"/>
    <n v="9541"/>
    <s v="FRALDA DESC BABYSEC JUMBINHO P 20 UN"/>
    <n v="22"/>
    <n v="20.93"/>
    <n v="26.69"/>
    <n v="28.1"/>
    <n v="28.1"/>
    <n v="22.35"/>
    <x v="402"/>
    <n v="18.309999999999999"/>
    <x v="5174"/>
    <n v="0"/>
  </r>
  <r>
    <x v="2"/>
    <s v="PERFUMARIA"/>
    <s v="PERFUMARIA"/>
    <s v="HIGIENE BEBE"/>
    <x v="439"/>
    <n v="7896061990076"/>
    <n v="9540"/>
    <s v="FRALDA BABYSEC ULTRA JUMBINHO M 18 UN"/>
    <n v="22"/>
    <n v="18.05"/>
    <n v="26.69"/>
    <n v="28.1"/>
    <n v="28.1"/>
    <n v="22.35"/>
    <x v="402"/>
    <n v="18.309999999999999"/>
    <x v="5175"/>
    <n v="0"/>
  </r>
  <r>
    <x v="2"/>
    <s v="PERFUMARIA"/>
    <s v="PERFUMARIA"/>
    <s v="HIGIENE BEBE"/>
    <x v="439"/>
    <n v="7896061990090"/>
    <n v="9539"/>
    <s v="FRALDA BABYSEC ULTRA JUMBINHO G 16UN"/>
    <n v="22"/>
    <n v="21.28"/>
    <n v="26.69"/>
    <n v="28.1"/>
    <n v="28.1"/>
    <n v="22.35"/>
    <x v="402"/>
    <n v="18.309999999999999"/>
    <x v="5142"/>
    <n v="0"/>
  </r>
  <r>
    <x v="2"/>
    <s v="PERFUMARIA"/>
    <s v="PERFUMARIA"/>
    <s v="HIGIENE BEBE"/>
    <x v="439"/>
    <n v="7896061990120"/>
    <n v="9542"/>
    <s v="FRALDA DESC BABYSEC JUMBINHO XG 12 UN"/>
    <n v="22"/>
    <n v="21.15"/>
    <n v="26.69"/>
    <n v="28.1"/>
    <n v="28.1"/>
    <n v="22.35"/>
    <x v="402"/>
    <n v="18.309999999999999"/>
    <x v="5143"/>
    <n v="0"/>
  </r>
  <r>
    <x v="2"/>
    <s v="PERFUMARIA"/>
    <s v="PERFUMARIA"/>
    <s v="HIGIENE BEBE"/>
    <x v="439"/>
    <n v="7896061995460"/>
    <n v="18739"/>
    <s v="FRALDA DESC BABYSEC ULTSEC MEGA P 42 UN"/>
    <n v="22"/>
    <n v="15.83"/>
    <n v="26.69"/>
    <n v="28.1"/>
    <n v="28.1"/>
    <n v="22.35"/>
    <x v="402"/>
    <n v="18.309999999999999"/>
    <x v="5176"/>
    <n v="188.45000000000002"/>
  </r>
  <r>
    <x v="2"/>
    <s v="PERFUMARIA"/>
    <s v="PERFUMARIA"/>
    <s v="HIGIENE BEBE"/>
    <x v="439"/>
    <n v="7896061995477"/>
    <n v="18735"/>
    <s v="FRALDA DESC BABYSEC ULTSEC MEGA XXG 28 UN"/>
    <n v="22"/>
    <n v="20.83"/>
    <n v="26.69"/>
    <n v="28.1"/>
    <n v="28.1"/>
    <n v="22.35"/>
    <x v="402"/>
    <n v="18.309999999999999"/>
    <x v="5177"/>
    <n v="281.67500000000001"/>
  </r>
  <r>
    <x v="2"/>
    <s v="PERFUMARIA"/>
    <s v="PERFUMARIA"/>
    <s v="HIGIENE BEBE"/>
    <x v="439"/>
    <n v="7896061995842"/>
    <n v="9543"/>
    <s v="FRALDA DESC BABYSEC JUMBINHO XXG 12 UN"/>
    <n v="22"/>
    <n v="21.35"/>
    <n v="26.69"/>
    <n v="28.1"/>
    <n v="28.1"/>
    <n v="22.35"/>
    <x v="402"/>
    <n v="18.309999999999999"/>
    <x v="5144"/>
    <n v="0"/>
  </r>
  <r>
    <x v="2"/>
    <s v="PERFUMARIA"/>
    <s v="PERFUMARIA"/>
    <s v="HIGIENE BEBE"/>
    <x v="439"/>
    <n v="7896061995903"/>
    <n v="18738"/>
    <s v="FRALDA DESC BABYSEC ULTSEC MEGA M 38 UN"/>
    <n v="22"/>
    <n v="20.13"/>
    <n v="26.69"/>
    <n v="28.1"/>
    <n v="28.1"/>
    <n v="22.35"/>
    <x v="402"/>
    <n v="18.309999999999999"/>
    <x v="5178"/>
    <n v="148.96"/>
  </r>
  <r>
    <x v="2"/>
    <s v="PERFUMARIA"/>
    <s v="PERFUMARIA"/>
    <s v="HIGIENE BEBE"/>
    <x v="439"/>
    <n v="7896061995910"/>
    <n v="18737"/>
    <s v="FRALDA DESC BABYSEC ULTSEC MEGA G 32 UN"/>
    <n v="22"/>
    <n v="16.670000000000002"/>
    <n v="26.69"/>
    <n v="28.1"/>
    <n v="28.1"/>
    <n v="22.35"/>
    <x v="402"/>
    <n v="18.309999999999999"/>
    <x v="5179"/>
    <n v="224.94"/>
  </r>
  <r>
    <x v="2"/>
    <s v="PERFUMARIA"/>
    <s v="PERFUMARIA"/>
    <s v="HIGIENE BEBE"/>
    <x v="439"/>
    <n v="7896061995927"/>
    <n v="18736"/>
    <s v="FRALDA DESC BABYSEC ULTSEC MEGA XG 30 UN"/>
    <n v="22"/>
    <n v="20.71"/>
    <n v="26.69"/>
    <n v="28.1"/>
    <n v="28.1"/>
    <n v="22.35"/>
    <x v="402"/>
    <n v="18.309999999999999"/>
    <x v="5145"/>
    <n v="151.96"/>
  </r>
  <r>
    <x v="2"/>
    <s v="PERFUMARIA"/>
    <s v="PERFUMARIA"/>
    <s v="HIGIENE BEBE"/>
    <x v="439"/>
    <n v="7896104991763"/>
    <n v="18767"/>
    <s v="FRALDA DESC MILI LOVECARE JUMBO XXG C 24"/>
    <n v="20"/>
    <n v="14.76"/>
    <n v="26.69"/>
    <n v="28.1"/>
    <n v="28.1"/>
    <n v="22.35"/>
    <x v="402"/>
    <n v="18.309999999999999"/>
    <x v="5146"/>
    <n v="0"/>
  </r>
  <r>
    <x v="2"/>
    <s v="PERFUMARIA"/>
    <s v="PERFUMARIA"/>
    <s v="HIGIENE BEBE"/>
    <x v="439"/>
    <n v="7896104991770"/>
    <n v="18766"/>
    <s v="FRALDA DESC MILI LOVECARE JUMBO XG 24UN"/>
    <n v="20"/>
    <n v="8.18"/>
    <n v="26.69"/>
    <n v="28.1"/>
    <n v="28.1"/>
    <n v="22.35"/>
    <x v="402"/>
    <n v="18.309999999999999"/>
    <x v="5180"/>
    <n v="0"/>
  </r>
  <r>
    <x v="2"/>
    <s v="PERFUMARIA"/>
    <s v="PERFUMARIA"/>
    <s v="HIGIENE BEBE"/>
    <x v="439"/>
    <n v="7896104991787"/>
    <n v="18768"/>
    <s v="FRALDA DESC MILI LOVECARE JUMBO G C 30"/>
    <n v="20"/>
    <n v="14.9"/>
    <n v="26.69"/>
    <n v="28.1"/>
    <n v="28.1"/>
    <n v="22.35"/>
    <x v="402"/>
    <n v="18.309999999999999"/>
    <x v="5147"/>
    <n v="0"/>
  </r>
  <r>
    <x v="2"/>
    <s v="PERFUMARIA"/>
    <s v="PERFUMARIA"/>
    <s v="HIGIENE BEBE"/>
    <x v="439"/>
    <n v="7896104991794"/>
    <n v="18769"/>
    <s v="FRALDA DESC MILI LOVE CARE JUMBO M C 36"/>
    <n v="20"/>
    <n v="8.49"/>
    <n v="26.69"/>
    <n v="28.1"/>
    <n v="28.1"/>
    <n v="22.35"/>
    <x v="402"/>
    <n v="18.309999999999999"/>
    <x v="5181"/>
    <n v="0"/>
  </r>
  <r>
    <x v="2"/>
    <s v="PERFUMARIA"/>
    <s v="PERFUMARIA"/>
    <s v="HIGIENE BEBE"/>
    <x v="439"/>
    <n v="7896104992135"/>
    <n v="18760"/>
    <s v="FRALDA DESC MILI GIGA XXG C 52"/>
    <n v="22"/>
    <n v="21.43"/>
    <n v="26.69"/>
    <n v="28.1"/>
    <n v="28.1"/>
    <n v="22.35"/>
    <x v="402"/>
    <n v="18.309999999999999"/>
    <x v="5182"/>
    <n v="157.97999999999999"/>
  </r>
  <r>
    <x v="2"/>
    <s v="PERFUMARIA"/>
    <s v="PERFUMARIA"/>
    <s v="HIGIENE BEBE"/>
    <x v="439"/>
    <n v="7896104992142"/>
    <n v="18761"/>
    <s v="FRALDA DESC MILI GIGA XG C 62"/>
    <n v="22"/>
    <n v="19.5"/>
    <n v="26.69"/>
    <n v="28.1"/>
    <n v="28.1"/>
    <n v="22.35"/>
    <x v="402"/>
    <n v="18.309999999999999"/>
    <x v="5148"/>
    <n v="236.97"/>
  </r>
  <r>
    <x v="2"/>
    <s v="PERFUMARIA"/>
    <s v="PERFUMARIA"/>
    <s v="HIGIENE BEBE"/>
    <x v="439"/>
    <n v="7896104992159"/>
    <n v="18762"/>
    <s v="FRALDA DESC MILI GIGA G C 78 C 78 G"/>
    <n v="22"/>
    <n v="19.829999999999998"/>
    <n v="26.69"/>
    <n v="28.1"/>
    <n v="28.1"/>
    <n v="22.35"/>
    <x v="402"/>
    <n v="18.309999999999999"/>
    <x v="5183"/>
    <n v="236.96999999999997"/>
  </r>
  <r>
    <x v="2"/>
    <s v="PERFUMARIA"/>
    <s v="PERFUMARIA"/>
    <s v="HIGIENE BEBE"/>
    <x v="439"/>
    <n v="7896104992166"/>
    <n v="18763"/>
    <s v="FRALDA DESC MILI GIGA M C 88 C 88 M"/>
    <n v="22"/>
    <n v="20.32"/>
    <n v="26.69"/>
    <n v="28.1"/>
    <n v="28.1"/>
    <n v="22.35"/>
    <x v="402"/>
    <n v="18.309999999999999"/>
    <x v="5184"/>
    <n v="78.989999999999995"/>
  </r>
  <r>
    <x v="2"/>
    <s v="PERFUMARIA"/>
    <s v="PERFUMARIA"/>
    <s v="HIGIENE BEBE"/>
    <x v="439"/>
    <n v="7896104992456"/>
    <n v="18765"/>
    <s v="FRALDA DESC MILI LOVECARE RN 18UN"/>
    <n v="22"/>
    <n v="16.93"/>
    <n v="26.69"/>
    <n v="28.1"/>
    <n v="28.1"/>
    <n v="22.35"/>
    <x v="402"/>
    <n v="18.309999999999999"/>
    <x v="5149"/>
    <n v="0"/>
  </r>
  <r>
    <x v="2"/>
    <s v="PERFUMARIA"/>
    <s v="PERFUMARIA"/>
    <s v="HIGIENE BEBE"/>
    <x v="439"/>
    <n v="7896104994283"/>
    <n v="9550"/>
    <s v="FRALDA MILI JUMBINHO XXG 16UN"/>
    <n v="22"/>
    <n v="22.63"/>
    <n v="26.69"/>
    <n v="28.1"/>
    <n v="28.1"/>
    <n v="22.35"/>
    <x v="402"/>
    <n v="18.309999999999999"/>
    <x v="5150"/>
    <n v="482.76499999999999"/>
  </r>
  <r>
    <x v="2"/>
    <s v="PERFUMARIA"/>
    <s v="PERFUMARIA"/>
    <s v="HIGIENE BEBE"/>
    <x v="439"/>
    <n v="7896104994290"/>
    <n v="9549"/>
    <s v="FRALDA MILI JUMBINHO XG 18UN"/>
    <n v="22"/>
    <n v="22.85"/>
    <n v="26.69"/>
    <n v="28.1"/>
    <n v="28.1"/>
    <n v="22.35"/>
    <x v="402"/>
    <n v="18.309999999999999"/>
    <x v="5151"/>
    <n v="406.79999999999995"/>
  </r>
  <r>
    <x v="2"/>
    <s v="PERFUMARIA"/>
    <s v="PERFUMARIA"/>
    <s v="HIGIENE BEBE"/>
    <x v="439"/>
    <n v="7896104994306"/>
    <n v="9546"/>
    <s v="FRALDA MILI JUMBINHO G 20UN"/>
    <n v="22"/>
    <n v="22.03"/>
    <n v="26.69"/>
    <n v="28.1"/>
    <n v="28.1"/>
    <n v="22.35"/>
    <x v="402"/>
    <n v="18.309999999999999"/>
    <x v="5152"/>
    <n v="171.91499999999999"/>
  </r>
  <r>
    <x v="2"/>
    <s v="PERFUMARIA"/>
    <s v="PERFUMARIA"/>
    <s v="HIGIENE BEBE"/>
    <x v="439"/>
    <n v="7896104994313"/>
    <n v="9547"/>
    <s v="FRALDA MILI JUMBINHO M 22UN"/>
    <n v="22"/>
    <n v="21.32"/>
    <n v="26.69"/>
    <n v="28.1"/>
    <n v="28.1"/>
    <n v="22.35"/>
    <x v="402"/>
    <n v="18.309999999999999"/>
    <x v="5153"/>
    <n v="74.965000000000003"/>
  </r>
  <r>
    <x v="2"/>
    <s v="PERFUMARIA"/>
    <s v="PERFUMARIA"/>
    <s v="HIGIENE BEBE"/>
    <x v="439"/>
    <n v="7896104994320"/>
    <n v="9548"/>
    <s v="FRALDA MILI JUMBINHO P 24UN"/>
    <n v="22"/>
    <n v="22.08"/>
    <n v="26.69"/>
    <n v="28.1"/>
    <n v="28.1"/>
    <n v="22.35"/>
    <x v="402"/>
    <n v="18.309999999999999"/>
    <x v="5154"/>
    <n v="29.984999999999999"/>
  </r>
  <r>
    <x v="2"/>
    <s v="PERFUMARIA"/>
    <s v="PERFUMARIA"/>
    <s v="HIGIENE BEBE"/>
    <x v="439"/>
    <n v="7896914002499"/>
    <n v="6132"/>
    <s v="FRALDA DESC LOOMPIG JUMBINHO P 18 UN"/>
    <n v="22"/>
    <n v="21.24"/>
    <n v="26.69"/>
    <n v="28.1"/>
    <n v="28.1"/>
    <n v="22.35"/>
    <x v="402"/>
    <n v="18.309999999999999"/>
    <x v="5155"/>
    <n v="0"/>
  </r>
  <r>
    <x v="2"/>
    <s v="PERFUMARIA"/>
    <s v="PERFUMARIA"/>
    <s v="HIGIENE BEBE"/>
    <x v="439"/>
    <n v="7896914002505"/>
    <n v="6131"/>
    <s v="FRALDA DESC LOOMPIG JUMBINHO M 16 UN"/>
    <n v="22"/>
    <n v="23.1"/>
    <n v="26.69"/>
    <n v="28.1"/>
    <n v="28.1"/>
    <n v="22.35"/>
    <x v="402"/>
    <n v="18.309999999999999"/>
    <x v="5156"/>
    <n v="0"/>
  </r>
  <r>
    <x v="2"/>
    <s v="PERFUMARIA"/>
    <s v="PERFUMARIA"/>
    <s v="HIGIENE BEBE"/>
    <x v="439"/>
    <n v="7896914002512"/>
    <n v="6130"/>
    <s v="FRALDA DESC LOOMPIG JUMBINHO G 14 UN"/>
    <n v="22"/>
    <n v="20.47"/>
    <n v="26.69"/>
    <n v="28.1"/>
    <n v="28.1"/>
    <n v="22.35"/>
    <x v="402"/>
    <n v="18.309999999999999"/>
    <x v="5157"/>
    <n v="0"/>
  </r>
  <r>
    <x v="2"/>
    <s v="PERFUMARIA"/>
    <s v="PERFUMARIA"/>
    <s v="HIGIENE BEBE"/>
    <x v="439"/>
    <n v="7896914002529"/>
    <n v="6133"/>
    <s v="FRALDA DESC LOOMPIG JUMBINHO XG 12 UN"/>
    <n v="22"/>
    <n v="17.77"/>
    <n v="26.69"/>
    <n v="28.1"/>
    <n v="28.1"/>
    <n v="22.35"/>
    <x v="402"/>
    <n v="18.309999999999999"/>
    <x v="5158"/>
    <n v="0"/>
  </r>
  <r>
    <x v="2"/>
    <s v="PERFUMARIA"/>
    <s v="PERFUMARIA"/>
    <s v="HIGIENE BEBE"/>
    <x v="439"/>
    <n v="7896914002536"/>
    <n v="6134"/>
    <s v="FRALDA DESC LOOMPIG JUMBINHO XXG 12 UN"/>
    <n v="22"/>
    <n v="23.55"/>
    <n v="26.69"/>
    <n v="28.1"/>
    <n v="28.1"/>
    <n v="22.35"/>
    <x v="402"/>
    <n v="18.309999999999999"/>
    <x v="5159"/>
    <n v="0"/>
  </r>
  <r>
    <x v="2"/>
    <s v="PERFUMARIA"/>
    <s v="PERFUMARIA"/>
    <s v="HIGIENE BEBE"/>
    <x v="439"/>
    <n v="7898937345546"/>
    <n v="18746"/>
    <s v="FRALDA DESC FERINHA JUMBINHO C 14 XXG"/>
    <n v="22"/>
    <n v="24.98"/>
    <n v="26.69"/>
    <n v="28.1"/>
    <n v="28.1"/>
    <n v="22.35"/>
    <x v="402"/>
    <n v="18.309999999999999"/>
    <x v="5185"/>
    <n v="0"/>
  </r>
  <r>
    <x v="2"/>
    <s v="PERFUMARIA"/>
    <s v="PERFUMARIA"/>
    <s v="HIGIENE BEBE"/>
    <x v="439"/>
    <n v="7898937345553"/>
    <n v="18745"/>
    <s v="FRALDA DESC FERINHA JUMBINHO C 14 GG"/>
    <n v="22"/>
    <n v="22.6"/>
    <n v="26.69"/>
    <n v="28.1"/>
    <n v="28.1"/>
    <n v="22.35"/>
    <x v="402"/>
    <n v="18.309999999999999"/>
    <x v="5186"/>
    <n v="0"/>
  </r>
  <r>
    <x v="2"/>
    <s v="PERFUMARIA"/>
    <s v="PERFUMARIA"/>
    <s v="HIGIENE BEBE"/>
    <x v="439"/>
    <n v="7898937345560"/>
    <n v="18747"/>
    <s v="FRALDA DESC FERINHA JUMBINHO C/16 G"/>
    <n v="22"/>
    <n v="22.68"/>
    <n v="26.69"/>
    <n v="28.1"/>
    <n v="28.1"/>
    <n v="22.35"/>
    <x v="402"/>
    <n v="18.309999999999999"/>
    <x v="5187"/>
    <n v="0"/>
  </r>
  <r>
    <x v="2"/>
    <s v="PERFUMARIA"/>
    <s v="PERFUMARIA"/>
    <s v="HIGIENE BEBE"/>
    <x v="439"/>
    <n v="7898937345577"/>
    <n v="18748"/>
    <s v="FRALDA DESC FERINHA JUMBINHO C 18 M"/>
    <n v="22"/>
    <n v="22.27"/>
    <n v="26.69"/>
    <n v="28.1"/>
    <n v="28.1"/>
    <n v="22.35"/>
    <x v="402"/>
    <n v="18.309999999999999"/>
    <x v="5188"/>
    <n v="0"/>
  </r>
  <r>
    <x v="2"/>
    <s v="PERFUMARIA"/>
    <s v="PERFUMARIA"/>
    <s v="HIGIENE BEBE"/>
    <x v="439"/>
    <n v="7898937345584"/>
    <n v="18749"/>
    <s v="FRALDA DESC FERINHA JUMBINHO C/20 P"/>
    <n v="22"/>
    <n v="22.91"/>
    <n v="26.69"/>
    <n v="28.1"/>
    <n v="28.1"/>
    <n v="22.35"/>
    <x v="402"/>
    <n v="18.309999999999999"/>
    <x v="5189"/>
    <n v="0"/>
  </r>
  <r>
    <x v="2"/>
    <s v="PERFUMARIA"/>
    <s v="PERFUMARIA"/>
    <s v="HIGIENE BEBE"/>
    <x v="439"/>
    <n v="7898937345591"/>
    <n v="18744"/>
    <s v="FRALDA DESC FERINHA HIPER C 60 P"/>
    <n v="22"/>
    <n v="18.54"/>
    <n v="26.69"/>
    <n v="28.1"/>
    <n v="28.1"/>
    <n v="22.35"/>
    <x v="402"/>
    <n v="18.309999999999999"/>
    <x v="5190"/>
    <n v="0"/>
  </r>
  <r>
    <x v="2"/>
    <s v="PERFUMARIA"/>
    <s v="PERFUMARIA"/>
    <s v="HIGIENE BEBE"/>
    <x v="439"/>
    <n v="7898937345607"/>
    <n v="18743"/>
    <s v="FRALDA DESC FERINHA HIPER C 52 M"/>
    <n v="22"/>
    <n v="19.649999999999999"/>
    <n v="26.69"/>
    <n v="28.1"/>
    <n v="28.1"/>
    <n v="22.35"/>
    <x v="402"/>
    <n v="18.309999999999999"/>
    <x v="5191"/>
    <n v="0"/>
  </r>
  <r>
    <x v="2"/>
    <s v="PERFUMARIA"/>
    <s v="PERFUMARIA"/>
    <s v="HIGIENE BEBE"/>
    <x v="439"/>
    <n v="7898937345614"/>
    <n v="18742"/>
    <s v="FRALDA DESC FERINHA HIPER C 46 G"/>
    <n v="22"/>
    <n v="20.86"/>
    <n v="26.69"/>
    <n v="28.1"/>
    <n v="28.1"/>
    <n v="22.35"/>
    <x v="402"/>
    <n v="18.309999999999999"/>
    <x v="5192"/>
    <n v="0"/>
  </r>
  <r>
    <x v="2"/>
    <s v="PERFUMARIA"/>
    <s v="PERFUMARIA"/>
    <s v="HIGIENE BEBE"/>
    <x v="439"/>
    <n v="7898937345621"/>
    <n v="18741"/>
    <s v="FRALDA DESC FERINHA HIPER C 42 GG"/>
    <n v="22"/>
    <n v="18.149999999999999"/>
    <n v="26.69"/>
    <n v="28.1"/>
    <n v="28.1"/>
    <n v="22.35"/>
    <x v="402"/>
    <n v="18.309999999999999"/>
    <x v="5193"/>
    <n v="0"/>
  </r>
  <r>
    <x v="2"/>
    <s v="PERFUMARIA"/>
    <s v="PERFUMARIA"/>
    <s v="HIGIENE BEBE"/>
    <x v="439"/>
    <n v="7898937345638"/>
    <n v="18740"/>
    <s v="FRALDA DESC FERINHA HIPER C 40 XXG"/>
    <n v="22"/>
    <n v="21.52"/>
    <n v="26.69"/>
    <n v="28.1"/>
    <n v="28.1"/>
    <n v="22.35"/>
    <x v="402"/>
    <n v="18.309999999999999"/>
    <x v="5194"/>
    <n v="0"/>
  </r>
  <r>
    <x v="2"/>
    <s v="PERFUMARIA"/>
    <s v="PERFUMARIA"/>
    <s v="HIGIENE BEBE"/>
    <x v="440"/>
    <n v="17896104995041"/>
    <n v="6112"/>
    <s v="FRALDA GERIATRICA MILI VITA P 10UN 10UN P"/>
    <n v="18"/>
    <n v="23.62"/>
    <n v="26.69"/>
    <n v="28.1"/>
    <n v="28.1"/>
    <n v="22.35"/>
    <x v="403"/>
    <n v="17.649999999999999"/>
    <x v="5195"/>
    <n v="34.484999999999999"/>
  </r>
  <r>
    <x v="2"/>
    <s v="PERFUMARIA"/>
    <s v="PERFUMARIA"/>
    <s v="HIGIENE BEBE"/>
    <x v="440"/>
    <n v="17896104995751"/>
    <n v="6113"/>
    <s v="FRALDA GERIATRICA MILI VITA XG 07UN"/>
    <n v="18"/>
    <n v="16.78"/>
    <n v="26.69"/>
    <n v="28.1"/>
    <n v="28.1"/>
    <n v="22.35"/>
    <x v="403"/>
    <n v="17.649999999999999"/>
    <x v="5196"/>
    <n v="289.875"/>
  </r>
  <r>
    <x v="2"/>
    <s v="PERFUMARIA"/>
    <s v="PERFUMARIA"/>
    <s v="HIGIENE BEBE"/>
    <x v="440"/>
    <n v="17896104995768"/>
    <n v="6114"/>
    <s v="FRALDA GERIATRICA MILI VITA G 08UN 8UN"/>
    <n v="18"/>
    <n v="15.45"/>
    <n v="26.69"/>
    <n v="28.1"/>
    <n v="28.1"/>
    <n v="22.35"/>
    <x v="403"/>
    <n v="17.649999999999999"/>
    <x v="5197"/>
    <n v="57.974999999999994"/>
  </r>
  <r>
    <x v="2"/>
    <s v="PERFUMARIA"/>
    <s v="PERFUMARIA"/>
    <s v="HIGIENE BEBE"/>
    <x v="440"/>
    <n v="17896104995775"/>
    <n v="6115"/>
    <s v="FRALDA GERIATRICA MILI VITA M 09UN"/>
    <n v="18"/>
    <n v="14.8"/>
    <n v="26.69"/>
    <n v="28.1"/>
    <n v="28.1"/>
    <n v="22.35"/>
    <x v="403"/>
    <n v="17.649999999999999"/>
    <x v="5198"/>
    <n v="104.45499999999998"/>
  </r>
  <r>
    <x v="2"/>
    <s v="PERFUMARIA"/>
    <s v="PERFUMARIA"/>
    <s v="HIGIENE BEBE"/>
    <x v="440"/>
    <n v="7896007547173"/>
    <n v="9534"/>
    <s v="FRALDA PLENITUD PROT PLUS G XG 8UN"/>
    <n v="18"/>
    <n v="33.28"/>
    <n v="26.69"/>
    <n v="28.1"/>
    <n v="28.1"/>
    <n v="22.35"/>
    <x v="403"/>
    <n v="17.649999999999999"/>
    <x v="5199"/>
    <n v="0"/>
  </r>
  <r>
    <x v="2"/>
    <s v="PERFUMARIA"/>
    <s v="PERFUMARIA"/>
    <s v="HIGIENE BEBE"/>
    <x v="440"/>
    <n v="7896104995044"/>
    <n v="6112"/>
    <s v="FRALDA GERIATRICA MILI VITA P 10UN 10UN P"/>
    <n v="18"/>
    <n v="23.62"/>
    <n v="26.69"/>
    <n v="28.1"/>
    <n v="28.1"/>
    <n v="22.35"/>
    <x v="403"/>
    <n v="17.649999999999999"/>
    <x v="5195"/>
    <n v="34.484999999999999"/>
  </r>
  <r>
    <x v="2"/>
    <s v="PERFUMARIA"/>
    <s v="PERFUMARIA"/>
    <s v="HIGIENE BEBE"/>
    <x v="440"/>
    <n v="7896104995754"/>
    <n v="6113"/>
    <s v="FRALDA GERIATRICA MILI VITA XG 07UN"/>
    <n v="18"/>
    <n v="16.78"/>
    <n v="26.69"/>
    <n v="28.1"/>
    <n v="28.1"/>
    <n v="22.35"/>
    <x v="403"/>
    <n v="17.649999999999999"/>
    <x v="5196"/>
    <n v="289.875"/>
  </r>
  <r>
    <x v="2"/>
    <s v="PERFUMARIA"/>
    <s v="PERFUMARIA"/>
    <s v="HIGIENE BEBE"/>
    <x v="440"/>
    <n v="7896104995761"/>
    <n v="6114"/>
    <s v="FRALDA GERIATRICA MILI VITA G 08UN 8UN"/>
    <n v="18"/>
    <n v="15.45"/>
    <n v="26.69"/>
    <n v="28.1"/>
    <n v="28.1"/>
    <n v="22.35"/>
    <x v="403"/>
    <n v="17.649999999999999"/>
    <x v="5197"/>
    <n v="57.974999999999994"/>
  </r>
  <r>
    <x v="2"/>
    <s v="PERFUMARIA"/>
    <s v="PERFUMARIA"/>
    <s v="HIGIENE BEBE"/>
    <x v="440"/>
    <n v="7896104995778"/>
    <n v="6115"/>
    <s v="FRALDA GERIATRICA MILI VITA M 09UN"/>
    <n v="18"/>
    <n v="14.8"/>
    <n v="26.69"/>
    <n v="28.1"/>
    <n v="28.1"/>
    <n v="22.35"/>
    <x v="403"/>
    <n v="17.649999999999999"/>
    <x v="5198"/>
    <n v="104.45499999999998"/>
  </r>
  <r>
    <x v="2"/>
    <s v="PERFUMARIA"/>
    <s v="PERFUMARIA"/>
    <s v="HIGIENE BEBE"/>
    <x v="441"/>
    <n v="37896233702286"/>
    <n v="38106"/>
    <s v="LENCO UMED DOBLE BABY C 45"/>
    <n v="35"/>
    <n v="34.99"/>
    <n v="26.69"/>
    <n v="28.1"/>
    <n v="28.1"/>
    <n v="22.35"/>
    <x v="404"/>
    <n v="35.17"/>
    <x v="5200"/>
    <n v="0"/>
  </r>
  <r>
    <x v="2"/>
    <s v="PERFUMARIA"/>
    <s v="PERFUMARIA"/>
    <s v="HIGIENE BEBE"/>
    <x v="441"/>
    <n v="7896061951619"/>
    <n v="20080"/>
    <s v="LENCO PAPEL ELITE C 50"/>
    <n v="35"/>
    <n v="27.67"/>
    <n v="26.69"/>
    <n v="28.1"/>
    <n v="28.1"/>
    <n v="22.35"/>
    <x v="404"/>
    <n v="35.17"/>
    <x v="5201"/>
    <n v="0"/>
  </r>
  <r>
    <x v="2"/>
    <s v="PERFUMARIA"/>
    <s v="PERFUMARIA"/>
    <s v="HIGIENE BEBE"/>
    <x v="441"/>
    <n v="7896233702254"/>
    <n v="20085"/>
    <s v="LENCO UMED DOBLE C 45 UN"/>
    <n v="35"/>
    <n v="39.42"/>
    <n v="26.69"/>
    <n v="28.1"/>
    <n v="28.1"/>
    <n v="22.35"/>
    <x v="404"/>
    <n v="35.17"/>
    <x v="416"/>
    <n v="0"/>
  </r>
  <r>
    <x v="2"/>
    <s v="PERFUMARIA"/>
    <s v="PERFUMARIA"/>
    <s v="HIGIENE BEBE"/>
    <x v="441"/>
    <n v="7896233702285"/>
    <n v="38106"/>
    <s v="LENCO UMED DOBLE BABY C 45"/>
    <n v="35"/>
    <n v="34.99"/>
    <n v="26.69"/>
    <n v="28.1"/>
    <n v="28.1"/>
    <n v="22.35"/>
    <x v="404"/>
    <n v="35.17"/>
    <x v="5200"/>
    <n v="0"/>
  </r>
  <r>
    <x v="2"/>
    <s v="PERFUMARIA"/>
    <s v="PERFUMARIA"/>
    <s v="HIGIENE BEBE"/>
    <x v="442"/>
    <n v="17500435231708"/>
    <n v="8680"/>
    <s v="TOALHINHA UMED PAMPERS 48UN CHEIRINHO BEBE"/>
    <n v="35"/>
    <n v="44.59"/>
    <n v="26.69"/>
    <n v="28.1"/>
    <n v="28.1"/>
    <n v="22.35"/>
    <x v="405"/>
    <n v="36.99"/>
    <x v="5202"/>
    <n v="0"/>
  </r>
  <r>
    <x v="2"/>
    <s v="PERFUMARIA"/>
    <s v="PERFUMARIA"/>
    <s v="HIGIENE BEBE"/>
    <x v="442"/>
    <n v="17896104993665"/>
    <n v="8677"/>
    <s v="TOALHINHA UMED MILI LOVE CARE 100UN"/>
    <n v="35"/>
    <n v="37.06"/>
    <n v="26.69"/>
    <n v="28.1"/>
    <n v="28.1"/>
    <n v="22.35"/>
    <x v="405"/>
    <n v="36.99"/>
    <x v="5203"/>
    <n v="0"/>
  </r>
  <r>
    <x v="2"/>
    <s v="PERFUMARIA"/>
    <s v="PERFUMARIA"/>
    <s v="HIGIENE BEBE"/>
    <x v="442"/>
    <n v="17898937345000"/>
    <n v="33288"/>
    <s v="TOALHA UMED SUPERFRAL ADULTO C 50 FLIPTOP"/>
    <n v="35"/>
    <n v="43.98"/>
    <n v="26.69"/>
    <n v="28.1"/>
    <n v="28.1"/>
    <n v="22.35"/>
    <x v="405"/>
    <n v="36.99"/>
    <x v="5204"/>
    <n v="0"/>
  </r>
  <r>
    <x v="2"/>
    <s v="PERFUMARIA"/>
    <s v="PERFUMARIA"/>
    <s v="HIGIENE BEBE"/>
    <x v="442"/>
    <n v="17898994747588"/>
    <n v="35127"/>
    <s v="TOALHA UMED BEBE LIMPINHO C45"/>
    <n v="35"/>
    <n v="31.06"/>
    <n v="26.69"/>
    <n v="28.1"/>
    <n v="28.1"/>
    <n v="22.35"/>
    <x v="405"/>
    <n v="36.99"/>
    <x v="5205"/>
    <n v="415.31500000000005"/>
  </r>
  <r>
    <x v="2"/>
    <s v="PERFUMARIA"/>
    <s v="PERFUMARIA"/>
    <s v="HIGIENE BEBE"/>
    <x v="442"/>
    <n v="27896227672017"/>
    <n v="24988"/>
    <s v="TOAL UMED COTTONBABY C 50"/>
    <n v="35"/>
    <n v="35.53"/>
    <n v="26.69"/>
    <n v="28.1"/>
    <n v="28.1"/>
    <n v="22.35"/>
    <x v="405"/>
    <n v="36.99"/>
    <x v="5206"/>
    <n v="0"/>
  </r>
  <r>
    <x v="2"/>
    <s v="PERFUMARIA"/>
    <s v="PERFUMARIA"/>
    <s v="HIGIENE BEBE"/>
    <x v="442"/>
    <n v="27896227672024"/>
    <n v="24987"/>
    <s v="TOAL UMED COTTONBABY C PELE C 50"/>
    <n v="35"/>
    <n v="35.53"/>
    <n v="26.69"/>
    <n v="28.1"/>
    <n v="28.1"/>
    <n v="22.35"/>
    <x v="405"/>
    <n v="36.99"/>
    <x v="1493"/>
    <n v="0"/>
  </r>
  <r>
    <x v="2"/>
    <s v="PERFUMARIA"/>
    <s v="PERFUMARIA"/>
    <s v="HIGIENE BEBE"/>
    <x v="442"/>
    <n v="37896064490857"/>
    <n v="8679"/>
    <s v="TOALHINHA UMED NATURAL BABY 100UN"/>
    <n v="35"/>
    <n v="42.24"/>
    <n v="26.69"/>
    <n v="28.1"/>
    <n v="28.1"/>
    <n v="22.35"/>
    <x v="405"/>
    <n v="36.99"/>
    <x v="5207"/>
    <n v="0"/>
  </r>
  <r>
    <x v="2"/>
    <s v="PERFUMARIA"/>
    <s v="PERFUMARIA"/>
    <s v="HIGIENE BEBE"/>
    <x v="442"/>
    <n v="4015400763697"/>
    <n v="8680"/>
    <s v="TOALHINHA UMED PAMPERS 48UN CHEIRINHO BEBE"/>
    <n v="35"/>
    <n v="44.59"/>
    <n v="26.69"/>
    <n v="28.1"/>
    <n v="28.1"/>
    <n v="22.35"/>
    <x v="405"/>
    <n v="36.99"/>
    <x v="5202"/>
    <n v="0"/>
  </r>
  <r>
    <x v="2"/>
    <s v="PERFUMARIA"/>
    <s v="PERFUMARIA"/>
    <s v="HIGIENE BEBE"/>
    <x v="442"/>
    <n v="7500435231701"/>
    <n v="8680"/>
    <s v="TOALHINHA UMED PAMPERS 48UN CHEIRINHO BEBE"/>
    <n v="35"/>
    <n v="44.59"/>
    <n v="26.69"/>
    <n v="28.1"/>
    <n v="28.1"/>
    <n v="22.35"/>
    <x v="405"/>
    <n v="36.99"/>
    <x v="5202"/>
    <n v="0"/>
  </r>
  <r>
    <x v="2"/>
    <s v="PERFUMARIA"/>
    <s v="PERFUMARIA"/>
    <s v="HIGIENE BEBE"/>
    <x v="442"/>
    <n v="7896064490856"/>
    <n v="8679"/>
    <s v="TOALHINHA UMED NATURAL BABY 100UN"/>
    <n v="35"/>
    <n v="42.24"/>
    <n v="26.69"/>
    <n v="28.1"/>
    <n v="28.1"/>
    <n v="22.35"/>
    <x v="405"/>
    <n v="36.99"/>
    <x v="5207"/>
    <n v="0"/>
  </r>
  <r>
    <x v="2"/>
    <s v="PERFUMARIA"/>
    <s v="PERFUMARIA"/>
    <s v="HIGIENE BEBE"/>
    <x v="442"/>
    <n v="7896064490887"/>
    <n v="24994"/>
    <s v="TOAL UMED HUPPY L100P80"/>
    <n v="35"/>
    <n v="38.76"/>
    <n v="26.69"/>
    <n v="28.1"/>
    <n v="28.1"/>
    <n v="22.35"/>
    <x v="405"/>
    <n v="36.99"/>
    <x v="5208"/>
    <n v="360.82499999999999"/>
  </r>
  <r>
    <x v="2"/>
    <s v="PERFUMARIA"/>
    <s v="PERFUMARIA"/>
    <s v="HIGIENE BEBE"/>
    <x v="442"/>
    <n v="7896104993668"/>
    <n v="8677"/>
    <s v="TOALHINHA UMED MILI LOVE CARE 100UN"/>
    <n v="35"/>
    <n v="37.06"/>
    <n v="26.69"/>
    <n v="28.1"/>
    <n v="28.1"/>
    <n v="22.35"/>
    <x v="405"/>
    <n v="36.99"/>
    <x v="5203"/>
    <n v="0"/>
  </r>
  <r>
    <x v="2"/>
    <s v="PERFUMARIA"/>
    <s v="PERFUMARIA"/>
    <s v="HIGIENE BEBE"/>
    <x v="442"/>
    <n v="7896227672013"/>
    <n v="24988"/>
    <s v="TOAL UMED COTTONBABY C 50"/>
    <n v="35"/>
    <n v="35.53"/>
    <n v="26.69"/>
    <n v="28.1"/>
    <n v="28.1"/>
    <n v="22.35"/>
    <x v="405"/>
    <n v="36.99"/>
    <x v="5206"/>
    <n v="0"/>
  </r>
  <r>
    <x v="2"/>
    <s v="PERFUMARIA"/>
    <s v="PERFUMARIA"/>
    <s v="HIGIENE BEBE"/>
    <x v="442"/>
    <n v="7896227672020"/>
    <n v="24987"/>
    <s v="TOAL UMED COTTONBABY C PELE C 50"/>
    <n v="35"/>
    <n v="35.53"/>
    <n v="26.69"/>
    <n v="28.1"/>
    <n v="28.1"/>
    <n v="22.35"/>
    <x v="405"/>
    <n v="36.99"/>
    <x v="1493"/>
    <n v="0"/>
  </r>
  <r>
    <x v="2"/>
    <s v="PERFUMARIA"/>
    <s v="PERFUMARIA"/>
    <s v="HIGIENE BEBE"/>
    <x v="442"/>
    <n v="7898937345003"/>
    <n v="33288"/>
    <s v="TOALHA UMED SUPERFRAL ADULTO C 50 FLIPTOP"/>
    <n v="35"/>
    <n v="43.98"/>
    <n v="26.69"/>
    <n v="28.1"/>
    <n v="28.1"/>
    <n v="22.35"/>
    <x v="405"/>
    <n v="36.99"/>
    <x v="5204"/>
    <n v="0"/>
  </r>
  <r>
    <x v="2"/>
    <s v="PERFUMARIA"/>
    <s v="PERFUMARIA"/>
    <s v="HIGIENE BEBE"/>
    <x v="442"/>
    <n v="7898994747581"/>
    <n v="35127"/>
    <s v="TOALHA UMED BEBE LIMPINHO C45"/>
    <n v="35"/>
    <n v="31.06"/>
    <n v="26.69"/>
    <n v="28.1"/>
    <n v="28.1"/>
    <n v="22.35"/>
    <x v="405"/>
    <n v="36.99"/>
    <x v="5205"/>
    <n v="415.31500000000005"/>
  </r>
  <r>
    <x v="2"/>
    <s v="PERFUMARIA"/>
    <s v="PERFUMARIA"/>
    <s v="HIGIENE BUCAL"/>
    <x v="443"/>
    <n v="7509546686028"/>
    <n v="16827"/>
    <s v="CR DENT COLGATE 180G CARVAO"/>
    <n v="30"/>
    <n v="33.17"/>
    <n v="26.69"/>
    <n v="28.1"/>
    <n v="28.1"/>
    <n v="27.39"/>
    <x v="406"/>
    <n v="26.13"/>
    <x v="5209"/>
    <n v="0"/>
  </r>
  <r>
    <x v="2"/>
    <s v="PERFUMARIA"/>
    <s v="PERFUMARIA"/>
    <s v="HIGIENE BUCAL"/>
    <x v="443"/>
    <n v="7509546702605"/>
    <n v="33778"/>
    <s v="CREME DEN COLGATE 90G ORIG MINT"/>
    <n v="30"/>
    <n v="48.05"/>
    <n v="26.69"/>
    <n v="28.1"/>
    <n v="28.1"/>
    <n v="27.39"/>
    <x v="406"/>
    <n v="26.13"/>
    <x v="5210"/>
    <n v="0"/>
  </r>
  <r>
    <x v="2"/>
    <s v="PERFUMARIA"/>
    <s v="PERFUMARIA"/>
    <s v="HIGIENE BUCAL"/>
    <x v="443"/>
    <n v="16920354824392"/>
    <n v="5217"/>
    <s v="CR DEN COLGATE 90G NAT EXT CARVAO"/>
    <n v="30"/>
    <n v="28.27"/>
    <n v="26.69"/>
    <n v="28.1"/>
    <n v="28.1"/>
    <n v="27.39"/>
    <x v="406"/>
    <n v="26.13"/>
    <x v="5211"/>
    <n v="0"/>
  </r>
  <r>
    <x v="2"/>
    <s v="PERFUMARIA"/>
    <s v="PERFUMARIA"/>
    <s v="HIGIENE BUCAL"/>
    <x v="443"/>
    <n v="17500435007365"/>
    <n v="5269"/>
    <s v="CR DENTAL ORAL B 123 70G"/>
    <n v="30"/>
    <n v="35.880000000000003"/>
    <n v="26.69"/>
    <n v="28.1"/>
    <n v="28.1"/>
    <n v="27.39"/>
    <x v="406"/>
    <n v="26.13"/>
    <x v="5212"/>
    <n v="708.40499999999997"/>
  </r>
  <r>
    <x v="2"/>
    <s v="PERFUMARIA"/>
    <s v="PERFUMARIA"/>
    <s v="HIGIENE BUCAL"/>
    <x v="443"/>
    <n v="17500435122761"/>
    <n v="5267"/>
    <s v="CR DENTAL ORAL B 70G 4 EM 1"/>
    <n v="30"/>
    <n v="33.14"/>
    <n v="26.69"/>
    <n v="28.1"/>
    <n v="28.1"/>
    <n v="27.39"/>
    <x v="406"/>
    <n v="26.13"/>
    <x v="5213"/>
    <n v="0"/>
  </r>
  <r>
    <x v="2"/>
    <s v="PERFUMARIA"/>
    <s v="PERFUMARIA"/>
    <s v="HIGIENE BUCAL"/>
    <x v="443"/>
    <n v="17500435127360"/>
    <n v="5263"/>
    <s v="CR DENTAL ORAL B 50G KIDS MICKEY"/>
    <n v="30"/>
    <n v="30.05"/>
    <n v="26.69"/>
    <n v="28.1"/>
    <n v="28.1"/>
    <n v="27.39"/>
    <x v="406"/>
    <n v="26.13"/>
    <x v="5214"/>
    <n v="0"/>
  </r>
  <r>
    <x v="2"/>
    <s v="PERFUMARIA"/>
    <s v="PERFUMARIA"/>
    <s v="HIGIENE BUCAL"/>
    <x v="443"/>
    <n v="17500435150245"/>
    <n v="5271"/>
    <s v="CR DENTAL ORAL B 70G EXTRA BRANCO"/>
    <n v="30"/>
    <n v="34.159999999999997"/>
    <n v="26.69"/>
    <n v="28.1"/>
    <n v="28.1"/>
    <n v="27.39"/>
    <x v="406"/>
    <n v="26.13"/>
    <x v="5215"/>
    <n v="0"/>
  </r>
  <r>
    <x v="2"/>
    <s v="PERFUMARIA"/>
    <s v="PERFUMARIA"/>
    <s v="HIGIENE BUCAL"/>
    <x v="443"/>
    <n v="17500435150252"/>
    <n v="5271"/>
    <s v="CR DENTAL ORAL B 70G EXTRA BRANCO"/>
    <n v="30"/>
    <n v="34.159999999999997"/>
    <n v="26.69"/>
    <n v="28.1"/>
    <n v="28.1"/>
    <n v="27.39"/>
    <x v="406"/>
    <n v="26.13"/>
    <x v="5215"/>
    <n v="0"/>
  </r>
  <r>
    <x v="2"/>
    <s v="PERFUMARIA"/>
    <s v="PERFUMARIA"/>
    <s v="HIGIENE BUCAL"/>
    <x v="443"/>
    <n v="17500435150290"/>
    <n v="5272"/>
    <s v="CR DENTAL ORAL B 70G EXTRA FRESH"/>
    <n v="30"/>
    <n v="35.08"/>
    <n v="26.69"/>
    <n v="28.1"/>
    <n v="28.1"/>
    <n v="27.39"/>
    <x v="406"/>
    <n v="26.13"/>
    <x v="5216"/>
    <n v="0"/>
  </r>
  <r>
    <x v="2"/>
    <s v="PERFUMARIA"/>
    <s v="PERFUMARIA"/>
    <s v="HIGIENE BUCAL"/>
    <x v="443"/>
    <n v="17500435150306"/>
    <n v="5272"/>
    <s v="CR DENTAL ORAL B 70G EXTRA FRESH"/>
    <n v="30"/>
    <n v="35.08"/>
    <n v="26.69"/>
    <n v="28.1"/>
    <n v="28.1"/>
    <n v="27.39"/>
    <x v="406"/>
    <n v="26.13"/>
    <x v="5216"/>
    <n v="0"/>
  </r>
  <r>
    <x v="2"/>
    <s v="PERFUMARIA"/>
    <s v="PERFUMARIA"/>
    <s v="HIGIENE BUCAL"/>
    <x v="443"/>
    <n v="17500435177044"/>
    <n v="5235"/>
    <s v="CR DEN ORAL B 70G 3D WHIT BRI FRESH"/>
    <n v="30"/>
    <n v="34.979999999999997"/>
    <n v="26.69"/>
    <n v="28.1"/>
    <n v="28.1"/>
    <n v="27.39"/>
    <x v="406"/>
    <n v="26.13"/>
    <x v="5217"/>
    <n v="0"/>
  </r>
  <r>
    <x v="2"/>
    <s v="PERFUMARIA"/>
    <s v="PERFUMARIA"/>
    <s v="HIGIENE BUCAL"/>
    <x v="443"/>
    <n v="17500435177051"/>
    <n v="37116"/>
    <s v="CR DENTAL ORAL B 3D WHITE 140G"/>
    <n v="30"/>
    <n v="30.05"/>
    <n v="26.69"/>
    <n v="28.1"/>
    <n v="28.1"/>
    <n v="27.39"/>
    <x v="406"/>
    <n v="26.13"/>
    <x v="5218"/>
    <n v="0"/>
  </r>
  <r>
    <x v="2"/>
    <s v="PERFUMARIA"/>
    <s v="PERFUMARIA"/>
    <s v="HIGIENE BUCAL"/>
    <x v="443"/>
    <n v="17500435221440"/>
    <n v="7243"/>
    <s v="CR DENTAL ORAL B 175G 100"/>
    <n v="30"/>
    <n v="33.29"/>
    <n v="26.69"/>
    <n v="28.1"/>
    <n v="28.1"/>
    <n v="27.39"/>
    <x v="406"/>
    <n v="26.13"/>
    <x v="5219"/>
    <n v="0"/>
  </r>
  <r>
    <x v="2"/>
    <s v="PERFUMARIA"/>
    <s v="PERFUMARIA"/>
    <s v="HIGIENE BUCAL"/>
    <x v="443"/>
    <n v="17500435228999"/>
    <n v="5269"/>
    <s v="CR DENTAL ORAL B 123 70G"/>
    <n v="30"/>
    <n v="35.880000000000003"/>
    <n v="26.69"/>
    <n v="28.1"/>
    <n v="28.1"/>
    <n v="27.39"/>
    <x v="406"/>
    <n v="26.13"/>
    <x v="5212"/>
    <n v="708.40499999999997"/>
  </r>
  <r>
    <x v="2"/>
    <s v="PERFUMARIA"/>
    <s v="PERFUMARIA"/>
    <s v="HIGIENE BUCAL"/>
    <x v="443"/>
    <n v="17500435243855"/>
    <n v="37119"/>
    <s v="CR DENTAL ORAL B EXTRA BCO 180GR"/>
    <n v="30"/>
    <n v="30.09"/>
    <n v="26.69"/>
    <n v="28.1"/>
    <n v="28.1"/>
    <n v="27.39"/>
    <x v="406"/>
    <n v="26.13"/>
    <x v="5220"/>
    <n v="0"/>
  </r>
  <r>
    <x v="2"/>
    <s v="PERFUMARIA"/>
    <s v="PERFUMARIA"/>
    <s v="HIGIENE BUCAL"/>
    <x v="443"/>
    <n v="17509546651047"/>
    <n v="5206"/>
    <s v="CR DEN COLGATE LUMIN WHITE 70G CARVAO ATIVADO"/>
    <n v="30"/>
    <n v="28.54"/>
    <n v="26.69"/>
    <n v="28.1"/>
    <n v="28.1"/>
    <n v="27.39"/>
    <x v="406"/>
    <n v="26.13"/>
    <x v="5221"/>
    <n v="0"/>
  </r>
  <r>
    <x v="2"/>
    <s v="PERFUMARIA"/>
    <s v="PERFUMARIA"/>
    <s v="HIGIENE BUCAL"/>
    <x v="443"/>
    <n v="17509546659388"/>
    <n v="16844"/>
    <s v="CR DEN COLGATE T ACAO XTRA 120G WHITE"/>
    <n v="30"/>
    <n v="44.06"/>
    <n v="26.69"/>
    <n v="28.1"/>
    <n v="28.1"/>
    <n v="27.39"/>
    <x v="406"/>
    <n v="26.13"/>
    <x v="5222"/>
    <n v="0"/>
  </r>
  <r>
    <x v="2"/>
    <s v="PERFUMARIA"/>
    <s v="PERFUMARIA"/>
    <s v="HIGIENE BUCAL"/>
    <x v="443"/>
    <n v="17509546660070"/>
    <n v="5192"/>
    <s v="CR DEN COLGATE 140G NAT EXTR CARVAO ATIVADO"/>
    <n v="30"/>
    <n v="29.02"/>
    <n v="26.69"/>
    <n v="28.1"/>
    <n v="28.1"/>
    <n v="27.39"/>
    <x v="406"/>
    <n v="26.13"/>
    <x v="5223"/>
    <n v="0"/>
  </r>
  <r>
    <x v="2"/>
    <s v="PERFUMARIA"/>
    <s v="PERFUMARIA"/>
    <s v="HIGIENE BUCAL"/>
    <x v="443"/>
    <n v="17509546661503"/>
    <n v="5217"/>
    <s v="CR DEN COLGATE 90G NAT EXT CARVAO"/>
    <n v="30"/>
    <n v="28.27"/>
    <n v="26.69"/>
    <n v="28.1"/>
    <n v="28.1"/>
    <n v="27.39"/>
    <x v="406"/>
    <n v="26.13"/>
    <x v="5211"/>
    <n v="0"/>
  </r>
  <r>
    <x v="2"/>
    <s v="PERFUMARIA"/>
    <s v="PERFUMARIA"/>
    <s v="HIGIENE BUCAL"/>
    <x v="443"/>
    <n v="17509546665303"/>
    <n v="5191"/>
    <s v="CR DEN COLGATE LUMIN WHITE 140G CARVAO ATIVADO"/>
    <n v="30"/>
    <n v="36.590000000000003"/>
    <n v="26.69"/>
    <n v="28.1"/>
    <n v="28.1"/>
    <n v="27.39"/>
    <x v="406"/>
    <n v="26.13"/>
    <x v="5224"/>
    <n v="0"/>
  </r>
  <r>
    <x v="2"/>
    <s v="PERFUMARIA"/>
    <s v="PERFUMARIA"/>
    <s v="HIGIENE BUCAL"/>
    <x v="443"/>
    <n v="17509546667635"/>
    <n v="16874"/>
    <s v="CR DEN SORRISO 120G TRIPLA LIMPEZA COMPLETA"/>
    <n v="30"/>
    <n v="31.82"/>
    <n v="26.69"/>
    <n v="28.1"/>
    <n v="28.1"/>
    <n v="27.39"/>
    <x v="406"/>
    <n v="26.13"/>
    <x v="5225"/>
    <n v="0"/>
  </r>
  <r>
    <x v="2"/>
    <s v="PERFUMARIA"/>
    <s v="PERFUMARIA"/>
    <s v="HIGIENE BUCAL"/>
    <x v="443"/>
    <n v="17509546669950"/>
    <n v="5197"/>
    <s v="CR DEN COLGATE 180G TRI ACAO MENTA"/>
    <n v="30"/>
    <n v="24.88"/>
    <n v="26.69"/>
    <n v="28.1"/>
    <n v="28.1"/>
    <n v="27.39"/>
    <x v="406"/>
    <n v="26.13"/>
    <x v="5226"/>
    <n v="0"/>
  </r>
  <r>
    <x v="2"/>
    <s v="PERFUMARIA"/>
    <s v="PERFUMARIA"/>
    <s v="HIGIENE BUCAL"/>
    <x v="443"/>
    <n v="17509546672028"/>
    <n v="16870"/>
    <s v="CR DENT SORRISO 120G DENTES BCOS"/>
    <n v="30"/>
    <n v="18.64"/>
    <n v="26.69"/>
    <n v="28.1"/>
    <n v="28.1"/>
    <n v="27.39"/>
    <x v="406"/>
    <n v="26.13"/>
    <x v="5227"/>
    <n v="0"/>
  </r>
  <r>
    <x v="2"/>
    <s v="PERFUMARIA"/>
    <s v="PERFUMARIA"/>
    <s v="HIGIENE BUCAL"/>
    <x v="443"/>
    <n v="17509546676255"/>
    <n v="5203"/>
    <s v="CR DEN COLGATE 70G LUMIN WHITE GLOW"/>
    <n v="30"/>
    <n v="30.74"/>
    <n v="26.69"/>
    <n v="28.1"/>
    <n v="28.1"/>
    <n v="27.39"/>
    <x v="406"/>
    <n v="26.13"/>
    <x v="5228"/>
    <n v="0"/>
  </r>
  <r>
    <x v="2"/>
    <s v="PERFUMARIA"/>
    <s v="PERFUMARIA"/>
    <s v="HIGIENE BUCAL"/>
    <x v="443"/>
    <n v="17509546686049"/>
    <n v="5216"/>
    <s v="CR DEN COLGATE 90G CARVAO ATIVADO"/>
    <n v="30"/>
    <n v="26.01"/>
    <n v="26.69"/>
    <n v="28.1"/>
    <n v="28.1"/>
    <n v="27.39"/>
    <x v="406"/>
    <n v="26.13"/>
    <x v="5229"/>
    <n v="0"/>
  </r>
  <r>
    <x v="2"/>
    <s v="PERFUMARIA"/>
    <s v="PERFUMARIA"/>
    <s v="HIGIENE BUCAL"/>
    <x v="443"/>
    <n v="17509546687923"/>
    <n v="16830"/>
    <s v="CR DENT COLGATE MPA 120G"/>
    <n v="30"/>
    <n v="26.72"/>
    <n v="26.69"/>
    <n v="28.1"/>
    <n v="28.1"/>
    <n v="27.39"/>
    <x v="406"/>
    <n v="26.13"/>
    <x v="5230"/>
    <n v="0"/>
  </r>
  <r>
    <x v="2"/>
    <s v="PERFUMARIA"/>
    <s v="PERFUMARIA"/>
    <s v="HIGIENE BUCAL"/>
    <x v="443"/>
    <n v="17509546688029"/>
    <n v="16842"/>
    <s v="CR DEN COLGATE SENS XTREME 140G"/>
    <n v="30"/>
    <n v="36.840000000000003"/>
    <n v="26.69"/>
    <n v="28.1"/>
    <n v="28.1"/>
    <n v="27.39"/>
    <x v="406"/>
    <n v="26.13"/>
    <x v="5231"/>
    <n v="0"/>
  </r>
  <r>
    <x v="2"/>
    <s v="PERFUMARIA"/>
    <s v="PERFUMARIA"/>
    <s v="HIGIENE BUCAL"/>
    <x v="443"/>
    <n v="17509546692682"/>
    <n v="5244"/>
    <s v="CR DEN SORRISO 70G TRIPLA LIMPEZA COMPLETA"/>
    <n v="30"/>
    <n v="28.38"/>
    <n v="26.69"/>
    <n v="28.1"/>
    <n v="28.1"/>
    <n v="27.39"/>
    <x v="406"/>
    <n v="26.13"/>
    <x v="5232"/>
    <n v="0"/>
  </r>
  <r>
    <x v="2"/>
    <s v="PERFUMARIA"/>
    <s v="PERFUMARIA"/>
    <s v="HIGIENE BUCAL"/>
    <x v="443"/>
    <n v="17509546700745"/>
    <n v="34568"/>
    <s v="CR DENT COLGATE NATURALS 90G BIC E HORTELA"/>
    <n v="30"/>
    <n v="30.22"/>
    <n v="26.69"/>
    <n v="28.1"/>
    <n v="28.1"/>
    <n v="27.39"/>
    <x v="406"/>
    <n v="26.13"/>
    <x v="5233"/>
    <n v="0"/>
  </r>
  <r>
    <x v="2"/>
    <s v="PERFUMARIA"/>
    <s v="PERFUMARIA"/>
    <s v="HIGIENE BUCAL"/>
    <x v="443"/>
    <n v="17509546701056"/>
    <n v="34301"/>
    <s v="CR DENT SORRISO 90G KOLYNOS"/>
    <n v="24"/>
    <n v="31.89"/>
    <n v="26.69"/>
    <n v="28.1"/>
    <n v="28.1"/>
    <n v="27.39"/>
    <x v="406"/>
    <n v="26.13"/>
    <x v="5234"/>
    <n v="50.79"/>
  </r>
  <r>
    <x v="2"/>
    <s v="PERFUMARIA"/>
    <s v="PERFUMARIA"/>
    <s v="HIGIENE BUCAL"/>
    <x v="443"/>
    <n v="17509546701759"/>
    <n v="5226"/>
    <s v="CR DENT COLGATE T ACAO 90G ORIG"/>
    <n v="30"/>
    <n v="28.04"/>
    <n v="26.69"/>
    <n v="28.1"/>
    <n v="28.1"/>
    <n v="27.39"/>
    <x v="406"/>
    <n v="26.13"/>
    <x v="5235"/>
    <n v="0"/>
  </r>
  <r>
    <x v="2"/>
    <s v="PERFUMARIA"/>
    <s v="PERFUMARIA"/>
    <s v="HIGIENE BUCAL"/>
    <x v="443"/>
    <n v="17509546701766"/>
    <n v="5220"/>
    <s v="CR DEN COLGATE 90G MPA"/>
    <n v="30"/>
    <n v="21.19"/>
    <n v="26.69"/>
    <n v="28.1"/>
    <n v="28.1"/>
    <n v="27.39"/>
    <x v="406"/>
    <n v="26.13"/>
    <x v="5236"/>
    <n v="0"/>
  </r>
  <r>
    <x v="2"/>
    <s v="PERFUMARIA"/>
    <s v="PERFUMARIA"/>
    <s v="HIGIENE BUCAL"/>
    <x v="443"/>
    <n v="17509546702602"/>
    <n v="33778"/>
    <s v="CREME DEN COLGATE 90G ORIG MINT"/>
    <n v="30"/>
    <n v="48.05"/>
    <n v="26.69"/>
    <n v="28.1"/>
    <n v="28.1"/>
    <n v="27.39"/>
    <x v="406"/>
    <n v="26.13"/>
    <x v="5210"/>
    <n v="0"/>
  </r>
  <r>
    <x v="2"/>
    <s v="PERFUMARIA"/>
    <s v="PERFUMARIA"/>
    <s v="HIGIENE BUCAL"/>
    <x v="443"/>
    <n v="17509546702619"/>
    <n v="33778"/>
    <s v="CREME DEN COLGATE 90G ORIG MINT"/>
    <n v="30"/>
    <n v="48.05"/>
    <n v="26.69"/>
    <n v="28.1"/>
    <n v="28.1"/>
    <n v="27.39"/>
    <x v="406"/>
    <n v="26.13"/>
    <x v="5210"/>
    <n v="0"/>
  </r>
  <r>
    <x v="2"/>
    <s v="PERFUMARIA"/>
    <s v="PERFUMARIA"/>
    <s v="HIGIENE BUCAL"/>
    <x v="443"/>
    <n v="17509546702657"/>
    <n v="33779"/>
    <s v="CR DEN COLGATE TT12 180G ORIG MINT"/>
    <n v="30"/>
    <n v="33.840000000000003"/>
    <n v="26.69"/>
    <n v="28.1"/>
    <n v="28.1"/>
    <n v="27.39"/>
    <x v="406"/>
    <n v="26.13"/>
    <x v="5237"/>
    <n v="0"/>
  </r>
  <r>
    <x v="2"/>
    <s v="PERFUMARIA"/>
    <s v="PERFUMARIA"/>
    <s v="HIGIENE BUCAL"/>
    <x v="443"/>
    <n v="17891024034207"/>
    <n v="5215"/>
    <s v="CR DEN COLGATE T ACAO XTRA 70G WHITE"/>
    <n v="30"/>
    <n v="34.04"/>
    <n v="26.69"/>
    <n v="28.1"/>
    <n v="28.1"/>
    <n v="27.39"/>
    <x v="406"/>
    <n v="26.13"/>
    <x v="5238"/>
    <n v="0"/>
  </r>
  <r>
    <x v="2"/>
    <s v="PERFUMARIA"/>
    <s v="PERFUMARIA"/>
    <s v="HIGIENE BUCAL"/>
    <x v="443"/>
    <n v="17891024037970"/>
    <n v="5229"/>
    <s v="CR DEN COLGATE L180 P140 TRI MENTA"/>
    <n v="30"/>
    <n v="19.21"/>
    <n v="26.69"/>
    <n v="28.1"/>
    <n v="28.1"/>
    <n v="27.39"/>
    <x v="406"/>
    <n v="26.13"/>
    <x v="5239"/>
    <n v="0"/>
  </r>
  <r>
    <x v="2"/>
    <s v="PERFUMARIA"/>
    <s v="PERFUMARIA"/>
    <s v="HIGIENE BUCAL"/>
    <x v="443"/>
    <n v="17891024039851"/>
    <n v="5244"/>
    <s v="CR DEN SORRISO 70G TRIPLA LIMPEZA COMPLETA"/>
    <n v="30"/>
    <n v="28.38"/>
    <n v="26.69"/>
    <n v="28.1"/>
    <n v="28.1"/>
    <n v="27.39"/>
    <x v="406"/>
    <n v="26.13"/>
    <x v="5232"/>
    <n v="0"/>
  </r>
  <r>
    <x v="2"/>
    <s v="PERFUMARIA"/>
    <s v="PERFUMARIA"/>
    <s v="HIGIENE BUCAL"/>
    <x v="443"/>
    <n v="17891024040611"/>
    <n v="18970"/>
    <s v="GEL DENT SORRISO FRESH EXP HORT C 3 90G"/>
    <n v="30"/>
    <n v="29.95"/>
    <n v="26.69"/>
    <n v="28.1"/>
    <n v="28.1"/>
    <n v="27.39"/>
    <x v="406"/>
    <n v="26.13"/>
    <x v="5240"/>
    <n v="0"/>
  </r>
  <r>
    <x v="2"/>
    <s v="PERFUMARIA"/>
    <s v="PERFUMARIA"/>
    <s v="HIGIENE BUCAL"/>
    <x v="443"/>
    <n v="17891024132002"/>
    <n v="5226"/>
    <s v="CR DENT COLGATE T ACAO 90G ORIG"/>
    <n v="30"/>
    <n v="28.04"/>
    <n v="26.69"/>
    <n v="28.1"/>
    <n v="28.1"/>
    <n v="27.39"/>
    <x v="406"/>
    <n v="26.13"/>
    <x v="5235"/>
    <n v="0"/>
  </r>
  <r>
    <x v="2"/>
    <s v="PERFUMARIA"/>
    <s v="PERFUMARIA"/>
    <s v="HIGIENE BUCAL"/>
    <x v="443"/>
    <n v="17891024132125"/>
    <n v="5225"/>
    <s v="CR DENT COLGATE T ACAO 90G HORTELA"/>
    <n v="30"/>
    <n v="29.68"/>
    <n v="26.69"/>
    <n v="28.1"/>
    <n v="28.1"/>
    <n v="27.39"/>
    <x v="406"/>
    <n v="26.13"/>
    <x v="5241"/>
    <n v="0"/>
  </r>
  <r>
    <x v="2"/>
    <s v="PERFUMARIA"/>
    <s v="PERFUMARIA"/>
    <s v="HIGIENE BUCAL"/>
    <x v="443"/>
    <n v="17891024132378"/>
    <n v="5197"/>
    <s v="CR DEN COLGATE 180G TRI ACAO MENTA"/>
    <n v="30"/>
    <n v="24.88"/>
    <n v="26.69"/>
    <n v="28.1"/>
    <n v="28.1"/>
    <n v="27.39"/>
    <x v="406"/>
    <n v="26.13"/>
    <x v="5226"/>
    <n v="0"/>
  </r>
  <r>
    <x v="2"/>
    <s v="PERFUMARIA"/>
    <s v="PERFUMARIA"/>
    <s v="HIGIENE BUCAL"/>
    <x v="443"/>
    <n v="17891024134617"/>
    <n v="5196"/>
    <s v="CR DEN COLGATE MPA 180G"/>
    <n v="30"/>
    <n v="17.850000000000001"/>
    <n v="26.69"/>
    <n v="28.1"/>
    <n v="28.1"/>
    <n v="27.39"/>
    <x v="406"/>
    <n v="26.13"/>
    <x v="5242"/>
    <n v="0"/>
  </r>
  <r>
    <x v="2"/>
    <s v="PERFUMARIA"/>
    <s v="PERFUMARIA"/>
    <s v="HIGIENE BUCAL"/>
    <x v="443"/>
    <n v="17891024134709"/>
    <n v="5220"/>
    <s v="CR DEN COLGATE 90G MPA"/>
    <n v="30"/>
    <n v="21.19"/>
    <n v="26.69"/>
    <n v="28.1"/>
    <n v="28.1"/>
    <n v="27.39"/>
    <x v="406"/>
    <n v="26.13"/>
    <x v="5236"/>
    <n v="0"/>
  </r>
  <r>
    <x v="2"/>
    <s v="PERFUMARIA"/>
    <s v="PERFUMARIA"/>
    <s v="HIGIENE BUCAL"/>
    <x v="443"/>
    <n v="17891037006321"/>
    <n v="6232"/>
    <s v="GEL DENTAL CLOSE UP 90G EUCALIPT FREEZE"/>
    <n v="30"/>
    <n v="23.86"/>
    <n v="26.69"/>
    <n v="28.1"/>
    <n v="28.1"/>
    <n v="27.39"/>
    <x v="406"/>
    <n v="26.13"/>
    <x v="5243"/>
    <n v="32.94"/>
  </r>
  <r>
    <x v="2"/>
    <s v="PERFUMARIA"/>
    <s v="PERFUMARIA"/>
    <s v="HIGIENE BUCAL"/>
    <x v="443"/>
    <n v="17891055394516"/>
    <n v="6235"/>
    <s v="GEL DENTAL CONDOR 50G BARBIE 2 5 ANOS"/>
    <n v="30"/>
    <n v="29.15"/>
    <n v="26.69"/>
    <n v="28.1"/>
    <n v="28.1"/>
    <n v="27.39"/>
    <x v="406"/>
    <n v="26.13"/>
    <x v="5244"/>
    <n v="0"/>
  </r>
  <r>
    <x v="2"/>
    <s v="PERFUMARIA"/>
    <s v="PERFUMARIA"/>
    <s v="HIGIENE BUCAL"/>
    <x v="443"/>
    <n v="17891528028139"/>
    <n v="5273"/>
    <s v="CR DEN SORRISO 180G"/>
    <n v="30"/>
    <n v="22.57"/>
    <n v="26.69"/>
    <n v="28.1"/>
    <n v="28.1"/>
    <n v="27.39"/>
    <x v="406"/>
    <n v="26.13"/>
    <x v="5245"/>
    <n v="0"/>
  </r>
  <r>
    <x v="2"/>
    <s v="PERFUMARIA"/>
    <s v="PERFUMARIA"/>
    <s v="HIGIENE BUCAL"/>
    <x v="443"/>
    <n v="17891528029495"/>
    <n v="5244"/>
    <s v="CR DEN SORRISO 70G TRIPLA LIMPEZA COMPLETA"/>
    <n v="30"/>
    <n v="28.38"/>
    <n v="26.69"/>
    <n v="28.1"/>
    <n v="28.1"/>
    <n v="27.39"/>
    <x v="406"/>
    <n v="26.13"/>
    <x v="5232"/>
    <n v="0"/>
  </r>
  <r>
    <x v="2"/>
    <s v="PERFUMARIA"/>
    <s v="PERFUMARIA"/>
    <s v="HIGIENE BUCAL"/>
    <x v="443"/>
    <n v="17891528030149"/>
    <n v="5247"/>
    <s v="CR DENT SORRISO 90G DENTES BCOS"/>
    <n v="30"/>
    <n v="28.15"/>
    <n v="26.69"/>
    <n v="28.1"/>
    <n v="28.1"/>
    <n v="27.39"/>
    <x v="406"/>
    <n v="26.13"/>
    <x v="5246"/>
    <n v="0"/>
  </r>
  <r>
    <x v="2"/>
    <s v="PERFUMARIA"/>
    <s v="PERFUMARIA"/>
    <s v="HIGIENE BUCAL"/>
    <x v="443"/>
    <n v="17891528038008"/>
    <n v="5273"/>
    <s v="CR DEN SORRISO 180G"/>
    <n v="30"/>
    <n v="22.57"/>
    <n v="26.69"/>
    <n v="28.1"/>
    <n v="28.1"/>
    <n v="27.39"/>
    <x v="406"/>
    <n v="26.13"/>
    <x v="5245"/>
    <n v="0"/>
  </r>
  <r>
    <x v="2"/>
    <s v="PERFUMARIA"/>
    <s v="PERFUMARIA"/>
    <s v="HIGIENE BUCAL"/>
    <x v="443"/>
    <n v="17891528038817"/>
    <n v="5275"/>
    <s v="CR DENTAL TANDY 50G MORANGO"/>
    <n v="30"/>
    <n v="31.04"/>
    <n v="26.69"/>
    <n v="28.1"/>
    <n v="28.1"/>
    <n v="27.39"/>
    <x v="406"/>
    <n v="26.13"/>
    <x v="5247"/>
    <n v="0"/>
  </r>
  <r>
    <x v="2"/>
    <s v="PERFUMARIA"/>
    <s v="PERFUMARIA"/>
    <s v="HIGIENE BUCAL"/>
    <x v="443"/>
    <n v="17891528038824"/>
    <n v="5276"/>
    <s v="CR DENTAL TANDY 50G TUTTI FRUTI"/>
    <n v="30"/>
    <n v="30.49"/>
    <n v="26.69"/>
    <n v="28.1"/>
    <n v="28.1"/>
    <n v="27.39"/>
    <x v="406"/>
    <n v="26.13"/>
    <x v="5248"/>
    <n v="0"/>
  </r>
  <r>
    <x v="2"/>
    <s v="PERFUMARIA"/>
    <s v="PERFUMARIA"/>
    <s v="HIGIENE BUCAL"/>
    <x v="443"/>
    <n v="17891528038831"/>
    <n v="5277"/>
    <s v="CR DENTAL TANDY 50G UVA"/>
    <n v="30"/>
    <n v="30.49"/>
    <n v="26.69"/>
    <n v="28.1"/>
    <n v="28.1"/>
    <n v="27.39"/>
    <x v="406"/>
    <n v="26.13"/>
    <x v="5249"/>
    <n v="0"/>
  </r>
  <r>
    <x v="2"/>
    <s v="PERFUMARIA"/>
    <s v="PERFUMARIA"/>
    <s v="HIGIENE BUCAL"/>
    <x v="443"/>
    <n v="17896009498579"/>
    <n v="16864"/>
    <s v="CR DENT SENSODYNE SENS ESM 100G"/>
    <n v="30"/>
    <n v="30.32"/>
    <n v="26.69"/>
    <n v="28.1"/>
    <n v="28.1"/>
    <n v="27.39"/>
    <x v="406"/>
    <n v="26.13"/>
    <x v="5250"/>
    <n v="0"/>
  </r>
  <r>
    <x v="2"/>
    <s v="PERFUMARIA"/>
    <s v="PERFUMARIA"/>
    <s v="HIGIENE BUCAL"/>
    <x v="443"/>
    <n v="17896015528291"/>
    <n v="9207"/>
    <s v="CR DENTAL SENSODYNE RAP ALIVIO 50G"/>
    <n v="30"/>
    <n v="-16.72"/>
    <n v="26.69"/>
    <n v="28.1"/>
    <n v="28.1"/>
    <n v="27.39"/>
    <x v="406"/>
    <n v="26.13"/>
    <x v="5251"/>
    <n v="0"/>
  </r>
  <r>
    <x v="2"/>
    <s v="PERFUMARIA"/>
    <s v="PERFUMARIA"/>
    <s v="HIGIENE BUCAL"/>
    <x v="443"/>
    <n v="17896015528307"/>
    <n v="5243"/>
    <s v="CR DEN SENSODYNE 90G RAPIDO ALIVIO"/>
    <n v="30"/>
    <n v="-21.55"/>
    <n v="26.69"/>
    <n v="28.1"/>
    <n v="28.1"/>
    <n v="27.39"/>
    <x v="406"/>
    <n v="26.13"/>
    <x v="5252"/>
    <n v="0"/>
  </r>
  <r>
    <x v="2"/>
    <s v="PERFUMARIA"/>
    <s v="PERFUMARIA"/>
    <s v="HIGIENE BUCAL"/>
    <x v="443"/>
    <n v="17896015591103"/>
    <n v="5239"/>
    <s v="CR DEN SENSODYNE 90G LIMPEZA PROFUND"/>
    <n v="30"/>
    <n v="30.12"/>
    <n v="26.69"/>
    <n v="28.1"/>
    <n v="28.1"/>
    <n v="27.39"/>
    <x v="406"/>
    <n v="26.13"/>
    <x v="5253"/>
    <n v="0"/>
  </r>
  <r>
    <x v="2"/>
    <s v="PERFUMARIA"/>
    <s v="PERFUMARIA"/>
    <s v="HIGIENE BUCAL"/>
    <x v="443"/>
    <n v="17897947620497"/>
    <n v="30158"/>
    <s v="GEL DENTAL CARMED 70G FIN DENTADURA"/>
    <n v="32"/>
    <n v="13.03"/>
    <n v="26.69"/>
    <n v="28.1"/>
    <n v="28.1"/>
    <n v="27.39"/>
    <x v="406"/>
    <n v="26.13"/>
    <x v="5254"/>
    <n v="0"/>
  </r>
  <r>
    <x v="2"/>
    <s v="PERFUMARIA"/>
    <s v="PERFUMARIA"/>
    <s v="HIGIENE BUCAL"/>
    <x v="443"/>
    <n v="17897947620503"/>
    <n v="33530"/>
    <s v="GEL DENTAL CARMED 70G FINI BEIJOS"/>
    <n v="32"/>
    <n v="37.78"/>
    <n v="26.69"/>
    <n v="28.1"/>
    <n v="28.1"/>
    <n v="27.39"/>
    <x v="406"/>
    <n v="26.13"/>
    <x v="5255"/>
    <n v="0"/>
  </r>
  <r>
    <x v="2"/>
    <s v="PERFUMARIA"/>
    <s v="PERFUMARIA"/>
    <s v="HIGIENE BUCAL"/>
    <x v="443"/>
    <n v="17897947620763"/>
    <n v="33522"/>
    <s v="GEL DENTAL CARMED 70G FINI MINHOCA"/>
    <n v="32"/>
    <n v="22.99"/>
    <n v="26.69"/>
    <n v="28.1"/>
    <n v="28.1"/>
    <n v="27.39"/>
    <x v="406"/>
    <n v="26.13"/>
    <x v="3956"/>
    <n v="0"/>
  </r>
  <r>
    <x v="2"/>
    <s v="PERFUMARIA"/>
    <s v="PERFUMARIA"/>
    <s v="HIGIENE BUCAL"/>
    <x v="443"/>
    <n v="27891024030824"/>
    <n v="5204"/>
    <s v="CR DEN COLGATE LUMIN WHITE 70G BRILLIANT MINT"/>
    <n v="30"/>
    <n v="31.41"/>
    <n v="26.69"/>
    <n v="28.1"/>
    <n v="28.1"/>
    <n v="27.39"/>
    <x v="406"/>
    <n v="26.13"/>
    <x v="5256"/>
    <n v="0"/>
  </r>
  <r>
    <x v="2"/>
    <s v="PERFUMARIA"/>
    <s v="PERFUMARIA"/>
    <s v="HIGIENE BUCAL"/>
    <x v="443"/>
    <n v="27891024135024"/>
    <n v="5223"/>
    <s v="CR DEN COLGATE TT12 90G WHITENING"/>
    <n v="30"/>
    <n v="38.770000000000003"/>
    <n v="26.69"/>
    <n v="28.1"/>
    <n v="28.1"/>
    <n v="27.39"/>
    <x v="406"/>
    <n v="26.13"/>
    <x v="5257"/>
    <n v="0"/>
  </r>
  <r>
    <x v="2"/>
    <s v="PERFUMARIA"/>
    <s v="PERFUMARIA"/>
    <s v="HIGIENE BUCAL"/>
    <x v="443"/>
    <n v="27891024135314"/>
    <n v="5222"/>
    <s v="CR DEN COLGATE TT12 90G ADVAN FRESH"/>
    <n v="30"/>
    <n v="41.1"/>
    <n v="26.69"/>
    <n v="28.1"/>
    <n v="28.1"/>
    <n v="27.39"/>
    <x v="406"/>
    <n v="26.13"/>
    <x v="5258"/>
    <n v="0"/>
  </r>
  <r>
    <x v="2"/>
    <s v="PERFUMARIA"/>
    <s v="PERFUMARIA"/>
    <s v="HIGIENE BUCAL"/>
    <x v="443"/>
    <n v="27891037744251"/>
    <n v="6233"/>
    <s v="GEL DENTAL CLOSE UP 90G MENTHOL PARADIS"/>
    <n v="30"/>
    <n v="20.399999999999999"/>
    <n v="26.69"/>
    <n v="28.1"/>
    <n v="28.1"/>
    <n v="27.39"/>
    <x v="406"/>
    <n v="26.13"/>
    <x v="5259"/>
    <n v="563.93000000000006"/>
  </r>
  <r>
    <x v="2"/>
    <s v="PERFUMARIA"/>
    <s v="PERFUMARIA"/>
    <s v="HIGIENE BUCAL"/>
    <x v="443"/>
    <n v="27891037744350"/>
    <n v="6234"/>
    <s v="GEL DENTAL CLOSE UP 90G ORIG RED HOT"/>
    <n v="30"/>
    <n v="19.54"/>
    <n v="26.69"/>
    <n v="28.1"/>
    <n v="28.1"/>
    <n v="27.39"/>
    <x v="406"/>
    <n v="26.13"/>
    <x v="5260"/>
    <n v="1707.8300000000002"/>
  </r>
  <r>
    <x v="2"/>
    <s v="PERFUMARIA"/>
    <s v="PERFUMARIA"/>
    <s v="HIGIENE BUCAL"/>
    <x v="443"/>
    <n v="27896015504858"/>
    <n v="5241"/>
    <s v="CR DEN SENSODYNE 90G EXTRA FRE BRANQ EXTRA FRE"/>
    <n v="30"/>
    <n v="8.4600000000000009"/>
    <n v="26.69"/>
    <n v="28.1"/>
    <n v="28.1"/>
    <n v="27.39"/>
    <x v="406"/>
    <n v="26.13"/>
    <x v="5261"/>
    <n v="0"/>
  </r>
  <r>
    <x v="2"/>
    <s v="PERFUMARIA"/>
    <s v="PERFUMARIA"/>
    <s v="HIGIENE BUCAL"/>
    <x v="443"/>
    <n v="47891150103274"/>
    <n v="33894"/>
    <s v="CREME DENT CLOSE UP 128G CARVAO ATIVADO"/>
    <n v="30"/>
    <n v="21.54"/>
    <n v="26.69"/>
    <n v="28.1"/>
    <n v="28.1"/>
    <n v="27.39"/>
    <x v="406"/>
    <n v="26.13"/>
    <x v="5262"/>
    <n v="0"/>
  </r>
  <r>
    <x v="2"/>
    <s v="PERFUMARIA"/>
    <s v="PERFUMARIA"/>
    <s v="HIGIENE BUCAL"/>
    <x v="443"/>
    <n v="67891037744501"/>
    <n v="5253"/>
    <s v="CR DENTAL CLOSE UP 100G LIQUIFRESH ICE"/>
    <n v="30"/>
    <n v="30.7"/>
    <n v="26.69"/>
    <n v="28.1"/>
    <n v="28.1"/>
    <n v="27.39"/>
    <x v="406"/>
    <n v="26.13"/>
    <x v="5263"/>
    <n v="83.88"/>
  </r>
  <r>
    <x v="2"/>
    <s v="PERFUMARIA"/>
    <s v="PERFUMARIA"/>
    <s v="HIGIENE BUCAL"/>
    <x v="443"/>
    <n v="67891150049873"/>
    <n v="5252"/>
    <s v="CR DENT CLOSE UP 70G TRIPLE MENTA AMER"/>
    <n v="30"/>
    <n v="15.26"/>
    <n v="26.69"/>
    <n v="28.1"/>
    <n v="28.1"/>
    <n v="27.39"/>
    <x v="406"/>
    <n v="26.13"/>
    <x v="5264"/>
    <n v="1091.135"/>
  </r>
  <r>
    <x v="2"/>
    <s v="PERFUMARIA"/>
    <s v="PERFUMARIA"/>
    <s v="HIGIENE BUCAL"/>
    <x v="443"/>
    <n v="67891150049880"/>
    <n v="5250"/>
    <s v="CR DENT CLOSE UP 70G TRIPLE HORTELA"/>
    <n v="30"/>
    <n v="5.54"/>
    <n v="26.69"/>
    <n v="28.1"/>
    <n v="28.1"/>
    <n v="27.39"/>
    <x v="406"/>
    <n v="26.13"/>
    <x v="5265"/>
    <n v="1197.95"/>
  </r>
  <r>
    <x v="2"/>
    <s v="PERFUMARIA"/>
    <s v="PERFUMARIA"/>
    <s v="HIGIENE BUCAL"/>
    <x v="443"/>
    <n v="67891150049897"/>
    <n v="5251"/>
    <s v="CR DENT CLOSE UP 70G TRIPLE MENTA"/>
    <n v="30"/>
    <n v="19.23"/>
    <n v="26.69"/>
    <n v="28.1"/>
    <n v="28.1"/>
    <n v="27.39"/>
    <x v="406"/>
    <n v="26.13"/>
    <x v="5266"/>
    <n v="19.895"/>
  </r>
  <r>
    <x v="2"/>
    <s v="PERFUMARIA"/>
    <s v="PERFUMARIA"/>
    <s v="HIGIENE BUCAL"/>
    <x v="443"/>
    <n v="67891150058448"/>
    <n v="5249"/>
    <s v="CR DENT CLOSE UP 70G PROT BIOATIVA"/>
    <n v="30"/>
    <n v="25.93"/>
    <n v="26.69"/>
    <n v="28.1"/>
    <n v="28.1"/>
    <n v="27.39"/>
    <x v="406"/>
    <n v="26.13"/>
    <x v="5267"/>
    <n v="0"/>
  </r>
  <r>
    <x v="2"/>
    <s v="PERFUMARIA"/>
    <s v="PERFUMARIA"/>
    <s v="HIGIENE BUCAL"/>
    <x v="443"/>
    <n v="67891150063077"/>
    <n v="5254"/>
    <s v="CR DENTAL CLOSE UP 100G LIQUIFRESH RED HOT"/>
    <n v="30"/>
    <n v="28.13"/>
    <n v="26.69"/>
    <n v="28.1"/>
    <n v="28.1"/>
    <n v="27.39"/>
    <x v="406"/>
    <n v="26.13"/>
    <x v="5268"/>
    <n v="52.425000000000004"/>
  </r>
  <r>
    <x v="2"/>
    <s v="PERFUMARIA"/>
    <s v="PERFUMARIA"/>
    <s v="HIGIENE BUCAL"/>
    <x v="443"/>
    <n v="67891150088346"/>
    <n v="5259"/>
    <s v="CR DENTAL CLOSE UP 85G MULTIVITAM FRESH"/>
    <n v="30"/>
    <n v="36.020000000000003"/>
    <n v="26.69"/>
    <n v="28.1"/>
    <n v="28.1"/>
    <n v="27.39"/>
    <x v="406"/>
    <n v="26.13"/>
    <x v="5269"/>
    <n v="0"/>
  </r>
  <r>
    <x v="2"/>
    <s v="PERFUMARIA"/>
    <s v="PERFUMARIA"/>
    <s v="HIGIENE BUCAL"/>
    <x v="443"/>
    <n v="67891150094101"/>
    <n v="5258"/>
    <s v="CR DENTAL CLOSE UP 85G CARVAO ADIV"/>
    <n v="30"/>
    <n v="31.94"/>
    <n v="26.69"/>
    <n v="28.1"/>
    <n v="28.1"/>
    <n v="27.39"/>
    <x v="406"/>
    <n v="26.13"/>
    <x v="5270"/>
    <n v="0"/>
  </r>
  <r>
    <x v="2"/>
    <s v="PERFUMARIA"/>
    <s v="PERFUMARIA"/>
    <s v="HIGIENE BUCAL"/>
    <x v="443"/>
    <n v="67891150103292"/>
    <n v="33895"/>
    <s v="CREME DENT CLOSE UP 100G CARVAO ATIVADO"/>
    <n v="30"/>
    <n v="29.86"/>
    <n v="26.69"/>
    <n v="28.1"/>
    <n v="28.1"/>
    <n v="27.39"/>
    <x v="406"/>
    <n v="26.13"/>
    <x v="5271"/>
    <n v="0"/>
  </r>
  <r>
    <x v="2"/>
    <s v="PERFUMARIA"/>
    <s v="PERFUMARIA"/>
    <s v="HIGIENE BUCAL"/>
    <x v="443"/>
    <n v="6920354824395"/>
    <n v="5217"/>
    <s v="CR DEN COLGATE 90G NAT EXT CARVAO"/>
    <n v="30"/>
    <n v="28.27"/>
    <n v="26.69"/>
    <n v="28.1"/>
    <n v="28.1"/>
    <n v="27.39"/>
    <x v="406"/>
    <n v="26.13"/>
    <x v="5211"/>
    <n v="0"/>
  </r>
  <r>
    <x v="2"/>
    <s v="PERFUMARIA"/>
    <s v="PERFUMARIA"/>
    <s v="HIGIENE BUCAL"/>
    <x v="443"/>
    <n v="7500435122764"/>
    <n v="5267"/>
    <s v="CR DENTAL ORAL B 70G 4 EM 1"/>
    <n v="30"/>
    <n v="33.14"/>
    <n v="26.69"/>
    <n v="28.1"/>
    <n v="28.1"/>
    <n v="27.39"/>
    <x v="406"/>
    <n v="26.13"/>
    <x v="5213"/>
    <n v="0"/>
  </r>
  <r>
    <x v="2"/>
    <s v="PERFUMARIA"/>
    <s v="PERFUMARIA"/>
    <s v="HIGIENE BUCAL"/>
    <x v="443"/>
    <n v="7500435127363"/>
    <n v="5263"/>
    <s v="CR DENTAL ORAL B 50G KIDS MICKEY"/>
    <n v="30"/>
    <n v="30.05"/>
    <n v="26.69"/>
    <n v="28.1"/>
    <n v="28.1"/>
    <n v="27.39"/>
    <x v="406"/>
    <n v="26.13"/>
    <x v="5214"/>
    <n v="0"/>
  </r>
  <r>
    <x v="2"/>
    <s v="PERFUMARIA"/>
    <s v="PERFUMARIA"/>
    <s v="HIGIENE BUCAL"/>
    <x v="443"/>
    <n v="7500435150248"/>
    <n v="5271"/>
    <s v="CR DENTAL ORAL B 70G EXTRA BRANCO"/>
    <n v="30"/>
    <n v="34.159999999999997"/>
    <n v="26.69"/>
    <n v="28.1"/>
    <n v="28.1"/>
    <n v="27.39"/>
    <x v="406"/>
    <n v="26.13"/>
    <x v="5215"/>
    <n v="0"/>
  </r>
  <r>
    <x v="2"/>
    <s v="PERFUMARIA"/>
    <s v="PERFUMARIA"/>
    <s v="HIGIENE BUCAL"/>
    <x v="443"/>
    <n v="7500435150309"/>
    <n v="5272"/>
    <s v="CR DENTAL ORAL B 70G EXTRA FRESH"/>
    <n v="30"/>
    <n v="35.08"/>
    <n v="26.69"/>
    <n v="28.1"/>
    <n v="28.1"/>
    <n v="27.39"/>
    <x v="406"/>
    <n v="26.13"/>
    <x v="5216"/>
    <n v="0"/>
  </r>
  <r>
    <x v="2"/>
    <s v="PERFUMARIA"/>
    <s v="PERFUMARIA"/>
    <s v="HIGIENE BUCAL"/>
    <x v="443"/>
    <n v="7500435177054"/>
    <n v="37116"/>
    <s v="CR DENTAL ORAL B 3D WHITE 140G"/>
    <n v="30"/>
    <n v="30.05"/>
    <n v="26.69"/>
    <n v="28.1"/>
    <n v="28.1"/>
    <n v="27.39"/>
    <x v="406"/>
    <n v="26.13"/>
    <x v="5218"/>
    <n v="0"/>
  </r>
  <r>
    <x v="2"/>
    <s v="PERFUMARIA"/>
    <s v="PERFUMARIA"/>
    <s v="HIGIENE BUCAL"/>
    <x v="443"/>
    <n v="7500435201087"/>
    <n v="5260"/>
    <s v="CR DENTAL ORAL B 102G DETOX ANTITAR"/>
    <n v="30"/>
    <n v="37.89"/>
    <n v="26.69"/>
    <n v="28.1"/>
    <n v="28.1"/>
    <n v="27.39"/>
    <x v="406"/>
    <n v="26.13"/>
    <x v="5272"/>
    <n v="0"/>
  </r>
  <r>
    <x v="2"/>
    <s v="PERFUMARIA"/>
    <s v="PERFUMARIA"/>
    <s v="HIGIENE BUCAL"/>
    <x v="443"/>
    <n v="7500435221443"/>
    <n v="7243"/>
    <s v="CR DENTAL ORAL B 175G 100"/>
    <n v="30"/>
    <n v="33.29"/>
    <n v="26.69"/>
    <n v="28.1"/>
    <n v="28.1"/>
    <n v="27.39"/>
    <x v="406"/>
    <n v="26.13"/>
    <x v="5219"/>
    <n v="0"/>
  </r>
  <r>
    <x v="2"/>
    <s v="PERFUMARIA"/>
    <s v="PERFUMARIA"/>
    <s v="HIGIENE BUCAL"/>
    <x v="443"/>
    <n v="7500435228992"/>
    <n v="5269"/>
    <s v="CR DENTAL ORAL B 123 70G"/>
    <n v="30"/>
    <n v="35.880000000000003"/>
    <n v="26.69"/>
    <n v="28.1"/>
    <n v="28.1"/>
    <n v="27.39"/>
    <x v="406"/>
    <n v="26.13"/>
    <x v="5212"/>
    <n v="708.40499999999997"/>
  </r>
  <r>
    <x v="2"/>
    <s v="PERFUMARIA"/>
    <s v="PERFUMARIA"/>
    <s v="HIGIENE BUCAL"/>
    <x v="443"/>
    <n v="7500435243858"/>
    <n v="37119"/>
    <s v="CR DENTAL ORAL B EXTRA BCO 180GR"/>
    <n v="30"/>
    <n v="30.09"/>
    <n v="26.69"/>
    <n v="28.1"/>
    <n v="28.1"/>
    <n v="27.39"/>
    <x v="406"/>
    <n v="26.13"/>
    <x v="5220"/>
    <n v="0"/>
  </r>
  <r>
    <x v="2"/>
    <s v="PERFUMARIA"/>
    <s v="PERFUMARIA"/>
    <s v="HIGIENE BUCAL"/>
    <x v="443"/>
    <n v="7506295388487"/>
    <n v="5235"/>
    <s v="CR DEN ORAL B 70G 3D WHIT BRI FRESH"/>
    <n v="30"/>
    <n v="34.979999999999997"/>
    <n v="26.69"/>
    <n v="28.1"/>
    <n v="28.1"/>
    <n v="27.39"/>
    <x v="406"/>
    <n v="26.13"/>
    <x v="5217"/>
    <n v="0"/>
  </r>
  <r>
    <x v="2"/>
    <s v="PERFUMARIA"/>
    <s v="PERFUMARIA"/>
    <s v="HIGIENE BUCAL"/>
    <x v="443"/>
    <n v="7506339363883"/>
    <n v="5269"/>
    <s v="CR DENTAL ORAL B 123 70G"/>
    <n v="30"/>
    <n v="35.880000000000003"/>
    <n v="26.69"/>
    <n v="28.1"/>
    <n v="28.1"/>
    <n v="27.39"/>
    <x v="406"/>
    <n v="26.13"/>
    <x v="5212"/>
    <n v="708.40499999999997"/>
  </r>
  <r>
    <x v="2"/>
    <s v="PERFUMARIA"/>
    <s v="PERFUMARIA"/>
    <s v="HIGIENE BUCAL"/>
    <x v="443"/>
    <n v="7509546651040"/>
    <n v="5206"/>
    <s v="CR DEN COLGATE LUMIN WHITE 70G CARVAO ATIVADO"/>
    <n v="30"/>
    <n v="28.54"/>
    <n v="26.69"/>
    <n v="28.1"/>
    <n v="28.1"/>
    <n v="27.39"/>
    <x v="406"/>
    <n v="26.13"/>
    <x v="5221"/>
    <n v="0"/>
  </r>
  <r>
    <x v="2"/>
    <s v="PERFUMARIA"/>
    <s v="PERFUMARIA"/>
    <s v="HIGIENE BUCAL"/>
    <x v="443"/>
    <n v="7509546659381"/>
    <n v="16844"/>
    <s v="CR DEN COLGATE T ACAO XTRA 120G WHITE"/>
    <n v="30"/>
    <n v="44.06"/>
    <n v="26.69"/>
    <n v="28.1"/>
    <n v="28.1"/>
    <n v="27.39"/>
    <x v="406"/>
    <n v="26.13"/>
    <x v="5222"/>
    <n v="0"/>
  </r>
  <r>
    <x v="2"/>
    <s v="PERFUMARIA"/>
    <s v="PERFUMARIA"/>
    <s v="HIGIENE BUCAL"/>
    <x v="443"/>
    <n v="7509546660073"/>
    <n v="5192"/>
    <s v="CR DEN COLGATE 140G NAT EXTR CARVAO ATIVADO"/>
    <n v="30"/>
    <n v="29.02"/>
    <n v="26.69"/>
    <n v="28.1"/>
    <n v="28.1"/>
    <n v="27.39"/>
    <x v="406"/>
    <n v="26.13"/>
    <x v="5223"/>
    <n v="0"/>
  </r>
  <r>
    <x v="2"/>
    <s v="PERFUMARIA"/>
    <s v="PERFUMARIA"/>
    <s v="HIGIENE BUCAL"/>
    <x v="443"/>
    <n v="7509546665306"/>
    <n v="5191"/>
    <s v="CR DEN COLGATE LUMIN WHITE 140G CARVAO ATIVADO"/>
    <n v="30"/>
    <n v="36.590000000000003"/>
    <n v="26.69"/>
    <n v="28.1"/>
    <n v="28.1"/>
    <n v="27.39"/>
    <x v="406"/>
    <n v="26.13"/>
    <x v="5224"/>
    <n v="0"/>
  </r>
  <r>
    <x v="2"/>
    <s v="PERFUMARIA"/>
    <s v="PERFUMARIA"/>
    <s v="HIGIENE BUCAL"/>
    <x v="443"/>
    <n v="7509546667638"/>
    <n v="16874"/>
    <s v="CR DEN SORRISO 120G TRIPLA LIMPEZA COMPLETA"/>
    <n v="30"/>
    <n v="31.82"/>
    <n v="26.69"/>
    <n v="28.1"/>
    <n v="28.1"/>
    <n v="27.39"/>
    <x v="406"/>
    <n v="26.13"/>
    <x v="5225"/>
    <n v="0"/>
  </r>
  <r>
    <x v="2"/>
    <s v="PERFUMARIA"/>
    <s v="PERFUMARIA"/>
    <s v="HIGIENE BUCAL"/>
    <x v="443"/>
    <n v="7509546668062"/>
    <n v="16848"/>
    <s v="CR DEN COLGATE T 12 180G GENG REFOR"/>
    <n v="30"/>
    <n v="30.7"/>
    <n v="26.69"/>
    <n v="28.1"/>
    <n v="28.1"/>
    <n v="27.39"/>
    <x v="406"/>
    <n v="26.13"/>
    <x v="5273"/>
    <n v="0"/>
  </r>
  <r>
    <x v="2"/>
    <s v="PERFUMARIA"/>
    <s v="PERFUMARIA"/>
    <s v="HIGIENE BUCAL"/>
    <x v="443"/>
    <n v="7509546669953"/>
    <n v="5197"/>
    <s v="CR DEN COLGATE 180G TRI ACAO MENTA"/>
    <n v="30"/>
    <n v="24.88"/>
    <n v="26.69"/>
    <n v="28.1"/>
    <n v="28.1"/>
    <n v="27.39"/>
    <x v="406"/>
    <n v="26.13"/>
    <x v="5226"/>
    <n v="0"/>
  </r>
  <r>
    <x v="2"/>
    <s v="PERFUMARIA"/>
    <s v="PERFUMARIA"/>
    <s v="HIGIENE BUCAL"/>
    <x v="443"/>
    <n v="7509546670744"/>
    <n v="16853"/>
    <s v="CR DEN COLGATE WHITENING 180G"/>
    <n v="30"/>
    <n v="30.02"/>
    <n v="26.69"/>
    <n v="28.1"/>
    <n v="28.1"/>
    <n v="27.39"/>
    <x v="406"/>
    <n v="26.13"/>
    <x v="5274"/>
    <n v="0"/>
  </r>
  <r>
    <x v="2"/>
    <s v="PERFUMARIA"/>
    <s v="PERFUMARIA"/>
    <s v="HIGIENE BUCAL"/>
    <x v="443"/>
    <n v="7509546670898"/>
    <n v="5196"/>
    <s v="CR DEN COLGATE MPA 180G"/>
    <n v="30"/>
    <n v="17.850000000000001"/>
    <n v="26.69"/>
    <n v="28.1"/>
    <n v="28.1"/>
    <n v="27.39"/>
    <x v="406"/>
    <n v="26.13"/>
    <x v="5242"/>
    <n v="0"/>
  </r>
  <r>
    <x v="2"/>
    <s v="PERFUMARIA"/>
    <s v="PERFUMARIA"/>
    <s v="HIGIENE BUCAL"/>
    <x v="443"/>
    <n v="7509546672021"/>
    <n v="16870"/>
    <s v="CR DENT SORRISO 120G DENTES BCOS"/>
    <n v="30"/>
    <n v="18.64"/>
    <n v="26.69"/>
    <n v="28.1"/>
    <n v="28.1"/>
    <n v="27.39"/>
    <x v="406"/>
    <n v="26.13"/>
    <x v="5227"/>
    <n v="0"/>
  </r>
  <r>
    <x v="2"/>
    <s v="PERFUMARIA"/>
    <s v="PERFUMARIA"/>
    <s v="HIGIENE BUCAL"/>
    <x v="443"/>
    <n v="7509546675138"/>
    <n v="5246"/>
    <s v="CR DEN SORRISO 90G CARVAO ATIVADO"/>
    <n v="30"/>
    <n v="30.92"/>
    <n v="26.69"/>
    <n v="28.1"/>
    <n v="28.1"/>
    <n v="27.39"/>
    <x v="406"/>
    <n v="26.13"/>
    <x v="5275"/>
    <n v="0"/>
  </r>
  <r>
    <x v="2"/>
    <s v="PERFUMARIA"/>
    <s v="PERFUMARIA"/>
    <s v="HIGIENE BUCAL"/>
    <x v="443"/>
    <n v="7509546676258"/>
    <n v="5203"/>
    <s v="CR DEN COLGATE 70G LUMIN WHITE GLOW"/>
    <n v="30"/>
    <n v="30.74"/>
    <n v="26.69"/>
    <n v="28.1"/>
    <n v="28.1"/>
    <n v="27.39"/>
    <x v="406"/>
    <n v="26.13"/>
    <x v="5228"/>
    <n v="0"/>
  </r>
  <r>
    <x v="2"/>
    <s v="PERFUMARIA"/>
    <s v="PERFUMARIA"/>
    <s v="HIGIENE BUCAL"/>
    <x v="443"/>
    <n v="7509546680712"/>
    <n v="16866"/>
    <s v="CR DENT SORRISO 2 EM 1 120G"/>
    <n v="30"/>
    <n v="30.63"/>
    <n v="26.69"/>
    <n v="28.1"/>
    <n v="28.1"/>
    <n v="27.39"/>
    <x v="406"/>
    <n v="26.13"/>
    <x v="5276"/>
    <n v="0"/>
  </r>
  <r>
    <x v="2"/>
    <s v="PERFUMARIA"/>
    <s v="PERFUMARIA"/>
    <s v="HIGIENE BUCAL"/>
    <x v="443"/>
    <n v="7509546685960"/>
    <n v="5223"/>
    <s v="CR DEN COLGATE TT12 90G WHITENING"/>
    <n v="30"/>
    <n v="38.770000000000003"/>
    <n v="26.69"/>
    <n v="28.1"/>
    <n v="28.1"/>
    <n v="27.39"/>
    <x v="406"/>
    <n v="26.13"/>
    <x v="5257"/>
    <n v="0"/>
  </r>
  <r>
    <x v="2"/>
    <s v="PERFUMARIA"/>
    <s v="PERFUMARIA"/>
    <s v="HIGIENE BUCAL"/>
    <x v="443"/>
    <n v="7509546686028"/>
    <n v="16827"/>
    <s v="CR DENT COLGATE 180G CARVAO"/>
    <n v="30"/>
    <n v="33.17"/>
    <n v="26.69"/>
    <n v="28.1"/>
    <n v="28.1"/>
    <n v="27.39"/>
    <x v="406"/>
    <n v="26.13"/>
    <x v="5209"/>
    <n v="0"/>
  </r>
  <r>
    <x v="2"/>
    <s v="PERFUMARIA"/>
    <s v="PERFUMARIA"/>
    <s v="HIGIENE BUCAL"/>
    <x v="443"/>
    <n v="7509546686042"/>
    <n v="5216"/>
    <s v="CR DEN COLGATE 90G CARVAO ATIVADO"/>
    <n v="30"/>
    <n v="26.01"/>
    <n v="26.69"/>
    <n v="28.1"/>
    <n v="28.1"/>
    <n v="27.39"/>
    <x v="406"/>
    <n v="26.13"/>
    <x v="5229"/>
    <n v="0"/>
  </r>
  <r>
    <x v="2"/>
    <s v="PERFUMARIA"/>
    <s v="PERFUMARIA"/>
    <s v="HIGIENE BUCAL"/>
    <x v="443"/>
    <n v="7509546687858"/>
    <n v="16841"/>
    <s v="CR DEN COLGATE 90G SENS PRO ALIVIO"/>
    <n v="30"/>
    <n v="65.19"/>
    <n v="26.69"/>
    <n v="28.1"/>
    <n v="28.1"/>
    <n v="27.39"/>
    <x v="406"/>
    <n v="26.13"/>
    <x v="4722"/>
    <n v="0"/>
  </r>
  <r>
    <x v="2"/>
    <s v="PERFUMARIA"/>
    <s v="PERFUMARIA"/>
    <s v="HIGIENE BUCAL"/>
    <x v="443"/>
    <n v="7509546687926"/>
    <n v="16830"/>
    <s v="CR DENT COLGATE MPA 120G"/>
    <n v="30"/>
    <n v="26.72"/>
    <n v="26.69"/>
    <n v="28.1"/>
    <n v="28.1"/>
    <n v="27.39"/>
    <x v="406"/>
    <n v="26.13"/>
    <x v="5230"/>
    <n v="0"/>
  </r>
  <r>
    <x v="2"/>
    <s v="PERFUMARIA"/>
    <s v="PERFUMARIA"/>
    <s v="HIGIENE BUCAL"/>
    <x v="443"/>
    <n v="7509546688022"/>
    <n v="16842"/>
    <s v="CR DEN COLGATE SENS XTREME 140G"/>
    <n v="30"/>
    <n v="36.840000000000003"/>
    <n v="26.69"/>
    <n v="28.1"/>
    <n v="28.1"/>
    <n v="27.39"/>
    <x v="406"/>
    <n v="26.13"/>
    <x v="5231"/>
    <n v="0"/>
  </r>
  <r>
    <x v="2"/>
    <s v="PERFUMARIA"/>
    <s v="PERFUMARIA"/>
    <s v="HIGIENE BUCAL"/>
    <x v="443"/>
    <n v="7509546700434"/>
    <n v="36397"/>
    <s v="CREME DENT COLGATE LUM COLOR 70G"/>
    <n v="30"/>
    <n v="33.24"/>
    <n v="26.69"/>
    <n v="28.1"/>
    <n v="28.1"/>
    <n v="27.39"/>
    <x v="406"/>
    <n v="26.13"/>
    <x v="5277"/>
    <n v="0"/>
  </r>
  <r>
    <x v="2"/>
    <s v="PERFUMARIA"/>
    <s v="PERFUMARIA"/>
    <s v="HIGIENE BUCAL"/>
    <x v="443"/>
    <n v="7509546700748"/>
    <n v="34568"/>
    <s v="CR DENT COLGATE NATURALS 90G BIC E HORTELA"/>
    <n v="30"/>
    <n v="30.22"/>
    <n v="26.69"/>
    <n v="28.1"/>
    <n v="28.1"/>
    <n v="27.39"/>
    <x v="406"/>
    <n v="26.13"/>
    <x v="5233"/>
    <n v="0"/>
  </r>
  <r>
    <x v="2"/>
    <s v="PERFUMARIA"/>
    <s v="PERFUMARIA"/>
    <s v="HIGIENE BUCAL"/>
    <x v="443"/>
    <n v="7509546701059"/>
    <n v="34301"/>
    <s v="CR DENT SORRISO 90G KOLYNOS"/>
    <n v="24"/>
    <n v="31.89"/>
    <n v="26.69"/>
    <n v="28.1"/>
    <n v="28.1"/>
    <n v="27.39"/>
    <x v="406"/>
    <n v="26.13"/>
    <x v="5234"/>
    <n v="50.79"/>
  </r>
  <r>
    <x v="2"/>
    <s v="PERFUMARIA"/>
    <s v="PERFUMARIA"/>
    <s v="HIGIENE BUCAL"/>
    <x v="443"/>
    <n v="7509546701752"/>
    <n v="5226"/>
    <s v="CR DENT COLGATE T ACAO 90G ORIG"/>
    <n v="30"/>
    <n v="28.04"/>
    <n v="26.69"/>
    <n v="28.1"/>
    <n v="28.1"/>
    <n v="27.39"/>
    <x v="406"/>
    <n v="26.13"/>
    <x v="5235"/>
    <n v="0"/>
  </r>
  <r>
    <x v="2"/>
    <s v="PERFUMARIA"/>
    <s v="PERFUMARIA"/>
    <s v="HIGIENE BUCAL"/>
    <x v="443"/>
    <n v="7509546701769"/>
    <n v="5220"/>
    <s v="CR DEN COLGATE 90G MPA"/>
    <n v="30"/>
    <n v="21.19"/>
    <n v="26.69"/>
    <n v="28.1"/>
    <n v="28.1"/>
    <n v="27.39"/>
    <x v="406"/>
    <n v="26.13"/>
    <x v="5236"/>
    <n v="0"/>
  </r>
  <r>
    <x v="2"/>
    <s v="PERFUMARIA"/>
    <s v="PERFUMARIA"/>
    <s v="HIGIENE BUCAL"/>
    <x v="443"/>
    <n v="7509546702605"/>
    <n v="33778"/>
    <s v="CREME DEN COLGATE 90G ORIG MINT"/>
    <n v="30"/>
    <n v="48.05"/>
    <n v="26.69"/>
    <n v="28.1"/>
    <n v="28.1"/>
    <n v="27.39"/>
    <x v="406"/>
    <n v="26.13"/>
    <x v="5210"/>
    <n v="0"/>
  </r>
  <r>
    <x v="2"/>
    <s v="PERFUMARIA"/>
    <s v="PERFUMARIA"/>
    <s v="HIGIENE BUCAL"/>
    <x v="443"/>
    <n v="7509546702612"/>
    <n v="33778"/>
    <s v="CREME DEN COLGATE 90G ORIG MINT"/>
    <n v="30"/>
    <n v="48.05"/>
    <n v="26.69"/>
    <n v="28.1"/>
    <n v="28.1"/>
    <n v="27.39"/>
    <x v="406"/>
    <n v="26.13"/>
    <x v="5210"/>
    <n v="0"/>
  </r>
  <r>
    <x v="2"/>
    <s v="PERFUMARIA"/>
    <s v="PERFUMARIA"/>
    <s v="HIGIENE BUCAL"/>
    <x v="443"/>
    <n v="7509546702650"/>
    <n v="33779"/>
    <s v="CR DEN COLGATE TT12 180G ORIG MINT"/>
    <n v="30"/>
    <n v="33.840000000000003"/>
    <n v="26.69"/>
    <n v="28.1"/>
    <n v="28.1"/>
    <n v="27.39"/>
    <x v="406"/>
    <n v="26.13"/>
    <x v="5237"/>
    <n v="0"/>
  </r>
  <r>
    <x v="2"/>
    <s v="PERFUMARIA"/>
    <s v="PERFUMARIA"/>
    <s v="HIGIENE BUCAL"/>
    <x v="443"/>
    <n v="7891024030820"/>
    <n v="5204"/>
    <s v="CR DEN COLGATE LUMIN WHITE 70G BRILLIANT MINT"/>
    <n v="30"/>
    <n v="31.41"/>
    <n v="26.69"/>
    <n v="28.1"/>
    <n v="28.1"/>
    <n v="27.39"/>
    <x v="406"/>
    <n v="26.13"/>
    <x v="5256"/>
    <n v="0"/>
  </r>
  <r>
    <x v="2"/>
    <s v="PERFUMARIA"/>
    <s v="PERFUMARIA"/>
    <s v="HIGIENE BUCAL"/>
    <x v="443"/>
    <n v="7891024034200"/>
    <n v="5215"/>
    <s v="CR DEN COLGATE T ACAO XTRA 70G WHITE"/>
    <n v="30"/>
    <n v="34.04"/>
    <n v="26.69"/>
    <n v="28.1"/>
    <n v="28.1"/>
    <n v="27.39"/>
    <x v="406"/>
    <n v="26.13"/>
    <x v="5238"/>
    <n v="0"/>
  </r>
  <r>
    <x v="2"/>
    <s v="PERFUMARIA"/>
    <s v="PERFUMARIA"/>
    <s v="HIGIENE BUCAL"/>
    <x v="443"/>
    <n v="7891024037973"/>
    <n v="5229"/>
    <s v="CR DEN COLGATE L180 P140 TRI MENTA"/>
    <n v="30"/>
    <n v="19.21"/>
    <n v="26.69"/>
    <n v="28.1"/>
    <n v="28.1"/>
    <n v="27.39"/>
    <x v="406"/>
    <n v="26.13"/>
    <x v="5239"/>
    <n v="0"/>
  </r>
  <r>
    <x v="2"/>
    <s v="PERFUMARIA"/>
    <s v="PERFUMARIA"/>
    <s v="HIGIENE BUCAL"/>
    <x v="443"/>
    <n v="7891024040614"/>
    <n v="18970"/>
    <s v="GEL DENT SORRISO FRESH EXP HORT C 3 90G"/>
    <n v="30"/>
    <n v="29.95"/>
    <n v="26.69"/>
    <n v="28.1"/>
    <n v="28.1"/>
    <n v="27.39"/>
    <x v="406"/>
    <n v="26.13"/>
    <x v="5240"/>
    <n v="0"/>
  </r>
  <r>
    <x v="2"/>
    <s v="PERFUMARIA"/>
    <s v="PERFUMARIA"/>
    <s v="HIGIENE BUCAL"/>
    <x v="443"/>
    <n v="7891024042519"/>
    <n v="5196"/>
    <s v="CR DEN COLGATE MPA 180G"/>
    <n v="30"/>
    <n v="17.850000000000001"/>
    <n v="26.69"/>
    <n v="28.1"/>
    <n v="28.1"/>
    <n v="27.39"/>
    <x v="406"/>
    <n v="26.13"/>
    <x v="5242"/>
    <n v="0"/>
  </r>
  <r>
    <x v="2"/>
    <s v="PERFUMARIA"/>
    <s v="PERFUMARIA"/>
    <s v="HIGIENE BUCAL"/>
    <x v="443"/>
    <n v="7891024132005"/>
    <n v="5226"/>
    <s v="CR DENT COLGATE T ACAO 90G ORIG"/>
    <n v="30"/>
    <n v="28.04"/>
    <n v="26.69"/>
    <n v="28.1"/>
    <n v="28.1"/>
    <n v="27.39"/>
    <x v="406"/>
    <n v="26.13"/>
    <x v="5235"/>
    <n v="0"/>
  </r>
  <r>
    <x v="2"/>
    <s v="PERFUMARIA"/>
    <s v="PERFUMARIA"/>
    <s v="HIGIENE BUCAL"/>
    <x v="443"/>
    <n v="7891024132128"/>
    <n v="5225"/>
    <s v="CR DENT COLGATE T ACAO 90G HORTELA"/>
    <n v="30"/>
    <n v="29.68"/>
    <n v="26.69"/>
    <n v="28.1"/>
    <n v="28.1"/>
    <n v="27.39"/>
    <x v="406"/>
    <n v="26.13"/>
    <x v="5241"/>
    <n v="0"/>
  </r>
  <r>
    <x v="2"/>
    <s v="PERFUMARIA"/>
    <s v="PERFUMARIA"/>
    <s v="HIGIENE BUCAL"/>
    <x v="443"/>
    <n v="7891024132371"/>
    <n v="5197"/>
    <s v="CR DEN COLGATE 180G TRI ACAO MENTA"/>
    <n v="30"/>
    <n v="24.88"/>
    <n v="26.69"/>
    <n v="28.1"/>
    <n v="28.1"/>
    <n v="27.39"/>
    <x v="406"/>
    <n v="26.13"/>
    <x v="5226"/>
    <n v="0"/>
  </r>
  <r>
    <x v="2"/>
    <s v="PERFUMARIA"/>
    <s v="PERFUMARIA"/>
    <s v="HIGIENE BUCAL"/>
    <x v="443"/>
    <n v="7891024134610"/>
    <n v="5196"/>
    <s v="CR DEN COLGATE MPA 180G"/>
    <n v="30"/>
    <n v="17.850000000000001"/>
    <n v="26.69"/>
    <n v="28.1"/>
    <n v="28.1"/>
    <n v="27.39"/>
    <x v="406"/>
    <n v="26.13"/>
    <x v="5242"/>
    <n v="0"/>
  </r>
  <r>
    <x v="2"/>
    <s v="PERFUMARIA"/>
    <s v="PERFUMARIA"/>
    <s v="HIGIENE BUCAL"/>
    <x v="443"/>
    <n v="7891024134702"/>
    <n v="5220"/>
    <s v="CR DEN COLGATE 90G MPA"/>
    <n v="30"/>
    <n v="21.19"/>
    <n v="26.69"/>
    <n v="28.1"/>
    <n v="28.1"/>
    <n v="27.39"/>
    <x v="406"/>
    <n v="26.13"/>
    <x v="5236"/>
    <n v="0"/>
  </r>
  <r>
    <x v="2"/>
    <s v="PERFUMARIA"/>
    <s v="PERFUMARIA"/>
    <s v="HIGIENE BUCAL"/>
    <x v="443"/>
    <n v="7891024135020"/>
    <n v="5223"/>
    <s v="CR DEN COLGATE TT12 90G WHITENING"/>
    <n v="30"/>
    <n v="38.770000000000003"/>
    <n v="26.69"/>
    <n v="28.1"/>
    <n v="28.1"/>
    <n v="27.39"/>
    <x v="406"/>
    <n v="26.13"/>
    <x v="5257"/>
    <n v="0"/>
  </r>
  <r>
    <x v="2"/>
    <s v="PERFUMARIA"/>
    <s v="PERFUMARIA"/>
    <s v="HIGIENE BUCAL"/>
    <x v="443"/>
    <n v="7891024135310"/>
    <n v="5222"/>
    <s v="CR DEN COLGATE TT12 90G ADVAN FRESH"/>
    <n v="30"/>
    <n v="41.1"/>
    <n v="26.69"/>
    <n v="28.1"/>
    <n v="28.1"/>
    <n v="27.39"/>
    <x v="406"/>
    <n v="26.13"/>
    <x v="5258"/>
    <n v="0"/>
  </r>
  <r>
    <x v="2"/>
    <s v="PERFUMARIA"/>
    <s v="PERFUMARIA"/>
    <s v="HIGIENE BUCAL"/>
    <x v="443"/>
    <n v="7891037006324"/>
    <n v="6232"/>
    <s v="GEL DENTAL CLOSE UP 90G EUCALIPT FREEZE"/>
    <n v="30"/>
    <n v="23.86"/>
    <n v="26.69"/>
    <n v="28.1"/>
    <n v="28.1"/>
    <n v="27.39"/>
    <x v="406"/>
    <n v="26.13"/>
    <x v="5243"/>
    <n v="32.94"/>
  </r>
  <r>
    <x v="2"/>
    <s v="PERFUMARIA"/>
    <s v="PERFUMARIA"/>
    <s v="HIGIENE BUCAL"/>
    <x v="443"/>
    <n v="7891037744257"/>
    <n v="6233"/>
    <s v="GEL DENTAL CLOSE UP 90G MENTHOL PARADIS"/>
    <n v="30"/>
    <n v="20.399999999999999"/>
    <n v="26.69"/>
    <n v="28.1"/>
    <n v="28.1"/>
    <n v="27.39"/>
    <x v="406"/>
    <n v="26.13"/>
    <x v="5259"/>
    <n v="563.93000000000006"/>
  </r>
  <r>
    <x v="2"/>
    <s v="PERFUMARIA"/>
    <s v="PERFUMARIA"/>
    <s v="HIGIENE BUCAL"/>
    <x v="443"/>
    <n v="7891037744356"/>
    <n v="6234"/>
    <s v="GEL DENTAL CLOSE UP 90G ORIG RED HOT"/>
    <n v="30"/>
    <n v="19.54"/>
    <n v="26.69"/>
    <n v="28.1"/>
    <n v="28.1"/>
    <n v="27.39"/>
    <x v="406"/>
    <n v="26.13"/>
    <x v="5260"/>
    <n v="1707.8300000000002"/>
  </r>
  <r>
    <x v="2"/>
    <s v="PERFUMARIA"/>
    <s v="PERFUMARIA"/>
    <s v="HIGIENE BUCAL"/>
    <x v="443"/>
    <n v="7891037744509"/>
    <n v="5253"/>
    <s v="CR DENTAL CLOSE UP 100G LIQUIFRESH ICE"/>
    <n v="30"/>
    <n v="30.7"/>
    <n v="26.69"/>
    <n v="28.1"/>
    <n v="28.1"/>
    <n v="27.39"/>
    <x v="406"/>
    <n v="26.13"/>
    <x v="5263"/>
    <n v="83.88"/>
  </r>
  <r>
    <x v="2"/>
    <s v="PERFUMARIA"/>
    <s v="PERFUMARIA"/>
    <s v="HIGIENE BUCAL"/>
    <x v="443"/>
    <n v="7891055394212"/>
    <n v="6235"/>
    <s v="GEL DENTAL CONDOR 50G BARBIE 2 5 ANOS"/>
    <n v="30"/>
    <n v="29.15"/>
    <n v="26.69"/>
    <n v="28.1"/>
    <n v="28.1"/>
    <n v="27.39"/>
    <x v="406"/>
    <n v="26.13"/>
    <x v="5244"/>
    <n v="0"/>
  </r>
  <r>
    <x v="2"/>
    <s v="PERFUMARIA"/>
    <s v="PERFUMARIA"/>
    <s v="HIGIENE BUCAL"/>
    <x v="443"/>
    <n v="7891150049871"/>
    <n v="5252"/>
    <s v="CR DENT CLOSE UP 70G TRIPLE MENTA AMER"/>
    <n v="30"/>
    <n v="15.26"/>
    <n v="26.69"/>
    <n v="28.1"/>
    <n v="28.1"/>
    <n v="27.39"/>
    <x v="406"/>
    <n v="26.13"/>
    <x v="5264"/>
    <n v="1091.135"/>
  </r>
  <r>
    <x v="2"/>
    <s v="PERFUMARIA"/>
    <s v="PERFUMARIA"/>
    <s v="HIGIENE BUCAL"/>
    <x v="443"/>
    <n v="7891150049888"/>
    <n v="5250"/>
    <s v="CR DENT CLOSE UP 70G TRIPLE HORTELA"/>
    <n v="30"/>
    <n v="5.54"/>
    <n v="26.69"/>
    <n v="28.1"/>
    <n v="28.1"/>
    <n v="27.39"/>
    <x v="406"/>
    <n v="26.13"/>
    <x v="5265"/>
    <n v="1197.95"/>
  </r>
  <r>
    <x v="2"/>
    <s v="PERFUMARIA"/>
    <s v="PERFUMARIA"/>
    <s v="HIGIENE BUCAL"/>
    <x v="443"/>
    <n v="7891150049895"/>
    <n v="5251"/>
    <s v="CR DENT CLOSE UP 70G TRIPLE MENTA"/>
    <n v="30"/>
    <n v="19.23"/>
    <n v="26.69"/>
    <n v="28.1"/>
    <n v="28.1"/>
    <n v="27.39"/>
    <x v="406"/>
    <n v="26.13"/>
    <x v="5266"/>
    <n v="19.895"/>
  </r>
  <r>
    <x v="2"/>
    <s v="PERFUMARIA"/>
    <s v="PERFUMARIA"/>
    <s v="HIGIENE BUCAL"/>
    <x v="443"/>
    <n v="7891150058446"/>
    <n v="5249"/>
    <s v="CR DENT CLOSE UP 70G PROT BIOATIVA"/>
    <n v="30"/>
    <n v="25.93"/>
    <n v="26.69"/>
    <n v="28.1"/>
    <n v="28.1"/>
    <n v="27.39"/>
    <x v="406"/>
    <n v="26.13"/>
    <x v="5267"/>
    <n v="0"/>
  </r>
  <r>
    <x v="2"/>
    <s v="PERFUMARIA"/>
    <s v="PERFUMARIA"/>
    <s v="HIGIENE BUCAL"/>
    <x v="443"/>
    <n v="7891150063075"/>
    <n v="5254"/>
    <s v="CR DENTAL CLOSE UP 100G LIQUIFRESH RED HOT"/>
    <n v="30"/>
    <n v="28.13"/>
    <n v="26.69"/>
    <n v="28.1"/>
    <n v="28.1"/>
    <n v="27.39"/>
    <x v="406"/>
    <n v="26.13"/>
    <x v="5268"/>
    <n v="52.425000000000004"/>
  </r>
  <r>
    <x v="2"/>
    <s v="PERFUMARIA"/>
    <s v="PERFUMARIA"/>
    <s v="HIGIENE BUCAL"/>
    <x v="443"/>
    <n v="7891150088344"/>
    <n v="5259"/>
    <s v="CR DENTAL CLOSE UP 85G MULTIVITAM FRESH"/>
    <n v="30"/>
    <n v="36.020000000000003"/>
    <n v="26.69"/>
    <n v="28.1"/>
    <n v="28.1"/>
    <n v="27.39"/>
    <x v="406"/>
    <n v="26.13"/>
    <x v="5269"/>
    <n v="0"/>
  </r>
  <r>
    <x v="2"/>
    <s v="PERFUMARIA"/>
    <s v="PERFUMARIA"/>
    <s v="HIGIENE BUCAL"/>
    <x v="443"/>
    <n v="7891150094109"/>
    <n v="5258"/>
    <s v="CR DENTAL CLOSE UP 85G CARVAO ADIV"/>
    <n v="30"/>
    <n v="31.94"/>
    <n v="26.69"/>
    <n v="28.1"/>
    <n v="28.1"/>
    <n v="27.39"/>
    <x v="406"/>
    <n v="26.13"/>
    <x v="5270"/>
    <n v="0"/>
  </r>
  <r>
    <x v="2"/>
    <s v="PERFUMARIA"/>
    <s v="PERFUMARIA"/>
    <s v="HIGIENE BUCAL"/>
    <x v="443"/>
    <n v="7891150103276"/>
    <n v="33894"/>
    <s v="CREME DENT CLOSE UP 128G CARVAO ATIVADO"/>
    <n v="30"/>
    <n v="21.54"/>
    <n v="26.69"/>
    <n v="28.1"/>
    <n v="28.1"/>
    <n v="27.39"/>
    <x v="406"/>
    <n v="26.13"/>
    <x v="5262"/>
    <n v="0"/>
  </r>
  <r>
    <x v="2"/>
    <s v="PERFUMARIA"/>
    <s v="PERFUMARIA"/>
    <s v="HIGIENE BUCAL"/>
    <x v="443"/>
    <n v="7891150103290"/>
    <n v="33895"/>
    <s v="CREME DENT CLOSE UP 100G CARVAO ATIVADO"/>
    <n v="30"/>
    <n v="29.86"/>
    <n v="26.69"/>
    <n v="28.1"/>
    <n v="28.1"/>
    <n v="27.39"/>
    <x v="406"/>
    <n v="26.13"/>
    <x v="5271"/>
    <n v="0"/>
  </r>
  <r>
    <x v="2"/>
    <s v="PERFUMARIA"/>
    <s v="PERFUMARIA"/>
    <s v="HIGIENE BUCAL"/>
    <x v="443"/>
    <n v="7891528029498"/>
    <n v="5244"/>
    <s v="CR DEN SORRISO 70G TRIPLA LIMPEZA COMPLETA"/>
    <n v="30"/>
    <n v="28.38"/>
    <n v="26.69"/>
    <n v="28.1"/>
    <n v="28.1"/>
    <n v="27.39"/>
    <x v="406"/>
    <n v="26.13"/>
    <x v="5232"/>
    <n v="0"/>
  </r>
  <r>
    <x v="2"/>
    <s v="PERFUMARIA"/>
    <s v="PERFUMARIA"/>
    <s v="HIGIENE BUCAL"/>
    <x v="443"/>
    <n v="7891528030142"/>
    <n v="5247"/>
    <s v="CR DENT SORRISO 90G DENTES BCOS"/>
    <n v="30"/>
    <n v="28.15"/>
    <n v="26.69"/>
    <n v="28.1"/>
    <n v="28.1"/>
    <n v="27.39"/>
    <x v="406"/>
    <n v="26.13"/>
    <x v="5246"/>
    <n v="0"/>
  </r>
  <r>
    <x v="2"/>
    <s v="PERFUMARIA"/>
    <s v="PERFUMARIA"/>
    <s v="HIGIENE BUCAL"/>
    <x v="443"/>
    <n v="7891528038001"/>
    <n v="5273"/>
    <s v="CR DEN SORRISO 180G"/>
    <n v="30"/>
    <n v="22.57"/>
    <n v="26.69"/>
    <n v="28.1"/>
    <n v="28.1"/>
    <n v="27.39"/>
    <x v="406"/>
    <n v="26.13"/>
    <x v="5245"/>
    <n v="0"/>
  </r>
  <r>
    <x v="2"/>
    <s v="PERFUMARIA"/>
    <s v="PERFUMARIA"/>
    <s v="HIGIENE BUCAL"/>
    <x v="443"/>
    <n v="7891528038810"/>
    <n v="5275"/>
    <s v="CR DENTAL TANDY 50G MORANGO"/>
    <n v="30"/>
    <n v="31.04"/>
    <n v="26.69"/>
    <n v="28.1"/>
    <n v="28.1"/>
    <n v="27.39"/>
    <x v="406"/>
    <n v="26.13"/>
    <x v="5247"/>
    <n v="0"/>
  </r>
  <r>
    <x v="2"/>
    <s v="PERFUMARIA"/>
    <s v="PERFUMARIA"/>
    <s v="HIGIENE BUCAL"/>
    <x v="443"/>
    <n v="7891528038827"/>
    <n v="5276"/>
    <s v="CR DENTAL TANDY 50G TUTTI FRUTI"/>
    <n v="30"/>
    <n v="30.49"/>
    <n v="26.69"/>
    <n v="28.1"/>
    <n v="28.1"/>
    <n v="27.39"/>
    <x v="406"/>
    <n v="26.13"/>
    <x v="5248"/>
    <n v="0"/>
  </r>
  <r>
    <x v="2"/>
    <s v="PERFUMARIA"/>
    <s v="PERFUMARIA"/>
    <s v="HIGIENE BUCAL"/>
    <x v="443"/>
    <n v="7891528038834"/>
    <n v="5277"/>
    <s v="CR DENTAL TANDY 50G UVA"/>
    <n v="30"/>
    <n v="30.49"/>
    <n v="26.69"/>
    <n v="28.1"/>
    <n v="28.1"/>
    <n v="27.39"/>
    <x v="406"/>
    <n v="26.13"/>
    <x v="5249"/>
    <n v="0"/>
  </r>
  <r>
    <x v="2"/>
    <s v="PERFUMARIA"/>
    <s v="PERFUMARIA"/>
    <s v="HIGIENE BUCAL"/>
    <x v="443"/>
    <n v="7896009498107"/>
    <n v="5242"/>
    <s v="CR DENT SENSODYNE 90G PROTECAO COMP"/>
    <n v="30"/>
    <n v="4.67"/>
    <n v="26.69"/>
    <n v="28.1"/>
    <n v="28.1"/>
    <n v="27.39"/>
    <x v="406"/>
    <n v="26.13"/>
    <x v="5278"/>
    <n v="0"/>
  </r>
  <r>
    <x v="2"/>
    <s v="PERFUMARIA"/>
    <s v="PERFUMARIA"/>
    <s v="HIGIENE BUCAL"/>
    <x v="443"/>
    <n v="7896009498572"/>
    <n v="16864"/>
    <s v="CR DENT SENSODYNE SENS ESM 100G"/>
    <n v="30"/>
    <n v="30.32"/>
    <n v="26.69"/>
    <n v="28.1"/>
    <n v="28.1"/>
    <n v="27.39"/>
    <x v="406"/>
    <n v="26.13"/>
    <x v="5250"/>
    <n v="0"/>
  </r>
  <r>
    <x v="2"/>
    <s v="PERFUMARIA"/>
    <s v="PERFUMARIA"/>
    <s v="HIGIENE BUCAL"/>
    <x v="443"/>
    <n v="7896015519223"/>
    <n v="5238"/>
    <s v="CR DENT SENSODYNE 50G BRA EXT FRESH"/>
    <n v="30"/>
    <n v="16.25"/>
    <n v="26.69"/>
    <n v="28.1"/>
    <n v="28.1"/>
    <n v="27.39"/>
    <x v="406"/>
    <n v="26.13"/>
    <x v="5279"/>
    <n v="0"/>
  </r>
  <r>
    <x v="2"/>
    <s v="PERFUMARIA"/>
    <s v="PERFUMARIA"/>
    <s v="HIGIENE BUCAL"/>
    <x v="443"/>
    <n v="7896015520045"/>
    <n v="5241"/>
    <s v="CR DEN SENSODYNE 90G EXTRA FRE BRANQ EXTRA FRE"/>
    <n v="30"/>
    <n v="8.4600000000000009"/>
    <n v="26.69"/>
    <n v="28.1"/>
    <n v="28.1"/>
    <n v="27.39"/>
    <x v="406"/>
    <n v="26.13"/>
    <x v="5261"/>
    <n v="0"/>
  </r>
  <r>
    <x v="2"/>
    <s v="PERFUMARIA"/>
    <s v="PERFUMARIA"/>
    <s v="HIGIENE BUCAL"/>
    <x v="443"/>
    <n v="7896015522315"/>
    <n v="9207"/>
    <s v="CR DENTAL SENSODYNE RAP ALIVIO 50G"/>
    <n v="30"/>
    <n v="-16.72"/>
    <n v="26.69"/>
    <n v="28.1"/>
    <n v="28.1"/>
    <n v="27.39"/>
    <x v="406"/>
    <n v="26.13"/>
    <x v="5251"/>
    <n v="0"/>
  </r>
  <r>
    <x v="2"/>
    <s v="PERFUMARIA"/>
    <s v="PERFUMARIA"/>
    <s v="HIGIENE BUCAL"/>
    <x v="443"/>
    <n v="7896015528294"/>
    <n v="9207"/>
    <s v="CR DENTAL SENSODYNE RAP ALIVIO 50G"/>
    <n v="30"/>
    <n v="-16.72"/>
    <n v="26.69"/>
    <n v="28.1"/>
    <n v="28.1"/>
    <n v="27.39"/>
    <x v="406"/>
    <n v="26.13"/>
    <x v="5251"/>
    <n v="0"/>
  </r>
  <r>
    <x v="2"/>
    <s v="PERFUMARIA"/>
    <s v="PERFUMARIA"/>
    <s v="HIGIENE BUCAL"/>
    <x v="443"/>
    <n v="7896015528300"/>
    <n v="5243"/>
    <s v="CR DEN SENSODYNE 90G RAPIDO ALIVIO"/>
    <n v="30"/>
    <n v="-21.55"/>
    <n v="26.69"/>
    <n v="28.1"/>
    <n v="28.1"/>
    <n v="27.39"/>
    <x v="406"/>
    <n v="26.13"/>
    <x v="5252"/>
    <n v="0"/>
  </r>
  <r>
    <x v="2"/>
    <s v="PERFUMARIA"/>
    <s v="PERFUMARIA"/>
    <s v="HIGIENE BUCAL"/>
    <x v="443"/>
    <n v="7896015529109"/>
    <n v="9207"/>
    <s v="CR DENTAL SENSODYNE RAP ALIVIO 50G"/>
    <n v="30"/>
    <n v="-16.72"/>
    <n v="26.69"/>
    <n v="28.1"/>
    <n v="28.1"/>
    <n v="27.39"/>
    <x v="406"/>
    <n v="26.13"/>
    <x v="5251"/>
    <n v="0"/>
  </r>
  <r>
    <x v="2"/>
    <s v="PERFUMARIA"/>
    <s v="PERFUMARIA"/>
    <s v="HIGIENE BUCAL"/>
    <x v="443"/>
    <n v="7896015591106"/>
    <n v="5239"/>
    <s v="CR DEN SENSODYNE 90G LIMPEZA PROFUND"/>
    <n v="30"/>
    <n v="30.12"/>
    <n v="26.69"/>
    <n v="28.1"/>
    <n v="28.1"/>
    <n v="27.39"/>
    <x v="406"/>
    <n v="26.13"/>
    <x v="5253"/>
    <n v="0"/>
  </r>
  <r>
    <x v="2"/>
    <s v="PERFUMARIA"/>
    <s v="PERFUMARIA"/>
    <s v="HIGIENE BUCAL"/>
    <x v="443"/>
    <n v="7896015591786"/>
    <n v="16865"/>
    <s v="CR DENT SENSODYNE SENS GENGIVAS 100G"/>
    <n v="30"/>
    <n v="29.74"/>
    <n v="26.69"/>
    <n v="28.1"/>
    <n v="28.1"/>
    <n v="27.39"/>
    <x v="406"/>
    <n v="26.13"/>
    <x v="5280"/>
    <n v="0"/>
  </r>
  <r>
    <x v="2"/>
    <s v="PERFUMARIA"/>
    <s v="PERFUMARIA"/>
    <s v="HIGIENE BUCAL"/>
    <x v="443"/>
    <n v="7897947620490"/>
    <n v="30158"/>
    <s v="GEL DENTAL CARMED 70G FIN DENTADURA"/>
    <n v="32"/>
    <n v="13.03"/>
    <n v="26.69"/>
    <n v="28.1"/>
    <n v="28.1"/>
    <n v="27.39"/>
    <x v="406"/>
    <n v="26.13"/>
    <x v="5254"/>
    <n v="0"/>
  </r>
  <r>
    <x v="2"/>
    <s v="PERFUMARIA"/>
    <s v="PERFUMARIA"/>
    <s v="HIGIENE BUCAL"/>
    <x v="443"/>
    <n v="7897947620506"/>
    <n v="33530"/>
    <s v="GEL DENTAL CARMED 70G FINI BEIJOS"/>
    <n v="32"/>
    <n v="37.78"/>
    <n v="26.69"/>
    <n v="28.1"/>
    <n v="28.1"/>
    <n v="27.39"/>
    <x v="406"/>
    <n v="26.13"/>
    <x v="5255"/>
    <n v="0"/>
  </r>
  <r>
    <x v="2"/>
    <s v="PERFUMARIA"/>
    <s v="PERFUMARIA"/>
    <s v="HIGIENE BUCAL"/>
    <x v="443"/>
    <n v="7897947620766"/>
    <n v="33522"/>
    <s v="GEL DENTAL CARMED 70G FINI MINHOCA"/>
    <n v="32"/>
    <n v="22.99"/>
    <n v="26.69"/>
    <n v="28.1"/>
    <n v="28.1"/>
    <n v="27.39"/>
    <x v="406"/>
    <n v="26.13"/>
    <x v="3956"/>
    <n v="0"/>
  </r>
  <r>
    <x v="2"/>
    <s v="PERFUMARIA"/>
    <s v="PERFUMARIA"/>
    <s v="HIGIENE BUCAL"/>
    <x v="444"/>
    <n v="7500435114714"/>
    <n v="5846"/>
    <s v="ESC DENTAL ORAL B INDICAT 30 L2P1"/>
    <n v="35"/>
    <n v="27.38"/>
    <n v="26.69"/>
    <n v="28.1"/>
    <n v="28.1"/>
    <n v="27.39"/>
    <x v="407"/>
    <n v="32.39"/>
    <x v="5281"/>
    <n v="0"/>
  </r>
  <r>
    <x v="2"/>
    <s v="PERFUMARIA"/>
    <s v="PERFUMARIA"/>
    <s v="HIGIENE BUCAL"/>
    <x v="444"/>
    <n v="17500435014356"/>
    <n v="5837"/>
    <s v="ESC DENTAL ORAL B 1 2 3 3UN"/>
    <n v="35"/>
    <n v="37.869999999999997"/>
    <n v="26.69"/>
    <n v="28.1"/>
    <n v="28.1"/>
    <n v="27.39"/>
    <x v="407"/>
    <n v="32.39"/>
    <x v="5282"/>
    <n v="0"/>
  </r>
  <r>
    <x v="2"/>
    <s v="PERFUMARIA"/>
    <s v="PERFUMARIA"/>
    <s v="HIGIENE BUCAL"/>
    <x v="444"/>
    <n v="17500435024591"/>
    <n v="5845"/>
    <s v="ESC DENTAL ORAL B INDICAT35 L2P1"/>
    <n v="35"/>
    <n v="24.81"/>
    <n v="26.69"/>
    <n v="28.1"/>
    <n v="28.1"/>
    <n v="27.39"/>
    <x v="407"/>
    <n v="32.39"/>
    <x v="5283"/>
    <n v="0"/>
  </r>
  <r>
    <x v="2"/>
    <s v="PERFUMARIA"/>
    <s v="PERFUMARIA"/>
    <s v="HIGIENE BUCAL"/>
    <x v="444"/>
    <n v="17500435134412"/>
    <n v="5850"/>
    <s v="ESC DENTAL ORAL B PRO"/>
    <n v="35"/>
    <n v="31.57"/>
    <n v="26.69"/>
    <n v="28.1"/>
    <n v="28.1"/>
    <n v="27.39"/>
    <x v="407"/>
    <n v="32.39"/>
    <x v="5284"/>
    <n v="95.76"/>
  </r>
  <r>
    <x v="2"/>
    <s v="PERFUMARIA"/>
    <s v="PERFUMARIA"/>
    <s v="HIGIENE BUCAL"/>
    <x v="444"/>
    <n v="17500435138717"/>
    <n v="5843"/>
    <s v="ESC DENTAL ORAL B COMPLE COLORS 5UN"/>
    <n v="35"/>
    <n v="35.83"/>
    <n v="26.69"/>
    <n v="28.1"/>
    <n v="28.1"/>
    <n v="27.39"/>
    <x v="407"/>
    <n v="32.39"/>
    <x v="5285"/>
    <n v="0"/>
  </r>
  <r>
    <x v="2"/>
    <s v="PERFUMARIA"/>
    <s v="PERFUMARIA"/>
    <s v="HIGIENE BUCAL"/>
    <x v="444"/>
    <n v="17500435204412"/>
    <n v="7241"/>
    <s v="ESC DENTAL ORAL B INDICA BLACK L2P1"/>
    <n v="35"/>
    <n v="37.979999999999997"/>
    <n v="26.69"/>
    <n v="28.1"/>
    <n v="28.1"/>
    <n v="27.39"/>
    <x v="407"/>
    <n v="32.39"/>
    <x v="5286"/>
    <n v="0"/>
  </r>
  <r>
    <x v="2"/>
    <s v="PERFUMARIA"/>
    <s v="PERFUMARIA"/>
    <s v="HIGIENE BUCAL"/>
    <x v="444"/>
    <n v="17501001104198"/>
    <n v="5840"/>
    <s v="ESC DENTAL ORAL B CLASSIC LV3 PG2"/>
    <n v="35"/>
    <n v="46.23"/>
    <n v="26.69"/>
    <n v="28.1"/>
    <n v="28.1"/>
    <n v="27.39"/>
    <x v="407"/>
    <n v="32.39"/>
    <x v="5287"/>
    <n v="0"/>
  </r>
  <r>
    <x v="2"/>
    <s v="PERFUMARIA"/>
    <s v="PERFUMARIA"/>
    <s v="HIGIENE BUCAL"/>
    <x v="444"/>
    <n v="17506339343868"/>
    <n v="5852"/>
    <s v="ESC DENTAL ORALB PRO SA 7 BEN L2P1"/>
    <n v="35"/>
    <n v="40.69"/>
    <n v="26.69"/>
    <n v="28.1"/>
    <n v="28.1"/>
    <n v="27.39"/>
    <x v="407"/>
    <n v="32.39"/>
    <x v="5288"/>
    <n v="0"/>
  </r>
  <r>
    <x v="2"/>
    <s v="PERFUMARIA"/>
    <s v="PERFUMARIA"/>
    <s v="HIGIENE BUCAL"/>
    <x v="444"/>
    <n v="17509546061686"/>
    <n v="5810"/>
    <s v="ESC DENTAL COLGATE SLIM SOF BL L2P1"/>
    <n v="35"/>
    <n v="36.03"/>
    <n v="26.69"/>
    <n v="28.1"/>
    <n v="28.1"/>
    <n v="27.39"/>
    <x v="407"/>
    <n v="32.39"/>
    <x v="5289"/>
    <n v="0"/>
  </r>
  <r>
    <x v="2"/>
    <s v="PERFUMARIA"/>
    <s v="PERFUMARIA"/>
    <s v="HIGIENE BUCAL"/>
    <x v="444"/>
    <n v="17509546673049"/>
    <n v="5808"/>
    <s v="ESC DENTAL COLGATE INFUSAO CARV 2UN"/>
    <n v="35"/>
    <n v="34.89"/>
    <n v="26.69"/>
    <n v="28.1"/>
    <n v="28.1"/>
    <n v="27.39"/>
    <x v="407"/>
    <n v="32.39"/>
    <x v="5290"/>
    <n v="0"/>
  </r>
  <r>
    <x v="2"/>
    <s v="PERFUMARIA"/>
    <s v="PERFUMARIA"/>
    <s v="HIGIENE BUCAL"/>
    <x v="444"/>
    <n v="17509546686193"/>
    <n v="5861"/>
    <s v="ESC DENTAL SORRISO TRIPLA 2UN"/>
    <n v="35"/>
    <n v="35.020000000000003"/>
    <n v="26.69"/>
    <n v="28.1"/>
    <n v="28.1"/>
    <n v="27.39"/>
    <x v="407"/>
    <n v="32.39"/>
    <x v="5291"/>
    <n v="0"/>
  </r>
  <r>
    <x v="2"/>
    <s v="PERFUMARIA"/>
    <s v="PERFUMARIA"/>
    <s v="HIGIENE BUCAL"/>
    <x v="444"/>
    <n v="17509546693726"/>
    <n v="33453"/>
    <s v="ESC DENT COLGATE PACK 02UN ESPUMOSA"/>
    <n v="35"/>
    <n v="35"/>
    <n v="26.69"/>
    <n v="28.1"/>
    <n v="28.1"/>
    <n v="27.39"/>
    <x v="407"/>
    <n v="32.39"/>
    <x v="5292"/>
    <n v="0"/>
  </r>
  <r>
    <x v="2"/>
    <s v="PERFUMARIA"/>
    <s v="PERFUMARIA"/>
    <s v="HIGIENE BUCAL"/>
    <x v="444"/>
    <n v="17702010631204"/>
    <n v="5812"/>
    <s v="ESC DENTAL COLGATE TRIP ACAO LV2PG1"/>
    <n v="35"/>
    <n v="34.99"/>
    <n v="26.69"/>
    <n v="28.1"/>
    <n v="28.1"/>
    <n v="27.39"/>
    <x v="407"/>
    <n v="32.39"/>
    <x v="5293"/>
    <n v="0"/>
  </r>
  <r>
    <x v="2"/>
    <s v="PERFUMARIA"/>
    <s v="PERFUMARIA"/>
    <s v="HIGIENE BUCAL"/>
    <x v="444"/>
    <n v="17891024024383"/>
    <n v="5806"/>
    <s v="ESC DENTAL COLGATE ESSENCIAL CLEAN PACK 06UN"/>
    <n v="35"/>
    <n v="0.4"/>
    <n v="26.69"/>
    <n v="28.1"/>
    <n v="28.1"/>
    <n v="27.39"/>
    <x v="407"/>
    <n v="32.39"/>
    <x v="5294"/>
    <n v="0"/>
  </r>
  <r>
    <x v="2"/>
    <s v="PERFUMARIA"/>
    <s v="PERFUMARIA"/>
    <s v="HIGIENE BUCAL"/>
    <x v="444"/>
    <n v="17891024026431"/>
    <n v="5803"/>
    <s v="ESC DENTAL COLGATE CLASS CL LV3PG2"/>
    <n v="35"/>
    <n v="34.67"/>
    <n v="26.69"/>
    <n v="28.1"/>
    <n v="28.1"/>
    <n v="27.39"/>
    <x v="407"/>
    <n v="32.39"/>
    <x v="5295"/>
    <n v="0"/>
  </r>
  <r>
    <x v="2"/>
    <s v="PERFUMARIA"/>
    <s v="PERFUMARIA"/>
    <s v="HIGIENE BUCAL"/>
    <x v="444"/>
    <n v="17891024116125"/>
    <n v="5807"/>
    <s v="ESC DENTAL COLGATE EXTRA CLEAN"/>
    <n v="35"/>
    <n v="35.01"/>
    <n v="26.69"/>
    <n v="28.1"/>
    <n v="28.1"/>
    <n v="27.39"/>
    <x v="407"/>
    <n v="32.39"/>
    <x v="5296"/>
    <n v="0"/>
  </r>
  <r>
    <x v="2"/>
    <s v="PERFUMARIA"/>
    <s v="PERFUMARIA"/>
    <s v="HIGIENE BUCAL"/>
    <x v="444"/>
    <n v="17891024184506"/>
    <n v="5804"/>
    <s v="ESC DENTAL COLGATE CLASSIC LONG MC 8450"/>
    <n v="35"/>
    <n v="19.399999999999999"/>
    <n v="26.69"/>
    <n v="28.1"/>
    <n v="28.1"/>
    <n v="27.39"/>
    <x v="407"/>
    <n v="32.39"/>
    <x v="5297"/>
    <n v="0"/>
  </r>
  <r>
    <x v="2"/>
    <s v="PERFUMARIA"/>
    <s v="PERFUMARIA"/>
    <s v="HIGIENE BUCAL"/>
    <x v="444"/>
    <n v="17891024184605"/>
    <n v="5805"/>
    <s v="ESC DENTAL COLGATE CLASSIC LONG MD 8460"/>
    <n v="35"/>
    <n v="18.27"/>
    <n v="26.69"/>
    <n v="28.1"/>
    <n v="28.1"/>
    <n v="27.39"/>
    <x v="407"/>
    <n v="32.39"/>
    <x v="5298"/>
    <n v="0"/>
  </r>
  <r>
    <x v="2"/>
    <s v="PERFUMARIA"/>
    <s v="PERFUMARIA"/>
    <s v="HIGIENE BUCAL"/>
    <x v="444"/>
    <n v="17891024186241"/>
    <n v="5813"/>
    <s v="ESC DENTAL COLGATE TWIS F MC LV2PG1"/>
    <n v="35"/>
    <n v="34.24"/>
    <n v="26.69"/>
    <n v="28.1"/>
    <n v="28.1"/>
    <n v="27.39"/>
    <x v="407"/>
    <n v="32.39"/>
    <x v="5299"/>
    <n v="0"/>
  </r>
  <r>
    <x v="2"/>
    <s v="PERFUMARIA"/>
    <s v="PERFUMARIA"/>
    <s v="HIGIENE BUCAL"/>
    <x v="444"/>
    <n v="17891528012589"/>
    <n v="5859"/>
    <s v="ESC DENTAL SORRISO TRIPLA LV3PG2"/>
    <n v="35"/>
    <n v="34.909999999999997"/>
    <n v="26.69"/>
    <n v="28.1"/>
    <n v="28.1"/>
    <n v="27.39"/>
    <x v="407"/>
    <n v="32.39"/>
    <x v="5300"/>
    <n v="0"/>
  </r>
  <r>
    <x v="2"/>
    <s v="PERFUMARIA"/>
    <s v="PERFUMARIA"/>
    <s v="HIGIENE BUCAL"/>
    <x v="444"/>
    <n v="17891528016495"/>
    <n v="5857"/>
    <s v="ESC DENTAL SORRISO MACIA"/>
    <n v="35"/>
    <n v="20.170000000000002"/>
    <n v="26.69"/>
    <n v="28.1"/>
    <n v="28.1"/>
    <n v="27.39"/>
    <x v="407"/>
    <n v="32.39"/>
    <x v="5301"/>
    <n v="167.535"/>
  </r>
  <r>
    <x v="2"/>
    <s v="PERFUMARIA"/>
    <s v="PERFUMARIA"/>
    <s v="HIGIENE BUCAL"/>
    <x v="444"/>
    <n v="17891528016518"/>
    <n v="5856"/>
    <s v="ESC DENTAL SORRISO DURA"/>
    <n v="35"/>
    <n v="27.9"/>
    <n v="26.69"/>
    <n v="28.1"/>
    <n v="28.1"/>
    <n v="27.39"/>
    <x v="407"/>
    <n v="32.39"/>
    <x v="5302"/>
    <n v="254.61999999999998"/>
  </r>
  <r>
    <x v="2"/>
    <s v="PERFUMARIA"/>
    <s v="PERFUMARIA"/>
    <s v="HIGIENE BUCAL"/>
    <x v="444"/>
    <n v="27500435134419"/>
    <n v="5850"/>
    <s v="ESC DENTAL ORAL B PRO"/>
    <n v="35"/>
    <n v="31.57"/>
    <n v="26.69"/>
    <n v="28.1"/>
    <n v="28.1"/>
    <n v="27.39"/>
    <x v="407"/>
    <n v="32.39"/>
    <x v="5284"/>
    <n v="95.76"/>
  </r>
  <r>
    <x v="2"/>
    <s v="PERFUMARIA"/>
    <s v="PERFUMARIA"/>
    <s v="HIGIENE BUCAL"/>
    <x v="444"/>
    <n v="27500435155544"/>
    <n v="5844"/>
    <s v="ESC DENTAL ORAL B INDCOLORS30 4UN"/>
    <n v="35"/>
    <n v="33.15"/>
    <n v="26.69"/>
    <n v="28.1"/>
    <n v="28.1"/>
    <n v="27.39"/>
    <x v="407"/>
    <n v="32.39"/>
    <x v="5303"/>
    <n v="0"/>
  </r>
  <r>
    <x v="2"/>
    <s v="PERFUMARIA"/>
    <s v="PERFUMARIA"/>
    <s v="HIGIENE BUCAL"/>
    <x v="444"/>
    <n v="27500435171087"/>
    <n v="5849"/>
    <s v="ESC DENTAL ORAL B MACIA 5X CARVAO 2UN"/>
    <n v="35"/>
    <n v="47.88"/>
    <n v="26.69"/>
    <n v="28.1"/>
    <n v="28.1"/>
    <n v="27.39"/>
    <x v="407"/>
    <n v="32.39"/>
    <x v="5304"/>
    <n v="0"/>
  </r>
  <r>
    <x v="2"/>
    <s v="PERFUMARIA"/>
    <s v="PERFUMARIA"/>
    <s v="HIGIENE BUCAL"/>
    <x v="444"/>
    <n v="27500435204419"/>
    <n v="7241"/>
    <s v="ESC DENTAL ORAL B INDICA BLACK L2P1"/>
    <n v="35"/>
    <n v="37.979999999999997"/>
    <n v="26.69"/>
    <n v="28.1"/>
    <n v="28.1"/>
    <n v="27.39"/>
    <x v="407"/>
    <n v="32.39"/>
    <x v="5286"/>
    <n v="0"/>
  </r>
  <r>
    <x v="2"/>
    <s v="PERFUMARIA"/>
    <s v="PERFUMARIA"/>
    <s v="HIGIENE BUCAL"/>
    <x v="444"/>
    <n v="27891528016515"/>
    <n v="5856"/>
    <s v="ESC DENTAL SORRISO DURA"/>
    <n v="35"/>
    <n v="27.9"/>
    <n v="26.69"/>
    <n v="28.1"/>
    <n v="28.1"/>
    <n v="27.39"/>
    <x v="407"/>
    <n v="32.39"/>
    <x v="5302"/>
    <n v="254.61999999999998"/>
  </r>
  <r>
    <x v="2"/>
    <s v="PERFUMARIA"/>
    <s v="PERFUMARIA"/>
    <s v="HIGIENE BUCAL"/>
    <x v="444"/>
    <n v="27896015530185"/>
    <n v="17818"/>
    <s v="ESC DENT SENSODYNE SENS MACIA C 1"/>
    <n v="32"/>
    <n v="32"/>
    <n v="26.69"/>
    <n v="28.1"/>
    <n v="28.1"/>
    <n v="27.39"/>
    <x v="407"/>
    <n v="32.39"/>
    <x v="5305"/>
    <n v="0"/>
  </r>
  <r>
    <x v="2"/>
    <s v="PERFUMARIA"/>
    <s v="PERFUMARIA"/>
    <s v="HIGIENE BUCAL"/>
    <x v="444"/>
    <n v="3014260019723"/>
    <n v="5848"/>
    <s v="ESC DENTAL ORAL B KIDS MICKEY"/>
    <n v="35"/>
    <n v="40.020000000000003"/>
    <n v="26.69"/>
    <n v="28.1"/>
    <n v="28.1"/>
    <n v="27.39"/>
    <x v="407"/>
    <n v="32.39"/>
    <x v="5306"/>
    <n v="0"/>
  </r>
  <r>
    <x v="2"/>
    <s v="PERFUMARIA"/>
    <s v="PERFUMARIA"/>
    <s v="HIGIENE BUCAL"/>
    <x v="444"/>
    <n v="3014260833176"/>
    <n v="5836"/>
    <s v="ESC DENTAL ORAL B 1 2 3 MEDIA"/>
    <n v="35"/>
    <n v="35.01"/>
    <n v="26.69"/>
    <n v="28.1"/>
    <n v="28.1"/>
    <n v="27.39"/>
    <x v="407"/>
    <n v="32.39"/>
    <x v="5307"/>
    <n v="0"/>
  </r>
  <r>
    <x v="2"/>
    <s v="PERFUMARIA"/>
    <s v="PERFUMARIA"/>
    <s v="HIGIENE BUCAL"/>
    <x v="444"/>
    <n v="37891055803500"/>
    <n v="5830"/>
    <s v="ESC DENTAL CONDOR TRIP MAC LV2PG1"/>
    <n v="35"/>
    <n v="39.54"/>
    <n v="26.69"/>
    <n v="28.1"/>
    <n v="28.1"/>
    <n v="27.39"/>
    <x v="407"/>
    <n v="32.39"/>
    <x v="5308"/>
    <n v="0"/>
  </r>
  <r>
    <x v="2"/>
    <s v="PERFUMARIA"/>
    <s v="PERFUMARIA"/>
    <s v="HIGIENE BUCAL"/>
    <x v="444"/>
    <n v="7500435014359"/>
    <n v="5837"/>
    <s v="ESC DENTAL ORAL B 1 2 3 3UN"/>
    <n v="35"/>
    <n v="37.869999999999997"/>
    <n v="26.69"/>
    <n v="28.1"/>
    <n v="28.1"/>
    <n v="27.39"/>
    <x v="407"/>
    <n v="32.39"/>
    <x v="5282"/>
    <n v="0"/>
  </r>
  <r>
    <x v="2"/>
    <s v="PERFUMARIA"/>
    <s v="PERFUMARIA"/>
    <s v="HIGIENE BUCAL"/>
    <x v="444"/>
    <n v="7500435024594"/>
    <n v="5845"/>
    <s v="ESC DENTAL ORAL B INDICAT35 L2P1"/>
    <n v="35"/>
    <n v="24.81"/>
    <n v="26.69"/>
    <n v="28.1"/>
    <n v="28.1"/>
    <n v="27.39"/>
    <x v="407"/>
    <n v="32.39"/>
    <x v="5283"/>
    <n v="0"/>
  </r>
  <r>
    <x v="2"/>
    <s v="PERFUMARIA"/>
    <s v="PERFUMARIA"/>
    <s v="HIGIENE BUCAL"/>
    <x v="444"/>
    <n v="7500435107754"/>
    <n v="5846"/>
    <s v="ESC DENTAL ORAL B INDICAT 30 L2P1"/>
    <n v="35"/>
    <n v="27.38"/>
    <n v="26.69"/>
    <n v="28.1"/>
    <n v="28.1"/>
    <n v="27.39"/>
    <x v="407"/>
    <n v="32.39"/>
    <x v="5281"/>
    <n v="0"/>
  </r>
  <r>
    <x v="2"/>
    <s v="PERFUMARIA"/>
    <s v="PERFUMARIA"/>
    <s v="HIGIENE BUCAL"/>
    <x v="444"/>
    <n v="7500435134415"/>
    <n v="5850"/>
    <s v="ESC DENTAL ORAL B PRO"/>
    <n v="35"/>
    <n v="31.57"/>
    <n v="26.69"/>
    <n v="28.1"/>
    <n v="28.1"/>
    <n v="27.39"/>
    <x v="407"/>
    <n v="32.39"/>
    <x v="5284"/>
    <n v="95.76"/>
  </r>
  <r>
    <x v="2"/>
    <s v="PERFUMARIA"/>
    <s v="PERFUMARIA"/>
    <s v="HIGIENE BUCAL"/>
    <x v="444"/>
    <n v="7500435138710"/>
    <n v="5843"/>
    <s v="ESC DENTAL ORAL B COMPLE COLORS 5UN"/>
    <n v="35"/>
    <n v="35.83"/>
    <n v="26.69"/>
    <n v="28.1"/>
    <n v="28.1"/>
    <n v="27.39"/>
    <x v="407"/>
    <n v="32.39"/>
    <x v="5285"/>
    <n v="0"/>
  </r>
  <r>
    <x v="2"/>
    <s v="PERFUMARIA"/>
    <s v="PERFUMARIA"/>
    <s v="HIGIENE BUCAL"/>
    <x v="444"/>
    <n v="7500435155540"/>
    <n v="5844"/>
    <s v="ESC DENTAL ORAL B INDCOLORS30 4UN"/>
    <n v="35"/>
    <n v="33.15"/>
    <n v="26.69"/>
    <n v="28.1"/>
    <n v="28.1"/>
    <n v="27.39"/>
    <x v="407"/>
    <n v="32.39"/>
    <x v="5303"/>
    <n v="0"/>
  </r>
  <r>
    <x v="2"/>
    <s v="PERFUMARIA"/>
    <s v="PERFUMARIA"/>
    <s v="HIGIENE BUCAL"/>
    <x v="444"/>
    <n v="7500435170512"/>
    <n v="35676"/>
    <s v="ESC DENT ORAL B 7 BENEFICIOS C 2"/>
    <n v="35"/>
    <n v="33.869999999999997"/>
    <n v="26.69"/>
    <n v="28.1"/>
    <n v="28.1"/>
    <n v="27.39"/>
    <x v="407"/>
    <n v="32.39"/>
    <x v="5309"/>
    <n v="0"/>
  </r>
  <r>
    <x v="2"/>
    <s v="PERFUMARIA"/>
    <s v="PERFUMARIA"/>
    <s v="HIGIENE BUCAL"/>
    <x v="444"/>
    <n v="7500435171083"/>
    <n v="5849"/>
    <s v="ESC DENTAL ORAL B MACIA 5X CARVAO 2UN"/>
    <n v="35"/>
    <n v="47.88"/>
    <n v="26.69"/>
    <n v="28.1"/>
    <n v="28.1"/>
    <n v="27.39"/>
    <x v="407"/>
    <n v="32.39"/>
    <x v="5304"/>
    <n v="0"/>
  </r>
  <r>
    <x v="2"/>
    <s v="PERFUMARIA"/>
    <s v="PERFUMARIA"/>
    <s v="HIGIENE BUCAL"/>
    <x v="444"/>
    <n v="7500435204415"/>
    <n v="7241"/>
    <s v="ESC DENTAL ORAL B INDICA BLACK L2P1"/>
    <n v="35"/>
    <n v="37.979999999999997"/>
    <n v="26.69"/>
    <n v="28.1"/>
    <n v="28.1"/>
    <n v="27.39"/>
    <x v="407"/>
    <n v="32.39"/>
    <x v="5286"/>
    <n v="0"/>
  </r>
  <r>
    <x v="2"/>
    <s v="PERFUMARIA"/>
    <s v="PERFUMARIA"/>
    <s v="HIGIENE BUCAL"/>
    <x v="444"/>
    <n v="7500435234818"/>
    <n v="35563"/>
    <s v="ESC DENT ORAL B COLORS COLECTION C4"/>
    <n v="28"/>
    <n v="43.43"/>
    <n v="26.69"/>
    <n v="28.1"/>
    <n v="28.1"/>
    <n v="27.39"/>
    <x v="407"/>
    <n v="32.39"/>
    <x v="5310"/>
    <n v="0"/>
  </r>
  <r>
    <x v="2"/>
    <s v="PERFUMARIA"/>
    <s v="PERFUMARIA"/>
    <s v="HIGIENE BUCAL"/>
    <x v="444"/>
    <n v="7501001100285"/>
    <n v="5852"/>
    <s v="ESC DENTAL ORALB PRO SA 7 BEN L2P1"/>
    <n v="35"/>
    <n v="40.69"/>
    <n v="26.69"/>
    <n v="28.1"/>
    <n v="28.1"/>
    <n v="27.39"/>
    <x v="407"/>
    <n v="32.39"/>
    <x v="5288"/>
    <n v="0"/>
  </r>
  <r>
    <x v="2"/>
    <s v="PERFUMARIA"/>
    <s v="PERFUMARIA"/>
    <s v="HIGIENE BUCAL"/>
    <x v="444"/>
    <n v="7501001104191"/>
    <n v="5840"/>
    <s v="ESC DENTAL ORAL B CLASSIC LV3 PG2"/>
    <n v="35"/>
    <n v="46.23"/>
    <n v="26.69"/>
    <n v="28.1"/>
    <n v="28.1"/>
    <n v="27.39"/>
    <x v="407"/>
    <n v="32.39"/>
    <x v="5287"/>
    <n v="0"/>
  </r>
  <r>
    <x v="2"/>
    <s v="PERFUMARIA"/>
    <s v="PERFUMARIA"/>
    <s v="HIGIENE BUCAL"/>
    <x v="444"/>
    <n v="7506339358247"/>
    <n v="5842"/>
    <s v="ESC DENTAL ORAL B COMPL LV2 PG1"/>
    <n v="35"/>
    <n v="37.19"/>
    <n v="26.69"/>
    <n v="28.1"/>
    <n v="28.1"/>
    <n v="27.39"/>
    <x v="407"/>
    <n v="32.39"/>
    <x v="5311"/>
    <n v="0"/>
  </r>
  <r>
    <x v="2"/>
    <s v="PERFUMARIA"/>
    <s v="PERFUMARIA"/>
    <s v="HIGIENE BUCAL"/>
    <x v="444"/>
    <n v="7509546061689"/>
    <n v="5810"/>
    <s v="ESC DENTAL COLGATE SLIM SOF BL L2P1"/>
    <n v="35"/>
    <n v="36.03"/>
    <n v="26.69"/>
    <n v="28.1"/>
    <n v="28.1"/>
    <n v="27.39"/>
    <x v="407"/>
    <n v="32.39"/>
    <x v="5289"/>
    <n v="0"/>
  </r>
  <r>
    <x v="2"/>
    <s v="PERFUMARIA"/>
    <s v="PERFUMARIA"/>
    <s v="HIGIENE BUCAL"/>
    <x v="444"/>
    <n v="7509546657240"/>
    <n v="17794"/>
    <s v="ESC DENT COLGATE SLIM BLACK 4PK CARVAO"/>
    <n v="35"/>
    <n v="36.82"/>
    <n v="26.69"/>
    <n v="28.1"/>
    <n v="28.1"/>
    <n v="27.39"/>
    <x v="407"/>
    <n v="32.39"/>
    <x v="5312"/>
    <n v="0"/>
  </r>
  <r>
    <x v="2"/>
    <s v="PERFUMARIA"/>
    <s v="PERFUMARIA"/>
    <s v="HIGIENE BUCAL"/>
    <x v="444"/>
    <n v="7509546673042"/>
    <n v="5808"/>
    <s v="ESC DENTAL COLGATE INFUSAO CARV 2UN"/>
    <n v="35"/>
    <n v="34.89"/>
    <n v="26.69"/>
    <n v="28.1"/>
    <n v="28.1"/>
    <n v="27.39"/>
    <x v="407"/>
    <n v="32.39"/>
    <x v="5290"/>
    <n v="0"/>
  </r>
  <r>
    <x v="2"/>
    <s v="PERFUMARIA"/>
    <s v="PERFUMARIA"/>
    <s v="HIGIENE BUCAL"/>
    <x v="444"/>
    <n v="7509546679273"/>
    <n v="17819"/>
    <s v="ESC DENT SORRISO CARVAO C 2"/>
    <n v="35"/>
    <n v="35.049999999999997"/>
    <n v="26.69"/>
    <n v="28.1"/>
    <n v="28.1"/>
    <n v="27.39"/>
    <x v="407"/>
    <n v="32.39"/>
    <x v="1649"/>
    <n v="0"/>
  </r>
  <r>
    <x v="2"/>
    <s v="PERFUMARIA"/>
    <s v="PERFUMARIA"/>
    <s v="HIGIENE BUCAL"/>
    <x v="444"/>
    <n v="7509546686196"/>
    <n v="5861"/>
    <s v="ESC DENTAL SORRISO TRIPLA 2UN"/>
    <n v="35"/>
    <n v="35.020000000000003"/>
    <n v="26.69"/>
    <n v="28.1"/>
    <n v="28.1"/>
    <n v="27.39"/>
    <x v="407"/>
    <n v="32.39"/>
    <x v="5291"/>
    <n v="0"/>
  </r>
  <r>
    <x v="2"/>
    <s v="PERFUMARIA"/>
    <s v="PERFUMARIA"/>
    <s v="HIGIENE BUCAL"/>
    <x v="444"/>
    <n v="7509546686912"/>
    <n v="35675"/>
    <s v="ESC DENT COLGATE SENSITIVE"/>
    <n v="28"/>
    <n v="34.46"/>
    <n v="26.69"/>
    <n v="28.1"/>
    <n v="28.1"/>
    <n v="27.39"/>
    <x v="407"/>
    <n v="32.39"/>
    <x v="5313"/>
    <n v="0"/>
  </r>
  <r>
    <x v="2"/>
    <s v="PERFUMARIA"/>
    <s v="PERFUMARIA"/>
    <s v="HIGIENE BUCAL"/>
    <x v="444"/>
    <n v="7509546693729"/>
    <n v="33453"/>
    <s v="ESC DENT COLGATE PACK 02UN ESPUMOSA"/>
    <n v="35"/>
    <n v="35"/>
    <n v="26.69"/>
    <n v="28.1"/>
    <n v="28.1"/>
    <n v="27.39"/>
    <x v="407"/>
    <n v="32.39"/>
    <x v="5292"/>
    <n v="0"/>
  </r>
  <r>
    <x v="2"/>
    <s v="PERFUMARIA"/>
    <s v="PERFUMARIA"/>
    <s v="HIGIENE BUCAL"/>
    <x v="444"/>
    <n v="7702010631207"/>
    <n v="5812"/>
    <s v="ESC DENTAL COLGATE TRIP ACAO LV2PG1"/>
    <n v="35"/>
    <n v="34.99"/>
    <n v="26.69"/>
    <n v="28.1"/>
    <n v="28.1"/>
    <n v="27.39"/>
    <x v="407"/>
    <n v="32.39"/>
    <x v="5293"/>
    <n v="0"/>
  </r>
  <r>
    <x v="2"/>
    <s v="PERFUMARIA"/>
    <s v="PERFUMARIA"/>
    <s v="HIGIENE BUCAL"/>
    <x v="444"/>
    <n v="77891055805601"/>
    <n v="5817"/>
    <s v="ESC DENTAL CONDOR ANTIBAC LV2 PG1"/>
    <n v="35"/>
    <n v="34.9"/>
    <n v="26.69"/>
    <n v="28.1"/>
    <n v="28.1"/>
    <n v="27.39"/>
    <x v="407"/>
    <n v="32.39"/>
    <x v="5314"/>
    <n v="0"/>
  </r>
  <r>
    <x v="2"/>
    <s v="PERFUMARIA"/>
    <s v="PERFUMARIA"/>
    <s v="HIGIENE BUCAL"/>
    <x v="444"/>
    <n v="7891024024386"/>
    <n v="5806"/>
    <s v="ESC DENTAL COLGATE ESSENCIAL CLEAN PACK 06UN"/>
    <n v="35"/>
    <n v="0.4"/>
    <n v="26.69"/>
    <n v="28.1"/>
    <n v="28.1"/>
    <n v="27.39"/>
    <x v="407"/>
    <n v="32.39"/>
    <x v="5294"/>
    <n v="0"/>
  </r>
  <r>
    <x v="2"/>
    <s v="PERFUMARIA"/>
    <s v="PERFUMARIA"/>
    <s v="HIGIENE BUCAL"/>
    <x v="444"/>
    <n v="7891024026434"/>
    <n v="5803"/>
    <s v="ESC DENTAL COLGATE CLASS CL LV3PG2"/>
    <n v="35"/>
    <n v="34.67"/>
    <n v="26.69"/>
    <n v="28.1"/>
    <n v="28.1"/>
    <n v="27.39"/>
    <x v="407"/>
    <n v="32.39"/>
    <x v="5295"/>
    <n v="0"/>
  </r>
  <r>
    <x v="2"/>
    <s v="PERFUMARIA"/>
    <s v="PERFUMARIA"/>
    <s v="HIGIENE BUCAL"/>
    <x v="444"/>
    <n v="7891024116128"/>
    <n v="5807"/>
    <s v="ESC DENTAL COLGATE EXTRA CLEAN"/>
    <n v="35"/>
    <n v="35.01"/>
    <n v="26.69"/>
    <n v="28.1"/>
    <n v="28.1"/>
    <n v="27.39"/>
    <x v="407"/>
    <n v="32.39"/>
    <x v="5296"/>
    <n v="0"/>
  </r>
  <r>
    <x v="2"/>
    <s v="PERFUMARIA"/>
    <s v="PERFUMARIA"/>
    <s v="HIGIENE BUCAL"/>
    <x v="444"/>
    <n v="7891024184509"/>
    <n v="5804"/>
    <s v="ESC DENTAL COLGATE CLASSIC LONG MC 8450"/>
    <n v="35"/>
    <n v="19.399999999999999"/>
    <n v="26.69"/>
    <n v="28.1"/>
    <n v="28.1"/>
    <n v="27.39"/>
    <x v="407"/>
    <n v="32.39"/>
    <x v="5297"/>
    <n v="0"/>
  </r>
  <r>
    <x v="2"/>
    <s v="PERFUMARIA"/>
    <s v="PERFUMARIA"/>
    <s v="HIGIENE BUCAL"/>
    <x v="444"/>
    <n v="7891024184608"/>
    <n v="5805"/>
    <s v="ESC DENTAL COLGATE CLASSIC LONG MD 8460"/>
    <n v="35"/>
    <n v="18.27"/>
    <n v="26.69"/>
    <n v="28.1"/>
    <n v="28.1"/>
    <n v="27.39"/>
    <x v="407"/>
    <n v="32.39"/>
    <x v="5298"/>
    <n v="0"/>
  </r>
  <r>
    <x v="2"/>
    <s v="PERFUMARIA"/>
    <s v="PERFUMARIA"/>
    <s v="HIGIENE BUCAL"/>
    <x v="444"/>
    <n v="7891024186244"/>
    <n v="5813"/>
    <s v="ESC DENTAL COLGATE TWIS F MC LV2PG1"/>
    <n v="35"/>
    <n v="34.24"/>
    <n v="26.69"/>
    <n v="28.1"/>
    <n v="28.1"/>
    <n v="27.39"/>
    <x v="407"/>
    <n v="32.39"/>
    <x v="5299"/>
    <n v="0"/>
  </r>
  <r>
    <x v="2"/>
    <s v="PERFUMARIA"/>
    <s v="PERFUMARIA"/>
    <s v="HIGIENE BUCAL"/>
    <x v="444"/>
    <n v="7891055325803"/>
    <n v="17807"/>
    <s v="ESC DENT CONDOR MAXIL MACIA R 3258 0"/>
    <n v="35"/>
    <n v="34.9"/>
    <n v="26.69"/>
    <n v="28.1"/>
    <n v="28.1"/>
    <n v="27.39"/>
    <x v="407"/>
    <n v="32.39"/>
    <x v="5315"/>
    <n v="0"/>
  </r>
  <r>
    <x v="2"/>
    <s v="PERFUMARIA"/>
    <s v="PERFUMARIA"/>
    <s v="HIGIENE BUCAL"/>
    <x v="444"/>
    <n v="7891055325810"/>
    <n v="17808"/>
    <s v="ESC DENT CONDOR MAXIL MEDIA 3258 1"/>
    <n v="35"/>
    <n v="34.9"/>
    <n v="26.69"/>
    <n v="28.1"/>
    <n v="28.1"/>
    <n v="27.39"/>
    <x v="407"/>
    <n v="32.39"/>
    <x v="5316"/>
    <n v="0"/>
  </r>
  <r>
    <x v="2"/>
    <s v="PERFUMARIA"/>
    <s v="PERFUMARIA"/>
    <s v="HIGIENE BUCAL"/>
    <x v="444"/>
    <n v="7891055325834"/>
    <n v="17806"/>
    <s v="ESC DENT CONDOR MAXIL EX MACIA 3258 3"/>
    <n v="35"/>
    <n v="34.9"/>
    <n v="26.69"/>
    <n v="28.1"/>
    <n v="28.1"/>
    <n v="27.39"/>
    <x v="407"/>
    <n v="32.39"/>
    <x v="5317"/>
    <n v="0"/>
  </r>
  <r>
    <x v="2"/>
    <s v="PERFUMARIA"/>
    <s v="PERFUMARIA"/>
    <s v="HIGIENE BUCAL"/>
    <x v="444"/>
    <n v="7891055337301"/>
    <n v="17812"/>
    <s v="ESC DENT CONDOR PLUS SOFT 3373 0"/>
    <n v="35"/>
    <n v="34.68"/>
    <n v="26.69"/>
    <n v="28.1"/>
    <n v="28.1"/>
    <n v="27.39"/>
    <x v="407"/>
    <n v="32.39"/>
    <x v="5318"/>
    <n v="0"/>
  </r>
  <r>
    <x v="2"/>
    <s v="PERFUMARIA"/>
    <s v="PERFUMARIA"/>
    <s v="HIGIENE BUCAL"/>
    <x v="444"/>
    <n v="7891055337318"/>
    <n v="17811"/>
    <s v="ESC DENT CONDOR PLUS MEDIA 3373 1"/>
    <n v="35"/>
    <n v="34.68"/>
    <n v="26.69"/>
    <n v="28.1"/>
    <n v="28.1"/>
    <n v="27.39"/>
    <x v="407"/>
    <n v="32.39"/>
    <x v="5319"/>
    <n v="0"/>
  </r>
  <r>
    <x v="2"/>
    <s v="PERFUMARIA"/>
    <s v="PERFUMARIA"/>
    <s v="HIGIENE BUCAL"/>
    <x v="444"/>
    <n v="7891055337349"/>
    <n v="17810"/>
    <s v="ESC DENT CONDOR PLUS D ACAO 3373 4"/>
    <n v="35"/>
    <n v="34.68"/>
    <n v="26.69"/>
    <n v="28.1"/>
    <n v="28.1"/>
    <n v="27.39"/>
    <x v="407"/>
    <n v="32.39"/>
    <x v="5320"/>
    <n v="0"/>
  </r>
  <r>
    <x v="2"/>
    <s v="PERFUMARIA"/>
    <s v="PERFUMARIA"/>
    <s v="HIGIENE BUCAL"/>
    <x v="444"/>
    <n v="7891055380710"/>
    <n v="17798"/>
    <s v="ESC DENT CONDOR AVANTIX BL"/>
    <n v="35"/>
    <n v="39.49"/>
    <n v="26.69"/>
    <n v="28.1"/>
    <n v="28.1"/>
    <n v="27.39"/>
    <x v="407"/>
    <n v="32.39"/>
    <x v="5321"/>
    <n v="0"/>
  </r>
  <r>
    <x v="2"/>
    <s v="PERFUMARIA"/>
    <s v="PERFUMARIA"/>
    <s v="HIGIENE BUCAL"/>
    <x v="444"/>
    <n v="7891055431009"/>
    <n v="17805"/>
    <s v="ESC DENT CONDOR JUNIOR HOTWHEELS 3160 0"/>
    <n v="35"/>
    <n v="34.909999999999997"/>
    <n v="26.69"/>
    <n v="28.1"/>
    <n v="28.1"/>
    <n v="27.39"/>
    <x v="407"/>
    <n v="32.39"/>
    <x v="5322"/>
    <n v="0"/>
  </r>
  <r>
    <x v="2"/>
    <s v="PERFUMARIA"/>
    <s v="PERFUMARIA"/>
    <s v="HIGIENE BUCAL"/>
    <x v="444"/>
    <n v="7891055437407"/>
    <n v="5821"/>
    <s v="ESC DENTAL CONDOR C EST JR MACIA AVENGERS"/>
    <n v="35"/>
    <n v="34.909999999999997"/>
    <n v="26.69"/>
    <n v="28.1"/>
    <n v="28.1"/>
    <n v="27.39"/>
    <x v="407"/>
    <n v="32.39"/>
    <x v="5323"/>
    <n v="0"/>
  </r>
  <r>
    <x v="2"/>
    <s v="PERFUMARIA"/>
    <s v="PERFUMARIA"/>
    <s v="HIGIENE BUCAL"/>
    <x v="444"/>
    <n v="7891055803004"/>
    <n v="17813"/>
    <s v="ESC DENT CONDOR PROM L2P1 R 8030 0"/>
    <n v="35"/>
    <n v="34.68"/>
    <n v="26.69"/>
    <n v="28.1"/>
    <n v="28.1"/>
    <n v="27.39"/>
    <x v="407"/>
    <n v="32.39"/>
    <x v="5324"/>
    <n v="0"/>
  </r>
  <r>
    <x v="2"/>
    <s v="PERFUMARIA"/>
    <s v="PERFUMARIA"/>
    <s v="HIGIENE BUCAL"/>
    <x v="444"/>
    <n v="7891055803509"/>
    <n v="5830"/>
    <s v="ESC DENTAL CONDOR TRIP MAC LV2PG1"/>
    <n v="35"/>
    <n v="39.54"/>
    <n v="26.69"/>
    <n v="28.1"/>
    <n v="28.1"/>
    <n v="27.39"/>
    <x v="407"/>
    <n v="32.39"/>
    <x v="5308"/>
    <n v="0"/>
  </r>
  <r>
    <x v="2"/>
    <s v="PERFUMARIA"/>
    <s v="PERFUMARIA"/>
    <s v="HIGIENE BUCAL"/>
    <x v="444"/>
    <n v="7891055805602"/>
    <n v="5817"/>
    <s v="ESC DENTAL CONDOR ANTIBAC LV2 PG1"/>
    <n v="35"/>
    <n v="34.9"/>
    <n v="26.69"/>
    <n v="28.1"/>
    <n v="28.1"/>
    <n v="27.39"/>
    <x v="407"/>
    <n v="32.39"/>
    <x v="5314"/>
    <n v="0"/>
  </r>
  <r>
    <x v="2"/>
    <s v="PERFUMARIA"/>
    <s v="PERFUMARIA"/>
    <s v="HIGIENE BUCAL"/>
    <x v="444"/>
    <n v="7891055809709"/>
    <n v="5823"/>
    <s v="ESC DENTAL CONDOR COMFORT MAC L2P1"/>
    <n v="35"/>
    <n v="34.49"/>
    <n v="26.69"/>
    <n v="28.1"/>
    <n v="28.1"/>
    <n v="27.39"/>
    <x v="407"/>
    <n v="32.39"/>
    <x v="5325"/>
    <n v="0"/>
  </r>
  <r>
    <x v="2"/>
    <s v="PERFUMARIA"/>
    <s v="PERFUMARIA"/>
    <s v="HIGIENE BUCAL"/>
    <x v="444"/>
    <n v="7891055810804"/>
    <n v="9334"/>
    <s v="ESC DENTAL CONDOR PLUS MACIA 81080"/>
    <n v="35"/>
    <n v="34.79"/>
    <n v="26.69"/>
    <n v="28.1"/>
    <n v="28.1"/>
    <n v="27.39"/>
    <x v="407"/>
    <n v="32.39"/>
    <x v="5326"/>
    <n v="0"/>
  </r>
  <r>
    <x v="2"/>
    <s v="PERFUMARIA"/>
    <s v="PERFUMARIA"/>
    <s v="HIGIENE BUCAL"/>
    <x v="444"/>
    <n v="7891055816264"/>
    <n v="5822"/>
    <s v="ESC DENTAL CONDOR CLASSIC FLEX 3UN"/>
    <n v="35"/>
    <n v="34.99"/>
    <n v="26.69"/>
    <n v="28.1"/>
    <n v="28.1"/>
    <n v="27.39"/>
    <x v="407"/>
    <n v="32.39"/>
    <x v="5327"/>
    <n v="0"/>
  </r>
  <r>
    <x v="2"/>
    <s v="PERFUMARIA"/>
    <s v="PERFUMARIA"/>
    <s v="HIGIENE BUCAL"/>
    <x v="444"/>
    <n v="7891528012582"/>
    <n v="5859"/>
    <s v="ESC DENTAL SORRISO TRIPLA LV3PG2"/>
    <n v="35"/>
    <n v="34.909999999999997"/>
    <n v="26.69"/>
    <n v="28.1"/>
    <n v="28.1"/>
    <n v="27.39"/>
    <x v="407"/>
    <n v="32.39"/>
    <x v="5300"/>
    <n v="0"/>
  </r>
  <r>
    <x v="2"/>
    <s v="PERFUMARIA"/>
    <s v="PERFUMARIA"/>
    <s v="HIGIENE BUCAL"/>
    <x v="444"/>
    <n v="7891528016498"/>
    <n v="5857"/>
    <s v="ESC DENTAL SORRISO MACIA"/>
    <n v="35"/>
    <n v="20.170000000000002"/>
    <n v="26.69"/>
    <n v="28.1"/>
    <n v="28.1"/>
    <n v="27.39"/>
    <x v="407"/>
    <n v="32.39"/>
    <x v="5301"/>
    <n v="167.535"/>
  </r>
  <r>
    <x v="2"/>
    <s v="PERFUMARIA"/>
    <s v="PERFUMARIA"/>
    <s v="HIGIENE BUCAL"/>
    <x v="444"/>
    <n v="7891528016504"/>
    <n v="5858"/>
    <s v="ESC DENTAL SORRISO MEDIA"/>
    <n v="35"/>
    <n v="23.63"/>
    <n v="26.69"/>
    <n v="28.1"/>
    <n v="28.1"/>
    <n v="27.39"/>
    <x v="407"/>
    <n v="32.39"/>
    <x v="5328"/>
    <n v="232.215"/>
  </r>
  <r>
    <x v="2"/>
    <s v="PERFUMARIA"/>
    <s v="PERFUMARIA"/>
    <s v="HIGIENE BUCAL"/>
    <x v="444"/>
    <n v="7891528016511"/>
    <n v="5856"/>
    <s v="ESC DENTAL SORRISO DURA"/>
    <n v="35"/>
    <n v="27.9"/>
    <n v="26.69"/>
    <n v="28.1"/>
    <n v="28.1"/>
    <n v="27.39"/>
    <x v="407"/>
    <n v="32.39"/>
    <x v="5302"/>
    <n v="254.61999999999998"/>
  </r>
  <r>
    <x v="2"/>
    <s v="PERFUMARIA"/>
    <s v="PERFUMARIA"/>
    <s v="HIGIENE BUCAL"/>
    <x v="444"/>
    <n v="7896015516208"/>
    <n v="17818"/>
    <s v="ESC DENT SENSODYNE SENS MACIA C 1"/>
    <n v="32"/>
    <n v="32"/>
    <n v="26.69"/>
    <n v="28.1"/>
    <n v="28.1"/>
    <n v="27.39"/>
    <x v="407"/>
    <n v="32.39"/>
    <x v="5305"/>
    <n v="0"/>
  </r>
  <r>
    <x v="2"/>
    <s v="PERFUMARIA"/>
    <s v="PERFUMARIA"/>
    <s v="HIGIENE BUCAL"/>
    <x v="444"/>
    <n v="7896015530181"/>
    <n v="17818"/>
    <s v="ESC DENT SENSODYNE SENS MACIA C 1"/>
    <n v="32"/>
    <n v="32"/>
    <n v="26.69"/>
    <n v="28.1"/>
    <n v="28.1"/>
    <n v="27.39"/>
    <x v="407"/>
    <n v="32.39"/>
    <x v="5305"/>
    <n v="0"/>
  </r>
  <r>
    <x v="2"/>
    <s v="PERFUMARIA"/>
    <s v="PERFUMARIA"/>
    <s v="HIGIENE BUCAL"/>
    <x v="445"/>
    <n v="17891010588868"/>
    <n v="6068"/>
    <s v="FIO DENT JOHNSON REACH ESSSENC 100M"/>
    <n v="38"/>
    <n v="34.89"/>
    <n v="26.69"/>
    <n v="28.1"/>
    <n v="28.1"/>
    <n v="27.39"/>
    <x v="408"/>
    <n v="38.9"/>
    <x v="5329"/>
    <n v="0"/>
  </r>
  <r>
    <x v="2"/>
    <s v="PERFUMARIA"/>
    <s v="PERFUMARIA"/>
    <s v="HIGIENE BUCAL"/>
    <x v="445"/>
    <n v="17891024183028"/>
    <n v="6070"/>
    <s v="FIO DENTAL COLGATE 50M MENTA"/>
    <n v="38"/>
    <n v="35.71"/>
    <n v="26.69"/>
    <n v="28.1"/>
    <n v="28.1"/>
    <n v="27.39"/>
    <x v="408"/>
    <n v="38.9"/>
    <x v="5330"/>
    <n v="0"/>
  </r>
  <r>
    <x v="2"/>
    <s v="PERFUMARIA"/>
    <s v="PERFUMARIA"/>
    <s v="HIGIENE BUCAL"/>
    <x v="445"/>
    <n v="3014260428648"/>
    <n v="18528"/>
    <s v="FIO DENTAL ORAL B SUPER FLOSS 50M"/>
    <n v="38"/>
    <n v="36.78"/>
    <n v="26.69"/>
    <n v="28.1"/>
    <n v="28.1"/>
    <n v="27.39"/>
    <x v="408"/>
    <n v="38.9"/>
    <x v="5331"/>
    <n v="0"/>
  </r>
  <r>
    <x v="2"/>
    <s v="PERFUMARIA"/>
    <s v="PERFUMARIA"/>
    <s v="HIGIENE BUCAL"/>
    <x v="445"/>
    <n v="7800005064020"/>
    <n v="18528"/>
    <s v="FIO DENTAL ORAL B SUPER FLOSS 50M"/>
    <n v="38"/>
    <n v="36.78"/>
    <n v="26.69"/>
    <n v="28.1"/>
    <n v="28.1"/>
    <n v="27.39"/>
    <x v="408"/>
    <n v="38.9"/>
    <x v="5331"/>
    <n v="0"/>
  </r>
  <r>
    <x v="2"/>
    <s v="PERFUMARIA"/>
    <s v="PERFUMARIA"/>
    <s v="HIGIENE BUCAL"/>
    <x v="445"/>
    <n v="7891010038908"/>
    <n v="9511"/>
    <s v="FIO DENTAL JOHNSON EXP PLUS 50M MENTA"/>
    <n v="38"/>
    <n v="38.72"/>
    <n v="26.69"/>
    <n v="28.1"/>
    <n v="28.1"/>
    <n v="27.39"/>
    <x v="408"/>
    <n v="38.9"/>
    <x v="5332"/>
    <n v="0"/>
  </r>
  <r>
    <x v="2"/>
    <s v="PERFUMARIA"/>
    <s v="PERFUMARIA"/>
    <s v="HIGIENE BUCAL"/>
    <x v="445"/>
    <n v="7891010501105"/>
    <n v="6068"/>
    <s v="FIO DENT JOHNSON REACH ESSSENC 100M"/>
    <n v="38"/>
    <n v="34.89"/>
    <n v="26.69"/>
    <n v="28.1"/>
    <n v="28.1"/>
    <n v="27.39"/>
    <x v="408"/>
    <n v="38.9"/>
    <x v="5329"/>
    <n v="0"/>
  </r>
  <r>
    <x v="2"/>
    <s v="PERFUMARIA"/>
    <s v="PERFUMARIA"/>
    <s v="HIGIENE BUCAL"/>
    <x v="445"/>
    <n v="7891024183007"/>
    <n v="6071"/>
    <s v="FIO DENTAL COLGATE 50M NYLON"/>
    <n v="38"/>
    <n v="35.43"/>
    <n v="26.69"/>
    <n v="28.1"/>
    <n v="28.1"/>
    <n v="27.39"/>
    <x v="408"/>
    <n v="38.9"/>
    <x v="5333"/>
    <n v="0"/>
  </r>
  <r>
    <x v="2"/>
    <s v="PERFUMARIA"/>
    <s v="PERFUMARIA"/>
    <s v="HIGIENE BUCAL"/>
    <x v="445"/>
    <n v="7891024183021"/>
    <n v="6070"/>
    <s v="FIO DENTAL COLGATE 50M MENTA"/>
    <n v="38"/>
    <n v="35.71"/>
    <n v="26.69"/>
    <n v="28.1"/>
    <n v="28.1"/>
    <n v="27.39"/>
    <x v="408"/>
    <n v="38.9"/>
    <x v="5330"/>
    <n v="0"/>
  </r>
  <r>
    <x v="2"/>
    <s v="PERFUMARIA"/>
    <s v="PERFUMARIA"/>
    <s v="HIGIENE BUCAL"/>
    <x v="445"/>
    <n v="7891055340622"/>
    <n v="18526"/>
    <s v="FIO DENTAL CONDOR MENTA ESP 25M R 3406"/>
    <n v="38"/>
    <n v="38.700000000000003"/>
    <n v="26.69"/>
    <n v="28.1"/>
    <n v="28.1"/>
    <n v="27.39"/>
    <x v="408"/>
    <n v="38.9"/>
    <x v="5334"/>
    <n v="0"/>
  </r>
  <r>
    <x v="2"/>
    <s v="PERFUMARIA"/>
    <s v="PERFUMARIA"/>
    <s v="HIGIENE BUCAL"/>
    <x v="445"/>
    <n v="7891055539217"/>
    <n v="9512"/>
    <s v="FIO DENTAL CONDOR MENTA L50P25 3416"/>
    <n v="38"/>
    <n v="47.81"/>
    <n v="26.69"/>
    <n v="28.1"/>
    <n v="28.1"/>
    <n v="27.39"/>
    <x v="408"/>
    <n v="38.9"/>
    <x v="5335"/>
    <n v="0"/>
  </r>
  <r>
    <x v="2"/>
    <s v="PERFUMARIA"/>
    <s v="PERFUMARIA"/>
    <s v="HIGIENE BUCAL"/>
    <x v="446"/>
    <n v="17891528038305"/>
    <n v="6228"/>
    <s v="GEL DENT SORRISO FRESH 90G XTRA MINT"/>
    <n v="30"/>
    <n v="29.88"/>
    <n v="26.69"/>
    <n v="28.1"/>
    <n v="28.1"/>
    <n v="27.39"/>
    <x v="409"/>
    <n v="30.12"/>
    <x v="5336"/>
    <n v="0"/>
  </r>
  <r>
    <x v="2"/>
    <s v="PERFUMARIA"/>
    <s v="PERFUMARIA"/>
    <s v="HIGIENE BUCAL"/>
    <x v="446"/>
    <n v="17891528038565"/>
    <n v="6226"/>
    <s v="GEL DENT SORRISO FRESH 90G MENTHOL IMPACT"/>
    <n v="30"/>
    <n v="29.88"/>
    <n v="26.69"/>
    <n v="28.1"/>
    <n v="28.1"/>
    <n v="27.39"/>
    <x v="409"/>
    <n v="30.12"/>
    <x v="5337"/>
    <n v="0"/>
  </r>
  <r>
    <x v="2"/>
    <s v="PERFUMARIA"/>
    <s v="PERFUMARIA"/>
    <s v="HIGIENE BUCAL"/>
    <x v="446"/>
    <n v="17891528038619"/>
    <n v="6225"/>
    <s v="GEL DENT SORRISO FRESH 90G HORTELA"/>
    <n v="30"/>
    <n v="29.88"/>
    <n v="26.69"/>
    <n v="28.1"/>
    <n v="28.1"/>
    <n v="27.39"/>
    <x v="409"/>
    <n v="30.12"/>
    <x v="5338"/>
    <n v="0"/>
  </r>
  <r>
    <x v="2"/>
    <s v="PERFUMARIA"/>
    <s v="PERFUMARIA"/>
    <s v="HIGIENE BUCAL"/>
    <x v="446"/>
    <n v="7891055538111"/>
    <n v="9590"/>
    <s v="GEL DENTAL CONDOR HOT WHE 3511 50G"/>
    <n v="30"/>
    <n v="34.58"/>
    <n v="26.69"/>
    <n v="28.1"/>
    <n v="28.1"/>
    <n v="27.39"/>
    <x v="409"/>
    <n v="30.12"/>
    <x v="5339"/>
    <n v="0"/>
  </r>
  <r>
    <x v="2"/>
    <s v="PERFUMARIA"/>
    <s v="PERFUMARIA"/>
    <s v="HIGIENE BUCAL"/>
    <x v="446"/>
    <n v="7891528038308"/>
    <n v="6228"/>
    <s v="GEL DENT SORRISO FRESH 90G XTRA MINT"/>
    <n v="30"/>
    <n v="29.88"/>
    <n v="26.69"/>
    <n v="28.1"/>
    <n v="28.1"/>
    <n v="27.39"/>
    <x v="409"/>
    <n v="30.12"/>
    <x v="5336"/>
    <n v="0"/>
  </r>
  <r>
    <x v="2"/>
    <s v="PERFUMARIA"/>
    <s v="PERFUMARIA"/>
    <s v="HIGIENE BUCAL"/>
    <x v="446"/>
    <n v="7891528038568"/>
    <n v="6226"/>
    <s v="GEL DENT SORRISO FRESH 90G MENTHOL IMPACT"/>
    <n v="30"/>
    <n v="29.88"/>
    <n v="26.69"/>
    <n v="28.1"/>
    <n v="28.1"/>
    <n v="27.39"/>
    <x v="409"/>
    <n v="30.12"/>
    <x v="5337"/>
    <n v="0"/>
  </r>
  <r>
    <x v="2"/>
    <s v="PERFUMARIA"/>
    <s v="PERFUMARIA"/>
    <s v="HIGIENE BUCAL"/>
    <x v="446"/>
    <n v="7891528038612"/>
    <n v="6225"/>
    <s v="GEL DENT SORRISO FRESH 90G HORTELA"/>
    <n v="30"/>
    <n v="29.88"/>
    <n v="26.69"/>
    <n v="28.1"/>
    <n v="28.1"/>
    <n v="27.39"/>
    <x v="409"/>
    <n v="30.12"/>
    <x v="5338"/>
    <n v="0"/>
  </r>
  <r>
    <x v="2"/>
    <s v="PERFUMARIA"/>
    <s v="PERFUMARIA"/>
    <s v="HIGIENE BUCAL"/>
    <x v="447"/>
    <n v="17896714292929"/>
    <n v="12125"/>
    <s v="KIT ENXAG BUCAL CEPACOL 750ML CITRUS"/>
    <n v="31"/>
    <n v="30.53"/>
    <n v="26.69"/>
    <n v="28.1"/>
    <n v="28.1"/>
    <n v="27.39"/>
    <x v="410"/>
    <n v="30.53"/>
    <x v="5340"/>
    <n v="0"/>
  </r>
  <r>
    <x v="2"/>
    <s v="PERFUMARIA"/>
    <s v="PERFUMARIA"/>
    <s v="HIGIENE BUCAL"/>
    <x v="447"/>
    <n v="7896714292922"/>
    <n v="12125"/>
    <s v="KIT ENXAG BUCAL CEPACOL 750ML CITRUS"/>
    <n v="31"/>
    <n v="30.53"/>
    <n v="26.69"/>
    <n v="28.1"/>
    <n v="28.1"/>
    <n v="27.39"/>
    <x v="410"/>
    <n v="30.53"/>
    <x v="5340"/>
    <n v="0"/>
  </r>
  <r>
    <x v="2"/>
    <s v="PERFUMARIA"/>
    <s v="PERFUMARIA"/>
    <s v="HIGIENE BUCAL"/>
    <x v="448"/>
    <n v="17500435183496"/>
    <n v="5756"/>
    <s v="ENX BUC ORAL B 500ML MENTA ZERO ALCOOL"/>
    <n v="31"/>
    <n v="37.86"/>
    <n v="26.69"/>
    <n v="28.1"/>
    <n v="28.1"/>
    <n v="27.39"/>
    <x v="411"/>
    <n v="31.42"/>
    <x v="5341"/>
    <n v="0"/>
  </r>
  <r>
    <x v="2"/>
    <s v="PERFUMARIA"/>
    <s v="PERFUMARIA"/>
    <s v="HIGIENE BUCAL"/>
    <x v="448"/>
    <n v="17509546679522"/>
    <n v="17652"/>
    <s v="ENXAG BUCAL COLGATE PLAX 250ML ODOR CONTROL"/>
    <n v="31"/>
    <n v="31.84"/>
    <n v="26.69"/>
    <n v="28.1"/>
    <n v="28.1"/>
    <n v="27.39"/>
    <x v="411"/>
    <n v="31.42"/>
    <x v="5342"/>
    <n v="0"/>
  </r>
  <r>
    <x v="2"/>
    <s v="PERFUMARIA"/>
    <s v="PERFUMARIA"/>
    <s v="HIGIENE BUCAL"/>
    <x v="448"/>
    <n v="17509546679539"/>
    <n v="5748"/>
    <s v="ENXAG BUCAL COLGATE 500ML ODOR CONTROL"/>
    <n v="31"/>
    <n v="30.47"/>
    <n v="26.69"/>
    <n v="28.1"/>
    <n v="28.1"/>
    <n v="27.39"/>
    <x v="411"/>
    <n v="31.42"/>
    <x v="5343"/>
    <n v="0"/>
  </r>
  <r>
    <x v="2"/>
    <s v="PERFUMARIA"/>
    <s v="PERFUMARIA"/>
    <s v="HIGIENE BUCAL"/>
    <x v="448"/>
    <n v="17509546685936"/>
    <n v="5763"/>
    <s v="ENX BUC PLAX COLGATE LV750 PG500ML ODOR CONTROL"/>
    <n v="31"/>
    <n v="31.08"/>
    <n v="26.69"/>
    <n v="28.1"/>
    <n v="28.1"/>
    <n v="27.39"/>
    <x v="411"/>
    <n v="31.42"/>
    <x v="5344"/>
    <n v="0"/>
  </r>
  <r>
    <x v="2"/>
    <s v="PERFUMARIA"/>
    <s v="PERFUMARIA"/>
    <s v="HIGIENE BUCAL"/>
    <x v="448"/>
    <n v="17509546703401"/>
    <n v="37817"/>
    <s v="ENXAG BUCAL COLGATE PLAX FRES 500ML MELANCIA"/>
    <n v="30"/>
    <n v="30.38"/>
    <n v="26.69"/>
    <n v="28.1"/>
    <n v="28.1"/>
    <n v="27.39"/>
    <x v="411"/>
    <n v="31.42"/>
    <x v="5345"/>
    <n v="0"/>
  </r>
  <r>
    <x v="2"/>
    <s v="PERFUMARIA"/>
    <s v="PERFUMARIA"/>
    <s v="HIGIENE BUCAL"/>
    <x v="448"/>
    <n v="17891010256057"/>
    <n v="33235"/>
    <s v="ENX BUC LISTER ZR PROMO 500ML MELANCIA"/>
    <n v="31"/>
    <n v="48.63"/>
    <n v="26.69"/>
    <n v="28.1"/>
    <n v="28.1"/>
    <n v="27.39"/>
    <x v="411"/>
    <n v="31.42"/>
    <x v="5346"/>
    <n v="0"/>
  </r>
  <r>
    <x v="2"/>
    <s v="PERFUMARIA"/>
    <s v="PERFUMARIA"/>
    <s v="HIGIENE BUCAL"/>
    <x v="448"/>
    <n v="17891010256743"/>
    <n v="5770"/>
    <s v="ENX BUCAL LISTERINE 250ML COOL MINT"/>
    <n v="31"/>
    <n v="33.15"/>
    <n v="26.69"/>
    <n v="28.1"/>
    <n v="28.1"/>
    <n v="27.39"/>
    <x v="411"/>
    <n v="31.42"/>
    <x v="5347"/>
    <n v="0"/>
  </r>
  <r>
    <x v="2"/>
    <s v="PERFUMARIA"/>
    <s v="PERFUMARIA"/>
    <s v="HIGIENE BUCAL"/>
    <x v="448"/>
    <n v="17891010782471"/>
    <n v="5770"/>
    <s v="ENX BUCAL LISTERINE 250ML COOL MINT"/>
    <n v="31"/>
    <n v="33.15"/>
    <n v="26.69"/>
    <n v="28.1"/>
    <n v="28.1"/>
    <n v="27.39"/>
    <x v="411"/>
    <n v="31.42"/>
    <x v="5347"/>
    <n v="0"/>
  </r>
  <r>
    <x v="2"/>
    <s v="PERFUMARIA"/>
    <s v="PERFUMARIA"/>
    <s v="HIGIENE BUCAL"/>
    <x v="448"/>
    <n v="17891010880856"/>
    <n v="33234"/>
    <s v="ENX BUC LISTER ZR PROMO 500ML CUIDADO TOTAL"/>
    <n v="31"/>
    <n v="31.95"/>
    <n v="26.69"/>
    <n v="28.1"/>
    <n v="28.1"/>
    <n v="27.39"/>
    <x v="411"/>
    <n v="31.42"/>
    <x v="5348"/>
    <n v="0"/>
  </r>
  <r>
    <x v="2"/>
    <s v="PERFUMARIA"/>
    <s v="PERFUMARIA"/>
    <s v="HIGIENE BUCAL"/>
    <x v="448"/>
    <n v="17891010973909"/>
    <n v="5771"/>
    <s v="ENX BUCAL LISTERINE 250ML ZERO ALCOOL"/>
    <n v="31"/>
    <n v="28.87"/>
    <n v="26.69"/>
    <n v="28.1"/>
    <n v="28.1"/>
    <n v="27.39"/>
    <x v="411"/>
    <n v="31.42"/>
    <x v="5349"/>
    <n v="0"/>
  </r>
  <r>
    <x v="2"/>
    <s v="PERFUMARIA"/>
    <s v="PERFUMARIA"/>
    <s v="HIGIENE BUCAL"/>
    <x v="448"/>
    <n v="17891010974319"/>
    <n v="5753"/>
    <s v="ENX BUC LISTERINE L500 P350 ZERO COOL MINT"/>
    <n v="31"/>
    <n v="29.88"/>
    <n v="26.69"/>
    <n v="28.1"/>
    <n v="28.1"/>
    <n v="27.39"/>
    <x v="411"/>
    <n v="31.42"/>
    <x v="5350"/>
    <n v="0"/>
  </r>
  <r>
    <x v="2"/>
    <s v="PERFUMARIA"/>
    <s v="PERFUMARIA"/>
    <s v="HIGIENE BUCAL"/>
    <x v="448"/>
    <n v="17891024019846"/>
    <n v="5758"/>
    <s v="ENXAG BUCAL COLGATE PLAX 250ML MINT"/>
    <n v="31"/>
    <n v="31.47"/>
    <n v="26.69"/>
    <n v="28.1"/>
    <n v="28.1"/>
    <n v="27.39"/>
    <x v="411"/>
    <n v="31.42"/>
    <x v="5351"/>
    <n v="0"/>
  </r>
  <r>
    <x v="2"/>
    <s v="PERFUMARIA"/>
    <s v="PERFUMARIA"/>
    <s v="HIGIENE BUCAL"/>
    <x v="448"/>
    <n v="17891024027025"/>
    <n v="5773"/>
    <s v="ENXAG BUCAL COLGATE 250ML ICE INFINITY"/>
    <n v="31"/>
    <n v="32.4"/>
    <n v="26.69"/>
    <n v="28.1"/>
    <n v="28.1"/>
    <n v="27.39"/>
    <x v="411"/>
    <n v="31.42"/>
    <x v="5352"/>
    <n v="0"/>
  </r>
  <r>
    <x v="2"/>
    <s v="PERFUMARIA"/>
    <s v="PERFUMARIA"/>
    <s v="HIGIENE BUCAL"/>
    <x v="448"/>
    <n v="17891024027629"/>
    <n v="5761"/>
    <s v="ENX BUC PLAX COLGATE LV500 PG350ML INFINITY"/>
    <n v="31"/>
    <n v="31.23"/>
    <n v="26.69"/>
    <n v="28.1"/>
    <n v="28.1"/>
    <n v="27.39"/>
    <x v="411"/>
    <n v="31.42"/>
    <x v="5353"/>
    <n v="0"/>
  </r>
  <r>
    <x v="2"/>
    <s v="PERFUMARIA"/>
    <s v="PERFUMARIA"/>
    <s v="HIGIENE BUCAL"/>
    <x v="448"/>
    <n v="27891024136137"/>
    <n v="5760"/>
    <s v="ENX BUC PLAX COLGATE LV500PG350ML ICE"/>
    <n v="31"/>
    <n v="14.08"/>
    <n v="26.69"/>
    <n v="28.1"/>
    <n v="28.1"/>
    <n v="27.39"/>
    <x v="411"/>
    <n v="31.42"/>
    <x v="5354"/>
    <n v="0"/>
  </r>
  <r>
    <x v="2"/>
    <s v="PERFUMARIA"/>
    <s v="PERFUMARIA"/>
    <s v="HIGIENE BUCAL"/>
    <x v="448"/>
    <n v="27891150071821"/>
    <n v="5746"/>
    <s v="ENX BUC CLOSE UP 250ML C ALCOOL ICE"/>
    <n v="31"/>
    <n v="32.869999999999997"/>
    <n v="26.69"/>
    <n v="28.1"/>
    <n v="28.1"/>
    <n v="27.39"/>
    <x v="411"/>
    <n v="31.42"/>
    <x v="5355"/>
    <n v="0"/>
  </r>
  <r>
    <x v="2"/>
    <s v="PERFUMARIA"/>
    <s v="PERFUMARIA"/>
    <s v="HIGIENE BUCAL"/>
    <x v="448"/>
    <n v="27899674045403"/>
    <n v="37722"/>
    <s v="ENXAG BUCAL ABOVE 1L"/>
    <n v="31"/>
    <n v="49.45"/>
    <n v="26.69"/>
    <n v="28.1"/>
    <n v="28.1"/>
    <n v="27.39"/>
    <x v="411"/>
    <n v="31.42"/>
    <x v="5356"/>
    <n v="0"/>
  </r>
  <r>
    <x v="2"/>
    <s v="PERFUMARIA"/>
    <s v="PERFUMARIA"/>
    <s v="HIGIENE BUCAL"/>
    <x v="448"/>
    <n v="47891024131181"/>
    <n v="17660"/>
    <s v="ENX BUCAL COLGATE PLAX L500P350ML FRESH MINT"/>
    <n v="31"/>
    <n v="32.69"/>
    <n v="26.69"/>
    <n v="28.1"/>
    <n v="28.1"/>
    <n v="27.39"/>
    <x v="411"/>
    <n v="31.42"/>
    <x v="5357"/>
    <n v="0"/>
  </r>
  <r>
    <x v="2"/>
    <s v="PERFUMARIA"/>
    <s v="PERFUMARIA"/>
    <s v="HIGIENE BUCAL"/>
    <x v="448"/>
    <n v="7500435183499"/>
    <n v="5756"/>
    <s v="ENX BUC ORAL B 500ML MENTA ZERO ALCOOL"/>
    <n v="31"/>
    <n v="37.86"/>
    <n v="26.69"/>
    <n v="28.1"/>
    <n v="28.1"/>
    <n v="27.39"/>
    <x v="411"/>
    <n v="31.42"/>
    <x v="5341"/>
    <n v="0"/>
  </r>
  <r>
    <x v="2"/>
    <s v="PERFUMARIA"/>
    <s v="PERFUMARIA"/>
    <s v="HIGIENE BUCAL"/>
    <x v="448"/>
    <n v="7509546679525"/>
    <n v="17652"/>
    <s v="ENXAG BUCAL COLGATE PLAX 250ML ODOR CONTROL"/>
    <n v="31"/>
    <n v="31.84"/>
    <n v="26.69"/>
    <n v="28.1"/>
    <n v="28.1"/>
    <n v="27.39"/>
    <x v="411"/>
    <n v="31.42"/>
    <x v="5342"/>
    <n v="0"/>
  </r>
  <r>
    <x v="2"/>
    <s v="PERFUMARIA"/>
    <s v="PERFUMARIA"/>
    <s v="HIGIENE BUCAL"/>
    <x v="448"/>
    <n v="7509546679532"/>
    <n v="5748"/>
    <s v="ENXAG BUCAL COLGATE 500ML ODOR CONTROL"/>
    <n v="31"/>
    <n v="30.47"/>
    <n v="26.69"/>
    <n v="28.1"/>
    <n v="28.1"/>
    <n v="27.39"/>
    <x v="411"/>
    <n v="31.42"/>
    <x v="5343"/>
    <n v="0"/>
  </r>
  <r>
    <x v="2"/>
    <s v="PERFUMARIA"/>
    <s v="PERFUMARIA"/>
    <s v="HIGIENE BUCAL"/>
    <x v="448"/>
    <n v="7509546679617"/>
    <n v="17646"/>
    <s v="ENX BUCAL COLGAT PLAX FRESH MINT 750ML"/>
    <n v="31"/>
    <n v="33.35"/>
    <n v="26.69"/>
    <n v="28.1"/>
    <n v="28.1"/>
    <n v="27.39"/>
    <x v="411"/>
    <n v="31.42"/>
    <x v="5358"/>
    <n v="0"/>
  </r>
  <r>
    <x v="2"/>
    <s v="PERFUMARIA"/>
    <s v="PERFUMARIA"/>
    <s v="HIGIENE BUCAL"/>
    <x v="448"/>
    <n v="7509546685939"/>
    <n v="5763"/>
    <s v="ENX BUC PLAX COLGATE LV750 PG500ML ODOR CONTROL"/>
    <n v="31"/>
    <n v="31.08"/>
    <n v="26.69"/>
    <n v="28.1"/>
    <n v="28.1"/>
    <n v="27.39"/>
    <x v="411"/>
    <n v="31.42"/>
    <x v="5344"/>
    <n v="0"/>
  </r>
  <r>
    <x v="2"/>
    <s v="PERFUMARIA"/>
    <s v="PERFUMARIA"/>
    <s v="HIGIENE BUCAL"/>
    <x v="448"/>
    <n v="7509546703404"/>
    <n v="37817"/>
    <s v="ENXAG BUCAL COLGATE PLAX FRES 500ML MELANCIA"/>
    <n v="30"/>
    <n v="30.38"/>
    <n v="26.69"/>
    <n v="28.1"/>
    <n v="28.1"/>
    <n v="27.39"/>
    <x v="411"/>
    <n v="31.42"/>
    <x v="5345"/>
    <n v="0"/>
  </r>
  <r>
    <x v="2"/>
    <s v="PERFUMARIA"/>
    <s v="PERFUMARIA"/>
    <s v="HIGIENE BUCAL"/>
    <x v="448"/>
    <n v="7702035833792"/>
    <n v="5750"/>
    <s v="ENX BUC LISTERINE 250ML CUIDADO TOC NC"/>
    <n v="28"/>
    <n v="31.13"/>
    <n v="26.69"/>
    <n v="28.1"/>
    <n v="28.1"/>
    <n v="27.39"/>
    <x v="411"/>
    <n v="31.42"/>
    <x v="5359"/>
    <n v="0"/>
  </r>
  <r>
    <x v="2"/>
    <s v="PERFUMARIA"/>
    <s v="PERFUMARIA"/>
    <s v="HIGIENE BUCAL"/>
    <x v="448"/>
    <n v="7891010256050"/>
    <n v="33235"/>
    <s v="ENX BUC LISTER ZR PROMO 500ML MELANCIA"/>
    <n v="31"/>
    <n v="48.63"/>
    <n v="26.69"/>
    <n v="28.1"/>
    <n v="28.1"/>
    <n v="27.39"/>
    <x v="411"/>
    <n v="31.42"/>
    <x v="5346"/>
    <n v="0"/>
  </r>
  <r>
    <x v="2"/>
    <s v="PERFUMARIA"/>
    <s v="PERFUMARIA"/>
    <s v="HIGIENE BUCAL"/>
    <x v="448"/>
    <n v="7891010256746"/>
    <n v="5770"/>
    <s v="ENX BUCAL LISTERINE 250ML COOL MINT"/>
    <n v="31"/>
    <n v="33.15"/>
    <n v="26.69"/>
    <n v="28.1"/>
    <n v="28.1"/>
    <n v="27.39"/>
    <x v="411"/>
    <n v="31.42"/>
    <x v="5347"/>
    <n v="0"/>
  </r>
  <r>
    <x v="2"/>
    <s v="PERFUMARIA"/>
    <s v="PERFUMARIA"/>
    <s v="HIGIENE BUCAL"/>
    <x v="448"/>
    <n v="7891010256753"/>
    <n v="36430"/>
    <s v="ENXAG BUCAL LISTERINE CMINT LV500PG"/>
    <n v="0"/>
    <n v="30.31"/>
    <n v="26.69"/>
    <n v="28.1"/>
    <n v="28.1"/>
    <n v="27.39"/>
    <x v="411"/>
    <n v="31.42"/>
    <x v="5360"/>
    <n v="0"/>
  </r>
  <r>
    <x v="2"/>
    <s v="PERFUMARIA"/>
    <s v="PERFUMARIA"/>
    <s v="HIGIENE BUCAL"/>
    <x v="448"/>
    <n v="7891010880859"/>
    <n v="33234"/>
    <s v="ENX BUC LISTER ZR PROMO 500ML CUIDADO TOTAL"/>
    <n v="31"/>
    <n v="31.95"/>
    <n v="26.69"/>
    <n v="28.1"/>
    <n v="28.1"/>
    <n v="27.39"/>
    <x v="411"/>
    <n v="31.42"/>
    <x v="5348"/>
    <n v="0"/>
  </r>
  <r>
    <x v="2"/>
    <s v="PERFUMARIA"/>
    <s v="PERFUMARIA"/>
    <s v="HIGIENE BUCAL"/>
    <x v="448"/>
    <n v="7891010973902"/>
    <n v="5771"/>
    <s v="ENX BUCAL LISTERINE 250ML ZERO ALCOOL"/>
    <n v="31"/>
    <n v="28.87"/>
    <n v="26.69"/>
    <n v="28.1"/>
    <n v="28.1"/>
    <n v="27.39"/>
    <x v="411"/>
    <n v="31.42"/>
    <x v="5349"/>
    <n v="0"/>
  </r>
  <r>
    <x v="2"/>
    <s v="PERFUMARIA"/>
    <s v="PERFUMARIA"/>
    <s v="HIGIENE BUCAL"/>
    <x v="448"/>
    <n v="7891010974312"/>
    <n v="5753"/>
    <s v="ENX BUC LISTERINE L500 P350 ZERO COOL MINT"/>
    <n v="31"/>
    <n v="29.88"/>
    <n v="26.69"/>
    <n v="28.1"/>
    <n v="28.1"/>
    <n v="27.39"/>
    <x v="411"/>
    <n v="31.42"/>
    <x v="5350"/>
    <n v="0"/>
  </r>
  <r>
    <x v="2"/>
    <s v="PERFUMARIA"/>
    <s v="PERFUMARIA"/>
    <s v="HIGIENE BUCAL"/>
    <x v="448"/>
    <n v="7891024027028"/>
    <n v="5773"/>
    <s v="ENXAG BUCAL COLGATE 250ML ICE INFINITY"/>
    <n v="31"/>
    <n v="32.4"/>
    <n v="26.69"/>
    <n v="28.1"/>
    <n v="28.1"/>
    <n v="27.39"/>
    <x v="411"/>
    <n v="31.42"/>
    <x v="5352"/>
    <n v="0"/>
  </r>
  <r>
    <x v="2"/>
    <s v="PERFUMARIA"/>
    <s v="PERFUMARIA"/>
    <s v="HIGIENE BUCAL"/>
    <x v="448"/>
    <n v="7891024027622"/>
    <n v="5761"/>
    <s v="ENX BUC PLAX COLGATE LV500 PG350ML INFINITY"/>
    <n v="31"/>
    <n v="31.23"/>
    <n v="26.69"/>
    <n v="28.1"/>
    <n v="28.1"/>
    <n v="27.39"/>
    <x v="411"/>
    <n v="31.42"/>
    <x v="5353"/>
    <n v="0"/>
  </r>
  <r>
    <x v="2"/>
    <s v="PERFUMARIA"/>
    <s v="PERFUMARIA"/>
    <s v="HIGIENE BUCAL"/>
    <x v="448"/>
    <n v="7891024131152"/>
    <n v="17660"/>
    <s v="ENX BUCAL COLGATE PLAX L500P350ML FRESH MINT"/>
    <n v="31"/>
    <n v="32.69"/>
    <n v="26.69"/>
    <n v="28.1"/>
    <n v="28.1"/>
    <n v="27.39"/>
    <x v="411"/>
    <n v="31.42"/>
    <x v="5357"/>
    <n v="0"/>
  </r>
  <r>
    <x v="2"/>
    <s v="PERFUMARIA"/>
    <s v="PERFUMARIA"/>
    <s v="HIGIENE BUCAL"/>
    <x v="448"/>
    <n v="7891024131183"/>
    <n v="17660"/>
    <s v="ENX BUCAL COLGATE PLAX L500P350ML FRESH MINT"/>
    <n v="31"/>
    <n v="32.69"/>
    <n v="26.69"/>
    <n v="28.1"/>
    <n v="28.1"/>
    <n v="27.39"/>
    <x v="411"/>
    <n v="31.42"/>
    <x v="5357"/>
    <n v="0"/>
  </r>
  <r>
    <x v="2"/>
    <s v="PERFUMARIA"/>
    <s v="PERFUMARIA"/>
    <s v="HIGIENE BUCAL"/>
    <x v="448"/>
    <n v="7891024136133"/>
    <n v="5760"/>
    <s v="ENX BUC PLAX COLGATE LV500PG350ML ICE"/>
    <n v="31"/>
    <n v="14.08"/>
    <n v="26.69"/>
    <n v="28.1"/>
    <n v="28.1"/>
    <n v="27.39"/>
    <x v="411"/>
    <n v="31.42"/>
    <x v="5354"/>
    <n v="0"/>
  </r>
  <r>
    <x v="2"/>
    <s v="PERFUMARIA"/>
    <s v="PERFUMARIA"/>
    <s v="HIGIENE BUCAL"/>
    <x v="448"/>
    <n v="7891024136232"/>
    <n v="5760"/>
    <s v="ENX BUC PLAX COLGATE LV500PG350ML ICE"/>
    <n v="31"/>
    <n v="14.08"/>
    <n v="26.69"/>
    <n v="28.1"/>
    <n v="28.1"/>
    <n v="27.39"/>
    <x v="411"/>
    <n v="31.42"/>
    <x v="5354"/>
    <n v="0"/>
  </r>
  <r>
    <x v="2"/>
    <s v="PERFUMARIA"/>
    <s v="PERFUMARIA"/>
    <s v="HIGIENE BUCAL"/>
    <x v="448"/>
    <n v="7891024136409"/>
    <n v="5758"/>
    <s v="ENXAG BUCAL COLGATE PLAX 250ML MINT"/>
    <n v="31"/>
    <n v="31.47"/>
    <n v="26.69"/>
    <n v="28.1"/>
    <n v="28.1"/>
    <n v="27.39"/>
    <x v="411"/>
    <n v="31.42"/>
    <x v="5351"/>
    <n v="0"/>
  </r>
  <r>
    <x v="2"/>
    <s v="PERFUMARIA"/>
    <s v="PERFUMARIA"/>
    <s v="HIGIENE BUCAL"/>
    <x v="448"/>
    <n v="7891150071827"/>
    <n v="5746"/>
    <s v="ENX BUC CLOSE UP 250ML C ALCOOL ICE"/>
    <n v="31"/>
    <n v="32.869999999999997"/>
    <n v="26.69"/>
    <n v="28.1"/>
    <n v="28.1"/>
    <n v="27.39"/>
    <x v="411"/>
    <n v="31.42"/>
    <x v="5355"/>
    <n v="0"/>
  </r>
  <r>
    <x v="2"/>
    <s v="PERFUMARIA"/>
    <s v="PERFUMARIA"/>
    <s v="HIGIENE BUCAL"/>
    <x v="448"/>
    <n v="7891268400014"/>
    <n v="5770"/>
    <s v="ENX BUCAL LISTERINE 250ML COOL MINT"/>
    <n v="31"/>
    <n v="33.15"/>
    <n v="26.69"/>
    <n v="28.1"/>
    <n v="28.1"/>
    <n v="27.39"/>
    <x v="411"/>
    <n v="31.42"/>
    <x v="5347"/>
    <n v="0"/>
  </r>
  <r>
    <x v="2"/>
    <s v="PERFUMARIA"/>
    <s v="PERFUMARIA"/>
    <s v="HIGIENE BUCAL"/>
    <x v="448"/>
    <n v="7895800500958"/>
    <n v="5770"/>
    <s v="ENX BUCAL LISTERINE 250ML COOL MINT"/>
    <n v="31"/>
    <n v="33.15"/>
    <n v="26.69"/>
    <n v="28.1"/>
    <n v="28.1"/>
    <n v="27.39"/>
    <x v="411"/>
    <n v="31.42"/>
    <x v="5347"/>
    <n v="0"/>
  </r>
  <r>
    <x v="2"/>
    <s v="PERFUMARIA"/>
    <s v="PERFUMARIA"/>
    <s v="HIGIENE BUCAL"/>
    <x v="448"/>
    <n v="7899674038739"/>
    <n v="17650"/>
    <s v="ENX BUCAL ABOVE 500ML"/>
    <n v="31"/>
    <n v="30.62"/>
    <n v="26.69"/>
    <n v="28.1"/>
    <n v="28.1"/>
    <n v="27.39"/>
    <x v="411"/>
    <n v="31.42"/>
    <x v="5361"/>
    <n v="0"/>
  </r>
  <r>
    <x v="2"/>
    <s v="PERFUMARIA"/>
    <s v="PERFUMARIA"/>
    <s v="HIGIENE BUCAL"/>
    <x v="448"/>
    <n v="7899674045492"/>
    <n v="37722"/>
    <s v="ENXAG BUCAL ABOVE 1L"/>
    <n v="31"/>
    <n v="49.45"/>
    <n v="26.69"/>
    <n v="28.1"/>
    <n v="28.1"/>
    <n v="27.39"/>
    <x v="411"/>
    <n v="31.42"/>
    <x v="5356"/>
    <n v="0"/>
  </r>
  <r>
    <x v="2"/>
    <s v="PERFUMARIA"/>
    <s v="PERFUMARIA"/>
    <s v="HIGIENE FEMININA"/>
    <x v="449"/>
    <n v="17501001407503"/>
    <n v="7544"/>
    <s v="PROT DIARIO ALWAYS LV80 PG60 REG"/>
    <n v="38"/>
    <n v="27.59"/>
    <n v="26.69"/>
    <n v="28.1"/>
    <n v="28.1"/>
    <n v="35.369999999999997"/>
    <x v="412"/>
    <n v="36.79"/>
    <x v="5362"/>
    <n v="0"/>
  </r>
  <r>
    <x v="2"/>
    <s v="PERFUMARIA"/>
    <s v="PERFUMARIA"/>
    <s v="HIGIENE FEMININA"/>
    <x v="449"/>
    <n v="17891010576506"/>
    <n v="7551"/>
    <s v="PROT DIARIO CAREFREE 80UN PROTECAO"/>
    <n v="38"/>
    <n v="31.3"/>
    <n v="26.69"/>
    <n v="28.1"/>
    <n v="28.1"/>
    <n v="35.369999999999997"/>
    <x v="412"/>
    <n v="36.79"/>
    <x v="5363"/>
    <n v="0"/>
  </r>
  <r>
    <x v="2"/>
    <s v="PERFUMARIA"/>
    <s v="PERFUMARIA"/>
    <s v="HIGIENE FEMININA"/>
    <x v="449"/>
    <n v="17891010578654"/>
    <n v="7548"/>
    <s v="PROT DIARIO CAREFREE 40UN PROTECAO"/>
    <n v="38"/>
    <n v="35.15"/>
    <n v="26.69"/>
    <n v="28.1"/>
    <n v="28.1"/>
    <n v="35.369999999999997"/>
    <x v="412"/>
    <n v="36.79"/>
    <x v="5364"/>
    <n v="0"/>
  </r>
  <r>
    <x v="2"/>
    <s v="PERFUMARIA"/>
    <s v="PERFUMARIA"/>
    <s v="HIGIENE FEMININA"/>
    <x v="449"/>
    <n v="17891010580619"/>
    <n v="7549"/>
    <s v="PROT DIARIO CAREFREE 40UN TODO DIA"/>
    <n v="35"/>
    <n v="31.55"/>
    <n v="26.69"/>
    <n v="28.1"/>
    <n v="28.1"/>
    <n v="35.369999999999997"/>
    <x v="412"/>
    <n v="36.79"/>
    <x v="5365"/>
    <n v="0"/>
  </r>
  <r>
    <x v="2"/>
    <s v="PERFUMARIA"/>
    <s v="PERFUMARIA"/>
    <s v="HIGIENE FEMININA"/>
    <x v="449"/>
    <n v="17891010604346"/>
    <n v="7552"/>
    <s v="PROT DIARIO CAREFREE 80UN TODODIA"/>
    <n v="38"/>
    <n v="32.72"/>
    <n v="26.69"/>
    <n v="28.1"/>
    <n v="28.1"/>
    <n v="35.369999999999997"/>
    <x v="412"/>
    <n v="36.79"/>
    <x v="5366"/>
    <n v="0"/>
  </r>
  <r>
    <x v="2"/>
    <s v="PERFUMARIA"/>
    <s v="PERFUMARIA"/>
    <s v="HIGIENE FEMININA"/>
    <x v="449"/>
    <n v="17896007542496"/>
    <n v="7561"/>
    <s v="PROT DIARIO S ABAS INTIMUS LV40PG30 C PERF"/>
    <n v="38"/>
    <n v="36.299999999999997"/>
    <n v="26.69"/>
    <n v="28.1"/>
    <n v="28.1"/>
    <n v="35.369999999999997"/>
    <x v="412"/>
    <n v="36.79"/>
    <x v="5367"/>
    <n v="0"/>
  </r>
  <r>
    <x v="2"/>
    <s v="PERFUMARIA"/>
    <s v="PERFUMARIA"/>
    <s v="HIGIENE FEMININA"/>
    <x v="449"/>
    <n v="17896007548108"/>
    <n v="7564"/>
    <s v="PROT DIARIO S ABAS INTIMUS LV40PG30 FLEXIVEL"/>
    <n v="38"/>
    <n v="34.75"/>
    <n v="26.69"/>
    <n v="28.1"/>
    <n v="28.1"/>
    <n v="35.369999999999997"/>
    <x v="412"/>
    <n v="36.79"/>
    <x v="5368"/>
    <n v="0"/>
  </r>
  <r>
    <x v="2"/>
    <s v="PERFUMARIA"/>
    <s v="PERFUMARIA"/>
    <s v="HIGIENE FEMININA"/>
    <x v="449"/>
    <n v="17896007550460"/>
    <n v="7560"/>
    <s v="PROT DIARIO S ABAS INTIMUS 15 UN ANT BAC"/>
    <n v="38"/>
    <n v="34.89"/>
    <n v="26.69"/>
    <n v="28.1"/>
    <n v="28.1"/>
    <n v="35.369999999999997"/>
    <x v="412"/>
    <n v="36.79"/>
    <x v="5369"/>
    <n v="0"/>
  </r>
  <r>
    <x v="2"/>
    <s v="PERFUMARIA"/>
    <s v="PERFUMARIA"/>
    <s v="HIGIENE FEMININA"/>
    <x v="449"/>
    <n v="17896007550545"/>
    <n v="7557"/>
    <s v="PROT DIARIO S ABAS INTIMUS40UN ANTI BAC PROMO"/>
    <n v="38"/>
    <n v="36.15"/>
    <n v="26.69"/>
    <n v="28.1"/>
    <n v="28.1"/>
    <n v="35.369999999999997"/>
    <x v="412"/>
    <n v="36.79"/>
    <x v="5370"/>
    <n v="0"/>
  </r>
  <r>
    <x v="2"/>
    <s v="PERFUMARIA"/>
    <s v="PERFUMARIA"/>
    <s v="HIGIENE FEMININA"/>
    <x v="449"/>
    <n v="17896007551030"/>
    <n v="7545"/>
    <s v="PROT DIARIO C ABAS INTIMUS 14UN ANTIBAC"/>
    <n v="35"/>
    <n v="35.65"/>
    <n v="26.69"/>
    <n v="28.1"/>
    <n v="28.1"/>
    <n v="35.369999999999997"/>
    <x v="412"/>
    <n v="36.79"/>
    <x v="5371"/>
    <n v="0"/>
  </r>
  <r>
    <x v="2"/>
    <s v="PERFUMARIA"/>
    <s v="PERFUMARIA"/>
    <s v="HIGIENE FEMININA"/>
    <x v="449"/>
    <n v="17896064470008"/>
    <n v="22344"/>
    <s v="PROT DIA DAILY CARTUCHO L120P100"/>
    <n v="38"/>
    <n v="37.729999999999997"/>
    <n v="26.69"/>
    <n v="28.1"/>
    <n v="28.1"/>
    <n v="35.369999999999997"/>
    <x v="412"/>
    <n v="36.79"/>
    <x v="5372"/>
    <n v="0"/>
  </r>
  <r>
    <x v="2"/>
    <s v="PERFUMARIA"/>
    <s v="PERFUMARIA"/>
    <s v="HIGIENE FEMININA"/>
    <x v="449"/>
    <n v="27896104996496"/>
    <n v="7558"/>
    <s v="PROT DIARIO MILI 15UN SUAVE S ABAS"/>
    <n v="38"/>
    <n v="41.46"/>
    <n v="26.69"/>
    <n v="28.1"/>
    <n v="28.1"/>
    <n v="35.369999999999997"/>
    <x v="412"/>
    <n v="36.79"/>
    <x v="5373"/>
    <n v="0"/>
  </r>
  <r>
    <x v="2"/>
    <s v="PERFUMARIA"/>
    <s v="PERFUMARIA"/>
    <s v="HIGIENE FEMININA"/>
    <x v="449"/>
    <n v="7501001407506"/>
    <n v="7544"/>
    <s v="PROT DIARIO ALWAYS LV80 PG60 REG"/>
    <n v="38"/>
    <n v="27.59"/>
    <n v="26.69"/>
    <n v="28.1"/>
    <n v="28.1"/>
    <n v="35.369999999999997"/>
    <x v="412"/>
    <n v="36.79"/>
    <x v="5362"/>
    <n v="0"/>
  </r>
  <r>
    <x v="2"/>
    <s v="PERFUMARIA"/>
    <s v="PERFUMARIA"/>
    <s v="HIGIENE FEMININA"/>
    <x v="449"/>
    <n v="7891010009618"/>
    <n v="7548"/>
    <s v="PROT DIARIO CAREFREE 40UN PROTECAO"/>
    <n v="38"/>
    <n v="35.15"/>
    <n v="26.69"/>
    <n v="28.1"/>
    <n v="28.1"/>
    <n v="35.369999999999997"/>
    <x v="412"/>
    <n v="36.79"/>
    <x v="5364"/>
    <n v="0"/>
  </r>
  <r>
    <x v="2"/>
    <s v="PERFUMARIA"/>
    <s v="PERFUMARIA"/>
    <s v="HIGIENE FEMININA"/>
    <x v="449"/>
    <n v="7891010039783"/>
    <n v="7549"/>
    <s v="PROT DIARIO CAREFREE 40UN TODO DIA"/>
    <n v="35"/>
    <n v="31.55"/>
    <n v="26.69"/>
    <n v="28.1"/>
    <n v="28.1"/>
    <n v="35.369999999999997"/>
    <x v="412"/>
    <n v="36.79"/>
    <x v="5365"/>
    <n v="0"/>
  </r>
  <r>
    <x v="2"/>
    <s v="PERFUMARIA"/>
    <s v="PERFUMARIA"/>
    <s v="HIGIENE FEMININA"/>
    <x v="449"/>
    <n v="7891010087722"/>
    <n v="7547"/>
    <s v="PROT DIARIO CAREFREE 15UN PROTECAO"/>
    <n v="38"/>
    <n v="36.11"/>
    <n v="26.69"/>
    <n v="28.1"/>
    <n v="28.1"/>
    <n v="35.369999999999997"/>
    <x v="412"/>
    <n v="36.79"/>
    <x v="5374"/>
    <n v="0"/>
  </r>
  <r>
    <x v="2"/>
    <s v="PERFUMARIA"/>
    <s v="PERFUMARIA"/>
    <s v="HIGIENE FEMININA"/>
    <x v="449"/>
    <n v="7891010576509"/>
    <n v="7551"/>
    <s v="PROT DIARIO CAREFREE 80UN PROTECAO"/>
    <n v="38"/>
    <n v="31.3"/>
    <n v="26.69"/>
    <n v="28.1"/>
    <n v="28.1"/>
    <n v="35.369999999999997"/>
    <x v="412"/>
    <n v="36.79"/>
    <x v="5363"/>
    <n v="0"/>
  </r>
  <r>
    <x v="2"/>
    <s v="PERFUMARIA"/>
    <s v="PERFUMARIA"/>
    <s v="HIGIENE FEMININA"/>
    <x v="449"/>
    <n v="7891010604349"/>
    <n v="7552"/>
    <s v="PROT DIARIO CAREFREE 80UN TODODIA"/>
    <n v="38"/>
    <n v="32.72"/>
    <n v="26.69"/>
    <n v="28.1"/>
    <n v="28.1"/>
    <n v="35.369999999999997"/>
    <x v="412"/>
    <n v="36.79"/>
    <x v="5366"/>
    <n v="0"/>
  </r>
  <r>
    <x v="2"/>
    <s v="PERFUMARIA"/>
    <s v="PERFUMARIA"/>
    <s v="HIGIENE FEMININA"/>
    <x v="449"/>
    <n v="7896007542499"/>
    <n v="7561"/>
    <s v="PROT DIARIO S ABAS INTIMUS LV40PG30 C PERF"/>
    <n v="38"/>
    <n v="36.299999999999997"/>
    <n v="26.69"/>
    <n v="28.1"/>
    <n v="28.1"/>
    <n v="35.369999999999997"/>
    <x v="412"/>
    <n v="36.79"/>
    <x v="5367"/>
    <n v="0"/>
  </r>
  <r>
    <x v="2"/>
    <s v="PERFUMARIA"/>
    <s v="PERFUMARIA"/>
    <s v="HIGIENE FEMININA"/>
    <x v="449"/>
    <n v="7896007546039"/>
    <n v="7556"/>
    <s v="PROT DIARIO INTIMUS LV PG 80UN S PERF"/>
    <n v="38"/>
    <n v="36.479999999999997"/>
    <n v="26.69"/>
    <n v="28.1"/>
    <n v="28.1"/>
    <n v="35.369999999999997"/>
    <x v="412"/>
    <n v="36.79"/>
    <x v="5375"/>
    <n v="0"/>
  </r>
  <r>
    <x v="2"/>
    <s v="PERFUMARIA"/>
    <s v="PERFUMARIA"/>
    <s v="HIGIENE FEMININA"/>
    <x v="449"/>
    <n v="7896007548101"/>
    <n v="7564"/>
    <s v="PROT DIARIO S ABAS INTIMUS LV40PG30 FLEXIVEL"/>
    <n v="38"/>
    <n v="34.75"/>
    <n v="26.69"/>
    <n v="28.1"/>
    <n v="28.1"/>
    <n v="35.369999999999997"/>
    <x v="412"/>
    <n v="36.79"/>
    <x v="5368"/>
    <n v="0"/>
  </r>
  <r>
    <x v="2"/>
    <s v="PERFUMARIA"/>
    <s v="PERFUMARIA"/>
    <s v="HIGIENE FEMININA"/>
    <x v="449"/>
    <n v="7896007550463"/>
    <n v="7560"/>
    <s v="PROT DIARIO S ABAS INTIMUS 15 UN ANT BAC"/>
    <n v="38"/>
    <n v="34.89"/>
    <n v="26.69"/>
    <n v="28.1"/>
    <n v="28.1"/>
    <n v="35.369999999999997"/>
    <x v="412"/>
    <n v="36.79"/>
    <x v="5369"/>
    <n v="0"/>
  </r>
  <r>
    <x v="2"/>
    <s v="PERFUMARIA"/>
    <s v="PERFUMARIA"/>
    <s v="HIGIENE FEMININA"/>
    <x v="449"/>
    <n v="7896007550548"/>
    <n v="7557"/>
    <s v="PROT DIARIO S ABAS INTIMUS40UN ANTI BAC PROMO"/>
    <n v="38"/>
    <n v="36.15"/>
    <n v="26.69"/>
    <n v="28.1"/>
    <n v="28.1"/>
    <n v="35.369999999999997"/>
    <x v="412"/>
    <n v="36.79"/>
    <x v="5370"/>
    <n v="0"/>
  </r>
  <r>
    <x v="2"/>
    <s v="PERFUMARIA"/>
    <s v="PERFUMARIA"/>
    <s v="HIGIENE FEMININA"/>
    <x v="449"/>
    <n v="7896007551019"/>
    <n v="7545"/>
    <s v="PROT DIARIO C ABAS INTIMUS 14UN ANTIBAC"/>
    <n v="35"/>
    <n v="35.65"/>
    <n v="26.69"/>
    <n v="28.1"/>
    <n v="28.1"/>
    <n v="35.369999999999997"/>
    <x v="412"/>
    <n v="36.79"/>
    <x v="5371"/>
    <n v="0"/>
  </r>
  <r>
    <x v="2"/>
    <s v="PERFUMARIA"/>
    <s v="PERFUMARIA"/>
    <s v="HIGIENE FEMININA"/>
    <x v="449"/>
    <n v="7896007552931"/>
    <n v="7563"/>
    <s v="PROT DIARIO S ABAS INTIMUS40UN CUIDADO AVANCAD"/>
    <n v="38"/>
    <n v="21.88"/>
    <n v="26.69"/>
    <n v="28.1"/>
    <n v="28.1"/>
    <n v="35.369999999999997"/>
    <x v="412"/>
    <n v="36.79"/>
    <x v="5376"/>
    <n v="0"/>
  </r>
  <r>
    <x v="2"/>
    <s v="PERFUMARIA"/>
    <s v="PERFUMARIA"/>
    <s v="HIGIENE FEMININA"/>
    <x v="449"/>
    <n v="7896064470001"/>
    <n v="22344"/>
    <s v="PROT DIA DAILY CARTUCHO L120P100"/>
    <n v="38"/>
    <n v="37.729999999999997"/>
    <n v="26.69"/>
    <n v="28.1"/>
    <n v="28.1"/>
    <n v="35.369999999999997"/>
    <x v="412"/>
    <n v="36.79"/>
    <x v="5372"/>
    <n v="0"/>
  </r>
  <r>
    <x v="2"/>
    <s v="PERFUMARIA"/>
    <s v="PERFUMARIA"/>
    <s v="HIGIENE FEMININA"/>
    <x v="449"/>
    <n v="7896104996492"/>
    <n v="7558"/>
    <s v="PROT DIARIO MILI 15UN SUAVE S ABAS"/>
    <n v="38"/>
    <n v="41.46"/>
    <n v="26.69"/>
    <n v="28.1"/>
    <n v="28.1"/>
    <n v="35.369999999999997"/>
    <x v="412"/>
    <n v="36.79"/>
    <x v="5373"/>
    <n v="0"/>
  </r>
  <r>
    <x v="2"/>
    <s v="PERFUMARIA"/>
    <s v="PERFUMARIA"/>
    <s v="HIGIENE FEMININA"/>
    <x v="450"/>
    <n v="17891010010574"/>
    <n v="3917"/>
    <s v="ABS INTERNO OB LV10 PG8 SUPER"/>
    <n v="38"/>
    <n v="33.79"/>
    <n v="26.69"/>
    <n v="28.1"/>
    <n v="28.1"/>
    <n v="35.369999999999997"/>
    <x v="413"/>
    <n v="35.520000000000003"/>
    <x v="5377"/>
    <n v="0"/>
  </r>
  <r>
    <x v="2"/>
    <s v="PERFUMARIA"/>
    <s v="PERFUMARIA"/>
    <s v="HIGIENE FEMININA"/>
    <x v="450"/>
    <n v="17891010245082"/>
    <n v="33228"/>
    <s v="ABS INTERNO OB PROMO C 16 MEDIO"/>
    <n v="38"/>
    <n v="32.64"/>
    <n v="26.69"/>
    <n v="28.1"/>
    <n v="28.1"/>
    <n v="35.369999999999997"/>
    <x v="413"/>
    <n v="35.520000000000003"/>
    <x v="416"/>
    <n v="0"/>
  </r>
  <r>
    <x v="2"/>
    <s v="PERFUMARIA"/>
    <s v="PERFUMARIA"/>
    <s v="HIGIENE FEMININA"/>
    <x v="450"/>
    <n v="17891010245099"/>
    <n v="33229"/>
    <s v="ABS INTERNO OB PROMO C 16 SUPER"/>
    <n v="38"/>
    <n v="32.65"/>
    <n v="26.69"/>
    <n v="28.1"/>
    <n v="28.1"/>
    <n v="35.369999999999997"/>
    <x v="413"/>
    <n v="35.520000000000003"/>
    <x v="416"/>
    <n v="0"/>
  </r>
  <r>
    <x v="2"/>
    <s v="PERFUMARIA"/>
    <s v="PERFUMARIA"/>
    <s v="HIGIENE FEMININA"/>
    <x v="450"/>
    <n v="17891010886544"/>
    <n v="3916"/>
    <s v="ABS INTERNO OB LV10 PG8 MEDIO"/>
    <n v="38"/>
    <n v="33.659999999999997"/>
    <n v="26.69"/>
    <n v="28.1"/>
    <n v="28.1"/>
    <n v="35.369999999999997"/>
    <x v="413"/>
    <n v="35.520000000000003"/>
    <x v="5378"/>
    <n v="0"/>
  </r>
  <r>
    <x v="2"/>
    <s v="PERFUMARIA"/>
    <s v="PERFUMARIA"/>
    <s v="HIGIENE FEMININA"/>
    <x v="450"/>
    <n v="17896007541864"/>
    <n v="3913"/>
    <s v="ABS INTERNO INTIMUS 8UN MD MODERADO"/>
    <n v="38"/>
    <n v="32.880000000000003"/>
    <n v="26.69"/>
    <n v="28.1"/>
    <n v="28.1"/>
    <n v="35.369999999999997"/>
    <x v="413"/>
    <n v="35.520000000000003"/>
    <x v="3807"/>
    <n v="0"/>
  </r>
  <r>
    <x v="2"/>
    <s v="PERFUMARIA"/>
    <s v="PERFUMARIA"/>
    <s v="HIGIENE FEMININA"/>
    <x v="450"/>
    <n v="17896007541871"/>
    <n v="3914"/>
    <s v="ABS INTERNO INTIMUS 8UN SUPER INTENSO"/>
    <n v="38"/>
    <n v="33.46"/>
    <n v="26.69"/>
    <n v="28.1"/>
    <n v="28.1"/>
    <n v="35.369999999999997"/>
    <x v="413"/>
    <n v="35.520000000000003"/>
    <x v="5379"/>
    <n v="0"/>
  </r>
  <r>
    <x v="2"/>
    <s v="PERFUMARIA"/>
    <s v="PERFUMARIA"/>
    <s v="HIGIENE FEMININA"/>
    <x v="450"/>
    <n v="7891010010577"/>
    <n v="3917"/>
    <s v="ABS INTERNO OB LV10 PG8 SUPER"/>
    <n v="38"/>
    <n v="33.79"/>
    <n v="26.69"/>
    <n v="28.1"/>
    <n v="28.1"/>
    <n v="35.369999999999997"/>
    <x v="413"/>
    <n v="35.520000000000003"/>
    <x v="5377"/>
    <n v="0"/>
  </r>
  <r>
    <x v="2"/>
    <s v="PERFUMARIA"/>
    <s v="PERFUMARIA"/>
    <s v="HIGIENE FEMININA"/>
    <x v="450"/>
    <n v="7891010245085"/>
    <n v="33228"/>
    <s v="ABS INTERNO OB PROMO C 16 MEDIO"/>
    <n v="38"/>
    <n v="32.64"/>
    <n v="26.69"/>
    <n v="28.1"/>
    <n v="28.1"/>
    <n v="35.369999999999997"/>
    <x v="413"/>
    <n v="35.520000000000003"/>
    <x v="416"/>
    <n v="0"/>
  </r>
  <r>
    <x v="2"/>
    <s v="PERFUMARIA"/>
    <s v="PERFUMARIA"/>
    <s v="HIGIENE FEMININA"/>
    <x v="450"/>
    <n v="7891010245092"/>
    <n v="33229"/>
    <s v="ABS INTERNO OB PROMO C 16 SUPER"/>
    <n v="38"/>
    <n v="32.65"/>
    <n v="26.69"/>
    <n v="28.1"/>
    <n v="28.1"/>
    <n v="35.369999999999997"/>
    <x v="413"/>
    <n v="35.520000000000003"/>
    <x v="416"/>
    <n v="0"/>
  </r>
  <r>
    <x v="2"/>
    <s v="PERFUMARIA"/>
    <s v="PERFUMARIA"/>
    <s v="HIGIENE FEMININA"/>
    <x v="450"/>
    <n v="7891010886547"/>
    <n v="3916"/>
    <s v="ABS INTERNO OB LV10 PG8 MEDIO"/>
    <n v="38"/>
    <n v="33.659999999999997"/>
    <n v="26.69"/>
    <n v="28.1"/>
    <n v="28.1"/>
    <n v="35.369999999999997"/>
    <x v="413"/>
    <n v="35.520000000000003"/>
    <x v="5378"/>
    <n v="0"/>
  </r>
  <r>
    <x v="2"/>
    <s v="PERFUMARIA"/>
    <s v="PERFUMARIA"/>
    <s v="HIGIENE FEMININA"/>
    <x v="450"/>
    <n v="7896007541867"/>
    <n v="3913"/>
    <s v="ABS INTERNO INTIMUS 8UN MD MODERADO"/>
    <n v="38"/>
    <n v="32.880000000000003"/>
    <n v="26.69"/>
    <n v="28.1"/>
    <n v="28.1"/>
    <n v="35.369999999999997"/>
    <x v="413"/>
    <n v="35.520000000000003"/>
    <x v="3807"/>
    <n v="0"/>
  </r>
  <r>
    <x v="2"/>
    <s v="PERFUMARIA"/>
    <s v="PERFUMARIA"/>
    <s v="HIGIENE FEMININA"/>
    <x v="450"/>
    <n v="7896007541874"/>
    <n v="3914"/>
    <s v="ABS INTERNO INTIMUS 8UN SUPER INTENSO"/>
    <n v="38"/>
    <n v="33.46"/>
    <n v="26.69"/>
    <n v="28.1"/>
    <n v="28.1"/>
    <n v="35.369999999999997"/>
    <x v="413"/>
    <n v="35.520000000000003"/>
    <x v="5379"/>
    <n v="0"/>
  </r>
  <r>
    <x v="2"/>
    <s v="PERFUMARIA"/>
    <s v="PERFUMARIA"/>
    <s v="HIGIENE FEMININA"/>
    <x v="450"/>
    <n v="7896007542857"/>
    <n v="12174"/>
    <s v="ABS INTERNO INTIMUS MINI L16P15"/>
    <n v="38"/>
    <n v="36.32"/>
    <n v="26.69"/>
    <n v="28.1"/>
    <n v="28.1"/>
    <n v="35.369999999999997"/>
    <x v="413"/>
    <n v="35.520000000000003"/>
    <x v="5380"/>
    <n v="0"/>
  </r>
  <r>
    <x v="2"/>
    <s v="PERFUMARIA"/>
    <s v="PERFUMARIA"/>
    <s v="HIGIENE FEMININA"/>
    <x v="450"/>
    <n v="7896007542864"/>
    <n v="8787"/>
    <s v="ABS INTIMUS INTERNO MD LV16 PG15UN"/>
    <n v="38"/>
    <n v="37.76"/>
    <n v="26.69"/>
    <n v="28.1"/>
    <n v="28.1"/>
    <n v="35.369999999999997"/>
    <x v="413"/>
    <n v="35.520000000000003"/>
    <x v="5381"/>
    <n v="0"/>
  </r>
  <r>
    <x v="2"/>
    <s v="PERFUMARIA"/>
    <s v="PERFUMARIA"/>
    <s v="HIGIENE FEMININA"/>
    <x v="450"/>
    <n v="7896007542871"/>
    <n v="12175"/>
    <s v="ABS INTERNO INTIMUS SUPER L16P15"/>
    <n v="38"/>
    <n v="37.270000000000003"/>
    <n v="26.69"/>
    <n v="28.1"/>
    <n v="28.1"/>
    <n v="35.369999999999997"/>
    <x v="413"/>
    <n v="35.520000000000003"/>
    <x v="5382"/>
    <n v="0"/>
  </r>
  <r>
    <x v="2"/>
    <s v="PERFUMARIA"/>
    <s v="PERFUMARIA"/>
    <s v="HIGIENE FEMININA"/>
    <x v="451"/>
    <n v="17500435214664"/>
    <n v="3886"/>
    <s v="ABS C ABAS ALWAYS 8UN NOITE SUAV XG"/>
    <n v="38"/>
    <n v="36.74"/>
    <n v="26.69"/>
    <n v="28.1"/>
    <n v="28.1"/>
    <n v="35.369999999999997"/>
    <x v="386"/>
    <n v="35.590000000000003"/>
    <x v="5383"/>
    <n v="0"/>
  </r>
  <r>
    <x v="2"/>
    <s v="PERFUMARIA"/>
    <s v="PERFUMARIA"/>
    <s v="HIGIENE FEMININA"/>
    <x v="451"/>
    <n v="17506339326038"/>
    <n v="3889"/>
    <s v="ABS C ABAS ALWAYS LV16PG14 NOT SUAV"/>
    <n v="38"/>
    <n v="32.590000000000003"/>
    <n v="26.69"/>
    <n v="28.1"/>
    <n v="28.1"/>
    <n v="35.369999999999997"/>
    <x v="386"/>
    <n v="35.590000000000003"/>
    <x v="5384"/>
    <n v="0"/>
  </r>
  <r>
    <x v="2"/>
    <s v="PERFUMARIA"/>
    <s v="PERFUMARIA"/>
    <s v="HIGIENE FEMININA"/>
    <x v="451"/>
    <n v="17506339326052"/>
    <n v="3891"/>
    <s v="ABS C ABAS ALWAYS LV32PG26 NOT SUAV"/>
    <n v="38"/>
    <n v="52.53"/>
    <n v="26.69"/>
    <n v="28.1"/>
    <n v="28.1"/>
    <n v="35.369999999999997"/>
    <x v="386"/>
    <n v="35.590000000000003"/>
    <x v="5385"/>
    <n v="0"/>
  </r>
  <r>
    <x v="2"/>
    <s v="PERFUMARIA"/>
    <s v="PERFUMARIA"/>
    <s v="HIGIENE FEMININA"/>
    <x v="451"/>
    <n v="17506339394532"/>
    <n v="3892"/>
    <s v="ABS C ABAS ALWAYS LV8PG7 PT T SE NO"/>
    <n v="38"/>
    <n v="33.42"/>
    <n v="26.69"/>
    <n v="28.1"/>
    <n v="28.1"/>
    <n v="35.369999999999997"/>
    <x v="386"/>
    <n v="35.590000000000003"/>
    <x v="5386"/>
    <n v="0"/>
  </r>
  <r>
    <x v="2"/>
    <s v="PERFUMARIA"/>
    <s v="PERFUMARIA"/>
    <s v="HIGIENE FEMININA"/>
    <x v="451"/>
    <n v="17506339394600"/>
    <n v="3887"/>
    <s v="ABS C ABAS ALWAYS 8UN NOTURNO SUAVE"/>
    <n v="38"/>
    <n v="32.79"/>
    <n v="26.69"/>
    <n v="28.1"/>
    <n v="28.1"/>
    <n v="35.369999999999997"/>
    <x v="386"/>
    <n v="35.590000000000003"/>
    <x v="5387"/>
    <n v="0"/>
  </r>
  <r>
    <x v="2"/>
    <s v="PERFUMARIA"/>
    <s v="PERFUMARIA"/>
    <s v="HIGIENE FEMININA"/>
    <x v="451"/>
    <n v="17891010034518"/>
    <n v="3906"/>
    <s v="ABS C ABAS S LIVRE 8UN ADAP PLUS SV"/>
    <n v="35"/>
    <n v="32.159999999999997"/>
    <n v="26.69"/>
    <n v="28.1"/>
    <n v="28.1"/>
    <n v="35.369999999999997"/>
    <x v="386"/>
    <n v="35.590000000000003"/>
    <x v="5388"/>
    <n v="166.68"/>
  </r>
  <r>
    <x v="2"/>
    <s v="PERFUMARIA"/>
    <s v="PERFUMARIA"/>
    <s v="HIGIENE FEMININA"/>
    <x v="451"/>
    <n v="17891010254152"/>
    <n v="3905"/>
    <s v="ABS C ABAS S LIVRE 32UN ADAPT SUAVE"/>
    <n v="35"/>
    <n v="29.29"/>
    <n v="26.69"/>
    <n v="28.1"/>
    <n v="28.1"/>
    <n v="35.369999999999997"/>
    <x v="386"/>
    <n v="35.590000000000003"/>
    <x v="5389"/>
    <n v="0"/>
  </r>
  <r>
    <x v="2"/>
    <s v="PERFUMARIA"/>
    <s v="PERFUMARIA"/>
    <s v="HIGIENE FEMININA"/>
    <x v="451"/>
    <n v="17891010503021"/>
    <n v="3908"/>
    <s v="ABS C ABAS S LIVRE 8UN SV ADAPT"/>
    <n v="35"/>
    <n v="33.700000000000003"/>
    <n v="26.69"/>
    <n v="28.1"/>
    <n v="28.1"/>
    <n v="35.369999999999997"/>
    <x v="386"/>
    <n v="35.590000000000003"/>
    <x v="5390"/>
    <n v="0"/>
  </r>
  <r>
    <x v="2"/>
    <s v="PERFUMARIA"/>
    <s v="PERFUMARIA"/>
    <s v="HIGIENE FEMININA"/>
    <x v="451"/>
    <n v="17891010793460"/>
    <n v="3909"/>
    <s v="ABS C ABAS S LIVRE L16PG14 ADAPT"/>
    <n v="35"/>
    <n v="33.32"/>
    <n v="26.69"/>
    <n v="28.1"/>
    <n v="28.1"/>
    <n v="35.369999999999997"/>
    <x v="386"/>
    <n v="35.590000000000003"/>
    <x v="5391"/>
    <n v="0"/>
  </r>
  <r>
    <x v="2"/>
    <s v="PERFUMARIA"/>
    <s v="PERFUMARIA"/>
    <s v="HIGIENE FEMININA"/>
    <x v="451"/>
    <n v="17891010973480"/>
    <n v="3911"/>
    <s v="ABS C ABAS S LIVRE LV8PG7 AD SUAVE"/>
    <n v="35"/>
    <n v="33.64"/>
    <n v="26.69"/>
    <n v="28.1"/>
    <n v="28.1"/>
    <n v="35.369999999999997"/>
    <x v="386"/>
    <n v="35.590000000000003"/>
    <x v="5392"/>
    <n v="412.96500000000009"/>
  </r>
  <r>
    <x v="2"/>
    <s v="PERFUMARIA"/>
    <s v="PERFUMARIA"/>
    <s v="HIGIENE FEMININA"/>
    <x v="451"/>
    <n v="17896007540614"/>
    <n v="3900"/>
    <s v="ABS C ABAS INTIMUS 8UN NORMAL SUAVE"/>
    <n v="35"/>
    <n v="30.41"/>
    <n v="26.69"/>
    <n v="28.1"/>
    <n v="28.1"/>
    <n v="35.369999999999997"/>
    <x v="386"/>
    <n v="35.590000000000003"/>
    <x v="5393"/>
    <n v="29.715"/>
  </r>
  <r>
    <x v="2"/>
    <s v="PERFUMARIA"/>
    <s v="PERFUMARIA"/>
    <s v="HIGIENE FEMININA"/>
    <x v="451"/>
    <n v="17896007540638"/>
    <n v="3898"/>
    <s v="ABS C ABAS INTIMUS 8UN NORMAL SECA"/>
    <n v="35"/>
    <n v="32.229999999999997"/>
    <n v="26.69"/>
    <n v="28.1"/>
    <n v="28.1"/>
    <n v="35.369999999999997"/>
    <x v="386"/>
    <n v="35.590000000000003"/>
    <x v="5394"/>
    <n v="50.94"/>
  </r>
  <r>
    <x v="2"/>
    <s v="PERFUMARIA"/>
    <s v="PERFUMARIA"/>
    <s v="HIGIENE FEMININA"/>
    <x v="451"/>
    <n v="17896007545091"/>
    <n v="3902"/>
    <s v="ABS C ABAS INTIMUS LV16PG14 SUAVE"/>
    <n v="35"/>
    <n v="31.23"/>
    <n v="26.69"/>
    <n v="28.1"/>
    <n v="28.1"/>
    <n v="35.369999999999997"/>
    <x v="386"/>
    <n v="35.590000000000003"/>
    <x v="5395"/>
    <n v="0"/>
  </r>
  <r>
    <x v="2"/>
    <s v="PERFUMARIA"/>
    <s v="PERFUMARIA"/>
    <s v="HIGIENE FEMININA"/>
    <x v="451"/>
    <n v="17896007545107"/>
    <n v="3901"/>
    <s v="ABS C ABAS INTIMUS LV16PG14 SECA"/>
    <n v="35"/>
    <n v="31.61"/>
    <n v="26.69"/>
    <n v="28.1"/>
    <n v="28.1"/>
    <n v="35.369999999999997"/>
    <x v="386"/>
    <n v="35.590000000000003"/>
    <x v="5396"/>
    <n v="0"/>
  </r>
  <r>
    <x v="2"/>
    <s v="PERFUMARIA"/>
    <s v="PERFUMARIA"/>
    <s v="HIGIENE FEMININA"/>
    <x v="451"/>
    <n v="17896104991463"/>
    <n v="33366"/>
    <s v="ABS MILI DUO C ABAS C8"/>
    <n v="35"/>
    <n v="30.36"/>
    <n v="26.69"/>
    <n v="28.1"/>
    <n v="28.1"/>
    <n v="35.369999999999997"/>
    <x v="386"/>
    <n v="35.590000000000003"/>
    <x v="5397"/>
    <n v="0"/>
  </r>
  <r>
    <x v="2"/>
    <s v="PERFUMARIA"/>
    <s v="PERFUMARIA"/>
    <s v="HIGIENE FEMININA"/>
    <x v="451"/>
    <n v="17896104991562"/>
    <n v="33363"/>
    <s v="ABS MILI CONFORT TOTAL C ABAS C 32"/>
    <n v="35"/>
    <n v="37.93"/>
    <n v="26.69"/>
    <n v="28.1"/>
    <n v="28.1"/>
    <n v="35.369999999999997"/>
    <x v="386"/>
    <n v="35.590000000000003"/>
    <x v="5398"/>
    <n v="0"/>
  </r>
  <r>
    <x v="2"/>
    <s v="PERFUMARIA"/>
    <s v="PERFUMARIA"/>
    <s v="HIGIENE FEMININA"/>
    <x v="451"/>
    <n v="17896227650032"/>
    <n v="12178"/>
    <s v="ABS COTTONBABY SUAVE C ABAS C 8"/>
    <n v="35"/>
    <n v="34.83"/>
    <n v="26.69"/>
    <n v="28.1"/>
    <n v="28.1"/>
    <n v="35.369999999999997"/>
    <x v="386"/>
    <n v="35.590000000000003"/>
    <x v="5399"/>
    <n v="0"/>
  </r>
  <r>
    <x v="2"/>
    <s v="PERFUMARIA"/>
    <s v="PERFUMARIA"/>
    <s v="HIGIENE FEMININA"/>
    <x v="451"/>
    <n v="27896104993839"/>
    <n v="3904"/>
    <s v="ABS MILI PROT TOTAL 16UN C ABAS SUAVE"/>
    <n v="35"/>
    <n v="37.26"/>
    <n v="26.69"/>
    <n v="28.1"/>
    <n v="28.1"/>
    <n v="35.369999999999997"/>
    <x v="386"/>
    <n v="35.590000000000003"/>
    <x v="5400"/>
    <n v="0"/>
  </r>
  <r>
    <x v="2"/>
    <s v="PERFUMARIA"/>
    <s v="PERFUMARIA"/>
    <s v="HIGIENE FEMININA"/>
    <x v="451"/>
    <n v="27896104993945"/>
    <n v="8789"/>
    <s v="ABS MILI COB C ABAS SV 8UN"/>
    <n v="35"/>
    <n v="36.99"/>
    <n v="26.69"/>
    <n v="28.1"/>
    <n v="28.1"/>
    <n v="35.369999999999997"/>
    <x v="386"/>
    <n v="35.590000000000003"/>
    <x v="5401"/>
    <n v="535.89499999999998"/>
  </r>
  <r>
    <x v="2"/>
    <s v="PERFUMARIA"/>
    <s v="PERFUMARIA"/>
    <s v="HIGIENE FEMININA"/>
    <x v="451"/>
    <n v="37896104992495"/>
    <n v="12183"/>
    <s v="ABS MILI SUAVE PROT TOT C ABAS C 32"/>
    <n v="35"/>
    <n v="33.21"/>
    <n v="26.69"/>
    <n v="28.1"/>
    <n v="28.1"/>
    <n v="35.369999999999997"/>
    <x v="386"/>
    <n v="35.590000000000003"/>
    <x v="5402"/>
    <n v="0"/>
  </r>
  <r>
    <x v="2"/>
    <s v="PERFUMARIA"/>
    <s v="PERFUMARIA"/>
    <s v="HIGIENE FEMININA"/>
    <x v="451"/>
    <n v="7500435127233"/>
    <n v="12160"/>
    <s v="ABS ALWAYS SUP PROT SECA C AB C 16"/>
    <n v="35"/>
    <n v="33.75"/>
    <n v="26.69"/>
    <n v="28.1"/>
    <n v="28.1"/>
    <n v="35.369999999999997"/>
    <x v="386"/>
    <n v="35.590000000000003"/>
    <x v="5403"/>
    <n v="0"/>
  </r>
  <r>
    <x v="2"/>
    <s v="PERFUMARIA"/>
    <s v="PERFUMARIA"/>
    <s v="HIGIENE FEMININA"/>
    <x v="451"/>
    <n v="7500435127257"/>
    <n v="3885"/>
    <s v="ABS C ABAS ALWAYS 16UN BASICA SUAVE"/>
    <n v="35"/>
    <n v="32.950000000000003"/>
    <n v="26.69"/>
    <n v="28.1"/>
    <n v="28.1"/>
    <n v="35.369999999999997"/>
    <x v="386"/>
    <n v="35.590000000000003"/>
    <x v="5404"/>
    <n v="0"/>
  </r>
  <r>
    <x v="2"/>
    <s v="PERFUMARIA"/>
    <s v="PERFUMARIA"/>
    <s v="HIGIENE FEMININA"/>
    <x v="451"/>
    <n v="7500435214667"/>
    <n v="3886"/>
    <s v="ABS C ABAS ALWAYS 8UN NOITE SUAV XG"/>
    <n v="38"/>
    <n v="36.74"/>
    <n v="26.69"/>
    <n v="28.1"/>
    <n v="28.1"/>
    <n v="35.369999999999997"/>
    <x v="386"/>
    <n v="35.590000000000003"/>
    <x v="5383"/>
    <n v="0"/>
  </r>
  <r>
    <x v="2"/>
    <s v="PERFUMARIA"/>
    <s v="PERFUMARIA"/>
    <s v="HIGIENE FEMININA"/>
    <x v="451"/>
    <n v="7506339326031"/>
    <n v="3889"/>
    <s v="ABS C ABAS ALWAYS LV16PG14 NOT SUAV"/>
    <n v="38"/>
    <n v="32.590000000000003"/>
    <n v="26.69"/>
    <n v="28.1"/>
    <n v="28.1"/>
    <n v="35.369999999999997"/>
    <x v="386"/>
    <n v="35.590000000000003"/>
    <x v="5384"/>
    <n v="0"/>
  </r>
  <r>
    <x v="2"/>
    <s v="PERFUMARIA"/>
    <s v="PERFUMARIA"/>
    <s v="HIGIENE FEMININA"/>
    <x v="451"/>
    <n v="7506339326055"/>
    <n v="3891"/>
    <s v="ABS C ABAS ALWAYS LV32PG26 NOT SUAV"/>
    <n v="38"/>
    <n v="52.53"/>
    <n v="26.69"/>
    <n v="28.1"/>
    <n v="28.1"/>
    <n v="35.369999999999997"/>
    <x v="386"/>
    <n v="35.590000000000003"/>
    <x v="5385"/>
    <n v="0"/>
  </r>
  <r>
    <x v="2"/>
    <s v="PERFUMARIA"/>
    <s v="PERFUMARIA"/>
    <s v="HIGIENE FEMININA"/>
    <x v="451"/>
    <n v="7506339394535"/>
    <n v="3892"/>
    <s v="ABS C ABAS ALWAYS LV8PG7 PT T SE NO"/>
    <n v="38"/>
    <n v="33.42"/>
    <n v="26.69"/>
    <n v="28.1"/>
    <n v="28.1"/>
    <n v="35.369999999999997"/>
    <x v="386"/>
    <n v="35.590000000000003"/>
    <x v="5386"/>
    <n v="0"/>
  </r>
  <r>
    <x v="2"/>
    <s v="PERFUMARIA"/>
    <s v="PERFUMARIA"/>
    <s v="HIGIENE FEMININA"/>
    <x v="451"/>
    <n v="7506339394603"/>
    <n v="3887"/>
    <s v="ABS C ABAS ALWAYS 8UN NOTURNO SUAVE"/>
    <n v="38"/>
    <n v="32.79"/>
    <n v="26.69"/>
    <n v="28.1"/>
    <n v="28.1"/>
    <n v="35.369999999999997"/>
    <x v="386"/>
    <n v="35.590000000000003"/>
    <x v="5387"/>
    <n v="0"/>
  </r>
  <r>
    <x v="2"/>
    <s v="PERFUMARIA"/>
    <s v="PERFUMARIA"/>
    <s v="HIGIENE FEMININA"/>
    <x v="451"/>
    <n v="7891010031633"/>
    <n v="3906"/>
    <s v="ABS C ABAS S LIVRE 8UN ADAP PLUS SV"/>
    <n v="35"/>
    <n v="32.159999999999997"/>
    <n v="26.69"/>
    <n v="28.1"/>
    <n v="28.1"/>
    <n v="35.369999999999997"/>
    <x v="386"/>
    <n v="35.590000000000003"/>
    <x v="5388"/>
    <n v="166.68"/>
  </r>
  <r>
    <x v="2"/>
    <s v="PERFUMARIA"/>
    <s v="PERFUMARIA"/>
    <s v="HIGIENE FEMININA"/>
    <x v="451"/>
    <n v="7891010254155"/>
    <n v="3905"/>
    <s v="ABS C ABAS S LIVRE 32UN ADAPT SUAVE"/>
    <n v="35"/>
    <n v="29.29"/>
    <n v="26.69"/>
    <n v="28.1"/>
    <n v="28.1"/>
    <n v="35.369999999999997"/>
    <x v="386"/>
    <n v="35.590000000000003"/>
    <x v="5389"/>
    <n v="0"/>
  </r>
  <r>
    <x v="2"/>
    <s v="PERFUMARIA"/>
    <s v="PERFUMARIA"/>
    <s v="HIGIENE FEMININA"/>
    <x v="451"/>
    <n v="7891010503024"/>
    <n v="3908"/>
    <s v="ABS C ABAS S LIVRE 8UN SV ADAPT"/>
    <n v="35"/>
    <n v="33.700000000000003"/>
    <n v="26.69"/>
    <n v="28.1"/>
    <n v="28.1"/>
    <n v="35.369999999999997"/>
    <x v="386"/>
    <n v="35.590000000000003"/>
    <x v="5390"/>
    <n v="0"/>
  </r>
  <r>
    <x v="2"/>
    <s v="PERFUMARIA"/>
    <s v="PERFUMARIA"/>
    <s v="HIGIENE FEMININA"/>
    <x v="451"/>
    <n v="7891010793463"/>
    <n v="3909"/>
    <s v="ABS C ABAS S LIVRE L16PG14 ADAPT"/>
    <n v="35"/>
    <n v="33.32"/>
    <n v="26.69"/>
    <n v="28.1"/>
    <n v="28.1"/>
    <n v="35.369999999999997"/>
    <x v="386"/>
    <n v="35.590000000000003"/>
    <x v="5391"/>
    <n v="0"/>
  </r>
  <r>
    <x v="2"/>
    <s v="PERFUMARIA"/>
    <s v="PERFUMARIA"/>
    <s v="HIGIENE FEMININA"/>
    <x v="451"/>
    <n v="7891010973483"/>
    <n v="3911"/>
    <s v="ABS C ABAS S LIVRE LV8PG7 AD SUAVE"/>
    <n v="35"/>
    <n v="33.64"/>
    <n v="26.69"/>
    <n v="28.1"/>
    <n v="28.1"/>
    <n v="35.369999999999997"/>
    <x v="386"/>
    <n v="35.590000000000003"/>
    <x v="5392"/>
    <n v="412.96500000000009"/>
  </r>
  <r>
    <x v="2"/>
    <s v="PERFUMARIA"/>
    <s v="PERFUMARIA"/>
    <s v="HIGIENE FEMININA"/>
    <x v="451"/>
    <n v="7896007540617"/>
    <n v="3900"/>
    <s v="ABS C ABAS INTIMUS 8UN NORMAL SUAVE"/>
    <n v="35"/>
    <n v="30.41"/>
    <n v="26.69"/>
    <n v="28.1"/>
    <n v="28.1"/>
    <n v="35.369999999999997"/>
    <x v="386"/>
    <n v="35.590000000000003"/>
    <x v="5393"/>
    <n v="29.715"/>
  </r>
  <r>
    <x v="2"/>
    <s v="PERFUMARIA"/>
    <s v="PERFUMARIA"/>
    <s v="HIGIENE FEMININA"/>
    <x v="451"/>
    <n v="7896007540631"/>
    <n v="3898"/>
    <s v="ABS C ABAS INTIMUS 8UN NORMAL SECA"/>
    <n v="35"/>
    <n v="32.229999999999997"/>
    <n v="26.69"/>
    <n v="28.1"/>
    <n v="28.1"/>
    <n v="35.369999999999997"/>
    <x v="386"/>
    <n v="35.590000000000003"/>
    <x v="5394"/>
    <n v="50.94"/>
  </r>
  <r>
    <x v="2"/>
    <s v="PERFUMARIA"/>
    <s v="PERFUMARIA"/>
    <s v="HIGIENE FEMININA"/>
    <x v="451"/>
    <n v="7896007545094"/>
    <n v="3902"/>
    <s v="ABS C ABAS INTIMUS LV16PG14 SUAVE"/>
    <n v="35"/>
    <n v="31.23"/>
    <n v="26.69"/>
    <n v="28.1"/>
    <n v="28.1"/>
    <n v="35.369999999999997"/>
    <x v="386"/>
    <n v="35.590000000000003"/>
    <x v="5395"/>
    <n v="0"/>
  </r>
  <r>
    <x v="2"/>
    <s v="PERFUMARIA"/>
    <s v="PERFUMARIA"/>
    <s v="HIGIENE FEMININA"/>
    <x v="451"/>
    <n v="7896007545100"/>
    <n v="3901"/>
    <s v="ABS C ABAS INTIMUS LV16PG14 SECA"/>
    <n v="35"/>
    <n v="31.61"/>
    <n v="26.69"/>
    <n v="28.1"/>
    <n v="28.1"/>
    <n v="35.369999999999997"/>
    <x v="386"/>
    <n v="35.590000000000003"/>
    <x v="5396"/>
    <n v="0"/>
  </r>
  <r>
    <x v="2"/>
    <s v="PERFUMARIA"/>
    <s v="PERFUMARIA"/>
    <s v="HIGIENE FEMININA"/>
    <x v="451"/>
    <n v="7896064445214"/>
    <n v="12168"/>
    <s v="ABS DEFINITY C ABAS C 8"/>
    <n v="35"/>
    <n v="37.81"/>
    <n v="26.69"/>
    <n v="28.1"/>
    <n v="28.1"/>
    <n v="35.369999999999997"/>
    <x v="386"/>
    <n v="35.590000000000003"/>
    <x v="5405"/>
    <n v="0"/>
  </r>
  <r>
    <x v="2"/>
    <s v="PERFUMARIA"/>
    <s v="PERFUMARIA"/>
    <s v="HIGIENE FEMININA"/>
    <x v="451"/>
    <n v="7896104991466"/>
    <n v="33366"/>
    <s v="ABS MILI DUO C ABAS C8"/>
    <n v="35"/>
    <n v="30.36"/>
    <n v="26.69"/>
    <n v="28.1"/>
    <n v="28.1"/>
    <n v="35.369999999999997"/>
    <x v="386"/>
    <n v="35.590000000000003"/>
    <x v="5397"/>
    <n v="0"/>
  </r>
  <r>
    <x v="2"/>
    <s v="PERFUMARIA"/>
    <s v="PERFUMARIA"/>
    <s v="HIGIENE FEMININA"/>
    <x v="451"/>
    <n v="7896104991565"/>
    <n v="33363"/>
    <s v="ABS MILI CONFORT TOTAL C ABAS C 32"/>
    <n v="35"/>
    <n v="37.93"/>
    <n v="26.69"/>
    <n v="28.1"/>
    <n v="28.1"/>
    <n v="35.369999999999997"/>
    <x v="386"/>
    <n v="35.590000000000003"/>
    <x v="5398"/>
    <n v="0"/>
  </r>
  <r>
    <x v="2"/>
    <s v="PERFUMARIA"/>
    <s v="PERFUMARIA"/>
    <s v="HIGIENE FEMININA"/>
    <x v="451"/>
    <n v="7896104991572"/>
    <n v="12181"/>
    <s v="ABS MILI MULHER CONFORTO TOT C ABAS C 16UN"/>
    <n v="35"/>
    <n v="39.36"/>
    <n v="26.69"/>
    <n v="28.1"/>
    <n v="28.1"/>
    <n v="35.369999999999997"/>
    <x v="386"/>
    <n v="35.590000000000003"/>
    <x v="5406"/>
    <n v="0"/>
  </r>
  <r>
    <x v="2"/>
    <s v="PERFUMARIA"/>
    <s v="PERFUMARIA"/>
    <s v="HIGIENE FEMININA"/>
    <x v="451"/>
    <n v="7896104991589"/>
    <n v="12180"/>
    <s v="ABS MILI CONFORTO TOT C ABAS 8UN"/>
    <n v="35"/>
    <n v="37.75"/>
    <n v="26.69"/>
    <n v="28.1"/>
    <n v="28.1"/>
    <n v="35.369999999999997"/>
    <x v="386"/>
    <n v="35.590000000000003"/>
    <x v="5407"/>
    <n v="0"/>
  </r>
  <r>
    <x v="2"/>
    <s v="PERFUMARIA"/>
    <s v="PERFUMARIA"/>
    <s v="HIGIENE FEMININA"/>
    <x v="451"/>
    <n v="7896104992494"/>
    <n v="12183"/>
    <s v="ABS MILI SUAVE PROT TOT C ABAS C 32"/>
    <n v="35"/>
    <n v="33.21"/>
    <n v="26.69"/>
    <n v="28.1"/>
    <n v="28.1"/>
    <n v="35.369999999999997"/>
    <x v="386"/>
    <n v="35.590000000000003"/>
    <x v="5402"/>
    <n v="0"/>
  </r>
  <r>
    <x v="2"/>
    <s v="PERFUMARIA"/>
    <s v="PERFUMARIA"/>
    <s v="HIGIENE FEMININA"/>
    <x v="451"/>
    <n v="7896104992784"/>
    <n v="3893"/>
    <s v="ABS C ABAS DIA NOITE 32 UN SUAVE"/>
    <n v="38"/>
    <n v="40.69"/>
    <n v="26.69"/>
    <n v="28.1"/>
    <n v="28.1"/>
    <n v="35.369999999999997"/>
    <x v="386"/>
    <n v="35.590000000000003"/>
    <x v="5408"/>
    <n v="0"/>
  </r>
  <r>
    <x v="2"/>
    <s v="PERFUMARIA"/>
    <s v="PERFUMARIA"/>
    <s v="HIGIENE FEMININA"/>
    <x v="451"/>
    <n v="7896104993835"/>
    <n v="3904"/>
    <s v="ABS MILI PROT TOTAL 16UN C ABAS SUAVE"/>
    <n v="35"/>
    <n v="37.26"/>
    <n v="26.69"/>
    <n v="28.1"/>
    <n v="28.1"/>
    <n v="35.369999999999997"/>
    <x v="386"/>
    <n v="35.590000000000003"/>
    <x v="5400"/>
    <n v="0"/>
  </r>
  <r>
    <x v="2"/>
    <s v="PERFUMARIA"/>
    <s v="PERFUMARIA"/>
    <s v="HIGIENE FEMININA"/>
    <x v="451"/>
    <n v="7896104993903"/>
    <n v="3903"/>
    <s v="ABS C ABAS MILI DIA NOITE C 16 UN SUAVE"/>
    <n v="38"/>
    <n v="40.21"/>
    <n v="26.69"/>
    <n v="28.1"/>
    <n v="28.1"/>
    <n v="35.369999999999997"/>
    <x v="386"/>
    <n v="35.590000000000003"/>
    <x v="5409"/>
    <n v="0"/>
  </r>
  <r>
    <x v="2"/>
    <s v="PERFUMARIA"/>
    <s v="PERFUMARIA"/>
    <s v="HIGIENE FEMININA"/>
    <x v="451"/>
    <n v="7896104993941"/>
    <n v="8789"/>
    <s v="ABS MILI COB C ABAS SV 8UN"/>
    <n v="35"/>
    <n v="36.99"/>
    <n v="26.69"/>
    <n v="28.1"/>
    <n v="28.1"/>
    <n v="35.369999999999997"/>
    <x v="386"/>
    <n v="35.590000000000003"/>
    <x v="5401"/>
    <n v="535.89499999999998"/>
  </r>
  <r>
    <x v="2"/>
    <s v="PERFUMARIA"/>
    <s v="PERFUMARIA"/>
    <s v="HIGIENE FEMININA"/>
    <x v="451"/>
    <n v="7896227650158"/>
    <n v="12178"/>
    <s v="ABS COTTONBABY SUAVE C ABAS C 8"/>
    <n v="35"/>
    <n v="34.83"/>
    <n v="26.69"/>
    <n v="28.1"/>
    <n v="28.1"/>
    <n v="35.369999999999997"/>
    <x v="386"/>
    <n v="35.590000000000003"/>
    <x v="5399"/>
    <n v="0"/>
  </r>
  <r>
    <x v="2"/>
    <s v="PERFUMARIA"/>
    <s v="PERFUMARIA"/>
    <s v="HIGIENE FEMININA"/>
    <x v="452"/>
    <n v="17500435016558"/>
    <n v="3882"/>
    <s v="ABS ALWAYS 8UN BASICO P SECA C ABAS"/>
    <n v="35"/>
    <n v="24.6"/>
    <n v="26.69"/>
    <n v="28.1"/>
    <n v="28.1"/>
    <n v="35.369999999999997"/>
    <x v="414"/>
    <n v="30.95"/>
    <x v="5410"/>
    <n v="0"/>
  </r>
  <r>
    <x v="2"/>
    <s v="PERFUMARIA"/>
    <s v="PERFUMARIA"/>
    <s v="HIGIENE FEMININA"/>
    <x v="452"/>
    <n v="17500435016572"/>
    <n v="3883"/>
    <s v="ABS ALWAYS 8UN BASICO P SUAVE C ABAS"/>
    <n v="35"/>
    <n v="25.01"/>
    <n v="26.69"/>
    <n v="28.1"/>
    <n v="28.1"/>
    <n v="35.369999999999997"/>
    <x v="414"/>
    <n v="30.95"/>
    <x v="5411"/>
    <n v="0"/>
  </r>
  <r>
    <x v="2"/>
    <s v="PERFUMARIA"/>
    <s v="PERFUMARIA"/>
    <s v="HIGIENE FEMININA"/>
    <x v="452"/>
    <n v="17500435016633"/>
    <n v="3880"/>
    <s v="ABS ALWAYS 32UN BASICO M SECA C ABAS"/>
    <n v="35"/>
    <n v="25.07"/>
    <n v="26.69"/>
    <n v="28.1"/>
    <n v="28.1"/>
    <n v="35.369999999999997"/>
    <x v="414"/>
    <n v="30.95"/>
    <x v="5412"/>
    <n v="0"/>
  </r>
  <r>
    <x v="2"/>
    <s v="PERFUMARIA"/>
    <s v="PERFUMARIA"/>
    <s v="HIGIENE FEMININA"/>
    <x v="452"/>
    <n v="17500435126196"/>
    <n v="3881"/>
    <s v="ABS ALWAYS 32UN BASICO M SUAVE C ABAS"/>
    <n v="35"/>
    <n v="25.39"/>
    <n v="26.69"/>
    <n v="28.1"/>
    <n v="28.1"/>
    <n v="35.369999999999997"/>
    <x v="414"/>
    <n v="30.95"/>
    <x v="5413"/>
    <n v="0"/>
  </r>
  <r>
    <x v="2"/>
    <s v="PERFUMARIA"/>
    <s v="PERFUMARIA"/>
    <s v="HIGIENE FEMININA"/>
    <x v="452"/>
    <n v="17891010503038"/>
    <n v="3920"/>
    <s v="ABS S ABAS S LIVRE 8UN ADAPT SV"/>
    <n v="35"/>
    <n v="33.15"/>
    <n v="26.69"/>
    <n v="28.1"/>
    <n v="28.1"/>
    <n v="35.369999999999997"/>
    <x v="414"/>
    <n v="30.95"/>
    <x v="5414"/>
    <n v="0"/>
  </r>
  <r>
    <x v="2"/>
    <s v="PERFUMARIA"/>
    <s v="PERFUMARIA"/>
    <s v="HIGIENE FEMININA"/>
    <x v="452"/>
    <n v="17896007540607"/>
    <n v="3919"/>
    <s v="ABS S ABAS INTIMUS 8UN NORMAL SUAVE"/>
    <n v="35"/>
    <n v="29.69"/>
    <n v="26.69"/>
    <n v="28.1"/>
    <n v="28.1"/>
    <n v="35.369999999999997"/>
    <x v="414"/>
    <n v="30.95"/>
    <x v="5415"/>
    <n v="0"/>
  </r>
  <r>
    <x v="2"/>
    <s v="PERFUMARIA"/>
    <s v="PERFUMARIA"/>
    <s v="HIGIENE FEMININA"/>
    <x v="452"/>
    <n v="17896007540621"/>
    <n v="3918"/>
    <s v="ABS S ABAS INTIMUS 8UN NORMAL SECA"/>
    <n v="35"/>
    <n v="29.9"/>
    <n v="26.69"/>
    <n v="28.1"/>
    <n v="28.1"/>
    <n v="35.369999999999997"/>
    <x v="414"/>
    <n v="30.95"/>
    <x v="5416"/>
    <n v="0"/>
  </r>
  <r>
    <x v="2"/>
    <s v="PERFUMARIA"/>
    <s v="PERFUMARIA"/>
    <s v="HIGIENE FEMININA"/>
    <x v="452"/>
    <n v="17896064445204"/>
    <n v="12169"/>
    <s v="ABS DEFINITY S ABAS C 8"/>
    <n v="35"/>
    <n v="43.22"/>
    <n v="26.69"/>
    <n v="28.1"/>
    <n v="28.1"/>
    <n v="35.369999999999997"/>
    <x v="414"/>
    <n v="30.95"/>
    <x v="5417"/>
    <n v="0"/>
  </r>
  <r>
    <x v="2"/>
    <s v="PERFUMARIA"/>
    <s v="PERFUMARIA"/>
    <s v="HIGIENE FEMININA"/>
    <x v="452"/>
    <n v="17896227650117"/>
    <n v="12179"/>
    <s v="ABS COTTONBABY SUAVE S ABAS C 8"/>
    <n v="35"/>
    <n v="34.49"/>
    <n v="26.69"/>
    <n v="28.1"/>
    <n v="28.1"/>
    <n v="35.369999999999997"/>
    <x v="414"/>
    <n v="30.95"/>
    <x v="5418"/>
    <n v="0"/>
  </r>
  <r>
    <x v="2"/>
    <s v="PERFUMARIA"/>
    <s v="PERFUMARIA"/>
    <s v="HIGIENE FEMININA"/>
    <x v="452"/>
    <n v="7500435126199"/>
    <n v="3881"/>
    <s v="ABS ALWAYS 32UN BASICO M SUAVE C ABAS"/>
    <n v="35"/>
    <n v="25.39"/>
    <n v="26.69"/>
    <n v="28.1"/>
    <n v="28.1"/>
    <n v="35.369999999999997"/>
    <x v="414"/>
    <n v="30.95"/>
    <x v="5413"/>
    <n v="0"/>
  </r>
  <r>
    <x v="2"/>
    <s v="PERFUMARIA"/>
    <s v="PERFUMARIA"/>
    <s v="HIGIENE FEMININA"/>
    <x v="452"/>
    <n v="7500435127226"/>
    <n v="3882"/>
    <s v="ABS ALWAYS 8UN BASICO P SECA C ABAS"/>
    <n v="35"/>
    <n v="24.6"/>
    <n v="26.69"/>
    <n v="28.1"/>
    <n v="28.1"/>
    <n v="35.369999999999997"/>
    <x v="414"/>
    <n v="30.95"/>
    <x v="5410"/>
    <n v="0"/>
  </r>
  <r>
    <x v="2"/>
    <s v="PERFUMARIA"/>
    <s v="PERFUMARIA"/>
    <s v="HIGIENE FEMININA"/>
    <x v="452"/>
    <n v="7500435127240"/>
    <n v="3883"/>
    <s v="ABS ALWAYS 8UN BASICO P SUAVE C ABAS"/>
    <n v="35"/>
    <n v="25.01"/>
    <n v="26.69"/>
    <n v="28.1"/>
    <n v="28.1"/>
    <n v="35.369999999999997"/>
    <x v="414"/>
    <n v="30.95"/>
    <x v="5411"/>
    <n v="0"/>
  </r>
  <r>
    <x v="2"/>
    <s v="PERFUMARIA"/>
    <s v="PERFUMARIA"/>
    <s v="HIGIENE FEMININA"/>
    <x v="452"/>
    <n v="7500435127288"/>
    <n v="3880"/>
    <s v="ABS ALWAYS 32UN BASICO M SECA C ABAS"/>
    <n v="35"/>
    <n v="25.07"/>
    <n v="26.69"/>
    <n v="28.1"/>
    <n v="28.1"/>
    <n v="35.369999999999997"/>
    <x v="414"/>
    <n v="30.95"/>
    <x v="5412"/>
    <n v="0"/>
  </r>
  <r>
    <x v="2"/>
    <s v="PERFUMARIA"/>
    <s v="PERFUMARIA"/>
    <s v="HIGIENE FEMININA"/>
    <x v="452"/>
    <n v="7891010015268"/>
    <n v="8784"/>
    <s v="ABS CAREFREE NEUTRALIZE 15UN"/>
    <n v="38"/>
    <n v="37.369999999999997"/>
    <n v="26.69"/>
    <n v="28.1"/>
    <n v="28.1"/>
    <n v="35.369999999999997"/>
    <x v="414"/>
    <n v="30.95"/>
    <x v="5419"/>
    <n v="0"/>
  </r>
  <r>
    <x v="2"/>
    <s v="PERFUMARIA"/>
    <s v="PERFUMARIA"/>
    <s v="HIGIENE FEMININA"/>
    <x v="452"/>
    <n v="7891010087807"/>
    <n v="12162"/>
    <s v="ABS CAREFREE PROT DIA S PERF C 15"/>
    <n v="38"/>
    <n v="40.11"/>
    <n v="26.69"/>
    <n v="28.1"/>
    <n v="28.1"/>
    <n v="35.369999999999997"/>
    <x v="414"/>
    <n v="30.95"/>
    <x v="5420"/>
    <n v="0"/>
  </r>
  <r>
    <x v="2"/>
    <s v="PERFUMARIA"/>
    <s v="PERFUMARIA"/>
    <s v="HIGIENE FEMININA"/>
    <x v="452"/>
    <n v="7891010503031"/>
    <n v="3920"/>
    <s v="ABS S ABAS S LIVRE 8UN ADAPT SV"/>
    <n v="35"/>
    <n v="33.15"/>
    <n v="26.69"/>
    <n v="28.1"/>
    <n v="28.1"/>
    <n v="35.369999999999997"/>
    <x v="414"/>
    <n v="30.95"/>
    <x v="5414"/>
    <n v="0"/>
  </r>
  <r>
    <x v="2"/>
    <s v="PERFUMARIA"/>
    <s v="PERFUMARIA"/>
    <s v="HIGIENE FEMININA"/>
    <x v="452"/>
    <n v="7891010618766"/>
    <n v="12163"/>
    <s v="ABS CAREFREE PROT FLEXI S PERF C 15"/>
    <n v="38"/>
    <n v="32.799999999999997"/>
    <n v="26.69"/>
    <n v="28.1"/>
    <n v="28.1"/>
    <n v="35.369999999999997"/>
    <x v="414"/>
    <n v="30.95"/>
    <x v="5421"/>
    <n v="0"/>
  </r>
  <r>
    <x v="2"/>
    <s v="PERFUMARIA"/>
    <s v="PERFUMARIA"/>
    <s v="HIGIENE FEMININA"/>
    <x v="452"/>
    <n v="7896007540600"/>
    <n v="3919"/>
    <s v="ABS S ABAS INTIMUS 8UN NORMAL SUAVE"/>
    <n v="35"/>
    <n v="29.69"/>
    <n v="26.69"/>
    <n v="28.1"/>
    <n v="28.1"/>
    <n v="35.369999999999997"/>
    <x v="414"/>
    <n v="30.95"/>
    <x v="5415"/>
    <n v="0"/>
  </r>
  <r>
    <x v="2"/>
    <s v="PERFUMARIA"/>
    <s v="PERFUMARIA"/>
    <s v="HIGIENE FEMININA"/>
    <x v="452"/>
    <n v="7896007540624"/>
    <n v="3918"/>
    <s v="ABS S ABAS INTIMUS 8UN NORMAL SECA"/>
    <n v="35"/>
    <n v="29.9"/>
    <n v="26.69"/>
    <n v="28.1"/>
    <n v="28.1"/>
    <n v="35.369999999999997"/>
    <x v="414"/>
    <n v="30.95"/>
    <x v="5416"/>
    <n v="0"/>
  </r>
  <r>
    <x v="2"/>
    <s v="PERFUMARIA"/>
    <s v="PERFUMARIA"/>
    <s v="HIGIENE FEMININA"/>
    <x v="452"/>
    <n v="7896064445207"/>
    <n v="12169"/>
    <s v="ABS DEFINITY S ABAS C 8"/>
    <n v="35"/>
    <n v="43.22"/>
    <n v="26.69"/>
    <n v="28.1"/>
    <n v="28.1"/>
    <n v="35.369999999999997"/>
    <x v="414"/>
    <n v="30.95"/>
    <x v="5417"/>
    <n v="0"/>
  </r>
  <r>
    <x v="2"/>
    <s v="PERFUMARIA"/>
    <s v="PERFUMARIA"/>
    <s v="HIGIENE FEMININA"/>
    <x v="452"/>
    <n v="7896227650011"/>
    <n v="12179"/>
    <s v="ABS COTTONBABY SUAVE S ABAS C 8"/>
    <n v="35"/>
    <n v="34.49"/>
    <n v="26.69"/>
    <n v="28.1"/>
    <n v="28.1"/>
    <n v="35.369999999999997"/>
    <x v="414"/>
    <n v="30.95"/>
    <x v="5418"/>
    <n v="0"/>
  </r>
  <r>
    <x v="2"/>
    <s v="PERFUMARIA"/>
    <s v="PERFUMARIA"/>
    <s v="HIGIENE FEMININA"/>
    <x v="452"/>
    <n v="7896227650097"/>
    <n v="12166"/>
    <s v="ABS DIARIO COTTONBABY C 15 S PERF"/>
    <n v="38"/>
    <n v="33.81"/>
    <n v="26.69"/>
    <n v="28.1"/>
    <n v="28.1"/>
    <n v="35.369999999999997"/>
    <x v="414"/>
    <n v="30.95"/>
    <x v="5422"/>
    <n v="0"/>
  </r>
  <r>
    <x v="2"/>
    <s v="PERFUMARIA"/>
    <s v="PERFUMARIA"/>
    <s v="HIGIENE FEMININA"/>
    <x v="453"/>
    <n v="17500435027790"/>
    <n v="3888"/>
    <s v="ABS C ABAS ALWAYS LV PG 32UN NOTUR"/>
    <n v="38"/>
    <n v="38.24"/>
    <n v="26.69"/>
    <n v="28.1"/>
    <n v="28.1"/>
    <n v="35.369999999999997"/>
    <x v="415"/>
    <n v="37.51"/>
    <x v="5423"/>
    <n v="0"/>
  </r>
  <r>
    <x v="2"/>
    <s v="PERFUMARIA"/>
    <s v="PERFUMARIA"/>
    <s v="HIGIENE FEMININA"/>
    <x v="453"/>
    <n v="17506339325246"/>
    <n v="3890"/>
    <s v="ABS C ABAS ALWAYS LV16PG14 AC S NOT"/>
    <n v="38"/>
    <n v="32.119999999999997"/>
    <n v="26.69"/>
    <n v="28.1"/>
    <n v="28.1"/>
    <n v="35.369999999999997"/>
    <x v="415"/>
    <n v="37.51"/>
    <x v="5424"/>
    <n v="0"/>
  </r>
  <r>
    <x v="2"/>
    <s v="PERFUMARIA"/>
    <s v="PERFUMARIA"/>
    <s v="HIGIENE FEMININA"/>
    <x v="453"/>
    <n v="17891010035638"/>
    <n v="3907"/>
    <s v="ABS C ABAS S LIVRE 8UN NOTURNO SV"/>
    <n v="38"/>
    <n v="36.96"/>
    <n v="26.69"/>
    <n v="28.1"/>
    <n v="28.1"/>
    <n v="35.369999999999997"/>
    <x v="415"/>
    <n v="37.51"/>
    <x v="4826"/>
    <n v="0"/>
  </r>
  <r>
    <x v="2"/>
    <s v="PERFUMARIA"/>
    <s v="PERFUMARIA"/>
    <s v="HIGIENE FEMININA"/>
    <x v="453"/>
    <n v="17891010518841"/>
    <n v="3910"/>
    <s v="ABS C ABAS S LIVRE LV PG 32UN NOTUR"/>
    <n v="38"/>
    <n v="36.11"/>
    <n v="26.69"/>
    <n v="28.1"/>
    <n v="28.1"/>
    <n v="35.369999999999997"/>
    <x v="415"/>
    <n v="37.51"/>
    <x v="5425"/>
    <n v="0"/>
  </r>
  <r>
    <x v="2"/>
    <s v="PERFUMARIA"/>
    <s v="PERFUMARIA"/>
    <s v="HIGIENE FEMININA"/>
    <x v="453"/>
    <n v="17896007540669"/>
    <n v="3899"/>
    <s v="ABS C ABAS INTIMUS 8UN NOTURNO SUAVE"/>
    <n v="38"/>
    <n v="36.76"/>
    <n v="26.69"/>
    <n v="28.1"/>
    <n v="28.1"/>
    <n v="35.369999999999997"/>
    <x v="415"/>
    <n v="37.51"/>
    <x v="5426"/>
    <n v="0"/>
  </r>
  <r>
    <x v="2"/>
    <s v="PERFUMARIA"/>
    <s v="PERFUMARIA"/>
    <s v="HIGIENE FEMININA"/>
    <x v="453"/>
    <n v="17896104991494"/>
    <n v="33365"/>
    <s v="ABS MILI NOT ULTRA C ABAS C 8"/>
    <n v="35"/>
    <n v="38.36"/>
    <n v="26.69"/>
    <n v="28.1"/>
    <n v="28.1"/>
    <n v="35.369999999999997"/>
    <x v="415"/>
    <n v="37.51"/>
    <x v="5427"/>
    <n v="0"/>
  </r>
  <r>
    <x v="2"/>
    <s v="PERFUMARIA"/>
    <s v="PERFUMARIA"/>
    <s v="HIGIENE FEMININA"/>
    <x v="453"/>
    <n v="17896104991517"/>
    <n v="33364"/>
    <s v="ABS MILI NOT DISCRETO C ABAS"/>
    <n v="35"/>
    <n v="36.06"/>
    <n v="26.69"/>
    <n v="28.1"/>
    <n v="28.1"/>
    <n v="35.369999999999997"/>
    <x v="415"/>
    <n v="37.51"/>
    <x v="5428"/>
    <n v="0"/>
  </r>
  <r>
    <x v="2"/>
    <s v="PERFUMARIA"/>
    <s v="PERFUMARIA"/>
    <s v="HIGIENE FEMININA"/>
    <x v="453"/>
    <n v="27896104993891"/>
    <n v="8791"/>
    <s v="ABS MILI NOTURNO C ABAS 8UN"/>
    <n v="38"/>
    <n v="37.21"/>
    <n v="26.69"/>
    <n v="28.1"/>
    <n v="28.1"/>
    <n v="35.369999999999997"/>
    <x v="415"/>
    <n v="37.51"/>
    <x v="5429"/>
    <n v="94.674999999999997"/>
  </r>
  <r>
    <x v="2"/>
    <s v="PERFUMARIA"/>
    <s v="PERFUMARIA"/>
    <s v="HIGIENE FEMININA"/>
    <x v="453"/>
    <n v="37896104992778"/>
    <n v="8792"/>
    <s v="ABS MILI NOTURNO SAUVE C ABAS 32UN"/>
    <n v="38"/>
    <n v="40.11"/>
    <n v="26.69"/>
    <n v="28.1"/>
    <n v="28.1"/>
    <n v="35.369999999999997"/>
    <x v="415"/>
    <n v="37.51"/>
    <x v="5430"/>
    <n v="0"/>
  </r>
  <r>
    <x v="2"/>
    <s v="PERFUMARIA"/>
    <s v="PERFUMARIA"/>
    <s v="HIGIENE FEMININA"/>
    <x v="453"/>
    <n v="7506339325249"/>
    <n v="3890"/>
    <s v="ABS C ABAS ALWAYS LV16PG14 AC S NOT"/>
    <n v="38"/>
    <n v="32.119999999999997"/>
    <n v="26.69"/>
    <n v="28.1"/>
    <n v="28.1"/>
    <n v="35.369999999999997"/>
    <x v="415"/>
    <n v="37.51"/>
    <x v="5424"/>
    <n v="0"/>
  </r>
  <r>
    <x v="2"/>
    <s v="PERFUMARIA"/>
    <s v="PERFUMARIA"/>
    <s v="HIGIENE FEMININA"/>
    <x v="453"/>
    <n v="7506339325263"/>
    <n v="3888"/>
    <s v="ABS C ABAS ALWAYS LV PG 32UN NOTUR"/>
    <n v="38"/>
    <n v="38.24"/>
    <n v="26.69"/>
    <n v="28.1"/>
    <n v="28.1"/>
    <n v="35.369999999999997"/>
    <x v="415"/>
    <n v="37.51"/>
    <x v="5423"/>
    <n v="0"/>
  </r>
  <r>
    <x v="2"/>
    <s v="PERFUMARIA"/>
    <s v="PERFUMARIA"/>
    <s v="HIGIENE FEMININA"/>
    <x v="453"/>
    <n v="7891010035631"/>
    <n v="3907"/>
    <s v="ABS C ABAS S LIVRE 8UN NOTURNO SV"/>
    <n v="38"/>
    <n v="36.96"/>
    <n v="26.69"/>
    <n v="28.1"/>
    <n v="28.1"/>
    <n v="35.369999999999997"/>
    <x v="415"/>
    <n v="37.51"/>
    <x v="4826"/>
    <n v="0"/>
  </r>
  <r>
    <x v="2"/>
    <s v="PERFUMARIA"/>
    <s v="PERFUMARIA"/>
    <s v="HIGIENE FEMININA"/>
    <x v="453"/>
    <n v="7891010518844"/>
    <n v="3910"/>
    <s v="ABS C ABAS S LIVRE LV PG 32UN NOTUR"/>
    <n v="38"/>
    <n v="36.11"/>
    <n v="26.69"/>
    <n v="28.1"/>
    <n v="28.1"/>
    <n v="35.369999999999997"/>
    <x v="415"/>
    <n v="37.51"/>
    <x v="5425"/>
    <n v="0"/>
  </r>
  <r>
    <x v="2"/>
    <s v="PERFUMARIA"/>
    <s v="PERFUMARIA"/>
    <s v="HIGIENE FEMININA"/>
    <x v="453"/>
    <n v="7891010607135"/>
    <n v="8793"/>
    <s v="ABS SEMPRE LIVRE NOT C ABAS L16P14"/>
    <n v="38"/>
    <n v="36.340000000000003"/>
    <n v="26.69"/>
    <n v="28.1"/>
    <n v="28.1"/>
    <n v="35.369999999999997"/>
    <x v="415"/>
    <n v="37.51"/>
    <x v="5431"/>
    <n v="0"/>
  </r>
  <r>
    <x v="2"/>
    <s v="PERFUMARIA"/>
    <s v="PERFUMARIA"/>
    <s v="HIGIENE FEMININA"/>
    <x v="453"/>
    <n v="7891010694593"/>
    <n v="12188"/>
    <s v="ABS SEMPRE LIVRE NOT SECA C/ABAS C/8"/>
    <n v="38"/>
    <n v="38.71"/>
    <n v="26.69"/>
    <n v="28.1"/>
    <n v="28.1"/>
    <n v="35.369999999999997"/>
    <x v="415"/>
    <n v="37.51"/>
    <x v="5432"/>
    <n v="0"/>
  </r>
  <r>
    <x v="2"/>
    <s v="PERFUMARIA"/>
    <s v="PERFUMARIA"/>
    <s v="HIGIENE FEMININA"/>
    <x v="453"/>
    <n v="7896007540662"/>
    <n v="3899"/>
    <s v="ABS C ABAS INTIMUS 8UN NOTURNO SUAVE"/>
    <n v="38"/>
    <n v="36.76"/>
    <n v="26.69"/>
    <n v="28.1"/>
    <n v="28.1"/>
    <n v="35.369999999999997"/>
    <x v="415"/>
    <n v="37.51"/>
    <x v="5426"/>
    <n v="0"/>
  </r>
  <r>
    <x v="2"/>
    <s v="PERFUMARIA"/>
    <s v="PERFUMARIA"/>
    <s v="HIGIENE FEMININA"/>
    <x v="453"/>
    <n v="7896007550883"/>
    <n v="3895"/>
    <s v="ABS C ABAS INTIMUS 16UN NOTURNO SUAVE"/>
    <n v="38"/>
    <n v="34.96"/>
    <n v="26.69"/>
    <n v="28.1"/>
    <n v="28.1"/>
    <n v="35.369999999999997"/>
    <x v="415"/>
    <n v="37.51"/>
    <x v="5433"/>
    <n v="0"/>
  </r>
  <r>
    <x v="2"/>
    <s v="PERFUMARIA"/>
    <s v="PERFUMARIA"/>
    <s v="HIGIENE FEMININA"/>
    <x v="453"/>
    <n v="7896104991497"/>
    <n v="33365"/>
    <s v="ABS MILI NOT ULTRA C ABAS C 8"/>
    <n v="35"/>
    <n v="38.36"/>
    <n v="26.69"/>
    <n v="28.1"/>
    <n v="28.1"/>
    <n v="35.369999999999997"/>
    <x v="415"/>
    <n v="37.51"/>
    <x v="5427"/>
    <n v="0"/>
  </r>
  <r>
    <x v="2"/>
    <s v="PERFUMARIA"/>
    <s v="PERFUMARIA"/>
    <s v="HIGIENE FEMININA"/>
    <x v="453"/>
    <n v="7896104991510"/>
    <n v="33364"/>
    <s v="ABS MILI NOT DISCRETO C ABAS"/>
    <n v="35"/>
    <n v="36.06"/>
    <n v="26.69"/>
    <n v="28.1"/>
    <n v="28.1"/>
    <n v="35.369999999999997"/>
    <x v="415"/>
    <n v="37.51"/>
    <x v="5428"/>
    <n v="0"/>
  </r>
  <r>
    <x v="2"/>
    <s v="PERFUMARIA"/>
    <s v="PERFUMARIA"/>
    <s v="HIGIENE FEMININA"/>
    <x v="453"/>
    <n v="7896104992777"/>
    <n v="8792"/>
    <s v="ABS MILI NOTURNO SAUVE C ABAS 32UN"/>
    <n v="38"/>
    <n v="40.11"/>
    <n v="26.69"/>
    <n v="28.1"/>
    <n v="28.1"/>
    <n v="35.369999999999997"/>
    <x v="415"/>
    <n v="37.51"/>
    <x v="5430"/>
    <n v="0"/>
  </r>
  <r>
    <x v="2"/>
    <s v="PERFUMARIA"/>
    <s v="PERFUMARIA"/>
    <s v="HIGIENE FEMININA"/>
    <x v="453"/>
    <n v="7896104993897"/>
    <n v="8791"/>
    <s v="ABS MILI NOTURNO C ABAS 8UN"/>
    <n v="38"/>
    <n v="37.21"/>
    <n v="26.69"/>
    <n v="28.1"/>
    <n v="28.1"/>
    <n v="35.369999999999997"/>
    <x v="415"/>
    <n v="37.51"/>
    <x v="5429"/>
    <n v="94.674999999999997"/>
  </r>
  <r>
    <x v="2"/>
    <s v="PERFUMARIA"/>
    <s v="PERFUMARIA"/>
    <s v="HIGIENE FEMININA"/>
    <x v="453"/>
    <n v="7896227650127"/>
    <n v="12177"/>
    <s v="ABS COTTONBABY SUAVE NOT C ABA C 8 C ABAS"/>
    <n v="38"/>
    <n v="37.520000000000003"/>
    <n v="26.69"/>
    <n v="28.1"/>
    <n v="28.1"/>
    <n v="35.369999999999997"/>
    <x v="415"/>
    <n v="37.51"/>
    <x v="5434"/>
    <n v="0"/>
  </r>
  <r>
    <x v="2"/>
    <s v="PERFUMARIA"/>
    <s v="PERFUMARIA"/>
    <s v="HIGIENE FEMININA"/>
    <x v="454"/>
    <n v="7896064487016"/>
    <n v="12173"/>
    <s v="ABS GERIAMAX POS PARTO OPERAT C 20"/>
    <n v="20"/>
    <n v="24.19"/>
    <n v="26.69"/>
    <n v="28.1"/>
    <n v="28.1"/>
    <n v="35.369999999999997"/>
    <x v="416"/>
    <n v="24.19"/>
    <x v="5435"/>
    <n v="0"/>
  </r>
  <r>
    <x v="2"/>
    <s v="PERFUMARIA"/>
    <s v="PERFUMARIA"/>
    <s v="MAQUIAGEM E TOUCADOR"/>
    <x v="455"/>
    <n v="17898593683744"/>
    <n v="10106"/>
    <s v="REMOV ESM JAY LUC 100ML ARGAN"/>
    <n v="40"/>
    <n v="41.32"/>
    <n v="26.69"/>
    <n v="28.1"/>
    <n v="28.1"/>
    <n v="40.98"/>
    <x v="417"/>
    <n v="43.38"/>
    <x v="5436"/>
    <n v="0"/>
  </r>
  <r>
    <x v="2"/>
    <s v="PERFUMARIA"/>
    <s v="PERFUMARIA"/>
    <s v="MAQUIAGEM E TOUCADOR"/>
    <x v="455"/>
    <n v="37898593680297"/>
    <n v="7665"/>
    <s v="REMOVEDOR ESMALTE JAY LUC 100ML"/>
    <n v="40"/>
    <n v="41.17"/>
    <n v="26.69"/>
    <n v="28.1"/>
    <n v="28.1"/>
    <n v="40.98"/>
    <x v="417"/>
    <n v="43.38"/>
    <x v="5437"/>
    <n v="0"/>
  </r>
  <r>
    <x v="2"/>
    <s v="PERFUMARIA"/>
    <s v="PERFUMARIA"/>
    <s v="MAQUIAGEM E TOUCADOR"/>
    <x v="455"/>
    <n v="7898593680296"/>
    <n v="7665"/>
    <s v="REMOVEDOR ESMALTE JAY LUC 100ML"/>
    <n v="40"/>
    <n v="41.17"/>
    <n v="26.69"/>
    <n v="28.1"/>
    <n v="28.1"/>
    <n v="40.98"/>
    <x v="417"/>
    <n v="43.38"/>
    <x v="5437"/>
    <n v="0"/>
  </r>
  <r>
    <x v="2"/>
    <s v="PERFUMARIA"/>
    <s v="PERFUMARIA"/>
    <s v="MAQUIAGEM E TOUCADOR"/>
    <x v="455"/>
    <n v="7898593683747"/>
    <n v="10106"/>
    <s v="REMOV ESM JAY LUC 100ML ARGAN"/>
    <n v="40"/>
    <n v="41.32"/>
    <n v="26.69"/>
    <n v="28.1"/>
    <n v="28.1"/>
    <n v="40.98"/>
    <x v="417"/>
    <n v="43.38"/>
    <x v="5436"/>
    <n v="0"/>
  </r>
  <r>
    <x v="2"/>
    <s v="PERFUMARIA"/>
    <s v="PERFUMARIA"/>
    <s v="MAQUIAGEM E TOUCADOR"/>
    <x v="455"/>
    <n v="7898746160224"/>
    <n v="22904"/>
    <s v="REMOV ESM BELEZA AMAZONIA 100ML"/>
    <n v="40"/>
    <n v="42.48"/>
    <n v="26.69"/>
    <n v="28.1"/>
    <n v="28.1"/>
    <n v="40.98"/>
    <x v="417"/>
    <n v="43.38"/>
    <x v="5438"/>
    <n v="78.66"/>
  </r>
  <r>
    <x v="2"/>
    <s v="PERFUMARIA"/>
    <s v="PERFUMARIA"/>
    <s v="MAQUIAGEM E TOUCADOR"/>
    <x v="455"/>
    <n v="7898924541081"/>
    <n v="22902"/>
    <s v="REMOV ESM AMAZONIA 500ML"/>
    <n v="40"/>
    <n v="44.06"/>
    <n v="26.69"/>
    <n v="28.1"/>
    <n v="28.1"/>
    <n v="40.98"/>
    <x v="417"/>
    <n v="43.38"/>
    <x v="5439"/>
    <n v="0"/>
  </r>
  <r>
    <x v="2"/>
    <s v="PERFUMARIA"/>
    <s v="PERFUMARIA"/>
    <s v="MAQUIAGEM E TOUCADOR"/>
    <x v="455"/>
    <n v="7898924548257"/>
    <n v="22903"/>
    <s v="REMOV ESM AMAZONIA 80ML"/>
    <n v="40"/>
    <n v="50.63"/>
    <n v="26.69"/>
    <n v="28.1"/>
    <n v="28.1"/>
    <n v="40.98"/>
    <x v="417"/>
    <n v="43.38"/>
    <x v="5440"/>
    <n v="0"/>
  </r>
  <r>
    <x v="2"/>
    <s v="PERFUMARIA"/>
    <s v="PERFUMARIA"/>
    <s v="MAQUIAGEM E TOUCADOR"/>
    <x v="456"/>
    <n v="17897947619514"/>
    <n v="33527"/>
    <s v="HID LABIAL CARMED 10G AMORA CLARO"/>
    <n v="35"/>
    <n v="11.05"/>
    <n v="26.69"/>
    <n v="28.1"/>
    <n v="28.1"/>
    <n v="40.98"/>
    <x v="418"/>
    <n v="21.24"/>
    <x v="5441"/>
    <n v="0"/>
  </r>
  <r>
    <x v="2"/>
    <s v="PERFUMARIA"/>
    <s v="PERFUMARIA"/>
    <s v="MAQUIAGEM E TOUCADOR"/>
    <x v="456"/>
    <n v="17897947619583"/>
    <n v="33528"/>
    <s v="HID LABIAL CARMED 10G AMORA ESCURO"/>
    <n v="35"/>
    <n v="5.14"/>
    <n v="26.69"/>
    <n v="28.1"/>
    <n v="28.1"/>
    <n v="40.98"/>
    <x v="418"/>
    <n v="21.24"/>
    <x v="5442"/>
    <n v="0"/>
  </r>
  <r>
    <x v="2"/>
    <s v="PERFUMARIA"/>
    <s v="PERFUMARIA"/>
    <s v="MAQUIAGEM E TOUCADOR"/>
    <x v="456"/>
    <n v="17897947621173"/>
    <n v="33523"/>
    <s v="HID LABIAL CARMED 10G SMURFS"/>
    <n v="35"/>
    <n v="39.979999999999997"/>
    <n v="26.69"/>
    <n v="28.1"/>
    <n v="28.1"/>
    <n v="40.98"/>
    <x v="418"/>
    <n v="21.24"/>
    <x v="5443"/>
    <n v="0"/>
  </r>
  <r>
    <x v="2"/>
    <s v="PERFUMARIA"/>
    <s v="PERFUMARIA"/>
    <s v="MAQUIAGEM E TOUCADOR"/>
    <x v="456"/>
    <n v="17897947621319"/>
    <n v="34565"/>
    <s v="HID LABIAL CARMED 10G COCA COLA INC"/>
    <n v="35"/>
    <n v="11.53"/>
    <n v="26.69"/>
    <n v="28.1"/>
    <n v="28.1"/>
    <n v="40.98"/>
    <x v="418"/>
    <n v="21.24"/>
    <x v="5444"/>
    <n v="0"/>
  </r>
  <r>
    <x v="2"/>
    <s v="PERFUMARIA"/>
    <s v="PERFUMARIA"/>
    <s v="MAQUIAGEM E TOUCADOR"/>
    <x v="456"/>
    <n v="17897947621326"/>
    <n v="34567"/>
    <s v="HID LABIAL CARMED 10G COCA COLA VRM"/>
    <n v="35"/>
    <n v="15.85"/>
    <n v="26.69"/>
    <n v="28.1"/>
    <n v="28.1"/>
    <n v="40.98"/>
    <x v="418"/>
    <n v="21.24"/>
    <x v="5445"/>
    <n v="0"/>
  </r>
  <r>
    <x v="2"/>
    <s v="PERFUMARIA"/>
    <s v="PERFUMARIA"/>
    <s v="MAQUIAGEM E TOUCADOR"/>
    <x v="456"/>
    <n v="17897947621333"/>
    <n v="34566"/>
    <s v="HID LABIAL CARMED 10G COCA COLA MAR"/>
    <n v="35"/>
    <n v="21.24"/>
    <n v="26.69"/>
    <n v="28.1"/>
    <n v="28.1"/>
    <n v="40.98"/>
    <x v="418"/>
    <n v="21.24"/>
    <x v="2690"/>
    <n v="0"/>
  </r>
  <r>
    <x v="2"/>
    <s v="PERFUMARIA"/>
    <s v="PERFUMARIA"/>
    <s v="MAQUIAGEM E TOUCADOR"/>
    <x v="456"/>
    <n v="7896363315171"/>
    <n v="13136"/>
    <s v="BATOM DI HELLEN BL 03"/>
    <n v="40"/>
    <n v="39.61"/>
    <n v="26.69"/>
    <n v="28.1"/>
    <n v="28.1"/>
    <n v="40.98"/>
    <x v="418"/>
    <n v="21.24"/>
    <x v="3789"/>
    <n v="0"/>
  </r>
  <r>
    <x v="2"/>
    <s v="PERFUMARIA"/>
    <s v="PERFUMARIA"/>
    <s v="MAQUIAGEM E TOUCADOR"/>
    <x v="456"/>
    <n v="7897947600348"/>
    <n v="36868"/>
    <s v="HID LABIAL CARMED MELANCIA 10G"/>
    <n v="0"/>
    <n v="46.26"/>
    <n v="26.69"/>
    <n v="28.1"/>
    <n v="28.1"/>
    <n v="40.98"/>
    <x v="418"/>
    <n v="21.24"/>
    <x v="5446"/>
    <n v="0"/>
  </r>
  <r>
    <x v="2"/>
    <s v="PERFUMARIA"/>
    <s v="PERFUMARIA"/>
    <s v="MAQUIAGEM E TOUCADOR"/>
    <x v="456"/>
    <n v="7897947601857"/>
    <n v="6312"/>
    <s v="HID LABIAL CARMED 10G FINI BEIJOS"/>
    <n v="35"/>
    <n v="6.13"/>
    <n v="26.69"/>
    <n v="28.1"/>
    <n v="28.1"/>
    <n v="40.98"/>
    <x v="418"/>
    <n v="21.24"/>
    <x v="5446"/>
    <n v="0"/>
  </r>
  <r>
    <x v="2"/>
    <s v="PERFUMARIA"/>
    <s v="PERFUMARIA"/>
    <s v="MAQUIAGEM E TOUCADOR"/>
    <x v="456"/>
    <n v="7897947614734"/>
    <n v="19320"/>
    <s v="HID LABIAL CARMED 10G CEREJA"/>
    <n v="35"/>
    <n v="-3.92"/>
    <n v="26.69"/>
    <n v="28.1"/>
    <n v="28.1"/>
    <n v="40.98"/>
    <x v="418"/>
    <n v="21.24"/>
    <x v="5447"/>
    <n v="0"/>
  </r>
  <r>
    <x v="2"/>
    <s v="PERFUMARIA"/>
    <s v="PERFUMARIA"/>
    <s v="MAQUIAGEM E TOUCADOR"/>
    <x v="456"/>
    <n v="7897947616882"/>
    <n v="19321"/>
    <s v="HID LABIAL CARMED 10G MACA AMOR"/>
    <n v="35"/>
    <n v="19.12"/>
    <n v="26.69"/>
    <n v="28.1"/>
    <n v="28.1"/>
    <n v="40.98"/>
    <x v="418"/>
    <n v="21.24"/>
    <x v="5448"/>
    <n v="0"/>
  </r>
  <r>
    <x v="2"/>
    <s v="PERFUMARIA"/>
    <s v="PERFUMARIA"/>
    <s v="MAQUIAGEM E TOUCADOR"/>
    <x v="456"/>
    <n v="7897947619579"/>
    <n v="33527"/>
    <s v="HID LABIAL CARMED 10G AMORA CLARO"/>
    <n v="35"/>
    <n v="11.05"/>
    <n v="26.69"/>
    <n v="28.1"/>
    <n v="28.1"/>
    <n v="40.98"/>
    <x v="418"/>
    <n v="21.24"/>
    <x v="5441"/>
    <n v="0"/>
  </r>
  <r>
    <x v="2"/>
    <s v="PERFUMARIA"/>
    <s v="PERFUMARIA"/>
    <s v="MAQUIAGEM E TOUCADOR"/>
    <x v="456"/>
    <n v="7897947619586"/>
    <n v="33528"/>
    <s v="HID LABIAL CARMED 10G AMORA ESCURO"/>
    <n v="35"/>
    <n v="5.14"/>
    <n v="26.69"/>
    <n v="28.1"/>
    <n v="28.1"/>
    <n v="40.98"/>
    <x v="418"/>
    <n v="21.24"/>
    <x v="5442"/>
    <n v="0"/>
  </r>
  <r>
    <x v="2"/>
    <s v="PERFUMARIA"/>
    <s v="PERFUMARIA"/>
    <s v="MAQUIAGEM E TOUCADOR"/>
    <x v="456"/>
    <n v="7897947621176"/>
    <n v="33523"/>
    <s v="HID LABIAL CARMED 10G SMURFS"/>
    <n v="35"/>
    <n v="39.979999999999997"/>
    <n v="26.69"/>
    <n v="28.1"/>
    <n v="28.1"/>
    <n v="40.98"/>
    <x v="418"/>
    <n v="21.24"/>
    <x v="5443"/>
    <n v="0"/>
  </r>
  <r>
    <x v="2"/>
    <s v="PERFUMARIA"/>
    <s v="PERFUMARIA"/>
    <s v="MAQUIAGEM E TOUCADOR"/>
    <x v="456"/>
    <n v="7897947621312"/>
    <n v="34565"/>
    <s v="HID LABIAL CARMED 10G COCA COLA INC"/>
    <n v="35"/>
    <n v="11.53"/>
    <n v="26.69"/>
    <n v="28.1"/>
    <n v="28.1"/>
    <n v="40.98"/>
    <x v="418"/>
    <n v="21.24"/>
    <x v="5444"/>
    <n v="0"/>
  </r>
  <r>
    <x v="2"/>
    <s v="PERFUMARIA"/>
    <s v="PERFUMARIA"/>
    <s v="MAQUIAGEM E TOUCADOR"/>
    <x v="456"/>
    <n v="7897947621329"/>
    <n v="34567"/>
    <s v="HID LABIAL CARMED 10G COCA COLA VRM"/>
    <n v="35"/>
    <n v="15.85"/>
    <n v="26.69"/>
    <n v="28.1"/>
    <n v="28.1"/>
    <n v="40.98"/>
    <x v="418"/>
    <n v="21.24"/>
    <x v="5445"/>
    <n v="0"/>
  </r>
  <r>
    <x v="2"/>
    <s v="PERFUMARIA"/>
    <s v="PERFUMARIA"/>
    <s v="MAQUIAGEM E TOUCADOR"/>
    <x v="456"/>
    <n v="7897947621336"/>
    <n v="34566"/>
    <s v="HID LABIAL CARMED 10G COCA COLA MAR"/>
    <n v="35"/>
    <n v="21.24"/>
    <n v="26.69"/>
    <n v="28.1"/>
    <n v="28.1"/>
    <n v="40.98"/>
    <x v="418"/>
    <n v="21.24"/>
    <x v="2690"/>
    <n v="0"/>
  </r>
  <r>
    <x v="2"/>
    <s v="PERFUMARIA"/>
    <s v="PERFUMARIA"/>
    <s v="MAQUIAGEM E TOUCADOR"/>
    <x v="457"/>
    <n v="7899653781656"/>
    <n v="21945"/>
    <s v="PINCA ORIG SAFIRA INOX C 2"/>
    <n v="45"/>
    <n v="53.27"/>
    <n v="26.69"/>
    <n v="28.1"/>
    <n v="28.1"/>
    <n v="40.98"/>
    <x v="419"/>
    <n v="54.16"/>
    <x v="5449"/>
    <n v="0"/>
  </r>
  <r>
    <x v="2"/>
    <s v="PERFUMARIA"/>
    <s v="PERFUMARIA"/>
    <s v="MAQUIAGEM E TOUCADOR"/>
    <x v="457"/>
    <n v="7899653781762"/>
    <n v="16593"/>
    <s v="CORT UNHA INOX PREMIUM 5 2CM 1PC"/>
    <n v="45"/>
    <n v="61.99"/>
    <n v="26.69"/>
    <n v="28.1"/>
    <n v="28.1"/>
    <n v="40.98"/>
    <x v="419"/>
    <n v="54.16"/>
    <x v="5450"/>
    <n v="0"/>
  </r>
  <r>
    <x v="2"/>
    <s v="PERFUMARIA"/>
    <s v="PERFUMARIA"/>
    <s v="MAQUIAGEM E TOUCADOR"/>
    <x v="457"/>
    <n v="7899739284965"/>
    <n v="21944"/>
    <s v="PINCA ORIG RUBI RETA INOX"/>
    <n v="45"/>
    <n v="49.68"/>
    <n v="26.69"/>
    <n v="28.1"/>
    <n v="28.1"/>
    <n v="40.98"/>
    <x v="419"/>
    <n v="54.16"/>
    <x v="5451"/>
    <n v="0"/>
  </r>
  <r>
    <x v="2"/>
    <s v="PERFUMARIA"/>
    <s v="PERFUMARIA"/>
    <s v="MAQUIAGEM E TOUCADOR"/>
    <x v="458"/>
    <n v="7896025527706"/>
    <n v="20849"/>
    <s v="MINI LIXA FLORENCE BOLSA 601 BT"/>
    <n v="40"/>
    <n v="38.93"/>
    <n v="26.69"/>
    <n v="28.1"/>
    <n v="28.1"/>
    <n v="40.98"/>
    <x v="420"/>
    <n v="33.11"/>
    <x v="416"/>
    <n v="0"/>
  </r>
  <r>
    <x v="2"/>
    <s v="PERFUMARIA"/>
    <s v="PERFUMARIA"/>
    <s v="MAQUIAGEM E TOUCADOR"/>
    <x v="458"/>
    <n v="7897169201996"/>
    <n v="21787"/>
    <s v="PEDRA POMES STA CLARA R 199"/>
    <n v="40"/>
    <n v="32.299999999999997"/>
    <n v="26.69"/>
    <n v="28.1"/>
    <n v="28.1"/>
    <n v="40.98"/>
    <x v="420"/>
    <n v="33.11"/>
    <x v="5452"/>
    <n v="0"/>
  </r>
  <r>
    <x v="2"/>
    <s v="PERFUMARIA"/>
    <s v="PERFUMARIA"/>
    <s v="MAQUIAGEM E TOUCADOR"/>
    <x v="459"/>
    <n v="7898567703969"/>
    <n v="24482"/>
    <s v="SPRAY SECANTE ESM MOOD 400ML"/>
    <n v="40"/>
    <n v="57.63"/>
    <n v="26.69"/>
    <n v="28.1"/>
    <n v="28.1"/>
    <n v="40.98"/>
    <x v="421"/>
    <n v="57.63"/>
    <x v="416"/>
    <n v="0"/>
  </r>
  <r>
    <x v="2"/>
    <s v="PERFUMARIA"/>
    <s v="PERFUMARIA"/>
    <s v="MAQUIAGEM E TOUCADOR"/>
    <x v="460"/>
    <n v="7896025531086"/>
    <n v="21961"/>
    <s v="PINCEL P BASE BLACK SILVER P4"/>
    <n v="35"/>
    <n v="29.3"/>
    <n v="26.69"/>
    <n v="28.1"/>
    <n v="28.1"/>
    <n v="40.98"/>
    <x v="422"/>
    <n v="29.3"/>
    <x v="5453"/>
    <n v="0"/>
  </r>
  <r>
    <x v="2"/>
    <s v="PERFUMARIA"/>
    <s v="PERFUMARIA"/>
    <s v="PERFUMARIA INFANTIL"/>
    <x v="461"/>
    <n v="57908076203555"/>
    <n v="33759"/>
    <s v="ESCOVA P MAMADEIRA CABO PLASTICO"/>
    <n v="35"/>
    <n v="46.01"/>
    <n v="26.69"/>
    <n v="28.1"/>
    <n v="28.1"/>
    <n v="35.049999999999997"/>
    <x v="27"/>
    <n v="32.36"/>
    <x v="5454"/>
    <n v="0"/>
  </r>
  <r>
    <x v="2"/>
    <s v="PERFUMARIA"/>
    <s v="PERFUMARIA"/>
    <s v="PERFUMARIA INFANTIL"/>
    <x v="461"/>
    <n v="7896699032094"/>
    <n v="16319"/>
    <s v="COL LOLLY PONTA SIL OCEANO F"/>
    <n v="35"/>
    <n v="22.81"/>
    <n v="26.69"/>
    <n v="28.1"/>
    <n v="28.1"/>
    <n v="35.049999999999997"/>
    <x v="27"/>
    <n v="32.36"/>
    <x v="3993"/>
    <n v="0"/>
  </r>
  <r>
    <x v="2"/>
    <s v="PERFUMARIA"/>
    <s v="PERFUMARIA"/>
    <s v="PERFUMARIA INFANTIL"/>
    <x v="461"/>
    <n v="7899014602255"/>
    <n v="21880"/>
    <s v="PENIQUINHO CAJOVIL URSO AZL"/>
    <n v="35"/>
    <n v="27.4"/>
    <n v="26.69"/>
    <n v="28.1"/>
    <n v="28.1"/>
    <n v="35.049999999999997"/>
    <x v="27"/>
    <n v="32.36"/>
    <x v="5455"/>
    <n v="0"/>
  </r>
  <r>
    <x v="2"/>
    <s v="PERFUMARIA"/>
    <s v="PERFUMARIA"/>
    <s v="PERFUMARIA INFANTIL"/>
    <x v="461"/>
    <n v="7899014602286"/>
    <n v="21881"/>
    <s v="PENIQUINHO CAJOVIL URSO RSA"/>
    <n v="35"/>
    <n v="28.17"/>
    <n v="26.69"/>
    <n v="28.1"/>
    <n v="28.1"/>
    <n v="35.049999999999997"/>
    <x v="27"/>
    <n v="32.36"/>
    <x v="5456"/>
    <n v="0"/>
  </r>
  <r>
    <x v="2"/>
    <s v="PERFUMARIA"/>
    <s v="PERFUMARIA"/>
    <s v="PERFUMARIA INFANTIL"/>
    <x v="461"/>
    <n v="7899014649564"/>
    <n v="12640"/>
    <s v="ASPIRADOR NARIZ OUVIDO NUBY AZUL"/>
    <n v="35"/>
    <n v="36.799999999999997"/>
    <n v="26.69"/>
    <n v="28.1"/>
    <n v="28.1"/>
    <n v="35.049999999999997"/>
    <x v="27"/>
    <n v="32.36"/>
    <x v="416"/>
    <n v="0"/>
  </r>
  <r>
    <x v="2"/>
    <s v="PERFUMARIA"/>
    <s v="PERFUMARIA"/>
    <s v="PERFUMARIA INFANTIL"/>
    <x v="461"/>
    <n v="7908076203550"/>
    <n v="33759"/>
    <s v="ESCOVA P MAMADEIRA CABO PLASTICO"/>
    <n v="35"/>
    <n v="46.01"/>
    <n v="26.69"/>
    <n v="28.1"/>
    <n v="28.1"/>
    <n v="35.049999999999997"/>
    <x v="27"/>
    <n v="32.36"/>
    <x v="5454"/>
    <n v="0"/>
  </r>
  <r>
    <x v="2"/>
    <s v="PERFUMARIA"/>
    <s v="PERFUMARIA"/>
    <s v="PERFUMARIA INFANTIL"/>
    <x v="461"/>
    <n v="7908695500009"/>
    <n v="12641"/>
    <s v="ASPIRADOR PRINCESA"/>
    <n v="30"/>
    <n v="-44.36"/>
    <n v="26.69"/>
    <n v="28.1"/>
    <n v="28.1"/>
    <n v="35.049999999999997"/>
    <x v="27"/>
    <n v="32.36"/>
    <x v="416"/>
    <n v="0"/>
  </r>
  <r>
    <x v="2"/>
    <s v="PERFUMARIA"/>
    <s v="PERFUMARIA"/>
    <s v="PERFUMARIA INFANTIL"/>
    <x v="462"/>
    <n v="7899014634942"/>
    <n v="13055"/>
    <s v="BANHEIRA ADOLETA INF 20L AZUL BEBE"/>
    <n v="35"/>
    <n v="25.91"/>
    <n v="26.69"/>
    <n v="28.1"/>
    <n v="28.1"/>
    <n v="35.049999999999997"/>
    <x v="423"/>
    <n v="25.79"/>
    <x v="5457"/>
    <n v="74.97"/>
  </r>
  <r>
    <x v="2"/>
    <s v="PERFUMARIA"/>
    <s v="PERFUMARIA"/>
    <s v="PERFUMARIA INFANTIL"/>
    <x v="462"/>
    <n v="7899014634959"/>
    <n v="13059"/>
    <s v="BANHEIRA ADOLETA INF 20L ROSA BEBE"/>
    <n v="35"/>
    <n v="25.6"/>
    <n v="26.69"/>
    <n v="28.1"/>
    <n v="28.1"/>
    <n v="35.049999999999997"/>
    <x v="423"/>
    <n v="25.79"/>
    <x v="5458"/>
    <n v="74.97"/>
  </r>
  <r>
    <x v="2"/>
    <s v="PERFUMARIA"/>
    <s v="PERFUMARIA"/>
    <s v="PERFUMARIA INFANTIL"/>
    <x v="463"/>
    <n v="67896699001221"/>
    <n v="35199"/>
    <s v="BICO MAMAD LOLLY SIL R0060"/>
    <n v="31"/>
    <n v="30.83"/>
    <n v="26.69"/>
    <n v="28.1"/>
    <n v="28.1"/>
    <n v="35.049999999999997"/>
    <x v="424"/>
    <n v="31.49"/>
    <x v="5459"/>
    <n v="0"/>
  </r>
  <r>
    <x v="2"/>
    <s v="PERFUMARIA"/>
    <s v="PERFUMARIA"/>
    <s v="PERFUMARIA INFANTIL"/>
    <x v="463"/>
    <n v="67896699011619"/>
    <n v="35198"/>
    <s v="BICO MAMAD LOLLY SIL BIG RED R0065"/>
    <n v="31"/>
    <n v="37.76"/>
    <n v="26.69"/>
    <n v="28.1"/>
    <n v="28.1"/>
    <n v="35.049999999999997"/>
    <x v="424"/>
    <n v="31.49"/>
    <x v="5460"/>
    <n v="0"/>
  </r>
  <r>
    <x v="2"/>
    <s v="PERFUMARIA"/>
    <s v="PERFUMARIA"/>
    <s v="PERFUMARIA INFANTIL"/>
    <x v="463"/>
    <n v="67896699016577"/>
    <n v="4860"/>
    <s v="CHUPETA LOLLY T1 TIP AZUL"/>
    <n v="35"/>
    <n v="37"/>
    <n v="26.69"/>
    <n v="28.1"/>
    <n v="28.1"/>
    <n v="35.049999999999997"/>
    <x v="424"/>
    <n v="31.49"/>
    <x v="5461"/>
    <n v="0"/>
  </r>
  <r>
    <x v="2"/>
    <s v="PERFUMARIA"/>
    <s v="PERFUMARIA"/>
    <s v="PERFUMARIA INFANTIL"/>
    <x v="463"/>
    <n v="67896699016652"/>
    <n v="16152"/>
    <s v="CHUP LOLLY RED SIL ORT T1 AZUL"/>
    <n v="35"/>
    <n v="37.22"/>
    <n v="26.69"/>
    <n v="28.1"/>
    <n v="28.1"/>
    <n v="35.049999999999997"/>
    <x v="424"/>
    <n v="31.49"/>
    <x v="5462"/>
    <n v="0"/>
  </r>
  <r>
    <x v="2"/>
    <s v="PERFUMARIA"/>
    <s v="PERFUMARIA"/>
    <s v="PERFUMARIA INFANTIL"/>
    <x v="463"/>
    <n v="67896699016676"/>
    <n v="16153"/>
    <s v="CHUP LOLLY RED SIL ORT T1 ROSA"/>
    <n v="35"/>
    <n v="25.41"/>
    <n v="26.69"/>
    <n v="28.1"/>
    <n v="28.1"/>
    <n v="35.049999999999997"/>
    <x v="424"/>
    <n v="31.49"/>
    <x v="5463"/>
    <n v="0"/>
  </r>
  <r>
    <x v="2"/>
    <s v="PERFUMARIA"/>
    <s v="PERFUMARIA"/>
    <s v="PERFUMARIA INFANTIL"/>
    <x v="463"/>
    <n v="67896699016737"/>
    <n v="4862"/>
    <s v="CHUPETA LOLLY T2 TIP AZUL"/>
    <n v="35"/>
    <n v="28.82"/>
    <n v="26.69"/>
    <n v="28.1"/>
    <n v="28.1"/>
    <n v="35.049999999999997"/>
    <x v="424"/>
    <n v="31.49"/>
    <x v="5464"/>
    <n v="5.7450000000000001"/>
  </r>
  <r>
    <x v="2"/>
    <s v="PERFUMARIA"/>
    <s v="PERFUMARIA"/>
    <s v="PERFUMARIA INFANTIL"/>
    <x v="463"/>
    <n v="67896699016898"/>
    <n v="16154"/>
    <s v="CHUP LOLLY RED SIL ORT T2 AZUL"/>
    <n v="35"/>
    <n v="32.85"/>
    <n v="26.69"/>
    <n v="28.1"/>
    <n v="28.1"/>
    <n v="35.049999999999997"/>
    <x v="424"/>
    <n v="31.49"/>
    <x v="5465"/>
    <n v="0"/>
  </r>
  <r>
    <x v="2"/>
    <s v="PERFUMARIA"/>
    <s v="PERFUMARIA"/>
    <s v="PERFUMARIA INFANTIL"/>
    <x v="463"/>
    <n v="67896699016911"/>
    <n v="16155"/>
    <s v="CHUP LOLLY RED SIL ORT T2 ROSA"/>
    <n v="35"/>
    <n v="32.549999999999997"/>
    <n v="26.69"/>
    <n v="28.1"/>
    <n v="28.1"/>
    <n v="35.049999999999997"/>
    <x v="424"/>
    <n v="31.49"/>
    <x v="5466"/>
    <n v="0"/>
  </r>
  <r>
    <x v="2"/>
    <s v="PERFUMARIA"/>
    <s v="PERFUMARIA"/>
    <s v="PERFUMARIA INFANTIL"/>
    <x v="463"/>
    <n v="67896699025227"/>
    <n v="16148"/>
    <s v="CHUP LOLLY OCEANO SIL ORT T2 AZUL"/>
    <n v="35"/>
    <n v="27.13"/>
    <n v="26.69"/>
    <n v="28.1"/>
    <n v="28.1"/>
    <n v="35.049999999999997"/>
    <x v="424"/>
    <n v="31.49"/>
    <x v="5467"/>
    <n v="0"/>
  </r>
  <r>
    <x v="2"/>
    <s v="PERFUMARIA"/>
    <s v="PERFUMARIA"/>
    <s v="PERFUMARIA INFANTIL"/>
    <x v="463"/>
    <n v="67896699033246"/>
    <n v="9050"/>
    <s v="CHUP LOLLY VIVA SIL T2 ROSA"/>
    <n v="35"/>
    <n v="18.84"/>
    <n v="26.69"/>
    <n v="28.1"/>
    <n v="28.1"/>
    <n v="35.049999999999997"/>
    <x v="424"/>
    <n v="31.49"/>
    <x v="5468"/>
    <n v="0"/>
  </r>
  <r>
    <x v="2"/>
    <s v="PERFUMARIA"/>
    <s v="PERFUMARIA"/>
    <s v="PERFUMARIA INFANTIL"/>
    <x v="463"/>
    <n v="67896699033260"/>
    <n v="9049"/>
    <s v="CHUP LOLLY VIVA SIL T2 AZUL"/>
    <n v="35"/>
    <n v="21.82"/>
    <n v="26.69"/>
    <n v="28.1"/>
    <n v="28.1"/>
    <n v="35.049999999999997"/>
    <x v="424"/>
    <n v="31.49"/>
    <x v="5469"/>
    <n v="0"/>
  </r>
  <r>
    <x v="2"/>
    <s v="PERFUMARIA"/>
    <s v="PERFUMARIA"/>
    <s v="PERFUMARIA INFANTIL"/>
    <x v="463"/>
    <n v="7896699001229"/>
    <n v="35199"/>
    <s v="BICO MAMAD LOLLY SIL R0060"/>
    <n v="31"/>
    <n v="30.83"/>
    <n v="26.69"/>
    <n v="28.1"/>
    <n v="28.1"/>
    <n v="35.049999999999997"/>
    <x v="424"/>
    <n v="31.49"/>
    <x v="5459"/>
    <n v="0"/>
  </r>
  <r>
    <x v="2"/>
    <s v="PERFUMARIA"/>
    <s v="PERFUMARIA"/>
    <s v="PERFUMARIA INFANTIL"/>
    <x v="463"/>
    <n v="7896699011617"/>
    <n v="35198"/>
    <s v="BICO MAMAD LOLLY SIL BIG RED R0065"/>
    <n v="31"/>
    <n v="37.76"/>
    <n v="26.69"/>
    <n v="28.1"/>
    <n v="28.1"/>
    <n v="35.049999999999997"/>
    <x v="424"/>
    <n v="31.49"/>
    <x v="5460"/>
    <n v="0"/>
  </r>
  <r>
    <x v="2"/>
    <s v="PERFUMARIA"/>
    <s v="PERFUMARIA"/>
    <s v="PERFUMARIA INFANTIL"/>
    <x v="463"/>
    <n v="7896699016575"/>
    <n v="4860"/>
    <s v="CHUPETA LOLLY T1 TIP AZUL"/>
    <n v="35"/>
    <n v="37"/>
    <n v="26.69"/>
    <n v="28.1"/>
    <n v="28.1"/>
    <n v="35.049999999999997"/>
    <x v="424"/>
    <n v="31.49"/>
    <x v="5461"/>
    <n v="0"/>
  </r>
  <r>
    <x v="2"/>
    <s v="PERFUMARIA"/>
    <s v="PERFUMARIA"/>
    <s v="PERFUMARIA INFANTIL"/>
    <x v="463"/>
    <n v="7896699016582"/>
    <n v="4860"/>
    <s v="CHUPETA LOLLY T1 TIP AZUL"/>
    <n v="35"/>
    <n v="37"/>
    <n v="26.69"/>
    <n v="28.1"/>
    <n v="28.1"/>
    <n v="35.049999999999997"/>
    <x v="424"/>
    <n v="31.49"/>
    <x v="5461"/>
    <n v="0"/>
  </r>
  <r>
    <x v="2"/>
    <s v="PERFUMARIA"/>
    <s v="PERFUMARIA"/>
    <s v="PERFUMARIA INFANTIL"/>
    <x v="463"/>
    <n v="7896699016599"/>
    <n v="4859"/>
    <s v="CHUPETA LOLLY T1 TIP ROSA"/>
    <n v="35"/>
    <n v="44.11"/>
    <n v="26.69"/>
    <n v="28.1"/>
    <n v="28.1"/>
    <n v="35.049999999999997"/>
    <x v="424"/>
    <n v="31.49"/>
    <x v="5470"/>
    <n v="0"/>
  </r>
  <r>
    <x v="2"/>
    <s v="PERFUMARIA"/>
    <s v="PERFUMARIA"/>
    <s v="PERFUMARIA INFANTIL"/>
    <x v="463"/>
    <n v="7896699016605"/>
    <n v="4859"/>
    <s v="CHUPETA LOLLY T1 TIP ROSA"/>
    <n v="35"/>
    <n v="44.11"/>
    <n v="26.69"/>
    <n v="28.1"/>
    <n v="28.1"/>
    <n v="35.049999999999997"/>
    <x v="424"/>
    <n v="31.49"/>
    <x v="5470"/>
    <n v="0"/>
  </r>
  <r>
    <x v="2"/>
    <s v="PERFUMARIA"/>
    <s v="PERFUMARIA"/>
    <s v="PERFUMARIA INFANTIL"/>
    <x v="463"/>
    <n v="7896699016650"/>
    <n v="16152"/>
    <s v="CHUP LOLLY RED SIL ORT T1 AZUL"/>
    <n v="35"/>
    <n v="37.22"/>
    <n v="26.69"/>
    <n v="28.1"/>
    <n v="28.1"/>
    <n v="35.049999999999997"/>
    <x v="424"/>
    <n v="31.49"/>
    <x v="5462"/>
    <n v="0"/>
  </r>
  <r>
    <x v="2"/>
    <s v="PERFUMARIA"/>
    <s v="PERFUMARIA"/>
    <s v="PERFUMARIA INFANTIL"/>
    <x v="463"/>
    <n v="7896699016674"/>
    <n v="16153"/>
    <s v="CHUP LOLLY RED SIL ORT T1 ROSA"/>
    <n v="35"/>
    <n v="25.41"/>
    <n v="26.69"/>
    <n v="28.1"/>
    <n v="28.1"/>
    <n v="35.049999999999997"/>
    <x v="424"/>
    <n v="31.49"/>
    <x v="5463"/>
    <n v="0"/>
  </r>
  <r>
    <x v="2"/>
    <s v="PERFUMARIA"/>
    <s v="PERFUMARIA"/>
    <s v="PERFUMARIA INFANTIL"/>
    <x v="463"/>
    <n v="7896699016735"/>
    <n v="4862"/>
    <s v="CHUPETA LOLLY T2 TIP AZUL"/>
    <n v="35"/>
    <n v="28.82"/>
    <n v="26.69"/>
    <n v="28.1"/>
    <n v="28.1"/>
    <n v="35.049999999999997"/>
    <x v="424"/>
    <n v="31.49"/>
    <x v="5464"/>
    <n v="5.7450000000000001"/>
  </r>
  <r>
    <x v="2"/>
    <s v="PERFUMARIA"/>
    <s v="PERFUMARIA"/>
    <s v="PERFUMARIA INFANTIL"/>
    <x v="463"/>
    <n v="7896699016759"/>
    <n v="4861"/>
    <s v="CHUPETA LOLLY T2 TIP ROSA"/>
    <n v="35"/>
    <n v="32.31"/>
    <n v="26.69"/>
    <n v="28.1"/>
    <n v="28.1"/>
    <n v="35.049999999999997"/>
    <x v="424"/>
    <n v="31.49"/>
    <x v="5470"/>
    <n v="0"/>
  </r>
  <r>
    <x v="2"/>
    <s v="PERFUMARIA"/>
    <s v="PERFUMARIA"/>
    <s v="PERFUMARIA INFANTIL"/>
    <x v="463"/>
    <n v="7896699016766"/>
    <n v="4861"/>
    <s v="CHUPETA LOLLY T2 TIP ROSA"/>
    <n v="35"/>
    <n v="32.31"/>
    <n v="26.69"/>
    <n v="28.1"/>
    <n v="28.1"/>
    <n v="35.049999999999997"/>
    <x v="424"/>
    <n v="31.49"/>
    <x v="5470"/>
    <n v="0"/>
  </r>
  <r>
    <x v="2"/>
    <s v="PERFUMARIA"/>
    <s v="PERFUMARIA"/>
    <s v="PERFUMARIA INFANTIL"/>
    <x v="463"/>
    <n v="7896699016896"/>
    <n v="16154"/>
    <s v="CHUP LOLLY RED SIL ORT T2 AZUL"/>
    <n v="35"/>
    <n v="32.85"/>
    <n v="26.69"/>
    <n v="28.1"/>
    <n v="28.1"/>
    <n v="35.049999999999997"/>
    <x v="424"/>
    <n v="31.49"/>
    <x v="5465"/>
    <n v="0"/>
  </r>
  <r>
    <x v="2"/>
    <s v="PERFUMARIA"/>
    <s v="PERFUMARIA"/>
    <s v="PERFUMARIA INFANTIL"/>
    <x v="463"/>
    <n v="7896699016919"/>
    <n v="16155"/>
    <s v="CHUP LOLLY RED SIL ORT T2 ROSA"/>
    <n v="35"/>
    <n v="32.549999999999997"/>
    <n v="26.69"/>
    <n v="28.1"/>
    <n v="28.1"/>
    <n v="35.049999999999997"/>
    <x v="424"/>
    <n v="31.49"/>
    <x v="5466"/>
    <n v="0"/>
  </r>
  <r>
    <x v="2"/>
    <s v="PERFUMARIA"/>
    <s v="PERFUMARIA"/>
    <s v="PERFUMARIA INFANTIL"/>
    <x v="463"/>
    <n v="7896699022309"/>
    <n v="16138"/>
    <s v="CHUP LOLLY BORBOLETA SIL T2 AZUL"/>
    <n v="35"/>
    <n v="51.52"/>
    <n v="26.69"/>
    <n v="28.1"/>
    <n v="28.1"/>
    <n v="35.049999999999997"/>
    <x v="424"/>
    <n v="31.49"/>
    <x v="5471"/>
    <n v="0"/>
  </r>
  <r>
    <x v="2"/>
    <s v="PERFUMARIA"/>
    <s v="PERFUMARIA"/>
    <s v="PERFUMARIA INFANTIL"/>
    <x v="463"/>
    <n v="7896699022330"/>
    <n v="16139"/>
    <s v="CHUP LOLLY BORBOLETA SIL T2 BRANC"/>
    <n v="35"/>
    <n v="31.65"/>
    <n v="26.69"/>
    <n v="28.1"/>
    <n v="28.1"/>
    <n v="35.049999999999997"/>
    <x v="424"/>
    <n v="31.49"/>
    <x v="5472"/>
    <n v="0"/>
  </r>
  <r>
    <x v="2"/>
    <s v="PERFUMARIA"/>
    <s v="PERFUMARIA"/>
    <s v="PERFUMARIA INFANTIL"/>
    <x v="463"/>
    <n v="7896699025102"/>
    <n v="16150"/>
    <s v="CHUP LOLLY OCEANO SIL RED T1 AZUL"/>
    <n v="35"/>
    <n v="29.43"/>
    <n v="26.69"/>
    <n v="28.1"/>
    <n v="28.1"/>
    <n v="35.049999999999997"/>
    <x v="424"/>
    <n v="31.49"/>
    <x v="416"/>
    <n v="0"/>
  </r>
  <r>
    <x v="2"/>
    <s v="PERFUMARIA"/>
    <s v="PERFUMARIA"/>
    <s v="PERFUMARIA INFANTIL"/>
    <x v="463"/>
    <n v="7896699025119"/>
    <n v="16144"/>
    <s v="CHUP LOLLY OCEANO RED SIL T1 ROSA"/>
    <n v="35"/>
    <n v="37.35"/>
    <n v="26.69"/>
    <n v="28.1"/>
    <n v="28.1"/>
    <n v="35.049999999999997"/>
    <x v="424"/>
    <n v="31.49"/>
    <x v="5467"/>
    <n v="0"/>
  </r>
  <r>
    <x v="2"/>
    <s v="PERFUMARIA"/>
    <s v="PERFUMARIA"/>
    <s v="PERFUMARIA INFANTIL"/>
    <x v="463"/>
    <n v="7896699025157"/>
    <n v="16145"/>
    <s v="CHUP LOLLY OCEANO RED SIL T2 ROSA"/>
    <n v="35"/>
    <n v="26.17"/>
    <n v="26.69"/>
    <n v="28.1"/>
    <n v="28.1"/>
    <n v="35.049999999999997"/>
    <x v="424"/>
    <n v="31.49"/>
    <x v="416"/>
    <n v="0"/>
  </r>
  <r>
    <x v="2"/>
    <s v="PERFUMARIA"/>
    <s v="PERFUMARIA"/>
    <s v="PERFUMARIA INFANTIL"/>
    <x v="463"/>
    <n v="7896699025225"/>
    <n v="16148"/>
    <s v="CHUP LOLLY OCEANO SIL ORT T2 AZUL"/>
    <n v="35"/>
    <n v="27.13"/>
    <n v="26.69"/>
    <n v="28.1"/>
    <n v="28.1"/>
    <n v="35.049999999999997"/>
    <x v="424"/>
    <n v="31.49"/>
    <x v="5467"/>
    <n v="0"/>
  </r>
  <r>
    <x v="2"/>
    <s v="PERFUMARIA"/>
    <s v="PERFUMARIA"/>
    <s v="PERFUMARIA INFANTIL"/>
    <x v="463"/>
    <n v="7896699033244"/>
    <n v="9050"/>
    <s v="CHUP LOLLY VIVA SIL T2 ROSA"/>
    <n v="35"/>
    <n v="18.84"/>
    <n v="26.69"/>
    <n v="28.1"/>
    <n v="28.1"/>
    <n v="35.049999999999997"/>
    <x v="424"/>
    <n v="31.49"/>
    <x v="5468"/>
    <n v="0"/>
  </r>
  <r>
    <x v="2"/>
    <s v="PERFUMARIA"/>
    <s v="PERFUMARIA"/>
    <s v="PERFUMARIA INFANTIL"/>
    <x v="463"/>
    <n v="7896699033268"/>
    <n v="9049"/>
    <s v="CHUP LOLLY VIVA SIL T2 AZUL"/>
    <n v="35"/>
    <n v="21.82"/>
    <n v="26.69"/>
    <n v="28.1"/>
    <n v="28.1"/>
    <n v="35.049999999999997"/>
    <x v="424"/>
    <n v="31.49"/>
    <x v="5469"/>
    <n v="0"/>
  </r>
  <r>
    <x v="2"/>
    <s v="PERFUMARIA"/>
    <s v="PERFUMARIA"/>
    <s v="PERFUMARIA INFANTIL"/>
    <x v="463"/>
    <n v="7898170980313"/>
    <n v="16074"/>
    <s v="CHUP CEFISA RED SIL T2"/>
    <n v="35"/>
    <n v="30.94"/>
    <n v="26.69"/>
    <n v="28.1"/>
    <n v="28.1"/>
    <n v="35.049999999999997"/>
    <x v="424"/>
    <n v="31.49"/>
    <x v="5473"/>
    <n v="3.2450000000000001"/>
  </r>
  <r>
    <x v="2"/>
    <s v="PERFUMARIA"/>
    <s v="PERFUMARIA"/>
    <s v="PERFUMARIA INFANTIL"/>
    <x v="463"/>
    <n v="7898170980320"/>
    <n v="16080"/>
    <s v="CHUP CEFISA SIL ORT T2"/>
    <n v="35"/>
    <n v="32.270000000000003"/>
    <n v="26.69"/>
    <n v="28.1"/>
    <n v="28.1"/>
    <n v="35.049999999999997"/>
    <x v="424"/>
    <n v="31.49"/>
    <x v="5474"/>
    <n v="9.7349999999999994"/>
  </r>
  <r>
    <x v="2"/>
    <s v="PERFUMARIA"/>
    <s v="PERFUMARIA"/>
    <s v="PERFUMARIA INFANTIL"/>
    <x v="464"/>
    <n v="7896012800867"/>
    <n v="12272"/>
    <s v="AGUA COLONIA POMPOM 100G"/>
    <n v="32"/>
    <n v="35.68"/>
    <n v="26.69"/>
    <n v="28.1"/>
    <n v="28.1"/>
    <n v="35.049999999999997"/>
    <x v="425"/>
    <n v="35.68"/>
    <x v="5475"/>
    <n v="0"/>
  </r>
  <r>
    <x v="2"/>
    <s v="PERFUMARIA"/>
    <s v="PERFUMARIA"/>
    <s v="PERFUMARIA INFANTIL"/>
    <x v="465"/>
    <n v="17891010010802"/>
    <n v="4991"/>
    <s v="COND JOHNSON BABY 200ML REG"/>
    <n v="34"/>
    <n v="33.840000000000003"/>
    <n v="26.69"/>
    <n v="28.1"/>
    <n v="28.1"/>
    <n v="35.049999999999997"/>
    <x v="426"/>
    <n v="34.9"/>
    <x v="5476"/>
    <n v="0"/>
  </r>
  <r>
    <x v="2"/>
    <s v="PERFUMARIA"/>
    <s v="PERFUMARIA"/>
    <s v="PERFUMARIA INFANTIL"/>
    <x v="465"/>
    <n v="17896012800703"/>
    <n v="9139"/>
    <s v="COND POMPOM 200ML CAMOMILA"/>
    <n v="34"/>
    <n v="35.36"/>
    <n v="26.69"/>
    <n v="28.1"/>
    <n v="28.1"/>
    <n v="35.049999999999997"/>
    <x v="426"/>
    <n v="34.9"/>
    <x v="5477"/>
    <n v="0"/>
  </r>
  <r>
    <x v="2"/>
    <s v="PERFUMARIA"/>
    <s v="PERFUMARIA"/>
    <s v="PERFUMARIA INFANTIL"/>
    <x v="465"/>
    <n v="17896012877712"/>
    <n v="9140"/>
    <s v="COND POMPOM 200ML SUAVE"/>
    <n v="34"/>
    <n v="37.979999999999997"/>
    <n v="26.69"/>
    <n v="28.1"/>
    <n v="28.1"/>
    <n v="35.049999999999997"/>
    <x v="426"/>
    <n v="34.9"/>
    <x v="5478"/>
    <n v="0"/>
  </r>
  <r>
    <x v="2"/>
    <s v="PERFUMARIA"/>
    <s v="PERFUMARIA"/>
    <s v="PERFUMARIA INFANTIL"/>
    <x v="465"/>
    <n v="7891010030452"/>
    <n v="4991"/>
    <s v="COND JOHNSON BABY 200ML REG"/>
    <n v="34"/>
    <n v="33.840000000000003"/>
    <n v="26.69"/>
    <n v="28.1"/>
    <n v="28.1"/>
    <n v="35.049999999999997"/>
    <x v="426"/>
    <n v="34.9"/>
    <x v="5476"/>
    <n v="0"/>
  </r>
  <r>
    <x v="2"/>
    <s v="PERFUMARIA"/>
    <s v="PERFUMARIA"/>
    <s v="PERFUMARIA INFANTIL"/>
    <x v="465"/>
    <n v="7891010030476"/>
    <n v="4989"/>
    <s v="COND JOHNSON BABY 200ML CABELO CLAROS"/>
    <n v="34"/>
    <n v="34.04"/>
    <n v="26.69"/>
    <n v="28.1"/>
    <n v="28.1"/>
    <n v="35.049999999999997"/>
    <x v="426"/>
    <n v="34.9"/>
    <x v="5479"/>
    <n v="0"/>
  </r>
  <r>
    <x v="2"/>
    <s v="PERFUMARIA"/>
    <s v="PERFUMARIA"/>
    <s v="PERFUMARIA INFANTIL"/>
    <x v="465"/>
    <n v="7891010047184"/>
    <n v="9133"/>
    <s v="COND JOHNSONS BABY INF 200ML CACHEADOS"/>
    <n v="34"/>
    <n v="33.99"/>
    <n v="26.69"/>
    <n v="28.1"/>
    <n v="28.1"/>
    <n v="35.049999999999997"/>
    <x v="426"/>
    <n v="34.9"/>
    <x v="5479"/>
    <n v="0"/>
  </r>
  <r>
    <x v="2"/>
    <s v="PERFUMARIA"/>
    <s v="PERFUMARIA"/>
    <s v="PERFUMARIA INFANTIL"/>
    <x v="465"/>
    <n v="7896012800706"/>
    <n v="9139"/>
    <s v="COND POMPOM 200ML CAMOMILA"/>
    <n v="34"/>
    <n v="35.36"/>
    <n v="26.69"/>
    <n v="28.1"/>
    <n v="28.1"/>
    <n v="35.049999999999997"/>
    <x v="426"/>
    <n v="34.9"/>
    <x v="5477"/>
    <n v="0"/>
  </r>
  <r>
    <x v="2"/>
    <s v="PERFUMARIA"/>
    <s v="PERFUMARIA"/>
    <s v="PERFUMARIA INFANTIL"/>
    <x v="465"/>
    <n v="7896012877715"/>
    <n v="9140"/>
    <s v="COND POMPOM 200ML SUAVE"/>
    <n v="34"/>
    <n v="37.979999999999997"/>
    <n v="26.69"/>
    <n v="28.1"/>
    <n v="28.1"/>
    <n v="35.049999999999997"/>
    <x v="426"/>
    <n v="34.9"/>
    <x v="5478"/>
    <n v="0"/>
  </r>
  <r>
    <x v="2"/>
    <s v="PERFUMARIA"/>
    <s v="PERFUMARIA"/>
    <s v="PERFUMARIA INFANTIL"/>
    <x v="466"/>
    <n v="7896699020169"/>
    <n v="5136"/>
    <s v="COPO LOLLY EDUCATIVO 150ML C ALCA AZUL"/>
    <n v="38"/>
    <n v="42.11"/>
    <n v="26.69"/>
    <n v="28.1"/>
    <n v="28.1"/>
    <n v="35.049999999999997"/>
    <x v="427"/>
    <n v="42.11"/>
    <x v="5480"/>
    <n v="0"/>
  </r>
  <r>
    <x v="2"/>
    <s v="PERFUMARIA"/>
    <s v="PERFUMARIA"/>
    <s v="PERFUMARIA INFANTIL"/>
    <x v="466"/>
    <n v="7896699020206"/>
    <n v="5136"/>
    <s v="COPO LOLLY EDUCATIVO 150ML C ALCA AZUL"/>
    <n v="38"/>
    <n v="42.11"/>
    <n v="26.69"/>
    <n v="28.1"/>
    <n v="28.1"/>
    <n v="35.049999999999997"/>
    <x v="427"/>
    <n v="42.11"/>
    <x v="5480"/>
    <n v="0"/>
  </r>
  <r>
    <x v="2"/>
    <s v="PERFUMARIA"/>
    <s v="PERFUMARIA"/>
    <s v="PERFUMARIA INFANTIL"/>
    <x v="467"/>
    <n v="17891010249950"/>
    <n v="5372"/>
    <s v="CREME PREV HIPOGLOS 40G AMENDOAS"/>
    <n v="38"/>
    <n v="41.54"/>
    <n v="26.69"/>
    <n v="28.1"/>
    <n v="28.1"/>
    <n v="35.049999999999997"/>
    <x v="428"/>
    <n v="31.93"/>
    <x v="416"/>
    <n v="0"/>
  </r>
  <r>
    <x v="2"/>
    <s v="PERFUMARIA"/>
    <s v="PERFUMARIA"/>
    <s v="PERFUMARIA INFANTIL"/>
    <x v="467"/>
    <n v="17896227690014"/>
    <n v="16908"/>
    <s v="CR COTTONBABY 45G PREV ASSADURAS"/>
    <n v="38"/>
    <n v="43.37"/>
    <n v="26.69"/>
    <n v="28.1"/>
    <n v="28.1"/>
    <n v="35.049999999999997"/>
    <x v="428"/>
    <n v="31.93"/>
    <x v="5481"/>
    <n v="0"/>
  </r>
  <r>
    <x v="2"/>
    <s v="PERFUMARIA"/>
    <s v="PERFUMARIA"/>
    <s v="PERFUMARIA INFANTIL"/>
    <x v="467"/>
    <n v="17897947619507"/>
    <n v="34564"/>
    <s v="CREME JOAO E MARIA 40G P ASSADURA"/>
    <n v="38"/>
    <n v="28.87"/>
    <n v="26.69"/>
    <n v="28.1"/>
    <n v="28.1"/>
    <n v="35.049999999999997"/>
    <x v="428"/>
    <n v="31.93"/>
    <x v="5482"/>
    <n v="54.704999999999998"/>
  </r>
  <r>
    <x v="2"/>
    <s v="PERFUMARIA"/>
    <s v="PERFUMARIA"/>
    <s v="PERFUMARIA INFANTIL"/>
    <x v="467"/>
    <n v="7501006712254"/>
    <n v="5372"/>
    <s v="CREME PREV HIPOGLOS 40G AMENDOAS"/>
    <n v="38"/>
    <n v="41.54"/>
    <n v="26.69"/>
    <n v="28.1"/>
    <n v="28.1"/>
    <n v="35.049999999999997"/>
    <x v="428"/>
    <n v="31.93"/>
    <x v="416"/>
    <n v="0"/>
  </r>
  <r>
    <x v="2"/>
    <s v="PERFUMARIA"/>
    <s v="PERFUMARIA"/>
    <s v="PERFUMARIA INFANTIL"/>
    <x v="467"/>
    <n v="7891010249953"/>
    <n v="5372"/>
    <s v="CREME PREV HIPOGLOS 40G AMENDOAS"/>
    <n v="38"/>
    <n v="41.54"/>
    <n v="26.69"/>
    <n v="28.1"/>
    <n v="28.1"/>
    <n v="35.049999999999997"/>
    <x v="428"/>
    <n v="31.93"/>
    <x v="416"/>
    <n v="0"/>
  </r>
  <r>
    <x v="2"/>
    <s v="PERFUMARIA"/>
    <s v="PERFUMARIA"/>
    <s v="PERFUMARIA INFANTIL"/>
    <x v="467"/>
    <n v="7896227690017"/>
    <n v="16908"/>
    <s v="CR COTTONBABY 45G PREV ASSADURAS"/>
    <n v="38"/>
    <n v="43.37"/>
    <n v="26.69"/>
    <n v="28.1"/>
    <n v="28.1"/>
    <n v="35.049999999999997"/>
    <x v="428"/>
    <n v="31.93"/>
    <x v="5481"/>
    <n v="0"/>
  </r>
  <r>
    <x v="2"/>
    <s v="PERFUMARIA"/>
    <s v="PERFUMARIA"/>
    <s v="PERFUMARIA INFANTIL"/>
    <x v="467"/>
    <n v="7897947619500"/>
    <n v="34564"/>
    <s v="CREME JOAO E MARIA 40G P ASSADURA"/>
    <n v="38"/>
    <n v="28.87"/>
    <n v="26.69"/>
    <n v="28.1"/>
    <n v="28.1"/>
    <n v="35.049999999999997"/>
    <x v="428"/>
    <n v="31.93"/>
    <x v="5482"/>
    <n v="54.704999999999998"/>
  </r>
  <r>
    <x v="2"/>
    <s v="PERFUMARIA"/>
    <s v="PERFUMARIA"/>
    <s v="PERFUMARIA INFANTIL"/>
    <x v="468"/>
    <n v="7898170330118"/>
    <n v="19711"/>
    <s v="KIT INF PENTE ESC SAB MASSAG AZUL"/>
    <n v="35"/>
    <n v="29.5"/>
    <n v="26.69"/>
    <n v="28.1"/>
    <n v="28.1"/>
    <n v="35.049999999999997"/>
    <x v="429"/>
    <n v="28.82"/>
    <x v="416"/>
    <n v="0"/>
  </r>
  <r>
    <x v="2"/>
    <s v="PERFUMARIA"/>
    <s v="PERFUMARIA"/>
    <s v="PERFUMARIA INFANTIL"/>
    <x v="468"/>
    <n v="7898170330125"/>
    <n v="19712"/>
    <s v="KIT INF PENTE ESC SAB MASSAG ROSA"/>
    <n v="35"/>
    <n v="27.64"/>
    <n v="26.69"/>
    <n v="28.1"/>
    <n v="28.1"/>
    <n v="35.049999999999997"/>
    <x v="429"/>
    <n v="28.82"/>
    <x v="416"/>
    <n v="0"/>
  </r>
  <r>
    <x v="2"/>
    <s v="PERFUMARIA"/>
    <s v="PERFUMARIA"/>
    <s v="PERFUMARIA INFANTIL"/>
    <x v="468"/>
    <n v="7899014624042"/>
    <n v="19641"/>
    <s v="KIT CAJOVIL PAPINHA URSO 180 12 AZUL"/>
    <n v="35"/>
    <n v="30.05"/>
    <n v="26.69"/>
    <n v="28.1"/>
    <n v="28.1"/>
    <n v="35.049999999999997"/>
    <x v="429"/>
    <n v="28.82"/>
    <x v="416"/>
    <n v="0"/>
  </r>
  <r>
    <x v="2"/>
    <s v="PERFUMARIA"/>
    <s v="PERFUMARIA"/>
    <s v="PERFUMARIA INFANTIL"/>
    <x v="468"/>
    <n v="7899014624073"/>
    <n v="19642"/>
    <s v="KIT CAJOVIL PAPINHA URSO 180 16 ROSA"/>
    <n v="35"/>
    <n v="27.87"/>
    <n v="26.69"/>
    <n v="28.1"/>
    <n v="28.1"/>
    <n v="35.049999999999997"/>
    <x v="429"/>
    <n v="28.82"/>
    <x v="5483"/>
    <n v="0"/>
  </r>
  <r>
    <x v="2"/>
    <s v="PERFUMARIA"/>
    <s v="PERFUMARIA"/>
    <s v="PERFUMARIA INFANTIL"/>
    <x v="469"/>
    <n v="17891010032040"/>
    <n v="5187"/>
    <s v="COTONETE JOHNSON 75UN"/>
    <n v="38"/>
    <n v="33.67"/>
    <n v="26.69"/>
    <n v="28.1"/>
    <n v="28.1"/>
    <n v="35.049999999999997"/>
    <x v="430"/>
    <n v="38.14"/>
    <x v="5484"/>
    <n v="0"/>
  </r>
  <r>
    <x v="2"/>
    <s v="PERFUMARIA"/>
    <s v="PERFUMARIA"/>
    <s v="PERFUMARIA INFANTIL"/>
    <x v="469"/>
    <n v="17896227620011"/>
    <n v="19312"/>
    <s v="COT HASTES FLEX COTTONBABY C 75"/>
    <n v="38"/>
    <n v="41.02"/>
    <n v="26.69"/>
    <n v="28.1"/>
    <n v="28.1"/>
    <n v="35.049999999999997"/>
    <x v="430"/>
    <n v="38.14"/>
    <x v="5485"/>
    <n v="392.875"/>
  </r>
  <r>
    <x v="2"/>
    <s v="PERFUMARIA"/>
    <s v="PERFUMARIA"/>
    <s v="PERFUMARIA INFANTIL"/>
    <x v="469"/>
    <n v="7891010032937"/>
    <n v="9606"/>
    <s v="HASTES JOHNSON POTE 150UN"/>
    <n v="38"/>
    <n v="31.74"/>
    <n v="26.69"/>
    <n v="28.1"/>
    <n v="28.1"/>
    <n v="35.049999999999997"/>
    <x v="430"/>
    <n v="38.14"/>
    <x v="5486"/>
    <n v="0"/>
  </r>
  <r>
    <x v="2"/>
    <s v="PERFUMARIA"/>
    <s v="PERFUMARIA"/>
    <s v="PERFUMARIA INFANTIL"/>
    <x v="469"/>
    <n v="7891010560737"/>
    <n v="5187"/>
    <s v="COTONETE JOHNSON 75UN"/>
    <n v="38"/>
    <n v="33.67"/>
    <n v="26.69"/>
    <n v="28.1"/>
    <n v="28.1"/>
    <n v="35.049999999999997"/>
    <x v="430"/>
    <n v="38.14"/>
    <x v="5484"/>
    <n v="0"/>
  </r>
  <r>
    <x v="2"/>
    <s v="PERFUMARIA"/>
    <s v="PERFUMARIA"/>
    <s v="PERFUMARIA INFANTIL"/>
    <x v="469"/>
    <n v="7896227620014"/>
    <n v="19312"/>
    <s v="COT HASTES FLEX COTTONBABY C 75"/>
    <n v="38"/>
    <n v="41.02"/>
    <n v="26.69"/>
    <n v="28.1"/>
    <n v="28.1"/>
    <n v="35.049999999999997"/>
    <x v="430"/>
    <n v="38.14"/>
    <x v="5485"/>
    <n v="392.875"/>
  </r>
  <r>
    <x v="2"/>
    <s v="PERFUMARIA"/>
    <s v="PERFUMARIA"/>
    <s v="PERFUMARIA INFANTIL"/>
    <x v="469"/>
    <n v="7896227620069"/>
    <n v="19315"/>
    <s v="COT HASTES FLEX COTTONBABY PT 100UN"/>
    <n v="38"/>
    <n v="39.74"/>
    <n v="26.69"/>
    <n v="28.1"/>
    <n v="28.1"/>
    <n v="35.049999999999997"/>
    <x v="430"/>
    <n v="38.14"/>
    <x v="5487"/>
    <n v="0"/>
  </r>
  <r>
    <x v="2"/>
    <s v="PERFUMARIA"/>
    <s v="PERFUMARIA"/>
    <s v="PERFUMARIA INFANTIL"/>
    <x v="470"/>
    <n v="57896033221325"/>
    <n v="33450"/>
    <s v="MAMAD FIONA DESENHOS 240ML RS"/>
    <n v="35"/>
    <n v="23.93"/>
    <n v="26.69"/>
    <n v="28.1"/>
    <n v="28.1"/>
    <n v="35.049999999999997"/>
    <x v="431"/>
    <n v="34.340000000000003"/>
    <x v="5488"/>
    <n v="0"/>
  </r>
  <r>
    <x v="2"/>
    <s v="PERFUMARIA"/>
    <s v="PERFUMARIA"/>
    <s v="PERFUMARIA INFANTIL"/>
    <x v="470"/>
    <n v="67896699013897"/>
    <n v="20434"/>
    <s v="MAMAD LOLLY CLEAN 250ML"/>
    <n v="35"/>
    <n v="41.08"/>
    <n v="26.69"/>
    <n v="28.1"/>
    <n v="28.1"/>
    <n v="35.049999999999997"/>
    <x v="431"/>
    <n v="34.340000000000003"/>
    <x v="5489"/>
    <n v="0"/>
  </r>
  <r>
    <x v="2"/>
    <s v="PERFUMARIA"/>
    <s v="PERFUMARIA"/>
    <s v="PERFUMARIA INFANTIL"/>
    <x v="470"/>
    <n v="67896699015457"/>
    <n v="38203"/>
    <s v="MINI MAM LOLLY CLEAN 50ML M"/>
    <n v="30"/>
    <n v="29.89"/>
    <n v="26.69"/>
    <n v="28.1"/>
    <n v="28.1"/>
    <n v="35.049999999999997"/>
    <x v="431"/>
    <n v="34.340000000000003"/>
    <x v="5490"/>
    <n v="0"/>
  </r>
  <r>
    <x v="2"/>
    <s v="PERFUMARIA"/>
    <s v="PERFUMARIA"/>
    <s v="PERFUMARIA INFANTIL"/>
    <x v="470"/>
    <n v="67896699015471"/>
    <n v="38201"/>
    <s v="MINI MAM LOLLY CLEAN 50ML F"/>
    <n v="30"/>
    <n v="29.88"/>
    <n v="26.69"/>
    <n v="28.1"/>
    <n v="28.1"/>
    <n v="35.049999999999997"/>
    <x v="431"/>
    <n v="34.340000000000003"/>
    <x v="5491"/>
    <n v="0"/>
  </r>
  <r>
    <x v="2"/>
    <s v="PERFUMARIA"/>
    <s v="PERFUMARIA"/>
    <s v="PERFUMARIA INFANTIL"/>
    <x v="470"/>
    <n v="67896699019196"/>
    <n v="38200"/>
    <s v="MAM LOLLY VIVA 250ML SIL O M"/>
    <n v="30"/>
    <n v="30"/>
    <n v="26.69"/>
    <n v="28.1"/>
    <n v="28.1"/>
    <n v="35.049999999999997"/>
    <x v="431"/>
    <n v="34.340000000000003"/>
    <x v="5492"/>
    <n v="0"/>
  </r>
  <r>
    <x v="2"/>
    <s v="PERFUMARIA"/>
    <s v="PERFUMARIA"/>
    <s v="PERFUMARIA INFANTIL"/>
    <x v="470"/>
    <n v="67896699019219"/>
    <n v="38197"/>
    <s v="MAM LOLLY VIVA 250ML SIL O F"/>
    <n v="30"/>
    <n v="30.01"/>
    <n v="26.69"/>
    <n v="28.1"/>
    <n v="28.1"/>
    <n v="35.049999999999997"/>
    <x v="431"/>
    <n v="34.340000000000003"/>
    <x v="5493"/>
    <n v="0"/>
  </r>
  <r>
    <x v="2"/>
    <s v="PERFUMARIA"/>
    <s v="PERFUMARIA"/>
    <s v="PERFUMARIA INFANTIL"/>
    <x v="470"/>
    <n v="67896699025364"/>
    <n v="9835"/>
    <s v="MAMAD LOLLY CLEAN 220ML ROSA"/>
    <n v="35"/>
    <n v="29.41"/>
    <n v="26.69"/>
    <n v="28.1"/>
    <n v="28.1"/>
    <n v="35.049999999999997"/>
    <x v="431"/>
    <n v="34.340000000000003"/>
    <x v="3750"/>
    <n v="0"/>
  </r>
  <r>
    <x v="2"/>
    <s v="PERFUMARIA"/>
    <s v="PERFUMARIA"/>
    <s v="PERFUMARIA INFANTIL"/>
    <x v="470"/>
    <n v="67896699032454"/>
    <n v="20444"/>
    <s v="MAMAD LOLLY TIP SIL R 240ML M 1360 01 M"/>
    <n v="35"/>
    <n v="38.69"/>
    <n v="26.69"/>
    <n v="28.1"/>
    <n v="28.1"/>
    <n v="35.049999999999997"/>
    <x v="431"/>
    <n v="34.340000000000003"/>
    <x v="5479"/>
    <n v="0"/>
  </r>
  <r>
    <x v="2"/>
    <s v="PERFUMARIA"/>
    <s v="PERFUMARIA"/>
    <s v="PERFUMARIA INFANTIL"/>
    <x v="470"/>
    <n v="7896033221122"/>
    <n v="20421"/>
    <s v="MAMAD FIONA DESENHOS 120ML ROSA 821730"/>
    <n v="35"/>
    <n v="29.3"/>
    <n v="26.69"/>
    <n v="28.1"/>
    <n v="28.1"/>
    <n v="35.049999999999997"/>
    <x v="431"/>
    <n v="34.340000000000003"/>
    <x v="5494"/>
    <n v="0"/>
  </r>
  <r>
    <x v="2"/>
    <s v="PERFUMARIA"/>
    <s v="PERFUMARIA"/>
    <s v="PERFUMARIA INFANTIL"/>
    <x v="470"/>
    <n v="7896033221320"/>
    <n v="33450"/>
    <s v="MAMAD FIONA DESENHOS 240ML RS"/>
    <n v="35"/>
    <n v="23.93"/>
    <n v="26.69"/>
    <n v="28.1"/>
    <n v="28.1"/>
    <n v="35.049999999999997"/>
    <x v="431"/>
    <n v="34.340000000000003"/>
    <x v="5488"/>
    <n v="0"/>
  </r>
  <r>
    <x v="2"/>
    <s v="PERFUMARIA"/>
    <s v="PERFUMARIA"/>
    <s v="PERFUMARIA INFANTIL"/>
    <x v="470"/>
    <n v="7896699013895"/>
    <n v="20434"/>
    <s v="MAMAD LOLLY CLEAN 250ML"/>
    <n v="35"/>
    <n v="41.08"/>
    <n v="26.69"/>
    <n v="28.1"/>
    <n v="28.1"/>
    <n v="35.049999999999997"/>
    <x v="431"/>
    <n v="34.340000000000003"/>
    <x v="5489"/>
    <n v="0"/>
  </r>
  <r>
    <x v="2"/>
    <s v="PERFUMARIA"/>
    <s v="PERFUMARIA"/>
    <s v="PERFUMARIA INFANTIL"/>
    <x v="470"/>
    <n v="7896699013901"/>
    <n v="20440"/>
    <s v="MAMAD LOLLY SPECIAL SIL ROSA 2662 01 R"/>
    <n v="35"/>
    <n v="32.630000000000003"/>
    <n v="26.69"/>
    <n v="28.1"/>
    <n v="28.1"/>
    <n v="35.049999999999997"/>
    <x v="431"/>
    <n v="34.340000000000003"/>
    <x v="5495"/>
    <n v="0"/>
  </r>
  <r>
    <x v="2"/>
    <s v="PERFUMARIA"/>
    <s v="PERFUMARIA"/>
    <s v="PERFUMARIA INFANTIL"/>
    <x v="470"/>
    <n v="7896699015455"/>
    <n v="38203"/>
    <s v="MINI MAM LOLLY CLEAN 50ML M"/>
    <n v="30"/>
    <n v="29.89"/>
    <n v="26.69"/>
    <n v="28.1"/>
    <n v="28.1"/>
    <n v="35.049999999999997"/>
    <x v="431"/>
    <n v="34.340000000000003"/>
    <x v="5490"/>
    <n v="0"/>
  </r>
  <r>
    <x v="2"/>
    <s v="PERFUMARIA"/>
    <s v="PERFUMARIA"/>
    <s v="PERFUMARIA INFANTIL"/>
    <x v="470"/>
    <n v="7896699015479"/>
    <n v="38201"/>
    <s v="MINI MAM LOLLY CLEAN 50ML F"/>
    <n v="30"/>
    <n v="29.88"/>
    <n v="26.69"/>
    <n v="28.1"/>
    <n v="28.1"/>
    <n v="35.049999999999997"/>
    <x v="431"/>
    <n v="34.340000000000003"/>
    <x v="5491"/>
    <n v="0"/>
  </r>
  <r>
    <x v="2"/>
    <s v="PERFUMARIA"/>
    <s v="PERFUMARIA"/>
    <s v="PERFUMARIA INFANTIL"/>
    <x v="470"/>
    <n v="7896699017312"/>
    <n v="20442"/>
    <s v="MAMAD LOLLY TIP COL 240ML AZ"/>
    <n v="35"/>
    <n v="36.11"/>
    <n v="26.69"/>
    <n v="28.1"/>
    <n v="28.1"/>
    <n v="35.049999999999997"/>
    <x v="431"/>
    <n v="34.340000000000003"/>
    <x v="5496"/>
    <n v="0"/>
  </r>
  <r>
    <x v="2"/>
    <s v="PERFUMARIA"/>
    <s v="PERFUMARIA"/>
    <s v="PERFUMARIA INFANTIL"/>
    <x v="470"/>
    <n v="7896699017336"/>
    <n v="20441"/>
    <s v="MAMAD LOLLY TIP COL 240ML RS"/>
    <n v="35"/>
    <n v="36.86"/>
    <n v="26.69"/>
    <n v="28.1"/>
    <n v="28.1"/>
    <n v="35.049999999999997"/>
    <x v="431"/>
    <n v="34.340000000000003"/>
    <x v="5497"/>
    <n v="0"/>
  </r>
  <r>
    <x v="2"/>
    <s v="PERFUMARIA"/>
    <s v="PERFUMARIA"/>
    <s v="PERFUMARIA INFANTIL"/>
    <x v="470"/>
    <n v="7896699019194"/>
    <n v="38200"/>
    <s v="MAM LOLLY VIVA 250ML SIL O M"/>
    <n v="30"/>
    <n v="30"/>
    <n v="26.69"/>
    <n v="28.1"/>
    <n v="28.1"/>
    <n v="35.049999999999997"/>
    <x v="431"/>
    <n v="34.340000000000003"/>
    <x v="5492"/>
    <n v="0"/>
  </r>
  <r>
    <x v="2"/>
    <s v="PERFUMARIA"/>
    <s v="PERFUMARIA"/>
    <s v="PERFUMARIA INFANTIL"/>
    <x v="470"/>
    <n v="7896699019217"/>
    <n v="38197"/>
    <s v="MAM LOLLY VIVA 250ML SIL O F"/>
    <n v="30"/>
    <n v="30.01"/>
    <n v="26.69"/>
    <n v="28.1"/>
    <n v="28.1"/>
    <n v="35.049999999999997"/>
    <x v="431"/>
    <n v="34.340000000000003"/>
    <x v="5493"/>
    <n v="0"/>
  </r>
  <r>
    <x v="2"/>
    <s v="PERFUMARIA"/>
    <s v="PERFUMARIA"/>
    <s v="PERFUMARIA INFANTIL"/>
    <x v="470"/>
    <n v="7896699025362"/>
    <n v="9835"/>
    <s v="MAMAD LOLLY CLEAN 220ML ROSA"/>
    <n v="35"/>
    <n v="29.41"/>
    <n v="26.69"/>
    <n v="28.1"/>
    <n v="28.1"/>
    <n v="35.049999999999997"/>
    <x v="431"/>
    <n v="34.340000000000003"/>
    <x v="3750"/>
    <n v="0"/>
  </r>
  <r>
    <x v="2"/>
    <s v="PERFUMARIA"/>
    <s v="PERFUMARIA"/>
    <s v="PERFUMARIA INFANTIL"/>
    <x v="470"/>
    <n v="7896699032445"/>
    <n v="20443"/>
    <s v="MAMAD LOLLY TIP SIL R 240ML F 1360 01 F"/>
    <n v="35"/>
    <n v="35.340000000000003"/>
    <n v="26.69"/>
    <n v="28.1"/>
    <n v="28.1"/>
    <n v="35.049999999999997"/>
    <x v="431"/>
    <n v="34.340000000000003"/>
    <x v="5479"/>
    <n v="0"/>
  </r>
  <r>
    <x v="2"/>
    <s v="PERFUMARIA"/>
    <s v="PERFUMARIA"/>
    <s v="PERFUMARIA INFANTIL"/>
    <x v="470"/>
    <n v="7896699032452"/>
    <n v="20444"/>
    <s v="MAMAD LOLLY TIP SIL R 240ML M 1360 01 M"/>
    <n v="35"/>
    <n v="38.69"/>
    <n v="26.69"/>
    <n v="28.1"/>
    <n v="28.1"/>
    <n v="35.049999999999997"/>
    <x v="431"/>
    <n v="34.340000000000003"/>
    <x v="5479"/>
    <n v="0"/>
  </r>
  <r>
    <x v="2"/>
    <s v="PERFUMARIA"/>
    <s v="PERFUMARIA"/>
    <s v="PERFUMARIA INFANTIL"/>
    <x v="470"/>
    <n v="7898170988845"/>
    <n v="20415"/>
    <s v="MAMAD CEFISA SIL 240ML"/>
    <n v="35"/>
    <n v="34.07"/>
    <n v="26.69"/>
    <n v="28.1"/>
    <n v="28.1"/>
    <n v="35.049999999999997"/>
    <x v="431"/>
    <n v="34.340000000000003"/>
    <x v="5498"/>
    <n v="25.47"/>
  </r>
  <r>
    <x v="2"/>
    <s v="PERFUMARIA"/>
    <s v="PERFUMARIA"/>
    <s v="PERFUMARIA INFANTIL"/>
    <x v="471"/>
    <n v="67896699036551"/>
    <n v="38199"/>
    <s v="MORDEDOR LOLLY SILICONE MORANGUINHO"/>
    <n v="30"/>
    <n v="31.54"/>
    <n v="26.69"/>
    <n v="28.1"/>
    <n v="28.1"/>
    <n v="35.049999999999997"/>
    <x v="432"/>
    <n v="36.39"/>
    <x v="5499"/>
    <n v="0"/>
  </r>
  <r>
    <x v="2"/>
    <s v="PERFUMARIA"/>
    <s v="PERFUMARIA"/>
    <s v="PERFUMARIA INFANTIL"/>
    <x v="471"/>
    <n v="67896699037473"/>
    <n v="38202"/>
    <s v="MORDEDOR LOLLY AGUA CAVALINHO F"/>
    <n v="30"/>
    <n v="31.54"/>
    <n v="26.69"/>
    <n v="28.1"/>
    <n v="28.1"/>
    <n v="35.049999999999997"/>
    <x v="432"/>
    <n v="36.39"/>
    <x v="5500"/>
    <n v="0"/>
  </r>
  <r>
    <x v="2"/>
    <s v="PERFUMARIA"/>
    <s v="PERFUMARIA"/>
    <s v="PERFUMARIA INFANTIL"/>
    <x v="471"/>
    <n v="67896699037480"/>
    <n v="38204"/>
    <s v="MORDEDOR LOLLY AGUA CAVALINHO M"/>
    <n v="30"/>
    <n v="31.53"/>
    <n v="26.69"/>
    <n v="28.1"/>
    <n v="28.1"/>
    <n v="35.049999999999997"/>
    <x v="432"/>
    <n v="36.39"/>
    <x v="5501"/>
    <n v="0"/>
  </r>
  <r>
    <x v="2"/>
    <s v="PERFUMARIA"/>
    <s v="PERFUMARIA"/>
    <s v="PERFUMARIA INFANTIL"/>
    <x v="471"/>
    <n v="67896699037497"/>
    <n v="38205"/>
    <s v="MORDEDOR LOLLY AGUA URSINHO F"/>
    <n v="30"/>
    <n v="31.55"/>
    <n v="26.69"/>
    <n v="28.1"/>
    <n v="28.1"/>
    <n v="35.049999999999997"/>
    <x v="432"/>
    <n v="36.39"/>
    <x v="5501"/>
    <n v="0"/>
  </r>
  <r>
    <x v="2"/>
    <s v="PERFUMARIA"/>
    <s v="PERFUMARIA"/>
    <s v="PERFUMARIA INFANTIL"/>
    <x v="471"/>
    <n v="7896699018548"/>
    <n v="21150"/>
    <s v="MORDEDOR LOLLY ESTRELAS M R 7041 01 M"/>
    <n v="36"/>
    <n v="42.47"/>
    <n v="26.69"/>
    <n v="28.1"/>
    <n v="28.1"/>
    <n v="35.049999999999997"/>
    <x v="432"/>
    <n v="36.39"/>
    <x v="416"/>
    <n v="0"/>
  </r>
  <r>
    <x v="2"/>
    <s v="PERFUMARIA"/>
    <s v="PERFUMARIA"/>
    <s v="PERFUMARIA INFANTIL"/>
    <x v="471"/>
    <n v="7896699018623"/>
    <n v="21150"/>
    <s v="MORDEDOR LOLLY ESTRELAS M R 7041 01 M"/>
    <n v="36"/>
    <n v="42.47"/>
    <n v="26.69"/>
    <n v="28.1"/>
    <n v="28.1"/>
    <n v="35.049999999999997"/>
    <x v="432"/>
    <n v="36.39"/>
    <x v="416"/>
    <n v="0"/>
  </r>
  <r>
    <x v="2"/>
    <s v="PERFUMARIA"/>
    <s v="PERFUMARIA"/>
    <s v="PERFUMARIA INFANTIL"/>
    <x v="471"/>
    <n v="7896699036559"/>
    <n v="38199"/>
    <s v="MORDEDOR LOLLY SILICONE MORANGUINHO"/>
    <n v="30"/>
    <n v="31.54"/>
    <n v="26.69"/>
    <n v="28.1"/>
    <n v="28.1"/>
    <n v="35.049999999999997"/>
    <x v="432"/>
    <n v="36.39"/>
    <x v="5499"/>
    <n v="0"/>
  </r>
  <r>
    <x v="2"/>
    <s v="PERFUMARIA"/>
    <s v="PERFUMARIA"/>
    <s v="PERFUMARIA INFANTIL"/>
    <x v="471"/>
    <n v="7896699037471"/>
    <n v="38202"/>
    <s v="MORDEDOR LOLLY AGUA CAVALINHO F"/>
    <n v="30"/>
    <n v="31.54"/>
    <n v="26.69"/>
    <n v="28.1"/>
    <n v="28.1"/>
    <n v="35.049999999999997"/>
    <x v="432"/>
    <n v="36.39"/>
    <x v="5500"/>
    <n v="0"/>
  </r>
  <r>
    <x v="2"/>
    <s v="PERFUMARIA"/>
    <s v="PERFUMARIA"/>
    <s v="PERFUMARIA INFANTIL"/>
    <x v="471"/>
    <n v="7896699037488"/>
    <n v="38204"/>
    <s v="MORDEDOR LOLLY AGUA CAVALINHO M"/>
    <n v="30"/>
    <n v="31.53"/>
    <n v="26.69"/>
    <n v="28.1"/>
    <n v="28.1"/>
    <n v="35.049999999999997"/>
    <x v="432"/>
    <n v="36.39"/>
    <x v="5501"/>
    <n v="0"/>
  </r>
  <r>
    <x v="2"/>
    <s v="PERFUMARIA"/>
    <s v="PERFUMARIA"/>
    <s v="PERFUMARIA INFANTIL"/>
    <x v="471"/>
    <n v="7896699037495"/>
    <n v="38205"/>
    <s v="MORDEDOR LOLLY AGUA URSINHO F"/>
    <n v="30"/>
    <n v="31.55"/>
    <n v="26.69"/>
    <n v="28.1"/>
    <n v="28.1"/>
    <n v="35.049999999999997"/>
    <x v="432"/>
    <n v="36.39"/>
    <x v="5501"/>
    <n v="0"/>
  </r>
  <r>
    <x v="2"/>
    <s v="PERFUMARIA"/>
    <s v="PERFUMARIA"/>
    <s v="PERFUMARIA INFANTIL"/>
    <x v="472"/>
    <n v="17896012140045"/>
    <n v="10134"/>
    <s v="SAB 123 BABY 80G ROSA"/>
    <n v="35"/>
    <n v="34.520000000000003"/>
    <n v="26.69"/>
    <n v="28.1"/>
    <n v="28.1"/>
    <n v="35.049999999999997"/>
    <x v="433"/>
    <n v="33.81"/>
    <x v="5502"/>
    <n v="35.270000000000003"/>
  </r>
  <r>
    <x v="2"/>
    <s v="PERFUMARIA"/>
    <s v="PERFUMARIA"/>
    <s v="PERFUMARIA INFANTIL"/>
    <x v="472"/>
    <n v="17896012140052"/>
    <n v="10133"/>
    <s v="SAB 123 BABY 80G AZUL"/>
    <n v="35"/>
    <n v="33.229999999999997"/>
    <n v="26.69"/>
    <n v="28.1"/>
    <n v="28.1"/>
    <n v="35.049999999999997"/>
    <x v="433"/>
    <n v="33.81"/>
    <x v="5503"/>
    <n v="18.830000000000002"/>
  </r>
  <r>
    <x v="2"/>
    <s v="PERFUMARIA"/>
    <s v="PERFUMARIA"/>
    <s v="PERFUMARIA INFANTIL"/>
    <x v="472"/>
    <n v="17897947620190"/>
    <n v="34561"/>
    <s v="SAB JOAO E MARIA 75G GLICERINADO"/>
    <n v="35"/>
    <n v="34.53"/>
    <n v="26.69"/>
    <n v="28.1"/>
    <n v="28.1"/>
    <n v="35.049999999999997"/>
    <x v="433"/>
    <n v="33.81"/>
    <x v="5504"/>
    <n v="0"/>
  </r>
  <r>
    <x v="2"/>
    <s v="PERFUMARIA"/>
    <s v="PERFUMARIA"/>
    <s v="PERFUMARIA INFANTIL"/>
    <x v="472"/>
    <n v="7896012140048"/>
    <n v="10134"/>
    <s v="SAB 123 BABY 80G ROSA"/>
    <n v="35"/>
    <n v="34.520000000000003"/>
    <n v="26.69"/>
    <n v="28.1"/>
    <n v="28.1"/>
    <n v="35.049999999999997"/>
    <x v="433"/>
    <n v="33.81"/>
    <x v="5502"/>
    <n v="35.270000000000003"/>
  </r>
  <r>
    <x v="2"/>
    <s v="PERFUMARIA"/>
    <s v="PERFUMARIA"/>
    <s v="PERFUMARIA INFANTIL"/>
    <x v="472"/>
    <n v="7896012140055"/>
    <n v="10133"/>
    <s v="SAB 123 BABY 80G AZUL"/>
    <n v="35"/>
    <n v="33.229999999999997"/>
    <n v="26.69"/>
    <n v="28.1"/>
    <n v="28.1"/>
    <n v="35.049999999999997"/>
    <x v="433"/>
    <n v="33.81"/>
    <x v="5503"/>
    <n v="18.830000000000002"/>
  </r>
  <r>
    <x v="2"/>
    <s v="PERFUMARIA"/>
    <s v="PERFUMARIA"/>
    <s v="PERFUMARIA INFANTIL"/>
    <x v="472"/>
    <n v="7897947620193"/>
    <n v="34561"/>
    <s v="SAB JOAO E MARIA 75G GLICERINADO"/>
    <n v="35"/>
    <n v="34.53"/>
    <n v="26.69"/>
    <n v="28.1"/>
    <n v="28.1"/>
    <n v="35.049999999999997"/>
    <x v="433"/>
    <n v="33.81"/>
    <x v="5504"/>
    <n v="0"/>
  </r>
  <r>
    <x v="2"/>
    <s v="PERFUMARIA"/>
    <s v="PERFUMARIA"/>
    <s v="PERFUMARIA INFANTIL"/>
    <x v="473"/>
    <n v="17896094905624"/>
    <n v="10180"/>
    <s v="SAB POMPOM 80G GLICERINADO"/>
    <n v="30"/>
    <n v="39.68"/>
    <n v="26.69"/>
    <n v="28.1"/>
    <n v="28.1"/>
    <n v="35.049999999999997"/>
    <x v="434"/>
    <n v="37.78"/>
    <x v="5505"/>
    <n v="0"/>
  </r>
  <r>
    <x v="2"/>
    <s v="PERFUMARIA"/>
    <s v="PERFUMARIA"/>
    <s v="PERFUMARIA INFANTIL"/>
    <x v="473"/>
    <n v="17896094905631"/>
    <n v="10181"/>
    <s v="SAB POMPOM 80G HIDRATANTE"/>
    <n v="30"/>
    <n v="36.869999999999997"/>
    <n v="26.69"/>
    <n v="28.1"/>
    <n v="28.1"/>
    <n v="35.049999999999997"/>
    <x v="434"/>
    <n v="37.78"/>
    <x v="5506"/>
    <n v="0"/>
  </r>
  <r>
    <x v="2"/>
    <s v="PERFUMARIA"/>
    <s v="PERFUMARIA"/>
    <s v="PERFUMARIA INFANTIL"/>
    <x v="473"/>
    <n v="7896094905627"/>
    <n v="10180"/>
    <s v="SAB POMPOM 80G GLICERINADO"/>
    <n v="30"/>
    <n v="39.68"/>
    <n v="26.69"/>
    <n v="28.1"/>
    <n v="28.1"/>
    <n v="35.049999999999997"/>
    <x v="434"/>
    <n v="37.78"/>
    <x v="5505"/>
    <n v="0"/>
  </r>
  <r>
    <x v="2"/>
    <s v="PERFUMARIA"/>
    <s v="PERFUMARIA"/>
    <s v="PERFUMARIA INFANTIL"/>
    <x v="473"/>
    <n v="7896094905634"/>
    <n v="10181"/>
    <s v="SAB POMPOM 80G HIDRATANTE"/>
    <n v="30"/>
    <n v="36.869999999999997"/>
    <n v="26.69"/>
    <n v="28.1"/>
    <n v="28.1"/>
    <n v="35.049999999999997"/>
    <x v="434"/>
    <n v="37.78"/>
    <x v="5506"/>
    <n v="0"/>
  </r>
  <r>
    <x v="2"/>
    <s v="PERFUMARIA"/>
    <s v="PERFUMARIA"/>
    <s v="PERFUMARIA INFANTIL"/>
    <x v="474"/>
    <n v="17891010010666"/>
    <n v="8247"/>
    <s v="SH JOHNSON BABY 200ML CABELO CLARO"/>
    <n v="34"/>
    <n v="33.950000000000003"/>
    <n v="26.69"/>
    <n v="28.1"/>
    <n v="28.1"/>
    <n v="35.049999999999997"/>
    <x v="435"/>
    <n v="34.409999999999997"/>
    <x v="5507"/>
    <n v="0"/>
  </r>
  <r>
    <x v="2"/>
    <s v="PERFUMARIA"/>
    <s v="PERFUMARIA"/>
    <s v="PERFUMARIA INFANTIL"/>
    <x v="474"/>
    <n v="17891010010697"/>
    <n v="8250"/>
    <s v="SH JOHNSON BABY 200ML ORIGINAL"/>
    <n v="34"/>
    <n v="35.450000000000003"/>
    <n v="26.69"/>
    <n v="28.1"/>
    <n v="28.1"/>
    <n v="35.049999999999997"/>
    <x v="435"/>
    <n v="34.409999999999997"/>
    <x v="5508"/>
    <n v="0"/>
  </r>
  <r>
    <x v="2"/>
    <s v="PERFUMARIA"/>
    <s v="PERFUMARIA"/>
    <s v="PERFUMARIA INFANTIL"/>
    <x v="474"/>
    <n v="17891010521445"/>
    <n v="8252"/>
    <s v="SH JOHNSON KIDS 400ML CHEIRINHO PROL"/>
    <n v="34"/>
    <n v="33.43"/>
    <n v="26.69"/>
    <n v="28.1"/>
    <n v="28.1"/>
    <n v="35.049999999999997"/>
    <x v="435"/>
    <n v="34.409999999999997"/>
    <x v="5509"/>
    <n v="0"/>
  </r>
  <r>
    <x v="2"/>
    <s v="PERFUMARIA"/>
    <s v="PERFUMARIA"/>
    <s v="PERFUMARIA INFANTIL"/>
    <x v="474"/>
    <n v="17891010800045"/>
    <n v="8251"/>
    <s v="SH JOHNSON BABY 400ML GLICERINA"/>
    <n v="34"/>
    <n v="32.799999999999997"/>
    <n v="26.69"/>
    <n v="28.1"/>
    <n v="28.1"/>
    <n v="35.049999999999997"/>
    <x v="435"/>
    <n v="34.409999999999997"/>
    <x v="5510"/>
    <n v="0"/>
  </r>
  <r>
    <x v="2"/>
    <s v="PERFUMARIA"/>
    <s v="PERFUMARIA"/>
    <s v="PERFUMARIA INFANTIL"/>
    <x v="474"/>
    <n v="17891010980068"/>
    <n v="8248"/>
    <s v="SH JOHNSON BABY 200ML CHEIRO PROLONG"/>
    <n v="34"/>
    <n v="34.130000000000003"/>
    <n v="26.69"/>
    <n v="28.1"/>
    <n v="28.1"/>
    <n v="35.049999999999997"/>
    <x v="435"/>
    <n v="34.409999999999997"/>
    <x v="4603"/>
    <n v="0"/>
  </r>
  <r>
    <x v="2"/>
    <s v="PERFUMARIA"/>
    <s v="PERFUMARIA"/>
    <s v="PERFUMARIA INFANTIL"/>
    <x v="474"/>
    <n v="17896012800666"/>
    <n v="10292"/>
    <s v="SH POMPOM 200ML SUAVE"/>
    <n v="34"/>
    <n v="35.590000000000003"/>
    <n v="26.69"/>
    <n v="28.1"/>
    <n v="28.1"/>
    <n v="35.049999999999997"/>
    <x v="435"/>
    <n v="34.409999999999997"/>
    <x v="5511"/>
    <n v="0"/>
  </r>
  <r>
    <x v="2"/>
    <s v="PERFUMARIA"/>
    <s v="PERFUMARIA"/>
    <s v="PERFUMARIA INFANTIL"/>
    <x v="474"/>
    <n v="17896012877729"/>
    <n v="10291"/>
    <s v="SH POMPOM 200ML CAMOMILA"/>
    <n v="34"/>
    <n v="35.450000000000003"/>
    <n v="26.69"/>
    <n v="28.1"/>
    <n v="28.1"/>
    <n v="35.049999999999997"/>
    <x v="435"/>
    <n v="34.409999999999997"/>
    <x v="5512"/>
    <n v="0"/>
  </r>
  <r>
    <x v="2"/>
    <s v="PERFUMARIA"/>
    <s v="PERFUMARIA"/>
    <s v="PERFUMARIA INFANTIL"/>
    <x v="474"/>
    <n v="7891010030094"/>
    <n v="8250"/>
    <s v="SH JOHNSON BABY 200ML ORIGINAL"/>
    <n v="34"/>
    <n v="35.450000000000003"/>
    <n v="26.69"/>
    <n v="28.1"/>
    <n v="28.1"/>
    <n v="35.049999999999997"/>
    <x v="435"/>
    <n v="34.409999999999997"/>
    <x v="5508"/>
    <n v="0"/>
  </r>
  <r>
    <x v="2"/>
    <s v="PERFUMARIA"/>
    <s v="PERFUMARIA"/>
    <s v="PERFUMARIA INFANTIL"/>
    <x v="474"/>
    <n v="7891010030889"/>
    <n v="8247"/>
    <s v="SH JOHNSON BABY 200ML CABELO CLARO"/>
    <n v="34"/>
    <n v="33.950000000000003"/>
    <n v="26.69"/>
    <n v="28.1"/>
    <n v="28.1"/>
    <n v="35.049999999999997"/>
    <x v="435"/>
    <n v="34.409999999999997"/>
    <x v="5507"/>
    <n v="0"/>
  </r>
  <r>
    <x v="2"/>
    <s v="PERFUMARIA"/>
    <s v="PERFUMARIA"/>
    <s v="PERFUMARIA INFANTIL"/>
    <x v="474"/>
    <n v="7891010256517"/>
    <n v="10279"/>
    <s v="SH JOHNSONS BABY 200ML GOTAS BRILHO"/>
    <n v="34"/>
    <n v="33.71"/>
    <n v="26.69"/>
    <n v="28.1"/>
    <n v="28.1"/>
    <n v="35.049999999999997"/>
    <x v="435"/>
    <n v="34.409999999999997"/>
    <x v="5513"/>
    <n v="0"/>
  </r>
  <r>
    <x v="2"/>
    <s v="PERFUMARIA"/>
    <s v="PERFUMARIA"/>
    <s v="PERFUMARIA INFANTIL"/>
    <x v="474"/>
    <n v="7891010521448"/>
    <n v="8252"/>
    <s v="SH JOHNSON KIDS 400ML CHEIRINHO PROL"/>
    <n v="34"/>
    <n v="33.43"/>
    <n v="26.69"/>
    <n v="28.1"/>
    <n v="28.1"/>
    <n v="35.049999999999997"/>
    <x v="435"/>
    <n v="34.409999999999997"/>
    <x v="5509"/>
    <n v="0"/>
  </r>
  <r>
    <x v="2"/>
    <s v="PERFUMARIA"/>
    <s v="PERFUMARIA"/>
    <s v="PERFUMARIA INFANTIL"/>
    <x v="474"/>
    <n v="7891010800048"/>
    <n v="8251"/>
    <s v="SH JOHNSON BABY 400ML GLICERINA"/>
    <n v="34"/>
    <n v="32.799999999999997"/>
    <n v="26.69"/>
    <n v="28.1"/>
    <n v="28.1"/>
    <n v="35.049999999999997"/>
    <x v="435"/>
    <n v="34.409999999999997"/>
    <x v="5510"/>
    <n v="0"/>
  </r>
  <r>
    <x v="2"/>
    <s v="PERFUMARIA"/>
    <s v="PERFUMARIA"/>
    <s v="PERFUMARIA INFANTIL"/>
    <x v="474"/>
    <n v="7891010980061"/>
    <n v="8248"/>
    <s v="SH JOHNSON BABY 200ML CHEIRO PROLONG"/>
    <n v="34"/>
    <n v="34.130000000000003"/>
    <n v="26.69"/>
    <n v="28.1"/>
    <n v="28.1"/>
    <n v="35.049999999999997"/>
    <x v="435"/>
    <n v="34.409999999999997"/>
    <x v="4603"/>
    <n v="0"/>
  </r>
  <r>
    <x v="2"/>
    <s v="PERFUMARIA"/>
    <s v="PERFUMARIA"/>
    <s v="PERFUMARIA INFANTIL"/>
    <x v="474"/>
    <n v="7896012800669"/>
    <n v="10292"/>
    <s v="SH POMPOM 200ML SUAVE"/>
    <n v="34"/>
    <n v="35.590000000000003"/>
    <n v="26.69"/>
    <n v="28.1"/>
    <n v="28.1"/>
    <n v="35.049999999999997"/>
    <x v="435"/>
    <n v="34.409999999999997"/>
    <x v="5511"/>
    <n v="0"/>
  </r>
  <r>
    <x v="2"/>
    <s v="PERFUMARIA"/>
    <s v="PERFUMARIA"/>
    <s v="PERFUMARIA INFANTIL"/>
    <x v="474"/>
    <n v="7896012877722"/>
    <n v="10291"/>
    <s v="SH POMPOM 200ML CAMOMILA"/>
    <n v="34"/>
    <n v="35.450000000000003"/>
    <n v="26.69"/>
    <n v="28.1"/>
    <n v="28.1"/>
    <n v="35.049999999999997"/>
    <x v="435"/>
    <n v="34.409999999999997"/>
    <x v="5512"/>
    <n v="0"/>
  </r>
  <r>
    <x v="2"/>
    <s v="PERFUMARIA"/>
    <s v="PERFUMARIA"/>
    <s v="PERFUMARIA INFANTIL"/>
    <x v="475"/>
    <n v="17897984714913"/>
    <n v="8561"/>
    <s v="TALCO VINI LADY 200G BABY LAVANDA"/>
    <n v="35"/>
    <n v="26.38"/>
    <n v="26.69"/>
    <n v="28.1"/>
    <n v="28.1"/>
    <n v="35.049999999999997"/>
    <x v="436"/>
    <n v="31.38"/>
    <x v="5514"/>
    <n v="0"/>
  </r>
  <r>
    <x v="2"/>
    <s v="PERFUMARIA"/>
    <s v="PERFUMARIA"/>
    <s v="PERFUMARIA INFANTIL"/>
    <x v="475"/>
    <n v="7702031244646"/>
    <n v="22092"/>
    <s v="PO DERMO PROT JOHNSONS BABY ORIG 100G"/>
    <n v="35"/>
    <n v="35.090000000000003"/>
    <n v="26.69"/>
    <n v="28.1"/>
    <n v="28.1"/>
    <n v="35.049999999999997"/>
    <x v="436"/>
    <n v="31.38"/>
    <x v="5515"/>
    <n v="0"/>
  </r>
  <r>
    <x v="2"/>
    <s v="PERFUMARIA"/>
    <s v="PERFUMARIA"/>
    <s v="PERFUMARIA INFANTIL"/>
    <x v="475"/>
    <n v="7702031244653"/>
    <n v="22093"/>
    <s v="PO DERMO PROT JOHNSONS BABY H SONO 100G"/>
    <n v="35"/>
    <n v="34.18"/>
    <n v="26.69"/>
    <n v="28.1"/>
    <n v="28.1"/>
    <n v="35.049999999999997"/>
    <x v="436"/>
    <n v="31.38"/>
    <x v="5516"/>
    <n v="0"/>
  </r>
  <r>
    <x v="2"/>
    <s v="PERFUMARIA"/>
    <s v="PERFUMARIA"/>
    <s v="PERFUMARIA INFANTIL"/>
    <x v="475"/>
    <n v="7897984714909"/>
    <n v="8560"/>
    <s v="TALCO VINI LADY 200G BABY CAMOMILA"/>
    <n v="35"/>
    <n v="34.81"/>
    <n v="26.69"/>
    <n v="28.1"/>
    <n v="28.1"/>
    <n v="35.049999999999997"/>
    <x v="436"/>
    <n v="31.38"/>
    <x v="5517"/>
    <n v="0"/>
  </r>
  <r>
    <x v="2"/>
    <s v="PERFUMARIA"/>
    <s v="PERFUMARIA"/>
    <s v="PERFUMARIA INFANTIL"/>
    <x v="475"/>
    <n v="7897984714916"/>
    <n v="8561"/>
    <s v="TALCO VINI LADY 200G BABY LAVANDA"/>
    <n v="35"/>
    <n v="26.38"/>
    <n v="26.69"/>
    <n v="28.1"/>
    <n v="28.1"/>
    <n v="35.049999999999997"/>
    <x v="436"/>
    <n v="31.38"/>
    <x v="5514"/>
    <n v="0"/>
  </r>
  <r>
    <x v="2"/>
    <s v="PERFUMARIA"/>
    <s v="PERFUMARIA"/>
    <s v="PRODUTOS P BARBA"/>
    <x v="476"/>
    <n v="70330370005"/>
    <n v="12504"/>
    <s v="AP BIC CONF HYBRID FLEX3"/>
    <n v="35"/>
    <n v="-56.77"/>
    <n v="26.69"/>
    <n v="28.1"/>
    <n v="28.1"/>
    <n v="37.450000000000003"/>
    <x v="437"/>
    <n v="34.119999999999997"/>
    <x v="5518"/>
    <n v="0"/>
  </r>
  <r>
    <x v="2"/>
    <s v="PERFUMARIA"/>
    <s v="PERFUMARIA"/>
    <s v="PRODUTOS P BARBA"/>
    <x v="476"/>
    <n v="70330371002"/>
    <n v="12520"/>
    <s v="AP BIC SOLOY RS RX NATURALS C 2"/>
    <n v="35"/>
    <n v="32.81"/>
    <n v="26.69"/>
    <n v="28.1"/>
    <n v="28.1"/>
    <n v="37.450000000000003"/>
    <x v="437"/>
    <n v="34.119999999999997"/>
    <x v="5519"/>
    <n v="0"/>
  </r>
  <r>
    <x v="2"/>
    <s v="PERFUMARIA"/>
    <s v="PERFUMARIA"/>
    <s v="PRODUTOS P BARBA"/>
    <x v="476"/>
    <n v="70330713109"/>
    <n v="12492"/>
    <s v="AP BIC COMFORT 3 BLACK NIGHT"/>
    <n v="35"/>
    <n v="35.049999999999997"/>
    <n v="26.69"/>
    <n v="28.1"/>
    <n v="28.1"/>
    <n v="37.450000000000003"/>
    <x v="437"/>
    <n v="34.119999999999997"/>
    <x v="5520"/>
    <n v="0"/>
  </r>
  <r>
    <x v="2"/>
    <s v="PERFUMARIA"/>
    <s v="PERFUMARIA"/>
    <s v="PRODUTOS P BARBA"/>
    <x v="476"/>
    <n v="70330713406"/>
    <n v="12494"/>
    <s v="AP BIC COMFORT3 FOR WOMEN C 2"/>
    <n v="35"/>
    <n v="34.58"/>
    <n v="26.69"/>
    <n v="28.1"/>
    <n v="28.1"/>
    <n v="37.450000000000003"/>
    <x v="437"/>
    <n v="34.119999999999997"/>
    <x v="5521"/>
    <n v="0"/>
  </r>
  <r>
    <x v="2"/>
    <s v="PERFUMARIA"/>
    <s v="PERFUMARIA"/>
    <s v="PRODUTOS P BARBA"/>
    <x v="476"/>
    <n v="70330717510"/>
    <n v="12500"/>
    <s v="AP BIC CONF 3 MOVEL C 2"/>
    <n v="35"/>
    <n v="35.31"/>
    <n v="26.69"/>
    <n v="28.1"/>
    <n v="28.1"/>
    <n v="37.450000000000003"/>
    <x v="437"/>
    <n v="34.119999999999997"/>
    <x v="5522"/>
    <n v="0"/>
  </r>
  <r>
    <x v="2"/>
    <s v="PERFUMARIA"/>
    <s v="PERFUMARIA"/>
    <s v="PRODUTOS P BARBA"/>
    <x v="476"/>
    <n v="70330717527"/>
    <n v="12503"/>
    <s v="AP BIC CONF 3 PELE SENS C 2"/>
    <n v="35"/>
    <n v="34.130000000000003"/>
    <n v="26.69"/>
    <n v="28.1"/>
    <n v="28.1"/>
    <n v="37.450000000000003"/>
    <x v="437"/>
    <n v="34.119999999999997"/>
    <x v="5523"/>
    <n v="0"/>
  </r>
  <r>
    <x v="2"/>
    <s v="PERFUMARIA"/>
    <s v="PERFUMARIA"/>
    <s v="PRODUTOS P BARBA"/>
    <x v="476"/>
    <n v="70330717534"/>
    <n v="12501"/>
    <s v="AP BIC CONF 3 PELE NORMAL C 1"/>
    <n v="35"/>
    <n v="34.81"/>
    <n v="26.69"/>
    <n v="28.1"/>
    <n v="28.1"/>
    <n v="37.450000000000003"/>
    <x v="437"/>
    <n v="34.119999999999997"/>
    <x v="5524"/>
    <n v="0"/>
  </r>
  <r>
    <x v="2"/>
    <s v="PERFUMARIA"/>
    <s v="PERFUMARIA"/>
    <s v="PRODUTOS P BARBA"/>
    <x v="476"/>
    <n v="70330721838"/>
    <n v="12505"/>
    <s v="AP BIC CONF TWIN L5 P4"/>
    <n v="35"/>
    <n v="35.14"/>
    <n v="26.69"/>
    <n v="28.1"/>
    <n v="28.1"/>
    <n v="37.450000000000003"/>
    <x v="437"/>
    <n v="34.119999999999997"/>
    <x v="5525"/>
    <n v="0"/>
  </r>
  <r>
    <x v="2"/>
    <s v="PERFUMARIA"/>
    <s v="PERFUMARIA"/>
    <s v="PRODUTOS P BARBA"/>
    <x v="476"/>
    <n v="70330724815"/>
    <n v="12492"/>
    <s v="AP BIC COMFORT 3 BLACK NIGHT"/>
    <n v="35"/>
    <n v="35.049999999999997"/>
    <n v="26.69"/>
    <n v="28.1"/>
    <n v="28.1"/>
    <n v="37.450000000000003"/>
    <x v="437"/>
    <n v="34.119999999999997"/>
    <x v="5520"/>
    <n v="0"/>
  </r>
  <r>
    <x v="2"/>
    <s v="PERFUMARIA"/>
    <s v="PERFUMARIA"/>
    <s v="PRODUTOS P BARBA"/>
    <x v="476"/>
    <n v="70330727984"/>
    <n v="12493"/>
    <s v="AP BIC COMFORT 3 BLACK NIGHT C 1"/>
    <n v="35"/>
    <n v="35.89"/>
    <n v="26.69"/>
    <n v="28.1"/>
    <n v="28.1"/>
    <n v="37.450000000000003"/>
    <x v="437"/>
    <n v="34.119999999999997"/>
    <x v="5526"/>
    <n v="0"/>
  </r>
  <r>
    <x v="2"/>
    <s v="PERFUMARIA"/>
    <s v="PERFUMARIA"/>
    <s v="PRODUTOS P BARBA"/>
    <x v="476"/>
    <n v="70330729872"/>
    <n v="12490"/>
    <s v="AP BIC 3 ACQUA"/>
    <n v="35"/>
    <n v="34.409999999999997"/>
    <n v="26.69"/>
    <n v="28.1"/>
    <n v="28.1"/>
    <n v="37.450000000000003"/>
    <x v="437"/>
    <n v="34.119999999999997"/>
    <x v="5527"/>
    <n v="0"/>
  </r>
  <r>
    <x v="2"/>
    <s v="PERFUMARIA"/>
    <s v="PERFUMARIA"/>
    <s v="PRODUTOS P BARBA"/>
    <x v="476"/>
    <n v="70330731745"/>
    <n v="12489"/>
    <s v="AP BIC"/>
    <n v="35"/>
    <n v="33.799999999999997"/>
    <n v="26.69"/>
    <n v="28.1"/>
    <n v="28.1"/>
    <n v="37.450000000000003"/>
    <x v="437"/>
    <n v="34.119999999999997"/>
    <x v="5528"/>
    <n v="0"/>
  </r>
  <r>
    <x v="2"/>
    <s v="PERFUMARIA"/>
    <s v="PERFUMARIA"/>
    <s v="PRODUTOS P BARBA"/>
    <x v="476"/>
    <n v="70330731806"/>
    <n v="12518"/>
    <s v="AP BIC SOLEIL RS C 1"/>
    <n v="35"/>
    <n v="36.549999999999997"/>
    <n v="26.69"/>
    <n v="28.1"/>
    <n v="28.1"/>
    <n v="37.450000000000003"/>
    <x v="437"/>
    <n v="34.119999999999997"/>
    <x v="5529"/>
    <n v="0"/>
  </r>
  <r>
    <x v="2"/>
    <s v="PERFUMARIA"/>
    <s v="PERFUMARIA"/>
    <s v="PRODUTOS P BARBA"/>
    <x v="476"/>
    <n v="70330370005"/>
    <n v="12504"/>
    <s v="AP BIC CONF HYBRID FLEX3"/>
    <n v="35"/>
    <n v="-56.77"/>
    <n v="26.69"/>
    <n v="28.1"/>
    <n v="28.1"/>
    <n v="37.450000000000003"/>
    <x v="437"/>
    <n v="34.119999999999997"/>
    <x v="5518"/>
    <n v="0"/>
  </r>
  <r>
    <x v="2"/>
    <s v="PERFUMARIA"/>
    <s v="PERFUMARIA"/>
    <s v="PRODUTOS P BARBA"/>
    <x v="476"/>
    <n v="70330371002"/>
    <n v="12520"/>
    <s v="AP BIC SOLOY RS RX NATURALS C 2"/>
    <n v="35"/>
    <n v="32.81"/>
    <n v="26.69"/>
    <n v="28.1"/>
    <n v="28.1"/>
    <n v="37.450000000000003"/>
    <x v="437"/>
    <n v="34.119999999999997"/>
    <x v="5519"/>
    <n v="0"/>
  </r>
  <r>
    <x v="2"/>
    <s v="PERFUMARIA"/>
    <s v="PERFUMARIA"/>
    <s v="PRODUTOS P BARBA"/>
    <x v="476"/>
    <n v="70330703629"/>
    <n v="12511"/>
    <s v="AP BIC SENS SHAVER C 2"/>
    <n v="35"/>
    <n v="34.68"/>
    <n v="26.69"/>
    <n v="28.1"/>
    <n v="28.1"/>
    <n v="37.450000000000003"/>
    <x v="437"/>
    <n v="34.119999999999997"/>
    <x v="5530"/>
    <n v="0"/>
  </r>
  <r>
    <x v="2"/>
    <s v="PERFUMARIA"/>
    <s v="PERFUMARIA"/>
    <s v="PRODUTOS P BARBA"/>
    <x v="476"/>
    <n v="70330709485"/>
    <n v="12522"/>
    <s v="AP BIC TWIN COMFORT PELE SENS C 2 VRD"/>
    <n v="35"/>
    <n v="34.58"/>
    <n v="26.69"/>
    <n v="28.1"/>
    <n v="28.1"/>
    <n v="37.450000000000003"/>
    <x v="437"/>
    <n v="34.119999999999997"/>
    <x v="5531"/>
    <n v="0"/>
  </r>
  <r>
    <x v="2"/>
    <s v="PERFUMARIA"/>
    <s v="PERFUMARIA"/>
    <s v="PRODUTOS P BARBA"/>
    <x v="476"/>
    <n v="70330712379"/>
    <n v="12521"/>
    <s v="AP BIC TWIN COMFORT PELE NORMAL C 2 AZL"/>
    <n v="35"/>
    <n v="34.58"/>
    <n v="26.69"/>
    <n v="28.1"/>
    <n v="28.1"/>
    <n v="37.450000000000003"/>
    <x v="437"/>
    <n v="34.119999999999997"/>
    <x v="5532"/>
    <n v="0"/>
  </r>
  <r>
    <x v="2"/>
    <s v="PERFUMARIA"/>
    <s v="PERFUMARIA"/>
    <s v="PRODUTOS P BARBA"/>
    <x v="476"/>
    <n v="70330717510"/>
    <n v="12500"/>
    <s v="AP BIC CONF 3 MOVEL C 2"/>
    <n v="35"/>
    <n v="35.31"/>
    <n v="26.69"/>
    <n v="28.1"/>
    <n v="28.1"/>
    <n v="37.450000000000003"/>
    <x v="437"/>
    <n v="34.119999999999997"/>
    <x v="5522"/>
    <n v="0"/>
  </r>
  <r>
    <x v="2"/>
    <s v="PERFUMARIA"/>
    <s v="PERFUMARIA"/>
    <s v="PRODUTOS P BARBA"/>
    <x v="476"/>
    <n v="70330717534"/>
    <n v="12501"/>
    <s v="AP BIC CONF 3 PELE NORMAL C 1"/>
    <n v="35"/>
    <n v="34.81"/>
    <n v="26.69"/>
    <n v="28.1"/>
    <n v="28.1"/>
    <n v="37.450000000000003"/>
    <x v="437"/>
    <n v="34.119999999999997"/>
    <x v="5524"/>
    <n v="0"/>
  </r>
  <r>
    <x v="2"/>
    <s v="PERFUMARIA"/>
    <s v="PERFUMARIA"/>
    <s v="PRODUTOS P BARBA"/>
    <x v="476"/>
    <n v="70330717565"/>
    <n v="12502"/>
    <s v="AP BIC CONF 3 PELE SENS C 1"/>
    <n v="35"/>
    <n v="33.840000000000003"/>
    <n v="26.69"/>
    <n v="28.1"/>
    <n v="28.1"/>
    <n v="37.450000000000003"/>
    <x v="437"/>
    <n v="34.119999999999997"/>
    <x v="5533"/>
    <n v="0"/>
  </r>
  <r>
    <x v="2"/>
    <s v="PERFUMARIA"/>
    <s v="PERFUMARIA"/>
    <s v="PRODUTOS P BARBA"/>
    <x v="476"/>
    <n v="70330721838"/>
    <n v="12505"/>
    <s v="AP BIC CONF TWIN L5 P4"/>
    <n v="35"/>
    <n v="35.14"/>
    <n v="26.69"/>
    <n v="28.1"/>
    <n v="28.1"/>
    <n v="37.450000000000003"/>
    <x v="437"/>
    <n v="34.119999999999997"/>
    <x v="5525"/>
    <n v="0"/>
  </r>
  <r>
    <x v="2"/>
    <s v="PERFUMARIA"/>
    <s v="PERFUMARIA"/>
    <s v="PRODUTOS P BARBA"/>
    <x v="476"/>
    <n v="70330728509"/>
    <n v="12512"/>
    <s v="AP BIC SENS SHAVER L7 P5"/>
    <n v="35"/>
    <n v="34.78"/>
    <n v="26.69"/>
    <n v="28.1"/>
    <n v="28.1"/>
    <n v="37.450000000000003"/>
    <x v="437"/>
    <n v="34.119999999999997"/>
    <x v="5534"/>
    <n v="0"/>
  </r>
  <r>
    <x v="2"/>
    <s v="PERFUMARIA"/>
    <s v="PERFUMARIA"/>
    <s v="PRODUTOS P BARBA"/>
    <x v="476"/>
    <n v="70330729858"/>
    <n v="12491"/>
    <s v="AP BIC 3 INTENSITY C 2"/>
    <n v="35"/>
    <n v="34.42"/>
    <n v="26.69"/>
    <n v="28.1"/>
    <n v="28.1"/>
    <n v="37.450000000000003"/>
    <x v="437"/>
    <n v="34.119999999999997"/>
    <x v="5535"/>
    <n v="0"/>
  </r>
  <r>
    <x v="2"/>
    <s v="PERFUMARIA"/>
    <s v="PERFUMARIA"/>
    <s v="PRODUTOS P BARBA"/>
    <x v="476"/>
    <n v="70330731806"/>
    <n v="12518"/>
    <s v="AP BIC SOLEIL RS C 1"/>
    <n v="35"/>
    <n v="36.549999999999997"/>
    <n v="26.69"/>
    <n v="28.1"/>
    <n v="28.1"/>
    <n v="37.450000000000003"/>
    <x v="437"/>
    <n v="34.119999999999997"/>
    <x v="5529"/>
    <n v="0"/>
  </r>
  <r>
    <x v="2"/>
    <s v="PERFUMARIA"/>
    <s v="PERFUMARIA"/>
    <s v="PRODUTOS P BARBA"/>
    <x v="476"/>
    <n v="70330734395"/>
    <n v="12495"/>
    <s v="AP BIC COMFORT 3 PELE NORMAL"/>
    <n v="35"/>
    <n v="35.21"/>
    <n v="26.69"/>
    <n v="28.1"/>
    <n v="28.1"/>
    <n v="37.450000000000003"/>
    <x v="437"/>
    <n v="34.119999999999997"/>
    <x v="5536"/>
    <n v="0"/>
  </r>
  <r>
    <x v="2"/>
    <s v="PERFUMARIA"/>
    <s v="PERFUMARIA"/>
    <s v="PRODUTOS P BARBA"/>
    <x v="476"/>
    <n v="70330734401"/>
    <n v="12496"/>
    <s v="AP BIC COMFORT 3 PELE SENS C 4 L4P3"/>
    <n v="35"/>
    <n v="35.54"/>
    <n v="26.69"/>
    <n v="28.1"/>
    <n v="28.1"/>
    <n v="37.450000000000003"/>
    <x v="437"/>
    <n v="34.119999999999997"/>
    <x v="5537"/>
    <n v="0"/>
  </r>
  <r>
    <x v="2"/>
    <s v="PERFUMARIA"/>
    <s v="PERFUMARIA"/>
    <s v="PRODUTOS P BARBA"/>
    <x v="476"/>
    <n v="70330734425"/>
    <n v="12517"/>
    <s v="AP BARBEAR BIC SOLEIL L4P3"/>
    <n v="35"/>
    <n v="35.32"/>
    <n v="26.69"/>
    <n v="28.1"/>
    <n v="28.1"/>
    <n v="37.450000000000003"/>
    <x v="437"/>
    <n v="34.119999999999997"/>
    <x v="5538"/>
    <n v="0"/>
  </r>
  <r>
    <x v="2"/>
    <s v="PERFUMARIA"/>
    <s v="PERFUMARIA"/>
    <s v="PRODUTOS P BARBA"/>
    <x v="476"/>
    <n v="70330734456"/>
    <n v="12495"/>
    <s v="AP BIC COMFORT 3 PELE NORMAL"/>
    <n v="35"/>
    <n v="35.21"/>
    <n v="26.69"/>
    <n v="28.1"/>
    <n v="28.1"/>
    <n v="37.450000000000003"/>
    <x v="437"/>
    <n v="34.119999999999997"/>
    <x v="5536"/>
    <n v="0"/>
  </r>
  <r>
    <x v="2"/>
    <s v="PERFUMARIA"/>
    <s v="PERFUMARIA"/>
    <s v="PRODUTOS P BARBA"/>
    <x v="476"/>
    <n v="7501843507402"/>
    <n v="37740"/>
    <s v="APARELHO BIC FLEX5 SENS"/>
    <n v="28"/>
    <n v="27.54"/>
    <n v="26.69"/>
    <n v="28.1"/>
    <n v="28.1"/>
    <n v="37.450000000000003"/>
    <x v="437"/>
    <n v="34.119999999999997"/>
    <x v="5539"/>
    <n v="0"/>
  </r>
  <r>
    <x v="2"/>
    <s v="PERFUMARIA"/>
    <s v="PERFUMARIA"/>
    <s v="PRODUTOS P BARBA"/>
    <x v="476"/>
    <n v="17500435004227"/>
    <n v="4264"/>
    <s v="AP VENUS SIMPLY LV4 PG3"/>
    <n v="35"/>
    <n v="27.41"/>
    <n v="26.69"/>
    <n v="28.1"/>
    <n v="28.1"/>
    <n v="37.450000000000003"/>
    <x v="437"/>
    <n v="34.119999999999997"/>
    <x v="5540"/>
    <n v="0"/>
  </r>
  <r>
    <x v="2"/>
    <s v="PERFUMARIA"/>
    <s v="PERFUMARIA"/>
    <s v="PRODUTOS P BARBA"/>
    <x v="476"/>
    <n v="17500435029534"/>
    <n v="4260"/>
    <s v="AP PRESTOBARBA ULTRA GRIP MOVEL 2UN FEMININA"/>
    <n v="35"/>
    <n v="41.72"/>
    <n v="26.69"/>
    <n v="28.1"/>
    <n v="28.1"/>
    <n v="37.450000000000003"/>
    <x v="437"/>
    <n v="34.119999999999997"/>
    <x v="5541"/>
    <n v="0"/>
  </r>
  <r>
    <x v="2"/>
    <s v="PERFUMARIA"/>
    <s v="PERFUMARIA"/>
    <s v="PRODUTOS P BARBA"/>
    <x v="476"/>
    <n v="17500435031537"/>
    <n v="4251"/>
    <s v="AP PRESTOBARBA 3 LV4 PG3 COOL"/>
    <n v="35"/>
    <n v="32.99"/>
    <n v="26.69"/>
    <n v="28.1"/>
    <n v="28.1"/>
    <n v="37.450000000000003"/>
    <x v="437"/>
    <n v="34.119999999999997"/>
    <x v="5542"/>
    <n v="0"/>
  </r>
  <r>
    <x v="2"/>
    <s v="PERFUMARIA"/>
    <s v="PERFUMARIA"/>
    <s v="PRODUTOS P BARBA"/>
    <x v="476"/>
    <n v="17500435034217"/>
    <n v="4265"/>
    <s v="AP VENUS SIMPLY LV4 PG3 SUAVE SENS"/>
    <n v="35"/>
    <n v="25.85"/>
    <n v="26.69"/>
    <n v="28.1"/>
    <n v="28.1"/>
    <n v="37.450000000000003"/>
    <x v="437"/>
    <n v="34.119999999999997"/>
    <x v="5543"/>
    <n v="0"/>
  </r>
  <r>
    <x v="2"/>
    <s v="PERFUMARIA"/>
    <s v="PERFUMARIA"/>
    <s v="PRODUTOS P BARBA"/>
    <x v="476"/>
    <n v="17500435120934"/>
    <n v="37834"/>
    <s v="AP VENUS 3 INTIMA DP 6UN"/>
    <n v="35"/>
    <n v="27.21"/>
    <n v="26.69"/>
    <n v="28.1"/>
    <n v="28.1"/>
    <n v="37.450000000000003"/>
    <x v="437"/>
    <n v="34.119999999999997"/>
    <x v="5544"/>
    <n v="0"/>
  </r>
  <r>
    <x v="2"/>
    <s v="PERFUMARIA"/>
    <s v="PERFUMARIA"/>
    <s v="PRODUTOS P BARBA"/>
    <x v="476"/>
    <n v="17500435121733"/>
    <n v="4255"/>
    <s v="AP PRESTOBARBA 3 LV4 PG3 SENSECA"/>
    <n v="35"/>
    <n v="29.64"/>
    <n v="26.69"/>
    <n v="28.1"/>
    <n v="28.1"/>
    <n v="37.450000000000003"/>
    <x v="437"/>
    <n v="34.119999999999997"/>
    <x v="5545"/>
    <n v="0"/>
  </r>
  <r>
    <x v="2"/>
    <s v="PERFUMARIA"/>
    <s v="PERFUMARIA"/>
    <s v="PRODUTOS P BARBA"/>
    <x v="476"/>
    <n v="17500435141526"/>
    <n v="4239"/>
    <s v="AP MACH 3 ACQUA GRIP SENSITIVE"/>
    <n v="35"/>
    <n v="16.579999999999998"/>
    <n v="26.69"/>
    <n v="28.1"/>
    <n v="28.1"/>
    <n v="37.450000000000003"/>
    <x v="437"/>
    <n v="34.119999999999997"/>
    <x v="5546"/>
    <n v="0"/>
  </r>
  <r>
    <x v="2"/>
    <s v="PERFUMARIA"/>
    <s v="PERFUMARIA"/>
    <s v="PRODUTOS P BARBA"/>
    <x v="476"/>
    <n v="17500435141533"/>
    <n v="4238"/>
    <s v="AP MACH 3 ACQUA GRIP REGULAR"/>
    <n v="35"/>
    <n v="49.23"/>
    <n v="26.69"/>
    <n v="28.1"/>
    <n v="28.1"/>
    <n v="37.450000000000003"/>
    <x v="437"/>
    <n v="34.119999999999997"/>
    <x v="5547"/>
    <n v="447.72"/>
  </r>
  <r>
    <x v="2"/>
    <s v="PERFUMARIA"/>
    <s v="PERFUMARIA"/>
    <s v="PRODUTOS P BARBA"/>
    <x v="476"/>
    <n v="17500435178591"/>
    <n v="12523"/>
    <s v="AP CORPO C 2"/>
    <n v="35"/>
    <n v="32.44"/>
    <n v="26.69"/>
    <n v="28.1"/>
    <n v="28.1"/>
    <n v="37.450000000000003"/>
    <x v="437"/>
    <n v="34.119999999999997"/>
    <x v="5548"/>
    <n v="0"/>
  </r>
  <r>
    <x v="2"/>
    <s v="PERFUMARIA"/>
    <s v="PERFUMARIA"/>
    <s v="PRODUTOS P BARBA"/>
    <x v="476"/>
    <n v="17500435178607"/>
    <n v="4252"/>
    <s v="AP PRESTOBARBA 3 LV4 PG3 CORPO"/>
    <n v="35"/>
    <n v="27.27"/>
    <n v="26.69"/>
    <n v="28.1"/>
    <n v="28.1"/>
    <n v="37.450000000000003"/>
    <x v="437"/>
    <n v="34.119999999999997"/>
    <x v="5549"/>
    <n v="0"/>
  </r>
  <r>
    <x v="2"/>
    <s v="PERFUMARIA"/>
    <s v="PERFUMARIA"/>
    <s v="PRODUTOS P BARBA"/>
    <x v="476"/>
    <n v="17500435203996"/>
    <n v="6276"/>
    <s v="AP VENUS INTIMA LV4 PG3"/>
    <n v="35"/>
    <n v="29.66"/>
    <n v="26.69"/>
    <n v="28.1"/>
    <n v="28.1"/>
    <n v="37.450000000000003"/>
    <x v="437"/>
    <n v="34.119999999999997"/>
    <x v="5550"/>
    <n v="0"/>
  </r>
  <r>
    <x v="2"/>
    <s v="PERFUMARIA"/>
    <s v="PERFUMARIA"/>
    <s v="PRODUTOS P BARBA"/>
    <x v="476"/>
    <n v="17500435245873"/>
    <n v="12486"/>
    <s v="AP 3 CARBONO PROMO C 6"/>
    <n v="32"/>
    <n v="31.84"/>
    <n v="26.69"/>
    <n v="28.1"/>
    <n v="28.1"/>
    <n v="37.450000000000003"/>
    <x v="437"/>
    <n v="34.119999999999997"/>
    <x v="5551"/>
    <n v="0"/>
  </r>
  <r>
    <x v="2"/>
    <s v="PERFUMARIA"/>
    <s v="PERFUMARIA"/>
    <s v="PRODUTOS P BARBA"/>
    <x v="476"/>
    <n v="17500435248416"/>
    <n v="12542"/>
    <s v="AP VENUS PELE SENS RECAR"/>
    <n v="35"/>
    <n v="42.61"/>
    <n v="26.69"/>
    <n v="28.1"/>
    <n v="28.1"/>
    <n v="37.450000000000003"/>
    <x v="437"/>
    <n v="34.119999999999997"/>
    <x v="5552"/>
    <n v="0"/>
  </r>
  <r>
    <x v="2"/>
    <s v="PERFUMARIA"/>
    <s v="PERFUMARIA"/>
    <s v="PRODUTOS P BARBA"/>
    <x v="476"/>
    <n v="17501001109650"/>
    <n v="4254"/>
    <s v="AP PRESTOBARBA 3 LV4 PG3 MASCULINO"/>
    <n v="35"/>
    <n v="29.56"/>
    <n v="26.69"/>
    <n v="28.1"/>
    <n v="28.1"/>
    <n v="37.450000000000003"/>
    <x v="437"/>
    <n v="34.119999999999997"/>
    <x v="5553"/>
    <n v="0"/>
  </r>
  <r>
    <x v="2"/>
    <s v="PERFUMARIA"/>
    <s v="PERFUMARIA"/>
    <s v="PRODUTOS P BARBA"/>
    <x v="476"/>
    <n v="17501001109667"/>
    <n v="4253"/>
    <s v="AP PRESTOBARBA 3 LV4 PG3 FEMININO"/>
    <n v="35"/>
    <n v="29.54"/>
    <n v="26.69"/>
    <n v="28.1"/>
    <n v="28.1"/>
    <n v="37.450000000000003"/>
    <x v="437"/>
    <n v="34.119999999999997"/>
    <x v="5554"/>
    <n v="0"/>
  </r>
  <r>
    <x v="2"/>
    <s v="PERFUMARIA"/>
    <s v="PERFUMARIA"/>
    <s v="PRODUTOS P BARBA"/>
    <x v="476"/>
    <n v="17506339390848"/>
    <n v="12528"/>
    <s v="AP GILLETTE C 8 L8P6"/>
    <n v="32"/>
    <n v="23.56"/>
    <n v="26.69"/>
    <n v="28.1"/>
    <n v="28.1"/>
    <n v="37.450000000000003"/>
    <x v="437"/>
    <n v="34.119999999999997"/>
    <x v="5555"/>
    <n v="0"/>
  </r>
  <r>
    <x v="2"/>
    <s v="PERFUMARIA"/>
    <s v="PERFUMARIA"/>
    <s v="PRODUTOS P BARBA"/>
    <x v="476"/>
    <n v="17891051040400"/>
    <n v="4258"/>
    <s v="AP PROBAK II LV7 PG5"/>
    <n v="35"/>
    <n v="31.82"/>
    <n v="26.69"/>
    <n v="28.1"/>
    <n v="28.1"/>
    <n v="37.450000000000003"/>
    <x v="437"/>
    <n v="34.119999999999997"/>
    <x v="5556"/>
    <n v="0"/>
  </r>
  <r>
    <x v="2"/>
    <s v="PERFUMARIA"/>
    <s v="PERFUMARIA"/>
    <s v="PRODUTOS P BARBA"/>
    <x v="476"/>
    <n v="17908324400790"/>
    <n v="12535"/>
    <s v="AP MAT INSET REFIL LIQ 45 NOITES 28ML"/>
    <n v="28"/>
    <n v="16.399999999999999"/>
    <n v="26.69"/>
    <n v="28.1"/>
    <n v="28.1"/>
    <n v="37.450000000000003"/>
    <x v="437"/>
    <n v="34.119999999999997"/>
    <x v="5557"/>
    <n v="0"/>
  </r>
  <r>
    <x v="2"/>
    <s v="PERFUMARIA"/>
    <s v="PERFUMARIA"/>
    <s v="PRODUTOS P BARBA"/>
    <x v="476"/>
    <n v="27500435003081"/>
    <n v="4255"/>
    <s v="AP PRESTOBARBA 3 LV4 PG3 SENSECA"/>
    <n v="35"/>
    <n v="29.64"/>
    <n v="26.69"/>
    <n v="28.1"/>
    <n v="28.1"/>
    <n v="37.450000000000003"/>
    <x v="437"/>
    <n v="34.119999999999997"/>
    <x v="5545"/>
    <n v="0"/>
  </r>
  <r>
    <x v="2"/>
    <s v="PERFUMARIA"/>
    <s v="PERFUMARIA"/>
    <s v="PRODUTOS P BARBA"/>
    <x v="476"/>
    <n v="27500435219338"/>
    <n v="4240"/>
    <s v="AP MACH 3 CARBONO"/>
    <n v="35"/>
    <n v="29.47"/>
    <n v="26.69"/>
    <n v="28.1"/>
    <n v="28.1"/>
    <n v="37.450000000000003"/>
    <x v="437"/>
    <n v="34.119999999999997"/>
    <x v="5558"/>
    <n v="0"/>
  </r>
  <r>
    <x v="2"/>
    <s v="PERFUMARIA"/>
    <s v="PERFUMARIA"/>
    <s v="PRODUTOS P BARBA"/>
    <x v="476"/>
    <n v="27501001109664"/>
    <n v="4253"/>
    <s v="AP PRESTOBARBA 3 LV4 PG3 FEMININO"/>
    <n v="35"/>
    <n v="29.54"/>
    <n v="26.69"/>
    <n v="28.1"/>
    <n v="28.1"/>
    <n v="37.450000000000003"/>
    <x v="437"/>
    <n v="34.119999999999997"/>
    <x v="5554"/>
    <n v="0"/>
  </r>
  <r>
    <x v="2"/>
    <s v="PERFUMARIA"/>
    <s v="PERFUMARIA"/>
    <s v="PRODUTOS P BARBA"/>
    <x v="476"/>
    <n v="27506339390845"/>
    <n v="12528"/>
    <s v="AP GILLETTE C 8 L8P6"/>
    <n v="32"/>
    <n v="23.56"/>
    <n v="26.69"/>
    <n v="28.1"/>
    <n v="28.1"/>
    <n v="37.450000000000003"/>
    <x v="437"/>
    <n v="34.119999999999997"/>
    <x v="5555"/>
    <n v="0"/>
  </r>
  <r>
    <x v="2"/>
    <s v="PERFUMARIA"/>
    <s v="PERFUMARIA"/>
    <s v="PRODUTOS P BARBA"/>
    <x v="476"/>
    <n v="27702018001075"/>
    <n v="12529"/>
    <s v="AP GILLETTE MACH3"/>
    <n v="35"/>
    <n v="23.74"/>
    <n v="26.69"/>
    <n v="28.1"/>
    <n v="28.1"/>
    <n v="37.450000000000003"/>
    <x v="437"/>
    <n v="34.119999999999997"/>
    <x v="5559"/>
    <n v="0"/>
  </r>
  <r>
    <x v="2"/>
    <s v="PERFUMARIA"/>
    <s v="PERFUMARIA"/>
    <s v="PRODUTOS P BARBA"/>
    <x v="476"/>
    <n v="27702018037807"/>
    <n v="4241"/>
    <s v="AP MACH 3 SENSITIVE"/>
    <n v="35"/>
    <n v="29.57"/>
    <n v="26.69"/>
    <n v="28.1"/>
    <n v="28.1"/>
    <n v="37.450000000000003"/>
    <x v="437"/>
    <n v="34.119999999999997"/>
    <x v="5560"/>
    <n v="0"/>
  </r>
  <r>
    <x v="2"/>
    <s v="PERFUMARIA"/>
    <s v="PERFUMARIA"/>
    <s v="PRODUTOS P BARBA"/>
    <x v="476"/>
    <n v="3086123549982"/>
    <n v="12513"/>
    <s v="AP BIC SOLEIL CLIC"/>
    <n v="35"/>
    <n v="34.92"/>
    <n v="26.69"/>
    <n v="28.1"/>
    <n v="28.1"/>
    <n v="37.450000000000003"/>
    <x v="437"/>
    <n v="34.119999999999997"/>
    <x v="5561"/>
    <n v="0"/>
  </r>
  <r>
    <x v="2"/>
    <s v="PERFUMARIA"/>
    <s v="PERFUMARIA"/>
    <s v="PRODUTOS P BARBA"/>
    <x v="476"/>
    <n v="3086123549999"/>
    <n v="12507"/>
    <s v="AP BIC FLEX3 HIBRID"/>
    <n v="35"/>
    <n v="30.77"/>
    <n v="26.69"/>
    <n v="28.1"/>
    <n v="28.1"/>
    <n v="37.450000000000003"/>
    <x v="437"/>
    <n v="34.119999999999997"/>
    <x v="5562"/>
    <n v="0"/>
  </r>
  <r>
    <x v="2"/>
    <s v="PERFUMARIA"/>
    <s v="PERFUMARIA"/>
    <s v="PRODUTOS P BARBA"/>
    <x v="476"/>
    <n v="7500435004220"/>
    <n v="4264"/>
    <s v="AP VENUS SIMPLY LV4 PG3"/>
    <n v="35"/>
    <n v="27.41"/>
    <n v="26.69"/>
    <n v="28.1"/>
    <n v="28.1"/>
    <n v="37.450000000000003"/>
    <x v="437"/>
    <n v="34.119999999999997"/>
    <x v="5540"/>
    <n v="0"/>
  </r>
  <r>
    <x v="2"/>
    <s v="PERFUMARIA"/>
    <s v="PERFUMARIA"/>
    <s v="PRODUTOS P BARBA"/>
    <x v="476"/>
    <n v="7500435011297"/>
    <n v="4256"/>
    <s v="AP PRESTOBARBA ULTRAGRIP 3L CART2UN"/>
    <n v="32"/>
    <n v="16.41"/>
    <n v="26.69"/>
    <n v="28.1"/>
    <n v="28.1"/>
    <n v="37.450000000000003"/>
    <x v="437"/>
    <n v="34.119999999999997"/>
    <x v="5563"/>
    <n v="0"/>
  </r>
  <r>
    <x v="2"/>
    <s v="PERFUMARIA"/>
    <s v="PERFUMARIA"/>
    <s v="PRODUTOS P BARBA"/>
    <x v="476"/>
    <n v="7500435120937"/>
    <n v="37834"/>
    <s v="AP VENUS 3 INTIMA DP 6UN"/>
    <n v="35"/>
    <n v="27.21"/>
    <n v="26.69"/>
    <n v="28.1"/>
    <n v="28.1"/>
    <n v="37.450000000000003"/>
    <x v="437"/>
    <n v="34.119999999999997"/>
    <x v="5544"/>
    <n v="0"/>
  </r>
  <r>
    <x v="2"/>
    <s v="PERFUMARIA"/>
    <s v="PERFUMARIA"/>
    <s v="PRODUTOS P BARBA"/>
    <x v="476"/>
    <n v="7500435121736"/>
    <n v="4255"/>
    <s v="AP PRESTOBARBA 3 LV4 PG3 SENSECA"/>
    <n v="35"/>
    <n v="29.64"/>
    <n v="26.69"/>
    <n v="28.1"/>
    <n v="28.1"/>
    <n v="37.450000000000003"/>
    <x v="437"/>
    <n v="34.119999999999997"/>
    <x v="5545"/>
    <n v="0"/>
  </r>
  <r>
    <x v="2"/>
    <s v="PERFUMARIA"/>
    <s v="PERFUMARIA"/>
    <s v="PRODUTOS P BARBA"/>
    <x v="476"/>
    <n v="7500435141529"/>
    <n v="4239"/>
    <s v="AP MACH 3 ACQUA GRIP SENSITIVE"/>
    <n v="35"/>
    <n v="16.579999999999998"/>
    <n v="26.69"/>
    <n v="28.1"/>
    <n v="28.1"/>
    <n v="37.450000000000003"/>
    <x v="437"/>
    <n v="34.119999999999997"/>
    <x v="5546"/>
    <n v="0"/>
  </r>
  <r>
    <x v="2"/>
    <s v="PERFUMARIA"/>
    <s v="PERFUMARIA"/>
    <s v="PRODUTOS P BARBA"/>
    <x v="476"/>
    <n v="7500435141536"/>
    <n v="4238"/>
    <s v="AP MACH 3 ACQUA GRIP REGULAR"/>
    <n v="35"/>
    <n v="49.23"/>
    <n v="26.69"/>
    <n v="28.1"/>
    <n v="28.1"/>
    <n v="37.450000000000003"/>
    <x v="437"/>
    <n v="34.119999999999997"/>
    <x v="5547"/>
    <n v="447.72"/>
  </r>
  <r>
    <x v="2"/>
    <s v="PERFUMARIA"/>
    <s v="PERFUMARIA"/>
    <s v="PRODUTOS P BARBA"/>
    <x v="476"/>
    <n v="7500435151474"/>
    <n v="8858"/>
    <s v="AP GILLETTE PROBAK II C 2"/>
    <n v="35"/>
    <n v="52.45"/>
    <n v="26.69"/>
    <n v="28.1"/>
    <n v="28.1"/>
    <n v="37.450000000000003"/>
    <x v="437"/>
    <n v="34.119999999999997"/>
    <x v="5564"/>
    <n v="0"/>
  </r>
  <r>
    <x v="2"/>
    <s v="PERFUMARIA"/>
    <s v="PERFUMARIA"/>
    <s v="PRODUTOS P BARBA"/>
    <x v="476"/>
    <n v="7500435154420"/>
    <n v="4259"/>
    <s v="AP PRESTOBARBA ULTRA GRIP 2UN"/>
    <n v="35"/>
    <n v="27.78"/>
    <n v="26.69"/>
    <n v="28.1"/>
    <n v="28.1"/>
    <n v="37.450000000000003"/>
    <x v="437"/>
    <n v="34.119999999999997"/>
    <x v="5565"/>
    <n v="188.685"/>
  </r>
  <r>
    <x v="2"/>
    <s v="PERFUMARIA"/>
    <s v="PERFUMARIA"/>
    <s v="PRODUTOS P BARBA"/>
    <x v="476"/>
    <n v="7500435154772"/>
    <n v="4250"/>
    <s v="AP PRESTOBARBA 3 CHAMPIONS UN"/>
    <n v="35"/>
    <n v="45.22"/>
    <n v="26.69"/>
    <n v="28.1"/>
    <n v="28.1"/>
    <n v="37.450000000000003"/>
    <x v="437"/>
    <n v="34.119999999999997"/>
    <x v="5566"/>
    <n v="0"/>
  </r>
  <r>
    <x v="2"/>
    <s v="PERFUMARIA"/>
    <s v="PERFUMARIA"/>
    <s v="PRODUTOS P BARBA"/>
    <x v="476"/>
    <n v="7500435157476"/>
    <n v="4260"/>
    <s v="AP PRESTOBARBA ULTRA GRIP MOVEL 2UN FEMININA"/>
    <n v="35"/>
    <n v="41.72"/>
    <n v="26.69"/>
    <n v="28.1"/>
    <n v="28.1"/>
    <n v="37.450000000000003"/>
    <x v="437"/>
    <n v="34.119999999999997"/>
    <x v="5541"/>
    <n v="0"/>
  </r>
  <r>
    <x v="2"/>
    <s v="PERFUMARIA"/>
    <s v="PERFUMARIA"/>
    <s v="PRODUTOS P BARBA"/>
    <x v="476"/>
    <n v="7500435160650"/>
    <n v="4251"/>
    <s v="AP PRESTOBARBA 3 LV4 PG3 COOL"/>
    <n v="35"/>
    <n v="32.99"/>
    <n v="26.69"/>
    <n v="28.1"/>
    <n v="28.1"/>
    <n v="37.450000000000003"/>
    <x v="437"/>
    <n v="34.119999999999997"/>
    <x v="5542"/>
    <n v="0"/>
  </r>
  <r>
    <x v="2"/>
    <s v="PERFUMARIA"/>
    <s v="PERFUMARIA"/>
    <s v="PRODUTOS P BARBA"/>
    <x v="476"/>
    <n v="7500435169714"/>
    <n v="4260"/>
    <s v="AP PRESTOBARBA ULTRA GRIP MOVEL 2UN FEMININA"/>
    <n v="35"/>
    <n v="41.72"/>
    <n v="26.69"/>
    <n v="28.1"/>
    <n v="28.1"/>
    <n v="37.450000000000003"/>
    <x v="437"/>
    <n v="34.119999999999997"/>
    <x v="5541"/>
    <n v="0"/>
  </r>
  <r>
    <x v="2"/>
    <s v="PERFUMARIA"/>
    <s v="PERFUMARIA"/>
    <s v="PRODUTOS P BARBA"/>
    <x v="476"/>
    <n v="7500435172561"/>
    <n v="4265"/>
    <s v="AP VENUS SIMPLY LV4 PG3 SUAVE SENS"/>
    <n v="35"/>
    <n v="25.85"/>
    <n v="26.69"/>
    <n v="28.1"/>
    <n v="28.1"/>
    <n v="37.450000000000003"/>
    <x v="437"/>
    <n v="34.119999999999997"/>
    <x v="5543"/>
    <n v="0"/>
  </r>
  <r>
    <x v="2"/>
    <s v="PERFUMARIA"/>
    <s v="PERFUMARIA"/>
    <s v="PRODUTOS P BARBA"/>
    <x v="476"/>
    <n v="7500435178594"/>
    <n v="12523"/>
    <s v="AP CORPO C 2"/>
    <n v="35"/>
    <n v="32.44"/>
    <n v="26.69"/>
    <n v="28.1"/>
    <n v="28.1"/>
    <n v="37.450000000000003"/>
    <x v="437"/>
    <n v="34.119999999999997"/>
    <x v="5548"/>
    <n v="0"/>
  </r>
  <r>
    <x v="2"/>
    <s v="PERFUMARIA"/>
    <s v="PERFUMARIA"/>
    <s v="PRODUTOS P BARBA"/>
    <x v="476"/>
    <n v="7500435178600"/>
    <n v="4252"/>
    <s v="AP PRESTOBARBA 3 LV4 PG3 CORPO"/>
    <n v="35"/>
    <n v="27.27"/>
    <n v="26.69"/>
    <n v="28.1"/>
    <n v="28.1"/>
    <n v="37.450000000000003"/>
    <x v="437"/>
    <n v="34.119999999999997"/>
    <x v="5549"/>
    <n v="0"/>
  </r>
  <r>
    <x v="2"/>
    <s v="PERFUMARIA"/>
    <s v="PERFUMARIA"/>
    <s v="PRODUTOS P BARBA"/>
    <x v="476"/>
    <n v="7500435203999"/>
    <n v="6276"/>
    <s v="AP VENUS INTIMA LV4 PG3"/>
    <n v="35"/>
    <n v="29.66"/>
    <n v="26.69"/>
    <n v="28.1"/>
    <n v="28.1"/>
    <n v="37.450000000000003"/>
    <x v="437"/>
    <n v="34.119999999999997"/>
    <x v="5550"/>
    <n v="0"/>
  </r>
  <r>
    <x v="2"/>
    <s v="PERFUMARIA"/>
    <s v="PERFUMARIA"/>
    <s v="PRODUTOS P BARBA"/>
    <x v="476"/>
    <n v="7500435204002"/>
    <n v="12540"/>
    <s v="AP VENUS 3 INTIMA DISPO C 2"/>
    <n v="35"/>
    <n v="36.799999999999997"/>
    <n v="26.69"/>
    <n v="28.1"/>
    <n v="28.1"/>
    <n v="37.450000000000003"/>
    <x v="437"/>
    <n v="34.119999999999997"/>
    <x v="5567"/>
    <n v="0"/>
  </r>
  <r>
    <x v="2"/>
    <s v="PERFUMARIA"/>
    <s v="PERFUMARIA"/>
    <s v="PRODUTOS P BARBA"/>
    <x v="476"/>
    <n v="7500435219334"/>
    <n v="4240"/>
    <s v="AP MACH 3 CARBONO"/>
    <n v="35"/>
    <n v="29.47"/>
    <n v="26.69"/>
    <n v="28.1"/>
    <n v="28.1"/>
    <n v="37.450000000000003"/>
    <x v="437"/>
    <n v="34.119999999999997"/>
    <x v="5558"/>
    <n v="0"/>
  </r>
  <r>
    <x v="2"/>
    <s v="PERFUMARIA"/>
    <s v="PERFUMARIA"/>
    <s v="PRODUTOS P BARBA"/>
    <x v="476"/>
    <n v="7500435245876"/>
    <n v="12486"/>
    <s v="AP 3 CARBONO PROMO C 6"/>
    <n v="32"/>
    <n v="31.84"/>
    <n v="26.69"/>
    <n v="28.1"/>
    <n v="28.1"/>
    <n v="37.450000000000003"/>
    <x v="437"/>
    <n v="34.119999999999997"/>
    <x v="5551"/>
    <n v="0"/>
  </r>
  <r>
    <x v="2"/>
    <s v="PERFUMARIA"/>
    <s v="PERFUMARIA"/>
    <s v="PRODUTOS P BARBA"/>
    <x v="476"/>
    <n v="7500435248419"/>
    <n v="12542"/>
    <s v="AP VENUS PELE SENS RECAR"/>
    <n v="35"/>
    <n v="42.61"/>
    <n v="26.69"/>
    <n v="28.1"/>
    <n v="28.1"/>
    <n v="37.450000000000003"/>
    <x v="437"/>
    <n v="34.119999999999997"/>
    <x v="5552"/>
    <n v="0"/>
  </r>
  <r>
    <x v="2"/>
    <s v="PERFUMARIA"/>
    <s v="PERFUMARIA"/>
    <s v="PRODUTOS P BARBA"/>
    <x v="476"/>
    <n v="7501001109653"/>
    <n v="4254"/>
    <s v="AP PRESTOBARBA 3 LV4 PG3 MASCULINO"/>
    <n v="35"/>
    <n v="29.56"/>
    <n v="26.69"/>
    <n v="28.1"/>
    <n v="28.1"/>
    <n v="37.450000000000003"/>
    <x v="437"/>
    <n v="34.119999999999997"/>
    <x v="5553"/>
    <n v="0"/>
  </r>
  <r>
    <x v="2"/>
    <s v="PERFUMARIA"/>
    <s v="PERFUMARIA"/>
    <s v="PRODUTOS P BARBA"/>
    <x v="476"/>
    <n v="7501001109660"/>
    <n v="4253"/>
    <s v="AP PRESTOBARBA 3 LV4 PG3 FEMININO"/>
    <n v="35"/>
    <n v="29.54"/>
    <n v="26.69"/>
    <n v="28.1"/>
    <n v="28.1"/>
    <n v="37.450000000000003"/>
    <x v="437"/>
    <n v="34.119999999999997"/>
    <x v="5554"/>
    <n v="0"/>
  </r>
  <r>
    <x v="2"/>
    <s v="PERFUMARIA"/>
    <s v="PERFUMARIA"/>
    <s v="PRODUTOS P BARBA"/>
    <x v="476"/>
    <n v="7501009224006"/>
    <n v="4260"/>
    <s v="AP PRESTOBARBA ULTRA GRIP MOVEL 2UN FEMININA"/>
    <n v="35"/>
    <n v="41.72"/>
    <n v="26.69"/>
    <n v="28.1"/>
    <n v="28.1"/>
    <n v="37.450000000000003"/>
    <x v="437"/>
    <n v="34.119999999999997"/>
    <x v="5541"/>
    <n v="0"/>
  </r>
  <r>
    <x v="2"/>
    <s v="PERFUMARIA"/>
    <s v="PERFUMARIA"/>
    <s v="PRODUTOS P BARBA"/>
    <x v="476"/>
    <n v="7501843503367"/>
    <n v="12506"/>
    <s v="AP BIC FLEX3 AZ BL2 C 2"/>
    <n v="35"/>
    <n v="31.05"/>
    <n v="26.69"/>
    <n v="28.1"/>
    <n v="28.1"/>
    <n v="37.450000000000003"/>
    <x v="437"/>
    <n v="34.119999999999997"/>
    <x v="5568"/>
    <n v="0"/>
  </r>
  <r>
    <x v="2"/>
    <s v="PERFUMARIA"/>
    <s v="PERFUMARIA"/>
    <s v="PRODUTOS P BARBA"/>
    <x v="476"/>
    <n v="7501843503923"/>
    <n v="12516"/>
    <s v="AP BIC SOLEIL ESCAPE RSEMAG C 3"/>
    <n v="35"/>
    <n v="47.49"/>
    <n v="26.69"/>
    <n v="28.1"/>
    <n v="28.1"/>
    <n v="37.450000000000003"/>
    <x v="437"/>
    <n v="34.119999999999997"/>
    <x v="416"/>
    <n v="0"/>
  </r>
  <r>
    <x v="2"/>
    <s v="PERFUMARIA"/>
    <s v="PERFUMARIA"/>
    <s v="PRODUTOS P BARBA"/>
    <x v="476"/>
    <n v="7501843507112"/>
    <n v="12507"/>
    <s v="AP BIC FLEX3 HIBRID"/>
    <n v="35"/>
    <n v="30.77"/>
    <n v="26.69"/>
    <n v="28.1"/>
    <n v="28.1"/>
    <n v="37.450000000000003"/>
    <x v="437"/>
    <n v="34.119999999999997"/>
    <x v="5562"/>
    <n v="0"/>
  </r>
  <r>
    <x v="2"/>
    <s v="PERFUMARIA"/>
    <s v="PERFUMARIA"/>
    <s v="PRODUTOS P BARBA"/>
    <x v="476"/>
    <n v="7501843581273"/>
    <n v="37740"/>
    <s v="APARELHO BIC FLEX5 SENS"/>
    <n v="28"/>
    <n v="27.54"/>
    <n v="26.69"/>
    <n v="28.1"/>
    <n v="28.1"/>
    <n v="37.450000000000003"/>
    <x v="437"/>
    <n v="34.119999999999997"/>
    <x v="5539"/>
    <n v="0"/>
  </r>
  <r>
    <x v="2"/>
    <s v="PERFUMARIA"/>
    <s v="PERFUMARIA"/>
    <s v="PRODUTOS P BARBA"/>
    <x v="476"/>
    <n v="7506339337525"/>
    <n v="4247"/>
    <s v="AP PRESTOBARBA 3 2UN SENSE CARE"/>
    <n v="35"/>
    <n v="41.41"/>
    <n v="26.69"/>
    <n v="28.1"/>
    <n v="28.1"/>
    <n v="37.450000000000003"/>
    <x v="437"/>
    <n v="34.119999999999997"/>
    <x v="5569"/>
    <n v="0"/>
  </r>
  <r>
    <x v="2"/>
    <s v="PERFUMARIA"/>
    <s v="PERFUMARIA"/>
    <s v="PRODUTOS P BARBA"/>
    <x v="476"/>
    <n v="7506339390841"/>
    <n v="12528"/>
    <s v="AP GILLETTE C 8 L8P6"/>
    <n v="32"/>
    <n v="23.56"/>
    <n v="26.69"/>
    <n v="28.1"/>
    <n v="28.1"/>
    <n v="37.450000000000003"/>
    <x v="437"/>
    <n v="34.119999999999997"/>
    <x v="5555"/>
    <n v="0"/>
  </r>
  <r>
    <x v="2"/>
    <s v="PERFUMARIA"/>
    <s v="PERFUMARIA"/>
    <s v="PRODUTOS P BARBA"/>
    <x v="476"/>
    <n v="7702018001071"/>
    <n v="12529"/>
    <s v="AP GILLETTE MACH3"/>
    <n v="35"/>
    <n v="23.74"/>
    <n v="26.69"/>
    <n v="28.1"/>
    <n v="28.1"/>
    <n v="37.450000000000003"/>
    <x v="437"/>
    <n v="34.119999999999997"/>
    <x v="5559"/>
    <n v="0"/>
  </r>
  <r>
    <x v="2"/>
    <s v="PERFUMARIA"/>
    <s v="PERFUMARIA"/>
    <s v="PRODUTOS P BARBA"/>
    <x v="476"/>
    <n v="7702018037803"/>
    <n v="4241"/>
    <s v="AP MACH 3 SENSITIVE"/>
    <n v="35"/>
    <n v="29.57"/>
    <n v="26.69"/>
    <n v="28.1"/>
    <n v="28.1"/>
    <n v="37.450000000000003"/>
    <x v="437"/>
    <n v="34.119999999999997"/>
    <x v="5560"/>
    <n v="0"/>
  </r>
  <r>
    <x v="2"/>
    <s v="PERFUMARIA"/>
    <s v="PERFUMARIA"/>
    <s v="PRODUTOS P BARBA"/>
    <x v="476"/>
    <n v="7702018072392"/>
    <n v="4263"/>
    <s v="AP VENUS SIMPLY 2UN"/>
    <n v="35"/>
    <n v="31.48"/>
    <n v="26.69"/>
    <n v="28.1"/>
    <n v="28.1"/>
    <n v="37.450000000000003"/>
    <x v="437"/>
    <n v="34.119999999999997"/>
    <x v="5570"/>
    <n v="0"/>
  </r>
  <r>
    <x v="2"/>
    <s v="PERFUMARIA"/>
    <s v="PERFUMARIA"/>
    <s v="PRODUTOS P BARBA"/>
    <x v="476"/>
    <n v="7702018118823"/>
    <n v="8858"/>
    <s v="AP GILLETTE PROBAK II C 2"/>
    <n v="35"/>
    <n v="52.45"/>
    <n v="26.69"/>
    <n v="28.1"/>
    <n v="28.1"/>
    <n v="37.450000000000003"/>
    <x v="437"/>
    <n v="34.119999999999997"/>
    <x v="5564"/>
    <n v="0"/>
  </r>
  <r>
    <x v="2"/>
    <s v="PERFUMARIA"/>
    <s v="PERFUMARIA"/>
    <s v="PRODUTOS P BARBA"/>
    <x v="476"/>
    <n v="7702018853410"/>
    <n v="12529"/>
    <s v="AP GILLETTE MACH3"/>
    <n v="35"/>
    <n v="23.74"/>
    <n v="26.69"/>
    <n v="28.1"/>
    <n v="28.1"/>
    <n v="37.450000000000003"/>
    <x v="437"/>
    <n v="34.119999999999997"/>
    <x v="5559"/>
    <n v="0"/>
  </r>
  <r>
    <x v="2"/>
    <s v="PERFUMARIA"/>
    <s v="PERFUMARIA"/>
    <s v="PRODUTOS P BARBA"/>
    <x v="476"/>
    <n v="7702018874729"/>
    <n v="4246"/>
    <s v="AP PRESTOBARBA 3 2UN MASC"/>
    <n v="35"/>
    <n v="37.01"/>
    <n v="26.69"/>
    <n v="28.1"/>
    <n v="28.1"/>
    <n v="37.450000000000003"/>
    <x v="437"/>
    <n v="34.119999999999997"/>
    <x v="5571"/>
    <n v="106.94499999999999"/>
  </r>
  <r>
    <x v="2"/>
    <s v="PERFUMARIA"/>
    <s v="PERFUMARIA"/>
    <s v="PRODUTOS P BARBA"/>
    <x v="476"/>
    <n v="7702018874781"/>
    <n v="4244"/>
    <s v="AP PRESTOBARBA 3 2UN FEM"/>
    <n v="35"/>
    <n v="37.520000000000003"/>
    <n v="26.69"/>
    <n v="28.1"/>
    <n v="28.1"/>
    <n v="37.450000000000003"/>
    <x v="437"/>
    <n v="34.119999999999997"/>
    <x v="5572"/>
    <n v="466.26499999999999"/>
  </r>
  <r>
    <x v="2"/>
    <s v="PERFUMARIA"/>
    <s v="PERFUMARIA"/>
    <s v="PRODUTOS P BARBA"/>
    <x v="476"/>
    <n v="7702018983872"/>
    <n v="4245"/>
    <s v="AP PRESTOBARBA 3 2UN ICE"/>
    <n v="35"/>
    <n v="39.79"/>
    <n v="26.69"/>
    <n v="28.1"/>
    <n v="28.1"/>
    <n v="37.450000000000003"/>
    <x v="437"/>
    <n v="34.119999999999997"/>
    <x v="5573"/>
    <n v="0"/>
  </r>
  <r>
    <x v="2"/>
    <s v="PERFUMARIA"/>
    <s v="PERFUMARIA"/>
    <s v="PRODUTOS P BARBA"/>
    <x v="476"/>
    <n v="7891051015210"/>
    <n v="9724"/>
    <s v="LAMINA WILKINSON BARBEAR 3UN"/>
    <n v="35"/>
    <n v="36.630000000000003"/>
    <n v="26.69"/>
    <n v="28.1"/>
    <n v="28.1"/>
    <n v="37.450000000000003"/>
    <x v="437"/>
    <n v="34.119999999999997"/>
    <x v="5574"/>
    <n v="0"/>
  </r>
  <r>
    <x v="2"/>
    <s v="PERFUMARIA"/>
    <s v="PERFUMARIA"/>
    <s v="PRODUTOS P BARBA"/>
    <x v="476"/>
    <n v="7891051028791"/>
    <n v="8858"/>
    <s v="AP GILLETTE PROBAK II C 2"/>
    <n v="35"/>
    <n v="52.45"/>
    <n v="26.69"/>
    <n v="28.1"/>
    <n v="28.1"/>
    <n v="37.450000000000003"/>
    <x v="437"/>
    <n v="34.119999999999997"/>
    <x v="5564"/>
    <n v="0"/>
  </r>
  <r>
    <x v="2"/>
    <s v="PERFUMARIA"/>
    <s v="PERFUMARIA"/>
    <s v="PRODUTOS P BARBA"/>
    <x v="476"/>
    <n v="7891051028814"/>
    <n v="8858"/>
    <s v="AP GILLETTE PROBAK II C 2"/>
    <n v="35"/>
    <n v="52.45"/>
    <n v="26.69"/>
    <n v="28.1"/>
    <n v="28.1"/>
    <n v="37.450000000000003"/>
    <x v="437"/>
    <n v="34.119999999999997"/>
    <x v="5564"/>
    <n v="0"/>
  </r>
  <r>
    <x v="2"/>
    <s v="PERFUMARIA"/>
    <s v="PERFUMARIA"/>
    <s v="PRODUTOS P BARBA"/>
    <x v="476"/>
    <n v="7891051040403"/>
    <n v="4258"/>
    <s v="AP PROBAK II LV7 PG5"/>
    <n v="35"/>
    <n v="31.82"/>
    <n v="26.69"/>
    <n v="28.1"/>
    <n v="28.1"/>
    <n v="37.450000000000003"/>
    <x v="437"/>
    <n v="34.119999999999997"/>
    <x v="5556"/>
    <n v="0"/>
  </r>
  <r>
    <x v="2"/>
    <s v="PERFUMARIA"/>
    <s v="PERFUMARIA"/>
    <s v="PRODUTOS P BARBA"/>
    <x v="476"/>
    <n v="7908324400793"/>
    <n v="12535"/>
    <s v="AP MAT INSET REFIL LIQ 45 NOITES 28ML"/>
    <n v="28"/>
    <n v="16.399999999999999"/>
    <n v="26.69"/>
    <n v="28.1"/>
    <n v="28.1"/>
    <n v="37.450000000000003"/>
    <x v="437"/>
    <n v="34.119999999999997"/>
    <x v="5557"/>
    <n v="0"/>
  </r>
  <r>
    <x v="2"/>
    <s v="PERFUMARIA"/>
    <s v="PERFUMARIA"/>
    <s v="PRODUTOS P BARBA"/>
    <x v="477"/>
    <n v="47400179240"/>
    <n v="15585"/>
    <s v="CARGA GILLETTE MACH3 C 2"/>
    <n v="35"/>
    <n v="75.09"/>
    <n v="26.69"/>
    <n v="28.1"/>
    <n v="28.1"/>
    <n v="37.450000000000003"/>
    <x v="438"/>
    <n v="57.64"/>
    <x v="5575"/>
    <n v="0"/>
  </r>
  <r>
    <x v="2"/>
    <s v="PERFUMARIA"/>
    <s v="PERFUMARIA"/>
    <s v="PRODUTOS P BARBA"/>
    <x v="477"/>
    <n v="7501843507419"/>
    <n v="37745"/>
    <s v="RECARGA AP BIC FLEX5 SENS"/>
    <n v="30"/>
    <n v="29.75"/>
    <n v="26.69"/>
    <n v="28.1"/>
    <n v="28.1"/>
    <n v="37.450000000000003"/>
    <x v="438"/>
    <n v="57.64"/>
    <x v="5576"/>
    <n v="0"/>
  </r>
  <r>
    <x v="2"/>
    <s v="PERFUMARIA"/>
    <s v="PERFUMARIA"/>
    <s v="PRODUTOS P BARBA"/>
    <x v="477"/>
    <n v="17500435122624"/>
    <n v="4568"/>
    <s v="CARGA MACH 3 LV4 PG3 SENSITIVE"/>
    <n v="35"/>
    <n v="26.47"/>
    <n v="26.69"/>
    <n v="28.1"/>
    <n v="28.1"/>
    <n v="37.450000000000003"/>
    <x v="438"/>
    <n v="57.64"/>
    <x v="5577"/>
    <n v="0"/>
  </r>
  <r>
    <x v="2"/>
    <s v="PERFUMARIA"/>
    <s v="PERFUMARIA"/>
    <s v="PRODUTOS P BARBA"/>
    <x v="477"/>
    <n v="17500435169483"/>
    <n v="4567"/>
    <s v="CARGA MACH 3 LV4 PG3 REGULAR"/>
    <n v="35"/>
    <n v="31.29"/>
    <n v="26.69"/>
    <n v="28.1"/>
    <n v="28.1"/>
    <n v="37.450000000000003"/>
    <x v="438"/>
    <n v="57.64"/>
    <x v="5578"/>
    <n v="0"/>
  </r>
  <r>
    <x v="2"/>
    <s v="PERFUMARIA"/>
    <s v="PERFUMARIA"/>
    <s v="PRODUTOS P BARBA"/>
    <x v="477"/>
    <n v="17500435225363"/>
    <n v="4564"/>
    <s v="CARGA MACH 3 2UN CARBONO"/>
    <n v="35"/>
    <n v="32.03"/>
    <n v="26.69"/>
    <n v="28.1"/>
    <n v="28.1"/>
    <n v="37.450000000000003"/>
    <x v="438"/>
    <n v="57.64"/>
    <x v="3259"/>
    <n v="0"/>
  </r>
  <r>
    <x v="2"/>
    <s v="PERFUMARIA"/>
    <s v="PERFUMARIA"/>
    <s v="PRODUTOS P BARBA"/>
    <x v="477"/>
    <n v="27500435169480"/>
    <n v="4567"/>
    <s v="CARGA MACH 3 LV4 PG3 REGULAR"/>
    <n v="35"/>
    <n v="31.29"/>
    <n v="26.69"/>
    <n v="28.1"/>
    <n v="28.1"/>
    <n v="37.450000000000003"/>
    <x v="438"/>
    <n v="57.64"/>
    <x v="5578"/>
    <n v="0"/>
  </r>
  <r>
    <x v="2"/>
    <s v="PERFUMARIA"/>
    <s v="PERFUMARIA"/>
    <s v="PRODUTOS P BARBA"/>
    <x v="477"/>
    <n v="27500435203399"/>
    <n v="4569"/>
    <s v="CARGA MACH 3 LV6 PG5 SENSITIVE"/>
    <n v="32"/>
    <n v="29.14"/>
    <n v="26.69"/>
    <n v="28.1"/>
    <n v="28.1"/>
    <n v="37.450000000000003"/>
    <x v="438"/>
    <n v="57.64"/>
    <x v="5579"/>
    <n v="0"/>
  </r>
  <r>
    <x v="2"/>
    <s v="PERFUMARIA"/>
    <s v="PERFUMARIA"/>
    <s v="PRODUTOS P BARBA"/>
    <x v="477"/>
    <n v="7500435122627"/>
    <n v="4568"/>
    <s v="CARGA MACH 3 LV4 PG3 SENSITIVE"/>
    <n v="35"/>
    <n v="26.47"/>
    <n v="26.69"/>
    <n v="28.1"/>
    <n v="28.1"/>
    <n v="37.450000000000003"/>
    <x v="438"/>
    <n v="57.64"/>
    <x v="5577"/>
    <n v="0"/>
  </r>
  <r>
    <x v="2"/>
    <s v="PERFUMARIA"/>
    <s v="PERFUMARIA"/>
    <s v="PRODUTOS P BARBA"/>
    <x v="477"/>
    <n v="7500435169486"/>
    <n v="4567"/>
    <s v="CARGA MACH 3 LV4 PG3 REGULAR"/>
    <n v="35"/>
    <n v="31.29"/>
    <n v="26.69"/>
    <n v="28.1"/>
    <n v="28.1"/>
    <n v="37.450000000000003"/>
    <x v="438"/>
    <n v="57.64"/>
    <x v="5578"/>
    <n v="0"/>
  </r>
  <r>
    <x v="2"/>
    <s v="PERFUMARIA"/>
    <s v="PERFUMARIA"/>
    <s v="PRODUTOS P BARBA"/>
    <x v="477"/>
    <n v="7500435203395"/>
    <n v="4569"/>
    <s v="CARGA MACH 3 LV6 PG5 SENSITIVE"/>
    <n v="32"/>
    <n v="29.14"/>
    <n v="26.69"/>
    <n v="28.1"/>
    <n v="28.1"/>
    <n v="37.450000000000003"/>
    <x v="438"/>
    <n v="57.64"/>
    <x v="5579"/>
    <n v="0"/>
  </r>
  <r>
    <x v="2"/>
    <s v="PERFUMARIA"/>
    <s v="PERFUMARIA"/>
    <s v="PRODUTOS P BARBA"/>
    <x v="477"/>
    <n v="7500435211635"/>
    <n v="15586"/>
    <s v="CARGA GILLETTE MACH3 CARBONO C 4 PROMO"/>
    <n v="35"/>
    <n v="8.31"/>
    <n v="26.69"/>
    <n v="28.1"/>
    <n v="28.1"/>
    <n v="37.450000000000003"/>
    <x v="438"/>
    <n v="57.64"/>
    <x v="5580"/>
    <n v="0"/>
  </r>
  <r>
    <x v="2"/>
    <s v="PERFUMARIA"/>
    <s v="PERFUMARIA"/>
    <s v="PRODUTOS P BARBA"/>
    <x v="477"/>
    <n v="7500435225366"/>
    <n v="4564"/>
    <s v="CARGA MACH 3 2UN CARBONO"/>
    <n v="35"/>
    <n v="32.03"/>
    <n v="26.69"/>
    <n v="28.1"/>
    <n v="28.1"/>
    <n v="37.450000000000003"/>
    <x v="438"/>
    <n v="57.64"/>
    <x v="3259"/>
    <n v="0"/>
  </r>
  <r>
    <x v="2"/>
    <s v="PERFUMARIA"/>
    <s v="PERFUMARIA"/>
    <s v="PRODUTOS P BARBA"/>
    <x v="477"/>
    <n v="7501843581280"/>
    <n v="37745"/>
    <s v="RECARGA AP BIC FLEX5 SENS"/>
    <n v="30"/>
    <n v="29.75"/>
    <n v="26.69"/>
    <n v="28.1"/>
    <n v="28.1"/>
    <n v="37.450000000000003"/>
    <x v="438"/>
    <n v="57.64"/>
    <x v="5576"/>
    <n v="0"/>
  </r>
  <r>
    <x v="2"/>
    <s v="PERFUMARIA"/>
    <s v="PERFUMARIA"/>
    <s v="PRODUTOS P BARBA"/>
    <x v="477"/>
    <n v="7702018037865"/>
    <n v="4565"/>
    <s v="CARGA MACH 3 2UN SENSITIVE"/>
    <n v="35"/>
    <n v="32.46"/>
    <n v="26.69"/>
    <n v="28.1"/>
    <n v="28.1"/>
    <n v="37.450000000000003"/>
    <x v="438"/>
    <n v="57.64"/>
    <x v="5581"/>
    <n v="0"/>
  </r>
  <r>
    <x v="2"/>
    <s v="PERFUMARIA"/>
    <s v="PERFUMARIA"/>
    <s v="PRODUTOS P BARBA"/>
    <x v="478"/>
    <n v="27891350011047"/>
    <n v="5355"/>
    <s v="CREME BARBA BOZZANO 65G ALOE VERA"/>
    <n v="35"/>
    <n v="36.369999999999997"/>
    <n v="26.69"/>
    <n v="28.1"/>
    <n v="28.1"/>
    <n v="37.450000000000003"/>
    <x v="439"/>
    <n v="36.56"/>
    <x v="5582"/>
    <n v="0"/>
  </r>
  <r>
    <x v="2"/>
    <s v="PERFUMARIA"/>
    <s v="PERFUMARIA"/>
    <s v="PRODUTOS P BARBA"/>
    <x v="478"/>
    <n v="27891350011627"/>
    <n v="5357"/>
    <s v="CREME BARBA BOZZANO 65G PELE SENS"/>
    <n v="35"/>
    <n v="36.94"/>
    <n v="26.69"/>
    <n v="28.1"/>
    <n v="28.1"/>
    <n v="37.450000000000003"/>
    <x v="439"/>
    <n v="36.56"/>
    <x v="5583"/>
    <n v="0"/>
  </r>
  <r>
    <x v="2"/>
    <s v="PERFUMARIA"/>
    <s v="PERFUMARIA"/>
    <s v="PRODUTOS P BARBA"/>
    <x v="478"/>
    <n v="7891350002409"/>
    <n v="5356"/>
    <s v="CREME BARBA BOZZANO 65G MENTOLADO"/>
    <n v="35"/>
    <n v="36.6"/>
    <n v="26.69"/>
    <n v="28.1"/>
    <n v="28.1"/>
    <n v="37.450000000000003"/>
    <x v="439"/>
    <n v="36.56"/>
    <x v="5584"/>
    <n v="0"/>
  </r>
  <r>
    <x v="2"/>
    <s v="PERFUMARIA"/>
    <s v="PERFUMARIA"/>
    <s v="PRODUTOS P BARBA"/>
    <x v="478"/>
    <n v="7891350011043"/>
    <n v="5355"/>
    <s v="CREME BARBA BOZZANO 65G ALOE VERA"/>
    <n v="35"/>
    <n v="36.369999999999997"/>
    <n v="26.69"/>
    <n v="28.1"/>
    <n v="28.1"/>
    <n v="37.450000000000003"/>
    <x v="439"/>
    <n v="36.56"/>
    <x v="5582"/>
    <n v="0"/>
  </r>
  <r>
    <x v="2"/>
    <s v="PERFUMARIA"/>
    <s v="PERFUMARIA"/>
    <s v="PRODUTOS P BARBA"/>
    <x v="478"/>
    <n v="7891350011623"/>
    <n v="5357"/>
    <s v="CREME BARBA BOZZANO 65G PELE SENS"/>
    <n v="35"/>
    <n v="36.94"/>
    <n v="26.69"/>
    <n v="28.1"/>
    <n v="28.1"/>
    <n v="37.450000000000003"/>
    <x v="439"/>
    <n v="36.56"/>
    <x v="5583"/>
    <n v="0"/>
  </r>
  <r>
    <x v="2"/>
    <s v="PERFUMARIA"/>
    <s v="PERFUMARIA"/>
    <s v="PRODUTOS P BARBA"/>
    <x v="479"/>
    <n v="17891350000099"/>
    <n v="6021"/>
    <s v="ESPUMA BARBA BOZZANO 193G HIDRATACAO"/>
    <n v="38"/>
    <n v="47.64"/>
    <n v="26.69"/>
    <n v="28.1"/>
    <n v="28.1"/>
    <n v="37.450000000000003"/>
    <x v="440"/>
    <n v="38.049999999999997"/>
    <x v="5585"/>
    <n v="0"/>
  </r>
  <r>
    <x v="2"/>
    <s v="PERFUMARIA"/>
    <s v="PERFUMARIA"/>
    <s v="PRODUTOS P BARBA"/>
    <x v="479"/>
    <n v="7500435219754"/>
    <n v="6024"/>
    <s v="ESPUMA BARBA GILLETTE 155G CARBONO"/>
    <n v="38"/>
    <n v="37.18"/>
    <n v="26.69"/>
    <n v="28.1"/>
    <n v="28.1"/>
    <n v="37.450000000000003"/>
    <x v="440"/>
    <n v="38.049999999999997"/>
    <x v="5586"/>
    <n v="0"/>
  </r>
  <r>
    <x v="2"/>
    <s v="PERFUMARIA"/>
    <s v="PERFUMARIA"/>
    <s v="PRODUTOS P BARBA"/>
    <x v="479"/>
    <n v="7891350000092"/>
    <n v="6021"/>
    <s v="ESPUMA BARBA BOZZANO 193G HIDRATACAO"/>
    <n v="38"/>
    <n v="47.64"/>
    <n v="26.69"/>
    <n v="28.1"/>
    <n v="28.1"/>
    <n v="37.450000000000003"/>
    <x v="440"/>
    <n v="38.049999999999997"/>
    <x v="5585"/>
    <n v="0"/>
  </r>
  <r>
    <x v="2"/>
    <s v="PERFUMARIA"/>
    <s v="PERFUMARIA"/>
    <s v="PRODUTOS P BARBA"/>
    <x v="479"/>
    <n v="7891350000115"/>
    <n v="6023"/>
    <s v="ESPUMA BARBA BOZZANO 193G REFRESC"/>
    <n v="38"/>
    <n v="35.409999999999997"/>
    <n v="26.69"/>
    <n v="28.1"/>
    <n v="28.1"/>
    <n v="37.450000000000003"/>
    <x v="440"/>
    <n v="38.049999999999997"/>
    <x v="5587"/>
    <n v="0"/>
  </r>
  <r>
    <x v="2"/>
    <s v="PERFUMARIA"/>
    <s v="PERFUMARIA"/>
    <s v="PRODUTOS P BARBA"/>
    <x v="479"/>
    <n v="7891350025187"/>
    <n v="6022"/>
    <s v="ESPUMA BARBA BOZZANO 193G PELE SENSIVEL"/>
    <n v="38"/>
    <n v="37.090000000000003"/>
    <n v="26.69"/>
    <n v="28.1"/>
    <n v="28.1"/>
    <n v="37.450000000000003"/>
    <x v="440"/>
    <n v="38.049999999999997"/>
    <x v="5588"/>
    <n v="0"/>
  </r>
  <r>
    <x v="2"/>
    <s v="PERFUMARIA"/>
    <s v="PERFUMARIA"/>
    <s v="PRODUTOS P BARBA"/>
    <x v="479"/>
    <n v="7899674038869"/>
    <n v="18183"/>
    <s v="ESPUMA BARB ABOVE 150ML"/>
    <n v="38"/>
    <n v="37.24"/>
    <n v="26.69"/>
    <n v="28.1"/>
    <n v="28.1"/>
    <n v="37.450000000000003"/>
    <x v="440"/>
    <n v="38.049999999999997"/>
    <x v="5589"/>
    <n v="0"/>
  </r>
  <r>
    <x v="2"/>
    <s v="PERFUMARIA"/>
    <s v="PERFUMARIA"/>
    <s v="PRODUTOS P BARBA"/>
    <x v="479"/>
    <n v="7899674040091"/>
    <n v="18184"/>
    <s v="ESPUMA BARB ABOVE CARVAO ATIV 150ML"/>
    <n v="38"/>
    <n v="37.07"/>
    <n v="26.69"/>
    <n v="28.1"/>
    <n v="28.1"/>
    <n v="37.450000000000003"/>
    <x v="440"/>
    <n v="38.049999999999997"/>
    <x v="5590"/>
    <n v="0"/>
  </r>
  <r>
    <x v="2"/>
    <s v="PERFUMARIA"/>
    <s v="PERFUMARIA"/>
    <s v="PRODUTOS P BARBA"/>
    <x v="480"/>
    <n v="7898593681460"/>
    <n v="20247"/>
    <s v="LOCAO POS BARBA JAYLUC 100G"/>
    <n v="35"/>
    <n v="35.74"/>
    <n v="26.69"/>
    <n v="28.1"/>
    <n v="28.1"/>
    <n v="37.450000000000003"/>
    <x v="441"/>
    <n v="35.74"/>
    <x v="5591"/>
    <n v="0"/>
  </r>
  <r>
    <x v="2"/>
    <s v="PERFUMARIA"/>
    <s v="PERFUMARIA"/>
    <s v="PRODUTOS P BARBA"/>
    <x v="481"/>
    <n v="7899471613672"/>
    <n v="21959"/>
    <s v="PINCEL P BARBEAR BASIC ORIG"/>
    <n v="40"/>
    <n v="55.99"/>
    <n v="26.69"/>
    <n v="28.1"/>
    <n v="28.1"/>
    <n v="37.450000000000003"/>
    <x v="442"/>
    <n v="55.99"/>
    <x v="1245"/>
    <n v="0"/>
  </r>
  <r>
    <x v="2"/>
    <s v="PERFUMARIA"/>
    <s v="PERFUMARIA"/>
    <s v="PRODUTOS SOLARES"/>
    <x v="482"/>
    <n v="17898593686967"/>
    <n v="21366"/>
    <s v="OLEO BRONZ SPRAY FPS 6 140ML"/>
    <n v="32"/>
    <n v="32.090000000000003"/>
    <n v="26.69"/>
    <n v="28.1"/>
    <n v="28.1"/>
    <n v="39.11"/>
    <x v="443"/>
    <n v="32.090000000000003"/>
    <x v="416"/>
    <n v="0"/>
  </r>
  <r>
    <x v="2"/>
    <s v="PERFUMARIA"/>
    <s v="PERFUMARIA"/>
    <s v="PRODUTOS SOLARES"/>
    <x v="482"/>
    <n v="7898593686960"/>
    <n v="21366"/>
    <s v="OLEO BRONZ SPRAY FPS 6 140ML"/>
    <n v="32"/>
    <n v="32.090000000000003"/>
    <n v="26.69"/>
    <n v="28.1"/>
    <n v="28.1"/>
    <n v="39.11"/>
    <x v="443"/>
    <n v="32.090000000000003"/>
    <x v="416"/>
    <n v="0"/>
  </r>
  <r>
    <x v="2"/>
    <s v="PERFUMARIA"/>
    <s v="PERFUMARIA"/>
    <s v="PRODUTOS SOLARES"/>
    <x v="483"/>
    <n v="17898593686981"/>
    <n v="22365"/>
    <s v="PROT SOLAR CORP JAY LUC FPS 30 120G"/>
    <n v="30"/>
    <n v="30.24"/>
    <n v="26.69"/>
    <n v="28.1"/>
    <n v="28.1"/>
    <n v="39.11"/>
    <x v="444"/>
    <n v="39.36"/>
    <x v="416"/>
    <n v="0"/>
  </r>
  <r>
    <x v="2"/>
    <s v="PERFUMARIA"/>
    <s v="PERFUMARIA"/>
    <s v="PRODUTOS SOLARES"/>
    <x v="483"/>
    <n v="27899674043782"/>
    <n v="35650"/>
    <s v="PROTETOR SOLAR ABOVE FPS 50 200ML"/>
    <n v="30"/>
    <n v="28.74"/>
    <n v="26.69"/>
    <n v="28.1"/>
    <n v="28.1"/>
    <n v="39.11"/>
    <x v="444"/>
    <n v="39.36"/>
    <x v="416"/>
    <n v="0"/>
  </r>
  <r>
    <x v="2"/>
    <s v="PERFUMARIA"/>
    <s v="PERFUMARIA"/>
    <s v="PRODUTOS SOLARES"/>
    <x v="483"/>
    <n v="7891010008147"/>
    <n v="7573"/>
    <s v="PROTETOR SOLAR SUNDOWN 120ML FPS 50"/>
    <n v="30"/>
    <n v="32.18"/>
    <n v="26.69"/>
    <n v="28.1"/>
    <n v="28.1"/>
    <n v="39.11"/>
    <x v="444"/>
    <n v="39.36"/>
    <x v="5592"/>
    <n v="0"/>
  </r>
  <r>
    <x v="2"/>
    <s v="PERFUMARIA"/>
    <s v="PERFUMARIA"/>
    <s v="PRODUTOS SOLARES"/>
    <x v="483"/>
    <n v="7891010020279"/>
    <n v="7574"/>
    <s v="PROTETOR SOLAR SUNDOWN 200ML FPS50"/>
    <n v="30"/>
    <n v="53.42"/>
    <n v="26.69"/>
    <n v="28.1"/>
    <n v="28.1"/>
    <n v="39.11"/>
    <x v="444"/>
    <n v="39.36"/>
    <x v="5593"/>
    <n v="0"/>
  </r>
  <r>
    <x v="2"/>
    <s v="PERFUMARIA"/>
    <s v="PERFUMARIA"/>
    <s v="PRODUTOS SOLARES"/>
    <x v="483"/>
    <n v="7891010253523"/>
    <n v="7574"/>
    <s v="PROTETOR SOLAR SUNDOWN 200ML FPS50"/>
    <n v="30"/>
    <n v="53.42"/>
    <n v="26.69"/>
    <n v="28.1"/>
    <n v="28.1"/>
    <n v="39.11"/>
    <x v="444"/>
    <n v="39.36"/>
    <x v="5593"/>
    <n v="0"/>
  </r>
  <r>
    <x v="2"/>
    <s v="PERFUMARIA"/>
    <s v="PERFUMARIA"/>
    <s v="PRODUTOS SOLARES"/>
    <x v="483"/>
    <n v="7896363322759"/>
    <n v="22378"/>
    <s v="PROT SOLAR SUNPROTEC DH FPS 30 120G"/>
    <n v="30"/>
    <n v="29.95"/>
    <n v="26.69"/>
    <n v="28.1"/>
    <n v="28.1"/>
    <n v="39.11"/>
    <x v="444"/>
    <n v="39.36"/>
    <x v="3833"/>
    <n v="0"/>
  </r>
  <r>
    <x v="2"/>
    <s v="PERFUMARIA"/>
    <s v="PERFUMARIA"/>
    <s v="PRODUTOS SOLARES"/>
    <x v="483"/>
    <n v="7896363322773"/>
    <n v="22379"/>
    <s v="PROT SOLAR SUNPROTEC DH FPS 50 120G"/>
    <n v="30"/>
    <n v="33.369999999999997"/>
    <n v="26.69"/>
    <n v="28.1"/>
    <n v="28.1"/>
    <n v="39.11"/>
    <x v="444"/>
    <n v="39.36"/>
    <x v="416"/>
    <n v="0"/>
  </r>
  <r>
    <x v="2"/>
    <s v="PERFUMARIA"/>
    <s v="PERFUMARIA"/>
    <s v="PRODUTOS SOLARES"/>
    <x v="483"/>
    <n v="7898593686984"/>
    <n v="22365"/>
    <s v="PROT SOLAR CORP JAY LUC FPS 30 120G"/>
    <n v="30"/>
    <n v="30.24"/>
    <n v="26.69"/>
    <n v="28.1"/>
    <n v="28.1"/>
    <n v="39.11"/>
    <x v="444"/>
    <n v="39.36"/>
    <x v="416"/>
    <n v="0"/>
  </r>
  <r>
    <x v="2"/>
    <s v="PERFUMARIA"/>
    <s v="PERFUMARIA"/>
    <s v="PRODUTOS SOLARES"/>
    <x v="483"/>
    <n v="7898593687028"/>
    <n v="22372"/>
    <s v="PROT SOLAR KIDS FPS 60 120G"/>
    <n v="30"/>
    <n v="31.31"/>
    <n v="26.69"/>
    <n v="28.1"/>
    <n v="28.1"/>
    <n v="39.11"/>
    <x v="444"/>
    <n v="39.36"/>
    <x v="5594"/>
    <n v="0"/>
  </r>
  <r>
    <x v="2"/>
    <s v="PERFUMARIA"/>
    <s v="PERFUMARIA"/>
    <s v="PRODUTOS SOLARES"/>
    <x v="483"/>
    <n v="7899674043788"/>
    <n v="35650"/>
    <s v="PROTETOR SOLAR ABOVE FPS 50 200ML"/>
    <n v="30"/>
    <n v="28.74"/>
    <n v="26.69"/>
    <n v="28.1"/>
    <n v="28.1"/>
    <n v="39.11"/>
    <x v="444"/>
    <n v="39.36"/>
    <x v="416"/>
    <n v="0"/>
  </r>
  <r>
    <x v="2"/>
    <s v="PERFUMARIA"/>
    <s v="PERFUMARIA"/>
    <s v="PRONTO SOCORRO"/>
    <x v="484"/>
    <n v="17896227620110"/>
    <n v="12326"/>
    <s v="ALG BOLA COTTONBABY 50G BCO"/>
    <n v="42"/>
    <n v="48.17"/>
    <n v="26.69"/>
    <n v="28.1"/>
    <n v="28.1"/>
    <n v="39.94"/>
    <x v="445"/>
    <n v="48.39"/>
    <x v="5595"/>
    <n v="0"/>
  </r>
  <r>
    <x v="2"/>
    <s v="PERFUMARIA"/>
    <s v="PERFUMARIA"/>
    <s v="PRONTO SOCORRO"/>
    <x v="484"/>
    <n v="17896227620158"/>
    <n v="12328"/>
    <s v="ALG ROLO COTTONBABY 25G"/>
    <n v="42"/>
    <n v="50.63"/>
    <n v="26.69"/>
    <n v="28.1"/>
    <n v="28.1"/>
    <n v="39.94"/>
    <x v="445"/>
    <n v="48.39"/>
    <x v="5596"/>
    <n v="29.939999999999998"/>
  </r>
  <r>
    <x v="2"/>
    <s v="PERFUMARIA"/>
    <s v="PERFUMARIA"/>
    <s v="PRONTO SOCORRO"/>
    <x v="484"/>
    <n v="17896227620196"/>
    <n v="12327"/>
    <s v="ALG DISCO COTTONBABY 50UN DISCO C 50"/>
    <n v="42"/>
    <n v="43.2"/>
    <n v="26.69"/>
    <n v="28.1"/>
    <n v="28.1"/>
    <n v="39.94"/>
    <x v="445"/>
    <n v="48.39"/>
    <x v="5597"/>
    <n v="0"/>
  </r>
  <r>
    <x v="2"/>
    <s v="PERFUMARIA"/>
    <s v="PERFUMARIA"/>
    <s v="PRONTO SOCORRO"/>
    <x v="484"/>
    <n v="7896227620113"/>
    <n v="12326"/>
    <s v="ALG BOLA COTTONBABY 50G BCO"/>
    <n v="42"/>
    <n v="48.17"/>
    <n v="26.69"/>
    <n v="28.1"/>
    <n v="28.1"/>
    <n v="39.94"/>
    <x v="445"/>
    <n v="48.39"/>
    <x v="5595"/>
    <n v="0"/>
  </r>
  <r>
    <x v="2"/>
    <s v="PERFUMARIA"/>
    <s v="PERFUMARIA"/>
    <s v="PRONTO SOCORRO"/>
    <x v="484"/>
    <n v="7896227620151"/>
    <n v="12328"/>
    <s v="ALG ROLO COTTONBABY 25G"/>
    <n v="42"/>
    <n v="50.63"/>
    <n v="26.69"/>
    <n v="28.1"/>
    <n v="28.1"/>
    <n v="39.94"/>
    <x v="445"/>
    <n v="48.39"/>
    <x v="5596"/>
    <n v="29.939999999999998"/>
  </r>
  <r>
    <x v="2"/>
    <s v="PERFUMARIA"/>
    <s v="PERFUMARIA"/>
    <s v="PRONTO SOCORRO"/>
    <x v="484"/>
    <n v="7896227620199"/>
    <n v="12327"/>
    <s v="ALG DISCO COTTONBABY 50UN DISCO C 50"/>
    <n v="42"/>
    <n v="43.2"/>
    <n v="26.69"/>
    <n v="28.1"/>
    <n v="28.1"/>
    <n v="39.94"/>
    <x v="445"/>
    <n v="48.39"/>
    <x v="5597"/>
    <n v="0"/>
  </r>
  <r>
    <x v="2"/>
    <s v="PERFUMARIA"/>
    <s v="PERFUMARIA"/>
    <s v="PRONTO SOCORRO"/>
    <x v="485"/>
    <n v="7891800197518"/>
    <n v="16449"/>
    <s v="COMPRESSA GAZE CRR C 10"/>
    <n v="40"/>
    <n v="39.79"/>
    <n v="26.69"/>
    <n v="28.1"/>
    <n v="28.1"/>
    <n v="39.94"/>
    <x v="446"/>
    <n v="39.049999999999997"/>
    <x v="5598"/>
    <n v="0"/>
  </r>
  <r>
    <x v="2"/>
    <s v="PERFUMARIA"/>
    <s v="PERFUMARIA"/>
    <s v="PRONTO SOCORRO"/>
    <x v="485"/>
    <n v="7891800197525"/>
    <n v="16450"/>
    <s v="COMPRESSA GAZE CREMER 5UN"/>
    <n v="40"/>
    <n v="38.549999999999997"/>
    <n v="26.69"/>
    <n v="28.1"/>
    <n v="28.1"/>
    <n v="39.94"/>
    <x v="446"/>
    <n v="39.049999999999997"/>
    <x v="5599"/>
    <n v="0"/>
  </r>
  <r>
    <x v="2"/>
    <s v="PERFUMARIA"/>
    <s v="PERFUMARIA"/>
    <s v="PRONTO SOCORRO"/>
    <x v="485"/>
    <n v="7891800197594"/>
    <n v="16450"/>
    <s v="COMPRESSA GAZE CREMER 5UN"/>
    <n v="40"/>
    <n v="38.549999999999997"/>
    <n v="26.69"/>
    <n v="28.1"/>
    <n v="28.1"/>
    <n v="39.94"/>
    <x v="446"/>
    <n v="39.049999999999997"/>
    <x v="5599"/>
    <n v="0"/>
  </r>
  <r>
    <x v="2"/>
    <s v="PERFUMARIA"/>
    <s v="PERFUMARIA"/>
    <s v="PRONTO SOCORRO"/>
    <x v="485"/>
    <n v="7891800197600"/>
    <n v="16450"/>
    <s v="COMPRESSA GAZE CREMER 5UN"/>
    <n v="40"/>
    <n v="38.549999999999997"/>
    <n v="26.69"/>
    <n v="28.1"/>
    <n v="28.1"/>
    <n v="39.94"/>
    <x v="446"/>
    <n v="39.049999999999997"/>
    <x v="5599"/>
    <n v="0"/>
  </r>
  <r>
    <x v="2"/>
    <s v="PERFUMARIA"/>
    <s v="PERFUMARIA"/>
    <s v="PRONTO SOCORRO"/>
    <x v="486"/>
    <n v="7891010504755"/>
    <n v="5405"/>
    <s v="CURATIVO BAND AID 40UN TRANS"/>
    <n v="42"/>
    <n v="41.21"/>
    <n v="26.69"/>
    <n v="28.1"/>
    <n v="28.1"/>
    <n v="39.94"/>
    <x v="447"/>
    <n v="39.61"/>
    <x v="5600"/>
    <n v="0"/>
  </r>
  <r>
    <x v="2"/>
    <s v="PERFUMARIA"/>
    <s v="PERFUMARIA"/>
    <s v="PRONTO SOCORRO"/>
    <x v="486"/>
    <n v="7896227630389"/>
    <n v="17025"/>
    <s v="CURATIVO COTTONBABY 10UN TRAD"/>
    <n v="42"/>
    <n v="37.89"/>
    <n v="26.69"/>
    <n v="28.1"/>
    <n v="28.1"/>
    <n v="39.94"/>
    <x v="447"/>
    <n v="39.61"/>
    <x v="5601"/>
    <n v="0"/>
  </r>
  <r>
    <x v="2"/>
    <s v="PERFUMARIA"/>
    <s v="PERFUMARIA"/>
    <s v="PRONTO SOCORRO"/>
    <x v="487"/>
    <n v="7891800364804"/>
    <n v="18246"/>
    <s v="ESPARADRAPO CRR 2 5MX4 5M"/>
    <n v="42"/>
    <n v="42.11"/>
    <n v="26.69"/>
    <n v="28.1"/>
    <n v="28.1"/>
    <n v="39.94"/>
    <x v="427"/>
    <n v="42.11"/>
    <x v="5602"/>
    <n v="0"/>
  </r>
  <r>
    <x v="2"/>
    <s v="PERFUMARIA"/>
    <s v="PERFUMARIA"/>
    <s v="PRONTO SOCORRO"/>
    <x v="488"/>
    <n v="17908512700749"/>
    <n v="22118"/>
    <s v="POM MASSAG BIO CANELA VELHO 150ML"/>
    <n v="30"/>
    <n v="30.05"/>
    <n v="26.69"/>
    <n v="28.1"/>
    <n v="28.1"/>
    <n v="39.94"/>
    <x v="350"/>
    <n v="30.49"/>
    <x v="5603"/>
    <n v="0"/>
  </r>
  <r>
    <x v="2"/>
    <s v="PERFUMARIA"/>
    <s v="PERFUMARIA"/>
    <s v="PRONTO SOCORRO"/>
    <x v="488"/>
    <n v="17908512700817"/>
    <n v="22117"/>
    <s v="POM MASSAG BIO FISIOFORT PREMIUM 150ML"/>
    <n v="30"/>
    <n v="30.91"/>
    <n v="26.69"/>
    <n v="28.1"/>
    <n v="28.1"/>
    <n v="39.94"/>
    <x v="350"/>
    <n v="30.49"/>
    <x v="5604"/>
    <n v="0"/>
  </r>
  <r>
    <x v="2"/>
    <s v="PERFUMARIA"/>
    <s v="PERFUMARIA"/>
    <s v="PRONTO SOCORRO"/>
    <x v="488"/>
    <n v="17908512700848"/>
    <n v="36301"/>
    <s v="POMADA MASSAG BIO FISIOFORT 150ML"/>
    <n v="30"/>
    <n v="30.12"/>
    <n v="26.69"/>
    <n v="28.1"/>
    <n v="28.1"/>
    <n v="39.94"/>
    <x v="350"/>
    <n v="30.49"/>
    <x v="5605"/>
    <n v="0"/>
  </r>
  <r>
    <x v="2"/>
    <s v="PERFUMARIA"/>
    <s v="PERFUMARIA"/>
    <s v="PRONTO SOCORRO"/>
    <x v="488"/>
    <n v="7908512700742"/>
    <n v="22118"/>
    <s v="POM MASSAG BIO CANELA VELHO 150ML"/>
    <n v="30"/>
    <n v="30.05"/>
    <n v="26.69"/>
    <n v="28.1"/>
    <n v="28.1"/>
    <n v="39.94"/>
    <x v="350"/>
    <n v="30.49"/>
    <x v="5603"/>
    <n v="0"/>
  </r>
  <r>
    <x v="2"/>
    <s v="PERFUMARIA"/>
    <s v="PERFUMARIA"/>
    <s v="PRONTO SOCORRO"/>
    <x v="488"/>
    <n v="7908512700810"/>
    <n v="22117"/>
    <s v="POM MASSAG BIO FISIOFORT PREMIUM 150ML"/>
    <n v="30"/>
    <n v="30.91"/>
    <n v="26.69"/>
    <n v="28.1"/>
    <n v="28.1"/>
    <n v="39.94"/>
    <x v="350"/>
    <n v="30.49"/>
    <x v="5604"/>
    <n v="0"/>
  </r>
  <r>
    <x v="2"/>
    <s v="PERFUMARIA"/>
    <s v="PERFUMARIA"/>
    <s v="PRONTO SOCORRO"/>
    <x v="488"/>
    <n v="7908512700841"/>
    <n v="36301"/>
    <s v="POMADA MASSAG BIO FISIOFORT 150ML"/>
    <n v="30"/>
    <n v="30.12"/>
    <n v="26.69"/>
    <n v="28.1"/>
    <n v="28.1"/>
    <n v="39.94"/>
    <x v="350"/>
    <n v="30.49"/>
    <x v="5605"/>
    <n v="0"/>
  </r>
  <r>
    <x v="2"/>
    <s v="PERFUMARIA"/>
    <s v="PERFUMARIA"/>
    <s v="PRONTO SOCORRO"/>
    <x v="489"/>
    <n v="7897947606517"/>
    <n v="19998"/>
    <s v="LAVITAN VITAMINICO AZ ORIG C 60"/>
    <n v="35"/>
    <n v="51.17"/>
    <n v="26.69"/>
    <n v="28.1"/>
    <n v="28.1"/>
    <n v="39.94"/>
    <x v="448"/>
    <n v="51.17"/>
    <x v="5606"/>
    <n v="0"/>
  </r>
  <r>
    <x v="2"/>
    <s v="PERFUMARIA"/>
    <s v="PERFUMARIA"/>
    <s v="PRONTO SOCORRO"/>
    <x v="490"/>
    <n v="7896222720030"/>
    <n v="7537"/>
    <s v="PRESER JONTEX DE BOLSO 3UN"/>
    <n v="45"/>
    <n v="54.52"/>
    <n v="26.69"/>
    <n v="28.1"/>
    <n v="28.1"/>
    <n v="39.94"/>
    <x v="449"/>
    <n v="44.91"/>
    <x v="5607"/>
    <n v="0"/>
  </r>
  <r>
    <x v="2"/>
    <s v="PERFUMARIA"/>
    <s v="PERFUMARIA"/>
    <s v="PRONTO SOCORRO"/>
    <x v="490"/>
    <n v="7896222721075"/>
    <n v="22311"/>
    <s v="PRESERV JONTEX LUBRIF L8P7"/>
    <n v="45"/>
    <n v="41.88"/>
    <n v="26.69"/>
    <n v="28.1"/>
    <n v="28.1"/>
    <n v="39.94"/>
    <x v="449"/>
    <n v="44.91"/>
    <x v="5608"/>
    <n v="0"/>
  </r>
  <r>
    <x v="2"/>
    <s v="PERFUMARIA"/>
    <s v="PERFUMARIA"/>
    <s v="PRONTO SOCORRO"/>
    <x v="490"/>
    <n v="7898079000129"/>
    <n v="10087"/>
    <s v="PRESERVATIVO PRUDENCE PERF 3UN RETARDANTE"/>
    <n v="45"/>
    <n v="42.32"/>
    <n v="26.69"/>
    <n v="28.1"/>
    <n v="28.1"/>
    <n v="39.94"/>
    <x v="449"/>
    <n v="44.91"/>
    <x v="5609"/>
    <n v="0"/>
  </r>
  <r>
    <x v="2"/>
    <s v="PERFUMARIA"/>
    <s v="PERFUMARIA"/>
    <s v="PRONTO SOCORRO"/>
    <x v="490"/>
    <n v="7898079000136"/>
    <n v="22322"/>
    <s v="PRESERV PRUDENCE PERF ULTRA SENSIV"/>
    <n v="45"/>
    <n v="43.12"/>
    <n v="26.69"/>
    <n v="28.1"/>
    <n v="28.1"/>
    <n v="39.94"/>
    <x v="449"/>
    <n v="44.91"/>
    <x v="5610"/>
    <n v="0"/>
  </r>
  <r>
    <x v="2"/>
    <s v="PERFUMARIA"/>
    <s v="PERFUMARIA"/>
    <s v="PRONTO SOCORRO"/>
    <x v="490"/>
    <n v="7898079000259"/>
    <n v="22326"/>
    <s v="PRESERV PRUDENCE ULT SENSIV XG C 3"/>
    <n v="45"/>
    <n v="48.98"/>
    <n v="26.69"/>
    <n v="28.1"/>
    <n v="28.1"/>
    <n v="39.94"/>
    <x v="449"/>
    <n v="44.91"/>
    <x v="5611"/>
    <n v="0"/>
  </r>
  <r>
    <x v="2"/>
    <s v="PERFUMARIA"/>
    <s v="PERFUMARIA"/>
    <s v="PRONTO SOCORRO"/>
    <x v="490"/>
    <n v="7898079000303"/>
    <n v="22320"/>
    <s v="PRESERV PRUDENCE MOR 3UN"/>
    <n v="45"/>
    <n v="44.48"/>
    <n v="26.69"/>
    <n v="28.1"/>
    <n v="28.1"/>
    <n v="39.94"/>
    <x v="449"/>
    <n v="44.91"/>
    <x v="5612"/>
    <n v="0"/>
  </r>
  <r>
    <x v="2"/>
    <s v="PERFUMARIA"/>
    <s v="PERFUMARIA"/>
    <s v="PRONTO SOCORRO"/>
    <x v="490"/>
    <n v="7898079000334"/>
    <n v="22314"/>
    <s v="PRESERV PRUDENCE CHOC C 3"/>
    <n v="45"/>
    <n v="42.3"/>
    <n v="26.69"/>
    <n v="28.1"/>
    <n v="28.1"/>
    <n v="39.94"/>
    <x v="449"/>
    <n v="44.91"/>
    <x v="5613"/>
    <n v="0"/>
  </r>
  <r>
    <x v="2"/>
    <s v="PERFUMARIA"/>
    <s v="PERFUMARIA"/>
    <s v="PRONTO SOCORRO"/>
    <x v="490"/>
    <n v="7898079000433"/>
    <n v="22317"/>
    <s v="PRESERV PRUDENCE I8P6 ULTRA SENS EX"/>
    <n v="45"/>
    <n v="49.3"/>
    <n v="26.69"/>
    <n v="28.1"/>
    <n v="28.1"/>
    <n v="39.94"/>
    <x v="449"/>
    <n v="44.91"/>
    <x v="5614"/>
    <n v="0"/>
  </r>
  <r>
    <x v="2"/>
    <s v="PERFUMARIA"/>
    <s v="PERFUMARIA"/>
    <s v="PRONTO SOCORRO"/>
    <x v="490"/>
    <n v="7898079000501"/>
    <n v="22323"/>
    <s v="PRESERV PRUDENCE SABOR CAIPIRINHA"/>
    <n v="45"/>
    <n v="45.92"/>
    <n v="26.69"/>
    <n v="28.1"/>
    <n v="28.1"/>
    <n v="39.94"/>
    <x v="449"/>
    <n v="44.91"/>
    <x v="5615"/>
    <n v="0"/>
  </r>
  <r>
    <x v="2"/>
    <s v="PERFUMARIA"/>
    <s v="PERFUMARIA"/>
    <s v="PRONTO SOCORRO"/>
    <x v="490"/>
    <n v="7898079001416"/>
    <n v="22325"/>
    <s v="PRESERV PRUDENCE SUP SENSI L8P6"/>
    <n v="45"/>
    <n v="46.21"/>
    <n v="26.69"/>
    <n v="28.1"/>
    <n v="28.1"/>
    <n v="39.94"/>
    <x v="449"/>
    <n v="44.91"/>
    <x v="5616"/>
    <n v="0"/>
  </r>
  <r>
    <x v="2"/>
    <s v="PERFUMARIA"/>
    <s v="PERFUMARIA"/>
    <s v="PRONTO SOCORRO"/>
    <x v="490"/>
    <n v="7898079002031"/>
    <n v="22314"/>
    <s v="PRESERV PRUDENCE CHOC C 3"/>
    <n v="45"/>
    <n v="42.3"/>
    <n v="26.69"/>
    <n v="28.1"/>
    <n v="28.1"/>
    <n v="39.94"/>
    <x v="449"/>
    <n v="44.91"/>
    <x v="5613"/>
    <n v="0"/>
  </r>
  <r>
    <x v="2"/>
    <s v="PERFUMARIA"/>
    <s v="PERFUMARIA"/>
    <s v="PRONTO SOCORRO"/>
    <x v="490"/>
    <n v="7898079002055"/>
    <n v="22320"/>
    <s v="PRESERV PRUDENCE MOR 3UN"/>
    <n v="45"/>
    <n v="44.48"/>
    <n v="26.69"/>
    <n v="28.1"/>
    <n v="28.1"/>
    <n v="39.94"/>
    <x v="449"/>
    <n v="44.91"/>
    <x v="5612"/>
    <n v="0"/>
  </r>
  <r>
    <x v="2"/>
    <s v="PERFUMARIA"/>
    <s v="PERFUMARIA"/>
    <s v="PRONTO SOCORRO"/>
    <x v="490"/>
    <n v="7898079002499"/>
    <n v="10088"/>
    <s v="PRESERVATIVO PRUDENCE PERF 3UN SUPER SENSITIVE"/>
    <n v="45"/>
    <n v="44.85"/>
    <n v="26.69"/>
    <n v="28.1"/>
    <n v="28.1"/>
    <n v="39.94"/>
    <x v="449"/>
    <n v="44.91"/>
    <x v="5617"/>
    <n v="0"/>
  </r>
  <r>
    <x v="2"/>
    <s v="PERFUMARIA"/>
    <s v="PERFUMARIA"/>
    <s v="PRONTO SOCORRO"/>
    <x v="490"/>
    <n v="7898079002956"/>
    <n v="10091"/>
    <s v="PRESERVATIVO PRUDENCE TRAD LV8PG6UN"/>
    <n v="45"/>
    <n v="42.31"/>
    <n v="26.69"/>
    <n v="28.1"/>
    <n v="28.1"/>
    <n v="39.94"/>
    <x v="449"/>
    <n v="44.91"/>
    <x v="5618"/>
    <n v="0"/>
  </r>
  <r>
    <x v="2"/>
    <s v="PERFUMARIA"/>
    <s v="PERFUMARIA"/>
    <s v="PRONTO SOCORRO"/>
    <x v="490"/>
    <n v="7898079002963"/>
    <n v="10089"/>
    <s v="PRESERVATIVO PRUDENCE PERF LV8PG6UN ULTRA SENSIVEL"/>
    <n v="45"/>
    <n v="54.11"/>
    <n v="26.69"/>
    <n v="28.1"/>
    <n v="28.1"/>
    <n v="39.94"/>
    <x v="449"/>
    <n v="44.91"/>
    <x v="5619"/>
    <n v="0"/>
  </r>
  <r>
    <x v="2"/>
    <s v="PERFUMARIA"/>
    <s v="PERFUMARIA"/>
    <s v="PRONTO SOCORRO"/>
    <x v="490"/>
    <n v="7898079003021"/>
    <n v="22312"/>
    <s v="PRESERV PRUDENCE C 3"/>
    <n v="45"/>
    <n v="44.55"/>
    <n v="26.69"/>
    <n v="28.1"/>
    <n v="28.1"/>
    <n v="39.94"/>
    <x v="449"/>
    <n v="44.91"/>
    <x v="5620"/>
    <n v="0"/>
  </r>
  <r>
    <x v="2"/>
    <s v="PERFUMARIA"/>
    <s v="PERFUMARIA"/>
    <s v="PRONTO SOCORRO"/>
    <x v="490"/>
    <n v="7898079006404"/>
    <n v="10086"/>
    <s v="PRESERVATIVO PRUDENCE PERF LV8PG6UN RETARDANTE"/>
    <n v="45"/>
    <n v="38.28"/>
    <n v="26.69"/>
    <n v="28.1"/>
    <n v="28.1"/>
    <n v="39.94"/>
    <x v="449"/>
    <n v="44.91"/>
    <x v="3796"/>
    <n v="0"/>
  </r>
  <r>
    <x v="2"/>
    <s v="PERFUMARIA"/>
    <s v="PERFUMARIA"/>
    <s v="PRONTO SOCORRO"/>
    <x v="490"/>
    <n v="9556389000014"/>
    <n v="22312"/>
    <s v="PRESERV PRUDENCE C 3"/>
    <n v="45"/>
    <n v="44.55"/>
    <n v="26.69"/>
    <n v="28.1"/>
    <n v="28.1"/>
    <n v="39.94"/>
    <x v="449"/>
    <n v="44.91"/>
    <x v="5620"/>
    <n v="0"/>
  </r>
  <r>
    <x v="2"/>
    <s v="PERFUMARIA"/>
    <s v="PERFUMARIA"/>
    <s v="SABONETES"/>
    <x v="491"/>
    <n v="17319470105437"/>
    <n v="7932"/>
    <s v="SABONETE NIVEA 85G AVEIA"/>
    <n v="30"/>
    <n v="26.54"/>
    <n v="26.69"/>
    <n v="28.1"/>
    <n v="28.1"/>
    <n v="24.07"/>
    <x v="450"/>
    <n v="23.54"/>
    <x v="5621"/>
    <n v="0"/>
  </r>
  <r>
    <x v="2"/>
    <s v="PERFUMARIA"/>
    <s v="PERFUMARIA"/>
    <s v="SABONETES"/>
    <x v="491"/>
    <n v="17319470105475"/>
    <n v="7938"/>
    <s v="SABONETE NIVEA 85G PROTEINA LEITE"/>
    <n v="30"/>
    <n v="25.21"/>
    <n v="26.69"/>
    <n v="28.1"/>
    <n v="28.1"/>
    <n v="24.07"/>
    <x v="450"/>
    <n v="23.54"/>
    <x v="5622"/>
    <n v="0"/>
  </r>
  <r>
    <x v="2"/>
    <s v="PERFUMARIA"/>
    <s v="PERFUMARIA"/>
    <s v="SABONETES"/>
    <x v="491"/>
    <n v="17319470105512"/>
    <n v="7933"/>
    <s v="SABONETE NIVEA 85G ERVA DOCE OLEOS"/>
    <n v="30"/>
    <n v="26.4"/>
    <n v="26.69"/>
    <n v="28.1"/>
    <n v="28.1"/>
    <n v="24.07"/>
    <x v="450"/>
    <n v="23.54"/>
    <x v="5623"/>
    <n v="0"/>
  </r>
  <r>
    <x v="2"/>
    <s v="PERFUMARIA"/>
    <s v="PERFUMARIA"/>
    <s v="SABONETES"/>
    <x v="491"/>
    <n v="17319470105598"/>
    <n v="7936"/>
    <s v="SABONETE NIVEA 85G LAVANDA"/>
    <n v="30"/>
    <n v="26.09"/>
    <n v="26.69"/>
    <n v="28.1"/>
    <n v="28.1"/>
    <n v="24.07"/>
    <x v="450"/>
    <n v="23.54"/>
    <x v="5624"/>
    <n v="0"/>
  </r>
  <r>
    <x v="2"/>
    <s v="PERFUMARIA"/>
    <s v="PERFUMARIA"/>
    <s v="SABONETES"/>
    <x v="491"/>
    <n v="17319470105673"/>
    <n v="7937"/>
    <s v="SABONETE NIVEA 85G ORQUIDEA"/>
    <n v="30"/>
    <n v="21.89"/>
    <n v="26.69"/>
    <n v="28.1"/>
    <n v="28.1"/>
    <n v="24.07"/>
    <x v="450"/>
    <n v="23.54"/>
    <x v="5625"/>
    <n v="0"/>
  </r>
  <r>
    <x v="2"/>
    <s v="PERFUMARIA"/>
    <s v="PERFUMARIA"/>
    <s v="SABONETES"/>
    <x v="491"/>
    <n v="17319470106052"/>
    <n v="7940"/>
    <s v="SABONETE NIVEA 85G TOQUE BAUNILHA"/>
    <n v="30"/>
    <n v="19.309999999999999"/>
    <n v="26.69"/>
    <n v="28.1"/>
    <n v="28.1"/>
    <n v="24.07"/>
    <x v="450"/>
    <n v="23.54"/>
    <x v="416"/>
    <n v="0"/>
  </r>
  <r>
    <x v="2"/>
    <s v="PERFUMARIA"/>
    <s v="PERFUMARIA"/>
    <s v="SABONETES"/>
    <x v="491"/>
    <n v="17509546669677"/>
    <n v="38405"/>
    <s v="SAB PALMOLIVE MELANCIA E LICHIA 85G"/>
    <n v="24"/>
    <n v="89.33"/>
    <n v="26.69"/>
    <n v="28.1"/>
    <n v="28.1"/>
    <n v="24.07"/>
    <x v="450"/>
    <n v="23.54"/>
    <x v="5626"/>
    <n v="0"/>
  </r>
  <r>
    <x v="2"/>
    <s v="PERFUMARIA"/>
    <s v="PERFUMARIA"/>
    <s v="SABONETES"/>
    <x v="491"/>
    <n v="17509546669684"/>
    <n v="7947"/>
    <s v="SABON PALMOLIVE NATURALS 150G MELANCIA LICHIA"/>
    <n v="30"/>
    <n v="31.08"/>
    <n v="26.69"/>
    <n v="28.1"/>
    <n v="28.1"/>
    <n v="24.07"/>
    <x v="450"/>
    <n v="23.54"/>
    <x v="5627"/>
    <n v="0"/>
  </r>
  <r>
    <x v="2"/>
    <s v="PERFUMARIA"/>
    <s v="PERFUMARIA"/>
    <s v="SABONETES"/>
    <x v="491"/>
    <n v="17509546678907"/>
    <n v="36646"/>
    <s v="SAB PROTEX CARVAO DETOX C 8"/>
    <n v="0"/>
    <n v="83.79"/>
    <n v="26.69"/>
    <n v="28.1"/>
    <n v="28.1"/>
    <n v="24.07"/>
    <x v="450"/>
    <n v="23.54"/>
    <x v="5628"/>
    <n v="0"/>
  </r>
  <r>
    <x v="2"/>
    <s v="PERFUMARIA"/>
    <s v="PERFUMARIA"/>
    <s v="SABONETES"/>
    <x v="491"/>
    <n v="17509546689323"/>
    <n v="23110"/>
    <s v="SABON PALMOLIVE 150G TANGERINA ALEC"/>
    <n v="30"/>
    <n v="30.75"/>
    <n v="26.69"/>
    <n v="28.1"/>
    <n v="28.1"/>
    <n v="24.07"/>
    <x v="450"/>
    <n v="23.54"/>
    <x v="5629"/>
    <n v="0"/>
  </r>
  <r>
    <x v="2"/>
    <s v="PERFUMARIA"/>
    <s v="PERFUMARIA"/>
    <s v="SABONETES"/>
    <x v="491"/>
    <n v="17509546689330"/>
    <n v="23114"/>
    <s v="SAB PALMOLIVE 85G TANGERINA ALEC"/>
    <n v="30"/>
    <n v="28.88"/>
    <n v="26.69"/>
    <n v="28.1"/>
    <n v="28.1"/>
    <n v="24.07"/>
    <x v="450"/>
    <n v="23.54"/>
    <x v="5630"/>
    <n v="0"/>
  </r>
  <r>
    <x v="2"/>
    <s v="PERFUMARIA"/>
    <s v="PERFUMARIA"/>
    <s v="SABONETES"/>
    <x v="491"/>
    <n v="17509546695386"/>
    <n v="23111"/>
    <s v="SAB PALMOLIVE 85G ARGILA EUCALIP"/>
    <n v="30"/>
    <n v="29.34"/>
    <n v="26.69"/>
    <n v="28.1"/>
    <n v="28.1"/>
    <n v="24.07"/>
    <x v="450"/>
    <n v="23.54"/>
    <x v="5631"/>
    <n v="0"/>
  </r>
  <r>
    <x v="2"/>
    <s v="PERFUMARIA"/>
    <s v="PERFUMARIA"/>
    <s v="SABONETES"/>
    <x v="491"/>
    <n v="17509546695393"/>
    <n v="23108"/>
    <s v="SABON PALMOLIVE 150G ARGILA EUCALIP"/>
    <n v="30"/>
    <n v="32.049999999999997"/>
    <n v="26.69"/>
    <n v="28.1"/>
    <n v="28.1"/>
    <n v="24.07"/>
    <x v="450"/>
    <n v="23.54"/>
    <x v="5632"/>
    <n v="0"/>
  </r>
  <r>
    <x v="2"/>
    <s v="PERFUMARIA"/>
    <s v="PERFUMARIA"/>
    <s v="SABONETES"/>
    <x v="491"/>
    <n v="17509546695782"/>
    <n v="23121"/>
    <s v="SAB PROTEX 85G FRESH"/>
    <n v="30"/>
    <n v="27.93"/>
    <n v="26.69"/>
    <n v="28.1"/>
    <n v="28.1"/>
    <n v="24.07"/>
    <x v="450"/>
    <n v="23.54"/>
    <x v="5633"/>
    <n v="17.504999999999999"/>
  </r>
  <r>
    <x v="2"/>
    <s v="PERFUMARIA"/>
    <s v="PERFUMARIA"/>
    <s v="SABONETES"/>
    <x v="491"/>
    <n v="17509546699964"/>
    <n v="34302"/>
    <s v="SAB PROTEX 85G C3 LIMP PROFUNDA"/>
    <n v="24"/>
    <n v="45.05"/>
    <n v="26.69"/>
    <n v="28.1"/>
    <n v="28.1"/>
    <n v="24.07"/>
    <x v="450"/>
    <n v="23.54"/>
    <x v="5634"/>
    <n v="0"/>
  </r>
  <r>
    <x v="2"/>
    <s v="PERFUMARIA"/>
    <s v="PERFUMARIA"/>
    <s v="SABONETES"/>
    <x v="491"/>
    <n v="17509546703098"/>
    <n v="23118"/>
    <s v="SAB PALMOLIVE NATURALS 85G AMORA"/>
    <n v="30"/>
    <n v="31.17"/>
    <n v="26.69"/>
    <n v="28.1"/>
    <n v="28.1"/>
    <n v="24.07"/>
    <x v="450"/>
    <n v="23.54"/>
    <x v="5635"/>
    <n v="0"/>
  </r>
  <r>
    <x v="2"/>
    <s v="PERFUMARIA"/>
    <s v="PERFUMARIA"/>
    <s v="SABONETES"/>
    <x v="491"/>
    <n v="17509546703111"/>
    <n v="10178"/>
    <s v="SABON PALMOLIVE NATURALS 85G KARITE"/>
    <n v="27.5"/>
    <n v="38.229999999999997"/>
    <n v="26.69"/>
    <n v="28.1"/>
    <n v="28.1"/>
    <n v="24.07"/>
    <x v="450"/>
    <n v="23.54"/>
    <x v="5636"/>
    <n v="0"/>
  </r>
  <r>
    <x v="2"/>
    <s v="PERFUMARIA"/>
    <s v="PERFUMARIA"/>
    <s v="SABONETES"/>
    <x v="491"/>
    <n v="17891010904088"/>
    <n v="7903"/>
    <s v="SABONETE JOHNSON BABY 80G REG"/>
    <n v="35"/>
    <n v="33.85"/>
    <n v="26.69"/>
    <n v="28.1"/>
    <n v="28.1"/>
    <n v="24.07"/>
    <x v="450"/>
    <n v="23.54"/>
    <x v="5637"/>
    <n v="20.97"/>
  </r>
  <r>
    <x v="2"/>
    <s v="PERFUMARIA"/>
    <s v="PERFUMARIA"/>
    <s v="SABONETES"/>
    <x v="491"/>
    <n v="17891010904132"/>
    <n v="7902"/>
    <s v="SABONETE JOHNSON BABY 80G HORA DO SONO"/>
    <n v="35"/>
    <n v="33.93"/>
    <n v="26.69"/>
    <n v="28.1"/>
    <n v="28.1"/>
    <n v="24.07"/>
    <x v="450"/>
    <n v="23.54"/>
    <x v="5638"/>
    <n v="38.445"/>
  </r>
  <r>
    <x v="2"/>
    <s v="PERFUMARIA"/>
    <s v="PERFUMARIA"/>
    <s v="SABONETES"/>
    <x v="491"/>
    <n v="17891010904552"/>
    <n v="7901"/>
    <s v="SABONETE JOHNSON BABY 80G GLICERINADO"/>
    <n v="35"/>
    <n v="33.799999999999997"/>
    <n v="26.69"/>
    <n v="28.1"/>
    <n v="28.1"/>
    <n v="24.07"/>
    <x v="450"/>
    <n v="23.54"/>
    <x v="5639"/>
    <n v="27.96"/>
  </r>
  <r>
    <x v="2"/>
    <s v="PERFUMARIA"/>
    <s v="PERFUMARIA"/>
    <s v="SABONETES"/>
    <x v="491"/>
    <n v="17891024026455"/>
    <n v="7950"/>
    <s v="SABON PALMOLIVE NATURALS 150G TURMALINA"/>
    <n v="30"/>
    <n v="32.979999999999997"/>
    <n v="26.69"/>
    <n v="28.1"/>
    <n v="28.1"/>
    <n v="24.07"/>
    <x v="450"/>
    <n v="23.54"/>
    <x v="5640"/>
    <n v="0"/>
  </r>
  <r>
    <x v="2"/>
    <s v="PERFUMARIA"/>
    <s v="PERFUMARIA"/>
    <s v="SABONETES"/>
    <x v="491"/>
    <n v="17891024029821"/>
    <n v="7949"/>
    <s v="SABON PALMOLIVE NATURALS 150G OLEO NUTRITIVO"/>
    <n v="30"/>
    <n v="33.42"/>
    <n v="26.69"/>
    <n v="28.1"/>
    <n v="28.1"/>
    <n v="24.07"/>
    <x v="450"/>
    <n v="23.54"/>
    <x v="5641"/>
    <n v="0"/>
  </r>
  <r>
    <x v="2"/>
    <s v="PERFUMARIA"/>
    <s v="PERFUMARIA"/>
    <s v="SABONETES"/>
    <x v="491"/>
    <n v="17891024034740"/>
    <n v="10179"/>
    <s v="SABON PALMOLIVE NATURALS 85G OLEO ARGAN"/>
    <n v="27.5"/>
    <n v="29.09"/>
    <n v="26.69"/>
    <n v="28.1"/>
    <n v="28.1"/>
    <n v="24.07"/>
    <x v="450"/>
    <n v="23.54"/>
    <x v="5642"/>
    <n v="0"/>
  </r>
  <r>
    <x v="2"/>
    <s v="PERFUMARIA"/>
    <s v="PERFUMARIA"/>
    <s v="SABONETES"/>
    <x v="491"/>
    <n v="17891024034764"/>
    <n v="38406"/>
    <s v="SAB PALMOLIVE OLIVA E ALOE VERA 85G"/>
    <n v="24"/>
    <n v="24.9"/>
    <n v="26.69"/>
    <n v="28.1"/>
    <n v="28.1"/>
    <n v="24.07"/>
    <x v="450"/>
    <n v="23.54"/>
    <x v="5643"/>
    <n v="0"/>
  </r>
  <r>
    <x v="2"/>
    <s v="PERFUMARIA"/>
    <s v="PERFUMARIA"/>
    <s v="SABONETES"/>
    <x v="491"/>
    <n v="17891024034788"/>
    <n v="10178"/>
    <s v="SABON PALMOLIVE NATURALS 85G KARITE"/>
    <n v="27.5"/>
    <n v="38.229999999999997"/>
    <n v="26.69"/>
    <n v="28.1"/>
    <n v="28.1"/>
    <n v="24.07"/>
    <x v="450"/>
    <n v="23.54"/>
    <x v="5636"/>
    <n v="0"/>
  </r>
  <r>
    <x v="2"/>
    <s v="PERFUMARIA"/>
    <s v="PERFUMARIA"/>
    <s v="SABONETES"/>
    <x v="491"/>
    <n v="17891024034801"/>
    <n v="10177"/>
    <s v="SABON PALMOLIVE NATURALS 85G LEITE ROSAS"/>
    <n v="27.5"/>
    <n v="28.8"/>
    <n v="26.69"/>
    <n v="28.1"/>
    <n v="28.1"/>
    <n v="24.07"/>
    <x v="450"/>
    <n v="23.54"/>
    <x v="5644"/>
    <n v="0"/>
  </r>
  <r>
    <x v="2"/>
    <s v="PERFUMARIA"/>
    <s v="PERFUMARIA"/>
    <s v="SABONETES"/>
    <x v="491"/>
    <n v="17891024034825"/>
    <n v="23118"/>
    <s v="SAB PALMOLIVE NATURALS 85G AMORA"/>
    <n v="30"/>
    <n v="31.17"/>
    <n v="26.69"/>
    <n v="28.1"/>
    <n v="28.1"/>
    <n v="24.07"/>
    <x v="450"/>
    <n v="23.54"/>
    <x v="5635"/>
    <n v="0"/>
  </r>
  <r>
    <x v="2"/>
    <s v="PERFUMARIA"/>
    <s v="PERFUMARIA"/>
    <s v="SABONETES"/>
    <x v="491"/>
    <n v="17891024034887"/>
    <n v="23117"/>
    <s v="SAB PALMOLIVE NATURALS 85G JASMIM"/>
    <n v="30"/>
    <n v="28.48"/>
    <n v="26.69"/>
    <n v="28.1"/>
    <n v="28.1"/>
    <n v="24.07"/>
    <x v="450"/>
    <n v="23.54"/>
    <x v="5645"/>
    <n v="0"/>
  </r>
  <r>
    <x v="2"/>
    <s v="PERFUMARIA"/>
    <s v="PERFUMARIA"/>
    <s v="SABONETES"/>
    <x v="491"/>
    <n v="17891024034917"/>
    <n v="7968"/>
    <s v="SABONETE PROTEX 85G AVEIA"/>
    <n v="30"/>
    <n v="33.1"/>
    <n v="26.69"/>
    <n v="28.1"/>
    <n v="28.1"/>
    <n v="24.07"/>
    <x v="450"/>
    <n v="23.54"/>
    <x v="5646"/>
    <n v="0"/>
  </r>
  <r>
    <x v="2"/>
    <s v="PERFUMARIA"/>
    <s v="PERFUMARIA"/>
    <s v="SABONETES"/>
    <x v="491"/>
    <n v="17891024034993"/>
    <n v="7969"/>
    <s v="SABONETE PROTEX 85G BALANCE"/>
    <n v="30"/>
    <n v="31.56"/>
    <n v="26.69"/>
    <n v="28.1"/>
    <n v="28.1"/>
    <n v="24.07"/>
    <x v="450"/>
    <n v="23.54"/>
    <x v="5647"/>
    <n v="9.7249999999999996"/>
  </r>
  <r>
    <x v="2"/>
    <s v="PERFUMARIA"/>
    <s v="PERFUMARIA"/>
    <s v="SABONETES"/>
    <x v="491"/>
    <n v="17891024035044"/>
    <n v="7974"/>
    <s v="SABONETE PROTEX 85G LIMPEZA PROFUND"/>
    <n v="30"/>
    <n v="32.340000000000003"/>
    <n v="26.69"/>
    <n v="28.1"/>
    <n v="28.1"/>
    <n v="24.07"/>
    <x v="450"/>
    <n v="23.54"/>
    <x v="5648"/>
    <n v="9.7249999999999996"/>
  </r>
  <r>
    <x v="2"/>
    <s v="PERFUMARIA"/>
    <s v="PERFUMARIA"/>
    <s v="SABONETES"/>
    <x v="491"/>
    <n v="17891024035075"/>
    <n v="7971"/>
    <s v="SABONETE PROTEX 85G CREAM"/>
    <n v="30"/>
    <n v="32.35"/>
    <n v="26.69"/>
    <n v="28.1"/>
    <n v="28.1"/>
    <n v="24.07"/>
    <x v="450"/>
    <n v="23.54"/>
    <x v="5649"/>
    <n v="7.78"/>
  </r>
  <r>
    <x v="2"/>
    <s v="PERFUMARIA"/>
    <s v="PERFUMARIA"/>
    <s v="SABONETES"/>
    <x v="491"/>
    <n v="17891024035136"/>
    <n v="7982"/>
    <s v="SABONETE PROTEX 85G VITAMINA E"/>
    <n v="30"/>
    <n v="33.979999999999997"/>
    <n v="26.69"/>
    <n v="28.1"/>
    <n v="28.1"/>
    <n v="24.07"/>
    <x v="450"/>
    <n v="23.54"/>
    <x v="5650"/>
    <n v="0"/>
  </r>
  <r>
    <x v="2"/>
    <s v="PERFUMARIA"/>
    <s v="PERFUMARIA"/>
    <s v="SABONETES"/>
    <x v="491"/>
    <n v="17891024035198"/>
    <n v="7970"/>
    <s v="SABONETE PROTEX 85G COMPLETE"/>
    <n v="30"/>
    <n v="30.75"/>
    <n v="26.69"/>
    <n v="28.1"/>
    <n v="28.1"/>
    <n v="24.07"/>
    <x v="450"/>
    <n v="23.54"/>
    <x v="5651"/>
    <n v="7.78"/>
  </r>
  <r>
    <x v="2"/>
    <s v="PERFUMARIA"/>
    <s v="PERFUMARIA"/>
    <s v="SABONETES"/>
    <x v="491"/>
    <n v="17891024035204"/>
    <n v="7979"/>
    <s v="SABONETE PROTEX 85G OMEGA 3"/>
    <n v="30"/>
    <n v="31.58"/>
    <n v="26.69"/>
    <n v="28.1"/>
    <n v="28.1"/>
    <n v="24.07"/>
    <x v="450"/>
    <n v="23.54"/>
    <x v="5652"/>
    <n v="0"/>
  </r>
  <r>
    <x v="2"/>
    <s v="PERFUMARIA"/>
    <s v="PERFUMARIA"/>
    <s v="SABONETES"/>
    <x v="491"/>
    <n v="17891024035211"/>
    <n v="7975"/>
    <s v="SABONETE PROTEX 85G MACADAMIA"/>
    <n v="30"/>
    <n v="35.74"/>
    <n v="26.69"/>
    <n v="28.1"/>
    <n v="28.1"/>
    <n v="24.07"/>
    <x v="450"/>
    <n v="23.54"/>
    <x v="5653"/>
    <n v="9.7249999999999996"/>
  </r>
  <r>
    <x v="2"/>
    <s v="PERFUMARIA"/>
    <s v="PERFUMARIA"/>
    <s v="SABONETES"/>
    <x v="491"/>
    <n v="17891024035310"/>
    <n v="7977"/>
    <s v="SABONETE PROTEX 85G MEN SPORT"/>
    <n v="30"/>
    <n v="32.26"/>
    <n v="26.69"/>
    <n v="28.1"/>
    <n v="28.1"/>
    <n v="24.07"/>
    <x v="450"/>
    <n v="23.54"/>
    <x v="5654"/>
    <n v="3.89"/>
  </r>
  <r>
    <x v="2"/>
    <s v="PERFUMARIA"/>
    <s v="PERFUMARIA"/>
    <s v="SABONETES"/>
    <x v="491"/>
    <n v="17891024035556"/>
    <n v="7983"/>
    <s v="SABONETE PROTEX LV PG 6UN BALANCE"/>
    <n v="30"/>
    <n v="39.119999999999997"/>
    <n v="26.69"/>
    <n v="28.1"/>
    <n v="28.1"/>
    <n v="24.07"/>
    <x v="450"/>
    <n v="23.54"/>
    <x v="5655"/>
    <n v="0"/>
  </r>
  <r>
    <x v="2"/>
    <s v="PERFUMARIA"/>
    <s v="PERFUMARIA"/>
    <s v="SABONETES"/>
    <x v="491"/>
    <n v="17891024035587"/>
    <n v="7943"/>
    <s v="SABON PALMOLIVE NATURALS 150G JASMIM E CACAU"/>
    <n v="30"/>
    <n v="31.74"/>
    <n v="26.69"/>
    <n v="28.1"/>
    <n v="28.1"/>
    <n v="24.07"/>
    <x v="450"/>
    <n v="23.54"/>
    <x v="5656"/>
    <n v="0"/>
  </r>
  <r>
    <x v="2"/>
    <s v="PERFUMARIA"/>
    <s v="PERFUMARIA"/>
    <s v="SABONETES"/>
    <x v="491"/>
    <n v="17891024038816"/>
    <n v="7973"/>
    <s v="SABONETE PROTEX 85G ERVA DOCE"/>
    <n v="30"/>
    <n v="32.64"/>
    <n v="26.69"/>
    <n v="28.1"/>
    <n v="28.1"/>
    <n v="24.07"/>
    <x v="450"/>
    <n v="23.54"/>
    <x v="5657"/>
    <n v="11.67"/>
  </r>
  <r>
    <x v="2"/>
    <s v="PERFUMARIA"/>
    <s v="PERFUMARIA"/>
    <s v="SABONETES"/>
    <x v="491"/>
    <n v="17891024042264"/>
    <n v="7958"/>
    <s v="SABON PALMOLIVE NUTRI 85G LV6PG5 FRAMB AMORA"/>
    <n v="30"/>
    <n v="30.15"/>
    <n v="26.69"/>
    <n v="28.1"/>
    <n v="28.1"/>
    <n v="24.07"/>
    <x v="450"/>
    <n v="23.54"/>
    <x v="5658"/>
    <n v="0"/>
  </r>
  <r>
    <x v="2"/>
    <s v="PERFUMARIA"/>
    <s v="PERFUMARIA"/>
    <s v="SABONETES"/>
    <x v="491"/>
    <n v="17891024110208"/>
    <n v="7951"/>
    <s v="SABON PALMOLIVE NATURALS 150G VERDE"/>
    <n v="30"/>
    <n v="31.01"/>
    <n v="26.69"/>
    <n v="28.1"/>
    <n v="28.1"/>
    <n v="24.07"/>
    <x v="450"/>
    <n v="23.54"/>
    <x v="5659"/>
    <n v="0"/>
  </r>
  <r>
    <x v="2"/>
    <s v="PERFUMARIA"/>
    <s v="PERFUMARIA"/>
    <s v="SABONETES"/>
    <x v="491"/>
    <n v="17891024110307"/>
    <n v="7944"/>
    <s v="SABON PALMOLIVE NATURALS 150G KARITE"/>
    <n v="30"/>
    <n v="32.28"/>
    <n v="26.69"/>
    <n v="28.1"/>
    <n v="28.1"/>
    <n v="24.07"/>
    <x v="450"/>
    <n v="23.54"/>
    <x v="5660"/>
    <n v="0"/>
  </r>
  <r>
    <x v="2"/>
    <s v="PERFUMARIA"/>
    <s v="PERFUMARIA"/>
    <s v="SABONETES"/>
    <x v="491"/>
    <n v="17891024110505"/>
    <n v="7946"/>
    <s v="SABON PALMOLIVE NATURALS 150G LEITE ROSA"/>
    <n v="30"/>
    <n v="32.32"/>
    <n v="26.69"/>
    <n v="28.1"/>
    <n v="28.1"/>
    <n v="24.07"/>
    <x v="450"/>
    <n v="23.54"/>
    <x v="5661"/>
    <n v="0"/>
  </r>
  <r>
    <x v="2"/>
    <s v="PERFUMARIA"/>
    <s v="PERFUMARIA"/>
    <s v="SABONETES"/>
    <x v="491"/>
    <n v="17891150097671"/>
    <n v="7930"/>
    <s v="SABONETE LUX 85G ROSAS FRANCESAS"/>
    <n v="27.5"/>
    <n v="-7.47"/>
    <n v="26.69"/>
    <n v="28.1"/>
    <n v="28.1"/>
    <n v="24.07"/>
    <x v="450"/>
    <n v="23.54"/>
    <x v="5662"/>
    <n v="780.46499999999992"/>
  </r>
  <r>
    <x v="2"/>
    <s v="PERFUMARIA"/>
    <s v="PERFUMARIA"/>
    <s v="SABONETES"/>
    <x v="491"/>
    <n v="17891150097688"/>
    <n v="7922"/>
    <s v="SABONETE LUX 85G BUQUE D JASMIM"/>
    <n v="27.5"/>
    <n v="-7.19"/>
    <n v="26.69"/>
    <n v="28.1"/>
    <n v="28.1"/>
    <n v="24.07"/>
    <x v="450"/>
    <n v="23.54"/>
    <x v="5663"/>
    <n v="554.9"/>
  </r>
  <r>
    <x v="2"/>
    <s v="PERFUMARIA"/>
    <s v="PERFUMARIA"/>
    <s v="SABONETES"/>
    <x v="491"/>
    <n v="17896012104948"/>
    <n v="35674"/>
    <s v="SAB IARA 300G"/>
    <n v="30"/>
    <n v="29.5"/>
    <n v="26.69"/>
    <n v="28.1"/>
    <n v="28.1"/>
    <n v="24.07"/>
    <x v="450"/>
    <n v="23.54"/>
    <x v="5664"/>
    <n v="0"/>
  </r>
  <r>
    <x v="2"/>
    <s v="PERFUMARIA"/>
    <s v="PERFUMARIA"/>
    <s v="SABONETES"/>
    <x v="491"/>
    <n v="17896012105082"/>
    <n v="10194"/>
    <s v="SAB SENSUS BEAUTY ESSENCE 80G BOSQUES OCIDENT"/>
    <n v="30"/>
    <n v="25.83"/>
    <n v="26.69"/>
    <n v="28.1"/>
    <n v="28.1"/>
    <n v="24.07"/>
    <x v="450"/>
    <n v="23.54"/>
    <x v="5665"/>
    <n v="181.09"/>
  </r>
  <r>
    <x v="2"/>
    <s v="PERFUMARIA"/>
    <s v="PERFUMARIA"/>
    <s v="SABONETES"/>
    <x v="491"/>
    <n v="17896012105099"/>
    <n v="10195"/>
    <s v="SAB SENSUS BEAUTY ESSENCE 80G FLORESCER ASIAT"/>
    <n v="30"/>
    <n v="25.53"/>
    <n v="26.69"/>
    <n v="28.1"/>
    <n v="28.1"/>
    <n v="24.07"/>
    <x v="450"/>
    <n v="23.54"/>
    <x v="5666"/>
    <n v="246.66499999999999"/>
  </r>
  <r>
    <x v="2"/>
    <s v="PERFUMARIA"/>
    <s v="PERFUMARIA"/>
    <s v="SABONETES"/>
    <x v="491"/>
    <n v="17896012105105"/>
    <n v="10193"/>
    <s v="SAB SENSUS BEAUTY ESSENCE 80G AMANHECER PERS"/>
    <n v="30"/>
    <n v="25.21"/>
    <n v="26.69"/>
    <n v="28.1"/>
    <n v="28.1"/>
    <n v="24.07"/>
    <x v="450"/>
    <n v="23.54"/>
    <x v="5667"/>
    <n v="272.53499999999997"/>
  </r>
  <r>
    <x v="2"/>
    <s v="PERFUMARIA"/>
    <s v="PERFUMARIA"/>
    <s v="SABONETES"/>
    <x v="491"/>
    <n v="17896012105112"/>
    <n v="10198"/>
    <s v="SAB SENSUS BEAUTY ESSENCE 80G LIMA LIM ORIENT"/>
    <n v="30"/>
    <n v="27.73"/>
    <n v="26.69"/>
    <n v="28.1"/>
    <n v="28.1"/>
    <n v="24.07"/>
    <x v="450"/>
    <n v="23.54"/>
    <x v="5668"/>
    <n v="69.650000000000006"/>
  </r>
  <r>
    <x v="2"/>
    <s v="PERFUMARIA"/>
    <s v="PERFUMARIA"/>
    <s v="SABONETES"/>
    <x v="491"/>
    <n v="17896012105129"/>
    <n v="10197"/>
    <s v="SAB SENSUS BEAUTY ESSENCE 80G JARDINS TURQUIA"/>
    <n v="30"/>
    <n v="27.29"/>
    <n v="26.69"/>
    <n v="28.1"/>
    <n v="28.1"/>
    <n v="24.07"/>
    <x v="450"/>
    <n v="23.54"/>
    <x v="5669"/>
    <n v="133.33000000000001"/>
  </r>
  <r>
    <x v="2"/>
    <s v="PERFUMARIA"/>
    <s v="PERFUMARIA"/>
    <s v="SABONETES"/>
    <x v="491"/>
    <n v="17896012105136"/>
    <n v="10196"/>
    <s v="SAB SENSUS BEAUTY ESSENCE 80G FOR MEN"/>
    <n v="30"/>
    <n v="26.2"/>
    <n v="26.69"/>
    <n v="28.1"/>
    <n v="28.1"/>
    <n v="24.07"/>
    <x v="450"/>
    <n v="23.54"/>
    <x v="5670"/>
    <n v="123.38"/>
  </r>
  <r>
    <x v="2"/>
    <s v="PERFUMARIA"/>
    <s v="PERFUMARIA"/>
    <s v="SABONETES"/>
    <x v="491"/>
    <n v="17896012105211"/>
    <n v="23000"/>
    <s v="SAB FONTANA SENSUS 150G FLORESCER"/>
    <n v="30"/>
    <n v="28.05"/>
    <n v="26.69"/>
    <n v="28.1"/>
    <n v="28.1"/>
    <n v="24.07"/>
    <x v="450"/>
    <n v="23.54"/>
    <x v="5671"/>
    <n v="0"/>
  </r>
  <r>
    <x v="2"/>
    <s v="PERFUMARIA"/>
    <s v="PERFUMARIA"/>
    <s v="SABONETES"/>
    <x v="491"/>
    <n v="17896012105228"/>
    <n v="22999"/>
    <s v="SAB FONTANA SENSUS 150G AMANHECER PERS"/>
    <n v="30"/>
    <n v="27.8"/>
    <n v="26.69"/>
    <n v="28.1"/>
    <n v="28.1"/>
    <n v="24.07"/>
    <x v="450"/>
    <n v="23.54"/>
    <x v="5672"/>
    <n v="0"/>
  </r>
  <r>
    <x v="2"/>
    <s v="PERFUMARIA"/>
    <s v="PERFUMARIA"/>
    <s v="SABONETES"/>
    <x v="491"/>
    <n v="17896018700366"/>
    <n v="7897"/>
    <s v="SABONETE HUGGIES 75G EXTRA SUAVE"/>
    <n v="35"/>
    <n v="29.83"/>
    <n v="26.69"/>
    <n v="28.1"/>
    <n v="28.1"/>
    <n v="24.07"/>
    <x v="450"/>
    <n v="23.54"/>
    <x v="5673"/>
    <n v="0"/>
  </r>
  <r>
    <x v="2"/>
    <s v="PERFUMARIA"/>
    <s v="PERFUMARIA"/>
    <s v="SABONETES"/>
    <x v="491"/>
    <n v="17896018700786"/>
    <n v="7896"/>
    <s v="SABONETE HUGGIES 75G CAMOMILA"/>
    <n v="35"/>
    <n v="34.590000000000003"/>
    <n v="26.69"/>
    <n v="28.1"/>
    <n v="28.1"/>
    <n v="24.07"/>
    <x v="450"/>
    <n v="23.54"/>
    <x v="5674"/>
    <n v="0"/>
  </r>
  <r>
    <x v="2"/>
    <s v="PERFUMARIA"/>
    <s v="PERFUMARIA"/>
    <s v="SABONETES"/>
    <x v="491"/>
    <n v="17896098907846"/>
    <n v="7890"/>
    <s v="SABONETE FLOR DE YPE 85G AMEIXA"/>
    <n v="30"/>
    <n v="26.97"/>
    <n v="26.69"/>
    <n v="28.1"/>
    <n v="28.1"/>
    <n v="24.07"/>
    <x v="450"/>
    <n v="23.54"/>
    <x v="3893"/>
    <n v="0"/>
  </r>
  <r>
    <x v="2"/>
    <s v="PERFUMARIA"/>
    <s v="PERFUMARIA"/>
    <s v="SABONETES"/>
    <x v="491"/>
    <n v="17896394807376"/>
    <n v="34976"/>
    <s v="SAB MARAN SUAVE 80G ERVA DOCE"/>
    <n v="30"/>
    <n v="41.8"/>
    <n v="26.69"/>
    <n v="28.1"/>
    <n v="28.1"/>
    <n v="24.07"/>
    <x v="450"/>
    <n v="23.54"/>
    <x v="5675"/>
    <n v="405.41500000000002"/>
  </r>
  <r>
    <x v="2"/>
    <s v="PERFUMARIA"/>
    <s v="PERFUMARIA"/>
    <s v="SABONETES"/>
    <x v="491"/>
    <n v="17896394807390"/>
    <n v="34978"/>
    <s v="SAB MARAN SUAVE 80G ROSAS"/>
    <n v="30"/>
    <n v="41.93"/>
    <n v="26.69"/>
    <n v="28.1"/>
    <n v="28.1"/>
    <n v="24.07"/>
    <x v="450"/>
    <n v="23.54"/>
    <x v="5676"/>
    <n v="453.95500000000004"/>
  </r>
  <r>
    <x v="2"/>
    <s v="PERFUMARIA"/>
    <s v="PERFUMARIA"/>
    <s v="SABONETES"/>
    <x v="491"/>
    <n v="17896394807406"/>
    <n v="34979"/>
    <s v="SAB MARAN SUAVE 80G AMENDOAS"/>
    <n v="30"/>
    <n v="41.25"/>
    <n v="26.69"/>
    <n v="28.1"/>
    <n v="28.1"/>
    <n v="24.07"/>
    <x v="450"/>
    <n v="23.54"/>
    <x v="5677"/>
    <n v="408.13"/>
  </r>
  <r>
    <x v="2"/>
    <s v="PERFUMARIA"/>
    <s v="PERFUMARIA"/>
    <s v="SABONETES"/>
    <x v="491"/>
    <n v="17896394807413"/>
    <n v="34977"/>
    <s v="SAB MARAN SUAVE 80G PESSEGO"/>
    <n v="30"/>
    <n v="42.18"/>
    <n v="26.69"/>
    <n v="28.1"/>
    <n v="28.1"/>
    <n v="24.07"/>
    <x v="450"/>
    <n v="23.54"/>
    <x v="5678"/>
    <n v="375.815"/>
  </r>
  <r>
    <x v="2"/>
    <s v="PERFUMARIA"/>
    <s v="PERFUMARIA"/>
    <s v="SABONETES"/>
    <x v="491"/>
    <n v="17896512909739"/>
    <n v="7959"/>
    <s v="SABONETE PHEBO 90G AMAZONIAN"/>
    <n v="30"/>
    <n v="30.99"/>
    <n v="26.69"/>
    <n v="28.1"/>
    <n v="28.1"/>
    <n v="24.07"/>
    <x v="450"/>
    <n v="23.54"/>
    <x v="5679"/>
    <n v="0"/>
  </r>
  <r>
    <x v="2"/>
    <s v="PERFUMARIA"/>
    <s v="PERFUMARIA"/>
    <s v="SABONETES"/>
    <x v="491"/>
    <n v="17896512909777"/>
    <n v="7960"/>
    <s v="SABONETE PHEBO 90G NATURELLE"/>
    <n v="30"/>
    <n v="31.04"/>
    <n v="26.69"/>
    <n v="28.1"/>
    <n v="28.1"/>
    <n v="24.07"/>
    <x v="450"/>
    <n v="23.54"/>
    <x v="5680"/>
    <n v="0"/>
  </r>
  <r>
    <x v="2"/>
    <s v="PERFUMARIA"/>
    <s v="PERFUMARIA"/>
    <s v="SABONETES"/>
    <x v="491"/>
    <n v="17896512909784"/>
    <n v="7961"/>
    <s v="SABONETE PHEBO 90G ODOR DE ROSAS"/>
    <n v="30"/>
    <n v="30.87"/>
    <n v="26.69"/>
    <n v="28.1"/>
    <n v="28.1"/>
    <n v="24.07"/>
    <x v="450"/>
    <n v="23.54"/>
    <x v="5681"/>
    <n v="0"/>
  </r>
  <r>
    <x v="2"/>
    <s v="PERFUMARIA"/>
    <s v="PERFUMARIA"/>
    <s v="SABONETES"/>
    <x v="491"/>
    <n v="17896512909791"/>
    <n v="7962"/>
    <s v="SABONETE PHEBO 90G TOQUE LAVANDA"/>
    <n v="30"/>
    <n v="34.43"/>
    <n v="26.69"/>
    <n v="28.1"/>
    <n v="28.1"/>
    <n v="24.07"/>
    <x v="450"/>
    <n v="23.54"/>
    <x v="5682"/>
    <n v="0"/>
  </r>
  <r>
    <x v="2"/>
    <s v="PERFUMARIA"/>
    <s v="PERFUMARIA"/>
    <s v="SABONETES"/>
    <x v="491"/>
    <n v="17897751900181"/>
    <n v="10145"/>
    <s v="SAB FARNESE 180G ERV DOCE VERB"/>
    <n v="30"/>
    <n v="21.33"/>
    <n v="26.69"/>
    <n v="28.1"/>
    <n v="28.1"/>
    <n v="24.07"/>
    <x v="450"/>
    <n v="23.54"/>
    <x v="5683"/>
    <n v="450.87"/>
  </r>
  <r>
    <x v="2"/>
    <s v="PERFUMARIA"/>
    <s v="PERFUMARIA"/>
    <s v="SABONETES"/>
    <x v="491"/>
    <n v="17897751900198"/>
    <n v="10148"/>
    <s v="SAB FARNESE 180G PITAYA FRAMB"/>
    <n v="30"/>
    <n v="21.13"/>
    <n v="26.69"/>
    <n v="28.1"/>
    <n v="28.1"/>
    <n v="24.07"/>
    <x v="450"/>
    <n v="23.54"/>
    <x v="5684"/>
    <n v="237.405"/>
  </r>
  <r>
    <x v="2"/>
    <s v="PERFUMARIA"/>
    <s v="PERFUMARIA"/>
    <s v="SABONETES"/>
    <x v="491"/>
    <n v="17897751900204"/>
    <n v="10146"/>
    <s v="SAB FARNESE 180G FLOR CER VANILA"/>
    <n v="30"/>
    <n v="21.47"/>
    <n v="26.69"/>
    <n v="28.1"/>
    <n v="28.1"/>
    <n v="24.07"/>
    <x v="450"/>
    <n v="23.54"/>
    <x v="5685"/>
    <n v="412.96499999999997"/>
  </r>
  <r>
    <x v="2"/>
    <s v="PERFUMARIA"/>
    <s v="PERFUMARIA"/>
    <s v="SABONETES"/>
    <x v="491"/>
    <n v="17897751900211"/>
    <n v="10144"/>
    <s v="SAB FARNESE 180G AVEIA ESFOL"/>
    <n v="30"/>
    <n v="20.93"/>
    <n v="26.69"/>
    <n v="28.1"/>
    <n v="28.1"/>
    <n v="24.07"/>
    <x v="450"/>
    <n v="23.54"/>
    <x v="5686"/>
    <n v="337.15499999999997"/>
  </r>
  <r>
    <x v="2"/>
    <s v="PERFUMARIA"/>
    <s v="PERFUMARIA"/>
    <s v="SABONETES"/>
    <x v="491"/>
    <n v="17897751900235"/>
    <n v="10149"/>
    <s v="SAB FARNESE 180G PURO HIDR"/>
    <n v="30"/>
    <n v="21.68"/>
    <n v="26.69"/>
    <n v="28.1"/>
    <n v="28.1"/>
    <n v="24.07"/>
    <x v="450"/>
    <n v="23.54"/>
    <x v="5687"/>
    <n v="0"/>
  </r>
  <r>
    <x v="2"/>
    <s v="PERFUMARIA"/>
    <s v="PERFUMARIA"/>
    <s v="SABONETES"/>
    <x v="491"/>
    <n v="17897751902093"/>
    <n v="10147"/>
    <s v="SAB FARNESE 180G LAVANDA MENTA"/>
    <n v="30"/>
    <n v="20.65"/>
    <n v="26.69"/>
    <n v="28.1"/>
    <n v="28.1"/>
    <n v="24.07"/>
    <x v="450"/>
    <n v="23.54"/>
    <x v="5688"/>
    <n v="442.89"/>
  </r>
  <r>
    <x v="2"/>
    <s v="PERFUMARIA"/>
    <s v="PERFUMARIA"/>
    <s v="SABONETES"/>
    <x v="491"/>
    <n v="17897751902307"/>
    <n v="7726"/>
    <s v="SAB CLOY HIDR 80G MILK CARE"/>
    <n v="30"/>
    <n v="30.31"/>
    <n v="26.69"/>
    <n v="28.1"/>
    <n v="28.1"/>
    <n v="24.07"/>
    <x v="450"/>
    <n v="23.54"/>
    <x v="5689"/>
    <n v="36.19"/>
  </r>
  <r>
    <x v="2"/>
    <s v="PERFUMARIA"/>
    <s v="PERFUMARIA"/>
    <s v="SABONETES"/>
    <x v="491"/>
    <n v="17897751902314"/>
    <n v="10141"/>
    <s v="SAB CLOY HIDR 80G RED FRUITS"/>
    <n v="30"/>
    <n v="29.02"/>
    <n v="26.69"/>
    <n v="28.1"/>
    <n v="28.1"/>
    <n v="24.07"/>
    <x v="450"/>
    <n v="23.54"/>
    <x v="5690"/>
    <n v="44.414999999999999"/>
  </r>
  <r>
    <x v="2"/>
    <s v="PERFUMARIA"/>
    <s v="PERFUMARIA"/>
    <s v="SABONETES"/>
    <x v="491"/>
    <n v="17897751902369"/>
    <n v="7728"/>
    <s v="SAB CLOY 80G PACK C 6 PG VC CREME HID MILK CARE"/>
    <n v="30"/>
    <n v="28.99"/>
    <n v="26.69"/>
    <n v="28.1"/>
    <n v="28.1"/>
    <n v="24.07"/>
    <x v="450"/>
    <n v="23.54"/>
    <x v="5691"/>
    <n v="0"/>
  </r>
  <r>
    <x v="2"/>
    <s v="PERFUMARIA"/>
    <s v="PERFUMARIA"/>
    <s v="SABONETES"/>
    <x v="491"/>
    <n v="17897751902710"/>
    <n v="7727"/>
    <s v="SAB CLOY CR 80G 6UN HIDRAT INT SORT"/>
    <n v="30"/>
    <n v="31.97"/>
    <n v="26.69"/>
    <n v="28.1"/>
    <n v="28.1"/>
    <n v="24.07"/>
    <x v="450"/>
    <n v="23.54"/>
    <x v="5692"/>
    <n v="0"/>
  </r>
  <r>
    <x v="2"/>
    <s v="PERFUMARIA"/>
    <s v="PERFUMARIA"/>
    <s v="SABONETES"/>
    <x v="491"/>
    <n v="17897751903519"/>
    <n v="35578"/>
    <s v="SAB CLOY 80G MANGA"/>
    <n v="24"/>
    <n v="31.7"/>
    <n v="26.69"/>
    <n v="28.1"/>
    <n v="28.1"/>
    <n v="24.07"/>
    <x v="450"/>
    <n v="23.54"/>
    <x v="5693"/>
    <n v="18.094999999999999"/>
  </r>
  <r>
    <x v="2"/>
    <s v="PERFUMARIA"/>
    <s v="PERFUMARIA"/>
    <s v="SABONETES"/>
    <x v="491"/>
    <n v="17898908026297"/>
    <n v="23013"/>
    <s v="SAB LIFE BEL 80G DESEJO VERDE"/>
    <n v="30"/>
    <n v="43.83"/>
    <n v="26.69"/>
    <n v="28.1"/>
    <n v="28.1"/>
    <n v="24.07"/>
    <x v="450"/>
    <n v="23.54"/>
    <x v="5694"/>
    <n v="0"/>
  </r>
  <r>
    <x v="2"/>
    <s v="PERFUMARIA"/>
    <s v="PERFUMARIA"/>
    <s v="SABONETES"/>
    <x v="491"/>
    <n v="27891134001714"/>
    <n v="7871"/>
    <s v="SABONETE ALMA DE FLORES 130G"/>
    <n v="27.5"/>
    <n v="15.71"/>
    <n v="26.69"/>
    <n v="28.1"/>
    <n v="28.1"/>
    <n v="24.07"/>
    <x v="450"/>
    <n v="23.54"/>
    <x v="5695"/>
    <n v="0"/>
  </r>
  <r>
    <x v="2"/>
    <s v="PERFUMARIA"/>
    <s v="PERFUMARIA"/>
    <s v="SABONETES"/>
    <x v="491"/>
    <n v="27891134001813"/>
    <n v="8001"/>
    <s v="SABONETE SENADOR 130G"/>
    <n v="27.5"/>
    <n v="27.35"/>
    <n v="26.69"/>
    <n v="28.1"/>
    <n v="28.1"/>
    <n v="24.07"/>
    <x v="450"/>
    <n v="23.54"/>
    <x v="5696"/>
    <n v="0"/>
  </r>
  <r>
    <x v="2"/>
    <s v="PERFUMARIA"/>
    <s v="PERFUMARIA"/>
    <s v="SABONETES"/>
    <x v="491"/>
    <n v="27891134001936"/>
    <n v="32162"/>
    <s v="SAB ALMA 130G FLORES JASMIN"/>
    <n v="27.5"/>
    <n v="29.34"/>
    <n v="26.69"/>
    <n v="28.1"/>
    <n v="28.1"/>
    <n v="24.07"/>
    <x v="450"/>
    <n v="23.54"/>
    <x v="5697"/>
    <n v="0"/>
  </r>
  <r>
    <x v="2"/>
    <s v="PERFUMARIA"/>
    <s v="PERFUMARIA"/>
    <s v="SABONETES"/>
    <x v="491"/>
    <n v="27891134007259"/>
    <n v="10187"/>
    <s v="SAB SENADOR 130G VITAL STONE"/>
    <n v="30"/>
    <n v="27.54"/>
    <n v="26.69"/>
    <n v="28.1"/>
    <n v="28.1"/>
    <n v="24.07"/>
    <x v="450"/>
    <n v="23.54"/>
    <x v="5698"/>
    <n v="0"/>
  </r>
  <r>
    <x v="2"/>
    <s v="PERFUMARIA"/>
    <s v="PERFUMARIA"/>
    <s v="SABONETES"/>
    <x v="491"/>
    <n v="27891150095636"/>
    <n v="7884"/>
    <s v="SABONETE DOVE 90G PELE SENSIVEL"/>
    <n v="23.5"/>
    <n v="28.46"/>
    <n v="26.69"/>
    <n v="28.1"/>
    <n v="28.1"/>
    <n v="24.07"/>
    <x v="450"/>
    <n v="23.54"/>
    <x v="5699"/>
    <n v="0"/>
  </r>
  <r>
    <x v="2"/>
    <s v="PERFUMARIA"/>
    <s v="PERFUMARIA"/>
    <s v="SABONETES"/>
    <x v="491"/>
    <n v="27896098902220"/>
    <n v="7892"/>
    <s v="SABONETE FLOR DE YPE 85G FRESIA PESSEGO"/>
    <n v="30"/>
    <n v="33.049999999999997"/>
    <n v="26.69"/>
    <n v="28.1"/>
    <n v="28.1"/>
    <n v="24.07"/>
    <x v="450"/>
    <n v="23.54"/>
    <x v="5700"/>
    <n v="0"/>
  </r>
  <r>
    <x v="2"/>
    <s v="PERFUMARIA"/>
    <s v="PERFUMARIA"/>
    <s v="SABONETES"/>
    <x v="491"/>
    <n v="27896098902237"/>
    <n v="7893"/>
    <s v="SABONETE FLOR DE YPE 85G MACA FRAMBOESA"/>
    <n v="30"/>
    <n v="31"/>
    <n v="26.69"/>
    <n v="28.1"/>
    <n v="28.1"/>
    <n v="24.07"/>
    <x v="450"/>
    <n v="23.54"/>
    <x v="5701"/>
    <n v="0"/>
  </r>
  <r>
    <x v="2"/>
    <s v="PERFUMARIA"/>
    <s v="PERFUMARIA"/>
    <s v="SABONETES"/>
    <x v="491"/>
    <n v="27896098902268"/>
    <n v="7894"/>
    <s v="SABONETE FLOR DE YPE 85G ROSAS BR AVELA"/>
    <n v="30"/>
    <n v="32.08"/>
    <n v="26.69"/>
    <n v="28.1"/>
    <n v="28.1"/>
    <n v="24.07"/>
    <x v="450"/>
    <n v="23.54"/>
    <x v="5702"/>
    <n v="0"/>
  </r>
  <r>
    <x v="2"/>
    <s v="PERFUMARIA"/>
    <s v="PERFUMARIA"/>
    <s v="SABONETES"/>
    <x v="491"/>
    <n v="27896098902275"/>
    <n v="7891"/>
    <s v="SABONETE FLOR DE YPE 85G BAUNILHA AMEND"/>
    <n v="30"/>
    <n v="32.71"/>
    <n v="26.69"/>
    <n v="28.1"/>
    <n v="28.1"/>
    <n v="24.07"/>
    <x v="450"/>
    <n v="23.54"/>
    <x v="5703"/>
    <n v="0"/>
  </r>
  <r>
    <x v="2"/>
    <s v="PERFUMARIA"/>
    <s v="PERFUMARIA"/>
    <s v="SABONETES"/>
    <x v="491"/>
    <n v="4005900521897"/>
    <n v="7932"/>
    <s v="SABONETE NIVEA 85G AVEIA"/>
    <n v="30"/>
    <n v="26.54"/>
    <n v="26.69"/>
    <n v="28.1"/>
    <n v="28.1"/>
    <n v="24.07"/>
    <x v="450"/>
    <n v="23.54"/>
    <x v="5621"/>
    <n v="0"/>
  </r>
  <r>
    <x v="2"/>
    <s v="PERFUMARIA"/>
    <s v="PERFUMARIA"/>
    <s v="SABONETES"/>
    <x v="491"/>
    <n v="4005900521910"/>
    <n v="7938"/>
    <s v="SABONETE NIVEA 85G PROTEINA LEITE"/>
    <n v="30"/>
    <n v="25.21"/>
    <n v="26.69"/>
    <n v="28.1"/>
    <n v="28.1"/>
    <n v="24.07"/>
    <x v="450"/>
    <n v="23.54"/>
    <x v="5622"/>
    <n v="0"/>
  </r>
  <r>
    <x v="2"/>
    <s v="PERFUMARIA"/>
    <s v="PERFUMARIA"/>
    <s v="SABONETES"/>
    <x v="491"/>
    <n v="4005900521934"/>
    <n v="7933"/>
    <s v="SABONETE NIVEA 85G ERVA DOCE OLEOS"/>
    <n v="30"/>
    <n v="26.4"/>
    <n v="26.69"/>
    <n v="28.1"/>
    <n v="28.1"/>
    <n v="24.07"/>
    <x v="450"/>
    <n v="23.54"/>
    <x v="5623"/>
    <n v="0"/>
  </r>
  <r>
    <x v="2"/>
    <s v="PERFUMARIA"/>
    <s v="PERFUMARIA"/>
    <s v="SABONETES"/>
    <x v="491"/>
    <n v="4005900521972"/>
    <n v="7936"/>
    <s v="SABONETE NIVEA 85G LAVANDA"/>
    <n v="30"/>
    <n v="26.09"/>
    <n v="26.69"/>
    <n v="28.1"/>
    <n v="28.1"/>
    <n v="24.07"/>
    <x v="450"/>
    <n v="23.54"/>
    <x v="5624"/>
    <n v="0"/>
  </r>
  <r>
    <x v="2"/>
    <s v="PERFUMARIA"/>
    <s v="PERFUMARIA"/>
    <s v="SABONETES"/>
    <x v="491"/>
    <n v="4005900522016"/>
    <n v="7937"/>
    <s v="SABONETE NIVEA 85G ORQUIDEA"/>
    <n v="30"/>
    <n v="21.89"/>
    <n v="26.69"/>
    <n v="28.1"/>
    <n v="28.1"/>
    <n v="24.07"/>
    <x v="450"/>
    <n v="23.54"/>
    <x v="5625"/>
    <n v="0"/>
  </r>
  <r>
    <x v="2"/>
    <s v="PERFUMARIA"/>
    <s v="PERFUMARIA"/>
    <s v="SABONETES"/>
    <x v="491"/>
    <n v="4005900527073"/>
    <n v="7940"/>
    <s v="SABONETE NIVEA 85G TOQUE BAUNILHA"/>
    <n v="30"/>
    <n v="19.309999999999999"/>
    <n v="26.69"/>
    <n v="28.1"/>
    <n v="28.1"/>
    <n v="24.07"/>
    <x v="450"/>
    <n v="23.54"/>
    <x v="416"/>
    <n v="0"/>
  </r>
  <r>
    <x v="2"/>
    <s v="PERFUMARIA"/>
    <s v="PERFUMARIA"/>
    <s v="SABONETES"/>
    <x v="491"/>
    <n v="47891150046557"/>
    <n v="7883"/>
    <s v="SABONETE DOVE 90G ORIGINAL"/>
    <n v="30"/>
    <n v="27.71"/>
    <n v="26.69"/>
    <n v="28.1"/>
    <n v="28.1"/>
    <n v="24.07"/>
    <x v="450"/>
    <n v="23.54"/>
    <x v="5704"/>
    <n v="0"/>
  </r>
  <r>
    <x v="2"/>
    <s v="PERFUMARIA"/>
    <s v="PERFUMARIA"/>
    <s v="SABONETES"/>
    <x v="491"/>
    <n v="47891150077520"/>
    <n v="7872"/>
    <s v="SABONETE DOVE 90G PROTEGE CUIDA"/>
    <n v="23.5"/>
    <n v="28.31"/>
    <n v="26.69"/>
    <n v="28.1"/>
    <n v="28.1"/>
    <n v="24.07"/>
    <x v="450"/>
    <n v="23.54"/>
    <x v="5705"/>
    <n v="0"/>
  </r>
  <r>
    <x v="2"/>
    <s v="PERFUMARIA"/>
    <s v="PERFUMARIA"/>
    <s v="SABONETES"/>
    <x v="491"/>
    <n v="57891150019565"/>
    <n v="7878"/>
    <s v="SABONETE DOVE 90G KARITE BAUNILHA"/>
    <n v="23.5"/>
    <n v="28.16"/>
    <n v="26.69"/>
    <n v="28.1"/>
    <n v="28.1"/>
    <n v="24.07"/>
    <x v="450"/>
    <n v="23.54"/>
    <x v="5706"/>
    <n v="0"/>
  </r>
  <r>
    <x v="2"/>
    <s v="PERFUMARIA"/>
    <s v="PERFUMARIA"/>
    <s v="SABONETES"/>
    <x v="491"/>
    <n v="57891150026020"/>
    <n v="7888"/>
    <s v="SABONETE DOVE BABY 75G HIDRAT ENRIQ"/>
    <n v="30"/>
    <n v="21.6"/>
    <n v="26.69"/>
    <n v="28.1"/>
    <n v="28.1"/>
    <n v="24.07"/>
    <x v="450"/>
    <n v="23.54"/>
    <x v="5707"/>
    <n v="0"/>
  </r>
  <r>
    <x v="2"/>
    <s v="PERFUMARIA"/>
    <s v="PERFUMARIA"/>
    <s v="SABONETES"/>
    <x v="491"/>
    <n v="57891150044611"/>
    <n v="7883"/>
    <s v="SABONETE DOVE 90G ORIGINAL"/>
    <n v="30"/>
    <n v="27.71"/>
    <n v="26.69"/>
    <n v="28.1"/>
    <n v="28.1"/>
    <n v="24.07"/>
    <x v="450"/>
    <n v="23.54"/>
    <x v="5704"/>
    <n v="0"/>
  </r>
  <r>
    <x v="2"/>
    <s v="PERFUMARIA"/>
    <s v="PERFUMARIA"/>
    <s v="SABONETES"/>
    <x v="491"/>
    <n v="57891150044659"/>
    <n v="7878"/>
    <s v="SABONETE DOVE 90G KARITE BAUNILHA"/>
    <n v="23.5"/>
    <n v="28.16"/>
    <n v="26.69"/>
    <n v="28.1"/>
    <n v="28.1"/>
    <n v="24.07"/>
    <x v="450"/>
    <n v="23.54"/>
    <x v="5706"/>
    <n v="0"/>
  </r>
  <r>
    <x v="2"/>
    <s v="PERFUMARIA"/>
    <s v="PERFUMARIA"/>
    <s v="SABONETES"/>
    <x v="491"/>
    <n v="57891150065326"/>
    <n v="7887"/>
    <s v="SABONETE DOVE BABY 75G HIDRAT BALANCEADA"/>
    <n v="30"/>
    <n v="21.76"/>
    <n v="26.69"/>
    <n v="28.1"/>
    <n v="28.1"/>
    <n v="24.07"/>
    <x v="450"/>
    <n v="23.54"/>
    <x v="5708"/>
    <n v="0"/>
  </r>
  <r>
    <x v="2"/>
    <s v="PERFUMARIA"/>
    <s v="PERFUMARIA"/>
    <s v="SABONETES"/>
    <x v="491"/>
    <n v="57891150075387"/>
    <n v="7872"/>
    <s v="SABONETE DOVE 90G PROTEGE CUIDA"/>
    <n v="23.5"/>
    <n v="28.31"/>
    <n v="26.69"/>
    <n v="28.1"/>
    <n v="28.1"/>
    <n v="24.07"/>
    <x v="450"/>
    <n v="23.54"/>
    <x v="5705"/>
    <n v="0"/>
  </r>
  <r>
    <x v="2"/>
    <s v="PERFUMARIA"/>
    <s v="PERFUMARIA"/>
    <s v="SABONETES"/>
    <x v="491"/>
    <n v="57891150076056"/>
    <n v="7872"/>
    <s v="SABONETE DOVE 90G PROTEGE CUIDA"/>
    <n v="23.5"/>
    <n v="28.31"/>
    <n v="26.69"/>
    <n v="28.1"/>
    <n v="28.1"/>
    <n v="24.07"/>
    <x v="450"/>
    <n v="23.54"/>
    <x v="5705"/>
    <n v="0"/>
  </r>
  <r>
    <x v="2"/>
    <s v="PERFUMARIA"/>
    <s v="PERFUMARIA"/>
    <s v="SABONETES"/>
    <x v="491"/>
    <n v="57891150088233"/>
    <n v="7875"/>
    <s v="SABONETE DOVE 90G ERVA DOCE"/>
    <n v="23.5"/>
    <n v="28.26"/>
    <n v="26.69"/>
    <n v="28.1"/>
    <n v="28.1"/>
    <n v="24.07"/>
    <x v="450"/>
    <n v="23.54"/>
    <x v="5709"/>
    <n v="0"/>
  </r>
  <r>
    <x v="2"/>
    <s v="PERFUMARIA"/>
    <s v="PERFUMARIA"/>
    <s v="SABONETES"/>
    <x v="491"/>
    <n v="57891150088479"/>
    <n v="7875"/>
    <s v="SABONETE DOVE 90G ERVA DOCE"/>
    <n v="23.5"/>
    <n v="28.26"/>
    <n v="26.69"/>
    <n v="28.1"/>
    <n v="28.1"/>
    <n v="24.07"/>
    <x v="450"/>
    <n v="23.54"/>
    <x v="5709"/>
    <n v="0"/>
  </r>
  <r>
    <x v="2"/>
    <s v="PERFUMARIA"/>
    <s v="PERFUMARIA"/>
    <s v="SABONETES"/>
    <x v="491"/>
    <n v="57891150095613"/>
    <n v="7884"/>
    <s v="SABONETE DOVE 90G PELE SENSIVEL"/>
    <n v="23.5"/>
    <n v="28.46"/>
    <n v="26.69"/>
    <n v="28.1"/>
    <n v="28.1"/>
    <n v="24.07"/>
    <x v="450"/>
    <n v="23.54"/>
    <x v="5699"/>
    <n v="0"/>
  </r>
  <r>
    <x v="2"/>
    <s v="PERFUMARIA"/>
    <s v="PERFUMARIA"/>
    <s v="SABONETES"/>
    <x v="491"/>
    <n v="57898422746754"/>
    <n v="7883"/>
    <s v="SABONETE DOVE 90G ORIGINAL"/>
    <n v="30"/>
    <n v="27.71"/>
    <n v="26.69"/>
    <n v="28.1"/>
    <n v="28.1"/>
    <n v="24.07"/>
    <x v="450"/>
    <n v="23.54"/>
    <x v="5704"/>
    <n v="0"/>
  </r>
  <r>
    <x v="2"/>
    <s v="PERFUMARIA"/>
    <s v="PERFUMARIA"/>
    <s v="SABONETES"/>
    <x v="491"/>
    <n v="67891150059841"/>
    <n v="7922"/>
    <s v="SABONETE LUX 85G BUQUE D JASMIM"/>
    <n v="27.5"/>
    <n v="-7.19"/>
    <n v="26.69"/>
    <n v="28.1"/>
    <n v="28.1"/>
    <n v="24.07"/>
    <x v="450"/>
    <n v="23.54"/>
    <x v="5663"/>
    <n v="554.9"/>
  </r>
  <r>
    <x v="2"/>
    <s v="PERFUMARIA"/>
    <s v="PERFUMARIA"/>
    <s v="SABONETES"/>
    <x v="491"/>
    <n v="67891150059858"/>
    <n v="7926"/>
    <s v="SABONETE LUX 85G FLOR DE VERBENA"/>
    <n v="27.5"/>
    <n v="-9.43"/>
    <n v="26.69"/>
    <n v="28.1"/>
    <n v="28.1"/>
    <n v="24.07"/>
    <x v="450"/>
    <n v="23.54"/>
    <x v="5710"/>
    <n v="341.35"/>
  </r>
  <r>
    <x v="2"/>
    <s v="PERFUMARIA"/>
    <s v="PERFUMARIA"/>
    <s v="SABONETES"/>
    <x v="491"/>
    <n v="67891150059872"/>
    <n v="7930"/>
    <s v="SABONETE LUX 85G ROSAS FRANCESAS"/>
    <n v="27.5"/>
    <n v="-7.47"/>
    <n v="26.69"/>
    <n v="28.1"/>
    <n v="28.1"/>
    <n v="24.07"/>
    <x v="450"/>
    <n v="23.54"/>
    <x v="5662"/>
    <n v="780.46499999999992"/>
  </r>
  <r>
    <x v="2"/>
    <s v="PERFUMARIA"/>
    <s v="PERFUMARIA"/>
    <s v="SABONETES"/>
    <x v="491"/>
    <n v="67891150059889"/>
    <n v="7927"/>
    <s v="SABONETE LUX 85G LAVANDA"/>
    <n v="27.5"/>
    <n v="-6.65"/>
    <n v="26.69"/>
    <n v="28.1"/>
    <n v="28.1"/>
    <n v="24.07"/>
    <x v="450"/>
    <n v="23.54"/>
    <x v="5711"/>
    <n v="469.97499999999997"/>
  </r>
  <r>
    <x v="2"/>
    <s v="PERFUMARIA"/>
    <s v="PERFUMARIA"/>
    <s v="SABONETES"/>
    <x v="491"/>
    <n v="67891150059902"/>
    <n v="7929"/>
    <s v="SABONETE LUX 85G ORQUIDEA NEGRA"/>
    <n v="27.5"/>
    <n v="-12.05"/>
    <n v="26.69"/>
    <n v="28.1"/>
    <n v="28.1"/>
    <n v="24.07"/>
    <x v="450"/>
    <n v="23.54"/>
    <x v="5712"/>
    <n v="848.77499999999986"/>
  </r>
  <r>
    <x v="2"/>
    <s v="PERFUMARIA"/>
    <s v="PERFUMARIA"/>
    <s v="SABONETES"/>
    <x v="491"/>
    <n v="67891150059919"/>
    <n v="7928"/>
    <s v="SABONETE LUX 85G LIRIO AZUL"/>
    <n v="27.5"/>
    <n v="-6.99"/>
    <n v="26.69"/>
    <n v="28.1"/>
    <n v="28.1"/>
    <n v="24.07"/>
    <x v="450"/>
    <n v="23.54"/>
    <x v="5713"/>
    <n v="548.53499999999997"/>
  </r>
  <r>
    <x v="2"/>
    <s v="PERFUMARIA"/>
    <s v="PERFUMARIA"/>
    <s v="SABONETES"/>
    <x v="491"/>
    <n v="67891150059926"/>
    <n v="7925"/>
    <s v="SABONETE LUX 85G FLOR DE LOTUS"/>
    <n v="27.5"/>
    <n v="-12.22"/>
    <n v="26.69"/>
    <n v="28.1"/>
    <n v="28.1"/>
    <n v="24.07"/>
    <x v="450"/>
    <n v="23.54"/>
    <x v="5714"/>
    <n v="546.61"/>
  </r>
  <r>
    <x v="2"/>
    <s v="PERFUMARIA"/>
    <s v="PERFUMARIA"/>
    <s v="SABONETES"/>
    <x v="491"/>
    <n v="67891150060281"/>
    <n v="7918"/>
    <s v="SABONETE LUX 125G SUAVE BUQUE DE JASMIM"/>
    <n v="30"/>
    <n v="26.48"/>
    <n v="26.69"/>
    <n v="28.1"/>
    <n v="28.1"/>
    <n v="24.07"/>
    <x v="450"/>
    <n v="23.54"/>
    <x v="5715"/>
    <n v="0"/>
  </r>
  <r>
    <x v="2"/>
    <s v="PERFUMARIA"/>
    <s v="PERFUMARIA"/>
    <s v="SABONETES"/>
    <x v="491"/>
    <n v="67891150060298"/>
    <n v="7921"/>
    <s v="SABONETE LUX 125G SUAVE ROSAS FRANCESAS"/>
    <n v="30"/>
    <n v="27.02"/>
    <n v="26.69"/>
    <n v="28.1"/>
    <n v="28.1"/>
    <n v="24.07"/>
    <x v="450"/>
    <n v="23.54"/>
    <x v="5716"/>
    <n v="0"/>
  </r>
  <r>
    <x v="2"/>
    <s v="PERFUMARIA"/>
    <s v="PERFUMARIA"/>
    <s v="SABONETES"/>
    <x v="491"/>
    <n v="67891150060304"/>
    <n v="7920"/>
    <s v="SABONETE LUX 125G SUAVE LIRIO AZUL"/>
    <n v="30"/>
    <n v="27.57"/>
    <n v="26.69"/>
    <n v="28.1"/>
    <n v="28.1"/>
    <n v="24.07"/>
    <x v="450"/>
    <n v="23.54"/>
    <x v="3841"/>
    <n v="0"/>
  </r>
  <r>
    <x v="2"/>
    <s v="PERFUMARIA"/>
    <s v="PERFUMARIA"/>
    <s v="SABONETES"/>
    <x v="491"/>
    <n v="67891150066900"/>
    <n v="7994"/>
    <s v="SABONETE REXONA 84G ANT LIMP PROFU"/>
    <n v="27.5"/>
    <n v="90.04"/>
    <n v="26.69"/>
    <n v="28.1"/>
    <n v="28.1"/>
    <n v="24.07"/>
    <x v="450"/>
    <n v="23.54"/>
    <x v="5717"/>
    <n v="0"/>
  </r>
  <r>
    <x v="2"/>
    <s v="PERFUMARIA"/>
    <s v="PERFUMARIA"/>
    <s v="SABONETES"/>
    <x v="491"/>
    <n v="67891150083280"/>
    <n v="7996"/>
    <s v="SABONETE REXONA 84G MULTIVITAMINAS"/>
    <n v="27.5"/>
    <n v="26.75"/>
    <n v="26.69"/>
    <n v="28.1"/>
    <n v="28.1"/>
    <n v="24.07"/>
    <x v="450"/>
    <n v="23.54"/>
    <x v="5718"/>
    <n v="0"/>
  </r>
  <r>
    <x v="2"/>
    <s v="PERFUMARIA"/>
    <s v="PERFUMARIA"/>
    <s v="SABONETES"/>
    <x v="491"/>
    <n v="67891150095306"/>
    <n v="33666"/>
    <s v="SABONETE LUX 85G GARD E OLEO AME"/>
    <n v="27.5"/>
    <n v="-6.9"/>
    <n v="26.69"/>
    <n v="28.1"/>
    <n v="28.1"/>
    <n v="24.07"/>
    <x v="450"/>
    <n v="23.54"/>
    <x v="5719"/>
    <n v="253.60499999999999"/>
  </r>
  <r>
    <x v="2"/>
    <s v="PERFUMARIA"/>
    <s v="PERFUMARIA"/>
    <s v="SABONETES"/>
    <x v="491"/>
    <n v="67891150101809"/>
    <n v="7929"/>
    <s v="SABONETE LUX 85G ORQUIDEA NEGRA"/>
    <n v="27.5"/>
    <n v="-12.05"/>
    <n v="26.69"/>
    <n v="28.1"/>
    <n v="28.1"/>
    <n v="24.07"/>
    <x v="450"/>
    <n v="23.54"/>
    <x v="5712"/>
    <n v="848.77499999999986"/>
  </r>
  <r>
    <x v="2"/>
    <s v="PERFUMARIA"/>
    <s v="PERFUMARIA"/>
    <s v="SABONETES"/>
    <x v="491"/>
    <n v="7509546669670"/>
    <n v="38405"/>
    <s v="SAB PALMOLIVE MELANCIA E LICHIA 85G"/>
    <n v="24"/>
    <n v="89.33"/>
    <n v="26.69"/>
    <n v="28.1"/>
    <n v="28.1"/>
    <n v="24.07"/>
    <x v="450"/>
    <n v="23.54"/>
    <x v="5626"/>
    <n v="0"/>
  </r>
  <r>
    <x v="2"/>
    <s v="PERFUMARIA"/>
    <s v="PERFUMARIA"/>
    <s v="SABONETES"/>
    <x v="491"/>
    <n v="7509546669687"/>
    <n v="7947"/>
    <s v="SABON PALMOLIVE NATURALS 150G MELANCIA LICHIA"/>
    <n v="30"/>
    <n v="31.08"/>
    <n v="26.69"/>
    <n v="28.1"/>
    <n v="28.1"/>
    <n v="24.07"/>
    <x v="450"/>
    <n v="23.54"/>
    <x v="5627"/>
    <n v="0"/>
  </r>
  <r>
    <x v="2"/>
    <s v="PERFUMARIA"/>
    <s v="PERFUMARIA"/>
    <s v="SABONETES"/>
    <x v="491"/>
    <n v="7509546678832"/>
    <n v="23120"/>
    <s v="SAB PROTEX 85G CARVAO ATIVADO"/>
    <n v="30"/>
    <n v="28.56"/>
    <n v="26.69"/>
    <n v="28.1"/>
    <n v="28.1"/>
    <n v="24.07"/>
    <x v="450"/>
    <n v="23.54"/>
    <x v="5720"/>
    <n v="0"/>
  </r>
  <r>
    <x v="2"/>
    <s v="PERFUMARIA"/>
    <s v="PERFUMARIA"/>
    <s v="SABONETES"/>
    <x v="491"/>
    <n v="7509546678900"/>
    <n v="36646"/>
    <s v="SAB PROTEX CARVAO DETOX C 8"/>
    <n v="0"/>
    <n v="83.79"/>
    <n v="26.69"/>
    <n v="28.1"/>
    <n v="28.1"/>
    <n v="24.07"/>
    <x v="450"/>
    <n v="23.54"/>
    <x v="5628"/>
    <n v="0"/>
  </r>
  <r>
    <x v="2"/>
    <s v="PERFUMARIA"/>
    <s v="PERFUMARIA"/>
    <s v="SABONETES"/>
    <x v="491"/>
    <n v="7509546689326"/>
    <n v="23110"/>
    <s v="SABON PALMOLIVE 150G TANGERINA ALEC"/>
    <n v="30"/>
    <n v="30.75"/>
    <n v="26.69"/>
    <n v="28.1"/>
    <n v="28.1"/>
    <n v="24.07"/>
    <x v="450"/>
    <n v="23.54"/>
    <x v="5629"/>
    <n v="0"/>
  </r>
  <r>
    <x v="2"/>
    <s v="PERFUMARIA"/>
    <s v="PERFUMARIA"/>
    <s v="SABONETES"/>
    <x v="491"/>
    <n v="7509546689333"/>
    <n v="23114"/>
    <s v="SAB PALMOLIVE 85G TANGERINA ALEC"/>
    <n v="30"/>
    <n v="28.88"/>
    <n v="26.69"/>
    <n v="28.1"/>
    <n v="28.1"/>
    <n v="24.07"/>
    <x v="450"/>
    <n v="23.54"/>
    <x v="5630"/>
    <n v="0"/>
  </r>
  <r>
    <x v="2"/>
    <s v="PERFUMARIA"/>
    <s v="PERFUMARIA"/>
    <s v="SABONETES"/>
    <x v="491"/>
    <n v="7509546695389"/>
    <n v="23111"/>
    <s v="SAB PALMOLIVE 85G ARGILA EUCALIP"/>
    <n v="30"/>
    <n v="29.34"/>
    <n v="26.69"/>
    <n v="28.1"/>
    <n v="28.1"/>
    <n v="24.07"/>
    <x v="450"/>
    <n v="23.54"/>
    <x v="5631"/>
    <n v="0"/>
  </r>
  <r>
    <x v="2"/>
    <s v="PERFUMARIA"/>
    <s v="PERFUMARIA"/>
    <s v="SABONETES"/>
    <x v="491"/>
    <n v="7509546695396"/>
    <n v="23108"/>
    <s v="SABON PALMOLIVE 150G ARGILA EUCALIP"/>
    <n v="30"/>
    <n v="32.049999999999997"/>
    <n v="26.69"/>
    <n v="28.1"/>
    <n v="28.1"/>
    <n v="24.07"/>
    <x v="450"/>
    <n v="23.54"/>
    <x v="5632"/>
    <n v="0"/>
  </r>
  <r>
    <x v="2"/>
    <s v="PERFUMARIA"/>
    <s v="PERFUMARIA"/>
    <s v="SABONETES"/>
    <x v="491"/>
    <n v="7509546695785"/>
    <n v="23121"/>
    <s v="SAB PROTEX 85G FRESH"/>
    <n v="30"/>
    <n v="27.93"/>
    <n v="26.69"/>
    <n v="28.1"/>
    <n v="28.1"/>
    <n v="24.07"/>
    <x v="450"/>
    <n v="23.54"/>
    <x v="5633"/>
    <n v="17.504999999999999"/>
  </r>
  <r>
    <x v="2"/>
    <s v="PERFUMARIA"/>
    <s v="PERFUMARIA"/>
    <s v="SABONETES"/>
    <x v="491"/>
    <n v="7509546696126"/>
    <n v="23115"/>
    <s v="SABON PALMOLIVE LV6PG5 85G ARGILA EUCAL"/>
    <n v="30"/>
    <n v="29"/>
    <n v="26.69"/>
    <n v="28.1"/>
    <n v="28.1"/>
    <n v="24.07"/>
    <x v="450"/>
    <n v="23.54"/>
    <x v="5721"/>
    <n v="0"/>
  </r>
  <r>
    <x v="2"/>
    <s v="PERFUMARIA"/>
    <s v="PERFUMARIA"/>
    <s v="SABONETES"/>
    <x v="491"/>
    <n v="7509546699967"/>
    <n v="34302"/>
    <s v="SAB PROTEX 85G C3 LIMP PROFUNDA"/>
    <n v="24"/>
    <n v="45.05"/>
    <n v="26.69"/>
    <n v="28.1"/>
    <n v="28.1"/>
    <n v="24.07"/>
    <x v="450"/>
    <n v="23.54"/>
    <x v="5634"/>
    <n v="0"/>
  </r>
  <r>
    <x v="2"/>
    <s v="PERFUMARIA"/>
    <s v="PERFUMARIA"/>
    <s v="SABONETES"/>
    <x v="491"/>
    <n v="7509546703091"/>
    <n v="23118"/>
    <s v="SAB PALMOLIVE NATURALS 85G AMORA"/>
    <n v="30"/>
    <n v="31.17"/>
    <n v="26.69"/>
    <n v="28.1"/>
    <n v="28.1"/>
    <n v="24.07"/>
    <x v="450"/>
    <n v="23.54"/>
    <x v="5635"/>
    <n v="0"/>
  </r>
  <r>
    <x v="2"/>
    <s v="PERFUMARIA"/>
    <s v="PERFUMARIA"/>
    <s v="SABONETES"/>
    <x v="491"/>
    <n v="7509546703114"/>
    <n v="10178"/>
    <s v="SABON PALMOLIVE NATURALS 85G KARITE"/>
    <n v="27.5"/>
    <n v="38.229999999999997"/>
    <n v="26.69"/>
    <n v="28.1"/>
    <n v="28.1"/>
    <n v="24.07"/>
    <x v="450"/>
    <n v="23.54"/>
    <x v="5636"/>
    <n v="0"/>
  </r>
  <r>
    <x v="2"/>
    <s v="PERFUMARIA"/>
    <s v="PERFUMARIA"/>
    <s v="SABONETES"/>
    <x v="491"/>
    <n v="7891010032906"/>
    <n v="7903"/>
    <s v="SABONETE JOHNSON BABY 80G REG"/>
    <n v="35"/>
    <n v="33.85"/>
    <n v="26.69"/>
    <n v="28.1"/>
    <n v="28.1"/>
    <n v="24.07"/>
    <x v="450"/>
    <n v="23.54"/>
    <x v="5637"/>
    <n v="20.97"/>
  </r>
  <r>
    <x v="2"/>
    <s v="PERFUMARIA"/>
    <s v="PERFUMARIA"/>
    <s v="SABONETES"/>
    <x v="491"/>
    <n v="7891010035976"/>
    <n v="7901"/>
    <s v="SABONETE JOHNSON BABY 80G GLICERINADO"/>
    <n v="35"/>
    <n v="33.799999999999997"/>
    <n v="26.69"/>
    <n v="28.1"/>
    <n v="28.1"/>
    <n v="24.07"/>
    <x v="450"/>
    <n v="23.54"/>
    <x v="5639"/>
    <n v="27.96"/>
  </r>
  <r>
    <x v="2"/>
    <s v="PERFUMARIA"/>
    <s v="PERFUMARIA"/>
    <s v="SABONETES"/>
    <x v="491"/>
    <n v="7891010781668"/>
    <n v="7902"/>
    <s v="SABONETE JOHNSON BABY 80G HORA DO SONO"/>
    <n v="35"/>
    <n v="33.93"/>
    <n v="26.69"/>
    <n v="28.1"/>
    <n v="28.1"/>
    <n v="24.07"/>
    <x v="450"/>
    <n v="23.54"/>
    <x v="5638"/>
    <n v="38.445"/>
  </r>
  <r>
    <x v="2"/>
    <s v="PERFUMARIA"/>
    <s v="PERFUMARIA"/>
    <s v="SABONETES"/>
    <x v="491"/>
    <n v="7891024026441"/>
    <n v="23118"/>
    <s v="SAB PALMOLIVE NATURALS 85G AMORA"/>
    <n v="30"/>
    <n v="31.17"/>
    <n v="26.69"/>
    <n v="28.1"/>
    <n v="28.1"/>
    <n v="24.07"/>
    <x v="450"/>
    <n v="23.54"/>
    <x v="5635"/>
    <n v="0"/>
  </r>
  <r>
    <x v="2"/>
    <s v="PERFUMARIA"/>
    <s v="PERFUMARIA"/>
    <s v="SABONETES"/>
    <x v="491"/>
    <n v="7891024026458"/>
    <n v="7950"/>
    <s v="SABON PALMOLIVE NATURALS 150G TURMALINA"/>
    <n v="30"/>
    <n v="32.979999999999997"/>
    <n v="26.69"/>
    <n v="28.1"/>
    <n v="28.1"/>
    <n v="24.07"/>
    <x v="450"/>
    <n v="23.54"/>
    <x v="5640"/>
    <n v="0"/>
  </r>
  <r>
    <x v="2"/>
    <s v="PERFUMARIA"/>
    <s v="PERFUMARIA"/>
    <s v="SABONETES"/>
    <x v="491"/>
    <n v="7891024027523"/>
    <n v="7942"/>
    <s v="SABON PALMOLIVE NATURALS 150G GELEIA REAL"/>
    <n v="30"/>
    <n v="32.78"/>
    <n v="26.69"/>
    <n v="28.1"/>
    <n v="28.1"/>
    <n v="24.07"/>
    <x v="450"/>
    <n v="23.54"/>
    <x v="5722"/>
    <n v="0"/>
  </r>
  <r>
    <x v="2"/>
    <s v="PERFUMARIA"/>
    <s v="PERFUMARIA"/>
    <s v="SABONETES"/>
    <x v="491"/>
    <n v="7891024029817"/>
    <n v="10173"/>
    <s v="SABON PALMOLIVE NATURALS 85G CAMELIA AMEND"/>
    <n v="27.5"/>
    <n v="29.03"/>
    <n v="26.69"/>
    <n v="28.1"/>
    <n v="28.1"/>
    <n v="24.07"/>
    <x v="450"/>
    <n v="23.54"/>
    <x v="5723"/>
    <n v="0"/>
  </r>
  <r>
    <x v="2"/>
    <s v="PERFUMARIA"/>
    <s v="PERFUMARIA"/>
    <s v="SABONETES"/>
    <x v="491"/>
    <n v="7891024029824"/>
    <n v="7949"/>
    <s v="SABON PALMOLIVE NATURALS 150G OLEO NUTRITIVO"/>
    <n v="30"/>
    <n v="33.42"/>
    <n v="26.69"/>
    <n v="28.1"/>
    <n v="28.1"/>
    <n v="24.07"/>
    <x v="450"/>
    <n v="23.54"/>
    <x v="5641"/>
    <n v="0"/>
  </r>
  <r>
    <x v="2"/>
    <s v="PERFUMARIA"/>
    <s v="PERFUMARIA"/>
    <s v="SABONETES"/>
    <x v="491"/>
    <n v="7891024034712"/>
    <n v="10173"/>
    <s v="SABON PALMOLIVE NATURALS 85G CAMELIA AMEND"/>
    <n v="27.5"/>
    <n v="29.03"/>
    <n v="26.69"/>
    <n v="28.1"/>
    <n v="28.1"/>
    <n v="24.07"/>
    <x v="450"/>
    <n v="23.54"/>
    <x v="5723"/>
    <n v="0"/>
  </r>
  <r>
    <x v="2"/>
    <s v="PERFUMARIA"/>
    <s v="PERFUMARIA"/>
    <s v="SABONETES"/>
    <x v="491"/>
    <n v="7891024034743"/>
    <n v="10179"/>
    <s v="SABON PALMOLIVE NATURALS 85G OLEO ARGAN"/>
    <n v="27.5"/>
    <n v="29.09"/>
    <n v="26.69"/>
    <n v="28.1"/>
    <n v="28.1"/>
    <n v="24.07"/>
    <x v="450"/>
    <n v="23.54"/>
    <x v="5642"/>
    <n v="0"/>
  </r>
  <r>
    <x v="2"/>
    <s v="PERFUMARIA"/>
    <s v="PERFUMARIA"/>
    <s v="SABONETES"/>
    <x v="491"/>
    <n v="7891024034767"/>
    <n v="38406"/>
    <s v="SAB PALMOLIVE OLIVA E ALOE VERA 85G"/>
    <n v="24"/>
    <n v="24.9"/>
    <n v="26.69"/>
    <n v="28.1"/>
    <n v="28.1"/>
    <n v="24.07"/>
    <x v="450"/>
    <n v="23.54"/>
    <x v="5643"/>
    <n v="0"/>
  </r>
  <r>
    <x v="2"/>
    <s v="PERFUMARIA"/>
    <s v="PERFUMARIA"/>
    <s v="SABONETES"/>
    <x v="491"/>
    <n v="7891024034781"/>
    <n v="10178"/>
    <s v="SABON PALMOLIVE NATURALS 85G KARITE"/>
    <n v="27.5"/>
    <n v="38.229999999999997"/>
    <n v="26.69"/>
    <n v="28.1"/>
    <n v="28.1"/>
    <n v="24.07"/>
    <x v="450"/>
    <n v="23.54"/>
    <x v="5636"/>
    <n v="0"/>
  </r>
  <r>
    <x v="2"/>
    <s v="PERFUMARIA"/>
    <s v="PERFUMARIA"/>
    <s v="SABONETES"/>
    <x v="491"/>
    <n v="7891024034804"/>
    <n v="10177"/>
    <s v="SABON PALMOLIVE NATURALS 85G LEITE ROSAS"/>
    <n v="27.5"/>
    <n v="28.8"/>
    <n v="26.69"/>
    <n v="28.1"/>
    <n v="28.1"/>
    <n v="24.07"/>
    <x v="450"/>
    <n v="23.54"/>
    <x v="5644"/>
    <n v="0"/>
  </r>
  <r>
    <x v="2"/>
    <s v="PERFUMARIA"/>
    <s v="PERFUMARIA"/>
    <s v="SABONETES"/>
    <x v="491"/>
    <n v="7891024034828"/>
    <n v="23118"/>
    <s v="SAB PALMOLIVE NATURALS 85G AMORA"/>
    <n v="30"/>
    <n v="31.17"/>
    <n v="26.69"/>
    <n v="28.1"/>
    <n v="28.1"/>
    <n v="24.07"/>
    <x v="450"/>
    <n v="23.54"/>
    <x v="5635"/>
    <n v="0"/>
  </r>
  <r>
    <x v="2"/>
    <s v="PERFUMARIA"/>
    <s v="PERFUMARIA"/>
    <s v="SABONETES"/>
    <x v="491"/>
    <n v="7891024034880"/>
    <n v="23117"/>
    <s v="SAB PALMOLIVE NATURALS 85G JASMIM"/>
    <n v="30"/>
    <n v="28.48"/>
    <n v="26.69"/>
    <n v="28.1"/>
    <n v="28.1"/>
    <n v="24.07"/>
    <x v="450"/>
    <n v="23.54"/>
    <x v="5645"/>
    <n v="0"/>
  </r>
  <r>
    <x v="2"/>
    <s v="PERFUMARIA"/>
    <s v="PERFUMARIA"/>
    <s v="SABONETES"/>
    <x v="491"/>
    <n v="7891024034910"/>
    <n v="7968"/>
    <s v="SABONETE PROTEX 85G AVEIA"/>
    <n v="30"/>
    <n v="33.1"/>
    <n v="26.69"/>
    <n v="28.1"/>
    <n v="28.1"/>
    <n v="24.07"/>
    <x v="450"/>
    <n v="23.54"/>
    <x v="5646"/>
    <n v="0"/>
  </r>
  <r>
    <x v="2"/>
    <s v="PERFUMARIA"/>
    <s v="PERFUMARIA"/>
    <s v="SABONETES"/>
    <x v="491"/>
    <n v="7891024034996"/>
    <n v="7969"/>
    <s v="SABONETE PROTEX 85G BALANCE"/>
    <n v="30"/>
    <n v="31.56"/>
    <n v="26.69"/>
    <n v="28.1"/>
    <n v="28.1"/>
    <n v="24.07"/>
    <x v="450"/>
    <n v="23.54"/>
    <x v="5647"/>
    <n v="9.7249999999999996"/>
  </r>
  <r>
    <x v="2"/>
    <s v="PERFUMARIA"/>
    <s v="PERFUMARIA"/>
    <s v="SABONETES"/>
    <x v="491"/>
    <n v="7891024035047"/>
    <n v="7974"/>
    <s v="SABONETE PROTEX 85G LIMPEZA PROFUND"/>
    <n v="30"/>
    <n v="32.340000000000003"/>
    <n v="26.69"/>
    <n v="28.1"/>
    <n v="28.1"/>
    <n v="24.07"/>
    <x v="450"/>
    <n v="23.54"/>
    <x v="5648"/>
    <n v="9.7249999999999996"/>
  </r>
  <r>
    <x v="2"/>
    <s v="PERFUMARIA"/>
    <s v="PERFUMARIA"/>
    <s v="SABONETES"/>
    <x v="491"/>
    <n v="7891024035078"/>
    <n v="7971"/>
    <s v="SABONETE PROTEX 85G CREAM"/>
    <n v="30"/>
    <n v="32.35"/>
    <n v="26.69"/>
    <n v="28.1"/>
    <n v="28.1"/>
    <n v="24.07"/>
    <x v="450"/>
    <n v="23.54"/>
    <x v="5649"/>
    <n v="7.78"/>
  </r>
  <r>
    <x v="2"/>
    <s v="PERFUMARIA"/>
    <s v="PERFUMARIA"/>
    <s v="SABONETES"/>
    <x v="491"/>
    <n v="7891024035139"/>
    <n v="7982"/>
    <s v="SABONETE PROTEX 85G VITAMINA E"/>
    <n v="30"/>
    <n v="33.979999999999997"/>
    <n v="26.69"/>
    <n v="28.1"/>
    <n v="28.1"/>
    <n v="24.07"/>
    <x v="450"/>
    <n v="23.54"/>
    <x v="5650"/>
    <n v="0"/>
  </r>
  <r>
    <x v="2"/>
    <s v="PERFUMARIA"/>
    <s v="PERFUMARIA"/>
    <s v="SABONETES"/>
    <x v="491"/>
    <n v="7891024035191"/>
    <n v="7970"/>
    <s v="SABONETE PROTEX 85G COMPLETE"/>
    <n v="30"/>
    <n v="30.75"/>
    <n v="26.69"/>
    <n v="28.1"/>
    <n v="28.1"/>
    <n v="24.07"/>
    <x v="450"/>
    <n v="23.54"/>
    <x v="5651"/>
    <n v="7.78"/>
  </r>
  <r>
    <x v="2"/>
    <s v="PERFUMARIA"/>
    <s v="PERFUMARIA"/>
    <s v="SABONETES"/>
    <x v="491"/>
    <n v="7891024035207"/>
    <n v="7979"/>
    <s v="SABONETE PROTEX 85G OMEGA 3"/>
    <n v="30"/>
    <n v="31.58"/>
    <n v="26.69"/>
    <n v="28.1"/>
    <n v="28.1"/>
    <n v="24.07"/>
    <x v="450"/>
    <n v="23.54"/>
    <x v="5652"/>
    <n v="0"/>
  </r>
  <r>
    <x v="2"/>
    <s v="PERFUMARIA"/>
    <s v="PERFUMARIA"/>
    <s v="SABONETES"/>
    <x v="491"/>
    <n v="7891024035214"/>
    <n v="7975"/>
    <s v="SABONETE PROTEX 85G MACADAMIA"/>
    <n v="30"/>
    <n v="35.74"/>
    <n v="26.69"/>
    <n v="28.1"/>
    <n v="28.1"/>
    <n v="24.07"/>
    <x v="450"/>
    <n v="23.54"/>
    <x v="5653"/>
    <n v="9.7249999999999996"/>
  </r>
  <r>
    <x v="2"/>
    <s v="PERFUMARIA"/>
    <s v="PERFUMARIA"/>
    <s v="SABONETES"/>
    <x v="491"/>
    <n v="7891024035313"/>
    <n v="7977"/>
    <s v="SABONETE PROTEX 85G MEN SPORT"/>
    <n v="30"/>
    <n v="32.26"/>
    <n v="26.69"/>
    <n v="28.1"/>
    <n v="28.1"/>
    <n v="24.07"/>
    <x v="450"/>
    <n v="23.54"/>
    <x v="5654"/>
    <n v="3.89"/>
  </r>
  <r>
    <x v="2"/>
    <s v="PERFUMARIA"/>
    <s v="PERFUMARIA"/>
    <s v="SABONETES"/>
    <x v="491"/>
    <n v="7891024035504"/>
    <n v="7984"/>
    <s v="SABONETE PROTEX LV PG 6X85G AVEIA"/>
    <n v="30"/>
    <n v="25.23"/>
    <n v="26.69"/>
    <n v="28.1"/>
    <n v="28.1"/>
    <n v="24.07"/>
    <x v="450"/>
    <n v="23.54"/>
    <x v="5724"/>
    <n v="0"/>
  </r>
  <r>
    <x v="2"/>
    <s v="PERFUMARIA"/>
    <s v="PERFUMARIA"/>
    <s v="SABONETES"/>
    <x v="491"/>
    <n v="7891024035511"/>
    <n v="7985"/>
    <s v="SABONETE PROTEX LV PG 6X85G LIMPEZA PROFUND"/>
    <n v="30"/>
    <n v="33.54"/>
    <n v="26.69"/>
    <n v="28.1"/>
    <n v="28.1"/>
    <n v="24.07"/>
    <x v="450"/>
    <n v="23.54"/>
    <x v="5725"/>
    <n v="0"/>
  </r>
  <r>
    <x v="2"/>
    <s v="PERFUMARIA"/>
    <s v="PERFUMARIA"/>
    <s v="SABONETES"/>
    <x v="491"/>
    <n v="7891024035528"/>
    <n v="7987"/>
    <s v="SABONETE PROTEX LV PG 6X85G VITAMI E EQUILI"/>
    <n v="30"/>
    <n v="79.06"/>
    <n v="26.69"/>
    <n v="28.1"/>
    <n v="28.1"/>
    <n v="24.07"/>
    <x v="450"/>
    <n v="23.54"/>
    <x v="5726"/>
    <n v="0"/>
  </r>
  <r>
    <x v="2"/>
    <s v="PERFUMARIA"/>
    <s v="PERFUMARIA"/>
    <s v="SABONETES"/>
    <x v="491"/>
    <n v="7891024035559"/>
    <n v="7983"/>
    <s v="SABONETE PROTEX LV PG 6UN BALANCE"/>
    <n v="30"/>
    <n v="39.119999999999997"/>
    <n v="26.69"/>
    <n v="28.1"/>
    <n v="28.1"/>
    <n v="24.07"/>
    <x v="450"/>
    <n v="23.54"/>
    <x v="5655"/>
    <n v="0"/>
  </r>
  <r>
    <x v="2"/>
    <s v="PERFUMARIA"/>
    <s v="PERFUMARIA"/>
    <s v="SABONETES"/>
    <x v="491"/>
    <n v="7891024035580"/>
    <n v="7943"/>
    <s v="SABON PALMOLIVE NATURALS 150G JASMIM E CACAU"/>
    <n v="30"/>
    <n v="31.74"/>
    <n v="26.69"/>
    <n v="28.1"/>
    <n v="28.1"/>
    <n v="24.07"/>
    <x v="450"/>
    <n v="23.54"/>
    <x v="5656"/>
    <n v="0"/>
  </r>
  <r>
    <x v="2"/>
    <s v="PERFUMARIA"/>
    <s v="PERFUMARIA"/>
    <s v="SABONETES"/>
    <x v="491"/>
    <n v="7891024038819"/>
    <n v="7973"/>
    <s v="SABONETE PROTEX 85G ERVA DOCE"/>
    <n v="30"/>
    <n v="32.64"/>
    <n v="26.69"/>
    <n v="28.1"/>
    <n v="28.1"/>
    <n v="24.07"/>
    <x v="450"/>
    <n v="23.54"/>
    <x v="5657"/>
    <n v="11.67"/>
  </r>
  <r>
    <x v="2"/>
    <s v="PERFUMARIA"/>
    <s v="PERFUMARIA"/>
    <s v="SABONETES"/>
    <x v="491"/>
    <n v="7891024042267"/>
    <n v="7958"/>
    <s v="SABON PALMOLIVE NUTRI 85G LV6PG5 FRAMB AMORA"/>
    <n v="30"/>
    <n v="30.15"/>
    <n v="26.69"/>
    <n v="28.1"/>
    <n v="28.1"/>
    <n v="24.07"/>
    <x v="450"/>
    <n v="23.54"/>
    <x v="5658"/>
    <n v="0"/>
  </r>
  <r>
    <x v="2"/>
    <s v="PERFUMARIA"/>
    <s v="PERFUMARIA"/>
    <s v="SABONETES"/>
    <x v="491"/>
    <n v="7891024042274"/>
    <n v="7957"/>
    <s v="SABON PALMOLIVE NUTRI 85G LV6PG5 HIDRAT INTENSA"/>
    <n v="30"/>
    <n v="30.25"/>
    <n v="26.69"/>
    <n v="28.1"/>
    <n v="28.1"/>
    <n v="24.07"/>
    <x v="450"/>
    <n v="23.54"/>
    <x v="416"/>
    <n v="0"/>
  </r>
  <r>
    <x v="2"/>
    <s v="PERFUMARIA"/>
    <s v="PERFUMARIA"/>
    <s v="SABONETES"/>
    <x v="491"/>
    <n v="7891024110201"/>
    <n v="7951"/>
    <s v="SABON PALMOLIVE NATURALS 150G VERDE"/>
    <n v="30"/>
    <n v="31.01"/>
    <n v="26.69"/>
    <n v="28.1"/>
    <n v="28.1"/>
    <n v="24.07"/>
    <x v="450"/>
    <n v="23.54"/>
    <x v="5659"/>
    <n v="0"/>
  </r>
  <r>
    <x v="2"/>
    <s v="PERFUMARIA"/>
    <s v="PERFUMARIA"/>
    <s v="SABONETES"/>
    <x v="491"/>
    <n v="7891024110300"/>
    <n v="7944"/>
    <s v="SABON PALMOLIVE NATURALS 150G KARITE"/>
    <n v="30"/>
    <n v="32.28"/>
    <n v="26.69"/>
    <n v="28.1"/>
    <n v="28.1"/>
    <n v="24.07"/>
    <x v="450"/>
    <n v="23.54"/>
    <x v="5660"/>
    <n v="0"/>
  </r>
  <r>
    <x v="2"/>
    <s v="PERFUMARIA"/>
    <s v="PERFUMARIA"/>
    <s v="SABONETES"/>
    <x v="491"/>
    <n v="7891024110348"/>
    <n v="10179"/>
    <s v="SABON PALMOLIVE NATURALS 85G OLEO ARGAN"/>
    <n v="27.5"/>
    <n v="29.09"/>
    <n v="26.69"/>
    <n v="28.1"/>
    <n v="28.1"/>
    <n v="24.07"/>
    <x v="450"/>
    <n v="23.54"/>
    <x v="5642"/>
    <n v="0"/>
  </r>
  <r>
    <x v="2"/>
    <s v="PERFUMARIA"/>
    <s v="PERFUMARIA"/>
    <s v="SABONETES"/>
    <x v="491"/>
    <n v="7891024110355"/>
    <n v="7948"/>
    <s v="SABON PALMOLIVE NATURALS 150G OLEO ARGAN"/>
    <n v="30"/>
    <n v="31.45"/>
    <n v="26.69"/>
    <n v="28.1"/>
    <n v="28.1"/>
    <n v="24.07"/>
    <x v="450"/>
    <n v="23.54"/>
    <x v="5727"/>
    <n v="0"/>
  </r>
  <r>
    <x v="2"/>
    <s v="PERFUMARIA"/>
    <s v="PERFUMARIA"/>
    <s v="SABONETES"/>
    <x v="491"/>
    <n v="7891024110508"/>
    <n v="7946"/>
    <s v="SABON PALMOLIVE NATURALS 150G LEITE ROSA"/>
    <n v="30"/>
    <n v="32.32"/>
    <n v="26.69"/>
    <n v="28.1"/>
    <n v="28.1"/>
    <n v="24.07"/>
    <x v="450"/>
    <n v="23.54"/>
    <x v="5661"/>
    <n v="0"/>
  </r>
  <r>
    <x v="2"/>
    <s v="PERFUMARIA"/>
    <s v="PERFUMARIA"/>
    <s v="SABONETES"/>
    <x v="491"/>
    <n v="7891024111802"/>
    <n v="10177"/>
    <s v="SABON PALMOLIVE NATURALS 85G LEITE ROSAS"/>
    <n v="27.5"/>
    <n v="28.8"/>
    <n v="26.69"/>
    <n v="28.1"/>
    <n v="28.1"/>
    <n v="24.07"/>
    <x v="450"/>
    <n v="23.54"/>
    <x v="5644"/>
    <n v="0"/>
  </r>
  <r>
    <x v="2"/>
    <s v="PERFUMARIA"/>
    <s v="PERFUMARIA"/>
    <s v="SABONETES"/>
    <x v="491"/>
    <n v="7891024112205"/>
    <n v="10178"/>
    <s v="SABON PALMOLIVE NATURALS 85G KARITE"/>
    <n v="27.5"/>
    <n v="38.229999999999997"/>
    <n v="26.69"/>
    <n v="28.1"/>
    <n v="28.1"/>
    <n v="24.07"/>
    <x v="450"/>
    <n v="23.54"/>
    <x v="5636"/>
    <n v="0"/>
  </r>
  <r>
    <x v="2"/>
    <s v="PERFUMARIA"/>
    <s v="PERFUMARIA"/>
    <s v="SABONETES"/>
    <x v="491"/>
    <n v="7891024177815"/>
    <n v="23117"/>
    <s v="SAB PALMOLIVE NATURALS 85G JASMIM"/>
    <n v="30"/>
    <n v="28.48"/>
    <n v="26.69"/>
    <n v="28.1"/>
    <n v="28.1"/>
    <n v="24.07"/>
    <x v="450"/>
    <n v="23.54"/>
    <x v="5645"/>
    <n v="0"/>
  </r>
  <r>
    <x v="2"/>
    <s v="PERFUMARIA"/>
    <s v="PERFUMARIA"/>
    <s v="SABONETES"/>
    <x v="491"/>
    <n v="7891134001710"/>
    <n v="7871"/>
    <s v="SABONETE ALMA DE FLORES 130G"/>
    <n v="27.5"/>
    <n v="15.71"/>
    <n v="26.69"/>
    <n v="28.1"/>
    <n v="28.1"/>
    <n v="24.07"/>
    <x v="450"/>
    <n v="23.54"/>
    <x v="5695"/>
    <n v="0"/>
  </r>
  <r>
    <x v="2"/>
    <s v="PERFUMARIA"/>
    <s v="PERFUMARIA"/>
    <s v="SABONETES"/>
    <x v="491"/>
    <n v="7891134001819"/>
    <n v="8001"/>
    <s v="SABONETE SENADOR 130G"/>
    <n v="27.5"/>
    <n v="27.35"/>
    <n v="26.69"/>
    <n v="28.1"/>
    <n v="28.1"/>
    <n v="24.07"/>
    <x v="450"/>
    <n v="23.54"/>
    <x v="5696"/>
    <n v="0"/>
  </r>
  <r>
    <x v="2"/>
    <s v="PERFUMARIA"/>
    <s v="PERFUMARIA"/>
    <s v="SABONETES"/>
    <x v="491"/>
    <n v="7891134001932"/>
    <n v="32162"/>
    <s v="SAB ALMA 130G FLORES JASMIN"/>
    <n v="27.5"/>
    <n v="29.34"/>
    <n v="26.69"/>
    <n v="28.1"/>
    <n v="28.1"/>
    <n v="24.07"/>
    <x v="450"/>
    <n v="23.54"/>
    <x v="5697"/>
    <n v="0"/>
  </r>
  <r>
    <x v="2"/>
    <s v="PERFUMARIA"/>
    <s v="PERFUMARIA"/>
    <s v="SABONETES"/>
    <x v="491"/>
    <n v="7891134002144"/>
    <n v="10188"/>
    <s v="SAB SENADOR GLICERINADO 130G RED"/>
    <n v="30"/>
    <n v="28.67"/>
    <n v="26.69"/>
    <n v="28.1"/>
    <n v="28.1"/>
    <n v="24.07"/>
    <x v="450"/>
    <n v="23.54"/>
    <x v="5728"/>
    <n v="0"/>
  </r>
  <r>
    <x v="2"/>
    <s v="PERFUMARIA"/>
    <s v="PERFUMARIA"/>
    <s v="SABONETES"/>
    <x v="491"/>
    <n v="7891134006906"/>
    <n v="22991"/>
    <s v="SAB ALMA FLORES BCAS 130G"/>
    <n v="27.5"/>
    <n v="30.79"/>
    <n v="26.69"/>
    <n v="28.1"/>
    <n v="28.1"/>
    <n v="24.07"/>
    <x v="450"/>
    <n v="23.54"/>
    <x v="416"/>
    <n v="0"/>
  </r>
  <r>
    <x v="2"/>
    <s v="PERFUMARIA"/>
    <s v="PERFUMARIA"/>
    <s v="SABONETES"/>
    <x v="491"/>
    <n v="7891134007255"/>
    <n v="10187"/>
    <s v="SAB SENADOR 130G VITAL STONE"/>
    <n v="30"/>
    <n v="27.54"/>
    <n v="26.69"/>
    <n v="28.1"/>
    <n v="28.1"/>
    <n v="24.07"/>
    <x v="450"/>
    <n v="23.54"/>
    <x v="5698"/>
    <n v="0"/>
  </r>
  <r>
    <x v="2"/>
    <s v="PERFUMARIA"/>
    <s v="PERFUMARIA"/>
    <s v="SABONETES"/>
    <x v="491"/>
    <n v="7891134007934"/>
    <n v="35654"/>
    <s v="SAB SENADOR CLASSIC C3 130G"/>
    <n v="30"/>
    <n v="27.05"/>
    <n v="26.69"/>
    <n v="28.1"/>
    <n v="28.1"/>
    <n v="24.07"/>
    <x v="450"/>
    <n v="23.54"/>
    <x v="5729"/>
    <n v="0"/>
  </r>
  <r>
    <x v="2"/>
    <s v="PERFUMARIA"/>
    <s v="PERFUMARIA"/>
    <s v="SABONETES"/>
    <x v="491"/>
    <n v="7891134010750"/>
    <n v="10186"/>
    <s v="SAB SENADOR 130G SUN STONE"/>
    <n v="30"/>
    <n v="27.72"/>
    <n v="26.69"/>
    <n v="28.1"/>
    <n v="28.1"/>
    <n v="24.07"/>
    <x v="450"/>
    <n v="23.54"/>
    <x v="5730"/>
    <n v="0"/>
  </r>
  <r>
    <x v="2"/>
    <s v="PERFUMARIA"/>
    <s v="PERFUMARIA"/>
    <s v="SABONETES"/>
    <x v="491"/>
    <n v="7891150019560"/>
    <n v="7878"/>
    <s v="SABONETE DOVE 90G KARITE BAUNILHA"/>
    <n v="23.5"/>
    <n v="28.16"/>
    <n v="26.69"/>
    <n v="28.1"/>
    <n v="28.1"/>
    <n v="24.07"/>
    <x v="450"/>
    <n v="23.54"/>
    <x v="5706"/>
    <n v="0"/>
  </r>
  <r>
    <x v="2"/>
    <s v="PERFUMARIA"/>
    <s v="PERFUMARIA"/>
    <s v="SABONETES"/>
    <x v="491"/>
    <n v="7891150026025"/>
    <n v="7888"/>
    <s v="SABONETE DOVE BABY 75G HIDRAT ENRIQ"/>
    <n v="30"/>
    <n v="21.6"/>
    <n v="26.69"/>
    <n v="28.1"/>
    <n v="28.1"/>
    <n v="24.07"/>
    <x v="450"/>
    <n v="23.54"/>
    <x v="5707"/>
    <n v="0"/>
  </r>
  <r>
    <x v="2"/>
    <s v="PERFUMARIA"/>
    <s v="PERFUMARIA"/>
    <s v="SABONETES"/>
    <x v="491"/>
    <n v="7891150044616"/>
    <n v="7883"/>
    <s v="SABONETE DOVE 90G ORIGINAL"/>
    <n v="30"/>
    <n v="27.71"/>
    <n v="26.69"/>
    <n v="28.1"/>
    <n v="28.1"/>
    <n v="24.07"/>
    <x v="450"/>
    <n v="23.54"/>
    <x v="5704"/>
    <n v="0"/>
  </r>
  <r>
    <x v="2"/>
    <s v="PERFUMARIA"/>
    <s v="PERFUMARIA"/>
    <s v="SABONETES"/>
    <x v="491"/>
    <n v="7891150044654"/>
    <n v="7878"/>
    <s v="SABONETE DOVE 90G KARITE BAUNILHA"/>
    <n v="23.5"/>
    <n v="28.16"/>
    <n v="26.69"/>
    <n v="28.1"/>
    <n v="28.1"/>
    <n v="24.07"/>
    <x v="450"/>
    <n v="23.54"/>
    <x v="5706"/>
    <n v="0"/>
  </r>
  <r>
    <x v="2"/>
    <s v="PERFUMARIA"/>
    <s v="PERFUMARIA"/>
    <s v="SABONETES"/>
    <x v="491"/>
    <n v="7891150046559"/>
    <n v="7883"/>
    <s v="SABONETE DOVE 90G ORIGINAL"/>
    <n v="30"/>
    <n v="27.71"/>
    <n v="26.69"/>
    <n v="28.1"/>
    <n v="28.1"/>
    <n v="24.07"/>
    <x v="450"/>
    <n v="23.54"/>
    <x v="5704"/>
    <n v="0"/>
  </r>
  <r>
    <x v="2"/>
    <s v="PERFUMARIA"/>
    <s v="PERFUMARIA"/>
    <s v="SABONETES"/>
    <x v="491"/>
    <n v="7891150059849"/>
    <n v="7922"/>
    <s v="SABONETE LUX 85G BUQUE D JASMIM"/>
    <n v="27.5"/>
    <n v="-7.19"/>
    <n v="26.69"/>
    <n v="28.1"/>
    <n v="28.1"/>
    <n v="24.07"/>
    <x v="450"/>
    <n v="23.54"/>
    <x v="5663"/>
    <n v="554.9"/>
  </r>
  <r>
    <x v="2"/>
    <s v="PERFUMARIA"/>
    <s v="PERFUMARIA"/>
    <s v="SABONETES"/>
    <x v="491"/>
    <n v="7891150059856"/>
    <n v="7926"/>
    <s v="SABONETE LUX 85G FLOR DE VERBENA"/>
    <n v="27.5"/>
    <n v="-9.43"/>
    <n v="26.69"/>
    <n v="28.1"/>
    <n v="28.1"/>
    <n v="24.07"/>
    <x v="450"/>
    <n v="23.54"/>
    <x v="5710"/>
    <n v="341.35"/>
  </r>
  <r>
    <x v="2"/>
    <s v="PERFUMARIA"/>
    <s v="PERFUMARIA"/>
    <s v="SABONETES"/>
    <x v="491"/>
    <n v="7891150059870"/>
    <n v="7930"/>
    <s v="SABONETE LUX 85G ROSAS FRANCESAS"/>
    <n v="27.5"/>
    <n v="-7.47"/>
    <n v="26.69"/>
    <n v="28.1"/>
    <n v="28.1"/>
    <n v="24.07"/>
    <x v="450"/>
    <n v="23.54"/>
    <x v="5662"/>
    <n v="780.46499999999992"/>
  </r>
  <r>
    <x v="2"/>
    <s v="PERFUMARIA"/>
    <s v="PERFUMARIA"/>
    <s v="SABONETES"/>
    <x v="491"/>
    <n v="7891150059887"/>
    <n v="7927"/>
    <s v="SABONETE LUX 85G LAVANDA"/>
    <n v="27.5"/>
    <n v="-6.65"/>
    <n v="26.69"/>
    <n v="28.1"/>
    <n v="28.1"/>
    <n v="24.07"/>
    <x v="450"/>
    <n v="23.54"/>
    <x v="5711"/>
    <n v="469.97499999999997"/>
  </r>
  <r>
    <x v="2"/>
    <s v="PERFUMARIA"/>
    <s v="PERFUMARIA"/>
    <s v="SABONETES"/>
    <x v="491"/>
    <n v="7891150059900"/>
    <n v="7929"/>
    <s v="SABONETE LUX 85G ORQUIDEA NEGRA"/>
    <n v="27.5"/>
    <n v="-12.05"/>
    <n v="26.69"/>
    <n v="28.1"/>
    <n v="28.1"/>
    <n v="24.07"/>
    <x v="450"/>
    <n v="23.54"/>
    <x v="5712"/>
    <n v="848.77499999999986"/>
  </r>
  <r>
    <x v="2"/>
    <s v="PERFUMARIA"/>
    <s v="PERFUMARIA"/>
    <s v="SABONETES"/>
    <x v="491"/>
    <n v="7891150059917"/>
    <n v="7928"/>
    <s v="SABONETE LUX 85G LIRIO AZUL"/>
    <n v="27.5"/>
    <n v="-6.99"/>
    <n v="26.69"/>
    <n v="28.1"/>
    <n v="28.1"/>
    <n v="24.07"/>
    <x v="450"/>
    <n v="23.54"/>
    <x v="5713"/>
    <n v="548.53499999999997"/>
  </r>
  <r>
    <x v="2"/>
    <s v="PERFUMARIA"/>
    <s v="PERFUMARIA"/>
    <s v="SABONETES"/>
    <x v="491"/>
    <n v="7891150059924"/>
    <n v="7925"/>
    <s v="SABONETE LUX 85G FLOR DE LOTUS"/>
    <n v="27.5"/>
    <n v="-12.22"/>
    <n v="26.69"/>
    <n v="28.1"/>
    <n v="28.1"/>
    <n v="24.07"/>
    <x v="450"/>
    <n v="23.54"/>
    <x v="5714"/>
    <n v="546.61"/>
  </r>
  <r>
    <x v="2"/>
    <s v="PERFUMARIA"/>
    <s v="PERFUMARIA"/>
    <s v="SABONETES"/>
    <x v="491"/>
    <n v="7891150060289"/>
    <n v="7918"/>
    <s v="SABONETE LUX 125G SUAVE BUQUE DE JASMIM"/>
    <n v="30"/>
    <n v="26.48"/>
    <n v="26.69"/>
    <n v="28.1"/>
    <n v="28.1"/>
    <n v="24.07"/>
    <x v="450"/>
    <n v="23.54"/>
    <x v="5715"/>
    <n v="0"/>
  </r>
  <r>
    <x v="2"/>
    <s v="PERFUMARIA"/>
    <s v="PERFUMARIA"/>
    <s v="SABONETES"/>
    <x v="491"/>
    <n v="7891150060296"/>
    <n v="7921"/>
    <s v="SABONETE LUX 125G SUAVE ROSAS FRANCESAS"/>
    <n v="30"/>
    <n v="27.02"/>
    <n v="26.69"/>
    <n v="28.1"/>
    <n v="28.1"/>
    <n v="24.07"/>
    <x v="450"/>
    <n v="23.54"/>
    <x v="5716"/>
    <n v="0"/>
  </r>
  <r>
    <x v="2"/>
    <s v="PERFUMARIA"/>
    <s v="PERFUMARIA"/>
    <s v="SABONETES"/>
    <x v="491"/>
    <n v="7891150060302"/>
    <n v="7920"/>
    <s v="SABONETE LUX 125G SUAVE LIRIO AZUL"/>
    <n v="30"/>
    <n v="27.57"/>
    <n v="26.69"/>
    <n v="28.1"/>
    <n v="28.1"/>
    <n v="24.07"/>
    <x v="450"/>
    <n v="23.54"/>
    <x v="3841"/>
    <n v="0"/>
  </r>
  <r>
    <x v="2"/>
    <s v="PERFUMARIA"/>
    <s v="PERFUMARIA"/>
    <s v="SABONETES"/>
    <x v="491"/>
    <n v="7891150065321"/>
    <n v="7887"/>
    <s v="SABONETE DOVE BABY 75G HIDRAT BALANCEADA"/>
    <n v="30"/>
    <n v="21.76"/>
    <n v="26.69"/>
    <n v="28.1"/>
    <n v="28.1"/>
    <n v="24.07"/>
    <x v="450"/>
    <n v="23.54"/>
    <x v="5708"/>
    <n v="0"/>
  </r>
  <r>
    <x v="2"/>
    <s v="PERFUMARIA"/>
    <s v="PERFUMARIA"/>
    <s v="SABONETES"/>
    <x v="491"/>
    <n v="7891150066908"/>
    <n v="7994"/>
    <s v="SABONETE REXONA 84G ANT LIMP PROFU"/>
    <n v="27.5"/>
    <n v="90.04"/>
    <n v="26.69"/>
    <n v="28.1"/>
    <n v="28.1"/>
    <n v="24.07"/>
    <x v="450"/>
    <n v="23.54"/>
    <x v="5717"/>
    <n v="0"/>
  </r>
  <r>
    <x v="2"/>
    <s v="PERFUMARIA"/>
    <s v="PERFUMARIA"/>
    <s v="SABONETES"/>
    <x v="491"/>
    <n v="7891150075382"/>
    <n v="7872"/>
    <s v="SABONETE DOVE 90G PROTEGE CUIDA"/>
    <n v="23.5"/>
    <n v="28.31"/>
    <n v="26.69"/>
    <n v="28.1"/>
    <n v="28.1"/>
    <n v="24.07"/>
    <x v="450"/>
    <n v="23.54"/>
    <x v="5705"/>
    <n v="0"/>
  </r>
  <r>
    <x v="2"/>
    <s v="PERFUMARIA"/>
    <s v="PERFUMARIA"/>
    <s v="SABONETES"/>
    <x v="491"/>
    <n v="7891150076051"/>
    <n v="7872"/>
    <s v="SABONETE DOVE 90G PROTEGE CUIDA"/>
    <n v="23.5"/>
    <n v="28.31"/>
    <n v="26.69"/>
    <n v="28.1"/>
    <n v="28.1"/>
    <n v="24.07"/>
    <x v="450"/>
    <n v="23.54"/>
    <x v="5705"/>
    <n v="0"/>
  </r>
  <r>
    <x v="2"/>
    <s v="PERFUMARIA"/>
    <s v="PERFUMARIA"/>
    <s v="SABONETES"/>
    <x v="491"/>
    <n v="7891150083288"/>
    <n v="7996"/>
    <s v="SABONETE REXONA 84G MULTIVITAMINAS"/>
    <n v="27.5"/>
    <n v="26.75"/>
    <n v="26.69"/>
    <n v="28.1"/>
    <n v="28.1"/>
    <n v="24.07"/>
    <x v="450"/>
    <n v="23.54"/>
    <x v="5718"/>
    <n v="0"/>
  </r>
  <r>
    <x v="2"/>
    <s v="PERFUMARIA"/>
    <s v="PERFUMARIA"/>
    <s v="SABONETES"/>
    <x v="491"/>
    <n v="7891150088238"/>
    <n v="7875"/>
    <s v="SABONETE DOVE 90G ERVA DOCE"/>
    <n v="23.5"/>
    <n v="28.26"/>
    <n v="26.69"/>
    <n v="28.1"/>
    <n v="28.1"/>
    <n v="24.07"/>
    <x v="450"/>
    <n v="23.54"/>
    <x v="5709"/>
    <n v="0"/>
  </r>
  <r>
    <x v="2"/>
    <s v="PERFUMARIA"/>
    <s v="PERFUMARIA"/>
    <s v="SABONETES"/>
    <x v="491"/>
    <n v="7891150088474"/>
    <n v="7875"/>
    <s v="SABONETE DOVE 90G ERVA DOCE"/>
    <n v="23.5"/>
    <n v="28.26"/>
    <n v="26.69"/>
    <n v="28.1"/>
    <n v="28.1"/>
    <n v="24.07"/>
    <x v="450"/>
    <n v="23.54"/>
    <x v="5709"/>
    <n v="0"/>
  </r>
  <r>
    <x v="2"/>
    <s v="PERFUMARIA"/>
    <s v="PERFUMARIA"/>
    <s v="SABONETES"/>
    <x v="491"/>
    <n v="7891150095304"/>
    <n v="33666"/>
    <s v="SABONETE LUX 85G GARD E OLEO AME"/>
    <n v="27.5"/>
    <n v="-6.9"/>
    <n v="26.69"/>
    <n v="28.1"/>
    <n v="28.1"/>
    <n v="24.07"/>
    <x v="450"/>
    <n v="23.54"/>
    <x v="5719"/>
    <n v="253.60499999999999"/>
  </r>
  <r>
    <x v="2"/>
    <s v="PERFUMARIA"/>
    <s v="PERFUMARIA"/>
    <s v="SABONETES"/>
    <x v="491"/>
    <n v="7891150095618"/>
    <n v="7884"/>
    <s v="SABONETE DOVE 90G PELE SENSIVEL"/>
    <n v="23.5"/>
    <n v="28.46"/>
    <n v="26.69"/>
    <n v="28.1"/>
    <n v="28.1"/>
    <n v="24.07"/>
    <x v="450"/>
    <n v="23.54"/>
    <x v="5699"/>
    <n v="0"/>
  </r>
  <r>
    <x v="2"/>
    <s v="PERFUMARIA"/>
    <s v="PERFUMARIA"/>
    <s v="SABONETES"/>
    <x v="491"/>
    <n v="7891150095632"/>
    <n v="7884"/>
    <s v="SABONETE DOVE 90G PELE SENSIVEL"/>
    <n v="23.5"/>
    <n v="28.46"/>
    <n v="26.69"/>
    <n v="28.1"/>
    <n v="28.1"/>
    <n v="24.07"/>
    <x v="450"/>
    <n v="23.54"/>
    <x v="5699"/>
    <n v="0"/>
  </r>
  <r>
    <x v="2"/>
    <s v="PERFUMARIA"/>
    <s v="PERFUMARIA"/>
    <s v="SABONETES"/>
    <x v="491"/>
    <n v="7891150097674"/>
    <n v="7930"/>
    <s v="SABONETE LUX 85G ROSAS FRANCESAS"/>
    <n v="27.5"/>
    <n v="-7.47"/>
    <n v="26.69"/>
    <n v="28.1"/>
    <n v="28.1"/>
    <n v="24.07"/>
    <x v="450"/>
    <n v="23.54"/>
    <x v="5662"/>
    <n v="780.46499999999992"/>
  </r>
  <r>
    <x v="2"/>
    <s v="PERFUMARIA"/>
    <s v="PERFUMARIA"/>
    <s v="SABONETES"/>
    <x v="491"/>
    <n v="7891150097681"/>
    <n v="7922"/>
    <s v="SABONETE LUX 85G BUQUE D JASMIM"/>
    <n v="27.5"/>
    <n v="-7.19"/>
    <n v="26.69"/>
    <n v="28.1"/>
    <n v="28.1"/>
    <n v="24.07"/>
    <x v="450"/>
    <n v="23.54"/>
    <x v="5663"/>
    <n v="554.9"/>
  </r>
  <r>
    <x v="2"/>
    <s v="PERFUMARIA"/>
    <s v="PERFUMARIA"/>
    <s v="SABONETES"/>
    <x v="491"/>
    <n v="7891150101807"/>
    <n v="7929"/>
    <s v="SABONETE LUX 85G ORQUIDEA NEGRA"/>
    <n v="27.5"/>
    <n v="-12.05"/>
    <n v="26.69"/>
    <n v="28.1"/>
    <n v="28.1"/>
    <n v="24.07"/>
    <x v="450"/>
    <n v="23.54"/>
    <x v="5712"/>
    <n v="848.77499999999986"/>
  </r>
  <r>
    <x v="2"/>
    <s v="PERFUMARIA"/>
    <s v="PERFUMARIA"/>
    <s v="SABONETES"/>
    <x v="491"/>
    <n v="7896012104941"/>
    <n v="35674"/>
    <s v="SAB IARA 300G"/>
    <n v="30"/>
    <n v="29.5"/>
    <n v="26.69"/>
    <n v="28.1"/>
    <n v="28.1"/>
    <n v="24.07"/>
    <x v="450"/>
    <n v="23.54"/>
    <x v="5664"/>
    <n v="0"/>
  </r>
  <r>
    <x v="2"/>
    <s v="PERFUMARIA"/>
    <s v="PERFUMARIA"/>
    <s v="SABONETES"/>
    <x v="491"/>
    <n v="7896012105085"/>
    <n v="10194"/>
    <s v="SAB SENSUS BEAUTY ESSENCE 80G BOSQUES OCIDENT"/>
    <n v="30"/>
    <n v="25.83"/>
    <n v="26.69"/>
    <n v="28.1"/>
    <n v="28.1"/>
    <n v="24.07"/>
    <x v="450"/>
    <n v="23.54"/>
    <x v="5665"/>
    <n v="181.09"/>
  </r>
  <r>
    <x v="2"/>
    <s v="PERFUMARIA"/>
    <s v="PERFUMARIA"/>
    <s v="SABONETES"/>
    <x v="491"/>
    <n v="7896012105092"/>
    <n v="10195"/>
    <s v="SAB SENSUS BEAUTY ESSENCE 80G FLORESCER ASIAT"/>
    <n v="30"/>
    <n v="25.53"/>
    <n v="26.69"/>
    <n v="28.1"/>
    <n v="28.1"/>
    <n v="24.07"/>
    <x v="450"/>
    <n v="23.54"/>
    <x v="5666"/>
    <n v="246.66499999999999"/>
  </r>
  <r>
    <x v="2"/>
    <s v="PERFUMARIA"/>
    <s v="PERFUMARIA"/>
    <s v="SABONETES"/>
    <x v="491"/>
    <n v="7896012105108"/>
    <n v="10193"/>
    <s v="SAB SENSUS BEAUTY ESSENCE 80G AMANHECER PERS"/>
    <n v="30"/>
    <n v="25.21"/>
    <n v="26.69"/>
    <n v="28.1"/>
    <n v="28.1"/>
    <n v="24.07"/>
    <x v="450"/>
    <n v="23.54"/>
    <x v="5667"/>
    <n v="272.53499999999997"/>
  </r>
  <r>
    <x v="2"/>
    <s v="PERFUMARIA"/>
    <s v="PERFUMARIA"/>
    <s v="SABONETES"/>
    <x v="491"/>
    <n v="7896012105115"/>
    <n v="10198"/>
    <s v="SAB SENSUS BEAUTY ESSENCE 80G LIMA LIM ORIENT"/>
    <n v="30"/>
    <n v="27.73"/>
    <n v="26.69"/>
    <n v="28.1"/>
    <n v="28.1"/>
    <n v="24.07"/>
    <x v="450"/>
    <n v="23.54"/>
    <x v="5668"/>
    <n v="69.650000000000006"/>
  </r>
  <r>
    <x v="2"/>
    <s v="PERFUMARIA"/>
    <s v="PERFUMARIA"/>
    <s v="SABONETES"/>
    <x v="491"/>
    <n v="7896012105122"/>
    <n v="10197"/>
    <s v="SAB SENSUS BEAUTY ESSENCE 80G JARDINS TURQUIA"/>
    <n v="30"/>
    <n v="27.29"/>
    <n v="26.69"/>
    <n v="28.1"/>
    <n v="28.1"/>
    <n v="24.07"/>
    <x v="450"/>
    <n v="23.54"/>
    <x v="5669"/>
    <n v="133.33000000000001"/>
  </r>
  <r>
    <x v="2"/>
    <s v="PERFUMARIA"/>
    <s v="PERFUMARIA"/>
    <s v="SABONETES"/>
    <x v="491"/>
    <n v="7896012105139"/>
    <n v="10196"/>
    <s v="SAB SENSUS BEAUTY ESSENCE 80G FOR MEN"/>
    <n v="30"/>
    <n v="26.2"/>
    <n v="26.69"/>
    <n v="28.1"/>
    <n v="28.1"/>
    <n v="24.07"/>
    <x v="450"/>
    <n v="23.54"/>
    <x v="5670"/>
    <n v="123.38"/>
  </r>
  <r>
    <x v="2"/>
    <s v="PERFUMARIA"/>
    <s v="PERFUMARIA"/>
    <s v="SABONETES"/>
    <x v="491"/>
    <n v="7896012105214"/>
    <n v="23000"/>
    <s v="SAB FONTANA SENSUS 150G FLORESCER"/>
    <n v="30"/>
    <n v="28.05"/>
    <n v="26.69"/>
    <n v="28.1"/>
    <n v="28.1"/>
    <n v="24.07"/>
    <x v="450"/>
    <n v="23.54"/>
    <x v="5671"/>
    <n v="0"/>
  </r>
  <r>
    <x v="2"/>
    <s v="PERFUMARIA"/>
    <s v="PERFUMARIA"/>
    <s v="SABONETES"/>
    <x v="491"/>
    <n v="7896012105221"/>
    <n v="22999"/>
    <s v="SAB FONTANA SENSUS 150G AMANHECER PERS"/>
    <n v="30"/>
    <n v="27.8"/>
    <n v="26.69"/>
    <n v="28.1"/>
    <n v="28.1"/>
    <n v="24.07"/>
    <x v="450"/>
    <n v="23.54"/>
    <x v="5672"/>
    <n v="0"/>
  </r>
  <r>
    <x v="2"/>
    <s v="PERFUMARIA"/>
    <s v="PERFUMARIA"/>
    <s v="SABONETES"/>
    <x v="491"/>
    <n v="7896012105238"/>
    <n v="23002"/>
    <s v="SAB FONTANA SENSUS 150G LIMA LIMAO ORI"/>
    <n v="30"/>
    <n v="29.44"/>
    <n v="26.69"/>
    <n v="28.1"/>
    <n v="28.1"/>
    <n v="24.07"/>
    <x v="450"/>
    <n v="23.54"/>
    <x v="5731"/>
    <n v="0"/>
  </r>
  <r>
    <x v="2"/>
    <s v="PERFUMARIA"/>
    <s v="PERFUMARIA"/>
    <s v="SABONETES"/>
    <x v="491"/>
    <n v="7896012105252"/>
    <n v="23001"/>
    <s v="SAB FONTANA SENSUS 150G FOR MEN"/>
    <n v="30"/>
    <n v="27.87"/>
    <n v="26.69"/>
    <n v="28.1"/>
    <n v="28.1"/>
    <n v="24.07"/>
    <x v="450"/>
    <n v="23.54"/>
    <x v="5732"/>
    <n v="0"/>
  </r>
  <r>
    <x v="2"/>
    <s v="PERFUMARIA"/>
    <s v="PERFUMARIA"/>
    <s v="SABONETES"/>
    <x v="491"/>
    <n v="7896018700369"/>
    <n v="7897"/>
    <s v="SABONETE HUGGIES 75G EXTRA SUAVE"/>
    <n v="35"/>
    <n v="29.83"/>
    <n v="26.69"/>
    <n v="28.1"/>
    <n v="28.1"/>
    <n v="24.07"/>
    <x v="450"/>
    <n v="23.54"/>
    <x v="5673"/>
    <n v="0"/>
  </r>
  <r>
    <x v="2"/>
    <s v="PERFUMARIA"/>
    <s v="PERFUMARIA"/>
    <s v="SABONETES"/>
    <x v="491"/>
    <n v="7896018700789"/>
    <n v="7896"/>
    <s v="SABONETE HUGGIES 75G CAMOMILA"/>
    <n v="35"/>
    <n v="34.590000000000003"/>
    <n v="26.69"/>
    <n v="28.1"/>
    <n v="28.1"/>
    <n v="24.07"/>
    <x v="450"/>
    <n v="23.54"/>
    <x v="5674"/>
    <n v="0"/>
  </r>
  <r>
    <x v="2"/>
    <s v="PERFUMARIA"/>
    <s v="PERFUMARIA"/>
    <s v="SABONETES"/>
    <x v="491"/>
    <n v="7896093023056"/>
    <n v="7960"/>
    <s v="SABONETE PHEBO 90G NATURELLE"/>
    <n v="30"/>
    <n v="31.04"/>
    <n v="26.69"/>
    <n v="28.1"/>
    <n v="28.1"/>
    <n v="24.07"/>
    <x v="450"/>
    <n v="23.54"/>
    <x v="5680"/>
    <n v="0"/>
  </r>
  <r>
    <x v="2"/>
    <s v="PERFUMARIA"/>
    <s v="PERFUMARIA"/>
    <s v="SABONETES"/>
    <x v="491"/>
    <n v="7896093023087"/>
    <n v="7959"/>
    <s v="SABONETE PHEBO 90G AMAZONIAN"/>
    <n v="30"/>
    <n v="30.99"/>
    <n v="26.69"/>
    <n v="28.1"/>
    <n v="28.1"/>
    <n v="24.07"/>
    <x v="450"/>
    <n v="23.54"/>
    <x v="5679"/>
    <n v="0"/>
  </r>
  <r>
    <x v="2"/>
    <s v="PERFUMARIA"/>
    <s v="PERFUMARIA"/>
    <s v="SABONETES"/>
    <x v="491"/>
    <n v="7896098902226"/>
    <n v="7892"/>
    <s v="SABONETE FLOR DE YPE 85G FRESIA PESSEGO"/>
    <n v="30"/>
    <n v="33.049999999999997"/>
    <n v="26.69"/>
    <n v="28.1"/>
    <n v="28.1"/>
    <n v="24.07"/>
    <x v="450"/>
    <n v="23.54"/>
    <x v="5700"/>
    <n v="0"/>
  </r>
  <r>
    <x v="2"/>
    <s v="PERFUMARIA"/>
    <s v="PERFUMARIA"/>
    <s v="SABONETES"/>
    <x v="491"/>
    <n v="7896098902233"/>
    <n v="7893"/>
    <s v="SABONETE FLOR DE YPE 85G MACA FRAMBOESA"/>
    <n v="30"/>
    <n v="31"/>
    <n v="26.69"/>
    <n v="28.1"/>
    <n v="28.1"/>
    <n v="24.07"/>
    <x v="450"/>
    <n v="23.54"/>
    <x v="5701"/>
    <n v="0"/>
  </r>
  <r>
    <x v="2"/>
    <s v="PERFUMARIA"/>
    <s v="PERFUMARIA"/>
    <s v="SABONETES"/>
    <x v="491"/>
    <n v="7896098902264"/>
    <n v="7894"/>
    <s v="SABONETE FLOR DE YPE 85G ROSAS BR AVELA"/>
    <n v="30"/>
    <n v="32.08"/>
    <n v="26.69"/>
    <n v="28.1"/>
    <n v="28.1"/>
    <n v="24.07"/>
    <x v="450"/>
    <n v="23.54"/>
    <x v="5702"/>
    <n v="0"/>
  </r>
  <r>
    <x v="2"/>
    <s v="PERFUMARIA"/>
    <s v="PERFUMARIA"/>
    <s v="SABONETES"/>
    <x v="491"/>
    <n v="7896098902271"/>
    <n v="7891"/>
    <s v="SABONETE FLOR DE YPE 85G BAUNILHA AMEND"/>
    <n v="30"/>
    <n v="32.71"/>
    <n v="26.69"/>
    <n v="28.1"/>
    <n v="28.1"/>
    <n v="24.07"/>
    <x v="450"/>
    <n v="23.54"/>
    <x v="5703"/>
    <n v="0"/>
  </r>
  <r>
    <x v="2"/>
    <s v="PERFUMARIA"/>
    <s v="PERFUMARIA"/>
    <s v="SABONETES"/>
    <x v="491"/>
    <n v="7896098907849"/>
    <n v="7890"/>
    <s v="SABONETE FLOR DE YPE 85G AMEIXA"/>
    <n v="30"/>
    <n v="26.97"/>
    <n v="26.69"/>
    <n v="28.1"/>
    <n v="28.1"/>
    <n v="24.07"/>
    <x v="450"/>
    <n v="23.54"/>
    <x v="3893"/>
    <n v="0"/>
  </r>
  <r>
    <x v="2"/>
    <s v="PERFUMARIA"/>
    <s v="PERFUMARIA"/>
    <s v="SABONETES"/>
    <x v="491"/>
    <n v="7896394807379"/>
    <n v="34976"/>
    <s v="SAB MARAN SUAVE 80G ERVA DOCE"/>
    <n v="30"/>
    <n v="41.8"/>
    <n v="26.69"/>
    <n v="28.1"/>
    <n v="28.1"/>
    <n v="24.07"/>
    <x v="450"/>
    <n v="23.54"/>
    <x v="5675"/>
    <n v="405.41500000000002"/>
  </r>
  <r>
    <x v="2"/>
    <s v="PERFUMARIA"/>
    <s v="PERFUMARIA"/>
    <s v="SABONETES"/>
    <x v="491"/>
    <n v="7896394807393"/>
    <n v="34978"/>
    <s v="SAB MARAN SUAVE 80G ROSAS"/>
    <n v="30"/>
    <n v="41.93"/>
    <n v="26.69"/>
    <n v="28.1"/>
    <n v="28.1"/>
    <n v="24.07"/>
    <x v="450"/>
    <n v="23.54"/>
    <x v="5676"/>
    <n v="453.95500000000004"/>
  </r>
  <r>
    <x v="2"/>
    <s v="PERFUMARIA"/>
    <s v="PERFUMARIA"/>
    <s v="SABONETES"/>
    <x v="491"/>
    <n v="7896394807409"/>
    <n v="34979"/>
    <s v="SAB MARAN SUAVE 80G AMENDOAS"/>
    <n v="30"/>
    <n v="41.25"/>
    <n v="26.69"/>
    <n v="28.1"/>
    <n v="28.1"/>
    <n v="24.07"/>
    <x v="450"/>
    <n v="23.54"/>
    <x v="5677"/>
    <n v="408.13"/>
  </r>
  <r>
    <x v="2"/>
    <s v="PERFUMARIA"/>
    <s v="PERFUMARIA"/>
    <s v="SABONETES"/>
    <x v="491"/>
    <n v="7896394807416"/>
    <n v="34977"/>
    <s v="SAB MARAN SUAVE 80G PESSEGO"/>
    <n v="30"/>
    <n v="42.18"/>
    <n v="26.69"/>
    <n v="28.1"/>
    <n v="28.1"/>
    <n v="24.07"/>
    <x v="450"/>
    <n v="23.54"/>
    <x v="5678"/>
    <n v="375.815"/>
  </r>
  <r>
    <x v="2"/>
    <s v="PERFUMARIA"/>
    <s v="PERFUMARIA"/>
    <s v="SABONETES"/>
    <x v="491"/>
    <n v="7896512900043"/>
    <n v="34772"/>
    <s v="SAB GRANADO ENXOFRE 90G"/>
    <n v="30"/>
    <n v="29"/>
    <n v="26.69"/>
    <n v="28.1"/>
    <n v="28.1"/>
    <n v="24.07"/>
    <x v="450"/>
    <n v="23.54"/>
    <x v="5733"/>
    <n v="0"/>
  </r>
  <r>
    <x v="2"/>
    <s v="PERFUMARIA"/>
    <s v="PERFUMARIA"/>
    <s v="SABONETES"/>
    <x v="491"/>
    <n v="7896512909732"/>
    <n v="7959"/>
    <s v="SABONETE PHEBO 90G AMAZONIAN"/>
    <n v="30"/>
    <n v="30.99"/>
    <n v="26.69"/>
    <n v="28.1"/>
    <n v="28.1"/>
    <n v="24.07"/>
    <x v="450"/>
    <n v="23.54"/>
    <x v="5679"/>
    <n v="0"/>
  </r>
  <r>
    <x v="2"/>
    <s v="PERFUMARIA"/>
    <s v="PERFUMARIA"/>
    <s v="SABONETES"/>
    <x v="491"/>
    <n v="7896512909770"/>
    <n v="7960"/>
    <s v="SABONETE PHEBO 90G NATURELLE"/>
    <n v="30"/>
    <n v="31.04"/>
    <n v="26.69"/>
    <n v="28.1"/>
    <n v="28.1"/>
    <n v="24.07"/>
    <x v="450"/>
    <n v="23.54"/>
    <x v="5680"/>
    <n v="0"/>
  </r>
  <r>
    <x v="2"/>
    <s v="PERFUMARIA"/>
    <s v="PERFUMARIA"/>
    <s v="SABONETES"/>
    <x v="491"/>
    <n v="7896512909787"/>
    <n v="7961"/>
    <s v="SABONETE PHEBO 90G ODOR DE ROSAS"/>
    <n v="30"/>
    <n v="30.87"/>
    <n v="26.69"/>
    <n v="28.1"/>
    <n v="28.1"/>
    <n v="24.07"/>
    <x v="450"/>
    <n v="23.54"/>
    <x v="5681"/>
    <n v="0"/>
  </r>
  <r>
    <x v="2"/>
    <s v="PERFUMARIA"/>
    <s v="PERFUMARIA"/>
    <s v="SABONETES"/>
    <x v="491"/>
    <n v="7896512909794"/>
    <n v="7962"/>
    <s v="SABONETE PHEBO 90G TOQUE LAVANDA"/>
    <n v="30"/>
    <n v="34.43"/>
    <n v="26.69"/>
    <n v="28.1"/>
    <n v="28.1"/>
    <n v="24.07"/>
    <x v="450"/>
    <n v="23.54"/>
    <x v="5682"/>
    <n v="0"/>
  </r>
  <r>
    <x v="2"/>
    <s v="PERFUMARIA"/>
    <s v="PERFUMARIA"/>
    <s v="SABONETES"/>
    <x v="491"/>
    <n v="7897751900184"/>
    <n v="10145"/>
    <s v="SAB FARNESE 180G ERV DOCE VERB"/>
    <n v="30"/>
    <n v="21.33"/>
    <n v="26.69"/>
    <n v="28.1"/>
    <n v="28.1"/>
    <n v="24.07"/>
    <x v="450"/>
    <n v="23.54"/>
    <x v="5683"/>
    <n v="450.87"/>
  </r>
  <r>
    <x v="2"/>
    <s v="PERFUMARIA"/>
    <s v="PERFUMARIA"/>
    <s v="SABONETES"/>
    <x v="491"/>
    <n v="7897751900191"/>
    <n v="10148"/>
    <s v="SAB FARNESE 180G PITAYA FRAMB"/>
    <n v="30"/>
    <n v="21.13"/>
    <n v="26.69"/>
    <n v="28.1"/>
    <n v="28.1"/>
    <n v="24.07"/>
    <x v="450"/>
    <n v="23.54"/>
    <x v="5684"/>
    <n v="237.405"/>
  </r>
  <r>
    <x v="2"/>
    <s v="PERFUMARIA"/>
    <s v="PERFUMARIA"/>
    <s v="SABONETES"/>
    <x v="491"/>
    <n v="7897751900207"/>
    <n v="10146"/>
    <s v="SAB FARNESE 180G FLOR CER VANILA"/>
    <n v="30"/>
    <n v="21.47"/>
    <n v="26.69"/>
    <n v="28.1"/>
    <n v="28.1"/>
    <n v="24.07"/>
    <x v="450"/>
    <n v="23.54"/>
    <x v="5685"/>
    <n v="412.96499999999997"/>
  </r>
  <r>
    <x v="2"/>
    <s v="PERFUMARIA"/>
    <s v="PERFUMARIA"/>
    <s v="SABONETES"/>
    <x v="491"/>
    <n v="7897751900214"/>
    <n v="10144"/>
    <s v="SAB FARNESE 180G AVEIA ESFOL"/>
    <n v="30"/>
    <n v="20.93"/>
    <n v="26.69"/>
    <n v="28.1"/>
    <n v="28.1"/>
    <n v="24.07"/>
    <x v="450"/>
    <n v="23.54"/>
    <x v="5686"/>
    <n v="337.15499999999997"/>
  </r>
  <r>
    <x v="2"/>
    <s v="PERFUMARIA"/>
    <s v="PERFUMARIA"/>
    <s v="SABONETES"/>
    <x v="491"/>
    <n v="7897751900238"/>
    <n v="10149"/>
    <s v="SAB FARNESE 180G PURO HIDR"/>
    <n v="30"/>
    <n v="21.68"/>
    <n v="26.69"/>
    <n v="28.1"/>
    <n v="28.1"/>
    <n v="24.07"/>
    <x v="450"/>
    <n v="23.54"/>
    <x v="5687"/>
    <n v="0"/>
  </r>
  <r>
    <x v="2"/>
    <s v="PERFUMARIA"/>
    <s v="PERFUMARIA"/>
    <s v="SABONETES"/>
    <x v="491"/>
    <n v="7897751902096"/>
    <n v="10147"/>
    <s v="SAB FARNESE 180G LAVANDA MENTA"/>
    <n v="30"/>
    <n v="20.65"/>
    <n v="26.69"/>
    <n v="28.1"/>
    <n v="28.1"/>
    <n v="24.07"/>
    <x v="450"/>
    <n v="23.54"/>
    <x v="5688"/>
    <n v="442.89"/>
  </r>
  <r>
    <x v="2"/>
    <s v="PERFUMARIA"/>
    <s v="PERFUMARIA"/>
    <s v="SABONETES"/>
    <x v="491"/>
    <n v="7897751902300"/>
    <n v="7726"/>
    <s v="SAB CLOY HIDR 80G MILK CARE"/>
    <n v="30"/>
    <n v="30.31"/>
    <n v="26.69"/>
    <n v="28.1"/>
    <n v="28.1"/>
    <n v="24.07"/>
    <x v="450"/>
    <n v="23.54"/>
    <x v="5689"/>
    <n v="36.19"/>
  </r>
  <r>
    <x v="2"/>
    <s v="PERFUMARIA"/>
    <s v="PERFUMARIA"/>
    <s v="SABONETES"/>
    <x v="491"/>
    <n v="7897751902317"/>
    <n v="10141"/>
    <s v="SAB CLOY HIDR 80G RED FRUITS"/>
    <n v="30"/>
    <n v="29.02"/>
    <n v="26.69"/>
    <n v="28.1"/>
    <n v="28.1"/>
    <n v="24.07"/>
    <x v="450"/>
    <n v="23.54"/>
    <x v="5690"/>
    <n v="44.414999999999999"/>
  </r>
  <r>
    <x v="2"/>
    <s v="PERFUMARIA"/>
    <s v="PERFUMARIA"/>
    <s v="SABONETES"/>
    <x v="491"/>
    <n v="7897751902362"/>
    <n v="7728"/>
    <s v="SAB CLOY 80G PACK C 6 PG VC CREME HID MILK CARE"/>
    <n v="30"/>
    <n v="28.99"/>
    <n v="26.69"/>
    <n v="28.1"/>
    <n v="28.1"/>
    <n v="24.07"/>
    <x v="450"/>
    <n v="23.54"/>
    <x v="5691"/>
    <n v="0"/>
  </r>
  <r>
    <x v="2"/>
    <s v="PERFUMARIA"/>
    <s v="PERFUMARIA"/>
    <s v="SABONETES"/>
    <x v="491"/>
    <n v="7897751902713"/>
    <n v="7727"/>
    <s v="SAB CLOY CR 80G 6UN HIDRAT INT SORT"/>
    <n v="30"/>
    <n v="31.97"/>
    <n v="26.69"/>
    <n v="28.1"/>
    <n v="28.1"/>
    <n v="24.07"/>
    <x v="450"/>
    <n v="23.54"/>
    <x v="5692"/>
    <n v="0"/>
  </r>
  <r>
    <x v="2"/>
    <s v="PERFUMARIA"/>
    <s v="PERFUMARIA"/>
    <s v="SABONETES"/>
    <x v="491"/>
    <n v="7897751903512"/>
    <n v="35578"/>
    <s v="SAB CLOY 80G MANGA"/>
    <n v="24"/>
    <n v="31.7"/>
    <n v="26.69"/>
    <n v="28.1"/>
    <n v="28.1"/>
    <n v="24.07"/>
    <x v="450"/>
    <n v="23.54"/>
    <x v="5693"/>
    <n v="18.094999999999999"/>
  </r>
  <r>
    <x v="2"/>
    <s v="PERFUMARIA"/>
    <s v="PERFUMARIA"/>
    <s v="SABONETES"/>
    <x v="491"/>
    <n v="7898188203053"/>
    <n v="7961"/>
    <s v="SABONETE PHEBO 90G ODOR DE ROSAS"/>
    <n v="30"/>
    <n v="30.87"/>
    <n v="26.69"/>
    <n v="28.1"/>
    <n v="28.1"/>
    <n v="24.07"/>
    <x v="450"/>
    <n v="23.54"/>
    <x v="5681"/>
    <n v="0"/>
  </r>
  <r>
    <x v="2"/>
    <s v="PERFUMARIA"/>
    <s v="PERFUMARIA"/>
    <s v="SABONETES"/>
    <x v="491"/>
    <n v="7898188203084"/>
    <n v="7959"/>
    <s v="SABONETE PHEBO 90G AMAZONIAN"/>
    <n v="30"/>
    <n v="30.99"/>
    <n v="26.69"/>
    <n v="28.1"/>
    <n v="28.1"/>
    <n v="24.07"/>
    <x v="450"/>
    <n v="23.54"/>
    <x v="5679"/>
    <n v="0"/>
  </r>
  <r>
    <x v="2"/>
    <s v="PERFUMARIA"/>
    <s v="PERFUMARIA"/>
    <s v="SABONETES"/>
    <x v="491"/>
    <n v="7898188223099"/>
    <n v="7962"/>
    <s v="SABONETE PHEBO 90G TOQUE LAVANDA"/>
    <n v="30"/>
    <n v="34.43"/>
    <n v="26.69"/>
    <n v="28.1"/>
    <n v="28.1"/>
    <n v="24.07"/>
    <x v="450"/>
    <n v="23.54"/>
    <x v="5682"/>
    <n v="0"/>
  </r>
  <r>
    <x v="2"/>
    <s v="PERFUMARIA"/>
    <s v="PERFUMARIA"/>
    <s v="SABONETES"/>
    <x v="491"/>
    <n v="7898359845334"/>
    <n v="23006"/>
    <s v="SAB GENIAL PET 80G SUPER PREMIUM"/>
    <n v="32"/>
    <n v="56.95"/>
    <n v="26.69"/>
    <n v="28.1"/>
    <n v="28.1"/>
    <n v="24.07"/>
    <x v="450"/>
    <n v="23.54"/>
    <x v="5734"/>
    <n v="0"/>
  </r>
  <r>
    <x v="2"/>
    <s v="PERFUMARIA"/>
    <s v="PERFUMARIA"/>
    <s v="SABONETES"/>
    <x v="491"/>
    <n v="7898422746759"/>
    <n v="7883"/>
    <s v="SABONETE DOVE 90G ORIGINAL"/>
    <n v="30"/>
    <n v="27.71"/>
    <n v="26.69"/>
    <n v="28.1"/>
    <n v="28.1"/>
    <n v="24.07"/>
    <x v="450"/>
    <n v="23.54"/>
    <x v="5704"/>
    <n v="0"/>
  </r>
  <r>
    <x v="2"/>
    <s v="PERFUMARIA"/>
    <s v="PERFUMARIA"/>
    <s v="SABONETES"/>
    <x v="491"/>
    <n v="7898908026276"/>
    <n v="23012"/>
    <s v="SAB LIFE BEL 80G ATRAC ROSA"/>
    <n v="30"/>
    <n v="100"/>
    <n v="26.69"/>
    <n v="28.1"/>
    <n v="28.1"/>
    <n v="24.07"/>
    <x v="450"/>
    <n v="23.54"/>
    <x v="416"/>
    <n v="0"/>
  </r>
  <r>
    <x v="2"/>
    <s v="PERFUMARIA"/>
    <s v="PERFUMARIA"/>
    <s v="SABONETES"/>
    <x v="491"/>
    <n v="7898908026290"/>
    <n v="23013"/>
    <s v="SAB LIFE BEL 80G DESEJO VERDE"/>
    <n v="30"/>
    <n v="43.83"/>
    <n v="26.69"/>
    <n v="28.1"/>
    <n v="28.1"/>
    <n v="24.07"/>
    <x v="450"/>
    <n v="23.54"/>
    <x v="5694"/>
    <n v="0"/>
  </r>
  <r>
    <x v="2"/>
    <s v="PERFUMARIA"/>
    <s v="PERFUMARIA"/>
    <s v="SABONETES"/>
    <x v="491"/>
    <n v="7899674042699"/>
    <n v="22983"/>
    <s v="SAB ABOVE CANDY WOMEN 75G"/>
    <n v="24"/>
    <n v="-0.59"/>
    <n v="26.69"/>
    <n v="28.1"/>
    <n v="28.1"/>
    <n v="24.07"/>
    <x v="450"/>
    <n v="23.54"/>
    <x v="5735"/>
    <n v="0"/>
  </r>
  <r>
    <x v="2"/>
    <s v="PERFUMARIA"/>
    <s v="PERFUMARIA"/>
    <s v="SABONETES"/>
    <x v="491"/>
    <n v="7899674042705"/>
    <n v="22984"/>
    <s v="SAB ABOVE 75G CREAM ORIG"/>
    <n v="24"/>
    <n v="-59.75"/>
    <n v="26.69"/>
    <n v="28.1"/>
    <n v="28.1"/>
    <n v="24.07"/>
    <x v="450"/>
    <n v="23.54"/>
    <x v="5736"/>
    <n v="0"/>
  </r>
  <r>
    <x v="2"/>
    <s v="PERFUMARIA"/>
    <s v="PERFUMARIA"/>
    <s v="SABONETES"/>
    <x v="491"/>
    <n v="7899674042712"/>
    <n v="22985"/>
    <s v="SAB ABOVE 75G CREAM VANILLA"/>
    <n v="24"/>
    <n v="-13.82"/>
    <n v="26.69"/>
    <n v="28.1"/>
    <n v="28.1"/>
    <n v="24.07"/>
    <x v="450"/>
    <n v="23.54"/>
    <x v="5737"/>
    <n v="0"/>
  </r>
  <r>
    <x v="2"/>
    <s v="PERFUMARIA"/>
    <s v="PERFUMARIA"/>
    <s v="SABONETES"/>
    <x v="491"/>
    <n v="7899674042729"/>
    <n v="22986"/>
    <s v="SAB ABOVE EXTREME BLACK MEN 75G"/>
    <n v="24"/>
    <n v="-55.36"/>
    <n v="26.69"/>
    <n v="28.1"/>
    <n v="28.1"/>
    <n v="24.07"/>
    <x v="450"/>
    <n v="23.54"/>
    <x v="5738"/>
    <n v="0"/>
  </r>
  <r>
    <x v="2"/>
    <s v="PERFUMARIA"/>
    <s v="PERFUMARIA"/>
    <s v="SABONETES"/>
    <x v="491"/>
    <n v="7899674042736"/>
    <n v="22987"/>
    <s v="SAB ABOVE EXTREME MOVEMENT MEN 75G"/>
    <n v="24"/>
    <n v="87.64"/>
    <n v="26.69"/>
    <n v="28.1"/>
    <n v="28.1"/>
    <n v="24.07"/>
    <x v="450"/>
    <n v="23.54"/>
    <x v="5739"/>
    <n v="0"/>
  </r>
  <r>
    <x v="2"/>
    <s v="PERFUMARIA"/>
    <s v="PERFUMARIA"/>
    <s v="SABONETES"/>
    <x v="492"/>
    <n v="4005805296487"/>
    <n v="7766"/>
    <s v="SAB LIQ NIVEA 200ML ERVA DOCE REFIL"/>
    <n v="32"/>
    <n v="26.05"/>
    <n v="26.69"/>
    <n v="28.1"/>
    <n v="28.1"/>
    <n v="24.07"/>
    <x v="451"/>
    <n v="31.54"/>
    <x v="5740"/>
    <n v="0"/>
  </r>
  <r>
    <x v="2"/>
    <s v="PERFUMARIA"/>
    <s v="PERFUMARIA"/>
    <s v="SABONETES"/>
    <x v="492"/>
    <n v="7898556123747"/>
    <n v="23052"/>
    <s v="SAB LIQ HEDERA 370ML FTA VRM"/>
    <n v="32"/>
    <n v="28.11"/>
    <n v="26.69"/>
    <n v="28.1"/>
    <n v="28.1"/>
    <n v="24.07"/>
    <x v="451"/>
    <n v="31.54"/>
    <x v="5741"/>
    <n v="0"/>
  </r>
  <r>
    <x v="2"/>
    <s v="PERFUMARIA"/>
    <s v="PERFUMARIA"/>
    <s v="SABONETES"/>
    <x v="492"/>
    <n v="17509546666805"/>
    <n v="32189"/>
    <s v="SAB LIQ PALM RF 900ML JASMIM"/>
    <n v="32"/>
    <n v="33.4"/>
    <n v="26.69"/>
    <n v="28.1"/>
    <n v="28.1"/>
    <n v="24.07"/>
    <x v="451"/>
    <n v="31.54"/>
    <x v="5742"/>
    <n v="0"/>
  </r>
  <r>
    <x v="2"/>
    <s v="PERFUMARIA"/>
    <s v="PERFUMARIA"/>
    <s v="SABONETES"/>
    <x v="492"/>
    <n v="17509546695942"/>
    <n v="37826"/>
    <s v="SAB LIQUIDO PALMOLIVE 250ML MELANCIA"/>
    <n v="32"/>
    <n v="33.18"/>
    <n v="26.69"/>
    <n v="28.1"/>
    <n v="28.1"/>
    <n v="24.07"/>
    <x v="451"/>
    <n v="31.54"/>
    <x v="5743"/>
    <n v="0"/>
  </r>
  <r>
    <x v="2"/>
    <s v="PERFUMARIA"/>
    <s v="PERFUMARIA"/>
    <s v="SABONETES"/>
    <x v="492"/>
    <n v="17896012101657"/>
    <n v="23090"/>
    <s v="SAB LIQ SENSUS LUXO 220ML ERVA DOCE"/>
    <n v="32"/>
    <n v="33.840000000000003"/>
    <n v="26.69"/>
    <n v="28.1"/>
    <n v="28.1"/>
    <n v="24.07"/>
    <x v="451"/>
    <n v="31.54"/>
    <x v="5744"/>
    <n v="0"/>
  </r>
  <r>
    <x v="2"/>
    <s v="PERFUMARIA"/>
    <s v="PERFUMARIA"/>
    <s v="SABONETES"/>
    <x v="492"/>
    <n v="17896012102906"/>
    <n v="23091"/>
    <s v="SAB LIQ SENSUS LUXO 220ML HIDRATE"/>
    <n v="32"/>
    <n v="33.520000000000003"/>
    <n v="26.69"/>
    <n v="28.1"/>
    <n v="28.1"/>
    <n v="24.07"/>
    <x v="451"/>
    <n v="31.54"/>
    <x v="5745"/>
    <n v="0"/>
  </r>
  <r>
    <x v="2"/>
    <s v="PERFUMARIA"/>
    <s v="PERFUMARIA"/>
    <s v="SABONETES"/>
    <x v="492"/>
    <n v="17896012102920"/>
    <n v="23092"/>
    <s v="SAB LIQ SENSUS LUXO 220ML SEDUCAO"/>
    <n v="32"/>
    <n v="33.14"/>
    <n v="26.69"/>
    <n v="28.1"/>
    <n v="28.1"/>
    <n v="24.07"/>
    <x v="451"/>
    <n v="31.54"/>
    <x v="2077"/>
    <n v="0"/>
  </r>
  <r>
    <x v="2"/>
    <s v="PERFUMARIA"/>
    <s v="PERFUMARIA"/>
    <s v="SABONETES"/>
    <x v="492"/>
    <n v="17896012103743"/>
    <n v="10171"/>
    <s v="SAB LIQ SENSUS LUXO RF 220ML HIDRATE"/>
    <n v="32"/>
    <n v="30.77"/>
    <n v="26.69"/>
    <n v="28.1"/>
    <n v="28.1"/>
    <n v="24.07"/>
    <x v="451"/>
    <n v="31.54"/>
    <x v="5746"/>
    <n v="36.680000000000007"/>
  </r>
  <r>
    <x v="2"/>
    <s v="PERFUMARIA"/>
    <s v="PERFUMARIA"/>
    <s v="SABONETES"/>
    <x v="492"/>
    <n v="17896012103767"/>
    <n v="10172"/>
    <s v="SAB LIQ SENSUS LUXO RF 220ML SEDUCAO"/>
    <n v="32"/>
    <n v="30.79"/>
    <n v="26.69"/>
    <n v="28.1"/>
    <n v="28.1"/>
    <n v="24.07"/>
    <x v="451"/>
    <n v="31.54"/>
    <x v="5747"/>
    <n v="53.65"/>
  </r>
  <r>
    <x v="2"/>
    <s v="PERFUMARIA"/>
    <s v="PERFUMARIA"/>
    <s v="SABONETES"/>
    <x v="492"/>
    <n v="17896012103781"/>
    <n v="10170"/>
    <s v="SAB LIQ SENSUS LUXO RF 220ML ERVA DOCE"/>
    <n v="32"/>
    <n v="31.57"/>
    <n v="26.69"/>
    <n v="28.1"/>
    <n v="28.1"/>
    <n v="24.07"/>
    <x v="451"/>
    <n v="31.54"/>
    <x v="5748"/>
    <n v="35.685000000000002"/>
  </r>
  <r>
    <x v="2"/>
    <s v="PERFUMARIA"/>
    <s v="PERFUMARIA"/>
    <s v="SABONETES"/>
    <x v="492"/>
    <n v="17896098905590"/>
    <n v="7744"/>
    <s v="SAB LIQ FLOR DE YPE 200ML REFIL FLOR MACA FRAMB"/>
    <n v="32"/>
    <n v="27.65"/>
    <n v="26.69"/>
    <n v="28.1"/>
    <n v="28.1"/>
    <n v="24.07"/>
    <x v="451"/>
    <n v="31.54"/>
    <x v="5749"/>
    <n v="0"/>
  </r>
  <r>
    <x v="2"/>
    <s v="PERFUMARIA"/>
    <s v="PERFUMARIA"/>
    <s v="SABONETES"/>
    <x v="492"/>
    <n v="17896098906054"/>
    <n v="34834"/>
    <s v="SAB LIQ FLOR YPE 250ML MACA FRAMBOESA"/>
    <n v="32"/>
    <n v="43.66"/>
    <n v="26.69"/>
    <n v="28.1"/>
    <n v="28.1"/>
    <n v="24.07"/>
    <x v="451"/>
    <n v="31.54"/>
    <x v="5750"/>
    <n v="0"/>
  </r>
  <r>
    <x v="2"/>
    <s v="PERFUMARIA"/>
    <s v="PERFUMARIA"/>
    <s v="SABONETES"/>
    <x v="492"/>
    <n v="17896098907983"/>
    <n v="7745"/>
    <s v="SAB LIQ FLOR DE YPE 200ML REFIL ROS BRANC AVELA"/>
    <n v="32"/>
    <n v="31.04"/>
    <n v="26.69"/>
    <n v="28.1"/>
    <n v="28.1"/>
    <n v="24.07"/>
    <x v="451"/>
    <n v="31.54"/>
    <x v="5751"/>
    <n v="0"/>
  </r>
  <r>
    <x v="2"/>
    <s v="PERFUMARIA"/>
    <s v="PERFUMARIA"/>
    <s v="SABONETES"/>
    <x v="492"/>
    <n v="17896227690571"/>
    <n v="23033"/>
    <s v="SAB LIQ COTTONBABY 200ML HORA DE NINAR"/>
    <n v="35"/>
    <n v="26.51"/>
    <n v="26.69"/>
    <n v="28.1"/>
    <n v="28.1"/>
    <n v="24.07"/>
    <x v="451"/>
    <n v="31.54"/>
    <x v="5752"/>
    <n v="0"/>
  </r>
  <r>
    <x v="2"/>
    <s v="PERFUMARIA"/>
    <s v="PERFUMARIA"/>
    <s v="SABONETES"/>
    <x v="492"/>
    <n v="17896227692001"/>
    <n v="23058"/>
    <s v="SAB LIQ INTIMO COTTONBABY 200ML"/>
    <n v="35"/>
    <n v="34.979999999999997"/>
    <n v="26.69"/>
    <n v="28.1"/>
    <n v="28.1"/>
    <n v="24.07"/>
    <x v="451"/>
    <n v="31.54"/>
    <x v="5753"/>
    <n v="0"/>
  </r>
  <r>
    <x v="2"/>
    <s v="PERFUMARIA"/>
    <s v="PERFUMARIA"/>
    <s v="SABONETES"/>
    <x v="492"/>
    <n v="17896363324972"/>
    <n v="23027"/>
    <s v="SAB LIQ BEM ESTAR RF 300ML CEREJA"/>
    <n v="32"/>
    <n v="30.54"/>
    <n v="26.69"/>
    <n v="28.1"/>
    <n v="28.1"/>
    <n v="24.07"/>
    <x v="451"/>
    <n v="31.54"/>
    <x v="5754"/>
    <n v="0"/>
  </r>
  <r>
    <x v="2"/>
    <s v="PERFUMARIA"/>
    <s v="PERFUMARIA"/>
    <s v="SABONETES"/>
    <x v="492"/>
    <n v="17896363324989"/>
    <n v="23028"/>
    <s v="SAB LIQ BEM ESTAR RF 300ML ERVA DOCE"/>
    <n v="32"/>
    <n v="31.5"/>
    <n v="26.69"/>
    <n v="28.1"/>
    <n v="28.1"/>
    <n v="24.07"/>
    <x v="451"/>
    <n v="31.54"/>
    <x v="5755"/>
    <n v="0"/>
  </r>
  <r>
    <x v="2"/>
    <s v="PERFUMARIA"/>
    <s v="PERFUMARIA"/>
    <s v="SABONETES"/>
    <x v="492"/>
    <n v="17896363327256"/>
    <n v="23030"/>
    <s v="SAB LIQ BEM ESTAR RF 300ML LAVANDA"/>
    <n v="32"/>
    <n v="30.4"/>
    <n v="26.69"/>
    <n v="28.1"/>
    <n v="28.1"/>
    <n v="24.07"/>
    <x v="451"/>
    <n v="31.54"/>
    <x v="5756"/>
    <n v="0"/>
  </r>
  <r>
    <x v="2"/>
    <s v="PERFUMARIA"/>
    <s v="PERFUMARIA"/>
    <s v="SABONETES"/>
    <x v="492"/>
    <n v="17898556123737"/>
    <n v="23054"/>
    <s v="SAB LIQ HEDERA RF 370ML ARGAN"/>
    <n v="32"/>
    <n v="29.12"/>
    <n v="26.69"/>
    <n v="28.1"/>
    <n v="28.1"/>
    <n v="24.07"/>
    <x v="451"/>
    <n v="31.54"/>
    <x v="5757"/>
    <n v="0"/>
  </r>
  <r>
    <x v="2"/>
    <s v="PERFUMARIA"/>
    <s v="PERFUMARIA"/>
    <s v="SABONETES"/>
    <x v="492"/>
    <n v="17898556123744"/>
    <n v="23052"/>
    <s v="SAB LIQ HEDERA 370ML FTA VRM"/>
    <n v="32"/>
    <n v="28.11"/>
    <n v="26.69"/>
    <n v="28.1"/>
    <n v="28.1"/>
    <n v="24.07"/>
    <x v="451"/>
    <n v="31.54"/>
    <x v="5741"/>
    <n v="0"/>
  </r>
  <r>
    <x v="2"/>
    <s v="PERFUMARIA"/>
    <s v="PERFUMARIA"/>
    <s v="SABONETES"/>
    <x v="492"/>
    <n v="17898556123751"/>
    <n v="23056"/>
    <s v="SAB LIQ HEDERA RF 370ML ERVA DOCE"/>
    <n v="32"/>
    <n v="28.12"/>
    <n v="26.69"/>
    <n v="28.1"/>
    <n v="28.1"/>
    <n v="24.07"/>
    <x v="451"/>
    <n v="31.54"/>
    <x v="416"/>
    <n v="0"/>
  </r>
  <r>
    <x v="2"/>
    <s v="PERFUMARIA"/>
    <s v="PERFUMARIA"/>
    <s v="SABONETES"/>
    <x v="492"/>
    <n v="17898973182201"/>
    <n v="33650"/>
    <s v="SAB LIQ MADE IN BRAZIL 1L PESSEGO"/>
    <n v="32"/>
    <n v="31.66"/>
    <n v="26.69"/>
    <n v="28.1"/>
    <n v="28.1"/>
    <n v="24.07"/>
    <x v="451"/>
    <n v="31.54"/>
    <x v="5758"/>
    <n v="318.14999999999998"/>
  </r>
  <r>
    <x v="2"/>
    <s v="PERFUMARIA"/>
    <s v="PERFUMARIA"/>
    <s v="SABONETES"/>
    <x v="492"/>
    <n v="17898973182218"/>
    <n v="33649"/>
    <s v="SAB LIQ MADE IN BRAZIL 1L CEREJA"/>
    <n v="32"/>
    <n v="32.04"/>
    <n v="26.69"/>
    <n v="28.1"/>
    <n v="28.1"/>
    <n v="24.07"/>
    <x v="451"/>
    <n v="31.54"/>
    <x v="5759"/>
    <n v="447.07499999999999"/>
  </r>
  <r>
    <x v="2"/>
    <s v="PERFUMARIA"/>
    <s v="PERFUMARIA"/>
    <s v="SABONETES"/>
    <x v="492"/>
    <n v="17898973182225"/>
    <n v="33647"/>
    <s v="SAB LIQ MADE IN BRAZIL 1L ERVA DOCE"/>
    <n v="32"/>
    <n v="32.19"/>
    <n v="26.69"/>
    <n v="28.1"/>
    <n v="28.1"/>
    <n v="24.07"/>
    <x v="451"/>
    <n v="31.54"/>
    <x v="5760"/>
    <n v="141.16500000000002"/>
  </r>
  <r>
    <x v="2"/>
    <s v="PERFUMARIA"/>
    <s v="PERFUMARIA"/>
    <s v="SABONETES"/>
    <x v="492"/>
    <n v="17898973182256"/>
    <n v="33648"/>
    <s v="SAB LIQ MADE IN BRAZIL 1L AMEIXA"/>
    <n v="32"/>
    <n v="31.72"/>
    <n v="26.69"/>
    <n v="28.1"/>
    <n v="28.1"/>
    <n v="24.07"/>
    <x v="451"/>
    <n v="31.54"/>
    <x v="5761"/>
    <n v="203.35499999999999"/>
  </r>
  <r>
    <x v="2"/>
    <s v="PERFUMARIA"/>
    <s v="PERFUMARIA"/>
    <s v="SABONETES"/>
    <x v="492"/>
    <n v="17898973182270"/>
    <n v="36199"/>
    <s v="SAB LIQ MADE IN BRAZIL 1L CHA BCO"/>
    <n v="32"/>
    <n v="36.6"/>
    <n v="26.69"/>
    <n v="28.1"/>
    <n v="28.1"/>
    <n v="24.07"/>
    <x v="451"/>
    <n v="31.54"/>
    <x v="5762"/>
    <n v="0"/>
  </r>
  <r>
    <x v="2"/>
    <s v="PERFUMARIA"/>
    <s v="PERFUMARIA"/>
    <s v="SABONETES"/>
    <x v="492"/>
    <n v="27891150053223"/>
    <n v="7734"/>
    <s v="SAB LIQ DOVE 200ML REFIL NUTR PROF"/>
    <n v="35"/>
    <n v="12.22"/>
    <n v="26.69"/>
    <n v="28.1"/>
    <n v="28.1"/>
    <n v="24.07"/>
    <x v="451"/>
    <n v="31.54"/>
    <x v="5763"/>
    <n v="0"/>
  </r>
  <r>
    <x v="2"/>
    <s v="PERFUMARIA"/>
    <s v="PERFUMARIA"/>
    <s v="SABONETES"/>
    <x v="492"/>
    <n v="27891150060146"/>
    <n v="35648"/>
    <s v="SAB LIQ LUX 250ML ORQUIDEA NEGRA"/>
    <n v="32"/>
    <n v="25.46"/>
    <n v="26.69"/>
    <n v="28.1"/>
    <n v="28.1"/>
    <n v="24.07"/>
    <x v="451"/>
    <n v="31.54"/>
    <x v="5764"/>
    <n v="0"/>
  </r>
  <r>
    <x v="2"/>
    <s v="PERFUMARIA"/>
    <s v="PERFUMARIA"/>
    <s v="SABONETES"/>
    <x v="492"/>
    <n v="27891150060153"/>
    <n v="36075"/>
    <s v="SAB LIQ LUX BOTANICALS 250ML LAVANDA"/>
    <n v="32"/>
    <n v="22.11"/>
    <n v="26.69"/>
    <n v="28.1"/>
    <n v="28.1"/>
    <n v="24.07"/>
    <x v="451"/>
    <n v="31.54"/>
    <x v="5765"/>
    <n v="0"/>
  </r>
  <r>
    <x v="2"/>
    <s v="PERFUMARIA"/>
    <s v="PERFUMARIA"/>
    <s v="SABONETES"/>
    <x v="492"/>
    <n v="27891150060214"/>
    <n v="7753"/>
    <s v="SAB LIQ LUX 200ML REFIL ORQUIDEA NEGRA"/>
    <n v="32"/>
    <n v="24.81"/>
    <n v="26.69"/>
    <n v="28.1"/>
    <n v="28.1"/>
    <n v="24.07"/>
    <x v="451"/>
    <n v="31.54"/>
    <x v="5766"/>
    <n v="0"/>
  </r>
  <r>
    <x v="2"/>
    <s v="PERFUMARIA"/>
    <s v="PERFUMARIA"/>
    <s v="SABONETES"/>
    <x v="492"/>
    <n v="27891150060238"/>
    <n v="7754"/>
    <s v="SAB LIQ LUX 200ML REFIL ROSAS FRANCESAS"/>
    <n v="32"/>
    <n v="26.85"/>
    <n v="26.69"/>
    <n v="28.1"/>
    <n v="28.1"/>
    <n v="24.07"/>
    <x v="451"/>
    <n v="31.54"/>
    <x v="5767"/>
    <n v="0"/>
  </r>
  <r>
    <x v="2"/>
    <s v="PERFUMARIA"/>
    <s v="PERFUMARIA"/>
    <s v="SABONETES"/>
    <x v="492"/>
    <n v="27891150060245"/>
    <n v="7751"/>
    <s v="SAB LIQ LUX 200ML REFIL BUQUE JASMIM"/>
    <n v="32"/>
    <n v="28.25"/>
    <n v="26.69"/>
    <n v="28.1"/>
    <n v="28.1"/>
    <n v="24.07"/>
    <x v="451"/>
    <n v="31.54"/>
    <x v="5768"/>
    <n v="0"/>
  </r>
  <r>
    <x v="2"/>
    <s v="PERFUMARIA"/>
    <s v="PERFUMARIA"/>
    <s v="SABONETES"/>
    <x v="492"/>
    <n v="27891150063109"/>
    <n v="7736"/>
    <s v="SAB LIQ DOVE 250ML NUTRICAO PROFUN"/>
    <n v="32"/>
    <n v="31.59"/>
    <n v="26.69"/>
    <n v="28.1"/>
    <n v="28.1"/>
    <n v="24.07"/>
    <x v="451"/>
    <n v="31.54"/>
    <x v="5769"/>
    <n v="0"/>
  </r>
  <r>
    <x v="2"/>
    <s v="PERFUMARIA"/>
    <s v="PERFUMARIA"/>
    <s v="SABONETES"/>
    <x v="492"/>
    <n v="27891150065295"/>
    <n v="7740"/>
    <s v="SAB LIQ DOVE BABY 200ML HID GLICERINA"/>
    <n v="32"/>
    <n v="33.82"/>
    <n v="26.69"/>
    <n v="28.1"/>
    <n v="28.1"/>
    <n v="24.07"/>
    <x v="451"/>
    <n v="31.54"/>
    <x v="5770"/>
    <n v="0"/>
  </r>
  <r>
    <x v="2"/>
    <s v="PERFUMARIA"/>
    <s v="PERFUMARIA"/>
    <s v="SABONETES"/>
    <x v="492"/>
    <n v="27891150095674"/>
    <n v="33893"/>
    <s v="SAB LIQ DOVE 200ML REFIL PELE SENSIVEL"/>
    <n v="35"/>
    <n v="29.29"/>
    <n v="26.69"/>
    <n v="28.1"/>
    <n v="28.1"/>
    <n v="24.07"/>
    <x v="451"/>
    <n v="31.54"/>
    <x v="5771"/>
    <n v="0"/>
  </r>
  <r>
    <x v="2"/>
    <s v="PERFUMARIA"/>
    <s v="PERFUMARIA"/>
    <s v="SABONETES"/>
    <x v="492"/>
    <n v="37891033519263"/>
    <n v="10164"/>
    <s v="SAB LIQ PAMPERS REF 350ML GLICERINA"/>
    <n v="32"/>
    <n v="26.83"/>
    <n v="26.69"/>
    <n v="28.1"/>
    <n v="28.1"/>
    <n v="24.07"/>
    <x v="451"/>
    <n v="31.54"/>
    <x v="5772"/>
    <n v="0"/>
  </r>
  <r>
    <x v="2"/>
    <s v="PERFUMARIA"/>
    <s v="PERFUMARIA"/>
    <s v="SABONETES"/>
    <x v="492"/>
    <n v="37891033519287"/>
    <n v="7769"/>
    <s v="SAB LIQ PAMPERS 200ML GLICERINA"/>
    <n v="32"/>
    <n v="27.93"/>
    <n v="26.69"/>
    <n v="28.1"/>
    <n v="28.1"/>
    <n v="24.07"/>
    <x v="451"/>
    <n v="31.54"/>
    <x v="2320"/>
    <n v="0"/>
  </r>
  <r>
    <x v="2"/>
    <s v="PERFUMARIA"/>
    <s v="PERFUMARIA"/>
    <s v="SABONETES"/>
    <x v="492"/>
    <n v="4005900734075"/>
    <n v="7766"/>
    <s v="SAB LIQ NIVEA 200ML ERVA DOCE REFIL"/>
    <n v="32"/>
    <n v="26.05"/>
    <n v="26.69"/>
    <n v="28.1"/>
    <n v="28.1"/>
    <n v="24.07"/>
    <x v="451"/>
    <n v="31.54"/>
    <x v="5740"/>
    <n v="0"/>
  </r>
  <r>
    <x v="2"/>
    <s v="PERFUMARIA"/>
    <s v="PERFUMARIA"/>
    <s v="SABONETES"/>
    <x v="492"/>
    <n v="7509546666808"/>
    <n v="32189"/>
    <s v="SAB LIQ PALM RF 900ML JASMIM"/>
    <n v="32"/>
    <n v="33.4"/>
    <n v="26.69"/>
    <n v="28.1"/>
    <n v="28.1"/>
    <n v="24.07"/>
    <x v="451"/>
    <n v="31.54"/>
    <x v="5742"/>
    <n v="0"/>
  </r>
  <r>
    <x v="2"/>
    <s v="PERFUMARIA"/>
    <s v="PERFUMARIA"/>
    <s v="SABONETES"/>
    <x v="492"/>
    <n v="7509546695945"/>
    <n v="37826"/>
    <s v="SAB LIQUIDO PALMOLIVE 250ML MELANCIA"/>
    <n v="32"/>
    <n v="33.18"/>
    <n v="26.69"/>
    <n v="28.1"/>
    <n v="28.1"/>
    <n v="24.07"/>
    <x v="451"/>
    <n v="31.54"/>
    <x v="5743"/>
    <n v="0"/>
  </r>
  <r>
    <x v="2"/>
    <s v="PERFUMARIA"/>
    <s v="PERFUMARIA"/>
    <s v="SABONETES"/>
    <x v="492"/>
    <n v="7891024032886"/>
    <n v="10159"/>
    <s v="SAB LIQ PALMOLIVE RF 200ML CAMELIA AMEND"/>
    <n v="32"/>
    <n v="34.19"/>
    <n v="26.69"/>
    <n v="28.1"/>
    <n v="28.1"/>
    <n v="24.07"/>
    <x v="451"/>
    <n v="31.54"/>
    <x v="5773"/>
    <n v="0"/>
  </r>
  <r>
    <x v="2"/>
    <s v="PERFUMARIA"/>
    <s v="PERFUMARIA"/>
    <s v="SABONETES"/>
    <x v="492"/>
    <n v="7891024035696"/>
    <n v="10160"/>
    <s v="SAB LIQ PALMOLIVE RF 200ML JASMIM CACAU"/>
    <n v="32"/>
    <n v="33.56"/>
    <n v="26.69"/>
    <n v="28.1"/>
    <n v="28.1"/>
    <n v="24.07"/>
    <x v="451"/>
    <n v="31.54"/>
    <x v="5774"/>
    <n v="0"/>
  </r>
  <r>
    <x v="2"/>
    <s v="PERFUMARIA"/>
    <s v="PERFUMARIA"/>
    <s v="SABONETES"/>
    <x v="492"/>
    <n v="7891033519262"/>
    <n v="10164"/>
    <s v="SAB LIQ PAMPERS REF 350ML GLICERINA"/>
    <n v="32"/>
    <n v="26.83"/>
    <n v="26.69"/>
    <n v="28.1"/>
    <n v="28.1"/>
    <n v="24.07"/>
    <x v="451"/>
    <n v="31.54"/>
    <x v="5772"/>
    <n v="0"/>
  </r>
  <r>
    <x v="2"/>
    <s v="PERFUMARIA"/>
    <s v="PERFUMARIA"/>
    <s v="SABONETES"/>
    <x v="492"/>
    <n v="7891033519286"/>
    <n v="7769"/>
    <s v="SAB LIQ PAMPERS 200ML GLICERINA"/>
    <n v="32"/>
    <n v="27.93"/>
    <n v="26.69"/>
    <n v="28.1"/>
    <n v="28.1"/>
    <n v="24.07"/>
    <x v="451"/>
    <n v="31.54"/>
    <x v="2320"/>
    <n v="0"/>
  </r>
  <r>
    <x v="2"/>
    <s v="PERFUMARIA"/>
    <s v="PERFUMARIA"/>
    <s v="SABONETES"/>
    <x v="492"/>
    <n v="7891150053229"/>
    <n v="7734"/>
    <s v="SAB LIQ DOVE 200ML REFIL NUTR PROF"/>
    <n v="35"/>
    <n v="12.22"/>
    <n v="26.69"/>
    <n v="28.1"/>
    <n v="28.1"/>
    <n v="24.07"/>
    <x v="451"/>
    <n v="31.54"/>
    <x v="5763"/>
    <n v="0"/>
  </r>
  <r>
    <x v="2"/>
    <s v="PERFUMARIA"/>
    <s v="PERFUMARIA"/>
    <s v="SABONETES"/>
    <x v="492"/>
    <n v="7891150060142"/>
    <n v="35648"/>
    <s v="SAB LIQ LUX 250ML ORQUIDEA NEGRA"/>
    <n v="32"/>
    <n v="25.46"/>
    <n v="26.69"/>
    <n v="28.1"/>
    <n v="28.1"/>
    <n v="24.07"/>
    <x v="451"/>
    <n v="31.54"/>
    <x v="5764"/>
    <n v="0"/>
  </r>
  <r>
    <x v="2"/>
    <s v="PERFUMARIA"/>
    <s v="PERFUMARIA"/>
    <s v="SABONETES"/>
    <x v="492"/>
    <n v="7891150060159"/>
    <n v="36075"/>
    <s v="SAB LIQ LUX BOTANICALS 250ML LAVANDA"/>
    <n v="32"/>
    <n v="22.11"/>
    <n v="26.69"/>
    <n v="28.1"/>
    <n v="28.1"/>
    <n v="24.07"/>
    <x v="451"/>
    <n v="31.54"/>
    <x v="5765"/>
    <n v="0"/>
  </r>
  <r>
    <x v="2"/>
    <s v="PERFUMARIA"/>
    <s v="PERFUMARIA"/>
    <s v="SABONETES"/>
    <x v="492"/>
    <n v="7891150060210"/>
    <n v="7753"/>
    <s v="SAB LIQ LUX 200ML REFIL ORQUIDEA NEGRA"/>
    <n v="32"/>
    <n v="24.81"/>
    <n v="26.69"/>
    <n v="28.1"/>
    <n v="28.1"/>
    <n v="24.07"/>
    <x v="451"/>
    <n v="31.54"/>
    <x v="5766"/>
    <n v="0"/>
  </r>
  <r>
    <x v="2"/>
    <s v="PERFUMARIA"/>
    <s v="PERFUMARIA"/>
    <s v="SABONETES"/>
    <x v="492"/>
    <n v="7891150060234"/>
    <n v="7754"/>
    <s v="SAB LIQ LUX 200ML REFIL ROSAS FRANCESAS"/>
    <n v="32"/>
    <n v="26.85"/>
    <n v="26.69"/>
    <n v="28.1"/>
    <n v="28.1"/>
    <n v="24.07"/>
    <x v="451"/>
    <n v="31.54"/>
    <x v="5767"/>
    <n v="0"/>
  </r>
  <r>
    <x v="2"/>
    <s v="PERFUMARIA"/>
    <s v="PERFUMARIA"/>
    <s v="SABONETES"/>
    <x v="492"/>
    <n v="7891150060241"/>
    <n v="7751"/>
    <s v="SAB LIQ LUX 200ML REFIL BUQUE JASMIM"/>
    <n v="32"/>
    <n v="28.25"/>
    <n v="26.69"/>
    <n v="28.1"/>
    <n v="28.1"/>
    <n v="24.07"/>
    <x v="451"/>
    <n v="31.54"/>
    <x v="5768"/>
    <n v="0"/>
  </r>
  <r>
    <x v="2"/>
    <s v="PERFUMARIA"/>
    <s v="PERFUMARIA"/>
    <s v="SABONETES"/>
    <x v="492"/>
    <n v="7891150063105"/>
    <n v="7736"/>
    <s v="SAB LIQ DOVE 250ML NUTRICAO PROFUN"/>
    <n v="32"/>
    <n v="31.59"/>
    <n v="26.69"/>
    <n v="28.1"/>
    <n v="28.1"/>
    <n v="24.07"/>
    <x v="451"/>
    <n v="31.54"/>
    <x v="5769"/>
    <n v="0"/>
  </r>
  <r>
    <x v="2"/>
    <s v="PERFUMARIA"/>
    <s v="PERFUMARIA"/>
    <s v="SABONETES"/>
    <x v="492"/>
    <n v="7891150065291"/>
    <n v="7740"/>
    <s v="SAB LIQ DOVE BABY 200ML HID GLICERINA"/>
    <n v="32"/>
    <n v="33.82"/>
    <n v="26.69"/>
    <n v="28.1"/>
    <n v="28.1"/>
    <n v="24.07"/>
    <x v="451"/>
    <n v="31.54"/>
    <x v="5770"/>
    <n v="0"/>
  </r>
  <r>
    <x v="2"/>
    <s v="PERFUMARIA"/>
    <s v="PERFUMARIA"/>
    <s v="SABONETES"/>
    <x v="492"/>
    <n v="7891150095670"/>
    <n v="33893"/>
    <s v="SAB LIQ DOVE 200ML REFIL PELE SENSIVEL"/>
    <n v="35"/>
    <n v="29.29"/>
    <n v="26.69"/>
    <n v="28.1"/>
    <n v="28.1"/>
    <n v="24.07"/>
    <x v="451"/>
    <n v="31.54"/>
    <x v="5771"/>
    <n v="0"/>
  </r>
  <r>
    <x v="2"/>
    <s v="PERFUMARIA"/>
    <s v="PERFUMARIA"/>
    <s v="SABONETES"/>
    <x v="492"/>
    <n v="7896012101650"/>
    <n v="23090"/>
    <s v="SAB LIQ SENSUS LUXO 220ML ERVA DOCE"/>
    <n v="32"/>
    <n v="33.840000000000003"/>
    <n v="26.69"/>
    <n v="28.1"/>
    <n v="28.1"/>
    <n v="24.07"/>
    <x v="451"/>
    <n v="31.54"/>
    <x v="5744"/>
    <n v="0"/>
  </r>
  <r>
    <x v="2"/>
    <s v="PERFUMARIA"/>
    <s v="PERFUMARIA"/>
    <s v="SABONETES"/>
    <x v="492"/>
    <n v="7896012102909"/>
    <n v="23091"/>
    <s v="SAB LIQ SENSUS LUXO 220ML HIDRATE"/>
    <n v="32"/>
    <n v="33.520000000000003"/>
    <n v="26.69"/>
    <n v="28.1"/>
    <n v="28.1"/>
    <n v="24.07"/>
    <x v="451"/>
    <n v="31.54"/>
    <x v="5745"/>
    <n v="0"/>
  </r>
  <r>
    <x v="2"/>
    <s v="PERFUMARIA"/>
    <s v="PERFUMARIA"/>
    <s v="SABONETES"/>
    <x v="492"/>
    <n v="7896012102923"/>
    <n v="23092"/>
    <s v="SAB LIQ SENSUS LUXO 220ML SEDUCAO"/>
    <n v="32"/>
    <n v="33.14"/>
    <n v="26.69"/>
    <n v="28.1"/>
    <n v="28.1"/>
    <n v="24.07"/>
    <x v="451"/>
    <n v="31.54"/>
    <x v="2077"/>
    <n v="0"/>
  </r>
  <r>
    <x v="2"/>
    <s v="PERFUMARIA"/>
    <s v="PERFUMARIA"/>
    <s v="SABONETES"/>
    <x v="492"/>
    <n v="7896012102954"/>
    <n v="10170"/>
    <s v="SAB LIQ SENSUS LUXO RF 220ML ERVA DOCE"/>
    <n v="32"/>
    <n v="31.57"/>
    <n v="26.69"/>
    <n v="28.1"/>
    <n v="28.1"/>
    <n v="24.07"/>
    <x v="451"/>
    <n v="31.54"/>
    <x v="5748"/>
    <n v="35.685000000000002"/>
  </r>
  <r>
    <x v="2"/>
    <s v="PERFUMARIA"/>
    <s v="PERFUMARIA"/>
    <s v="SABONETES"/>
    <x v="492"/>
    <n v="7896012103746"/>
    <n v="10171"/>
    <s v="SAB LIQ SENSUS LUXO RF 220ML HIDRATE"/>
    <n v="32"/>
    <n v="30.77"/>
    <n v="26.69"/>
    <n v="28.1"/>
    <n v="28.1"/>
    <n v="24.07"/>
    <x v="451"/>
    <n v="31.54"/>
    <x v="5746"/>
    <n v="36.680000000000007"/>
  </r>
  <r>
    <x v="2"/>
    <s v="PERFUMARIA"/>
    <s v="PERFUMARIA"/>
    <s v="SABONETES"/>
    <x v="492"/>
    <n v="7896012103760"/>
    <n v="10172"/>
    <s v="SAB LIQ SENSUS LUXO RF 220ML SEDUCAO"/>
    <n v="32"/>
    <n v="30.79"/>
    <n v="26.69"/>
    <n v="28.1"/>
    <n v="28.1"/>
    <n v="24.07"/>
    <x v="451"/>
    <n v="31.54"/>
    <x v="5747"/>
    <n v="53.65"/>
  </r>
  <r>
    <x v="2"/>
    <s v="PERFUMARIA"/>
    <s v="PERFUMARIA"/>
    <s v="SABONETES"/>
    <x v="492"/>
    <n v="7896012103784"/>
    <n v="10170"/>
    <s v="SAB LIQ SENSUS LUXO RF 220ML ERVA DOCE"/>
    <n v="32"/>
    <n v="31.57"/>
    <n v="26.69"/>
    <n v="28.1"/>
    <n v="28.1"/>
    <n v="24.07"/>
    <x v="451"/>
    <n v="31.54"/>
    <x v="5748"/>
    <n v="35.685000000000002"/>
  </r>
  <r>
    <x v="2"/>
    <s v="PERFUMARIA"/>
    <s v="PERFUMARIA"/>
    <s v="SABONETES"/>
    <x v="492"/>
    <n v="7896098905593"/>
    <n v="7744"/>
    <s v="SAB LIQ FLOR DE YPE 200ML REFIL FLOR MACA FRAMB"/>
    <n v="32"/>
    <n v="27.65"/>
    <n v="26.69"/>
    <n v="28.1"/>
    <n v="28.1"/>
    <n v="24.07"/>
    <x v="451"/>
    <n v="31.54"/>
    <x v="5749"/>
    <n v="0"/>
  </r>
  <r>
    <x v="2"/>
    <s v="PERFUMARIA"/>
    <s v="PERFUMARIA"/>
    <s v="SABONETES"/>
    <x v="492"/>
    <n v="7896098906057"/>
    <n v="34834"/>
    <s v="SAB LIQ FLOR YPE 250ML MACA FRAMBOESA"/>
    <n v="32"/>
    <n v="43.66"/>
    <n v="26.69"/>
    <n v="28.1"/>
    <n v="28.1"/>
    <n v="24.07"/>
    <x v="451"/>
    <n v="31.54"/>
    <x v="5750"/>
    <n v="0"/>
  </r>
  <r>
    <x v="2"/>
    <s v="PERFUMARIA"/>
    <s v="PERFUMARIA"/>
    <s v="SABONETES"/>
    <x v="492"/>
    <n v="7896098907986"/>
    <n v="7745"/>
    <s v="SAB LIQ FLOR DE YPE 200ML REFIL ROS BRANC AVELA"/>
    <n v="32"/>
    <n v="31.04"/>
    <n v="26.69"/>
    <n v="28.1"/>
    <n v="28.1"/>
    <n v="24.07"/>
    <x v="451"/>
    <n v="31.54"/>
    <x v="5751"/>
    <n v="0"/>
  </r>
  <r>
    <x v="2"/>
    <s v="PERFUMARIA"/>
    <s v="PERFUMARIA"/>
    <s v="SABONETES"/>
    <x v="492"/>
    <n v="7896227690321"/>
    <n v="23035"/>
    <s v="SAB LIQ COTTONBABY 200ML TQ ALG"/>
    <n v="35"/>
    <n v="25.54"/>
    <n v="26.69"/>
    <n v="28.1"/>
    <n v="28.1"/>
    <n v="24.07"/>
    <x v="451"/>
    <n v="31.54"/>
    <x v="5775"/>
    <n v="5.7450000000000001"/>
  </r>
  <r>
    <x v="2"/>
    <s v="PERFUMARIA"/>
    <s v="PERFUMARIA"/>
    <s v="SABONETES"/>
    <x v="492"/>
    <n v="7896227690574"/>
    <n v="23033"/>
    <s v="SAB LIQ COTTONBABY 200ML HORA DE NINAR"/>
    <n v="35"/>
    <n v="26.51"/>
    <n v="26.69"/>
    <n v="28.1"/>
    <n v="28.1"/>
    <n v="24.07"/>
    <x v="451"/>
    <n v="31.54"/>
    <x v="5752"/>
    <n v="0"/>
  </r>
  <r>
    <x v="2"/>
    <s v="PERFUMARIA"/>
    <s v="PERFUMARIA"/>
    <s v="SABONETES"/>
    <x v="492"/>
    <n v="7896227690611"/>
    <n v="23034"/>
    <s v="SAB LIQ COTTONBABY RF 200ML HORA DE NINAR"/>
    <n v="35"/>
    <n v="32.89"/>
    <n v="26.69"/>
    <n v="28.1"/>
    <n v="28.1"/>
    <n v="24.07"/>
    <x v="451"/>
    <n v="31.54"/>
    <x v="5776"/>
    <n v="0"/>
  </r>
  <r>
    <x v="2"/>
    <s v="PERFUMARIA"/>
    <s v="PERFUMARIA"/>
    <s v="SABONETES"/>
    <x v="492"/>
    <n v="7896227692004"/>
    <n v="23058"/>
    <s v="SAB LIQ INTIMO COTTONBABY 200ML"/>
    <n v="35"/>
    <n v="34.979999999999997"/>
    <n v="26.69"/>
    <n v="28.1"/>
    <n v="28.1"/>
    <n v="24.07"/>
    <x v="451"/>
    <n v="31.54"/>
    <x v="5753"/>
    <n v="0"/>
  </r>
  <r>
    <x v="2"/>
    <s v="PERFUMARIA"/>
    <s v="PERFUMARIA"/>
    <s v="SABONETES"/>
    <x v="492"/>
    <n v="7896363324968"/>
    <n v="23029"/>
    <s v="SAB LIQ BEM ESTAR RF 300ML FRUT VRM"/>
    <n v="32"/>
    <n v="31.57"/>
    <n v="26.69"/>
    <n v="28.1"/>
    <n v="28.1"/>
    <n v="24.07"/>
    <x v="451"/>
    <n v="31.54"/>
    <x v="5777"/>
    <n v="0"/>
  </r>
  <r>
    <x v="2"/>
    <s v="PERFUMARIA"/>
    <s v="PERFUMARIA"/>
    <s v="SABONETES"/>
    <x v="492"/>
    <n v="7896363324975"/>
    <n v="23027"/>
    <s v="SAB LIQ BEM ESTAR RF 300ML CEREJA"/>
    <n v="32"/>
    <n v="30.54"/>
    <n v="26.69"/>
    <n v="28.1"/>
    <n v="28.1"/>
    <n v="24.07"/>
    <x v="451"/>
    <n v="31.54"/>
    <x v="5754"/>
    <n v="0"/>
  </r>
  <r>
    <x v="2"/>
    <s v="PERFUMARIA"/>
    <s v="PERFUMARIA"/>
    <s v="SABONETES"/>
    <x v="492"/>
    <n v="7896363324982"/>
    <n v="23028"/>
    <s v="SAB LIQ BEM ESTAR RF 300ML ERVA DOCE"/>
    <n v="32"/>
    <n v="31.5"/>
    <n v="26.69"/>
    <n v="28.1"/>
    <n v="28.1"/>
    <n v="24.07"/>
    <x v="451"/>
    <n v="31.54"/>
    <x v="5755"/>
    <n v="0"/>
  </r>
  <r>
    <x v="2"/>
    <s v="PERFUMARIA"/>
    <s v="PERFUMARIA"/>
    <s v="SABONETES"/>
    <x v="492"/>
    <n v="7896363327259"/>
    <n v="23030"/>
    <s v="SAB LIQ BEM ESTAR RF 300ML LAVANDA"/>
    <n v="32"/>
    <n v="30.4"/>
    <n v="26.69"/>
    <n v="28.1"/>
    <n v="28.1"/>
    <n v="24.07"/>
    <x v="451"/>
    <n v="31.54"/>
    <x v="5756"/>
    <n v="0"/>
  </r>
  <r>
    <x v="2"/>
    <s v="PERFUMARIA"/>
    <s v="PERFUMARIA"/>
    <s v="SABONETES"/>
    <x v="492"/>
    <n v="7896523201375"/>
    <n v="23036"/>
    <s v="SAB LIQ DERMAFEME 200ML FLORAL"/>
    <n v="32"/>
    <n v="34.97"/>
    <n v="26.69"/>
    <n v="28.1"/>
    <n v="28.1"/>
    <n v="24.07"/>
    <x v="451"/>
    <n v="31.54"/>
    <x v="5778"/>
    <n v="0"/>
  </r>
  <r>
    <x v="2"/>
    <s v="PERFUMARIA"/>
    <s v="PERFUMARIA"/>
    <s v="SABONETES"/>
    <x v="492"/>
    <n v="7897947604384"/>
    <n v="23036"/>
    <s v="SAB LIQ DERMAFEME 200ML FLORAL"/>
    <n v="32"/>
    <n v="34.97"/>
    <n v="26.69"/>
    <n v="28.1"/>
    <n v="28.1"/>
    <n v="24.07"/>
    <x v="451"/>
    <n v="31.54"/>
    <x v="5778"/>
    <n v="0"/>
  </r>
  <r>
    <x v="2"/>
    <s v="PERFUMARIA"/>
    <s v="PERFUMARIA"/>
    <s v="SABONETES"/>
    <x v="492"/>
    <n v="7897947614222"/>
    <n v="23037"/>
    <s v="SAB LIQ DERMAFEME 200ML FRESH"/>
    <n v="32"/>
    <n v="20.66"/>
    <n v="26.69"/>
    <n v="28.1"/>
    <n v="28.1"/>
    <n v="24.07"/>
    <x v="451"/>
    <n v="31.54"/>
    <x v="5779"/>
    <n v="0"/>
  </r>
  <r>
    <x v="2"/>
    <s v="PERFUMARIA"/>
    <s v="PERFUMARIA"/>
    <s v="SABONETES"/>
    <x v="492"/>
    <n v="7897947615397"/>
    <n v="23037"/>
    <s v="SAB LIQ DERMAFEME 200ML FRESH"/>
    <n v="32"/>
    <n v="20.66"/>
    <n v="26.69"/>
    <n v="28.1"/>
    <n v="28.1"/>
    <n v="24.07"/>
    <x v="451"/>
    <n v="31.54"/>
    <x v="5779"/>
    <n v="0"/>
  </r>
  <r>
    <x v="2"/>
    <s v="PERFUMARIA"/>
    <s v="PERFUMARIA"/>
    <s v="SABONETES"/>
    <x v="492"/>
    <n v="7898003754807"/>
    <n v="23023"/>
    <s v="SAB LIQ BELEZA AMAZONIA 370ML FRUTAS VRM"/>
    <n v="32"/>
    <n v="35.1"/>
    <n v="26.69"/>
    <n v="28.1"/>
    <n v="28.1"/>
    <n v="24.07"/>
    <x v="451"/>
    <n v="31.54"/>
    <x v="5780"/>
    <n v="0"/>
  </r>
  <r>
    <x v="2"/>
    <s v="PERFUMARIA"/>
    <s v="PERFUMARIA"/>
    <s v="SABONETES"/>
    <x v="492"/>
    <n v="7898003754814"/>
    <n v="23022"/>
    <s v="SAB LIQ BELEZA AMAZONIA 370ML FLORES CAMPO"/>
    <n v="32"/>
    <n v="33.93"/>
    <n v="26.69"/>
    <n v="28.1"/>
    <n v="28.1"/>
    <n v="24.07"/>
    <x v="451"/>
    <n v="31.54"/>
    <x v="5781"/>
    <n v="0"/>
  </r>
  <r>
    <x v="2"/>
    <s v="PERFUMARIA"/>
    <s v="PERFUMARIA"/>
    <s v="SABONETES"/>
    <x v="492"/>
    <n v="7898003755132"/>
    <n v="23021"/>
    <s v="SAB LIQ BELEZA AMAZONIA 370ML ERV DOCE"/>
    <n v="32"/>
    <n v="34.46"/>
    <n v="26.69"/>
    <n v="28.1"/>
    <n v="28.1"/>
    <n v="24.07"/>
    <x v="451"/>
    <n v="31.54"/>
    <x v="5782"/>
    <n v="0"/>
  </r>
  <r>
    <x v="2"/>
    <s v="PERFUMARIA"/>
    <s v="PERFUMARIA"/>
    <s v="SABONETES"/>
    <x v="492"/>
    <n v="7898556123730"/>
    <n v="23054"/>
    <s v="SAB LIQ HEDERA RF 370ML ARGAN"/>
    <n v="32"/>
    <n v="29.12"/>
    <n v="26.69"/>
    <n v="28.1"/>
    <n v="28.1"/>
    <n v="24.07"/>
    <x v="451"/>
    <n v="31.54"/>
    <x v="5757"/>
    <n v="0"/>
  </r>
  <r>
    <x v="2"/>
    <s v="PERFUMARIA"/>
    <s v="PERFUMARIA"/>
    <s v="SABONETES"/>
    <x v="492"/>
    <n v="7898556123747"/>
    <n v="23052"/>
    <s v="SAB LIQ HEDERA 370ML FTA VRM"/>
    <n v="32"/>
    <n v="28.11"/>
    <n v="26.69"/>
    <n v="28.1"/>
    <n v="28.1"/>
    <n v="24.07"/>
    <x v="451"/>
    <n v="31.54"/>
    <x v="5741"/>
    <n v="0"/>
  </r>
  <r>
    <x v="2"/>
    <s v="PERFUMARIA"/>
    <s v="PERFUMARIA"/>
    <s v="SABONETES"/>
    <x v="492"/>
    <n v="7898556123754"/>
    <n v="23056"/>
    <s v="SAB LIQ HEDERA RF 370ML ERVA DOCE"/>
    <n v="32"/>
    <n v="28.12"/>
    <n v="26.69"/>
    <n v="28.1"/>
    <n v="28.1"/>
    <n v="24.07"/>
    <x v="451"/>
    <n v="31.54"/>
    <x v="416"/>
    <n v="0"/>
  </r>
  <r>
    <x v="2"/>
    <s v="PERFUMARIA"/>
    <s v="PERFUMARIA"/>
    <s v="SABONETES"/>
    <x v="492"/>
    <n v="7898556123761"/>
    <n v="23055"/>
    <s v="SAB LIQ HEDERA RF 370ML AVEIA"/>
    <n v="32"/>
    <n v="28.98"/>
    <n v="26.69"/>
    <n v="28.1"/>
    <n v="28.1"/>
    <n v="24.07"/>
    <x v="451"/>
    <n v="31.54"/>
    <x v="5783"/>
    <n v="0"/>
  </r>
  <r>
    <x v="2"/>
    <s v="PERFUMARIA"/>
    <s v="PERFUMARIA"/>
    <s v="SABONETES"/>
    <x v="492"/>
    <n v="7898973182204"/>
    <n v="33650"/>
    <s v="SAB LIQ MADE IN BRAZIL 1L PESSEGO"/>
    <n v="32"/>
    <n v="31.66"/>
    <n v="26.69"/>
    <n v="28.1"/>
    <n v="28.1"/>
    <n v="24.07"/>
    <x v="451"/>
    <n v="31.54"/>
    <x v="5758"/>
    <n v="318.14999999999998"/>
  </r>
  <r>
    <x v="2"/>
    <s v="PERFUMARIA"/>
    <s v="PERFUMARIA"/>
    <s v="SABONETES"/>
    <x v="492"/>
    <n v="7898973182211"/>
    <n v="33649"/>
    <s v="SAB LIQ MADE IN BRAZIL 1L CEREJA"/>
    <n v="32"/>
    <n v="32.04"/>
    <n v="26.69"/>
    <n v="28.1"/>
    <n v="28.1"/>
    <n v="24.07"/>
    <x v="451"/>
    <n v="31.54"/>
    <x v="5759"/>
    <n v="447.07499999999999"/>
  </r>
  <r>
    <x v="2"/>
    <s v="PERFUMARIA"/>
    <s v="PERFUMARIA"/>
    <s v="SABONETES"/>
    <x v="492"/>
    <n v="7898973182228"/>
    <n v="33647"/>
    <s v="SAB LIQ MADE IN BRAZIL 1L ERVA DOCE"/>
    <n v="32"/>
    <n v="32.19"/>
    <n v="26.69"/>
    <n v="28.1"/>
    <n v="28.1"/>
    <n v="24.07"/>
    <x v="451"/>
    <n v="31.54"/>
    <x v="5760"/>
    <n v="141.16500000000002"/>
  </r>
  <r>
    <x v="2"/>
    <s v="PERFUMARIA"/>
    <s v="PERFUMARIA"/>
    <s v="SABONETES"/>
    <x v="492"/>
    <n v="7898973182259"/>
    <n v="33648"/>
    <s v="SAB LIQ MADE IN BRAZIL 1L AMEIXA"/>
    <n v="32"/>
    <n v="31.72"/>
    <n v="26.69"/>
    <n v="28.1"/>
    <n v="28.1"/>
    <n v="24.07"/>
    <x v="451"/>
    <n v="31.54"/>
    <x v="5761"/>
    <n v="203.35499999999999"/>
  </r>
  <r>
    <x v="2"/>
    <s v="PERFUMARIA"/>
    <s v="PERFUMARIA"/>
    <s v="SABONETES"/>
    <x v="492"/>
    <n v="7898973182273"/>
    <n v="36199"/>
    <s v="SAB LIQ MADE IN BRAZIL 1L CHA BCO"/>
    <n v="32"/>
    <n v="36.6"/>
    <n v="26.69"/>
    <n v="28.1"/>
    <n v="28.1"/>
    <n v="24.07"/>
    <x v="451"/>
    <n v="31.54"/>
    <x v="5762"/>
    <n v="0"/>
  </r>
  <r>
    <x v="2"/>
    <s v="PERFUMARIA"/>
    <s v="PERFUMARIA"/>
    <s v="TINTURA PA CABELO"/>
    <x v="493"/>
    <n v="7908615062440"/>
    <n v="37896"/>
    <s v="TIT COR E TON S AMONIA 5 0 CAST CLARO"/>
    <n v="35"/>
    <n v="22.51"/>
    <n v="26.69"/>
    <n v="28.1"/>
    <n v="28.1"/>
    <n v="34.049999999999997"/>
    <x v="452"/>
    <n v="34.049999999999997"/>
    <x v="5784"/>
    <n v="0"/>
  </r>
  <r>
    <x v="2"/>
    <s v="PERFUMARIA"/>
    <s v="PERFUMARIA"/>
    <s v="TINTURA PA CABELO"/>
    <x v="493"/>
    <n v="7908615062464"/>
    <n v="37885"/>
    <s v="TIT COR E TON S AMONIA 1 0 PTO INTENSO"/>
    <n v="35"/>
    <n v="25.7"/>
    <n v="26.69"/>
    <n v="28.1"/>
    <n v="28.1"/>
    <n v="34.049999999999997"/>
    <x v="452"/>
    <n v="34.049999999999997"/>
    <x v="5785"/>
    <n v="33.979999999999997"/>
  </r>
  <r>
    <x v="2"/>
    <s v="PERFUMARIA"/>
    <s v="PERFUMARIA"/>
    <s v="TINTURA PA CABELO"/>
    <x v="493"/>
    <n v="7908615062488"/>
    <n v="37898"/>
    <s v="TIT COR E TON S AMONIA 6 0 LOURO ESC"/>
    <n v="35"/>
    <n v="34.06"/>
    <n v="26.69"/>
    <n v="28.1"/>
    <n v="28.1"/>
    <n v="34.049999999999997"/>
    <x v="452"/>
    <n v="34.049999999999997"/>
    <x v="5786"/>
    <n v="0"/>
  </r>
  <r>
    <x v="2"/>
    <s v="PERFUMARIA"/>
    <s v="PERFUMARIA"/>
    <s v="TINTURA PA CABELO"/>
    <x v="493"/>
    <n v="7908615062501"/>
    <n v="37900"/>
    <s v="TIT COR E TON S AMONIA 6 7 CHOC"/>
    <n v="35"/>
    <n v="27.24"/>
    <n v="26.69"/>
    <n v="28.1"/>
    <n v="28.1"/>
    <n v="34.049999999999997"/>
    <x v="452"/>
    <n v="34.049999999999997"/>
    <x v="5787"/>
    <n v="0"/>
  </r>
  <r>
    <x v="2"/>
    <s v="PERFUMARIA"/>
    <s v="PERFUMARIA"/>
    <s v="TINTURA PA CABELO"/>
    <x v="493"/>
    <n v="7908615062525"/>
    <n v="37886"/>
    <s v="TIT COR E TON S AMONIA 1 7 PTO AZULADO"/>
    <n v="35"/>
    <n v="36.549999999999997"/>
    <n v="26.69"/>
    <n v="28.1"/>
    <n v="28.1"/>
    <n v="34.049999999999997"/>
    <x v="452"/>
    <n v="34.049999999999997"/>
    <x v="5788"/>
    <n v="16.989999999999998"/>
  </r>
  <r>
    <x v="2"/>
    <s v="PERFUMARIA"/>
    <s v="PERFUMARIA"/>
    <s v="TINTURA PA CABELO"/>
    <x v="493"/>
    <n v="7908615062549"/>
    <n v="37907"/>
    <s v="TIT COR E TON S AMONIA 6 26 MARSALA"/>
    <n v="35"/>
    <n v="24.44"/>
    <n v="26.69"/>
    <n v="28.1"/>
    <n v="28.1"/>
    <n v="34.049999999999997"/>
    <x v="452"/>
    <n v="34.049999999999997"/>
    <x v="5789"/>
    <n v="8.4949999999999992"/>
  </r>
  <r>
    <x v="2"/>
    <s v="PERFUMARIA"/>
    <s v="PERFUMARIA"/>
    <s v="TINTURA PA CABELO"/>
    <x v="493"/>
    <n v="7908615062563"/>
    <n v="37910"/>
    <s v="TIT COR E TON S AMONIA 6 66 VRM CARMIM"/>
    <n v="35"/>
    <n v="28.08"/>
    <n v="26.69"/>
    <n v="28.1"/>
    <n v="28.1"/>
    <n v="34.049999999999997"/>
    <x v="452"/>
    <n v="34.049999999999997"/>
    <x v="5790"/>
    <n v="50.97"/>
  </r>
  <r>
    <x v="2"/>
    <s v="PERFUMARIA"/>
    <s v="PERFUMARIA"/>
    <s v="TINTURA PA CABELO"/>
    <x v="493"/>
    <n v="17896000705928"/>
    <n v="8604"/>
    <s v="TINT COR E TON CHOC 6 7"/>
    <n v="35"/>
    <n v="35.19"/>
    <n v="26.69"/>
    <n v="28.1"/>
    <n v="28.1"/>
    <n v="34.049999999999997"/>
    <x v="452"/>
    <n v="34.049999999999997"/>
    <x v="5791"/>
    <n v="110.43499999999999"/>
  </r>
  <r>
    <x v="2"/>
    <s v="PERFUMARIA"/>
    <s v="PERFUMARIA"/>
    <s v="TINTURA PA CABELO"/>
    <x v="493"/>
    <n v="17896000705942"/>
    <n v="8621"/>
    <s v="TINT COR E TON PTO AZULADO 1 0"/>
    <n v="35"/>
    <n v="31.14"/>
    <n v="26.69"/>
    <n v="28.1"/>
    <n v="28.1"/>
    <n v="34.049999999999997"/>
    <x v="452"/>
    <n v="34.049999999999997"/>
    <x v="5792"/>
    <n v="154.91"/>
  </r>
  <r>
    <x v="2"/>
    <s v="PERFUMARIA"/>
    <s v="PERFUMARIA"/>
    <s v="TINTURA PA CABELO"/>
    <x v="493"/>
    <n v="17896000705959"/>
    <n v="8622"/>
    <s v="TINT COR E TON PRETO 2 0"/>
    <n v="35"/>
    <n v="33.24"/>
    <n v="26.69"/>
    <n v="28.1"/>
    <n v="28.1"/>
    <n v="34.049999999999997"/>
    <x v="452"/>
    <n v="34.049999999999997"/>
    <x v="5793"/>
    <n v="50.97"/>
  </r>
  <r>
    <x v="2"/>
    <s v="PERFUMARIA"/>
    <s v="PERFUMARIA"/>
    <s v="TINTURA PA CABELO"/>
    <x v="493"/>
    <n v="17896000705966"/>
    <n v="8601"/>
    <s v="TINT COR E TON CAST ESC 3 0"/>
    <n v="35"/>
    <n v="33.29"/>
    <n v="26.69"/>
    <n v="28.1"/>
    <n v="28.1"/>
    <n v="34.049999999999997"/>
    <x v="452"/>
    <n v="34.049999999999997"/>
    <x v="5794"/>
    <n v="16.989999999999998"/>
  </r>
  <r>
    <x v="2"/>
    <s v="PERFUMARIA"/>
    <s v="PERFUMARIA"/>
    <s v="TINTURA PA CABELO"/>
    <x v="493"/>
    <n v="17896000706024"/>
    <n v="8610"/>
    <s v="TINT COR E TON LOUR MED 7 0"/>
    <n v="35"/>
    <n v="35.200000000000003"/>
    <n v="26.69"/>
    <n v="28.1"/>
    <n v="28.1"/>
    <n v="34.049999999999997"/>
    <x v="452"/>
    <n v="34.049999999999997"/>
    <x v="5795"/>
    <n v="33.979999999999997"/>
  </r>
  <r>
    <x v="2"/>
    <s v="PERFUMARIA"/>
    <s v="PERFUMARIA"/>
    <s v="TINTURA PA CABELO"/>
    <x v="493"/>
    <n v="17896000706031"/>
    <n v="8611"/>
    <s v="TINT COR E TON LOURO CL 8 0"/>
    <n v="35"/>
    <n v="35.9"/>
    <n v="26.69"/>
    <n v="28.1"/>
    <n v="28.1"/>
    <n v="34.049999999999997"/>
    <x v="452"/>
    <n v="34.049999999999997"/>
    <x v="5796"/>
    <n v="33.979999999999997"/>
  </r>
  <r>
    <x v="2"/>
    <s v="PERFUMARIA"/>
    <s v="PERFUMARIA"/>
    <s v="TINTURA PA CABELO"/>
    <x v="493"/>
    <n v="17896000706062"/>
    <n v="8613"/>
    <s v="TINT COR E TON LOURO CZ M 7 1"/>
    <n v="35"/>
    <n v="34.76"/>
    <n v="26.69"/>
    <n v="28.1"/>
    <n v="28.1"/>
    <n v="34.049999999999997"/>
    <x v="452"/>
    <n v="34.049999999999997"/>
    <x v="5797"/>
    <n v="25.484999999999999"/>
  </r>
  <r>
    <x v="2"/>
    <s v="PERFUMARIA"/>
    <s v="PERFUMARIA"/>
    <s v="TINTURA PA CABELO"/>
    <x v="493"/>
    <n v="17896000706079"/>
    <n v="10400"/>
    <s v="TINTURA CORTON 8 1 LOU CIN CLA"/>
    <n v="35"/>
    <n v="30.26"/>
    <n v="26.69"/>
    <n v="28.1"/>
    <n v="28.1"/>
    <n v="34.049999999999997"/>
    <x v="452"/>
    <n v="34.049999999999997"/>
    <x v="5798"/>
    <n v="50.97"/>
  </r>
  <r>
    <x v="2"/>
    <s v="PERFUMARIA"/>
    <s v="PERFUMARIA"/>
    <s v="TINTURA PA CABELO"/>
    <x v="493"/>
    <n v="17896000727531"/>
    <n v="8623"/>
    <s v="TINT COR E TON PT AZ ESP 1 7"/>
    <n v="35"/>
    <n v="33.159999999999997"/>
    <n v="26.69"/>
    <n v="28.1"/>
    <n v="28.1"/>
    <n v="34.049999999999997"/>
    <x v="452"/>
    <n v="34.049999999999997"/>
    <x v="5799"/>
    <n v="16.989999999999998"/>
  </r>
  <r>
    <x v="2"/>
    <s v="PERFUMARIA"/>
    <s v="PERFUMARIA"/>
    <s v="TINTURA PA CABELO"/>
    <x v="493"/>
    <n v="17896013544217"/>
    <n v="24893"/>
    <s v="TINTURA MAXTON POUCH 140G 5 0 CASTANHO CL"/>
    <n v="35"/>
    <n v="34.07"/>
    <n v="26.69"/>
    <n v="28.1"/>
    <n v="28.1"/>
    <n v="34.049999999999997"/>
    <x v="452"/>
    <n v="34.049999999999997"/>
    <x v="5800"/>
    <n v="0"/>
  </r>
  <r>
    <x v="2"/>
    <s v="PERFUMARIA"/>
    <s v="PERFUMARIA"/>
    <s v="TINTURA PA CABELO"/>
    <x v="493"/>
    <n v="17896014140586"/>
    <n v="10407"/>
    <s v="TINTURA IMEDIA 7 0 LOU NATURAL"/>
    <n v="35"/>
    <n v="32.880000000000003"/>
    <n v="26.69"/>
    <n v="28.1"/>
    <n v="28.1"/>
    <n v="34.049999999999997"/>
    <x v="452"/>
    <n v="34.049999999999997"/>
    <x v="5801"/>
    <n v="0"/>
  </r>
  <r>
    <x v="2"/>
    <s v="PERFUMARIA"/>
    <s v="PERFUMARIA"/>
    <s v="TINTURA PA CABELO"/>
    <x v="493"/>
    <n v="17896014182487"/>
    <n v="10406"/>
    <s v="TINTURA IMEDIA 6 7 CHOC PURO"/>
    <n v="35"/>
    <n v="36.369999999999997"/>
    <n v="26.69"/>
    <n v="28.1"/>
    <n v="28.1"/>
    <n v="34.049999999999997"/>
    <x v="452"/>
    <n v="34.049999999999997"/>
    <x v="5802"/>
    <n v="0"/>
  </r>
  <r>
    <x v="2"/>
    <s v="PERFUMARIA"/>
    <s v="PERFUMARIA"/>
    <s v="TINTURA PA CABELO"/>
    <x v="493"/>
    <n v="17896509934577"/>
    <n v="24816"/>
    <s v="TINTURA BELAECOR 147G 3 0 CASTANHO E"/>
    <n v="35"/>
    <n v="35.340000000000003"/>
    <n v="26.69"/>
    <n v="28.1"/>
    <n v="28.1"/>
    <n v="34.049999999999997"/>
    <x v="452"/>
    <n v="34.049999999999997"/>
    <x v="5803"/>
    <n v="0"/>
  </r>
  <r>
    <x v="2"/>
    <s v="PERFUMARIA"/>
    <s v="PERFUMARIA"/>
    <s v="TINTURA PA CABELO"/>
    <x v="493"/>
    <n v="17896509934607"/>
    <n v="24820"/>
    <s v="TINTURA BELAECOR 147G 4 66 VERM PROF"/>
    <n v="35"/>
    <n v="31.62"/>
    <n v="26.69"/>
    <n v="28.1"/>
    <n v="28.1"/>
    <n v="34.049999999999997"/>
    <x v="452"/>
    <n v="34.049999999999997"/>
    <x v="5804"/>
    <n v="0"/>
  </r>
  <r>
    <x v="2"/>
    <s v="PERFUMARIA"/>
    <s v="PERFUMARIA"/>
    <s v="TINTURA PA CABELO"/>
    <x v="493"/>
    <n v="17896509934614"/>
    <n v="24822"/>
    <s v="TINTURA BELAECOR 147G 5 0 CASTANHO C"/>
    <n v="35"/>
    <n v="38.130000000000003"/>
    <n v="26.69"/>
    <n v="28.1"/>
    <n v="28.1"/>
    <n v="34.049999999999997"/>
    <x v="452"/>
    <n v="34.049999999999997"/>
    <x v="5805"/>
    <n v="0"/>
  </r>
  <r>
    <x v="2"/>
    <s v="PERFUMARIA"/>
    <s v="PERFUMARIA"/>
    <s v="TINTURA PA CABELO"/>
    <x v="493"/>
    <n v="17896509934621"/>
    <n v="24823"/>
    <s v="TINTURA BELAECOR 147G 5 3 CAST CLARO"/>
    <n v="35"/>
    <n v="30.96"/>
    <n v="26.69"/>
    <n v="28.1"/>
    <n v="28.1"/>
    <n v="34.049999999999997"/>
    <x v="452"/>
    <n v="34.049999999999997"/>
    <x v="5806"/>
    <n v="0"/>
  </r>
  <r>
    <x v="2"/>
    <s v="PERFUMARIA"/>
    <s v="PERFUMARIA"/>
    <s v="TINTURA PA CABELO"/>
    <x v="493"/>
    <n v="17896509934638"/>
    <n v="24824"/>
    <s v="TINTURA BELAECOR 147G 6 0 LOURO ESCU"/>
    <n v="35"/>
    <n v="38.17"/>
    <n v="26.69"/>
    <n v="28.1"/>
    <n v="28.1"/>
    <n v="34.049999999999997"/>
    <x v="452"/>
    <n v="34.049999999999997"/>
    <x v="5807"/>
    <n v="0"/>
  </r>
  <r>
    <x v="2"/>
    <s v="PERFUMARIA"/>
    <s v="PERFUMARIA"/>
    <s v="TINTURA PA CABELO"/>
    <x v="493"/>
    <n v="17896509934706"/>
    <n v="24829"/>
    <s v="TINTURA BELAECOR 147G 8 0 LOURO CLAR"/>
    <n v="35"/>
    <n v="37.28"/>
    <n v="26.69"/>
    <n v="28.1"/>
    <n v="28.1"/>
    <n v="34.049999999999997"/>
    <x v="452"/>
    <n v="34.049999999999997"/>
    <x v="5808"/>
    <n v="0"/>
  </r>
  <r>
    <x v="2"/>
    <s v="PERFUMARIA"/>
    <s v="PERFUMARIA"/>
    <s v="TINTURA PA CABELO"/>
    <x v="493"/>
    <n v="17896509934737"/>
    <n v="24811"/>
    <s v="TINTURA BELAECOR 147G 10 0 LOURO CLA"/>
    <n v="35"/>
    <n v="35.200000000000003"/>
    <n v="26.69"/>
    <n v="28.1"/>
    <n v="28.1"/>
    <n v="34.049999999999997"/>
    <x v="452"/>
    <n v="34.049999999999997"/>
    <x v="5809"/>
    <n v="0"/>
  </r>
  <r>
    <x v="2"/>
    <s v="PERFUMARIA"/>
    <s v="PERFUMARIA"/>
    <s v="TINTURA PA CABELO"/>
    <x v="493"/>
    <n v="17896509938551"/>
    <n v="24826"/>
    <s v="TINTURA BELAECOR 147G 66 26 MARSALA"/>
    <n v="35"/>
    <n v="32.43"/>
    <n v="26.69"/>
    <n v="28.1"/>
    <n v="28.1"/>
    <n v="34.049999999999997"/>
    <x v="452"/>
    <n v="34.049999999999997"/>
    <x v="5810"/>
    <n v="0"/>
  </r>
  <r>
    <x v="2"/>
    <s v="PERFUMARIA"/>
    <s v="PERFUMARIA"/>
    <s v="TINTURA PA CABELO"/>
    <x v="493"/>
    <n v="7896000705921"/>
    <n v="8604"/>
    <s v="TINT COR E TON CHOC 6 7"/>
    <n v="35"/>
    <n v="35.19"/>
    <n v="26.69"/>
    <n v="28.1"/>
    <n v="28.1"/>
    <n v="34.049999999999997"/>
    <x v="452"/>
    <n v="34.049999999999997"/>
    <x v="5791"/>
    <n v="110.43499999999999"/>
  </r>
  <r>
    <x v="2"/>
    <s v="PERFUMARIA"/>
    <s v="PERFUMARIA"/>
    <s v="TINTURA PA CABELO"/>
    <x v="493"/>
    <n v="7896000705945"/>
    <n v="8621"/>
    <s v="TINT COR E TON PTO AZULADO 1 0"/>
    <n v="35"/>
    <n v="31.14"/>
    <n v="26.69"/>
    <n v="28.1"/>
    <n v="28.1"/>
    <n v="34.049999999999997"/>
    <x v="452"/>
    <n v="34.049999999999997"/>
    <x v="5792"/>
    <n v="154.91"/>
  </r>
  <r>
    <x v="2"/>
    <s v="PERFUMARIA"/>
    <s v="PERFUMARIA"/>
    <s v="TINTURA PA CABELO"/>
    <x v="493"/>
    <n v="7896000705952"/>
    <n v="8622"/>
    <s v="TINT COR E TON PRETO 2 0"/>
    <n v="35"/>
    <n v="33.24"/>
    <n v="26.69"/>
    <n v="28.1"/>
    <n v="28.1"/>
    <n v="34.049999999999997"/>
    <x v="452"/>
    <n v="34.049999999999997"/>
    <x v="5793"/>
    <n v="50.97"/>
  </r>
  <r>
    <x v="2"/>
    <s v="PERFUMARIA"/>
    <s v="PERFUMARIA"/>
    <s v="TINTURA PA CABELO"/>
    <x v="493"/>
    <n v="7896000705969"/>
    <n v="8601"/>
    <s v="TINT COR E TON CAST ESC 3 0"/>
    <n v="35"/>
    <n v="33.29"/>
    <n v="26.69"/>
    <n v="28.1"/>
    <n v="28.1"/>
    <n v="34.049999999999997"/>
    <x v="452"/>
    <n v="34.049999999999997"/>
    <x v="5794"/>
    <n v="16.989999999999998"/>
  </r>
  <r>
    <x v="2"/>
    <s v="PERFUMARIA"/>
    <s v="PERFUMARIA"/>
    <s v="TINTURA PA CABELO"/>
    <x v="493"/>
    <n v="7896000705976"/>
    <n v="8603"/>
    <s v="TINT COR E TON CAST MEDIO 4 0"/>
    <n v="35"/>
    <n v="33.64"/>
    <n v="26.69"/>
    <n v="28.1"/>
    <n v="28.1"/>
    <n v="34.049999999999997"/>
    <x v="452"/>
    <n v="34.049999999999997"/>
    <x v="5811"/>
    <n v="101.94"/>
  </r>
  <r>
    <x v="2"/>
    <s v="PERFUMARIA"/>
    <s v="PERFUMARIA"/>
    <s v="TINTURA PA CABELO"/>
    <x v="493"/>
    <n v="7896000705983"/>
    <n v="8600"/>
    <s v="TINT COR E TON CAST CLR 5 0"/>
    <n v="35"/>
    <n v="33.14"/>
    <n v="26.69"/>
    <n v="28.1"/>
    <n v="28.1"/>
    <n v="34.049999999999997"/>
    <x v="452"/>
    <n v="34.049999999999997"/>
    <x v="5812"/>
    <n v="44.474999999999994"/>
  </r>
  <r>
    <x v="2"/>
    <s v="PERFUMARIA"/>
    <s v="PERFUMARIA"/>
    <s v="TINTURA PA CABELO"/>
    <x v="493"/>
    <n v="7896000706010"/>
    <n v="8615"/>
    <s v="TINT COR E TON LOURO ESC 6 0"/>
    <n v="35"/>
    <n v="35.11"/>
    <n v="26.69"/>
    <n v="28.1"/>
    <n v="28.1"/>
    <n v="34.049999999999997"/>
    <x v="452"/>
    <n v="34.049999999999997"/>
    <x v="5813"/>
    <n v="16.989999999999998"/>
  </r>
  <r>
    <x v="2"/>
    <s v="PERFUMARIA"/>
    <s v="PERFUMARIA"/>
    <s v="TINTURA PA CABELO"/>
    <x v="493"/>
    <n v="7896000706027"/>
    <n v="8610"/>
    <s v="TINT COR E TON LOUR MED 7 0"/>
    <n v="35"/>
    <n v="35.200000000000003"/>
    <n v="26.69"/>
    <n v="28.1"/>
    <n v="28.1"/>
    <n v="34.049999999999997"/>
    <x v="452"/>
    <n v="34.049999999999997"/>
    <x v="5795"/>
    <n v="33.979999999999997"/>
  </r>
  <r>
    <x v="2"/>
    <s v="PERFUMARIA"/>
    <s v="PERFUMARIA"/>
    <s v="TINTURA PA CABELO"/>
    <x v="493"/>
    <n v="7896000706034"/>
    <n v="8611"/>
    <s v="TINT COR E TON LOURO CL 8 0"/>
    <n v="35"/>
    <n v="35.9"/>
    <n v="26.69"/>
    <n v="28.1"/>
    <n v="28.1"/>
    <n v="34.049999999999997"/>
    <x v="452"/>
    <n v="34.049999999999997"/>
    <x v="5796"/>
    <n v="33.979999999999997"/>
  </r>
  <r>
    <x v="2"/>
    <s v="PERFUMARIA"/>
    <s v="PERFUMARIA"/>
    <s v="TINTURA PA CABELO"/>
    <x v="493"/>
    <n v="7896000706041"/>
    <n v="8612"/>
    <s v="TINT COR E TON LOURO CL 9 0"/>
    <n v="35"/>
    <n v="37.42"/>
    <n v="26.69"/>
    <n v="28.1"/>
    <n v="28.1"/>
    <n v="34.049999999999997"/>
    <x v="452"/>
    <n v="34.049999999999997"/>
    <x v="5814"/>
    <n v="25.484999999999999"/>
  </r>
  <r>
    <x v="2"/>
    <s v="PERFUMARIA"/>
    <s v="PERFUMARIA"/>
    <s v="TINTURA PA CABELO"/>
    <x v="493"/>
    <n v="7896000706065"/>
    <n v="8613"/>
    <s v="TINT COR E TON LOURO CZ M 7 1"/>
    <n v="35"/>
    <n v="34.76"/>
    <n v="26.69"/>
    <n v="28.1"/>
    <n v="28.1"/>
    <n v="34.049999999999997"/>
    <x v="452"/>
    <n v="34.049999999999997"/>
    <x v="5797"/>
    <n v="25.484999999999999"/>
  </r>
  <r>
    <x v="2"/>
    <s v="PERFUMARIA"/>
    <s v="PERFUMARIA"/>
    <s v="TINTURA PA CABELO"/>
    <x v="493"/>
    <n v="7896000706072"/>
    <n v="10400"/>
    <s v="TINTURA CORTON 8 1 LOU CIN CLA"/>
    <n v="35"/>
    <n v="30.26"/>
    <n v="26.69"/>
    <n v="28.1"/>
    <n v="28.1"/>
    <n v="34.049999999999997"/>
    <x v="452"/>
    <n v="34.049999999999997"/>
    <x v="5798"/>
    <n v="50.97"/>
  </r>
  <r>
    <x v="2"/>
    <s v="PERFUMARIA"/>
    <s v="PERFUMARIA"/>
    <s v="TINTURA PA CABELO"/>
    <x v="493"/>
    <n v="7896000716712"/>
    <n v="8608"/>
    <s v="TINT COR E TON LOU ESC ACI 6 1"/>
    <n v="35"/>
    <n v="33.11"/>
    <n v="26.69"/>
    <n v="28.1"/>
    <n v="28.1"/>
    <n v="34.049999999999997"/>
    <x v="452"/>
    <n v="34.049999999999997"/>
    <x v="5815"/>
    <n v="16.989999999999998"/>
  </r>
  <r>
    <x v="2"/>
    <s v="PERFUMARIA"/>
    <s v="PERFUMARIA"/>
    <s v="TINTURA PA CABELO"/>
    <x v="493"/>
    <n v="7896000722805"/>
    <n v="8617"/>
    <s v="TINT COR E TON LOURO PLAT 1211"/>
    <n v="35"/>
    <n v="38.520000000000003"/>
    <n v="26.69"/>
    <n v="28.1"/>
    <n v="28.1"/>
    <n v="34.049999999999997"/>
    <x v="452"/>
    <n v="34.049999999999997"/>
    <x v="5816"/>
    <n v="0"/>
  </r>
  <r>
    <x v="2"/>
    <s v="PERFUMARIA"/>
    <s v="PERFUMARIA"/>
    <s v="TINTURA PA CABELO"/>
    <x v="493"/>
    <n v="7896000727534"/>
    <n v="8623"/>
    <s v="TINT COR E TON PT AZ ESP 1 7"/>
    <n v="35"/>
    <n v="33.159999999999997"/>
    <n v="26.69"/>
    <n v="28.1"/>
    <n v="28.1"/>
    <n v="34.049999999999997"/>
    <x v="452"/>
    <n v="34.049999999999997"/>
    <x v="5799"/>
    <n v="16.989999999999998"/>
  </r>
  <r>
    <x v="2"/>
    <s v="PERFUMARIA"/>
    <s v="PERFUMARIA"/>
    <s v="TINTURA PA CABELO"/>
    <x v="493"/>
    <n v="7896013500087"/>
    <n v="24877"/>
    <s v="TINTURA MAXTON 140G 3 0 CASTANHO E"/>
    <n v="35"/>
    <n v="33.979999999999997"/>
    <n v="26.69"/>
    <n v="28.1"/>
    <n v="28.1"/>
    <n v="34.049999999999997"/>
    <x v="452"/>
    <n v="34.049999999999997"/>
    <x v="5817"/>
    <n v="0"/>
  </r>
  <r>
    <x v="2"/>
    <s v="PERFUMARIA"/>
    <s v="PERFUMARIA"/>
    <s v="TINTURA PA CABELO"/>
    <x v="493"/>
    <n v="7896013500643"/>
    <n v="24843"/>
    <s v="TINTURA FLEURY COLOR 120G 1 0 PTO"/>
    <n v="35"/>
    <n v="34.97"/>
    <n v="26.69"/>
    <n v="28.1"/>
    <n v="28.1"/>
    <n v="34.049999999999997"/>
    <x v="452"/>
    <n v="34.049999999999997"/>
    <x v="5818"/>
    <n v="0"/>
  </r>
  <r>
    <x v="2"/>
    <s v="PERFUMARIA"/>
    <s v="PERFUMARIA"/>
    <s v="TINTURA PA CABELO"/>
    <x v="493"/>
    <n v="7896013501022"/>
    <n v="24849"/>
    <s v="TINTURA FLEURY COLOR 120G 4 0 CAST"/>
    <n v="35"/>
    <n v="34.99"/>
    <n v="26.69"/>
    <n v="28.1"/>
    <n v="28.1"/>
    <n v="34.049999999999997"/>
    <x v="452"/>
    <n v="34.049999999999997"/>
    <x v="5819"/>
    <n v="0"/>
  </r>
  <r>
    <x v="2"/>
    <s v="PERFUMARIA"/>
    <s v="PERFUMARIA"/>
    <s v="TINTURA PA CABELO"/>
    <x v="493"/>
    <n v="7896013501039"/>
    <n v="24851"/>
    <s v="TINTURA FLEURY COLOR 120G 5 0 CAST CL"/>
    <n v="35"/>
    <n v="35.03"/>
    <n v="26.69"/>
    <n v="28.1"/>
    <n v="28.1"/>
    <n v="34.049999999999997"/>
    <x v="452"/>
    <n v="34.049999999999997"/>
    <x v="5820"/>
    <n v="0"/>
  </r>
  <r>
    <x v="2"/>
    <s v="PERFUMARIA"/>
    <s v="PERFUMARIA"/>
    <s v="TINTURA PA CABELO"/>
    <x v="493"/>
    <n v="7896013501145"/>
    <n v="24886"/>
    <s v="TINTURA MAXTON 140G 7 0 LOURO NAT"/>
    <n v="35"/>
    <n v="34.06"/>
    <n v="26.69"/>
    <n v="28.1"/>
    <n v="28.1"/>
    <n v="34.049999999999997"/>
    <x v="452"/>
    <n v="34.049999999999997"/>
    <x v="5821"/>
    <n v="0"/>
  </r>
  <r>
    <x v="2"/>
    <s v="PERFUMARIA"/>
    <s v="PERFUMARIA"/>
    <s v="TINTURA PA CABELO"/>
    <x v="493"/>
    <n v="7896013502111"/>
    <n v="24848"/>
    <s v="TINTURA FLEURY COLOR 120G 3 0 CAST ESCUR"/>
    <n v="35"/>
    <n v="35"/>
    <n v="26.69"/>
    <n v="28.1"/>
    <n v="28.1"/>
    <n v="34.049999999999997"/>
    <x v="452"/>
    <n v="34.049999999999997"/>
    <x v="5822"/>
    <n v="0"/>
  </r>
  <r>
    <x v="2"/>
    <s v="PERFUMARIA"/>
    <s v="PERFUMARIA"/>
    <s v="TINTURA PA CABELO"/>
    <x v="493"/>
    <n v="7896013502906"/>
    <n v="24899"/>
    <s v="TINTURA NATUCOR PRET AZULADO 1 7"/>
    <n v="27.5"/>
    <n v="31.17"/>
    <n v="26.69"/>
    <n v="28.1"/>
    <n v="28.1"/>
    <n v="34.049999999999997"/>
    <x v="452"/>
    <n v="34.049999999999997"/>
    <x v="5823"/>
    <n v="0"/>
  </r>
  <r>
    <x v="2"/>
    <s v="PERFUMARIA"/>
    <s v="PERFUMARIA"/>
    <s v="TINTURA PA CABELO"/>
    <x v="493"/>
    <n v="7896013506287"/>
    <n v="24889"/>
    <s v="TINTURA MAXTON 140G MARROM CEREJA"/>
    <n v="35"/>
    <n v="33.96"/>
    <n v="26.69"/>
    <n v="28.1"/>
    <n v="28.1"/>
    <n v="34.049999999999997"/>
    <x v="452"/>
    <n v="34.049999999999997"/>
    <x v="5824"/>
    <n v="0"/>
  </r>
  <r>
    <x v="2"/>
    <s v="PERFUMARIA"/>
    <s v="PERFUMARIA"/>
    <s v="TINTURA PA CABELO"/>
    <x v="493"/>
    <n v="7896013514459"/>
    <n v="24850"/>
    <s v="TINTURA FLEURY COLOR 120G 4 66 CAST BORG"/>
    <n v="35"/>
    <n v="35"/>
    <n v="26.69"/>
    <n v="28.1"/>
    <n v="28.1"/>
    <n v="34.049999999999997"/>
    <x v="452"/>
    <n v="34.049999999999997"/>
    <x v="5825"/>
    <n v="0"/>
  </r>
  <r>
    <x v="2"/>
    <s v="PERFUMARIA"/>
    <s v="PERFUMARIA"/>
    <s v="TINTURA PA CABELO"/>
    <x v="493"/>
    <n v="7896013514466"/>
    <n v="24854"/>
    <s v="TINTURA FLEURY COLOR 120G 6 7 CHOC"/>
    <n v="35"/>
    <n v="34.979999999999997"/>
    <n v="26.69"/>
    <n v="28.1"/>
    <n v="28.1"/>
    <n v="34.049999999999997"/>
    <x v="452"/>
    <n v="34.049999999999997"/>
    <x v="5826"/>
    <n v="0"/>
  </r>
  <r>
    <x v="2"/>
    <s v="PERFUMARIA"/>
    <s v="PERFUMARIA"/>
    <s v="TINTURA PA CABELO"/>
    <x v="493"/>
    <n v="7896013514817"/>
    <n v="24845"/>
    <s v="TINTURA FLEURY COLOR 120G 1 7 PTO AZULAD"/>
    <n v="35"/>
    <n v="35.049999999999997"/>
    <n v="26.69"/>
    <n v="28.1"/>
    <n v="28.1"/>
    <n v="34.049999999999997"/>
    <x v="452"/>
    <n v="34.049999999999997"/>
    <x v="5827"/>
    <n v="0"/>
  </r>
  <r>
    <x v="2"/>
    <s v="PERFUMARIA"/>
    <s v="PERFUMARIA"/>
    <s v="TINTURA PA CABELO"/>
    <x v="493"/>
    <n v="7896013529378"/>
    <n v="24853"/>
    <s v="TINTURA FLEURY COLOR 120G 6 0 LOURO ESC"/>
    <n v="35"/>
    <n v="34.979999999999997"/>
    <n v="26.69"/>
    <n v="28.1"/>
    <n v="28.1"/>
    <n v="34.049999999999997"/>
    <x v="452"/>
    <n v="34.049999999999997"/>
    <x v="5828"/>
    <n v="0"/>
  </r>
  <r>
    <x v="2"/>
    <s v="PERFUMARIA"/>
    <s v="PERFUMARIA"/>
    <s v="TINTURA PA CABELO"/>
    <x v="493"/>
    <n v="7896013534808"/>
    <n v="24890"/>
    <s v="TINTURA MAXTON POUCH 140G 2 0 PTO NATU"/>
    <n v="35"/>
    <n v="34.06"/>
    <n v="26.69"/>
    <n v="28.1"/>
    <n v="28.1"/>
    <n v="34.049999999999997"/>
    <x v="452"/>
    <n v="34.049999999999997"/>
    <x v="5829"/>
    <n v="0"/>
  </r>
  <r>
    <x v="2"/>
    <s v="PERFUMARIA"/>
    <s v="PERFUMARIA"/>
    <s v="TINTURA PA CABELO"/>
    <x v="493"/>
    <n v="7896013534860"/>
    <n v="24893"/>
    <s v="TINTURA MAXTON POUCH 140G 5 0 CASTANHO CL"/>
    <n v="35"/>
    <n v="34.07"/>
    <n v="26.69"/>
    <n v="28.1"/>
    <n v="28.1"/>
    <n v="34.049999999999997"/>
    <x v="452"/>
    <n v="34.049999999999997"/>
    <x v="5800"/>
    <n v="0"/>
  </r>
  <r>
    <x v="2"/>
    <s v="PERFUMARIA"/>
    <s v="PERFUMARIA"/>
    <s v="TINTURA PA CABELO"/>
    <x v="493"/>
    <n v="7896013534976"/>
    <n v="24894"/>
    <s v="TINTURA MAXTON POUCH 140G 6 7 CHOC"/>
    <n v="35"/>
    <n v="34.07"/>
    <n v="26.69"/>
    <n v="28.1"/>
    <n v="28.1"/>
    <n v="34.049999999999997"/>
    <x v="452"/>
    <n v="34.049999999999997"/>
    <x v="5830"/>
    <n v="0"/>
  </r>
  <r>
    <x v="2"/>
    <s v="PERFUMARIA"/>
    <s v="PERFUMARIA"/>
    <s v="TINTURA PA CABELO"/>
    <x v="493"/>
    <n v="7896013535003"/>
    <n v="24895"/>
    <s v="TINTURA MAXTON POUCH 140G 7 1 LOURO CINZ"/>
    <n v="35"/>
    <n v="33.96"/>
    <n v="26.69"/>
    <n v="28.1"/>
    <n v="28.1"/>
    <n v="34.049999999999997"/>
    <x v="452"/>
    <n v="34.049999999999997"/>
    <x v="5831"/>
    <n v="0"/>
  </r>
  <r>
    <x v="2"/>
    <s v="PERFUMARIA"/>
    <s v="PERFUMARIA"/>
    <s v="TINTURA PA CABELO"/>
    <x v="493"/>
    <n v="7896013544098"/>
    <n v="24890"/>
    <s v="TINTURA MAXTON POUCH 140G 2 0 PTO NATU"/>
    <n v="35"/>
    <n v="34.06"/>
    <n v="26.69"/>
    <n v="28.1"/>
    <n v="28.1"/>
    <n v="34.049999999999997"/>
    <x v="452"/>
    <n v="34.049999999999997"/>
    <x v="5829"/>
    <n v="0"/>
  </r>
  <r>
    <x v="2"/>
    <s v="PERFUMARIA"/>
    <s v="PERFUMARIA"/>
    <s v="TINTURA PA CABELO"/>
    <x v="493"/>
    <n v="7896013544104"/>
    <n v="24897"/>
    <s v="TINTURA MAXTON POUCH 140G 8 0 LOURO CLAR"/>
    <n v="35"/>
    <n v="34.21"/>
    <n v="26.69"/>
    <n v="28.1"/>
    <n v="28.1"/>
    <n v="34.049999999999997"/>
    <x v="452"/>
    <n v="34.049999999999997"/>
    <x v="5832"/>
    <n v="0"/>
  </r>
  <r>
    <x v="2"/>
    <s v="PERFUMARIA"/>
    <s v="PERFUMARIA"/>
    <s v="TINTURA PA CABELO"/>
    <x v="493"/>
    <n v="7896013544128"/>
    <n v="24894"/>
    <s v="TINTURA MAXTON POUCH 140G 6 7 CHOC"/>
    <n v="35"/>
    <n v="34.07"/>
    <n v="26.69"/>
    <n v="28.1"/>
    <n v="28.1"/>
    <n v="34.049999999999997"/>
    <x v="452"/>
    <n v="34.049999999999997"/>
    <x v="5830"/>
    <n v="0"/>
  </r>
  <r>
    <x v="2"/>
    <s v="PERFUMARIA"/>
    <s v="PERFUMARIA"/>
    <s v="TINTURA PA CABELO"/>
    <x v="493"/>
    <n v="7896013544173"/>
    <n v="10418"/>
    <s v="TINTURA MAXTON KIT 6 66 PR VERM CEREJA"/>
    <n v="35"/>
    <n v="34.53"/>
    <n v="26.69"/>
    <n v="28.1"/>
    <n v="28.1"/>
    <n v="34.049999999999997"/>
    <x v="452"/>
    <n v="34.049999999999997"/>
    <x v="5833"/>
    <n v="0"/>
  </r>
  <r>
    <x v="2"/>
    <s v="PERFUMARIA"/>
    <s v="PERFUMARIA"/>
    <s v="TINTURA PA CABELO"/>
    <x v="493"/>
    <n v="7896013544197"/>
    <n v="24871"/>
    <s v="TINTURA MAXTON 140G 1 7 PTO AZULAD"/>
    <n v="35"/>
    <n v="34.04"/>
    <n v="26.69"/>
    <n v="28.1"/>
    <n v="28.1"/>
    <n v="34.049999999999997"/>
    <x v="452"/>
    <n v="34.049999999999997"/>
    <x v="5834"/>
    <n v="0"/>
  </r>
  <r>
    <x v="2"/>
    <s v="PERFUMARIA"/>
    <s v="PERFUMARIA"/>
    <s v="TINTURA PA CABELO"/>
    <x v="493"/>
    <n v="7896013544203"/>
    <n v="24877"/>
    <s v="TINTURA MAXTON 140G 3 0 CASTANHO E"/>
    <n v="35"/>
    <n v="33.979999999999997"/>
    <n v="26.69"/>
    <n v="28.1"/>
    <n v="28.1"/>
    <n v="34.049999999999997"/>
    <x v="452"/>
    <n v="34.049999999999997"/>
    <x v="5817"/>
    <n v="0"/>
  </r>
  <r>
    <x v="2"/>
    <s v="PERFUMARIA"/>
    <s v="PERFUMARIA"/>
    <s v="TINTURA PA CABELO"/>
    <x v="493"/>
    <n v="7896013544210"/>
    <n v="24893"/>
    <s v="TINTURA MAXTON POUCH 140G 5 0 CASTANHO CL"/>
    <n v="35"/>
    <n v="34.07"/>
    <n v="26.69"/>
    <n v="28.1"/>
    <n v="28.1"/>
    <n v="34.049999999999997"/>
    <x v="452"/>
    <n v="34.049999999999997"/>
    <x v="5800"/>
    <n v="0"/>
  </r>
  <r>
    <x v="2"/>
    <s v="PERFUMARIA"/>
    <s v="PERFUMARIA"/>
    <s v="TINTURA PA CABELO"/>
    <x v="493"/>
    <n v="7896013544241"/>
    <n v="24884"/>
    <s v="TINTURA MAXTON 140G 6 0 LOURO ESCU"/>
    <n v="35"/>
    <n v="34"/>
    <n v="26.69"/>
    <n v="28.1"/>
    <n v="28.1"/>
    <n v="34.049999999999997"/>
    <x v="452"/>
    <n v="34.049999999999997"/>
    <x v="5835"/>
    <n v="0"/>
  </r>
  <r>
    <x v="2"/>
    <s v="PERFUMARIA"/>
    <s v="PERFUMARIA"/>
    <s v="TINTURA PA CABELO"/>
    <x v="493"/>
    <n v="7896013544289"/>
    <n v="24886"/>
    <s v="TINTURA MAXTON 140G 7 0 LOURO NAT"/>
    <n v="35"/>
    <n v="34.06"/>
    <n v="26.69"/>
    <n v="28.1"/>
    <n v="28.1"/>
    <n v="34.049999999999997"/>
    <x v="452"/>
    <n v="34.049999999999997"/>
    <x v="5821"/>
    <n v="0"/>
  </r>
  <r>
    <x v="2"/>
    <s v="PERFUMARIA"/>
    <s v="PERFUMARIA"/>
    <s v="TINTURA PA CABELO"/>
    <x v="493"/>
    <n v="7896013544517"/>
    <n v="24868"/>
    <s v="TINTURA MAXTON 140G 1 0 PTO"/>
    <n v="35"/>
    <n v="34.04"/>
    <n v="26.69"/>
    <n v="28.1"/>
    <n v="28.1"/>
    <n v="34.049999999999997"/>
    <x v="452"/>
    <n v="34.049999999999997"/>
    <x v="5836"/>
    <n v="0"/>
  </r>
  <r>
    <x v="2"/>
    <s v="PERFUMARIA"/>
    <s v="PERFUMARIA"/>
    <s v="TINTURA PA CABELO"/>
    <x v="493"/>
    <n v="7896013549604"/>
    <n v="24846"/>
    <s v="TINTURA FLEURY COLOR 120G 2 0 PTO"/>
    <n v="35"/>
    <n v="35"/>
    <n v="26.69"/>
    <n v="28.1"/>
    <n v="28.1"/>
    <n v="34.049999999999997"/>
    <x v="452"/>
    <n v="34.049999999999997"/>
    <x v="5837"/>
    <n v="0"/>
  </r>
  <r>
    <x v="2"/>
    <s v="PERFUMARIA"/>
    <s v="PERFUMARIA"/>
    <s v="TINTURA PA CABELO"/>
    <x v="493"/>
    <n v="7896013553038"/>
    <n v="24895"/>
    <s v="TINTURA MAXTON POUCH 140G 7 1 LOURO CINZ"/>
    <n v="35"/>
    <n v="33.96"/>
    <n v="26.69"/>
    <n v="28.1"/>
    <n v="28.1"/>
    <n v="34.049999999999997"/>
    <x v="452"/>
    <n v="34.049999999999997"/>
    <x v="5831"/>
    <n v="0"/>
  </r>
  <r>
    <x v="2"/>
    <s v="PERFUMARIA"/>
    <s v="PERFUMARIA"/>
    <s v="TINTURA PA CABELO"/>
    <x v="493"/>
    <n v="7896013562566"/>
    <n v="24875"/>
    <s v="TINTURA MAXTON 140G 12 111 LOURO P"/>
    <n v="35"/>
    <n v="33.96"/>
    <n v="26.69"/>
    <n v="28.1"/>
    <n v="28.1"/>
    <n v="34.049999999999997"/>
    <x v="452"/>
    <n v="34.049999999999997"/>
    <x v="5838"/>
    <n v="0"/>
  </r>
  <r>
    <x v="2"/>
    <s v="PERFUMARIA"/>
    <s v="PERFUMARIA"/>
    <s v="TINTURA PA CABELO"/>
    <x v="493"/>
    <n v="7896013563839"/>
    <n v="24887"/>
    <s v="TINTURA MAXTON 140G 8 26 MARSALA"/>
    <n v="35"/>
    <n v="33.96"/>
    <n v="26.69"/>
    <n v="28.1"/>
    <n v="28.1"/>
    <n v="34.049999999999997"/>
    <x v="452"/>
    <n v="34.049999999999997"/>
    <x v="5839"/>
    <n v="0"/>
  </r>
  <r>
    <x v="2"/>
    <s v="PERFUMARIA"/>
    <s v="PERFUMARIA"/>
    <s v="TINTURA PA CABELO"/>
    <x v="493"/>
    <n v="7896013566021"/>
    <n v="24881"/>
    <s v="TINTURA MAXTON 140G 5 26 MARSALA E"/>
    <n v="35"/>
    <n v="34.01"/>
    <n v="26.69"/>
    <n v="28.1"/>
    <n v="28.1"/>
    <n v="34.049999999999997"/>
    <x v="452"/>
    <n v="34.049999999999997"/>
    <x v="5840"/>
    <n v="0"/>
  </r>
  <r>
    <x v="2"/>
    <s v="PERFUMARIA"/>
    <s v="PERFUMARIA"/>
    <s v="TINTURA PA CABELO"/>
    <x v="493"/>
    <n v="7896014140435"/>
    <n v="24856"/>
    <s v="TINTURA IMEDIA 1 PTO"/>
    <n v="35"/>
    <n v="41.53"/>
    <n v="26.69"/>
    <n v="28.1"/>
    <n v="28.1"/>
    <n v="34.049999999999997"/>
    <x v="452"/>
    <n v="34.049999999999997"/>
    <x v="5841"/>
    <n v="0"/>
  </r>
  <r>
    <x v="2"/>
    <s v="PERFUMARIA"/>
    <s v="PERFUMARIA"/>
    <s v="TINTURA PA CABELO"/>
    <x v="493"/>
    <n v="7896014140442"/>
    <n v="10403"/>
    <s v="TINTURA IMEDIA 3 0 CAST ESCURO"/>
    <n v="35"/>
    <n v="39.020000000000003"/>
    <n v="26.69"/>
    <n v="28.1"/>
    <n v="28.1"/>
    <n v="34.049999999999997"/>
    <x v="452"/>
    <n v="34.049999999999997"/>
    <x v="5842"/>
    <n v="0"/>
  </r>
  <r>
    <x v="2"/>
    <s v="PERFUMARIA"/>
    <s v="PERFUMARIA"/>
    <s v="TINTURA PA CABELO"/>
    <x v="493"/>
    <n v="7896014140459"/>
    <n v="10402"/>
    <s v="TINTURA IMEDIA 3 0 CAST NATUR"/>
    <n v="35"/>
    <n v="37.880000000000003"/>
    <n v="26.69"/>
    <n v="28.1"/>
    <n v="28.1"/>
    <n v="34.049999999999997"/>
    <x v="452"/>
    <n v="34.049999999999997"/>
    <x v="5801"/>
    <n v="0"/>
  </r>
  <r>
    <x v="2"/>
    <s v="PERFUMARIA"/>
    <s v="PERFUMARIA"/>
    <s v="TINTURA PA CABELO"/>
    <x v="493"/>
    <n v="7896014140480"/>
    <n v="10404"/>
    <s v="TINTURA IMEDIA 5 0 CAST CLARO"/>
    <n v="35"/>
    <n v="37.880000000000003"/>
    <n v="26.69"/>
    <n v="28.1"/>
    <n v="28.1"/>
    <n v="34.049999999999997"/>
    <x v="452"/>
    <n v="34.049999999999997"/>
    <x v="416"/>
    <n v="0"/>
  </r>
  <r>
    <x v="2"/>
    <s v="PERFUMARIA"/>
    <s v="PERFUMARIA"/>
    <s v="TINTURA PA CABELO"/>
    <x v="493"/>
    <n v="7896014140503"/>
    <n v="32909"/>
    <s v="TINTURA IMEDIA 5 3 CAST CL DO"/>
    <n v="35"/>
    <n v="39.44"/>
    <n v="26.69"/>
    <n v="28.1"/>
    <n v="28.1"/>
    <n v="34.049999999999997"/>
    <x v="452"/>
    <n v="34.049999999999997"/>
    <x v="5841"/>
    <n v="0"/>
  </r>
  <r>
    <x v="2"/>
    <s v="PERFUMARIA"/>
    <s v="PERFUMARIA"/>
    <s v="TINTURA PA CABELO"/>
    <x v="493"/>
    <n v="7896014140527"/>
    <n v="10405"/>
    <s v="TINTURA IMEDIA 6 0 LOUR ESCURO"/>
    <n v="35"/>
    <n v="24.65"/>
    <n v="26.69"/>
    <n v="28.1"/>
    <n v="28.1"/>
    <n v="34.049999999999997"/>
    <x v="452"/>
    <n v="34.049999999999997"/>
    <x v="5801"/>
    <n v="0"/>
  </r>
  <r>
    <x v="2"/>
    <s v="PERFUMARIA"/>
    <s v="PERFUMARIA"/>
    <s v="TINTURA PA CABELO"/>
    <x v="493"/>
    <n v="7896014140589"/>
    <n v="10407"/>
    <s v="TINTURA IMEDIA 7 0 LOU NATURAL"/>
    <n v="35"/>
    <n v="32.880000000000003"/>
    <n v="26.69"/>
    <n v="28.1"/>
    <n v="28.1"/>
    <n v="34.049999999999997"/>
    <x v="452"/>
    <n v="34.049999999999997"/>
    <x v="5801"/>
    <n v="0"/>
  </r>
  <r>
    <x v="2"/>
    <s v="PERFUMARIA"/>
    <s v="PERFUMARIA"/>
    <s v="TINTURA PA CABELO"/>
    <x v="493"/>
    <n v="7896014140596"/>
    <n v="35783"/>
    <s v="TINTURA IMEDIA 7 1 LOU ACIZENT"/>
    <n v="35"/>
    <n v="21.87"/>
    <n v="26.69"/>
    <n v="28.1"/>
    <n v="28.1"/>
    <n v="34.049999999999997"/>
    <x v="452"/>
    <n v="34.049999999999997"/>
    <x v="314"/>
    <n v="0"/>
  </r>
  <r>
    <x v="2"/>
    <s v="PERFUMARIA"/>
    <s v="PERFUMARIA"/>
    <s v="TINTURA PA CABELO"/>
    <x v="493"/>
    <n v="7896014140640"/>
    <n v="35787"/>
    <s v="TINTURA IMEDIA 8 1 LOU SUECO"/>
    <n v="35"/>
    <n v="34.47"/>
    <n v="26.69"/>
    <n v="28.1"/>
    <n v="28.1"/>
    <n v="34.049999999999997"/>
    <x v="452"/>
    <n v="34.049999999999997"/>
    <x v="5801"/>
    <n v="0"/>
  </r>
  <r>
    <x v="2"/>
    <s v="PERFUMARIA"/>
    <s v="PERFUMARIA"/>
    <s v="TINTURA PA CABELO"/>
    <x v="493"/>
    <n v="7896014182480"/>
    <n v="10406"/>
    <s v="TINTURA IMEDIA 6 7 CHOC PURO"/>
    <n v="35"/>
    <n v="36.369999999999997"/>
    <n v="26.69"/>
    <n v="28.1"/>
    <n v="28.1"/>
    <n v="34.049999999999997"/>
    <x v="452"/>
    <n v="34.049999999999997"/>
    <x v="5802"/>
    <n v="0"/>
  </r>
  <r>
    <x v="2"/>
    <s v="PERFUMARIA"/>
    <s v="PERFUMARIA"/>
    <s v="TINTURA PA CABELO"/>
    <x v="493"/>
    <n v="7896509972077"/>
    <n v="24814"/>
    <s v="TINTURA BELAECOR 147G 2 0 PTO"/>
    <n v="35"/>
    <n v="37.75"/>
    <n v="26.69"/>
    <n v="28.1"/>
    <n v="28.1"/>
    <n v="34.049999999999997"/>
    <x v="452"/>
    <n v="34.049999999999997"/>
    <x v="5843"/>
    <n v="0"/>
  </r>
  <r>
    <x v="2"/>
    <s v="PERFUMARIA"/>
    <s v="PERFUMARIA"/>
    <s v="TINTURA PA CABELO"/>
    <x v="493"/>
    <n v="7896509972084"/>
    <n v="24815"/>
    <s v="TINTURA BELAECOR 147G 2 11 PTO AZULA"/>
    <n v="35"/>
    <n v="37.5"/>
    <n v="26.69"/>
    <n v="28.1"/>
    <n v="28.1"/>
    <n v="34.049999999999997"/>
    <x v="452"/>
    <n v="34.049999999999997"/>
    <x v="5844"/>
    <n v="0"/>
  </r>
  <r>
    <x v="2"/>
    <s v="PERFUMARIA"/>
    <s v="PERFUMARIA"/>
    <s v="TINTURA PA CABELO"/>
    <x v="493"/>
    <n v="7896509972091"/>
    <n v="24816"/>
    <s v="TINTURA BELAECOR 147G 3 0 CASTANHO E"/>
    <n v="35"/>
    <n v="35.340000000000003"/>
    <n v="26.69"/>
    <n v="28.1"/>
    <n v="28.1"/>
    <n v="34.049999999999997"/>
    <x v="452"/>
    <n v="34.049999999999997"/>
    <x v="5803"/>
    <n v="0"/>
  </r>
  <r>
    <x v="2"/>
    <s v="PERFUMARIA"/>
    <s v="PERFUMARIA"/>
    <s v="TINTURA PA CABELO"/>
    <x v="493"/>
    <n v="7896509972107"/>
    <n v="24817"/>
    <s v="TINTURA BELAECOR 147G 3 66 VIOLETA"/>
    <n v="35"/>
    <n v="41.08"/>
    <n v="26.69"/>
    <n v="28.1"/>
    <n v="28.1"/>
    <n v="34.049999999999997"/>
    <x v="452"/>
    <n v="34.049999999999997"/>
    <x v="5845"/>
    <n v="0"/>
  </r>
  <r>
    <x v="2"/>
    <s v="PERFUMARIA"/>
    <s v="PERFUMARIA"/>
    <s v="TINTURA PA CABELO"/>
    <x v="493"/>
    <n v="7896509972114"/>
    <n v="24818"/>
    <s v="TINTURA BELAECOR 147G 4 0 CASTANHO M"/>
    <n v="35"/>
    <n v="39.11"/>
    <n v="26.69"/>
    <n v="28.1"/>
    <n v="28.1"/>
    <n v="34.049999999999997"/>
    <x v="452"/>
    <n v="34.049999999999997"/>
    <x v="5846"/>
    <n v="0"/>
  </r>
  <r>
    <x v="2"/>
    <s v="PERFUMARIA"/>
    <s v="PERFUMARIA"/>
    <s v="TINTURA PA CABELO"/>
    <x v="493"/>
    <n v="7896509972121"/>
    <n v="24820"/>
    <s v="TINTURA BELAECOR 147G 4 66 VERM PROF"/>
    <n v="35"/>
    <n v="31.62"/>
    <n v="26.69"/>
    <n v="28.1"/>
    <n v="28.1"/>
    <n v="34.049999999999997"/>
    <x v="452"/>
    <n v="34.049999999999997"/>
    <x v="5804"/>
    <n v="0"/>
  </r>
  <r>
    <x v="2"/>
    <s v="PERFUMARIA"/>
    <s v="PERFUMARIA"/>
    <s v="TINTURA PA CABELO"/>
    <x v="493"/>
    <n v="7896509972138"/>
    <n v="24822"/>
    <s v="TINTURA BELAECOR 147G 5 0 CASTANHO C"/>
    <n v="35"/>
    <n v="38.130000000000003"/>
    <n v="26.69"/>
    <n v="28.1"/>
    <n v="28.1"/>
    <n v="34.049999999999997"/>
    <x v="452"/>
    <n v="34.049999999999997"/>
    <x v="5805"/>
    <n v="0"/>
  </r>
  <r>
    <x v="2"/>
    <s v="PERFUMARIA"/>
    <s v="PERFUMARIA"/>
    <s v="TINTURA PA CABELO"/>
    <x v="493"/>
    <n v="7896509972145"/>
    <n v="24823"/>
    <s v="TINTURA BELAECOR 147G 5 3 CAST CLARO"/>
    <n v="35"/>
    <n v="30.96"/>
    <n v="26.69"/>
    <n v="28.1"/>
    <n v="28.1"/>
    <n v="34.049999999999997"/>
    <x v="452"/>
    <n v="34.049999999999997"/>
    <x v="5806"/>
    <n v="0"/>
  </r>
  <r>
    <x v="2"/>
    <s v="PERFUMARIA"/>
    <s v="PERFUMARIA"/>
    <s v="TINTURA PA CABELO"/>
    <x v="493"/>
    <n v="7896509972152"/>
    <n v="24824"/>
    <s v="TINTURA BELAECOR 147G 6 0 LOURO ESCU"/>
    <n v="35"/>
    <n v="38.17"/>
    <n v="26.69"/>
    <n v="28.1"/>
    <n v="28.1"/>
    <n v="34.049999999999997"/>
    <x v="452"/>
    <n v="34.049999999999997"/>
    <x v="5807"/>
    <n v="0"/>
  </r>
  <r>
    <x v="2"/>
    <s v="PERFUMARIA"/>
    <s v="PERFUMARIA"/>
    <s v="TINTURA PA CABELO"/>
    <x v="493"/>
    <n v="7896509972183"/>
    <n v="24825"/>
    <s v="TINTURA BELAECOR 147G 6 7 CHOC"/>
    <n v="35"/>
    <n v="38.78"/>
    <n v="26.69"/>
    <n v="28.1"/>
    <n v="28.1"/>
    <n v="34.049999999999997"/>
    <x v="452"/>
    <n v="34.049999999999997"/>
    <x v="5847"/>
    <n v="0"/>
  </r>
  <r>
    <x v="2"/>
    <s v="PERFUMARIA"/>
    <s v="PERFUMARIA"/>
    <s v="TINTURA PA CABELO"/>
    <x v="493"/>
    <n v="7896509972190"/>
    <n v="24827"/>
    <s v="TINTURA BELAECOR 147G 7 0 LOURO MEDI"/>
    <n v="35"/>
    <n v="37.729999999999997"/>
    <n v="26.69"/>
    <n v="28.1"/>
    <n v="28.1"/>
    <n v="34.049999999999997"/>
    <x v="452"/>
    <n v="34.049999999999997"/>
    <x v="5848"/>
    <n v="0"/>
  </r>
  <r>
    <x v="2"/>
    <s v="PERFUMARIA"/>
    <s v="PERFUMARIA"/>
    <s v="TINTURA PA CABELO"/>
    <x v="493"/>
    <n v="7896509972220"/>
    <n v="24829"/>
    <s v="TINTURA BELAECOR 147G 8 0 LOURO CLAR"/>
    <n v="35"/>
    <n v="37.28"/>
    <n v="26.69"/>
    <n v="28.1"/>
    <n v="28.1"/>
    <n v="34.049999999999997"/>
    <x v="452"/>
    <n v="34.049999999999997"/>
    <x v="5808"/>
    <n v="0"/>
  </r>
  <r>
    <x v="2"/>
    <s v="PERFUMARIA"/>
    <s v="PERFUMARIA"/>
    <s v="TINTURA PA CABELO"/>
    <x v="493"/>
    <n v="7896509972244"/>
    <n v="24830"/>
    <s v="TINTURA BELAECOR 147G 9 0 LOURO MUIT"/>
    <n v="35"/>
    <n v="34.22"/>
    <n v="26.69"/>
    <n v="28.1"/>
    <n v="28.1"/>
    <n v="34.049999999999997"/>
    <x v="452"/>
    <n v="34.049999999999997"/>
    <x v="5849"/>
    <n v="0"/>
  </r>
  <r>
    <x v="2"/>
    <s v="PERFUMARIA"/>
    <s v="PERFUMARIA"/>
    <s v="TINTURA PA CABELO"/>
    <x v="493"/>
    <n v="7896509972251"/>
    <n v="24811"/>
    <s v="TINTURA BELAECOR 147G 10 0 LOURO CLA"/>
    <n v="35"/>
    <n v="35.200000000000003"/>
    <n v="26.69"/>
    <n v="28.1"/>
    <n v="28.1"/>
    <n v="34.049999999999997"/>
    <x v="452"/>
    <n v="34.049999999999997"/>
    <x v="5809"/>
    <n v="0"/>
  </r>
  <r>
    <x v="2"/>
    <s v="PERFUMARIA"/>
    <s v="PERFUMARIA"/>
    <s v="TINTURA PA CABELO"/>
    <x v="493"/>
    <n v="7896509975443"/>
    <n v="24810"/>
    <s v="TINTURA BELAECOR 147G 1 0 PTO ONIX"/>
    <n v="35"/>
    <n v="39.92"/>
    <n v="26.69"/>
    <n v="28.1"/>
    <n v="28.1"/>
    <n v="34.049999999999997"/>
    <x v="452"/>
    <n v="34.049999999999997"/>
    <x v="5850"/>
    <n v="0"/>
  </r>
  <r>
    <x v="2"/>
    <s v="PERFUMARIA"/>
    <s v="PERFUMARIA"/>
    <s v="TINTURA PA CABELO"/>
    <x v="493"/>
    <n v="7896509975450"/>
    <n v="24821"/>
    <s v="TINTURA BELAECOR 147G 44 66 BORGONHA"/>
    <n v="35"/>
    <n v="42.11"/>
    <n v="26.69"/>
    <n v="28.1"/>
    <n v="28.1"/>
    <n v="34.049999999999997"/>
    <x v="452"/>
    <n v="34.049999999999997"/>
    <x v="5851"/>
    <n v="0"/>
  </r>
  <r>
    <x v="2"/>
    <s v="PERFUMARIA"/>
    <s v="PERFUMARIA"/>
    <s v="TINTURA PA CABELO"/>
    <x v="493"/>
    <n v="7896509975467"/>
    <n v="24826"/>
    <s v="TINTURA BELAECOR 147G 66 26 MARSALA"/>
    <n v="35"/>
    <n v="32.43"/>
    <n v="26.69"/>
    <n v="28.1"/>
    <n v="28.1"/>
    <n v="34.049999999999997"/>
    <x v="452"/>
    <n v="34.049999999999997"/>
    <x v="5810"/>
    <n v="0"/>
  </r>
  <r>
    <x v="2"/>
    <s v="PERFUMARIA"/>
    <s v="PERFUMARIA"/>
    <s v="TINTURA PA CABELO"/>
    <x v="493"/>
    <n v="7908615062372"/>
    <n v="37887"/>
    <s v="TIT COR E TON S AMONIA 2 0 PTO"/>
    <n v="35"/>
    <n v="20.22"/>
    <n v="26.69"/>
    <n v="28.1"/>
    <n v="28.1"/>
    <n v="34.049999999999997"/>
    <x v="452"/>
    <n v="34.049999999999997"/>
    <x v="5852"/>
    <n v="8.4949999999999992"/>
  </r>
  <r>
    <x v="2"/>
    <s v="PERFUMARIA"/>
    <s v="PERFUMARIA"/>
    <s v="TINTURA PA CABELO"/>
    <x v="493"/>
    <n v="7908615062389"/>
    <n v="37887"/>
    <s v="TIT COR E TON S AMONIA 2 0 PTO"/>
    <n v="35"/>
    <n v="20.22"/>
    <n v="26.69"/>
    <n v="28.1"/>
    <n v="28.1"/>
    <n v="34.049999999999997"/>
    <x v="452"/>
    <n v="34.049999999999997"/>
    <x v="5852"/>
    <n v="8.4949999999999992"/>
  </r>
  <r>
    <x v="2"/>
    <s v="PERFUMARIA"/>
    <s v="PERFUMARIA"/>
    <s v="TINTURA PA CABELO"/>
    <x v="493"/>
    <n v="7908615062396"/>
    <n v="37891"/>
    <s v="TIT COR E TON S AMONIA 3 0 CAST ESC"/>
    <n v="35"/>
    <n v="24.79"/>
    <n v="26.69"/>
    <n v="28.1"/>
    <n v="28.1"/>
    <n v="34.049999999999997"/>
    <x v="452"/>
    <n v="34.049999999999997"/>
    <x v="5853"/>
    <n v="67.959999999999994"/>
  </r>
  <r>
    <x v="2"/>
    <s v="PERFUMARIA"/>
    <s v="PERFUMARIA"/>
    <s v="TINTURA PA CABELO"/>
    <x v="493"/>
    <n v="7908615062402"/>
    <n v="37891"/>
    <s v="TIT COR E TON S AMONIA 3 0 CAST ESC"/>
    <n v="35"/>
    <n v="24.79"/>
    <n v="26.69"/>
    <n v="28.1"/>
    <n v="28.1"/>
    <n v="34.049999999999997"/>
    <x v="452"/>
    <n v="34.049999999999997"/>
    <x v="5853"/>
    <n v="67.959999999999994"/>
  </r>
  <r>
    <x v="2"/>
    <s v="PERFUMARIA"/>
    <s v="PERFUMARIA"/>
    <s v="TINTURA PA CABELO"/>
    <x v="493"/>
    <n v="7908615062419"/>
    <n v="37892"/>
    <s v="TIT COR E TON S AMONIA 4 0 CAST MD"/>
    <n v="35"/>
    <n v="25.5"/>
    <n v="26.69"/>
    <n v="28.1"/>
    <n v="28.1"/>
    <n v="34.049999999999997"/>
    <x v="452"/>
    <n v="34.049999999999997"/>
    <x v="5854"/>
    <n v="0"/>
  </r>
  <r>
    <x v="2"/>
    <s v="PERFUMARIA"/>
    <s v="PERFUMARIA"/>
    <s v="TINTURA PA CABELO"/>
    <x v="493"/>
    <n v="7908615062426"/>
    <n v="37892"/>
    <s v="TIT COR E TON S AMONIA 4 0 CAST MD"/>
    <n v="35"/>
    <n v="25.5"/>
    <n v="26.69"/>
    <n v="28.1"/>
    <n v="28.1"/>
    <n v="34.049999999999997"/>
    <x v="452"/>
    <n v="34.049999999999997"/>
    <x v="5854"/>
    <n v="0"/>
  </r>
  <r>
    <x v="2"/>
    <s v="PERFUMARIA"/>
    <s v="PERFUMARIA"/>
    <s v="TINTURA PA CABELO"/>
    <x v="493"/>
    <n v="7908615062433"/>
    <n v="37896"/>
    <s v="TIT COR E TON S AMONIA 5 0 CAST CLARO"/>
    <n v="35"/>
    <n v="22.51"/>
    <n v="26.69"/>
    <n v="28.1"/>
    <n v="28.1"/>
    <n v="34.049999999999997"/>
    <x v="452"/>
    <n v="34.049999999999997"/>
    <x v="5784"/>
    <n v="0"/>
  </r>
  <r>
    <x v="2"/>
    <s v="PERFUMARIA"/>
    <s v="PERFUMARIA"/>
    <s v="TINTURA PA CABELO"/>
    <x v="493"/>
    <n v="7908615062457"/>
    <n v="37885"/>
    <s v="TIT COR E TON S AMONIA 1 0 PTO INTENSO"/>
    <n v="35"/>
    <n v="25.7"/>
    <n v="26.69"/>
    <n v="28.1"/>
    <n v="28.1"/>
    <n v="34.049999999999997"/>
    <x v="452"/>
    <n v="34.049999999999997"/>
    <x v="5785"/>
    <n v="33.979999999999997"/>
  </r>
  <r>
    <x v="2"/>
    <s v="PERFUMARIA"/>
    <s v="PERFUMARIA"/>
    <s v="TINTURA PA CABELO"/>
    <x v="493"/>
    <n v="7908615062471"/>
    <n v="37898"/>
    <s v="TIT COR E TON S AMONIA 6 0 LOURO ESC"/>
    <n v="35"/>
    <n v="34.06"/>
    <n v="26.69"/>
    <n v="28.1"/>
    <n v="28.1"/>
    <n v="34.049999999999997"/>
    <x v="452"/>
    <n v="34.049999999999997"/>
    <x v="5786"/>
    <n v="0"/>
  </r>
  <r>
    <x v="2"/>
    <s v="PERFUMARIA"/>
    <s v="PERFUMARIA"/>
    <s v="TINTURA PA CABELO"/>
    <x v="493"/>
    <n v="7908615062495"/>
    <n v="37900"/>
    <s v="TIT COR E TON S AMONIA 6 7 CHOC"/>
    <n v="35"/>
    <n v="27.24"/>
    <n v="26.69"/>
    <n v="28.1"/>
    <n v="28.1"/>
    <n v="34.049999999999997"/>
    <x v="452"/>
    <n v="34.049999999999997"/>
    <x v="5787"/>
    <n v="0"/>
  </r>
  <r>
    <x v="2"/>
    <s v="PERFUMARIA"/>
    <s v="PERFUMARIA"/>
    <s v="TINTURA PA CABELO"/>
    <x v="493"/>
    <n v="7908615062518"/>
    <n v="37886"/>
    <s v="TIT COR E TON S AMONIA 1 7 PTO AZULADO"/>
    <n v="35"/>
    <n v="36.549999999999997"/>
    <n v="26.69"/>
    <n v="28.1"/>
    <n v="28.1"/>
    <n v="34.049999999999997"/>
    <x v="452"/>
    <n v="34.049999999999997"/>
    <x v="5788"/>
    <n v="16.989999999999998"/>
  </r>
  <r>
    <x v="2"/>
    <s v="PERFUMARIA"/>
    <s v="PERFUMARIA"/>
    <s v="TINTURA PA CABELO"/>
    <x v="493"/>
    <n v="7908615062532"/>
    <n v="37907"/>
    <s v="TIT COR E TON S AMONIA 6 26 MARSALA"/>
    <n v="35"/>
    <n v="24.44"/>
    <n v="26.69"/>
    <n v="28.1"/>
    <n v="28.1"/>
    <n v="34.049999999999997"/>
    <x v="452"/>
    <n v="34.049999999999997"/>
    <x v="5789"/>
    <n v="8.4949999999999992"/>
  </r>
  <r>
    <x v="2"/>
    <s v="PERFUMARIA"/>
    <s v="PERFUMARIA"/>
    <s v="TINTURA PA CABELO"/>
    <x v="493"/>
    <n v="7908615062556"/>
    <n v="37910"/>
    <s v="TIT COR E TON S AMONIA 6 66 VRM CARMIM"/>
    <n v="35"/>
    <n v="28.08"/>
    <n v="26.69"/>
    <n v="28.1"/>
    <n v="28.1"/>
    <n v="34.049999999999997"/>
    <x v="452"/>
    <n v="34.049999999999997"/>
    <x v="5790"/>
    <n v="50.97"/>
  </r>
  <r>
    <x v="3"/>
    <s v="PRODUTOS PET"/>
    <s v="PRODUTOS PET"/>
    <s v="PRODUTOS PETS"/>
    <x v="494"/>
    <n v="618231814992"/>
    <n v="19240"/>
    <s v="GRANULADO HIG MADEIRA BIOBRAVA 2 5K"/>
    <n v="28"/>
    <n v="-1.83"/>
    <n v="28.45"/>
    <n v="28.45"/>
    <n v="28.45"/>
    <n v="28.45"/>
    <x v="144"/>
    <n v="28.41"/>
    <x v="5855"/>
    <n v="0"/>
  </r>
  <r>
    <x v="3"/>
    <s v="PRODUTOS PET"/>
    <s v="PRODUTOS PET"/>
    <s v="PRODUTOS PETS"/>
    <x v="494"/>
    <n v="17896273805189"/>
    <n v="6290"/>
    <s v="GRANULADO HIGIENICO PIPICAT 4KG FLORAL"/>
    <n v="31"/>
    <n v="27.74"/>
    <n v="28.45"/>
    <n v="28.45"/>
    <n v="28.45"/>
    <n v="28.45"/>
    <x v="144"/>
    <n v="28.41"/>
    <x v="5856"/>
    <n v="0"/>
  </r>
  <r>
    <x v="3"/>
    <s v="PRODUTOS PET"/>
    <s v="PRODUTOS PET"/>
    <s v="PRODUTOS PETS"/>
    <x v="494"/>
    <n v="7798185900606"/>
    <n v="12559"/>
    <s v="AREIA HIG ORGANICAT 1 8K"/>
    <n v="31"/>
    <n v="27.37"/>
    <n v="28.45"/>
    <n v="28.45"/>
    <n v="28.45"/>
    <n v="28.45"/>
    <x v="144"/>
    <n v="28.41"/>
    <x v="5857"/>
    <n v="0"/>
  </r>
  <r>
    <x v="3"/>
    <s v="PRODUTOS PET"/>
    <s v="PRODUTOS PET"/>
    <s v="PRODUTOS PETS"/>
    <x v="494"/>
    <n v="7896273800033"/>
    <n v="4276"/>
    <s v="AREIA HIG PIPICAT 4KG P GATOS"/>
    <n v="31"/>
    <n v="34.29"/>
    <n v="28.45"/>
    <n v="28.45"/>
    <n v="28.45"/>
    <n v="28.45"/>
    <x v="144"/>
    <n v="28.41"/>
    <x v="5858"/>
    <n v="507.15999999999997"/>
  </r>
  <r>
    <x v="3"/>
    <s v="PRODUTOS PET"/>
    <s v="PRODUTOS PET"/>
    <s v="PRODUTOS PETS"/>
    <x v="494"/>
    <n v="7896273805182"/>
    <n v="6290"/>
    <s v="GRANULADO HIGIENICO PIPICAT 4KG FLORAL"/>
    <n v="31"/>
    <n v="27.74"/>
    <n v="28.45"/>
    <n v="28.45"/>
    <n v="28.45"/>
    <n v="28.45"/>
    <x v="144"/>
    <n v="28.41"/>
    <x v="5856"/>
    <n v="0"/>
  </r>
  <r>
    <x v="3"/>
    <s v="PRODUTOS PET"/>
    <s v="PRODUTOS PET"/>
    <s v="PRODUTOS PETS"/>
    <x v="494"/>
    <n v="7898917661208"/>
    <n v="4277"/>
    <s v="AREIA SANITARIA BEAUTICAT 4KG"/>
    <n v="31"/>
    <n v="30.95"/>
    <n v="28.45"/>
    <n v="28.45"/>
    <n v="28.45"/>
    <n v="28.45"/>
    <x v="144"/>
    <n v="28.41"/>
    <x v="5859"/>
    <n v="564.68499999999995"/>
  </r>
  <r>
    <x v="3"/>
    <s v="PRODUTOS PET"/>
    <s v="PRODUTOS PET"/>
    <s v="PRODUTOS PETS"/>
    <x v="494"/>
    <n v="7898926099061"/>
    <n v="4274"/>
    <s v="AREIA HIG GOLCAT 4KG P GATOS"/>
    <n v="31"/>
    <n v="28.12"/>
    <n v="28.45"/>
    <n v="28.45"/>
    <n v="28.45"/>
    <n v="28.45"/>
    <x v="144"/>
    <n v="28.41"/>
    <x v="5860"/>
    <n v="0"/>
  </r>
  <r>
    <x v="3"/>
    <s v="PRODUTOS PET"/>
    <s v="PRODUTOS PET"/>
    <s v="PRODUTOS PETS"/>
    <x v="494"/>
    <n v="7898926099290"/>
    <n v="4275"/>
    <s v="AREIA HIG GOLCAT 4KG P GATOS PERFUM PERFUMADA"/>
    <n v="31"/>
    <n v="31.51"/>
    <n v="28.45"/>
    <n v="28.45"/>
    <n v="28.45"/>
    <n v="28.45"/>
    <x v="144"/>
    <n v="28.41"/>
    <x v="5861"/>
    <n v="0"/>
  </r>
  <r>
    <x v="3"/>
    <s v="PRODUTOS PET"/>
    <s v="PRODUTOS PET"/>
    <s v="PRODUTOS PETS"/>
    <x v="495"/>
    <n v="7896645717105"/>
    <n v="12610"/>
    <s v="ARROZ P CAES KI KAO SANO 5K"/>
    <n v="28"/>
    <n v="31.81"/>
    <n v="28.45"/>
    <n v="28.45"/>
    <n v="28.45"/>
    <n v="28.45"/>
    <x v="453"/>
    <n v="31.81"/>
    <x v="5862"/>
    <n v="0"/>
  </r>
  <r>
    <x v="3"/>
    <s v="PRODUTOS PET"/>
    <s v="PRODUTOS PET"/>
    <s v="PRODUTOS PETS"/>
    <x v="496"/>
    <n v="17896273809361"/>
    <n v="13252"/>
    <s v="BIFINHO KELDOG 55G CEREAIS MACA"/>
    <n v="32"/>
    <n v="35.74"/>
    <n v="28.45"/>
    <n v="28.45"/>
    <n v="28.45"/>
    <n v="28.45"/>
    <x v="414"/>
    <n v="30.95"/>
    <x v="5863"/>
    <n v="0"/>
  </r>
  <r>
    <x v="3"/>
    <s v="PRODUTOS PET"/>
    <s v="PRODUTOS PET"/>
    <s v="PRODUTOS PETS"/>
    <x v="496"/>
    <n v="17896273809415"/>
    <n v="8914"/>
    <s v="BIFINHO KELCO KELDOG 65G CHURRASCO"/>
    <n v="32"/>
    <n v="34.36"/>
    <n v="28.45"/>
    <n v="28.45"/>
    <n v="28.45"/>
    <n v="28.45"/>
    <x v="414"/>
    <n v="30.95"/>
    <x v="5864"/>
    <n v="0"/>
  </r>
  <r>
    <x v="3"/>
    <s v="PRODUTOS PET"/>
    <s v="PRODUTOS PET"/>
    <s v="PRODUTOS PETS"/>
    <x v="496"/>
    <n v="17896273809453"/>
    <n v="8918"/>
    <s v="BIFINHO KELDOG MINI BITES 50G CARNE LEITE"/>
    <n v="32"/>
    <n v="29.97"/>
    <n v="28.45"/>
    <n v="28.45"/>
    <n v="28.45"/>
    <n v="28.45"/>
    <x v="414"/>
    <n v="30.95"/>
    <x v="5865"/>
    <n v="0"/>
  </r>
  <r>
    <x v="3"/>
    <s v="PRODUTOS PET"/>
    <s v="PRODUTOS PET"/>
    <s v="PRODUTOS PETS"/>
    <x v="496"/>
    <n v="17896393405405"/>
    <n v="4438"/>
    <s v="BIFINHO LANCHITO 55G CARNE"/>
    <n v="32"/>
    <n v="31.17"/>
    <n v="28.45"/>
    <n v="28.45"/>
    <n v="28.45"/>
    <n v="28.45"/>
    <x v="414"/>
    <n v="30.95"/>
    <x v="5866"/>
    <n v="0"/>
  </r>
  <r>
    <x v="3"/>
    <s v="PRODUTOS PET"/>
    <s v="PRODUTOS PET"/>
    <s v="PRODUTOS PETS"/>
    <x v="496"/>
    <n v="17896393405429"/>
    <n v="4440"/>
    <s v="BIFINHO LANCHITO 55G CARNE VEGETAIS"/>
    <n v="32"/>
    <n v="29.63"/>
    <n v="28.45"/>
    <n v="28.45"/>
    <n v="28.45"/>
    <n v="28.45"/>
    <x v="414"/>
    <n v="30.95"/>
    <x v="5867"/>
    <n v="0"/>
  </r>
  <r>
    <x v="3"/>
    <s v="PRODUTOS PET"/>
    <s v="PRODUTOS PET"/>
    <s v="PRODUTOS PETS"/>
    <x v="496"/>
    <n v="17896393405436"/>
    <n v="4439"/>
    <s v="BIFINHO LANCHITO 55G CARNE LEITE"/>
    <n v="32"/>
    <n v="30.7"/>
    <n v="28.45"/>
    <n v="28.45"/>
    <n v="28.45"/>
    <n v="28.45"/>
    <x v="414"/>
    <n v="30.95"/>
    <x v="5868"/>
    <n v="0"/>
  </r>
  <r>
    <x v="3"/>
    <s v="PRODUTOS PET"/>
    <s v="PRODUTOS PET"/>
    <s v="PRODUTOS PETS"/>
    <x v="496"/>
    <n v="17896393405443"/>
    <n v="4441"/>
    <s v="BIFINHO LANCHITO 55G FRANGO"/>
    <n v="32"/>
    <n v="31.3"/>
    <n v="28.45"/>
    <n v="28.45"/>
    <n v="28.45"/>
    <n v="28.45"/>
    <x v="414"/>
    <n v="30.95"/>
    <x v="5869"/>
    <n v="0"/>
  </r>
  <r>
    <x v="3"/>
    <s v="PRODUTOS PET"/>
    <s v="PRODUTOS PET"/>
    <s v="PRODUTOS PETS"/>
    <x v="496"/>
    <n v="17898396115909"/>
    <n v="36704"/>
    <s v="CASCO BOVINO PETISCAO C 1 UN"/>
    <n v="30"/>
    <n v="29.96"/>
    <n v="28.45"/>
    <n v="28.45"/>
    <n v="28.45"/>
    <n v="28.45"/>
    <x v="414"/>
    <n v="30.95"/>
    <x v="5870"/>
    <n v="0"/>
  </r>
  <r>
    <x v="3"/>
    <s v="PRODUTOS PET"/>
    <s v="PRODUTOS PET"/>
    <s v="PRODUTOS PETS"/>
    <x v="496"/>
    <n v="17898396116067"/>
    <n v="36302"/>
    <s v="BIFINHO PETISCAO TABLETE 60G FRUTA"/>
    <n v="32"/>
    <n v="32.94"/>
    <n v="28.45"/>
    <n v="28.45"/>
    <n v="28.45"/>
    <n v="28.45"/>
    <x v="414"/>
    <n v="30.95"/>
    <x v="5871"/>
    <n v="98.67"/>
  </r>
  <r>
    <x v="3"/>
    <s v="PRODUTOS PET"/>
    <s v="PRODUTOS PET"/>
    <s v="PRODUTOS PETS"/>
    <x v="496"/>
    <n v="17898396116111"/>
    <n v="36684"/>
    <s v="BIFINHO PETISCAO FRUTA 250G"/>
    <n v="0"/>
    <n v="-0.33"/>
    <n v="28.45"/>
    <n v="28.45"/>
    <n v="28.45"/>
    <n v="28.45"/>
    <x v="414"/>
    <n v="30.95"/>
    <x v="5872"/>
    <n v="0"/>
  </r>
  <r>
    <x v="3"/>
    <s v="PRODUTOS PET"/>
    <s v="PRODUTOS PET"/>
    <s v="PRODUTOS PETS"/>
    <x v="496"/>
    <n v="27898396118662"/>
    <n v="13258"/>
    <s v="BIFINHO PETISCAO TABLETE 500G CAR"/>
    <n v="32"/>
    <n v="27.87"/>
    <n v="28.45"/>
    <n v="28.45"/>
    <n v="28.45"/>
    <n v="28.45"/>
    <x v="414"/>
    <n v="30.95"/>
    <x v="5873"/>
    <n v="0"/>
  </r>
  <r>
    <x v="3"/>
    <s v="PRODUTOS PET"/>
    <s v="PRODUTOS PET"/>
    <s v="PRODUTOS PETS"/>
    <x v="496"/>
    <n v="7891000005620"/>
    <n v="4433"/>
    <s v="BIFINHO DOGUITOS 45G LINGUICINHA"/>
    <n v="32"/>
    <n v="25.21"/>
    <n v="28.45"/>
    <n v="28.45"/>
    <n v="28.45"/>
    <n v="28.45"/>
    <x v="414"/>
    <n v="30.95"/>
    <x v="5874"/>
    <n v="17.77"/>
  </r>
  <r>
    <x v="3"/>
    <s v="PRODUTOS PET"/>
    <s v="PRODUTOS PET"/>
    <s v="PRODUTOS PETS"/>
    <x v="496"/>
    <n v="7891000258552"/>
    <n v="4434"/>
    <s v="BIFINHO DOGUITOS 65G CARNE"/>
    <n v="32"/>
    <n v="26.5"/>
    <n v="28.45"/>
    <n v="28.45"/>
    <n v="28.45"/>
    <n v="28.45"/>
    <x v="414"/>
    <n v="30.95"/>
    <x v="5875"/>
    <n v="17.77"/>
  </r>
  <r>
    <x v="3"/>
    <s v="PRODUTOS PET"/>
    <s v="PRODUTOS PET"/>
    <s v="PRODUTOS PETS"/>
    <x v="496"/>
    <n v="7891000258569"/>
    <n v="4435"/>
    <s v="BIFINHO DOGUITOS 65G FRANGO"/>
    <n v="32"/>
    <n v="25.88"/>
    <n v="28.45"/>
    <n v="28.45"/>
    <n v="28.45"/>
    <n v="28.45"/>
    <x v="414"/>
    <n v="30.95"/>
    <x v="5876"/>
    <n v="11.78"/>
  </r>
  <r>
    <x v="3"/>
    <s v="PRODUTOS PET"/>
    <s v="PRODUTOS PET"/>
    <s v="PRODUTOS PETS"/>
    <x v="496"/>
    <n v="7891000623008"/>
    <n v="4434"/>
    <s v="BIFINHO DOGUITOS 65G CARNE"/>
    <n v="32"/>
    <n v="26.5"/>
    <n v="28.45"/>
    <n v="28.45"/>
    <n v="28.45"/>
    <n v="28.45"/>
    <x v="414"/>
    <n v="30.95"/>
    <x v="5875"/>
    <n v="17.77"/>
  </r>
  <r>
    <x v="3"/>
    <s v="PRODUTOS PET"/>
    <s v="PRODUTOS PET"/>
    <s v="PRODUTOS PETS"/>
    <x v="496"/>
    <n v="7891000623107"/>
    <n v="4435"/>
    <s v="BIFINHO DOGUITOS 65G FRANGO"/>
    <n v="32"/>
    <n v="25.88"/>
    <n v="28.45"/>
    <n v="28.45"/>
    <n v="28.45"/>
    <n v="28.45"/>
    <x v="414"/>
    <n v="30.95"/>
    <x v="5876"/>
    <n v="11.78"/>
  </r>
  <r>
    <x v="3"/>
    <s v="PRODUTOS PET"/>
    <s v="PRODUTOS PET"/>
    <s v="PRODUTOS PETS"/>
    <x v="496"/>
    <n v="7896273806059"/>
    <n v="8914"/>
    <s v="BIFINHO KELCO KELDOG 65G CHURRASCO"/>
    <n v="32"/>
    <n v="34.36"/>
    <n v="28.45"/>
    <n v="28.45"/>
    <n v="28.45"/>
    <n v="28.45"/>
    <x v="414"/>
    <n v="30.95"/>
    <x v="5864"/>
    <n v="0"/>
  </r>
  <r>
    <x v="3"/>
    <s v="PRODUTOS PET"/>
    <s v="PRODUTOS PET"/>
    <s v="PRODUTOS PETS"/>
    <x v="496"/>
    <n v="7896273806165"/>
    <n v="13252"/>
    <s v="BIFINHO KELDOG 55G CEREAIS MACA"/>
    <n v="32"/>
    <n v="35.74"/>
    <n v="28.45"/>
    <n v="28.45"/>
    <n v="28.45"/>
    <n v="28.45"/>
    <x v="414"/>
    <n v="30.95"/>
    <x v="5863"/>
    <n v="0"/>
  </r>
  <r>
    <x v="3"/>
    <s v="PRODUTOS PET"/>
    <s v="PRODUTOS PET"/>
    <s v="PRODUTOS PETS"/>
    <x v="496"/>
    <n v="7896273808978"/>
    <n v="8915"/>
    <s v="BIFINHO KELCO KELDOG GALINHA 60G"/>
    <n v="32"/>
    <n v="66.91"/>
    <n v="28.45"/>
    <n v="28.45"/>
    <n v="28.45"/>
    <n v="28.45"/>
    <x v="414"/>
    <n v="30.95"/>
    <x v="5877"/>
    <n v="0"/>
  </r>
  <r>
    <x v="3"/>
    <s v="PRODUTOS PET"/>
    <s v="PRODUTOS PET"/>
    <s v="PRODUTOS PETS"/>
    <x v="496"/>
    <n v="7896273809357"/>
    <n v="8915"/>
    <s v="BIFINHO KELCO KELDOG GALINHA 60G"/>
    <n v="32"/>
    <n v="66.91"/>
    <n v="28.45"/>
    <n v="28.45"/>
    <n v="28.45"/>
    <n v="28.45"/>
    <x v="414"/>
    <n v="30.95"/>
    <x v="5877"/>
    <n v="0"/>
  </r>
  <r>
    <x v="3"/>
    <s v="PRODUTOS PET"/>
    <s v="PRODUTOS PET"/>
    <s v="PRODUTOS PETS"/>
    <x v="496"/>
    <n v="7896273809364"/>
    <n v="13252"/>
    <s v="BIFINHO KELDOG 55G CEREAIS MACA"/>
    <n v="32"/>
    <n v="35.74"/>
    <n v="28.45"/>
    <n v="28.45"/>
    <n v="28.45"/>
    <n v="28.45"/>
    <x v="414"/>
    <n v="30.95"/>
    <x v="5863"/>
    <n v="0"/>
  </r>
  <r>
    <x v="3"/>
    <s v="PRODUTOS PET"/>
    <s v="PRODUTOS PET"/>
    <s v="PRODUTOS PETS"/>
    <x v="496"/>
    <n v="7896273809418"/>
    <n v="8914"/>
    <s v="BIFINHO KELCO KELDOG 65G CHURRASCO"/>
    <n v="32"/>
    <n v="34.36"/>
    <n v="28.45"/>
    <n v="28.45"/>
    <n v="28.45"/>
    <n v="28.45"/>
    <x v="414"/>
    <n v="30.95"/>
    <x v="5864"/>
    <n v="0"/>
  </r>
  <r>
    <x v="3"/>
    <s v="PRODUTOS PET"/>
    <s v="PRODUTOS PET"/>
    <s v="PRODUTOS PETS"/>
    <x v="496"/>
    <n v="7896273809456"/>
    <n v="8918"/>
    <s v="BIFINHO KELDOG MINI BITES 50G CARNE LEITE"/>
    <n v="32"/>
    <n v="29.97"/>
    <n v="28.45"/>
    <n v="28.45"/>
    <n v="28.45"/>
    <n v="28.45"/>
    <x v="414"/>
    <n v="30.95"/>
    <x v="5865"/>
    <n v="0"/>
  </r>
  <r>
    <x v="3"/>
    <s v="PRODUTOS PET"/>
    <s v="PRODUTOS PET"/>
    <s v="PRODUTOS PETS"/>
    <x v="496"/>
    <n v="7896393405415"/>
    <n v="4438"/>
    <s v="BIFINHO LANCHITO 55G CARNE"/>
    <n v="32"/>
    <n v="31.17"/>
    <n v="28.45"/>
    <n v="28.45"/>
    <n v="28.45"/>
    <n v="28.45"/>
    <x v="414"/>
    <n v="30.95"/>
    <x v="5866"/>
    <n v="0"/>
  </r>
  <r>
    <x v="3"/>
    <s v="PRODUTOS PET"/>
    <s v="PRODUTOS PET"/>
    <s v="PRODUTOS PETS"/>
    <x v="496"/>
    <n v="7896393405422"/>
    <n v="4439"/>
    <s v="BIFINHO LANCHITO 55G CARNE LEITE"/>
    <n v="32"/>
    <n v="30.7"/>
    <n v="28.45"/>
    <n v="28.45"/>
    <n v="28.45"/>
    <n v="28.45"/>
    <x v="414"/>
    <n v="30.95"/>
    <x v="5868"/>
    <n v="0"/>
  </r>
  <r>
    <x v="3"/>
    <s v="PRODUTOS PET"/>
    <s v="PRODUTOS PET"/>
    <s v="PRODUTOS PETS"/>
    <x v="496"/>
    <n v="7896393405439"/>
    <n v="4440"/>
    <s v="BIFINHO LANCHITO 55G CARNE VEGETAIS"/>
    <n v="32"/>
    <n v="29.63"/>
    <n v="28.45"/>
    <n v="28.45"/>
    <n v="28.45"/>
    <n v="28.45"/>
    <x v="414"/>
    <n v="30.95"/>
    <x v="5867"/>
    <n v="0"/>
  </r>
  <r>
    <x v="3"/>
    <s v="PRODUTOS PET"/>
    <s v="PRODUTOS PET"/>
    <s v="PRODUTOS PETS"/>
    <x v="496"/>
    <n v="7896393405446"/>
    <n v="4441"/>
    <s v="BIFINHO LANCHITO 55G FRANGO"/>
    <n v="32"/>
    <n v="31.3"/>
    <n v="28.45"/>
    <n v="28.45"/>
    <n v="28.45"/>
    <n v="28.45"/>
    <x v="414"/>
    <n v="30.95"/>
    <x v="5869"/>
    <n v="0"/>
  </r>
  <r>
    <x v="3"/>
    <s v="PRODUTOS PET"/>
    <s v="PRODUTOS PET"/>
    <s v="PRODUTOS PETS"/>
    <x v="496"/>
    <n v="7896393405507"/>
    <n v="4437"/>
    <s v="BIFINHO LANCHITO 300G CARNE"/>
    <n v="32"/>
    <n v="32.74"/>
    <n v="28.45"/>
    <n v="28.45"/>
    <n v="28.45"/>
    <n v="28.45"/>
    <x v="414"/>
    <n v="30.95"/>
    <x v="5878"/>
    <n v="0"/>
  </r>
  <r>
    <x v="3"/>
    <s v="PRODUTOS PET"/>
    <s v="PRODUTOS PET"/>
    <s v="PRODUTOS PETS"/>
    <x v="496"/>
    <n v="7898363312150"/>
    <n v="4442"/>
    <s v="BIFINHO QUALIDY 55G CARNE ADULTO"/>
    <n v="32"/>
    <n v="28.97"/>
    <n v="28.45"/>
    <n v="28.45"/>
    <n v="28.45"/>
    <n v="28.45"/>
    <x v="414"/>
    <n v="30.95"/>
    <x v="5879"/>
    <n v="0"/>
  </r>
  <r>
    <x v="3"/>
    <s v="PRODUTOS PET"/>
    <s v="PRODUTOS PET"/>
    <s v="PRODUTOS PETS"/>
    <x v="496"/>
    <n v="7898363313393"/>
    <n v="4443"/>
    <s v="BIFINHO QUALIDY 55G CARNE PEQ PORTE"/>
    <n v="32"/>
    <n v="21.42"/>
    <n v="28.45"/>
    <n v="28.45"/>
    <n v="28.45"/>
    <n v="28.45"/>
    <x v="414"/>
    <n v="30.95"/>
    <x v="5880"/>
    <n v="0"/>
  </r>
  <r>
    <x v="3"/>
    <s v="PRODUTOS PET"/>
    <s v="PRODUTOS PET"/>
    <s v="PRODUTOS PETS"/>
    <x v="496"/>
    <n v="7898396112130"/>
    <n v="20844"/>
    <s v="MINI FEMUR PETISCAO DEFUMADO C 1"/>
    <n v="32"/>
    <n v="32.020000000000003"/>
    <n v="28.45"/>
    <n v="28.45"/>
    <n v="28.45"/>
    <n v="28.45"/>
    <x v="414"/>
    <n v="30.95"/>
    <x v="5881"/>
    <n v="0"/>
  </r>
  <r>
    <x v="3"/>
    <s v="PRODUTOS PET"/>
    <s v="PRODUTOS PET"/>
    <s v="PRODUTOS PETS"/>
    <x v="496"/>
    <n v="7898396113113"/>
    <n v="13255"/>
    <s v="BIFINHO PETISCAO C 2 COSTELA DEFUMA"/>
    <n v="32"/>
    <n v="33.46"/>
    <n v="28.45"/>
    <n v="28.45"/>
    <n v="28.45"/>
    <n v="28.45"/>
    <x v="414"/>
    <n v="30.95"/>
    <x v="5882"/>
    <n v="0"/>
  </r>
  <r>
    <x v="3"/>
    <s v="PRODUTOS PET"/>
    <s v="PRODUTOS PET"/>
    <s v="PRODUTOS PETS"/>
    <x v="496"/>
    <n v="7898396113427"/>
    <n v="13255"/>
    <s v="BIFINHO PETISCAO C 2 COSTELA DEFUMA"/>
    <n v="32"/>
    <n v="33.46"/>
    <n v="28.45"/>
    <n v="28.45"/>
    <n v="28.45"/>
    <n v="28.45"/>
    <x v="414"/>
    <n v="30.95"/>
    <x v="5882"/>
    <n v="0"/>
  </r>
  <r>
    <x v="3"/>
    <s v="PRODUTOS PET"/>
    <s v="PRODUTOS PET"/>
    <s v="PRODUTOS PETS"/>
    <x v="496"/>
    <n v="7898396115902"/>
    <n v="36704"/>
    <s v="CASCO BOVINO PETISCAO C 1 UN"/>
    <n v="30"/>
    <n v="29.96"/>
    <n v="28.45"/>
    <n v="28.45"/>
    <n v="28.45"/>
    <n v="28.45"/>
    <x v="414"/>
    <n v="30.95"/>
    <x v="5870"/>
    <n v="0"/>
  </r>
  <r>
    <x v="3"/>
    <s v="PRODUTOS PET"/>
    <s v="PRODUTOS PET"/>
    <s v="PRODUTOS PETS"/>
    <x v="496"/>
    <n v="7898396116060"/>
    <n v="36302"/>
    <s v="BIFINHO PETISCAO TABLETE 60G FRUTA"/>
    <n v="32"/>
    <n v="32.94"/>
    <n v="28.45"/>
    <n v="28.45"/>
    <n v="28.45"/>
    <n v="28.45"/>
    <x v="414"/>
    <n v="30.95"/>
    <x v="5871"/>
    <n v="98.67"/>
  </r>
  <r>
    <x v="3"/>
    <s v="PRODUTOS PET"/>
    <s v="PRODUTOS PET"/>
    <s v="PRODUTOS PETS"/>
    <x v="496"/>
    <n v="7898396116114"/>
    <n v="36684"/>
    <s v="BIFINHO PETISCAO FRUTA 250G"/>
    <n v="0"/>
    <n v="-0.33"/>
    <n v="28.45"/>
    <n v="28.45"/>
    <n v="28.45"/>
    <n v="28.45"/>
    <x v="414"/>
    <n v="30.95"/>
    <x v="5872"/>
    <n v="0"/>
  </r>
  <r>
    <x v="3"/>
    <s v="PRODUTOS PET"/>
    <s v="PRODUTOS PET"/>
    <s v="PRODUTOS PETS"/>
    <x v="496"/>
    <n v="7898396117777"/>
    <n v="21912"/>
    <s v="PET PETISCAO TABLETE CAR 60G"/>
    <n v="32"/>
    <n v="29.99"/>
    <n v="28.45"/>
    <n v="28.45"/>
    <n v="28.45"/>
    <n v="28.45"/>
    <x v="414"/>
    <n v="30.95"/>
    <x v="5883"/>
    <n v="0"/>
  </r>
  <r>
    <x v="3"/>
    <s v="PRODUTOS PET"/>
    <s v="PRODUTOS PET"/>
    <s v="PRODUTOS PETS"/>
    <x v="496"/>
    <n v="7898396117791"/>
    <n v="13261"/>
    <s v="BIFINHO PETISCAO TABLETE 60G FGO"/>
    <n v="32"/>
    <n v="32.83"/>
    <n v="28.45"/>
    <n v="28.45"/>
    <n v="28.45"/>
    <n v="28.45"/>
    <x v="414"/>
    <n v="30.95"/>
    <x v="5884"/>
    <n v="19.435000000000002"/>
  </r>
  <r>
    <x v="3"/>
    <s v="PRODUTOS PET"/>
    <s v="PRODUTOS PET"/>
    <s v="PRODUTOS PETS"/>
    <x v="496"/>
    <n v="7898396117807"/>
    <n v="13260"/>
    <s v="BIFINHO PETISCAO TABLETE 60G CAR"/>
    <n v="32"/>
    <n v="32.58"/>
    <n v="28.45"/>
    <n v="28.45"/>
    <n v="28.45"/>
    <n v="28.45"/>
    <x v="414"/>
    <n v="30.95"/>
    <x v="5885"/>
    <n v="40.365000000000002"/>
  </r>
  <r>
    <x v="3"/>
    <s v="PRODUTOS PET"/>
    <s v="PRODUTOS PET"/>
    <s v="PRODUTOS PETS"/>
    <x v="496"/>
    <n v="7898396118668"/>
    <n v="13258"/>
    <s v="BIFINHO PETISCAO TABLETE 500G CAR"/>
    <n v="32"/>
    <n v="27.87"/>
    <n v="28.45"/>
    <n v="28.45"/>
    <n v="28.45"/>
    <n v="28.45"/>
    <x v="414"/>
    <n v="30.95"/>
    <x v="5873"/>
    <n v="0"/>
  </r>
  <r>
    <x v="3"/>
    <s v="PRODUTOS PET"/>
    <s v="PRODUTOS PET"/>
    <s v="PRODUTOS PETS"/>
    <x v="496"/>
    <n v="7898672400906"/>
    <n v="24410"/>
    <s v="SNACK DENTAL ORIP C 5 75G"/>
    <n v="32"/>
    <n v="30.42"/>
    <n v="28.45"/>
    <n v="28.45"/>
    <n v="28.45"/>
    <n v="28.45"/>
    <x v="414"/>
    <n v="30.95"/>
    <x v="5886"/>
    <n v="0"/>
  </r>
  <r>
    <x v="3"/>
    <s v="PRODUTOS PET"/>
    <s v="PRODUTOS PET"/>
    <s v="PRODUTOS PETS"/>
    <x v="496"/>
    <n v="7899667000040"/>
    <n v="13256"/>
    <s v="BIFINHO PETISCAO TABLETE 100G FGO"/>
    <n v="32"/>
    <n v="30.67"/>
    <n v="28.45"/>
    <n v="28.45"/>
    <n v="28.45"/>
    <n v="28.45"/>
    <x v="414"/>
    <n v="30.95"/>
    <x v="5887"/>
    <n v="0"/>
  </r>
  <r>
    <x v="3"/>
    <s v="PRODUTOS PET"/>
    <s v="PRODUTOS PET"/>
    <s v="PRODUTOS PETS"/>
    <x v="496"/>
    <n v="7899667000095"/>
    <n v="13257"/>
    <s v="BIFINHO PETISCAO TABLETE 500G BAC"/>
    <n v="32"/>
    <n v="27.77"/>
    <n v="28.45"/>
    <n v="28.45"/>
    <n v="28.45"/>
    <n v="28.45"/>
    <x v="414"/>
    <n v="30.95"/>
    <x v="5888"/>
    <n v="0"/>
  </r>
  <r>
    <x v="3"/>
    <s v="PRODUTOS PET"/>
    <s v="PRODUTOS PET"/>
    <s v="PRODUTOS PETS"/>
    <x v="496"/>
    <n v="7899667000101"/>
    <n v="13259"/>
    <s v="BIFINHO PETISCAO TABLETE 60G BAC"/>
    <n v="32"/>
    <n v="32.58"/>
    <n v="28.45"/>
    <n v="28.45"/>
    <n v="28.45"/>
    <n v="28.45"/>
    <x v="414"/>
    <n v="30.95"/>
    <x v="5889"/>
    <n v="64.284999999999997"/>
  </r>
  <r>
    <x v="3"/>
    <s v="PRODUTOS PET"/>
    <s v="PRODUTOS PET"/>
    <s v="PRODUTOS PETS"/>
    <x v="497"/>
    <n v="7898934169312"/>
    <n v="14975"/>
    <s v="CACHORRINHO BONE DEMAIS 70G"/>
    <n v="35"/>
    <n v="32.770000000000003"/>
    <n v="28.45"/>
    <n v="28.45"/>
    <n v="28.45"/>
    <n v="28.45"/>
    <x v="454"/>
    <n v="32.770000000000003"/>
    <x v="416"/>
    <n v="0"/>
  </r>
  <r>
    <x v="3"/>
    <s v="PRODUTOS PET"/>
    <s v="PRODUTOS PET"/>
    <s v="PRODUTOS PETS"/>
    <x v="498"/>
    <n v="7898489750034"/>
    <n v="16573"/>
    <s v="CORRENTE P CAO 05"/>
    <n v="35"/>
    <n v="33.479999999999997"/>
    <n v="28.45"/>
    <n v="28.45"/>
    <n v="28.45"/>
    <n v="28.45"/>
    <x v="455"/>
    <n v="35.630000000000003"/>
    <x v="5890"/>
    <n v="0"/>
  </r>
  <r>
    <x v="3"/>
    <s v="PRODUTOS PET"/>
    <s v="PRODUTOS PET"/>
    <s v="PRODUTOS PETS"/>
    <x v="498"/>
    <n v="7898925979036"/>
    <n v="21818"/>
    <s v="PEITORAL NYLON SIMPLES R 1"/>
    <n v="38"/>
    <n v="40.4"/>
    <n v="28.45"/>
    <n v="28.45"/>
    <n v="28.45"/>
    <n v="28.45"/>
    <x v="455"/>
    <n v="35.630000000000003"/>
    <x v="5891"/>
    <n v="0"/>
  </r>
  <r>
    <x v="3"/>
    <s v="PRODUTOS PET"/>
    <s v="PRODUTOS PET"/>
    <s v="PRODUTOS PETS"/>
    <x v="498"/>
    <n v="7898925979043"/>
    <n v="21819"/>
    <s v="PEITORAL NYLON SIMPLES R 2"/>
    <n v="38"/>
    <n v="45.47"/>
    <n v="28.45"/>
    <n v="28.45"/>
    <n v="28.45"/>
    <n v="28.45"/>
    <x v="455"/>
    <n v="35.630000000000003"/>
    <x v="5892"/>
    <n v="0"/>
  </r>
  <r>
    <x v="3"/>
    <s v="PRODUTOS PET"/>
    <s v="PRODUTOS PET"/>
    <s v="PRODUTOS PETS"/>
    <x v="498"/>
    <n v="7898925979395"/>
    <n v="34789"/>
    <s v="COLEIRA COURO NATURAL N5 R43"/>
    <n v="28"/>
    <n v="26.05"/>
    <n v="28.45"/>
    <n v="28.45"/>
    <n v="28.45"/>
    <n v="28.45"/>
    <x v="455"/>
    <n v="35.630000000000003"/>
    <x v="5893"/>
    <n v="0"/>
  </r>
  <r>
    <x v="3"/>
    <s v="PRODUTOS PET"/>
    <s v="PRODUTOS PET"/>
    <s v="PRODUTOS PETS"/>
    <x v="498"/>
    <n v="7898925979401"/>
    <n v="4909"/>
    <s v="COLEIRA ITADOG N6 DE COURO"/>
    <n v="38"/>
    <n v="37.01"/>
    <n v="28.45"/>
    <n v="28.45"/>
    <n v="28.45"/>
    <n v="28.45"/>
    <x v="455"/>
    <n v="35.630000000000003"/>
    <x v="5894"/>
    <n v="0"/>
  </r>
  <r>
    <x v="3"/>
    <s v="PRODUTOS PET"/>
    <s v="PRODUTOS PET"/>
    <s v="PRODUTOS PETS"/>
    <x v="498"/>
    <n v="7898925979609"/>
    <n v="4914"/>
    <s v="COLEIRA ITADOG DP N4 NYLON"/>
    <n v="38"/>
    <n v="37.47"/>
    <n v="28.45"/>
    <n v="28.45"/>
    <n v="28.45"/>
    <n v="28.45"/>
    <x v="455"/>
    <n v="35.630000000000003"/>
    <x v="5895"/>
    <n v="0"/>
  </r>
  <r>
    <x v="3"/>
    <s v="PRODUTOS PET"/>
    <s v="PRODUTOS PET"/>
    <s v="PRODUTOS PETS"/>
    <x v="498"/>
    <n v="7898925979869"/>
    <n v="34783"/>
    <s v="COLEIRA POLIESTER DESENHO R 0"/>
    <n v="38"/>
    <n v="37.06"/>
    <n v="28.45"/>
    <n v="28.45"/>
    <n v="28.45"/>
    <n v="28.45"/>
    <x v="455"/>
    <n v="35.630000000000003"/>
    <x v="4472"/>
    <n v="0"/>
  </r>
  <r>
    <x v="3"/>
    <s v="PRODUTOS PET"/>
    <s v="PRODUTOS PET"/>
    <s v="PRODUTOS PETS"/>
    <x v="498"/>
    <n v="7898925980216"/>
    <n v="16418"/>
    <s v="COLEIRA DALI PET GATO"/>
    <n v="38"/>
    <n v="30.67"/>
    <n v="28.45"/>
    <n v="28.45"/>
    <n v="28.45"/>
    <n v="28.45"/>
    <x v="455"/>
    <n v="35.630000000000003"/>
    <x v="5896"/>
    <n v="0"/>
  </r>
  <r>
    <x v="3"/>
    <s v="PRODUTOS PET"/>
    <s v="PRODUTOS PET"/>
    <s v="PRODUTOS PETS"/>
    <x v="498"/>
    <n v="7898925980650"/>
    <n v="34841"/>
    <s v="COLEIRA COURO NATURAL N9 R278"/>
    <n v="28"/>
    <n v="25.63"/>
    <n v="28.45"/>
    <n v="28.45"/>
    <n v="28.45"/>
    <n v="28.45"/>
    <x v="455"/>
    <n v="35.630000000000003"/>
    <x v="416"/>
    <n v="0"/>
  </r>
  <r>
    <x v="3"/>
    <s v="PRODUTOS PET"/>
    <s v="PRODUTOS PET"/>
    <s v="PRODUTOS PETS"/>
    <x v="499"/>
    <n v="7898935753015"/>
    <n v="4926"/>
    <s v="COMED BEBEDOUR DALI PET MINI R201"/>
    <n v="35"/>
    <n v="35.28"/>
    <n v="28.45"/>
    <n v="28.45"/>
    <n v="28.45"/>
    <n v="28.45"/>
    <x v="456"/>
    <n v="38.53"/>
    <x v="5897"/>
    <n v="0"/>
  </r>
  <r>
    <x v="3"/>
    <s v="PRODUTOS PET"/>
    <s v="PRODUTOS PET"/>
    <s v="PRODUTOS PETS"/>
    <x v="499"/>
    <n v="7898935753046"/>
    <n v="16445"/>
    <s v="COMEDOURO PLAST MEDIA 1850ML"/>
    <n v="35"/>
    <n v="30.8"/>
    <n v="28.45"/>
    <n v="28.45"/>
    <n v="28.45"/>
    <n v="28.45"/>
    <x v="456"/>
    <n v="38.53"/>
    <x v="5898"/>
    <n v="0"/>
  </r>
  <r>
    <x v="3"/>
    <s v="PRODUTOS PET"/>
    <s v="PRODUTOS PET"/>
    <s v="PRODUTOS PETS"/>
    <x v="499"/>
    <n v="7898935753077"/>
    <n v="4924"/>
    <s v="COMED DALI PET DUPLO PEQ R 207"/>
    <n v="35"/>
    <n v="34.42"/>
    <n v="28.45"/>
    <n v="28.45"/>
    <n v="28.45"/>
    <n v="28.45"/>
    <x v="456"/>
    <n v="38.53"/>
    <x v="5899"/>
    <n v="0"/>
  </r>
  <r>
    <x v="3"/>
    <s v="PRODUTOS PET"/>
    <s v="PRODUTOS PET"/>
    <s v="PRODUTOS PETS"/>
    <x v="500"/>
    <n v="7898359841053"/>
    <n v="24323"/>
    <s v="SH GENIAL PET 2 EM 1 500ML"/>
    <n v="32"/>
    <n v="21.1"/>
    <n v="28.45"/>
    <n v="28.45"/>
    <n v="28.45"/>
    <n v="28.45"/>
    <x v="457"/>
    <n v="24.2"/>
    <x v="5900"/>
    <n v="0"/>
  </r>
  <r>
    <x v="3"/>
    <s v="PRODUTOS PET"/>
    <s v="PRODUTOS PET"/>
    <s v="PRODUTOS PETS"/>
    <x v="500"/>
    <n v="7898359849622"/>
    <n v="24326"/>
    <s v="SH GENIAL PET PELOS SENSIVEIS 500ML"/>
    <n v="32"/>
    <n v="24.34"/>
    <n v="28.45"/>
    <n v="28.45"/>
    <n v="28.45"/>
    <n v="28.45"/>
    <x v="457"/>
    <n v="24.2"/>
    <x v="5901"/>
    <n v="0"/>
  </r>
  <r>
    <x v="3"/>
    <s v="PRODUTOS PET"/>
    <s v="PRODUTOS PET"/>
    <s v="PRODUTOS PETS"/>
    <x v="501"/>
    <n v="17896029089627"/>
    <n v="4446"/>
    <s v="BISCROK PEDIGREE 150G RACAS PEQUEN"/>
    <n v="32"/>
    <n v="31.57"/>
    <n v="28.45"/>
    <n v="28.45"/>
    <n v="28.45"/>
    <n v="28.45"/>
    <x v="458"/>
    <n v="30.2"/>
    <x v="5902"/>
    <n v="0"/>
  </r>
  <r>
    <x v="3"/>
    <s v="PRODUTOS PET"/>
    <s v="PRODUTOS PET"/>
    <s v="PRODUTOS PETS"/>
    <x v="501"/>
    <n v="7896029041932"/>
    <n v="4445"/>
    <s v="RACAO PEDIGREE BISCROK 500G MULTI ADULTO"/>
    <n v="28"/>
    <n v="27.13"/>
    <n v="28.45"/>
    <n v="28.45"/>
    <n v="28.45"/>
    <n v="28.45"/>
    <x v="458"/>
    <n v="30.2"/>
    <x v="5903"/>
    <n v="0"/>
  </r>
  <r>
    <x v="3"/>
    <s v="PRODUTOS PET"/>
    <s v="PRODUTOS PET"/>
    <s v="PRODUTOS PETS"/>
    <x v="501"/>
    <n v="7896029041949"/>
    <n v="4447"/>
    <s v="BISC P CAO PEDIGREE BISCROK 300G"/>
    <n v="28"/>
    <n v="25.48"/>
    <n v="28.45"/>
    <n v="28.45"/>
    <n v="28.45"/>
    <n v="28.45"/>
    <x v="458"/>
    <n v="30.2"/>
    <x v="5904"/>
    <n v="0"/>
  </r>
  <r>
    <x v="3"/>
    <s v="PRODUTOS PET"/>
    <s v="PRODUTOS PET"/>
    <s v="PRODUTOS PETS"/>
    <x v="501"/>
    <n v="7896029043387"/>
    <n v="4444"/>
    <s v="RACAO PEDIGREE BISCROK 500G RACAS PEQ"/>
    <n v="28"/>
    <n v="37.090000000000003"/>
    <n v="28.45"/>
    <n v="28.45"/>
    <n v="28.45"/>
    <n v="28.45"/>
    <x v="458"/>
    <n v="30.2"/>
    <x v="5905"/>
    <n v="0"/>
  </r>
  <r>
    <x v="3"/>
    <s v="PRODUTOS PET"/>
    <s v="PRODUTOS PET"/>
    <s v="PRODUTOS PETS"/>
    <x v="501"/>
    <n v="7896029089620"/>
    <n v="4446"/>
    <s v="BISCROK PEDIGREE 150G RACAS PEQUEN"/>
    <n v="32"/>
    <n v="31.57"/>
    <n v="28.45"/>
    <n v="28.45"/>
    <n v="28.45"/>
    <n v="28.45"/>
    <x v="458"/>
    <n v="30.2"/>
    <x v="5902"/>
    <n v="0"/>
  </r>
  <r>
    <x v="3"/>
    <s v="PRODUTOS PET"/>
    <s v="PRODUTOS PET"/>
    <s v="PRODUTOS PETS"/>
    <x v="502"/>
    <n v="17896029021788"/>
    <n v="4076"/>
    <s v="ALIM GATO WHISKAS 40G TEMPTATIONS PELO SAUDAVEL"/>
    <n v="30"/>
    <n v="16.170000000000002"/>
    <n v="28.45"/>
    <n v="28.45"/>
    <n v="28.45"/>
    <n v="28.45"/>
    <x v="459"/>
    <n v="25.03"/>
    <x v="5906"/>
    <n v="0"/>
  </r>
  <r>
    <x v="3"/>
    <s v="PRODUTOS PET"/>
    <s v="PRODUTOS PET"/>
    <s v="PRODUTOS PETS"/>
    <x v="502"/>
    <n v="17896029021795"/>
    <n v="4075"/>
    <s v="ALIM GATO WHISKAS 40G TEMPTATIONS ANTI BOLA PELO"/>
    <n v="30"/>
    <n v="16.46"/>
    <n v="28.45"/>
    <n v="28.45"/>
    <n v="28.45"/>
    <n v="28.45"/>
    <x v="459"/>
    <n v="25.03"/>
    <x v="5907"/>
    <n v="0"/>
  </r>
  <r>
    <x v="3"/>
    <s v="PRODUTOS PET"/>
    <s v="PRODUTOS PET"/>
    <s v="PRODUTOS PETS"/>
    <x v="502"/>
    <n v="17896029028381"/>
    <n v="4075"/>
    <s v="ALIM GATO WHISKAS 40G TEMPTATIONS ANTI BOLA PELO"/>
    <n v="30"/>
    <n v="16.46"/>
    <n v="28.45"/>
    <n v="28.45"/>
    <n v="28.45"/>
    <n v="28.45"/>
    <x v="459"/>
    <n v="25.03"/>
    <x v="5907"/>
    <n v="0"/>
  </r>
  <r>
    <x v="3"/>
    <s v="PRODUTOS PET"/>
    <s v="PRODUTOS PET"/>
    <s v="PRODUTOS PETS"/>
    <x v="502"/>
    <n v="17896029028404"/>
    <n v="4076"/>
    <s v="ALIM GATO WHISKAS 40G TEMPTATIONS PELO SAUDAVEL"/>
    <n v="30"/>
    <n v="16.170000000000002"/>
    <n v="28.45"/>
    <n v="28.45"/>
    <n v="28.45"/>
    <n v="28.45"/>
    <x v="459"/>
    <n v="25.03"/>
    <x v="5906"/>
    <n v="0"/>
  </r>
  <r>
    <x v="3"/>
    <s v="PRODUTOS PET"/>
    <s v="PRODUTOS PET"/>
    <s v="PRODUTOS PETS"/>
    <x v="502"/>
    <n v="7891000119624"/>
    <n v="9996"/>
    <s v="PETISCO FRISKIES 40G FRANGO"/>
    <n v="30"/>
    <n v="29.38"/>
    <n v="28.45"/>
    <n v="28.45"/>
    <n v="28.45"/>
    <n v="28.45"/>
    <x v="459"/>
    <n v="25.03"/>
    <x v="5908"/>
    <n v="0"/>
  </r>
  <r>
    <x v="3"/>
    <s v="PRODUTOS PET"/>
    <s v="PRODUTOS PET"/>
    <s v="PRODUTOS PETS"/>
    <x v="502"/>
    <n v="7891000406960"/>
    <n v="21910"/>
    <s v="PET FRISKIES 40G SALMAO"/>
    <n v="30"/>
    <n v="29.11"/>
    <n v="28.45"/>
    <n v="28.45"/>
    <n v="28.45"/>
    <n v="28.45"/>
    <x v="459"/>
    <n v="25.03"/>
    <x v="5909"/>
    <n v="0"/>
  </r>
  <r>
    <x v="3"/>
    <s v="PRODUTOS PET"/>
    <s v="PRODUTOS PET"/>
    <s v="PRODUTOS PETS"/>
    <x v="502"/>
    <n v="7891000407189"/>
    <n v="21909"/>
    <s v="PET FRISKIES 40G CAR"/>
    <n v="30"/>
    <n v="30.48"/>
    <n v="28.45"/>
    <n v="28.45"/>
    <n v="28.45"/>
    <n v="28.45"/>
    <x v="459"/>
    <n v="25.03"/>
    <x v="5910"/>
    <n v="0"/>
  </r>
  <r>
    <x v="3"/>
    <s v="PRODUTOS PET"/>
    <s v="PRODUTOS PET"/>
    <s v="PRODUTOS PETS"/>
    <x v="502"/>
    <n v="7891000407196"/>
    <n v="9996"/>
    <s v="PETISCO FRISKIES 40G FRANGO"/>
    <n v="30"/>
    <n v="29.38"/>
    <n v="28.45"/>
    <n v="28.45"/>
    <n v="28.45"/>
    <n v="28.45"/>
    <x v="459"/>
    <n v="25.03"/>
    <x v="5908"/>
    <n v="0"/>
  </r>
  <r>
    <x v="3"/>
    <s v="PRODUTOS PET"/>
    <s v="PRODUTOS PET"/>
    <s v="PRODUTOS PETS"/>
    <x v="502"/>
    <n v="7896029021781"/>
    <n v="4076"/>
    <s v="ALIM GATO WHISKAS 40G TEMPTATIONS PELO SAUDAVEL"/>
    <n v="30"/>
    <n v="16.170000000000002"/>
    <n v="28.45"/>
    <n v="28.45"/>
    <n v="28.45"/>
    <n v="28.45"/>
    <x v="459"/>
    <n v="25.03"/>
    <x v="5906"/>
    <n v="0"/>
  </r>
  <r>
    <x v="3"/>
    <s v="PRODUTOS PET"/>
    <s v="PRODUTOS PET"/>
    <s v="PRODUTOS PETS"/>
    <x v="502"/>
    <n v="7896029021798"/>
    <n v="4075"/>
    <s v="ALIM GATO WHISKAS 40G TEMPTATIONS ANTI BOLA PELO"/>
    <n v="30"/>
    <n v="16.46"/>
    <n v="28.45"/>
    <n v="28.45"/>
    <n v="28.45"/>
    <n v="28.45"/>
    <x v="459"/>
    <n v="25.03"/>
    <x v="5907"/>
    <n v="0"/>
  </r>
  <r>
    <x v="3"/>
    <s v="PRODUTOS PET"/>
    <s v="PRODUTOS PET"/>
    <s v="PRODUTOS PETS"/>
    <x v="502"/>
    <n v="7896029028384"/>
    <n v="4075"/>
    <s v="ALIM GATO WHISKAS 40G TEMPTATIONS ANTI BOLA PELO"/>
    <n v="30"/>
    <n v="16.46"/>
    <n v="28.45"/>
    <n v="28.45"/>
    <n v="28.45"/>
    <n v="28.45"/>
    <x v="459"/>
    <n v="25.03"/>
    <x v="5907"/>
    <n v="0"/>
  </r>
  <r>
    <x v="3"/>
    <s v="PRODUTOS PET"/>
    <s v="PRODUTOS PET"/>
    <s v="PRODUTOS PETS"/>
    <x v="502"/>
    <n v="7896029028407"/>
    <n v="4076"/>
    <s v="ALIM GATO WHISKAS 40G TEMPTATIONS PELO SAUDAVEL"/>
    <n v="30"/>
    <n v="16.170000000000002"/>
    <n v="28.45"/>
    <n v="28.45"/>
    <n v="28.45"/>
    <n v="28.45"/>
    <x v="459"/>
    <n v="25.03"/>
    <x v="5906"/>
    <n v="0"/>
  </r>
  <r>
    <x v="3"/>
    <s v="PRODUTOS PET"/>
    <s v="PRODUTOS PET"/>
    <s v="PRODUTOS PETS"/>
    <x v="502"/>
    <n v="7896029028414"/>
    <n v="21907"/>
    <s v="PETISCO DREAMIES 40G CARNE"/>
    <n v="30"/>
    <n v="27.11"/>
    <n v="28.45"/>
    <n v="28.45"/>
    <n v="28.45"/>
    <n v="28.45"/>
    <x v="459"/>
    <n v="25.03"/>
    <x v="5911"/>
    <n v="0"/>
  </r>
  <r>
    <x v="3"/>
    <s v="PRODUTOS PET"/>
    <s v="PRODUTOS PET"/>
    <s v="PRODUTOS PETS"/>
    <x v="502"/>
    <n v="7896029028636"/>
    <n v="21908"/>
    <s v="PETISCO DREAMIES 40G QJO"/>
    <n v="30"/>
    <n v="26.92"/>
    <n v="28.45"/>
    <n v="28.45"/>
    <n v="28.45"/>
    <n v="28.45"/>
    <x v="459"/>
    <n v="25.03"/>
    <x v="5912"/>
    <n v="0"/>
  </r>
  <r>
    <x v="3"/>
    <s v="PRODUTOS PET"/>
    <s v="PRODUTOS PET"/>
    <s v="PRODUTOS PETS"/>
    <x v="502"/>
    <n v="7896029028643"/>
    <n v="21908"/>
    <s v="PETISCO DREAMIES 40G QJO"/>
    <n v="30"/>
    <n v="26.92"/>
    <n v="28.45"/>
    <n v="28.45"/>
    <n v="28.45"/>
    <n v="28.45"/>
    <x v="459"/>
    <n v="25.03"/>
    <x v="5912"/>
    <n v="0"/>
  </r>
  <r>
    <x v="3"/>
    <s v="PRODUTOS PET"/>
    <s v="PRODUTOS PET"/>
    <s v="PRODUTOS PETS"/>
    <x v="503"/>
    <n v="17896194701362"/>
    <n v="7172"/>
    <s v="MIST CANARIO AGUIA 500G"/>
    <n v="30"/>
    <n v="28.23"/>
    <n v="28.45"/>
    <n v="28.45"/>
    <n v="28.45"/>
    <n v="28.45"/>
    <x v="460"/>
    <n v="29.68"/>
    <x v="5913"/>
    <n v="0"/>
  </r>
  <r>
    <x v="3"/>
    <s v="PRODUTOS PET"/>
    <s v="PRODUTOS PET"/>
    <s v="PRODUTOS PETS"/>
    <x v="503"/>
    <n v="17896194701409"/>
    <n v="7169"/>
    <s v="RACAO PAPAGAIO AGUIA 390G"/>
    <n v="30"/>
    <n v="29.56"/>
    <n v="28.45"/>
    <n v="28.45"/>
    <n v="28.45"/>
    <n v="28.45"/>
    <x v="460"/>
    <n v="29.68"/>
    <x v="5914"/>
    <n v="0"/>
  </r>
  <r>
    <x v="3"/>
    <s v="PRODUTOS PET"/>
    <s v="PRODUTOS PET"/>
    <s v="PRODUTOS PETS"/>
    <x v="503"/>
    <n v="17896194702468"/>
    <n v="7170"/>
    <s v="RACAO AGUIA CALOPSITA 500G"/>
    <n v="30"/>
    <n v="32.880000000000003"/>
    <n v="28.45"/>
    <n v="28.45"/>
    <n v="28.45"/>
    <n v="28.45"/>
    <x v="460"/>
    <n v="29.68"/>
    <x v="5915"/>
    <n v="0"/>
  </r>
  <r>
    <x v="3"/>
    <s v="PRODUTOS PET"/>
    <s v="PRODUTOS PET"/>
    <s v="PRODUTOS PETS"/>
    <x v="503"/>
    <n v="7896194701358"/>
    <n v="7171"/>
    <s v="RACAO AGUIA PERIQUITO 500G"/>
    <n v="30"/>
    <n v="30.11"/>
    <n v="28.45"/>
    <n v="28.45"/>
    <n v="28.45"/>
    <n v="28.45"/>
    <x v="460"/>
    <n v="29.68"/>
    <x v="5916"/>
    <n v="49.445"/>
  </r>
  <r>
    <x v="3"/>
    <s v="PRODUTOS PET"/>
    <s v="PRODUTOS PET"/>
    <s v="PRODUTOS PETS"/>
    <x v="503"/>
    <n v="7896194701365"/>
    <n v="7172"/>
    <s v="MIST CANARIO AGUIA 500G"/>
    <n v="30"/>
    <n v="28.23"/>
    <n v="28.45"/>
    <n v="28.45"/>
    <n v="28.45"/>
    <n v="28.45"/>
    <x v="460"/>
    <n v="29.68"/>
    <x v="5913"/>
    <n v="0"/>
  </r>
  <r>
    <x v="3"/>
    <s v="PRODUTOS PET"/>
    <s v="PRODUTOS PET"/>
    <s v="PRODUTOS PETS"/>
    <x v="503"/>
    <n v="7896194701402"/>
    <n v="7169"/>
    <s v="RACAO PAPAGAIO AGUIA 390G"/>
    <n v="30"/>
    <n v="29.56"/>
    <n v="28.45"/>
    <n v="28.45"/>
    <n v="28.45"/>
    <n v="28.45"/>
    <x v="460"/>
    <n v="29.68"/>
    <x v="5914"/>
    <n v="0"/>
  </r>
  <r>
    <x v="3"/>
    <s v="PRODUTOS PET"/>
    <s v="PRODUTOS PET"/>
    <s v="PRODUTOS PETS"/>
    <x v="503"/>
    <n v="7896194701600"/>
    <n v="6280"/>
    <s v="RACAO AGUIA GIRASSOL MIUDO 250G"/>
    <n v="30"/>
    <n v="31.75"/>
    <n v="28.45"/>
    <n v="28.45"/>
    <n v="28.45"/>
    <n v="28.45"/>
    <x v="460"/>
    <n v="29.68"/>
    <x v="5917"/>
    <n v="0"/>
  </r>
  <r>
    <x v="3"/>
    <s v="PRODUTOS PET"/>
    <s v="PRODUTOS PET"/>
    <s v="PRODUTOS PETS"/>
    <x v="503"/>
    <n v="7896194702461"/>
    <n v="7170"/>
    <s v="RACAO AGUIA CALOPSITA 500G"/>
    <n v="30"/>
    <n v="32.880000000000003"/>
    <n v="28.45"/>
    <n v="28.45"/>
    <n v="28.45"/>
    <n v="28.45"/>
    <x v="460"/>
    <n v="29.68"/>
    <x v="5915"/>
    <n v="0"/>
  </r>
  <r>
    <x v="3"/>
    <s v="PRODUTOS PET"/>
    <s v="PRODUTOS PET"/>
    <s v="PRODUTOS PETS"/>
    <x v="503"/>
    <n v="7896204306887"/>
    <n v="9594"/>
    <s v="GIRASSOL CBS 250G"/>
    <n v="30"/>
    <n v="34.68"/>
    <n v="28.45"/>
    <n v="28.45"/>
    <n v="28.45"/>
    <n v="28.45"/>
    <x v="460"/>
    <n v="29.68"/>
    <x v="5918"/>
    <n v="0"/>
  </r>
  <r>
    <x v="3"/>
    <s v="PRODUTOS PET"/>
    <s v="PRODUTOS PET"/>
    <s v="PRODUTOS PETS"/>
    <x v="503"/>
    <n v="7896314320087"/>
    <n v="20809"/>
    <s v="MILHO GRAO SAUDAVEL 5KG"/>
    <n v="26"/>
    <n v="26.44"/>
    <n v="28.45"/>
    <n v="28.45"/>
    <n v="28.45"/>
    <n v="28.45"/>
    <x v="460"/>
    <n v="29.68"/>
    <x v="5919"/>
    <n v="0"/>
  </r>
  <r>
    <x v="3"/>
    <s v="PRODUTOS PET"/>
    <s v="PRODUTOS PET"/>
    <s v="PRODUTOS PETS"/>
    <x v="503"/>
    <n v="7898968651050"/>
    <n v="20809"/>
    <s v="MILHO GRAO SAUDAVEL 5KG"/>
    <n v="26"/>
    <n v="26.44"/>
    <n v="28.45"/>
    <n v="28.45"/>
    <n v="28.45"/>
    <n v="28.45"/>
    <x v="460"/>
    <n v="29.68"/>
    <x v="5919"/>
    <n v="0"/>
  </r>
  <r>
    <x v="3"/>
    <s v="PRODUTOS PET"/>
    <s v="PRODUTOS PET"/>
    <s v="PRODUTOS PETS"/>
    <x v="504"/>
    <n v="17896029008826"/>
    <n v="4032"/>
    <s v="RACAO PEDIGREE NUTR ESSENC 10 1KG CARNE AO LEITE"/>
    <n v="26"/>
    <n v="26.44"/>
    <n v="28.45"/>
    <n v="28.45"/>
    <n v="28.45"/>
    <n v="28.45"/>
    <x v="271"/>
    <n v="24.93"/>
    <x v="5920"/>
    <n v="0"/>
  </r>
  <r>
    <x v="3"/>
    <s v="PRODUTOS PET"/>
    <s v="PRODUTOS PET"/>
    <s v="PRODUTOS PETS"/>
    <x v="504"/>
    <n v="17896029056384"/>
    <n v="3987"/>
    <s v="RACAO CHAMP SH 85G FGO FILHOTES"/>
    <n v="28"/>
    <n v="26.16"/>
    <n v="28.45"/>
    <n v="28.45"/>
    <n v="28.45"/>
    <n v="28.45"/>
    <x v="271"/>
    <n v="24.93"/>
    <x v="5921"/>
    <n v="363.17499999999995"/>
  </r>
  <r>
    <x v="3"/>
    <s v="PRODUTOS PET"/>
    <s v="PRODUTOS PET"/>
    <s v="PRODUTOS PETS"/>
    <x v="504"/>
    <n v="17896029056391"/>
    <n v="3985"/>
    <s v="RACAO CHAMP SH 85G CARNE ADULTO"/>
    <n v="28"/>
    <n v="26.62"/>
    <n v="28.45"/>
    <n v="28.45"/>
    <n v="28.45"/>
    <n v="28.45"/>
    <x v="271"/>
    <n v="24.93"/>
    <x v="5922"/>
    <n v="373.125"/>
  </r>
  <r>
    <x v="3"/>
    <s v="PRODUTOS PET"/>
    <s v="PRODUTOS PET"/>
    <s v="PRODUTOS PETS"/>
    <x v="504"/>
    <n v="17896029056407"/>
    <n v="3986"/>
    <s v="RACAO CHAMP SH 85G FGO ADULTO"/>
    <n v="28"/>
    <n v="26.15"/>
    <n v="28.45"/>
    <n v="28.45"/>
    <n v="28.45"/>
    <n v="28.45"/>
    <x v="271"/>
    <n v="24.93"/>
    <x v="5923"/>
    <n v="411.92999999999995"/>
  </r>
  <r>
    <x v="3"/>
    <s v="PRODUTOS PET"/>
    <s v="PRODUTOS PET"/>
    <s v="PRODUTOS PETS"/>
    <x v="504"/>
    <n v="7891000240380"/>
    <n v="3976"/>
    <s v="ALIM CAO ALPO AD 10 1KG CAR FGO CER VEG"/>
    <n v="26"/>
    <n v="24.31"/>
    <n v="28.45"/>
    <n v="28.45"/>
    <n v="28.45"/>
    <n v="28.45"/>
    <x v="271"/>
    <n v="24.93"/>
    <x v="5924"/>
    <n v="0"/>
  </r>
  <r>
    <x v="3"/>
    <s v="PRODUTOS PET"/>
    <s v="PRODUTOS PET"/>
    <s v="PRODUTOS PETS"/>
    <x v="504"/>
    <n v="7891000240496"/>
    <n v="33939"/>
    <s v="RACAO ALPO 10 1KG FILHOTES"/>
    <n v="22"/>
    <n v="15.84"/>
    <n v="28.45"/>
    <n v="28.45"/>
    <n v="28.45"/>
    <n v="28.45"/>
    <x v="271"/>
    <n v="24.93"/>
    <x v="5925"/>
    <n v="0"/>
  </r>
  <r>
    <x v="3"/>
    <s v="PRODUTOS PET"/>
    <s v="PRODUTOS PET"/>
    <s v="PRODUTOS PETS"/>
    <x v="504"/>
    <n v="7891000287293"/>
    <n v="4034"/>
    <s v="ALIM CAO PURINA BONZO 10 1KG ADULTO CARNE E CEREAI"/>
    <n v="26"/>
    <n v="17.489999999999998"/>
    <n v="28.45"/>
    <n v="28.45"/>
    <n v="28.45"/>
    <n v="28.45"/>
    <x v="271"/>
    <n v="24.93"/>
    <x v="416"/>
    <n v="0"/>
  </r>
  <r>
    <x v="3"/>
    <s v="PRODUTOS PET"/>
    <s v="PRODUTOS PET"/>
    <s v="PRODUTOS PETS"/>
    <x v="504"/>
    <n v="7896029008829"/>
    <n v="4032"/>
    <s v="RACAO PEDIGREE NUTR ESSENC 10 1KG CARNE AO LEITE"/>
    <n v="26"/>
    <n v="26.44"/>
    <n v="28.45"/>
    <n v="28.45"/>
    <n v="28.45"/>
    <n v="28.45"/>
    <x v="271"/>
    <n v="24.93"/>
    <x v="5920"/>
    <n v="0"/>
  </r>
  <r>
    <x v="3"/>
    <s v="PRODUTOS PET"/>
    <s v="PRODUTOS PET"/>
    <s v="PRODUTOS PETS"/>
    <x v="504"/>
    <n v="7896029019283"/>
    <n v="3985"/>
    <s v="RACAO CHAMP SH 85G CARNE ADULTO"/>
    <n v="28"/>
    <n v="26.62"/>
    <n v="28.45"/>
    <n v="28.45"/>
    <n v="28.45"/>
    <n v="28.45"/>
    <x v="271"/>
    <n v="24.93"/>
    <x v="5922"/>
    <n v="373.125"/>
  </r>
  <r>
    <x v="3"/>
    <s v="PRODUTOS PET"/>
    <s v="PRODUTOS PET"/>
    <s v="PRODUTOS PETS"/>
    <x v="504"/>
    <n v="7896029056387"/>
    <n v="3987"/>
    <s v="RACAO CHAMP SH 85G FGO FILHOTES"/>
    <n v="28"/>
    <n v="26.16"/>
    <n v="28.45"/>
    <n v="28.45"/>
    <n v="28.45"/>
    <n v="28.45"/>
    <x v="271"/>
    <n v="24.93"/>
    <x v="5921"/>
    <n v="363.17499999999995"/>
  </r>
  <r>
    <x v="3"/>
    <s v="PRODUTOS PET"/>
    <s v="PRODUTOS PET"/>
    <s v="PRODUTOS PETS"/>
    <x v="504"/>
    <n v="7896029056394"/>
    <n v="3985"/>
    <s v="RACAO CHAMP SH 85G CARNE ADULTO"/>
    <n v="28"/>
    <n v="26.62"/>
    <n v="28.45"/>
    <n v="28.45"/>
    <n v="28.45"/>
    <n v="28.45"/>
    <x v="271"/>
    <n v="24.93"/>
    <x v="5922"/>
    <n v="373.125"/>
  </r>
  <r>
    <x v="3"/>
    <s v="PRODUTOS PET"/>
    <s v="PRODUTOS PET"/>
    <s v="PRODUTOS PETS"/>
    <x v="504"/>
    <n v="7896029056400"/>
    <n v="3986"/>
    <s v="RACAO CHAMP SH 85G FGO ADULTO"/>
    <n v="28"/>
    <n v="26.15"/>
    <n v="28.45"/>
    <n v="28.45"/>
    <n v="28.45"/>
    <n v="28.45"/>
    <x v="271"/>
    <n v="24.93"/>
    <x v="5923"/>
    <n v="411.92999999999995"/>
  </r>
  <r>
    <x v="3"/>
    <s v="PRODUTOS PET"/>
    <s v="PRODUTOS PET"/>
    <s v="PRODUTOS PETS"/>
    <x v="504"/>
    <n v="7897265601287"/>
    <n v="22700"/>
    <s v="RAC DODOG ESPECIAL 7K"/>
    <n v="26"/>
    <n v="26.4"/>
    <n v="28.45"/>
    <n v="28.45"/>
    <n v="28.45"/>
    <n v="28.45"/>
    <x v="271"/>
    <n v="24.93"/>
    <x v="5926"/>
    <n v="0"/>
  </r>
  <r>
    <x v="3"/>
    <s v="PRODUTOS PET"/>
    <s v="PRODUTOS PET"/>
    <s v="PRODUTOS PETS"/>
    <x v="504"/>
    <n v="7897265601645"/>
    <n v="22703"/>
    <s v="RAC DODOG ORIG ALL DAY 5K"/>
    <n v="26"/>
    <n v="29.81"/>
    <n v="28.45"/>
    <n v="28.45"/>
    <n v="28.45"/>
    <n v="28.45"/>
    <x v="271"/>
    <n v="24.93"/>
    <x v="5927"/>
    <n v="0"/>
  </r>
  <r>
    <x v="3"/>
    <s v="PRODUTOS PET"/>
    <s v="PRODUTOS PET"/>
    <s v="PRODUTOS PETS"/>
    <x v="504"/>
    <n v="7897265601676"/>
    <n v="22706"/>
    <s v="RACAO DODOG PREMIUM POWER MIX 5KG"/>
    <n v="26"/>
    <n v="23.8"/>
    <n v="28.45"/>
    <n v="28.45"/>
    <n v="28.45"/>
    <n v="28.45"/>
    <x v="271"/>
    <n v="24.93"/>
    <x v="5928"/>
    <n v="0"/>
  </r>
  <r>
    <x v="3"/>
    <s v="PRODUTOS PET"/>
    <s v="PRODUTOS PET"/>
    <s v="PRODUTOS PETS"/>
    <x v="504"/>
    <n v="7897265602345"/>
    <n v="22707"/>
    <s v="RAC DODOPREM P RACAS 10 1K"/>
    <n v="26"/>
    <n v="19.68"/>
    <n v="28.45"/>
    <n v="28.45"/>
    <n v="28.45"/>
    <n v="28.45"/>
    <x v="271"/>
    <n v="24.93"/>
    <x v="5929"/>
    <n v="0"/>
  </r>
  <r>
    <x v="3"/>
    <s v="PRODUTOS PET"/>
    <s v="PRODUTOS PET"/>
    <s v="PRODUTOS PETS"/>
    <x v="504"/>
    <n v="7897265602710"/>
    <n v="22702"/>
    <s v="RAC DODOG ORIG 10 1K"/>
    <n v="26"/>
    <n v="21.61"/>
    <n v="28.45"/>
    <n v="28.45"/>
    <n v="28.45"/>
    <n v="28.45"/>
    <x v="271"/>
    <n v="24.93"/>
    <x v="5930"/>
    <n v="0"/>
  </r>
  <r>
    <x v="3"/>
    <s v="PRODUTOS PET"/>
    <s v="PRODUTOS PET"/>
    <s v="PRODUTOS PETS"/>
    <x v="504"/>
    <n v="7898478322969"/>
    <n v="3979"/>
    <s v="ALIM CAO BIFFE 10 1KG CARNE"/>
    <n v="26"/>
    <n v="26.37"/>
    <n v="28.45"/>
    <n v="28.45"/>
    <n v="28.45"/>
    <n v="28.45"/>
    <x v="271"/>
    <n v="24.93"/>
    <x v="5931"/>
    <n v="0"/>
  </r>
  <r>
    <x v="3"/>
    <s v="PRODUTOS PET"/>
    <s v="PRODUTOS PET"/>
    <s v="PRODUTOS PETS"/>
    <x v="504"/>
    <n v="7898965563172"/>
    <n v="38554"/>
    <s v="RACAO TUG CARNE 7KG"/>
    <n v="26"/>
    <n v="21.94"/>
    <n v="28.45"/>
    <n v="28.45"/>
    <n v="28.45"/>
    <n v="28.45"/>
    <x v="271"/>
    <n v="24.93"/>
    <x v="5932"/>
    <n v="0"/>
  </r>
  <r>
    <x v="3"/>
    <s v="PRODUTOS PET"/>
    <s v="PRODUTOS PET"/>
    <s v="PRODUTOS PETS"/>
    <x v="504"/>
    <n v="7898965563370"/>
    <n v="38552"/>
    <s v="RACAO RANGO DOG 5KG"/>
    <n v="26"/>
    <n v="35.79"/>
    <n v="28.45"/>
    <n v="28.45"/>
    <n v="28.45"/>
    <n v="28.45"/>
    <x v="271"/>
    <n v="24.93"/>
    <x v="5933"/>
    <n v="3808.0949999999998"/>
  </r>
  <r>
    <x v="3"/>
    <s v="PRODUTOS PET"/>
    <s v="PRODUTOS PET"/>
    <s v="PRODUTOS PETS"/>
    <x v="504"/>
    <n v="7898965563394"/>
    <n v="38553"/>
    <s v="RACAO SPECAO PREMIUM RP ARZ FRG 5KG"/>
    <n v="26"/>
    <n v="23.72"/>
    <n v="28.45"/>
    <n v="28.45"/>
    <n v="28.45"/>
    <n v="28.45"/>
    <x v="271"/>
    <n v="24.93"/>
    <x v="5934"/>
    <n v="0"/>
  </r>
  <r>
    <x v="3"/>
    <s v="PRODUTOS PET"/>
    <s v="PRODUTOS PET"/>
    <s v="PRODUTOS PETS"/>
    <x v="504"/>
    <n v="7899693500828"/>
    <n v="22744"/>
    <s v="RAC SNOW DOG FGO TOMATE 5K"/>
    <n v="26"/>
    <n v="20.05"/>
    <n v="28.45"/>
    <n v="28.45"/>
    <n v="28.45"/>
    <n v="28.45"/>
    <x v="271"/>
    <n v="24.93"/>
    <x v="5935"/>
    <n v="0"/>
  </r>
  <r>
    <x v="3"/>
    <s v="PRODUTOS PET"/>
    <s v="PRODUTOS PET"/>
    <s v="PRODUTOS PETS"/>
    <x v="504"/>
    <n v="7899693500835"/>
    <n v="22743"/>
    <s v="RAC SNOW DOG CORD PQ PORT 5K"/>
    <n v="26"/>
    <n v="15.44"/>
    <n v="28.45"/>
    <n v="28.45"/>
    <n v="28.45"/>
    <n v="28.45"/>
    <x v="271"/>
    <n v="24.93"/>
    <x v="5936"/>
    <n v="0"/>
  </r>
  <r>
    <x v="3"/>
    <s v="PRODUTOS PET"/>
    <s v="PRODUTOS PET"/>
    <s v="PRODUTOS PETS"/>
    <x v="504"/>
    <n v="7899693500958"/>
    <n v="22746"/>
    <s v="RAC SNOW DOPEIXE 5K"/>
    <n v="22"/>
    <n v="11.02"/>
    <n v="28.45"/>
    <n v="28.45"/>
    <n v="28.45"/>
    <n v="28.45"/>
    <x v="271"/>
    <n v="24.93"/>
    <x v="5937"/>
    <n v="0"/>
  </r>
  <r>
    <x v="3"/>
    <s v="PRODUTOS PET"/>
    <s v="PRODUTOS PET"/>
    <s v="PRODUTOS PETS"/>
    <x v="504"/>
    <n v="7899693501276"/>
    <n v="22687"/>
    <s v="RAC CANISTER ALMONDEGA 7K"/>
    <n v="26"/>
    <n v="19.02"/>
    <n v="28.45"/>
    <n v="28.45"/>
    <n v="28.45"/>
    <n v="28.45"/>
    <x v="271"/>
    <n v="24.93"/>
    <x v="5938"/>
    <n v="0"/>
  </r>
  <r>
    <x v="3"/>
    <s v="PRODUTOS PET"/>
    <s v="PRODUTOS PET"/>
    <s v="PRODUTOS PETS"/>
    <x v="504"/>
    <n v="7899693501283"/>
    <n v="22717"/>
    <s v="RAC GOOD FRIENDS CLASSICO 7K"/>
    <n v="26"/>
    <n v="22.6"/>
    <n v="28.45"/>
    <n v="28.45"/>
    <n v="28.45"/>
    <n v="28.45"/>
    <x v="271"/>
    <n v="24.93"/>
    <x v="5939"/>
    <n v="0"/>
  </r>
  <r>
    <x v="3"/>
    <s v="PRODUTOS PET"/>
    <s v="PRODUTOS PET"/>
    <s v="PRODUTOS PETS"/>
    <x v="504"/>
    <n v="7899693503621"/>
    <n v="22688"/>
    <s v="RACAO CANISTER CAO ADULTO 7KG"/>
    <n v="22"/>
    <n v="16.329999999999998"/>
    <n v="28.45"/>
    <n v="28.45"/>
    <n v="28.45"/>
    <n v="28.45"/>
    <x v="271"/>
    <n v="24.93"/>
    <x v="5940"/>
    <n v="0"/>
  </r>
  <r>
    <x v="3"/>
    <s v="PRODUTOS PET"/>
    <s v="PRODUTOS PET"/>
    <s v="PRODUTOS PETS"/>
    <x v="504"/>
    <n v="7899693503638"/>
    <n v="32041"/>
    <s v="RAC CANISTER ORIGINAL RPM 7K"/>
    <n v="22"/>
    <n v="-1.45"/>
    <n v="28.45"/>
    <n v="28.45"/>
    <n v="28.45"/>
    <n v="28.45"/>
    <x v="271"/>
    <n v="24.93"/>
    <x v="5941"/>
    <n v="0"/>
  </r>
  <r>
    <x v="3"/>
    <s v="PRODUTOS PET"/>
    <s v="PRODUTOS PET"/>
    <s v="PRODUTOS PETS"/>
    <x v="505"/>
    <n v="17891000434793"/>
    <n v="33607"/>
    <s v="RACAO DOG CHOW ADULTO 900G EXTRALIFE"/>
    <n v="28"/>
    <n v="19.809999999999999"/>
    <n v="28.45"/>
    <n v="28.45"/>
    <n v="28.45"/>
    <n v="28.45"/>
    <x v="461"/>
    <n v="26.05"/>
    <x v="5942"/>
    <n v="0"/>
  </r>
  <r>
    <x v="3"/>
    <s v="PRODUTOS PET"/>
    <s v="PRODUTOS PET"/>
    <s v="PRODUTOS PETS"/>
    <x v="505"/>
    <n v="17891000434809"/>
    <n v="33606"/>
    <s v="RACAO DOG CHOW ADULTO 900G CARNE"/>
    <n v="28"/>
    <n v="19.53"/>
    <n v="28.45"/>
    <n v="28.45"/>
    <n v="28.45"/>
    <n v="28.45"/>
    <x v="461"/>
    <n v="26.05"/>
    <x v="5943"/>
    <n v="0"/>
  </r>
  <r>
    <x v="3"/>
    <s v="PRODUTOS PET"/>
    <s v="PRODUTOS PET"/>
    <s v="PRODUTOS PETS"/>
    <x v="505"/>
    <n v="17891000434816"/>
    <n v="33608"/>
    <s v="RACAO DOG CHOW ADULTO 900G 7 CARNE FRANGO"/>
    <n v="28"/>
    <n v="16.760000000000002"/>
    <n v="28.45"/>
    <n v="28.45"/>
    <n v="28.45"/>
    <n v="28.45"/>
    <x v="461"/>
    <n v="26.05"/>
    <x v="5944"/>
    <n v="0"/>
  </r>
  <r>
    <x v="3"/>
    <s v="PRODUTOS PET"/>
    <s v="PRODUTOS PET"/>
    <s v="PRODUTOS PETS"/>
    <x v="505"/>
    <n v="17896029043391"/>
    <n v="3980"/>
    <s v="RACAO PEDIGREE 200G MARROBONE"/>
    <n v="28"/>
    <n v="26.91"/>
    <n v="28.45"/>
    <n v="28.45"/>
    <n v="28.45"/>
    <n v="28.45"/>
    <x v="461"/>
    <n v="26.05"/>
    <x v="5945"/>
    <n v="0"/>
  </r>
  <r>
    <x v="3"/>
    <s v="PRODUTOS PET"/>
    <s v="PRODUTOS PET"/>
    <s v="PRODUTOS PETS"/>
    <x v="505"/>
    <n v="17896029081119"/>
    <n v="4028"/>
    <s v="RACAO PEDIGREE NUTR ESSENCIAL 900G LEITE"/>
    <n v="28"/>
    <n v="27.54"/>
    <n v="28.45"/>
    <n v="28.45"/>
    <n v="28.45"/>
    <n v="28.45"/>
    <x v="461"/>
    <n v="26.05"/>
    <x v="5946"/>
    <n v="0"/>
  </r>
  <r>
    <x v="3"/>
    <s v="PRODUTOS PET"/>
    <s v="PRODUTOS PET"/>
    <s v="PRODUTOS PETS"/>
    <x v="505"/>
    <n v="17896029082413"/>
    <n v="4026"/>
    <s v="ALIM CAO PEDIGREE 900G CARNE VEGETAIS"/>
    <n v="28"/>
    <n v="31.61"/>
    <n v="28.45"/>
    <n v="28.45"/>
    <n v="28.45"/>
    <n v="28.45"/>
    <x v="461"/>
    <n v="26.05"/>
    <x v="5947"/>
    <n v="0"/>
  </r>
  <r>
    <x v="3"/>
    <s v="PRODUTOS PET"/>
    <s v="PRODUTOS PET"/>
    <s v="PRODUTOS PETS"/>
    <x v="505"/>
    <n v="17896029082444"/>
    <n v="4030"/>
    <s v="ALIM CAO PEDIGREE 900G RAC PEQ"/>
    <n v="28"/>
    <n v="31.73"/>
    <n v="28.45"/>
    <n v="28.45"/>
    <n v="28.45"/>
    <n v="28.45"/>
    <x v="461"/>
    <n v="26.05"/>
    <x v="5948"/>
    <n v="0"/>
  </r>
  <r>
    <x v="3"/>
    <s v="PRODUTOS PET"/>
    <s v="PRODUTOS PET"/>
    <s v="PRODUTOS PETS"/>
    <x v="505"/>
    <n v="17896029083489"/>
    <n v="4027"/>
    <s v="ALIM CAO PEDIGREE 900G MED GR FILH"/>
    <n v="28"/>
    <n v="30.8"/>
    <n v="28.45"/>
    <n v="28.45"/>
    <n v="28.45"/>
    <n v="28.45"/>
    <x v="461"/>
    <n v="26.05"/>
    <x v="5949"/>
    <n v="0"/>
  </r>
  <r>
    <x v="3"/>
    <s v="PRODUTOS PET"/>
    <s v="PRODUTOS PET"/>
    <s v="PRODUTOS PETS"/>
    <x v="505"/>
    <n v="17896029083502"/>
    <n v="4025"/>
    <s v="ALIM CAO PEDIGREE 900G CARNE FGO"/>
    <n v="28"/>
    <n v="31.07"/>
    <n v="28.45"/>
    <n v="28.45"/>
    <n v="28.45"/>
    <n v="28.45"/>
    <x v="461"/>
    <n v="26.05"/>
    <x v="5950"/>
    <n v="0"/>
  </r>
  <r>
    <x v="3"/>
    <s v="PRODUTOS PET"/>
    <s v="PRODUTOS PET"/>
    <s v="PRODUTOS PETS"/>
    <x v="505"/>
    <n v="17896029087333"/>
    <n v="4029"/>
    <s v="RACAO PEDIGREE NUTR ESSENCIAL 900G CARNE"/>
    <n v="28"/>
    <n v="28.15"/>
    <n v="28.45"/>
    <n v="28.45"/>
    <n v="28.45"/>
    <n v="28.45"/>
    <x v="461"/>
    <n v="26.05"/>
    <x v="5951"/>
    <n v="0"/>
  </r>
  <r>
    <x v="3"/>
    <s v="PRODUTOS PET"/>
    <s v="PRODUTOS PET"/>
    <s v="PRODUTOS PETS"/>
    <x v="505"/>
    <n v="17896803075006"/>
    <n v="4037"/>
    <s v="ALIM CAO SAPECA SUPRA 1KG ADULTO"/>
    <n v="27"/>
    <n v="22.99"/>
    <n v="28.45"/>
    <n v="28.45"/>
    <n v="28.45"/>
    <n v="28.45"/>
    <x v="461"/>
    <n v="26.05"/>
    <x v="5952"/>
    <n v="0"/>
  </r>
  <r>
    <x v="3"/>
    <s v="PRODUTOS PET"/>
    <s v="PRODUTOS PET"/>
    <s v="PRODUTOS PETS"/>
    <x v="505"/>
    <n v="17896803075020"/>
    <n v="4038"/>
    <s v="ALIM CAO SAPECA SUPRA 1KG PEQ RACAS"/>
    <n v="27"/>
    <n v="23.5"/>
    <n v="28.45"/>
    <n v="28.45"/>
    <n v="28.45"/>
    <n v="28.45"/>
    <x v="461"/>
    <n v="26.05"/>
    <x v="5953"/>
    <n v="0"/>
  </r>
  <r>
    <x v="3"/>
    <s v="PRODUTOS PET"/>
    <s v="PRODUTOS PET"/>
    <s v="PRODUTOS PETS"/>
    <x v="505"/>
    <n v="17896803075747"/>
    <n v="22742"/>
    <s v="RAC SAPECA FILHOTES 1KG"/>
    <n v="25.3"/>
    <n v="20.65"/>
    <n v="28.45"/>
    <n v="28.45"/>
    <n v="28.45"/>
    <n v="28.45"/>
    <x v="461"/>
    <n v="26.05"/>
    <x v="5954"/>
    <n v="0"/>
  </r>
  <r>
    <x v="3"/>
    <s v="PRODUTOS PET"/>
    <s v="PRODUTOS PET"/>
    <s v="PRODUTOS PETS"/>
    <x v="505"/>
    <n v="17897265601543"/>
    <n v="22701"/>
    <s v="RACAO DODOG FILHOTES 1KG"/>
    <n v="28"/>
    <n v="26.04"/>
    <n v="28.45"/>
    <n v="28.45"/>
    <n v="28.45"/>
    <n v="28.45"/>
    <x v="461"/>
    <n v="26.05"/>
    <x v="5955"/>
    <n v="124.47499999999999"/>
  </r>
  <r>
    <x v="3"/>
    <s v="PRODUTOS PET"/>
    <s v="PRODUTOS PET"/>
    <s v="PRODUTOS PETS"/>
    <x v="505"/>
    <n v="17897265601550"/>
    <n v="22705"/>
    <s v="RACAO DODOG PEQ RACAS 1KG"/>
    <n v="28"/>
    <n v="25.86"/>
    <n v="28.45"/>
    <n v="28.45"/>
    <n v="28.45"/>
    <n v="28.45"/>
    <x v="461"/>
    <n v="26.05"/>
    <x v="5956"/>
    <n v="1236.6750000000002"/>
  </r>
  <r>
    <x v="3"/>
    <s v="PRODUTOS PET"/>
    <s v="PRODUTOS PET"/>
    <s v="PRODUTOS PETS"/>
    <x v="505"/>
    <n v="17897265601611"/>
    <n v="22699"/>
    <s v="RACAO DODOG ESP CAR ADUL 1KG"/>
    <n v="28"/>
    <n v="26.83"/>
    <n v="28.45"/>
    <n v="28.45"/>
    <n v="28.45"/>
    <n v="28.45"/>
    <x v="461"/>
    <n v="26.05"/>
    <x v="5957"/>
    <n v="0"/>
  </r>
  <r>
    <x v="3"/>
    <s v="PRODUTOS PET"/>
    <s v="PRODUTOS PET"/>
    <s v="PRODUTOS PETS"/>
    <x v="505"/>
    <n v="17897265601628"/>
    <n v="22735"/>
    <s v="RAC QUATRO PATAS PREMIUM 1K"/>
    <n v="28"/>
    <n v="26.79"/>
    <n v="28.45"/>
    <n v="28.45"/>
    <n v="28.45"/>
    <n v="28.45"/>
    <x v="461"/>
    <n v="26.05"/>
    <x v="5958"/>
    <n v="0"/>
  </r>
  <r>
    <x v="3"/>
    <s v="PRODUTOS PET"/>
    <s v="PRODUTOS PET"/>
    <s v="PRODUTOS PETS"/>
    <x v="505"/>
    <n v="17897265601635"/>
    <n v="22695"/>
    <s v="RAC CAO QUATRO PAT PREM 1K"/>
    <n v="28"/>
    <n v="26.01"/>
    <n v="28.45"/>
    <n v="28.45"/>
    <n v="28.45"/>
    <n v="28.45"/>
    <x v="461"/>
    <n v="26.05"/>
    <x v="5959"/>
    <n v="0"/>
  </r>
  <r>
    <x v="3"/>
    <s v="PRODUTOS PET"/>
    <s v="PRODUTOS PET"/>
    <s v="PRODUTOS PETS"/>
    <x v="505"/>
    <n v="17897265601758"/>
    <n v="22736"/>
    <s v="RAC QUATRO PATAS PREMIUM ADUL RG 1K"/>
    <n v="28"/>
    <n v="26"/>
    <n v="28.45"/>
    <n v="28.45"/>
    <n v="28.45"/>
    <n v="28.45"/>
    <x v="461"/>
    <n v="26.05"/>
    <x v="5960"/>
    <n v="0"/>
  </r>
  <r>
    <x v="3"/>
    <s v="PRODUTOS PET"/>
    <s v="PRODUTOS PET"/>
    <s v="PRODUTOS PETS"/>
    <x v="505"/>
    <n v="2167500000003"/>
    <n v="22728"/>
    <s v="RAC PEDIGREE RACA PEQUENAS K"/>
    <n v="28"/>
    <n v="27.99"/>
    <n v="28.45"/>
    <n v="28.45"/>
    <n v="28.45"/>
    <n v="28.45"/>
    <x v="461"/>
    <n v="26.05"/>
    <x v="5961"/>
    <n v="0"/>
  </r>
  <r>
    <x v="3"/>
    <s v="PRODUTOS PET"/>
    <s v="PRODUTOS PET"/>
    <s v="PRODUTOS PETS"/>
    <x v="505"/>
    <n v="7891000001462"/>
    <n v="3978"/>
    <s v="ALIM CAO ALPO 1KG FI CAR FG CER VEG LEITE"/>
    <n v="28"/>
    <n v="23.24"/>
    <n v="28.45"/>
    <n v="28.45"/>
    <n v="28.45"/>
    <n v="28.45"/>
    <x v="461"/>
    <n v="26.05"/>
    <x v="5962"/>
    <n v="0"/>
  </r>
  <r>
    <x v="3"/>
    <s v="PRODUTOS PET"/>
    <s v="PRODUTOS PET"/>
    <s v="PRODUTOS PETS"/>
    <x v="505"/>
    <n v="7891000050804"/>
    <n v="3977"/>
    <s v="ALIM CAO ALP 1KG AD CAR FG CER VEG"/>
    <n v="28"/>
    <n v="24.61"/>
    <n v="28.45"/>
    <n v="28.45"/>
    <n v="28.45"/>
    <n v="28.45"/>
    <x v="461"/>
    <n v="26.05"/>
    <x v="5963"/>
    <n v="0"/>
  </r>
  <r>
    <x v="3"/>
    <s v="PRODUTOS PET"/>
    <s v="PRODUTOS PET"/>
    <s v="PRODUTOS PETS"/>
    <x v="505"/>
    <n v="7891000113967"/>
    <n v="3977"/>
    <s v="ALIM CAO ALP 1KG AD CAR FG CER VEG"/>
    <n v="28"/>
    <n v="24.61"/>
    <n v="28.45"/>
    <n v="28.45"/>
    <n v="28.45"/>
    <n v="28.45"/>
    <x v="461"/>
    <n v="26.05"/>
    <x v="5963"/>
    <n v="0"/>
  </r>
  <r>
    <x v="3"/>
    <s v="PRODUTOS PET"/>
    <s v="PRODUTOS PET"/>
    <s v="PRODUTOS PETS"/>
    <x v="505"/>
    <n v="7891000115633"/>
    <n v="3994"/>
    <s v="ALIM CAO DOG CHOW100G SACHE TOD TAM CARNE ADULTO"/>
    <n v="28"/>
    <n v="24.14"/>
    <n v="28.45"/>
    <n v="28.45"/>
    <n v="28.45"/>
    <n v="28.45"/>
    <x v="461"/>
    <n v="26.05"/>
    <x v="5964"/>
    <n v="49.13"/>
  </r>
  <r>
    <x v="3"/>
    <s v="PRODUTOS PET"/>
    <s v="PRODUTOS PET"/>
    <s v="PRODUTOS PETS"/>
    <x v="505"/>
    <n v="7891000115640"/>
    <n v="3994"/>
    <s v="ALIM CAO DOG CHOW100G SACHE TOD TAM CARNE ADULTO"/>
    <n v="28"/>
    <n v="24.14"/>
    <n v="28.45"/>
    <n v="28.45"/>
    <n v="28.45"/>
    <n v="28.45"/>
    <x v="461"/>
    <n v="26.05"/>
    <x v="5964"/>
    <n v="49.13"/>
  </r>
  <r>
    <x v="3"/>
    <s v="PRODUTOS PET"/>
    <s v="PRODUTOS PET"/>
    <s v="PRODUTOS PETS"/>
    <x v="505"/>
    <n v="7891000115657"/>
    <n v="3998"/>
    <s v="ALIM CAO DOG CHOW100G SACHE TOD TAM FRANGO ADULTO"/>
    <n v="28"/>
    <n v="24.69"/>
    <n v="28.45"/>
    <n v="28.45"/>
    <n v="28.45"/>
    <n v="28.45"/>
    <x v="461"/>
    <n v="26.05"/>
    <x v="5965"/>
    <n v="63.580000000000005"/>
  </r>
  <r>
    <x v="3"/>
    <s v="PRODUTOS PET"/>
    <s v="PRODUTOS PET"/>
    <s v="PRODUTOS PETS"/>
    <x v="505"/>
    <n v="7891000115664"/>
    <n v="3998"/>
    <s v="ALIM CAO DOG CHOW100G SACHE TOD TAM FRANGO ADULTO"/>
    <n v="28"/>
    <n v="24.69"/>
    <n v="28.45"/>
    <n v="28.45"/>
    <n v="28.45"/>
    <n v="28.45"/>
    <x v="461"/>
    <n v="26.05"/>
    <x v="5965"/>
    <n v="63.580000000000005"/>
  </r>
  <r>
    <x v="3"/>
    <s v="PRODUTOS PET"/>
    <s v="PRODUTOS PET"/>
    <s v="PRODUTOS PETS"/>
    <x v="505"/>
    <n v="7891000115671"/>
    <n v="3995"/>
    <s v="ALIM CAO DOG CHOW100G SACHE TOD TAM CORDEIRO ADULT"/>
    <n v="28"/>
    <n v="24.89"/>
    <n v="28.45"/>
    <n v="28.45"/>
    <n v="28.45"/>
    <n v="28.45"/>
    <x v="461"/>
    <n v="26.05"/>
    <x v="5966"/>
    <n v="101.15"/>
  </r>
  <r>
    <x v="3"/>
    <s v="PRODUTOS PET"/>
    <s v="PRODUTOS PET"/>
    <s v="PRODUTOS PETS"/>
    <x v="505"/>
    <n v="7891000115688"/>
    <n v="3995"/>
    <s v="ALIM CAO DOG CHOW100G SACHE TOD TAM CORDEIRO ADULT"/>
    <n v="28"/>
    <n v="24.89"/>
    <n v="28.45"/>
    <n v="28.45"/>
    <n v="28.45"/>
    <n v="28.45"/>
    <x v="461"/>
    <n v="26.05"/>
    <x v="5966"/>
    <n v="101.15"/>
  </r>
  <r>
    <x v="3"/>
    <s v="PRODUTOS PET"/>
    <s v="PRODUTOS PET"/>
    <s v="PRODUTOS PETS"/>
    <x v="505"/>
    <n v="7891000115695"/>
    <n v="3996"/>
    <s v="ALIM CAO DOG CHOW100G SACHE TOD TAM FI RA PEQ FRAN"/>
    <n v="28"/>
    <n v="24.43"/>
    <n v="28.45"/>
    <n v="28.45"/>
    <n v="28.45"/>
    <n v="28.45"/>
    <x v="461"/>
    <n v="26.05"/>
    <x v="5967"/>
    <n v="37.57"/>
  </r>
  <r>
    <x v="3"/>
    <s v="PRODUTOS PET"/>
    <s v="PRODUTOS PET"/>
    <s v="PRODUTOS PETS"/>
    <x v="505"/>
    <n v="7891000115701"/>
    <n v="3996"/>
    <s v="ALIM CAO DOG CHOW100G SACHE TOD TAM FI RA PEQ FRAN"/>
    <n v="28"/>
    <n v="24.43"/>
    <n v="28.45"/>
    <n v="28.45"/>
    <n v="28.45"/>
    <n v="28.45"/>
    <x v="461"/>
    <n v="26.05"/>
    <x v="5967"/>
    <n v="37.57"/>
  </r>
  <r>
    <x v="3"/>
    <s v="PRODUTOS PET"/>
    <s v="PRODUTOS PET"/>
    <s v="PRODUTOS PETS"/>
    <x v="505"/>
    <n v="7891000244111"/>
    <n v="3992"/>
    <s v="ALIM CAO DOG CHOW100G SACHE TOD TAM AD RA PEQ FRAN"/>
    <n v="28"/>
    <n v="24.49"/>
    <n v="28.45"/>
    <n v="28.45"/>
    <n v="28.45"/>
    <n v="28.45"/>
    <x v="461"/>
    <n v="26.05"/>
    <x v="5968"/>
    <n v="34.68"/>
  </r>
  <r>
    <x v="3"/>
    <s v="PRODUTOS PET"/>
    <s v="PRODUTOS PET"/>
    <s v="PRODUTOS PETS"/>
    <x v="505"/>
    <n v="7891000244128"/>
    <n v="3992"/>
    <s v="ALIM CAO DOG CHOW100G SACHE TOD TAM AD RA PEQ FRAN"/>
    <n v="28"/>
    <n v="24.49"/>
    <n v="28.45"/>
    <n v="28.45"/>
    <n v="28.45"/>
    <n v="28.45"/>
    <x v="461"/>
    <n v="26.05"/>
    <x v="5968"/>
    <n v="34.68"/>
  </r>
  <r>
    <x v="3"/>
    <s v="PRODUTOS PET"/>
    <s v="PRODUTOS PET"/>
    <s v="PRODUTOS PETS"/>
    <x v="505"/>
    <n v="7891000244135"/>
    <n v="3990"/>
    <s v="ALIM CAO DOG CHOW100G SACHE TOD TAM AD RA PEQ CARN"/>
    <n v="28"/>
    <n v="25.03"/>
    <n v="28.45"/>
    <n v="28.45"/>
    <n v="28.45"/>
    <n v="28.45"/>
    <x v="461"/>
    <n v="26.05"/>
    <x v="5969"/>
    <n v="66.47"/>
  </r>
  <r>
    <x v="3"/>
    <s v="PRODUTOS PET"/>
    <s v="PRODUTOS PET"/>
    <s v="PRODUTOS PETS"/>
    <x v="505"/>
    <n v="7891000244142"/>
    <n v="3990"/>
    <s v="ALIM CAO DOG CHOW100G SACHE TOD TAM AD RA PEQ CARN"/>
    <n v="28"/>
    <n v="25.03"/>
    <n v="28.45"/>
    <n v="28.45"/>
    <n v="28.45"/>
    <n v="28.45"/>
    <x v="461"/>
    <n v="26.05"/>
    <x v="5969"/>
    <n v="66.47"/>
  </r>
  <r>
    <x v="3"/>
    <s v="PRODUTOS PET"/>
    <s v="PRODUTOS PET"/>
    <s v="PRODUTOS PETS"/>
    <x v="505"/>
    <n v="7891000244722"/>
    <n v="3993"/>
    <s v="ALIM CAO DOG CHOW100G SACHE TOD TAM AD RA PEQ SALM"/>
    <n v="28"/>
    <n v="25.35"/>
    <n v="28.45"/>
    <n v="28.45"/>
    <n v="28.45"/>
    <n v="28.45"/>
    <x v="461"/>
    <n v="26.05"/>
    <x v="5970"/>
    <n v="17.34"/>
  </r>
  <r>
    <x v="3"/>
    <s v="PRODUTOS PET"/>
    <s v="PRODUTOS PET"/>
    <s v="PRODUTOS PETS"/>
    <x v="505"/>
    <n v="7891000244739"/>
    <n v="3993"/>
    <s v="ALIM CAO DOG CHOW100G SACHE TOD TAM AD RA PEQ SALM"/>
    <n v="28"/>
    <n v="25.35"/>
    <n v="28.45"/>
    <n v="28.45"/>
    <n v="28.45"/>
    <n v="28.45"/>
    <x v="461"/>
    <n v="26.05"/>
    <x v="5970"/>
    <n v="17.34"/>
  </r>
  <r>
    <x v="3"/>
    <s v="PRODUTOS PET"/>
    <s v="PRODUTOS PET"/>
    <s v="PRODUTOS PETS"/>
    <x v="505"/>
    <n v="7891000244746"/>
    <n v="3997"/>
    <s v="ALIM CAO DOG CHOW100G SACHE TOD TAM FILHO TD CARNE"/>
    <n v="28"/>
    <n v="24.76"/>
    <n v="28.45"/>
    <n v="28.45"/>
    <n v="28.45"/>
    <n v="28.45"/>
    <x v="461"/>
    <n v="26.05"/>
    <x v="5971"/>
    <n v="49.129999999999995"/>
  </r>
  <r>
    <x v="3"/>
    <s v="PRODUTOS PET"/>
    <s v="PRODUTOS PET"/>
    <s v="PRODUTOS PETS"/>
    <x v="505"/>
    <n v="7891000244753"/>
    <n v="3997"/>
    <s v="ALIM CAO DOG CHOW100G SACHE TOD TAM FILHO TD CARNE"/>
    <n v="28"/>
    <n v="24.76"/>
    <n v="28.45"/>
    <n v="28.45"/>
    <n v="28.45"/>
    <n v="28.45"/>
    <x v="461"/>
    <n v="26.05"/>
    <x v="5971"/>
    <n v="49.129999999999995"/>
  </r>
  <r>
    <x v="3"/>
    <s v="PRODUTOS PET"/>
    <s v="PRODUTOS PET"/>
    <s v="PRODUTOS PETS"/>
    <x v="505"/>
    <n v="7891000347263"/>
    <n v="3978"/>
    <s v="ALIM CAO ALPO 1KG FI CAR FG CER VEG LEITE"/>
    <n v="28"/>
    <n v="23.24"/>
    <n v="28.45"/>
    <n v="28.45"/>
    <n v="28.45"/>
    <n v="28.45"/>
    <x v="461"/>
    <n v="26.05"/>
    <x v="5962"/>
    <n v="0"/>
  </r>
  <r>
    <x v="3"/>
    <s v="PRODUTOS PET"/>
    <s v="PRODUTOS PET"/>
    <s v="PRODUTOS PETS"/>
    <x v="505"/>
    <n v="7891000434796"/>
    <n v="33607"/>
    <s v="RACAO DOG CHOW ADULTO 900G EXTRALIFE"/>
    <n v="28"/>
    <n v="19.809999999999999"/>
    <n v="28.45"/>
    <n v="28.45"/>
    <n v="28.45"/>
    <n v="28.45"/>
    <x v="461"/>
    <n v="26.05"/>
    <x v="5942"/>
    <n v="0"/>
  </r>
  <r>
    <x v="3"/>
    <s v="PRODUTOS PET"/>
    <s v="PRODUTOS PET"/>
    <s v="PRODUTOS PETS"/>
    <x v="505"/>
    <n v="7891000434802"/>
    <n v="33606"/>
    <s v="RACAO DOG CHOW ADULTO 900G CARNE"/>
    <n v="28"/>
    <n v="19.53"/>
    <n v="28.45"/>
    <n v="28.45"/>
    <n v="28.45"/>
    <n v="28.45"/>
    <x v="461"/>
    <n v="26.05"/>
    <x v="5943"/>
    <n v="0"/>
  </r>
  <r>
    <x v="3"/>
    <s v="PRODUTOS PET"/>
    <s v="PRODUTOS PET"/>
    <s v="PRODUTOS PETS"/>
    <x v="505"/>
    <n v="7891000434819"/>
    <n v="33608"/>
    <s v="RACAO DOG CHOW ADULTO 900G 7 CARNE FRANGO"/>
    <n v="28"/>
    <n v="16.760000000000002"/>
    <n v="28.45"/>
    <n v="28.45"/>
    <n v="28.45"/>
    <n v="28.45"/>
    <x v="461"/>
    <n v="26.05"/>
    <x v="5944"/>
    <n v="0"/>
  </r>
  <r>
    <x v="3"/>
    <s v="PRODUTOS PET"/>
    <s v="PRODUTOS PET"/>
    <s v="PRODUTOS PETS"/>
    <x v="505"/>
    <n v="7896029043394"/>
    <n v="3980"/>
    <s v="RACAO PEDIGREE 200G MARROBONE"/>
    <n v="28"/>
    <n v="26.91"/>
    <n v="28.45"/>
    <n v="28.45"/>
    <n v="28.45"/>
    <n v="28.45"/>
    <x v="461"/>
    <n v="26.05"/>
    <x v="5945"/>
    <n v="0"/>
  </r>
  <r>
    <x v="3"/>
    <s v="PRODUTOS PET"/>
    <s v="PRODUTOS PET"/>
    <s v="PRODUTOS PETS"/>
    <x v="505"/>
    <n v="7896029069141"/>
    <n v="22728"/>
    <s v="RAC PEDIGREE RACA PEQUENAS K"/>
    <n v="28"/>
    <n v="27.99"/>
    <n v="28.45"/>
    <n v="28.45"/>
    <n v="28.45"/>
    <n v="28.45"/>
    <x v="461"/>
    <n v="26.05"/>
    <x v="5961"/>
    <n v="0"/>
  </r>
  <r>
    <x v="3"/>
    <s v="PRODUTOS PET"/>
    <s v="PRODUTOS PET"/>
    <s v="PRODUTOS PETS"/>
    <x v="505"/>
    <n v="7896029079508"/>
    <n v="4022"/>
    <s v="RACAO PEDIGREE LT 280G ADULTO CARNE"/>
    <n v="28"/>
    <n v="30.1"/>
    <n v="28.45"/>
    <n v="28.45"/>
    <n v="28.45"/>
    <n v="28.45"/>
    <x v="461"/>
    <n v="26.05"/>
    <x v="5972"/>
    <n v="0"/>
  </r>
  <r>
    <x v="3"/>
    <s v="PRODUTOS PET"/>
    <s v="PRODUTOS PET"/>
    <s v="PRODUTOS PETS"/>
    <x v="505"/>
    <n v="7896029079522"/>
    <n v="4004"/>
    <s v="RACAO PEDIGREE LT 280G CARNE FGO"/>
    <n v="28"/>
    <n v="27.33"/>
    <n v="28.45"/>
    <n v="28.45"/>
    <n v="28.45"/>
    <n v="28.45"/>
    <x v="461"/>
    <n v="26.05"/>
    <x v="5973"/>
    <n v="0"/>
  </r>
  <r>
    <x v="3"/>
    <s v="PRODUTOS PET"/>
    <s v="PRODUTOS PET"/>
    <s v="PRODUTOS PETS"/>
    <x v="505"/>
    <n v="7896029081112"/>
    <n v="4028"/>
    <s v="RACAO PEDIGREE NUTR ESSENCIAL 900G LEITE"/>
    <n v="28"/>
    <n v="27.54"/>
    <n v="28.45"/>
    <n v="28.45"/>
    <n v="28.45"/>
    <n v="28.45"/>
    <x v="461"/>
    <n v="26.05"/>
    <x v="5946"/>
    <n v="0"/>
  </r>
  <r>
    <x v="3"/>
    <s v="PRODUTOS PET"/>
    <s v="PRODUTOS PET"/>
    <s v="PRODUTOS PETS"/>
    <x v="505"/>
    <n v="7896029082416"/>
    <n v="4026"/>
    <s v="ALIM CAO PEDIGREE 900G CARNE VEGETAIS"/>
    <n v="28"/>
    <n v="31.61"/>
    <n v="28.45"/>
    <n v="28.45"/>
    <n v="28.45"/>
    <n v="28.45"/>
    <x v="461"/>
    <n v="26.05"/>
    <x v="5947"/>
    <n v="0"/>
  </r>
  <r>
    <x v="3"/>
    <s v="PRODUTOS PET"/>
    <s v="PRODUTOS PET"/>
    <s v="PRODUTOS PETS"/>
    <x v="505"/>
    <n v="7896029082447"/>
    <n v="4030"/>
    <s v="ALIM CAO PEDIGREE 900G RAC PEQ"/>
    <n v="28"/>
    <n v="31.73"/>
    <n v="28.45"/>
    <n v="28.45"/>
    <n v="28.45"/>
    <n v="28.45"/>
    <x v="461"/>
    <n v="26.05"/>
    <x v="5948"/>
    <n v="0"/>
  </r>
  <r>
    <x v="3"/>
    <s v="PRODUTOS PET"/>
    <s v="PRODUTOS PET"/>
    <s v="PRODUTOS PETS"/>
    <x v="505"/>
    <n v="7896029083482"/>
    <n v="4027"/>
    <s v="ALIM CAO PEDIGREE 900G MED GR FILH"/>
    <n v="28"/>
    <n v="30.8"/>
    <n v="28.45"/>
    <n v="28.45"/>
    <n v="28.45"/>
    <n v="28.45"/>
    <x v="461"/>
    <n v="26.05"/>
    <x v="5949"/>
    <n v="0"/>
  </r>
  <r>
    <x v="3"/>
    <s v="PRODUTOS PET"/>
    <s v="PRODUTOS PET"/>
    <s v="PRODUTOS PETS"/>
    <x v="505"/>
    <n v="7896029083505"/>
    <n v="4025"/>
    <s v="ALIM CAO PEDIGREE 900G CARNE FGO"/>
    <n v="28"/>
    <n v="31.07"/>
    <n v="28.45"/>
    <n v="28.45"/>
    <n v="28.45"/>
    <n v="28.45"/>
    <x v="461"/>
    <n v="26.05"/>
    <x v="5950"/>
    <n v="0"/>
  </r>
  <r>
    <x v="3"/>
    <s v="PRODUTOS PET"/>
    <s v="PRODUTOS PET"/>
    <s v="PRODUTOS PETS"/>
    <x v="505"/>
    <n v="7896029087336"/>
    <n v="4029"/>
    <s v="RACAO PEDIGREE NUTR ESSENCIAL 900G CARNE"/>
    <n v="28"/>
    <n v="28.15"/>
    <n v="28.45"/>
    <n v="28.45"/>
    <n v="28.45"/>
    <n v="28.45"/>
    <x v="461"/>
    <n v="26.05"/>
    <x v="5951"/>
    <n v="0"/>
  </r>
  <r>
    <x v="3"/>
    <s v="PRODUTOS PET"/>
    <s v="PRODUTOS PET"/>
    <s v="PRODUTOS PETS"/>
    <x v="505"/>
    <n v="7896803071568"/>
    <n v="22742"/>
    <s v="RAC SAPECA FILHOTES 1KG"/>
    <n v="25.3"/>
    <n v="20.65"/>
    <n v="28.45"/>
    <n v="28.45"/>
    <n v="28.45"/>
    <n v="28.45"/>
    <x v="461"/>
    <n v="26.05"/>
    <x v="5954"/>
    <n v="0"/>
  </r>
  <r>
    <x v="3"/>
    <s v="PRODUTOS PET"/>
    <s v="PRODUTOS PET"/>
    <s v="PRODUTOS PETS"/>
    <x v="505"/>
    <n v="7896803075740"/>
    <n v="22742"/>
    <s v="RAC SAPECA FILHOTES 1KG"/>
    <n v="25.3"/>
    <n v="20.65"/>
    <n v="28.45"/>
    <n v="28.45"/>
    <n v="28.45"/>
    <n v="28.45"/>
    <x v="461"/>
    <n v="26.05"/>
    <x v="5954"/>
    <n v="0"/>
  </r>
  <r>
    <x v="3"/>
    <s v="PRODUTOS PET"/>
    <s v="PRODUTOS PET"/>
    <s v="PRODUTOS PETS"/>
    <x v="505"/>
    <n v="7896803075788"/>
    <n v="4037"/>
    <s v="ALIM CAO SAPECA SUPRA 1KG ADULTO"/>
    <n v="27"/>
    <n v="22.99"/>
    <n v="28.45"/>
    <n v="28.45"/>
    <n v="28.45"/>
    <n v="28.45"/>
    <x v="461"/>
    <n v="26.05"/>
    <x v="5952"/>
    <n v="0"/>
  </r>
  <r>
    <x v="3"/>
    <s v="PRODUTOS PET"/>
    <s v="PRODUTOS PET"/>
    <s v="PRODUTOS PETS"/>
    <x v="505"/>
    <n v="7896803075825"/>
    <n v="4038"/>
    <s v="ALIM CAO SAPECA SUPRA 1KG PEQ RACAS"/>
    <n v="27"/>
    <n v="23.5"/>
    <n v="28.45"/>
    <n v="28.45"/>
    <n v="28.45"/>
    <n v="28.45"/>
    <x v="461"/>
    <n v="26.05"/>
    <x v="5953"/>
    <n v="0"/>
  </r>
  <r>
    <x v="3"/>
    <s v="PRODUTOS PET"/>
    <s v="PRODUTOS PET"/>
    <s v="PRODUTOS PETS"/>
    <x v="505"/>
    <n v="7897265600891"/>
    <n v="22736"/>
    <s v="RAC QUATRO PATAS PREMIUM ADUL RG 1K"/>
    <n v="28"/>
    <n v="26"/>
    <n v="28.45"/>
    <n v="28.45"/>
    <n v="28.45"/>
    <n v="28.45"/>
    <x v="461"/>
    <n v="26.05"/>
    <x v="5960"/>
    <n v="0"/>
  </r>
  <r>
    <x v="3"/>
    <s v="PRODUTOS PET"/>
    <s v="PRODUTOS PET"/>
    <s v="PRODUTOS PETS"/>
    <x v="505"/>
    <n v="7897265600945"/>
    <n v="22699"/>
    <s v="RACAO DODOG ESP CAR ADUL 1KG"/>
    <n v="28"/>
    <n v="26.83"/>
    <n v="28.45"/>
    <n v="28.45"/>
    <n v="28.45"/>
    <n v="28.45"/>
    <x v="461"/>
    <n v="26.05"/>
    <x v="5957"/>
    <n v="0"/>
  </r>
  <r>
    <x v="3"/>
    <s v="PRODUTOS PET"/>
    <s v="PRODUTOS PET"/>
    <s v="PRODUTOS PETS"/>
    <x v="505"/>
    <n v="7897265601546"/>
    <n v="22735"/>
    <s v="RAC QUATRO PATAS PREMIUM 1K"/>
    <n v="28"/>
    <n v="26.79"/>
    <n v="28.45"/>
    <n v="28.45"/>
    <n v="28.45"/>
    <n v="28.45"/>
    <x v="461"/>
    <n v="26.05"/>
    <x v="5958"/>
    <n v="0"/>
  </r>
  <r>
    <x v="3"/>
    <s v="PRODUTOS PET"/>
    <s v="PRODUTOS PET"/>
    <s v="PRODUTOS PETS"/>
    <x v="505"/>
    <n v="7897265601560"/>
    <n v="22695"/>
    <s v="RAC CAO QUATRO PAT PREM 1K"/>
    <n v="28"/>
    <n v="26.01"/>
    <n v="28.45"/>
    <n v="28.45"/>
    <n v="28.45"/>
    <n v="28.45"/>
    <x v="461"/>
    <n v="26.05"/>
    <x v="5959"/>
    <n v="0"/>
  </r>
  <r>
    <x v="3"/>
    <s v="PRODUTOS PET"/>
    <s v="PRODUTOS PET"/>
    <s v="PRODUTOS PETS"/>
    <x v="505"/>
    <n v="7897265601966"/>
    <n v="22705"/>
    <s v="RACAO DODOG PEQ RACAS 1KG"/>
    <n v="28"/>
    <n v="25.86"/>
    <n v="28.45"/>
    <n v="28.45"/>
    <n v="28.45"/>
    <n v="28.45"/>
    <x v="461"/>
    <n v="26.05"/>
    <x v="5956"/>
    <n v="1236.6750000000002"/>
  </r>
  <r>
    <x v="3"/>
    <s v="PRODUTOS PET"/>
    <s v="PRODUTOS PET"/>
    <s v="PRODUTOS PETS"/>
    <x v="505"/>
    <n v="7897265601973"/>
    <n v="22701"/>
    <s v="RACAO DODOG FILHOTES 1KG"/>
    <n v="28"/>
    <n v="26.04"/>
    <n v="28.45"/>
    <n v="28.45"/>
    <n v="28.45"/>
    <n v="28.45"/>
    <x v="461"/>
    <n v="26.05"/>
    <x v="5955"/>
    <n v="124.47499999999999"/>
  </r>
  <r>
    <x v="3"/>
    <s v="PRODUTOS PET"/>
    <s v="PRODUTOS PET"/>
    <s v="PRODUTOS PETS"/>
    <x v="505"/>
    <n v="7897265601980"/>
    <n v="22704"/>
    <s v="RACAO DODOG TRAD 1KG"/>
    <n v="28"/>
    <n v="27.63"/>
    <n v="28.45"/>
    <n v="28.45"/>
    <n v="28.45"/>
    <n v="28.45"/>
    <x v="461"/>
    <n v="26.05"/>
    <x v="5974"/>
    <n v="71.444999999999993"/>
  </r>
  <r>
    <x v="3"/>
    <s v="PRODUTOS PET"/>
    <s v="PRODUTOS PET"/>
    <s v="PRODUTOS PETS"/>
    <x v="505"/>
    <n v="7898965563011"/>
    <n v="38746"/>
    <s v="RACAO SPECAO PREMIUM CAR FG BT 1KG"/>
    <n v="26"/>
    <n v="21.32"/>
    <n v="28.45"/>
    <n v="28.45"/>
    <n v="28.45"/>
    <n v="28.45"/>
    <x v="461"/>
    <n v="26.05"/>
    <x v="5975"/>
    <n v="0"/>
  </r>
  <r>
    <x v="3"/>
    <s v="PRODUTOS PET"/>
    <s v="PRODUTOS PET"/>
    <s v="PRODUTOS PETS"/>
    <x v="505"/>
    <n v="7898965563035"/>
    <n v="38749"/>
    <s v="RACAO SPECAO PREMIUM FILHOTE 1KG"/>
    <n v="26"/>
    <n v="23.94"/>
    <n v="28.45"/>
    <n v="28.45"/>
    <n v="28.45"/>
    <n v="28.45"/>
    <x v="461"/>
    <n v="26.05"/>
    <x v="5976"/>
    <n v="0"/>
  </r>
  <r>
    <x v="3"/>
    <s v="PRODUTOS PET"/>
    <s v="PRODUTOS PET"/>
    <s v="PRODUTOS PETS"/>
    <x v="505"/>
    <n v="7898965563059"/>
    <n v="38750"/>
    <s v="RACAO SPECAO PREMIUM RAC PEQ 1KG"/>
    <n v="26"/>
    <n v="24.07"/>
    <n v="28.45"/>
    <n v="28.45"/>
    <n v="28.45"/>
    <n v="28.45"/>
    <x v="461"/>
    <n v="26.05"/>
    <x v="5977"/>
    <n v="0"/>
  </r>
  <r>
    <x v="3"/>
    <s v="PRODUTOS PET"/>
    <s v="PRODUTOS PET"/>
    <s v="PRODUTOS PETS"/>
    <x v="505"/>
    <n v="7899693501900"/>
    <n v="22689"/>
    <s v="RAC CANISTER FILHOTE CAR LT CERE 1K"/>
    <n v="28"/>
    <n v="29.08"/>
    <n v="28.45"/>
    <n v="28.45"/>
    <n v="28.45"/>
    <n v="28.45"/>
    <x v="461"/>
    <n v="26.05"/>
    <x v="5978"/>
    <n v="0"/>
  </r>
  <r>
    <x v="3"/>
    <s v="PRODUTOS PET"/>
    <s v="PRODUTOS PET"/>
    <s v="PRODUTOS PETS"/>
    <x v="505"/>
    <n v="7899693503577"/>
    <n v="22692"/>
    <s v="RACAO CANISTER ORIG CAO ADUL 1KG"/>
    <n v="26"/>
    <n v="22.5"/>
    <n v="28.45"/>
    <n v="28.45"/>
    <n v="28.45"/>
    <n v="28.45"/>
    <x v="461"/>
    <n v="26.05"/>
    <x v="5979"/>
    <n v="0"/>
  </r>
  <r>
    <x v="3"/>
    <s v="PRODUTOS PET"/>
    <s v="PRODUTOS PET"/>
    <s v="PRODUTOS PETS"/>
    <x v="505"/>
    <n v="7899693503584"/>
    <n v="22693"/>
    <s v="RACAO CANISTER ORIG CAO FILHOTE 1KG"/>
    <n v="26"/>
    <n v="17.98"/>
    <n v="28.45"/>
    <n v="28.45"/>
    <n v="28.45"/>
    <n v="28.45"/>
    <x v="461"/>
    <n v="26.05"/>
    <x v="5980"/>
    <n v="0"/>
  </r>
  <r>
    <x v="3"/>
    <s v="PRODUTOS PET"/>
    <s v="PRODUTOS PET"/>
    <s v="PRODUTOS PETS"/>
    <x v="505"/>
    <n v="7899693503591"/>
    <n v="22694"/>
    <s v="RAC CANISTER ORIG CAO RPM 1K"/>
    <n v="26"/>
    <n v="21.44"/>
    <n v="28.45"/>
    <n v="28.45"/>
    <n v="28.45"/>
    <n v="28.45"/>
    <x v="461"/>
    <n v="26.05"/>
    <x v="5981"/>
    <n v="0"/>
  </r>
  <r>
    <x v="3"/>
    <s v="PRODUTOS PET"/>
    <s v="PRODUTOS PET"/>
    <s v="PRODUTOS PETS"/>
    <x v="506"/>
    <n v="7896029006641"/>
    <n v="22722"/>
    <s v="RACAO PEDIGREE GRANEL SABORES KG"/>
    <n v="30"/>
    <n v="29.32"/>
    <n v="28.45"/>
    <n v="28.45"/>
    <n v="28.45"/>
    <n v="28.45"/>
    <x v="462"/>
    <n v="45.12"/>
    <x v="5982"/>
    <n v="0"/>
  </r>
  <r>
    <x v="3"/>
    <s v="PRODUTOS PET"/>
    <s v="PRODUTOS PET"/>
    <s v="PRODUTOS PETS"/>
    <x v="506"/>
    <n v="7896029069172"/>
    <n v="22722"/>
    <s v="RACAO PEDIGREE GRANEL SABORES KG"/>
    <n v="30"/>
    <n v="29.32"/>
    <n v="28.45"/>
    <n v="28.45"/>
    <n v="28.45"/>
    <n v="28.45"/>
    <x v="462"/>
    <n v="45.12"/>
    <x v="5982"/>
    <n v="0"/>
  </r>
  <r>
    <x v="3"/>
    <s v="PRODUTOS PET"/>
    <s v="PRODUTOS PET"/>
    <s v="PRODUTOS PETS"/>
    <x v="506"/>
    <n v="7896029075722"/>
    <n v="22722"/>
    <s v="RACAO PEDIGREE GRANEL SABORES KG"/>
    <n v="30"/>
    <n v="29.32"/>
    <n v="28.45"/>
    <n v="28.45"/>
    <n v="28.45"/>
    <n v="28.45"/>
    <x v="462"/>
    <n v="45.12"/>
    <x v="5982"/>
    <n v="0"/>
  </r>
  <r>
    <x v="3"/>
    <s v="PRODUTOS PET"/>
    <s v="PRODUTOS PET"/>
    <s v="PRODUTOS PETS"/>
    <x v="506"/>
    <n v="7897265602765"/>
    <n v="22723"/>
    <s v="RACAO GRANEL SULTAO CAO KG CARNE"/>
    <n v="30"/>
    <n v="36.97"/>
    <n v="28.45"/>
    <n v="28.45"/>
    <n v="28.45"/>
    <n v="28.45"/>
    <x v="462"/>
    <n v="45.12"/>
    <x v="416"/>
    <n v="0"/>
  </r>
  <r>
    <x v="3"/>
    <s v="PRODUTOS PET"/>
    <s v="PRODUTOS PET"/>
    <s v="PRODUTOS PETS"/>
    <x v="507"/>
    <n v="17896029014988"/>
    <n v="4008"/>
    <s v="RACAO PEDIGREE SH 100G AD CARNE 7 MAIS"/>
    <n v="28"/>
    <n v="24.82"/>
    <n v="28.45"/>
    <n v="28.45"/>
    <n v="28.45"/>
    <n v="28.45"/>
    <x v="463"/>
    <n v="27.42"/>
    <x v="5983"/>
    <n v="0"/>
  </r>
  <r>
    <x v="3"/>
    <s v="PRODUTOS PET"/>
    <s v="PRODUTOS PET"/>
    <s v="PRODUTOS PETS"/>
    <x v="507"/>
    <n v="17896029015008"/>
    <n v="4010"/>
    <s v="RACAO PEDIGREE SH 100G CARNE FILHOTES"/>
    <n v="28"/>
    <n v="24.89"/>
    <n v="28.45"/>
    <n v="28.45"/>
    <n v="28.45"/>
    <n v="28.45"/>
    <x v="463"/>
    <n v="27.42"/>
    <x v="5984"/>
    <n v="0"/>
  </r>
  <r>
    <x v="3"/>
    <s v="PRODUTOS PET"/>
    <s v="PRODUTOS PET"/>
    <s v="PRODUTOS PETS"/>
    <x v="507"/>
    <n v="17896029018955"/>
    <n v="4011"/>
    <s v="RACAO PEDIGREE SH 100G CARNE MOLHO"/>
    <n v="28"/>
    <n v="24.45"/>
    <n v="28.45"/>
    <n v="28.45"/>
    <n v="28.45"/>
    <n v="28.45"/>
    <x v="463"/>
    <n v="27.42"/>
    <x v="5985"/>
    <n v="0"/>
  </r>
  <r>
    <x v="3"/>
    <s v="PRODUTOS PET"/>
    <s v="PRODUTOS PET"/>
    <s v="PRODUTOS PETS"/>
    <x v="507"/>
    <n v="17896029019006"/>
    <n v="4015"/>
    <s v="RACAO PEDIGREE SH 100G FGO MOLHO"/>
    <n v="28"/>
    <n v="25.4"/>
    <n v="28.45"/>
    <n v="28.45"/>
    <n v="28.45"/>
    <n v="28.45"/>
    <x v="463"/>
    <n v="27.42"/>
    <x v="5986"/>
    <n v="0"/>
  </r>
  <r>
    <x v="3"/>
    <s v="PRODUTOS PET"/>
    <s v="PRODUTOS PET"/>
    <s v="PRODUTOS PETS"/>
    <x v="507"/>
    <n v="17896029022242"/>
    <n v="4009"/>
    <s v="RACAO PEDIGREE SH 100G RP CARNE ADULTO"/>
    <n v="28"/>
    <n v="32.93"/>
    <n v="28.45"/>
    <n v="28.45"/>
    <n v="28.45"/>
    <n v="28.45"/>
    <x v="463"/>
    <n v="27.42"/>
    <x v="5987"/>
    <n v="0"/>
  </r>
  <r>
    <x v="3"/>
    <s v="PRODUTOS PET"/>
    <s v="PRODUTOS PET"/>
    <s v="PRODUTOS PETS"/>
    <x v="507"/>
    <n v="17896029022259"/>
    <n v="4014"/>
    <s v="RACAO PEDIGREE SH 100G FGO FILHOTES"/>
    <n v="28"/>
    <n v="25.52"/>
    <n v="28.45"/>
    <n v="28.45"/>
    <n v="28.45"/>
    <n v="28.45"/>
    <x v="463"/>
    <n v="27.42"/>
    <x v="5988"/>
    <n v="0"/>
  </r>
  <r>
    <x v="3"/>
    <s v="PRODUTOS PET"/>
    <s v="PRODUTOS PET"/>
    <s v="PRODUTOS PETS"/>
    <x v="507"/>
    <n v="17896029022266"/>
    <n v="4013"/>
    <s v="RACAO PEDIGREE SH 100G RP FGO ADULTO"/>
    <n v="28"/>
    <n v="26.7"/>
    <n v="28.45"/>
    <n v="28.45"/>
    <n v="28.45"/>
    <n v="28.45"/>
    <x v="463"/>
    <n v="27.42"/>
    <x v="5989"/>
    <n v="0"/>
  </r>
  <r>
    <x v="3"/>
    <s v="PRODUTOS PET"/>
    <s v="PRODUTOS PET"/>
    <s v="PRODUTOS PETS"/>
    <x v="507"/>
    <n v="17896029022273"/>
    <n v="4012"/>
    <s v="RACAO PEDIGREE SH 100G CORDEIRO"/>
    <n v="28"/>
    <n v="25.17"/>
    <n v="28.45"/>
    <n v="28.45"/>
    <n v="28.45"/>
    <n v="28.45"/>
    <x v="463"/>
    <n v="27.42"/>
    <x v="5990"/>
    <n v="0"/>
  </r>
  <r>
    <x v="3"/>
    <s v="PRODUTOS PET"/>
    <s v="PRODUTOS PET"/>
    <s v="PRODUTOS PETS"/>
    <x v="507"/>
    <n v="7896029014981"/>
    <n v="4008"/>
    <s v="RACAO PEDIGREE SH 100G AD CARNE 7 MAIS"/>
    <n v="28"/>
    <n v="24.82"/>
    <n v="28.45"/>
    <n v="28.45"/>
    <n v="28.45"/>
    <n v="28.45"/>
    <x v="463"/>
    <n v="27.42"/>
    <x v="5983"/>
    <n v="0"/>
  </r>
  <r>
    <x v="3"/>
    <s v="PRODUTOS PET"/>
    <s v="PRODUTOS PET"/>
    <s v="PRODUTOS PETS"/>
    <x v="507"/>
    <n v="7896029015001"/>
    <n v="4010"/>
    <s v="RACAO PEDIGREE SH 100G CARNE FILHOTES"/>
    <n v="28"/>
    <n v="24.89"/>
    <n v="28.45"/>
    <n v="28.45"/>
    <n v="28.45"/>
    <n v="28.45"/>
    <x v="463"/>
    <n v="27.42"/>
    <x v="5984"/>
    <n v="0"/>
  </r>
  <r>
    <x v="3"/>
    <s v="PRODUTOS PET"/>
    <s v="PRODUTOS PET"/>
    <s v="PRODUTOS PETS"/>
    <x v="507"/>
    <n v="7896029018958"/>
    <n v="4011"/>
    <s v="RACAO PEDIGREE SH 100G CARNE MOLHO"/>
    <n v="28"/>
    <n v="24.45"/>
    <n v="28.45"/>
    <n v="28.45"/>
    <n v="28.45"/>
    <n v="28.45"/>
    <x v="463"/>
    <n v="27.42"/>
    <x v="5985"/>
    <n v="0"/>
  </r>
  <r>
    <x v="3"/>
    <s v="PRODUTOS PET"/>
    <s v="PRODUTOS PET"/>
    <s v="PRODUTOS PETS"/>
    <x v="507"/>
    <n v="7896029019009"/>
    <n v="4015"/>
    <s v="RACAO PEDIGREE SH 100G FGO MOLHO"/>
    <n v="28"/>
    <n v="25.4"/>
    <n v="28.45"/>
    <n v="28.45"/>
    <n v="28.45"/>
    <n v="28.45"/>
    <x v="463"/>
    <n v="27.42"/>
    <x v="5986"/>
    <n v="0"/>
  </r>
  <r>
    <x v="3"/>
    <s v="PRODUTOS PET"/>
    <s v="PRODUTOS PET"/>
    <s v="PRODUTOS PETS"/>
    <x v="507"/>
    <n v="7896029019313"/>
    <n v="8816"/>
    <s v="RACAO PEDIGREE HIGH PROT SH 85G CARNE FGO"/>
    <n v="28"/>
    <n v="33.21"/>
    <n v="28.45"/>
    <n v="28.45"/>
    <n v="28.45"/>
    <n v="28.45"/>
    <x v="463"/>
    <n v="27.42"/>
    <x v="5991"/>
    <n v="0"/>
  </r>
  <r>
    <x v="3"/>
    <s v="PRODUTOS PET"/>
    <s v="PRODUTOS PET"/>
    <s v="PRODUTOS PETS"/>
    <x v="507"/>
    <n v="7896029022245"/>
    <n v="4009"/>
    <s v="RACAO PEDIGREE SH 100G RP CARNE ADULTO"/>
    <n v="28"/>
    <n v="32.93"/>
    <n v="28.45"/>
    <n v="28.45"/>
    <n v="28.45"/>
    <n v="28.45"/>
    <x v="463"/>
    <n v="27.42"/>
    <x v="5987"/>
    <n v="0"/>
  </r>
  <r>
    <x v="3"/>
    <s v="PRODUTOS PET"/>
    <s v="PRODUTOS PET"/>
    <s v="PRODUTOS PETS"/>
    <x v="507"/>
    <n v="7896029022252"/>
    <n v="4014"/>
    <s v="RACAO PEDIGREE SH 100G FGO FILHOTES"/>
    <n v="28"/>
    <n v="25.52"/>
    <n v="28.45"/>
    <n v="28.45"/>
    <n v="28.45"/>
    <n v="28.45"/>
    <x v="463"/>
    <n v="27.42"/>
    <x v="5988"/>
    <n v="0"/>
  </r>
  <r>
    <x v="3"/>
    <s v="PRODUTOS PET"/>
    <s v="PRODUTOS PET"/>
    <s v="PRODUTOS PETS"/>
    <x v="507"/>
    <n v="7896029022269"/>
    <n v="4013"/>
    <s v="RACAO PEDIGREE SH 100G RP FGO ADULTO"/>
    <n v="28"/>
    <n v="26.7"/>
    <n v="28.45"/>
    <n v="28.45"/>
    <n v="28.45"/>
    <n v="28.45"/>
    <x v="463"/>
    <n v="27.42"/>
    <x v="5989"/>
    <n v="0"/>
  </r>
  <r>
    <x v="3"/>
    <s v="PRODUTOS PET"/>
    <s v="PRODUTOS PET"/>
    <s v="PRODUTOS PETS"/>
    <x v="507"/>
    <n v="7896029022276"/>
    <n v="4012"/>
    <s v="RACAO PEDIGREE SH 100G CORDEIRO"/>
    <n v="28"/>
    <n v="25.17"/>
    <n v="28.45"/>
    <n v="28.45"/>
    <n v="28.45"/>
    <n v="28.45"/>
    <x v="463"/>
    <n v="27.42"/>
    <x v="5990"/>
    <n v="0"/>
  </r>
  <r>
    <x v="3"/>
    <s v="PRODUTOS PET"/>
    <s v="PRODUTOS PET"/>
    <s v="PRODUTOS PETS"/>
    <x v="507"/>
    <n v="7896029046050"/>
    <n v="4013"/>
    <s v="RACAO PEDIGREE SH 100G RP FGO ADULTO"/>
    <n v="28"/>
    <n v="26.7"/>
    <n v="28.45"/>
    <n v="28.45"/>
    <n v="28.45"/>
    <n v="28.45"/>
    <x v="463"/>
    <n v="27.42"/>
    <x v="5989"/>
    <n v="0"/>
  </r>
  <r>
    <x v="3"/>
    <s v="PRODUTOS PET"/>
    <s v="PRODUTOS PET"/>
    <s v="PRODUTOS PETS"/>
    <x v="507"/>
    <n v="7896029082027"/>
    <n v="8816"/>
    <s v="RACAO PEDIGREE HIGH PROT SH 85G CARNE FGO"/>
    <n v="28"/>
    <n v="33.21"/>
    <n v="28.45"/>
    <n v="28.45"/>
    <n v="28.45"/>
    <n v="28.45"/>
    <x v="463"/>
    <n v="27.42"/>
    <x v="5991"/>
    <n v="0"/>
  </r>
  <r>
    <x v="3"/>
    <s v="PRODUTOS PET"/>
    <s v="PRODUTOS PET"/>
    <s v="PRODUTOS PETS"/>
    <x v="507"/>
    <n v="7896029082034"/>
    <n v="8817"/>
    <s v="RACAO PEDIGREE HIGH PROT SH 85G PORCO CARNE"/>
    <n v="28"/>
    <n v="32.340000000000003"/>
    <n v="28.45"/>
    <n v="28.45"/>
    <n v="28.45"/>
    <n v="28.45"/>
    <x v="463"/>
    <n v="27.42"/>
    <x v="5992"/>
    <n v="0"/>
  </r>
  <r>
    <x v="3"/>
    <s v="PRODUTOS PET"/>
    <s v="PRODUTOS PET"/>
    <s v="PRODUTOS PETS"/>
    <x v="508"/>
    <n v="7896194701433"/>
    <n v="7168"/>
    <s v="RACAO AGUIA HAMSTER 390G"/>
    <n v="30"/>
    <n v="29.83"/>
    <n v="28.45"/>
    <n v="28.45"/>
    <n v="28.45"/>
    <n v="28.45"/>
    <x v="464"/>
    <n v="29.83"/>
    <x v="2560"/>
    <n v="0"/>
  </r>
  <r>
    <x v="3"/>
    <s v="PRODUTOS PET"/>
    <s v="PRODUTOS PET"/>
    <s v="PRODUTOS PETS"/>
    <x v="509"/>
    <n v="17896204312984"/>
    <n v="22697"/>
    <s v="RAC CBS GATO PEIXE CAR 500G"/>
    <n v="28"/>
    <n v="36.25"/>
    <n v="28.45"/>
    <n v="28.45"/>
    <n v="28.45"/>
    <n v="28.45"/>
    <x v="222"/>
    <n v="29.87"/>
    <x v="5993"/>
    <n v="0"/>
  </r>
  <r>
    <x v="3"/>
    <s v="PRODUTOS PET"/>
    <s v="PRODUTOS PET"/>
    <s v="PRODUTOS PETS"/>
    <x v="509"/>
    <n v="17897265600485"/>
    <n v="22734"/>
    <s v="RAC QUATRO PATAS GATOS FIL 500G"/>
    <n v="28"/>
    <n v="26.72"/>
    <n v="28.45"/>
    <n v="28.45"/>
    <n v="28.45"/>
    <n v="28.45"/>
    <x v="222"/>
    <n v="29.87"/>
    <x v="5994"/>
    <n v="0"/>
  </r>
  <r>
    <x v="3"/>
    <s v="PRODUTOS PET"/>
    <s v="PRODUTOS PET"/>
    <s v="PRODUTOS PETS"/>
    <x v="509"/>
    <n v="17897265602786"/>
    <n v="22747"/>
    <s v="RAC SULTAO PREMIUM GATOS 500G"/>
    <n v="28"/>
    <n v="26.73"/>
    <n v="28.45"/>
    <n v="28.45"/>
    <n v="28.45"/>
    <n v="28.45"/>
    <x v="222"/>
    <n v="29.87"/>
    <x v="5995"/>
    <n v="0"/>
  </r>
  <r>
    <x v="3"/>
    <s v="PRODUTOS PET"/>
    <s v="PRODUTOS PET"/>
    <s v="PRODUTOS PETS"/>
    <x v="509"/>
    <n v="7891000324127"/>
    <n v="33609"/>
    <s v="RACAO FRISKIES FILHOTES 500G FRANGO"/>
    <n v="28"/>
    <n v="22.38"/>
    <n v="28.45"/>
    <n v="28.45"/>
    <n v="28.45"/>
    <n v="28.45"/>
    <x v="222"/>
    <n v="29.87"/>
    <x v="5996"/>
    <n v="0"/>
  </r>
  <r>
    <x v="3"/>
    <s v="PRODUTOS PET"/>
    <s v="PRODUTOS PET"/>
    <s v="PRODUTOS PETS"/>
    <x v="509"/>
    <n v="7896029007013"/>
    <n v="4078"/>
    <s v="RACAO WHISKAS 500G CARNE"/>
    <n v="28"/>
    <n v="26.7"/>
    <n v="28.45"/>
    <n v="28.45"/>
    <n v="28.45"/>
    <n v="28.45"/>
    <x v="222"/>
    <n v="29.87"/>
    <x v="5997"/>
    <n v="0"/>
  </r>
  <r>
    <x v="3"/>
    <s v="PRODUTOS PET"/>
    <s v="PRODUTOS PET"/>
    <s v="PRODUTOS PETS"/>
    <x v="509"/>
    <n v="7896029007020"/>
    <n v="4079"/>
    <s v="RACAO WHISKAS 500G PEIXE"/>
    <n v="28"/>
    <n v="27.58"/>
    <n v="28.45"/>
    <n v="28.45"/>
    <n v="28.45"/>
    <n v="28.45"/>
    <x v="222"/>
    <n v="29.87"/>
    <x v="5998"/>
    <n v="0"/>
  </r>
  <r>
    <x v="3"/>
    <s v="PRODUTOS PET"/>
    <s v="PRODUTOS PET"/>
    <s v="PRODUTOS PETS"/>
    <x v="509"/>
    <n v="7896029007303"/>
    <n v="4080"/>
    <s v="RACAO WHISKAS 500G CARNE LEIT FILH"/>
    <n v="28"/>
    <n v="26.44"/>
    <n v="28.45"/>
    <n v="28.45"/>
    <n v="28.45"/>
    <n v="28.45"/>
    <x v="222"/>
    <n v="29.87"/>
    <x v="5999"/>
    <n v="0"/>
  </r>
  <r>
    <x v="3"/>
    <s v="PRODUTOS PET"/>
    <s v="PRODUTOS PET"/>
    <s v="PRODUTOS PETS"/>
    <x v="509"/>
    <n v="7896029086995"/>
    <n v="4081"/>
    <s v="RACAO WHISKAS 500G CASTRADOS CARNE"/>
    <n v="28"/>
    <n v="29.04"/>
    <n v="28.45"/>
    <n v="28.45"/>
    <n v="28.45"/>
    <n v="28.45"/>
    <x v="222"/>
    <n v="29.87"/>
    <x v="6000"/>
    <n v="0"/>
  </r>
  <r>
    <x v="3"/>
    <s v="PRODUTOS PET"/>
    <s v="PRODUTOS PET"/>
    <s v="PRODUTOS PETS"/>
    <x v="509"/>
    <n v="7896204304135"/>
    <n v="22683"/>
    <s v="RAC AMIGO PET GATO MIX 500G"/>
    <n v="28"/>
    <n v="31.78"/>
    <n v="28.45"/>
    <n v="28.45"/>
    <n v="28.45"/>
    <n v="28.45"/>
    <x v="222"/>
    <n v="29.87"/>
    <x v="6001"/>
    <n v="28.47"/>
  </r>
  <r>
    <x v="3"/>
    <s v="PRODUTOS PET"/>
    <s v="PRODUTOS PET"/>
    <s v="PRODUTOS PETS"/>
    <x v="509"/>
    <n v="7896204304142"/>
    <n v="22684"/>
    <s v="RAC AMIGO PET GATO PEIXE 500G"/>
    <n v="28"/>
    <n v="31.62"/>
    <n v="28.45"/>
    <n v="28.45"/>
    <n v="28.45"/>
    <n v="28.45"/>
    <x v="222"/>
    <n v="29.87"/>
    <x v="6002"/>
    <n v="0"/>
  </r>
  <r>
    <x v="3"/>
    <s v="PRODUTOS PET"/>
    <s v="PRODUTOS PET"/>
    <s v="PRODUTOS PETS"/>
    <x v="509"/>
    <n v="7896204312987"/>
    <n v="22697"/>
    <s v="RAC CBS GATO PEIXE CAR 500G"/>
    <n v="28"/>
    <n v="36.25"/>
    <n v="28.45"/>
    <n v="28.45"/>
    <n v="28.45"/>
    <n v="28.45"/>
    <x v="222"/>
    <n v="29.87"/>
    <x v="5993"/>
    <n v="0"/>
  </r>
  <r>
    <x v="3"/>
    <s v="PRODUTOS PET"/>
    <s v="PRODUTOS PET"/>
    <s v="PRODUTOS PETS"/>
    <x v="509"/>
    <n v="7897265600983"/>
    <n v="22734"/>
    <s v="RAC QUATRO PATAS GATOS FIL 500G"/>
    <n v="28"/>
    <n v="26.72"/>
    <n v="28.45"/>
    <n v="28.45"/>
    <n v="28.45"/>
    <n v="28.45"/>
    <x v="222"/>
    <n v="29.87"/>
    <x v="5994"/>
    <n v="0"/>
  </r>
  <r>
    <x v="3"/>
    <s v="PRODUTOS PET"/>
    <s v="PRODUTOS PET"/>
    <s v="PRODUTOS PETS"/>
    <x v="509"/>
    <n v="7897265602789"/>
    <n v="22747"/>
    <s v="RAC SULTAO PREMIUM GATOS 500G"/>
    <n v="28"/>
    <n v="26.73"/>
    <n v="28.45"/>
    <n v="28.45"/>
    <n v="28.45"/>
    <n v="28.45"/>
    <x v="222"/>
    <n v="29.87"/>
    <x v="5995"/>
    <n v="0"/>
  </r>
  <r>
    <x v="3"/>
    <s v="PRODUTOS PET"/>
    <s v="PRODUTOS PET"/>
    <s v="PRODUTOS PETS"/>
    <x v="510"/>
    <n v="17891000363901"/>
    <n v="37478"/>
    <s v="RACAO FRISKIES 850G MEGAMIX ADULTO"/>
    <n v="28"/>
    <n v="25.22"/>
    <n v="28.45"/>
    <n v="28.45"/>
    <n v="28.45"/>
    <n v="28.45"/>
    <x v="465"/>
    <n v="27.13"/>
    <x v="6003"/>
    <n v="0"/>
  </r>
  <r>
    <x v="3"/>
    <s v="PRODUTOS PET"/>
    <s v="PRODUTOS PET"/>
    <s v="PRODUTOS PETS"/>
    <x v="510"/>
    <n v="17891000454173"/>
    <n v="37478"/>
    <s v="RACAO FRISKIES 850G MEGAMIX ADULTO"/>
    <n v="28"/>
    <n v="25.22"/>
    <n v="28.45"/>
    <n v="28.45"/>
    <n v="28.45"/>
    <n v="28.45"/>
    <x v="465"/>
    <n v="27.13"/>
    <x v="6003"/>
    <n v="0"/>
  </r>
  <r>
    <x v="3"/>
    <s v="PRODUTOS PET"/>
    <s v="PRODUTOS PET"/>
    <s v="PRODUTOS PETS"/>
    <x v="510"/>
    <n v="17891000454180"/>
    <n v="38367"/>
    <s v="RACAO FRISKIES MEGAMIX 850G CASTRADO"/>
    <n v="28"/>
    <n v="27.86"/>
    <n v="28.45"/>
    <n v="28.45"/>
    <n v="28.45"/>
    <n v="28.45"/>
    <x v="465"/>
    <n v="27.13"/>
    <x v="6004"/>
    <n v="0"/>
  </r>
  <r>
    <x v="3"/>
    <s v="PRODUTOS PET"/>
    <s v="PRODUTOS PET"/>
    <s v="PRODUTOS PETS"/>
    <x v="510"/>
    <n v="17896029065072"/>
    <n v="4058"/>
    <s v="RACAO GATO KITEKAT 900G ADULTO MIX CARNE"/>
    <n v="28"/>
    <n v="26.54"/>
    <n v="28.45"/>
    <n v="28.45"/>
    <n v="28.45"/>
    <n v="28.45"/>
    <x v="465"/>
    <n v="27.13"/>
    <x v="6005"/>
    <n v="0"/>
  </r>
  <r>
    <x v="3"/>
    <s v="PRODUTOS PET"/>
    <s v="PRODUTOS PET"/>
    <s v="PRODUTOS PETS"/>
    <x v="510"/>
    <n v="17896029091903"/>
    <n v="4091"/>
    <s v="RACAO WHISKAS 900G CARNE"/>
    <n v="28"/>
    <n v="26.75"/>
    <n v="28.45"/>
    <n v="28.45"/>
    <n v="28.45"/>
    <n v="28.45"/>
    <x v="465"/>
    <n v="27.13"/>
    <x v="6006"/>
    <n v="0"/>
  </r>
  <r>
    <x v="3"/>
    <s v="PRODUTOS PET"/>
    <s v="PRODUTOS PET"/>
    <s v="PRODUTOS PETS"/>
    <x v="510"/>
    <n v="17896029092344"/>
    <n v="4097"/>
    <s v="RACAO WHISKAS 900G PEIXE"/>
    <n v="28"/>
    <n v="29.36"/>
    <n v="28.45"/>
    <n v="28.45"/>
    <n v="28.45"/>
    <n v="28.45"/>
    <x v="465"/>
    <n v="27.13"/>
    <x v="6007"/>
    <n v="0"/>
  </r>
  <r>
    <x v="3"/>
    <s v="PRODUTOS PET"/>
    <s v="PRODUTOS PET"/>
    <s v="PRODUTOS PETS"/>
    <x v="510"/>
    <n v="17896029092412"/>
    <n v="4094"/>
    <s v="RACAO WHISKAS 900G FILH CARN LEITE"/>
    <n v="28"/>
    <n v="34.270000000000003"/>
    <n v="28.45"/>
    <n v="28.45"/>
    <n v="28.45"/>
    <n v="28.45"/>
    <x v="465"/>
    <n v="27.13"/>
    <x v="6008"/>
    <n v="0"/>
  </r>
  <r>
    <x v="3"/>
    <s v="PRODUTOS PET"/>
    <s v="PRODUTOS PET"/>
    <s v="PRODUTOS PETS"/>
    <x v="510"/>
    <n v="17896029092436"/>
    <n v="4092"/>
    <s v="RACAO WHISKAS 900G CASTRADOS CARNE"/>
    <n v="28"/>
    <n v="26.53"/>
    <n v="28.45"/>
    <n v="28.45"/>
    <n v="28.45"/>
    <n v="28.45"/>
    <x v="465"/>
    <n v="27.13"/>
    <x v="6009"/>
    <n v="0"/>
  </r>
  <r>
    <x v="3"/>
    <s v="PRODUTOS PET"/>
    <s v="PRODUTOS PET"/>
    <s v="PRODUTOS PETS"/>
    <x v="510"/>
    <n v="17896029092467"/>
    <n v="4093"/>
    <s v="RACAO WHISKAS 900G CASTRADOS PEIXE"/>
    <n v="28"/>
    <n v="26.81"/>
    <n v="28.45"/>
    <n v="28.45"/>
    <n v="28.45"/>
    <n v="28.45"/>
    <x v="465"/>
    <n v="27.13"/>
    <x v="6010"/>
    <n v="0"/>
  </r>
  <r>
    <x v="3"/>
    <s v="PRODUTOS PET"/>
    <s v="PRODUTOS PET"/>
    <s v="PRODUTOS PETS"/>
    <x v="510"/>
    <n v="17897265600539"/>
    <n v="22679"/>
    <s v="RAC 4PATAS GATOS CASTRADOS 1K"/>
    <n v="28"/>
    <n v="23.74"/>
    <n v="28.45"/>
    <n v="28.45"/>
    <n v="28.45"/>
    <n v="28.45"/>
    <x v="465"/>
    <n v="27.13"/>
    <x v="6011"/>
    <n v="0"/>
  </r>
  <r>
    <x v="3"/>
    <s v="PRODUTOS PET"/>
    <s v="PRODUTOS PET"/>
    <s v="PRODUTOS PETS"/>
    <x v="510"/>
    <n v="17897265601574"/>
    <n v="22698"/>
    <s v="RAC DOCATS 1K"/>
    <n v="28"/>
    <n v="25.74"/>
    <n v="28.45"/>
    <n v="28.45"/>
    <n v="28.45"/>
    <n v="28.45"/>
    <x v="465"/>
    <n v="27.13"/>
    <x v="6012"/>
    <n v="214.37"/>
  </r>
  <r>
    <x v="3"/>
    <s v="PRODUTOS PET"/>
    <s v="PRODUTOS PET"/>
    <s v="PRODUTOS PETS"/>
    <x v="510"/>
    <n v="17897265601765"/>
    <n v="22737"/>
    <s v="RAC QUATRO PATAS PREMIUM GATOS 1K"/>
    <n v="28"/>
    <n v="25.66"/>
    <n v="28.45"/>
    <n v="28.45"/>
    <n v="28.45"/>
    <n v="28.45"/>
    <x v="465"/>
    <n v="27.13"/>
    <x v="6013"/>
    <n v="0"/>
  </r>
  <r>
    <x v="3"/>
    <s v="PRODUTOS PET"/>
    <s v="PRODUTOS PET"/>
    <s v="PRODUTOS PETS"/>
    <x v="510"/>
    <n v="17897265603226"/>
    <n v="34799"/>
    <s v="RACAO DOCAST 1KG CASTRADO"/>
    <n v="28"/>
    <n v="27.51"/>
    <n v="28.45"/>
    <n v="28.45"/>
    <n v="28.45"/>
    <n v="28.45"/>
    <x v="465"/>
    <n v="27.13"/>
    <x v="6014"/>
    <n v="1240.835"/>
  </r>
  <r>
    <x v="3"/>
    <s v="PRODUTOS PET"/>
    <s v="PRODUTOS PET"/>
    <s v="PRODUTOS PETS"/>
    <x v="510"/>
    <n v="7891000257944"/>
    <n v="4042"/>
    <s v="RACAO FRISKIES 850G MEGAMIX AD CAST"/>
    <n v="28"/>
    <n v="29.51"/>
    <n v="28.45"/>
    <n v="28.45"/>
    <n v="28.45"/>
    <n v="28.45"/>
    <x v="465"/>
    <n v="27.13"/>
    <x v="6015"/>
    <n v="0"/>
  </r>
  <r>
    <x v="3"/>
    <s v="PRODUTOS PET"/>
    <s v="PRODUTOS PET"/>
    <s v="PRODUTOS PETS"/>
    <x v="510"/>
    <n v="7891000257951"/>
    <n v="4042"/>
    <s v="RACAO FRISKIES 850G MEGAMIX AD CAST"/>
    <n v="28"/>
    <n v="29.51"/>
    <n v="28.45"/>
    <n v="28.45"/>
    <n v="28.45"/>
    <n v="28.45"/>
    <x v="465"/>
    <n v="27.13"/>
    <x v="6015"/>
    <n v="0"/>
  </r>
  <r>
    <x v="3"/>
    <s v="PRODUTOS PET"/>
    <s v="PRODUTOS PET"/>
    <s v="PRODUTOS PETS"/>
    <x v="510"/>
    <n v="7891000363898"/>
    <n v="37478"/>
    <s v="RACAO FRISKIES 850G MEGAMIX ADULTO"/>
    <n v="28"/>
    <n v="25.22"/>
    <n v="28.45"/>
    <n v="28.45"/>
    <n v="28.45"/>
    <n v="28.45"/>
    <x v="465"/>
    <n v="27.13"/>
    <x v="6003"/>
    <n v="0"/>
  </r>
  <r>
    <x v="3"/>
    <s v="PRODUTOS PET"/>
    <s v="PRODUTOS PET"/>
    <s v="PRODUTOS PETS"/>
    <x v="510"/>
    <n v="7891000454176"/>
    <n v="37478"/>
    <s v="RACAO FRISKIES 850G MEGAMIX ADULTO"/>
    <n v="28"/>
    <n v="25.22"/>
    <n v="28.45"/>
    <n v="28.45"/>
    <n v="28.45"/>
    <n v="28.45"/>
    <x v="465"/>
    <n v="27.13"/>
    <x v="6003"/>
    <n v="0"/>
  </r>
  <r>
    <x v="3"/>
    <s v="PRODUTOS PET"/>
    <s v="PRODUTOS PET"/>
    <s v="PRODUTOS PETS"/>
    <x v="510"/>
    <n v="7891000454183"/>
    <n v="38367"/>
    <s v="RACAO FRISKIES MEGAMIX 850G CASTRADO"/>
    <n v="28"/>
    <n v="27.86"/>
    <n v="28.45"/>
    <n v="28.45"/>
    <n v="28.45"/>
    <n v="28.45"/>
    <x v="465"/>
    <n v="27.13"/>
    <x v="6004"/>
    <n v="0"/>
  </r>
  <r>
    <x v="3"/>
    <s v="PRODUTOS PET"/>
    <s v="PRODUTOS PET"/>
    <s v="PRODUTOS PETS"/>
    <x v="510"/>
    <n v="7896029065075"/>
    <n v="4058"/>
    <s v="RACAO GATO KITEKAT 900G ADULTO MIX CARNE"/>
    <n v="28"/>
    <n v="26.54"/>
    <n v="28.45"/>
    <n v="28.45"/>
    <n v="28.45"/>
    <n v="28.45"/>
    <x v="465"/>
    <n v="27.13"/>
    <x v="6005"/>
    <n v="0"/>
  </r>
  <r>
    <x v="3"/>
    <s v="PRODUTOS PET"/>
    <s v="PRODUTOS PET"/>
    <s v="PRODUTOS PETS"/>
    <x v="510"/>
    <n v="7896029091906"/>
    <n v="4091"/>
    <s v="RACAO WHISKAS 900G CARNE"/>
    <n v="28"/>
    <n v="26.75"/>
    <n v="28.45"/>
    <n v="28.45"/>
    <n v="28.45"/>
    <n v="28.45"/>
    <x v="465"/>
    <n v="27.13"/>
    <x v="6006"/>
    <n v="0"/>
  </r>
  <r>
    <x v="3"/>
    <s v="PRODUTOS PET"/>
    <s v="PRODUTOS PET"/>
    <s v="PRODUTOS PETS"/>
    <x v="510"/>
    <n v="7896029092347"/>
    <n v="4097"/>
    <s v="RACAO WHISKAS 900G PEIXE"/>
    <n v="28"/>
    <n v="29.36"/>
    <n v="28.45"/>
    <n v="28.45"/>
    <n v="28.45"/>
    <n v="28.45"/>
    <x v="465"/>
    <n v="27.13"/>
    <x v="6007"/>
    <n v="0"/>
  </r>
  <r>
    <x v="3"/>
    <s v="PRODUTOS PET"/>
    <s v="PRODUTOS PET"/>
    <s v="PRODUTOS PETS"/>
    <x v="510"/>
    <n v="7896029092415"/>
    <n v="4094"/>
    <s v="RACAO WHISKAS 900G FILH CARN LEITE"/>
    <n v="28"/>
    <n v="34.270000000000003"/>
    <n v="28.45"/>
    <n v="28.45"/>
    <n v="28.45"/>
    <n v="28.45"/>
    <x v="465"/>
    <n v="27.13"/>
    <x v="6008"/>
    <n v="0"/>
  </r>
  <r>
    <x v="3"/>
    <s v="PRODUTOS PET"/>
    <s v="PRODUTOS PET"/>
    <s v="PRODUTOS PETS"/>
    <x v="510"/>
    <n v="7896029092439"/>
    <n v="4092"/>
    <s v="RACAO WHISKAS 900G CASTRADOS CARNE"/>
    <n v="28"/>
    <n v="26.53"/>
    <n v="28.45"/>
    <n v="28.45"/>
    <n v="28.45"/>
    <n v="28.45"/>
    <x v="465"/>
    <n v="27.13"/>
    <x v="6009"/>
    <n v="0"/>
  </r>
  <r>
    <x v="3"/>
    <s v="PRODUTOS PET"/>
    <s v="PRODUTOS PET"/>
    <s v="PRODUTOS PETS"/>
    <x v="510"/>
    <n v="7896029092460"/>
    <n v="4093"/>
    <s v="RACAO WHISKAS 900G CASTRADOS PEIXE"/>
    <n v="28"/>
    <n v="26.81"/>
    <n v="28.45"/>
    <n v="28.45"/>
    <n v="28.45"/>
    <n v="28.45"/>
    <x v="465"/>
    <n v="27.13"/>
    <x v="6010"/>
    <n v="0"/>
  </r>
  <r>
    <x v="3"/>
    <s v="PRODUTOS PET"/>
    <s v="PRODUTOS PET"/>
    <s v="PRODUTOS PETS"/>
    <x v="510"/>
    <n v="7897265600914"/>
    <n v="22737"/>
    <s v="RAC QUATRO PATAS PREMIUM GATOS 1K"/>
    <n v="28"/>
    <n v="25.66"/>
    <n v="28.45"/>
    <n v="28.45"/>
    <n v="28.45"/>
    <n v="28.45"/>
    <x v="465"/>
    <n v="27.13"/>
    <x v="6013"/>
    <n v="0"/>
  </r>
  <r>
    <x v="3"/>
    <s v="PRODUTOS PET"/>
    <s v="PRODUTOS PET"/>
    <s v="PRODUTOS PETS"/>
    <x v="510"/>
    <n v="7897265601638"/>
    <n v="22679"/>
    <s v="RAC 4PATAS GATOS CASTRADOS 1K"/>
    <n v="28"/>
    <n v="23.74"/>
    <n v="28.45"/>
    <n v="28.45"/>
    <n v="28.45"/>
    <n v="28.45"/>
    <x v="465"/>
    <n v="27.13"/>
    <x v="6011"/>
    <n v="0"/>
  </r>
  <r>
    <x v="3"/>
    <s v="PRODUTOS PET"/>
    <s v="PRODUTOS PET"/>
    <s v="PRODUTOS PETS"/>
    <x v="510"/>
    <n v="7897265601997"/>
    <n v="22698"/>
    <s v="RAC DOCATS 1K"/>
    <n v="28"/>
    <n v="25.74"/>
    <n v="28.45"/>
    <n v="28.45"/>
    <n v="28.45"/>
    <n v="28.45"/>
    <x v="465"/>
    <n v="27.13"/>
    <x v="6012"/>
    <n v="214.37"/>
  </r>
  <r>
    <x v="3"/>
    <s v="PRODUTOS PET"/>
    <s v="PRODUTOS PET"/>
    <s v="PRODUTOS PETS"/>
    <x v="510"/>
    <n v="7897265603229"/>
    <n v="34799"/>
    <s v="RACAO DOCAST 1KG CASTRADO"/>
    <n v="28"/>
    <n v="27.51"/>
    <n v="28.45"/>
    <n v="28.45"/>
    <n v="28.45"/>
    <n v="28.45"/>
    <x v="465"/>
    <n v="27.13"/>
    <x v="6014"/>
    <n v="1240.835"/>
  </r>
  <r>
    <x v="3"/>
    <s v="PRODUTOS PET"/>
    <s v="PRODUTOS PET"/>
    <s v="PRODUTOS PETS"/>
    <x v="510"/>
    <n v="7898478322112"/>
    <n v="4039"/>
    <s v="ALIM GATO BIFFE CAT 1KG ESPECIAL"/>
    <n v="28"/>
    <n v="31.36"/>
    <n v="28.45"/>
    <n v="28.45"/>
    <n v="28.45"/>
    <n v="28.45"/>
    <x v="465"/>
    <n v="27.13"/>
    <x v="6016"/>
    <n v="0"/>
  </r>
  <r>
    <x v="3"/>
    <s v="PRODUTOS PET"/>
    <s v="PRODUTOS PET"/>
    <s v="PRODUTOS PETS"/>
    <x v="510"/>
    <n v="7898965563134"/>
    <n v="38748"/>
    <s v="RACAO GATO CAST SPECAT FRG ARZ 1KG"/>
    <n v="28"/>
    <n v="26.13"/>
    <n v="28.45"/>
    <n v="28.45"/>
    <n v="28.45"/>
    <n v="28.45"/>
    <x v="465"/>
    <n v="27.13"/>
    <x v="6017"/>
    <n v="0"/>
  </r>
  <r>
    <x v="3"/>
    <s v="PRODUTOS PET"/>
    <s v="PRODUTOS PET"/>
    <s v="PRODUTOS PETS"/>
    <x v="510"/>
    <n v="7898965563158"/>
    <n v="38747"/>
    <s v="RACAO GATO SPECAT ADLT E FLTS 1KG"/>
    <n v="28"/>
    <n v="27.01"/>
    <n v="28.45"/>
    <n v="28.45"/>
    <n v="28.45"/>
    <n v="28.45"/>
    <x v="465"/>
    <n v="27.13"/>
    <x v="3807"/>
    <n v="0"/>
  </r>
  <r>
    <x v="3"/>
    <s v="PRODUTOS PET"/>
    <s v="PRODUTOS PET"/>
    <s v="PRODUTOS PETS"/>
    <x v="510"/>
    <n v="7898965563332"/>
    <n v="38745"/>
    <s v="RACAO RANGO CAT CARNE 1KG"/>
    <n v="28"/>
    <n v="26.69"/>
    <n v="28.45"/>
    <n v="28.45"/>
    <n v="28.45"/>
    <n v="28.45"/>
    <x v="465"/>
    <n v="27.13"/>
    <x v="6018"/>
    <n v="0"/>
  </r>
  <r>
    <x v="3"/>
    <s v="PRODUTOS PET"/>
    <s v="PRODUTOS PET"/>
    <s v="PRODUTOS PETS"/>
    <x v="510"/>
    <n v="7899693500439"/>
    <n v="4068"/>
    <s v="ALIM GATO SNOW CAT 1KG SALMAO C MARAC"/>
    <n v="28"/>
    <n v="32.81"/>
    <n v="28.45"/>
    <n v="28.45"/>
    <n v="28.45"/>
    <n v="28.45"/>
    <x v="465"/>
    <n v="27.13"/>
    <x v="6019"/>
    <n v="0"/>
  </r>
  <r>
    <x v="3"/>
    <s v="PRODUTOS PET"/>
    <s v="PRODUTOS PET"/>
    <s v="PRODUTOS PETS"/>
    <x v="510"/>
    <n v="7899693500446"/>
    <n v="4066"/>
    <s v="ALIM GATO SNOW CAT 1KG FILHOTE LEITE M"/>
    <n v="28"/>
    <n v="24.33"/>
    <n v="28.45"/>
    <n v="28.45"/>
    <n v="28.45"/>
    <n v="28.45"/>
    <x v="465"/>
    <n v="27.13"/>
    <x v="6020"/>
    <n v="0"/>
  </r>
  <r>
    <x v="3"/>
    <s v="PRODUTOS PET"/>
    <s v="PRODUTOS PET"/>
    <s v="PRODUTOS PETS"/>
    <x v="510"/>
    <n v="7899693500453"/>
    <n v="4065"/>
    <s v="ALIM GATO SNOW CAT 1KG CASTRADO PERU"/>
    <n v="28"/>
    <n v="33.64"/>
    <n v="28.45"/>
    <n v="28.45"/>
    <n v="28.45"/>
    <n v="28.45"/>
    <x v="465"/>
    <n v="27.13"/>
    <x v="6021"/>
    <n v="0"/>
  </r>
  <r>
    <x v="3"/>
    <s v="PRODUTOS PET"/>
    <s v="PRODUTOS PET"/>
    <s v="PRODUTOS PETS"/>
    <x v="510"/>
    <n v="7899693502037"/>
    <n v="22691"/>
    <s v="RAC CANISTER GATO PEIXE VEGETAIS 1K"/>
    <n v="25.3"/>
    <n v="28.16"/>
    <n v="28.45"/>
    <n v="28.45"/>
    <n v="28.45"/>
    <n v="28.45"/>
    <x v="465"/>
    <n v="27.13"/>
    <x v="6022"/>
    <n v="0"/>
  </r>
  <r>
    <x v="3"/>
    <s v="PRODUTOS PET"/>
    <s v="PRODUTOS PET"/>
    <s v="PRODUTOS PETS"/>
    <x v="510"/>
    <n v="7899693502686"/>
    <n v="22690"/>
    <s v="RAC CANISTER GATO CASTRADO FGO 1K"/>
    <n v="26"/>
    <n v="30.16"/>
    <n v="28.45"/>
    <n v="28.45"/>
    <n v="28.45"/>
    <n v="28.45"/>
    <x v="465"/>
    <n v="27.13"/>
    <x v="6023"/>
    <n v="0"/>
  </r>
  <r>
    <x v="3"/>
    <s v="PRODUTOS PET"/>
    <s v="PRODUTOS PET"/>
    <s v="PRODUTOS PETS"/>
    <x v="510"/>
    <n v="7899693503232"/>
    <n v="4067"/>
    <s v="ALIM GATO SNOW CAT 1KG SABORES DO MAR"/>
    <n v="28"/>
    <n v="26.64"/>
    <n v="28.45"/>
    <n v="28.45"/>
    <n v="28.45"/>
    <n v="28.45"/>
    <x v="465"/>
    <n v="27.13"/>
    <x v="6024"/>
    <n v="0"/>
  </r>
  <r>
    <x v="3"/>
    <s v="PRODUTOS PET"/>
    <s v="PRODUTOS PET"/>
    <s v="PRODUTOS PETS"/>
    <x v="511"/>
    <n v="7896029079447"/>
    <n v="8820"/>
    <s v="RACAO WHISKAS LT 290G CARNE"/>
    <n v="30"/>
    <n v="30.26"/>
    <n v="28.45"/>
    <n v="28.45"/>
    <n v="28.45"/>
    <n v="28.45"/>
    <x v="292"/>
    <n v="32.33"/>
    <x v="2685"/>
    <n v="0"/>
  </r>
  <r>
    <x v="3"/>
    <s v="PRODUTOS PET"/>
    <s v="PRODUTOS PET"/>
    <s v="PRODUTOS PETS"/>
    <x v="511"/>
    <n v="7896029079461"/>
    <n v="4099"/>
    <s v="RACAO WHISKAS LT 290G FGO"/>
    <n v="30"/>
    <n v="38.549999999999997"/>
    <n v="28.45"/>
    <n v="28.45"/>
    <n v="28.45"/>
    <n v="28.45"/>
    <x v="292"/>
    <n v="32.33"/>
    <x v="6025"/>
    <n v="0"/>
  </r>
  <r>
    <x v="3"/>
    <s v="PRODUTOS PET"/>
    <s v="PRODUTOS PET"/>
    <s v="PRODUTOS PETS"/>
    <x v="512"/>
    <n v="7891000116043"/>
    <n v="4044"/>
    <s v="ALIM GATO FRISKIES 85G ATUM AO MOLHO"/>
    <n v="28"/>
    <n v="29.88"/>
    <n v="28.45"/>
    <n v="28.45"/>
    <n v="28.45"/>
    <n v="28.45"/>
    <x v="466"/>
    <n v="29.08"/>
    <x v="6026"/>
    <n v="0"/>
  </r>
  <r>
    <x v="3"/>
    <s v="PRODUTOS PET"/>
    <s v="PRODUTOS PET"/>
    <s v="PRODUTOS PETS"/>
    <x v="512"/>
    <n v="17896029018054"/>
    <n v="4055"/>
    <s v="RACAO KITEKAT SH 70G CARNE"/>
    <n v="28"/>
    <n v="36.869999999999997"/>
    <n v="28.45"/>
    <n v="28.45"/>
    <n v="28.45"/>
    <n v="28.45"/>
    <x v="466"/>
    <n v="29.08"/>
    <x v="6027"/>
    <n v="567.15"/>
  </r>
  <r>
    <x v="3"/>
    <s v="PRODUTOS PET"/>
    <s v="PRODUTOS PET"/>
    <s v="PRODUTOS PETS"/>
    <x v="512"/>
    <n v="17896029018061"/>
    <n v="4057"/>
    <s v="RACAO KITEKAT SH 70G ADULTO FGO"/>
    <n v="28"/>
    <n v="25.56"/>
    <n v="28.45"/>
    <n v="28.45"/>
    <n v="28.45"/>
    <n v="28.45"/>
    <x v="466"/>
    <n v="29.08"/>
    <x v="6028"/>
    <n v="329.34500000000003"/>
  </r>
  <r>
    <x v="3"/>
    <s v="PRODUTOS PET"/>
    <s v="PRODUTOS PET"/>
    <s v="PRODUTOS PETS"/>
    <x v="512"/>
    <n v="17896029046170"/>
    <n v="4086"/>
    <s v="RACAO WHISKAS 85G FGO ADULTO"/>
    <n v="28"/>
    <n v="26.85"/>
    <n v="28.45"/>
    <n v="28.45"/>
    <n v="28.45"/>
    <n v="28.45"/>
    <x v="466"/>
    <n v="29.08"/>
    <x v="6029"/>
    <n v="0"/>
  </r>
  <r>
    <x v="3"/>
    <s v="PRODUTOS PET"/>
    <s v="PRODUTOS PET"/>
    <s v="PRODUTOS PETS"/>
    <x v="512"/>
    <n v="17896029046194"/>
    <n v="4085"/>
    <s v="RACAO WHISKAS 85G CORDEIRO ADULTO"/>
    <n v="28"/>
    <n v="26.8"/>
    <n v="28.45"/>
    <n v="28.45"/>
    <n v="28.45"/>
    <n v="28.45"/>
    <x v="466"/>
    <n v="29.08"/>
    <x v="6030"/>
    <n v="0"/>
  </r>
  <r>
    <x v="3"/>
    <s v="PRODUTOS PET"/>
    <s v="PRODUTOS PET"/>
    <s v="PRODUTOS PETS"/>
    <x v="512"/>
    <n v="17896029046569"/>
    <n v="4082"/>
    <s v="RACAO WHISKAS 85G ATUM ADULTO"/>
    <n v="28"/>
    <n v="26.17"/>
    <n v="28.45"/>
    <n v="28.45"/>
    <n v="28.45"/>
    <n v="28.45"/>
    <x v="466"/>
    <n v="29.08"/>
    <x v="6031"/>
    <n v="0"/>
  </r>
  <r>
    <x v="3"/>
    <s v="PRODUTOS PET"/>
    <s v="PRODUTOS PET"/>
    <s v="PRODUTOS PETS"/>
    <x v="512"/>
    <n v="17896029046620"/>
    <n v="4084"/>
    <s v="RACAO WHISKAS 85G CASTRADOS CARNE"/>
    <n v="28"/>
    <n v="26.93"/>
    <n v="28.45"/>
    <n v="28.45"/>
    <n v="28.45"/>
    <n v="28.45"/>
    <x v="466"/>
    <n v="29.08"/>
    <x v="6032"/>
    <n v="0"/>
  </r>
  <r>
    <x v="3"/>
    <s v="PRODUTOS PET"/>
    <s v="PRODUTOS PET"/>
    <s v="PRODUTOS PETS"/>
    <x v="512"/>
    <n v="17896029047276"/>
    <n v="4087"/>
    <s v="RACAO WHISKAS 85G FGO FILHOTE"/>
    <n v="28"/>
    <n v="23.94"/>
    <n v="28.45"/>
    <n v="28.45"/>
    <n v="28.45"/>
    <n v="28.45"/>
    <x v="466"/>
    <n v="29.08"/>
    <x v="6033"/>
    <n v="0"/>
  </r>
  <r>
    <x v="3"/>
    <s v="PRODUTOS PET"/>
    <s v="PRODUTOS PET"/>
    <s v="PRODUTOS PETS"/>
    <x v="512"/>
    <n v="7891000094594"/>
    <n v="4044"/>
    <s v="ALIM GATO FRISKIES 85G ATUM AO MOLHO"/>
    <n v="28"/>
    <n v="29.88"/>
    <n v="28.45"/>
    <n v="28.45"/>
    <n v="28.45"/>
    <n v="28.45"/>
    <x v="466"/>
    <n v="29.08"/>
    <x v="6026"/>
    <n v="0"/>
  </r>
  <r>
    <x v="3"/>
    <s v="PRODUTOS PET"/>
    <s v="PRODUTOS PET"/>
    <s v="PRODUTOS PETS"/>
    <x v="512"/>
    <n v="7891000094617"/>
    <n v="4052"/>
    <s v="ALIM GATO FRISKIES 85G PERU AO MOLHO"/>
    <n v="28"/>
    <n v="28.64"/>
    <n v="28.45"/>
    <n v="28.45"/>
    <n v="28.45"/>
    <n v="28.45"/>
    <x v="466"/>
    <n v="29.08"/>
    <x v="6034"/>
    <n v="95.37"/>
  </r>
  <r>
    <x v="3"/>
    <s v="PRODUTOS PET"/>
    <s v="PRODUTOS PET"/>
    <s v="PRODUTOS PETS"/>
    <x v="512"/>
    <n v="7891000115763"/>
    <n v="4045"/>
    <s v="ALIM GATO FRISKIES 85G CARNE AO MOLHO"/>
    <n v="28"/>
    <n v="29.44"/>
    <n v="28.45"/>
    <n v="28.45"/>
    <n v="28.45"/>
    <n v="28.45"/>
    <x v="466"/>
    <n v="29.08"/>
    <x v="6035"/>
    <n v="187.85000000000002"/>
  </r>
  <r>
    <x v="3"/>
    <s v="PRODUTOS PET"/>
    <s v="PRODUTOS PET"/>
    <s v="PRODUTOS PETS"/>
    <x v="512"/>
    <n v="7891000115770"/>
    <n v="4045"/>
    <s v="ALIM GATO FRISKIES 85G CARNE AO MOLHO"/>
    <n v="28"/>
    <n v="29.44"/>
    <n v="28.45"/>
    <n v="28.45"/>
    <n v="28.45"/>
    <n v="28.45"/>
    <x v="466"/>
    <n v="29.08"/>
    <x v="6035"/>
    <n v="187.85000000000002"/>
  </r>
  <r>
    <x v="3"/>
    <s v="PRODUTOS PET"/>
    <s v="PRODUTOS PET"/>
    <s v="PRODUTOS PETS"/>
    <x v="512"/>
    <n v="7891000115787"/>
    <n v="4046"/>
    <s v="ALIM GATO FRISKIES 85G CORDEIR AO MOLH"/>
    <n v="28"/>
    <n v="28.98"/>
    <n v="28.45"/>
    <n v="28.45"/>
    <n v="28.45"/>
    <n v="28.45"/>
    <x v="466"/>
    <n v="29.08"/>
    <x v="6036"/>
    <n v="104.03999999999999"/>
  </r>
  <r>
    <x v="3"/>
    <s v="PRODUTOS PET"/>
    <s v="PRODUTOS PET"/>
    <s v="PRODUTOS PETS"/>
    <x v="512"/>
    <n v="7891000115794"/>
    <n v="4046"/>
    <s v="ALIM GATO FRISKIES 85G CORDEIR AO MOLH"/>
    <n v="28"/>
    <n v="28.98"/>
    <n v="28.45"/>
    <n v="28.45"/>
    <n v="28.45"/>
    <n v="28.45"/>
    <x v="466"/>
    <n v="29.08"/>
    <x v="6036"/>
    <n v="104.03999999999999"/>
  </r>
  <r>
    <x v="3"/>
    <s v="PRODUTOS PET"/>
    <s v="PRODUTOS PET"/>
    <s v="PRODUTOS PETS"/>
    <x v="512"/>
    <n v="7891000115800"/>
    <n v="4047"/>
    <s v="ALIM GATO FRISKIES 85G FILHO CARN MOLH"/>
    <n v="28"/>
    <n v="29.93"/>
    <n v="28.45"/>
    <n v="28.45"/>
    <n v="28.45"/>
    <n v="28.45"/>
    <x v="466"/>
    <n v="29.08"/>
    <x v="6037"/>
    <n v="0"/>
  </r>
  <r>
    <x v="3"/>
    <s v="PRODUTOS PET"/>
    <s v="PRODUTOS PET"/>
    <s v="PRODUTOS PETS"/>
    <x v="512"/>
    <n v="7891000115817"/>
    <n v="4047"/>
    <s v="ALIM GATO FRISKIES 85G FILHO CARN MOLH"/>
    <n v="28"/>
    <n v="29.93"/>
    <n v="28.45"/>
    <n v="28.45"/>
    <n v="28.45"/>
    <n v="28.45"/>
    <x v="466"/>
    <n v="29.08"/>
    <x v="6037"/>
    <n v="0"/>
  </r>
  <r>
    <x v="3"/>
    <s v="PRODUTOS PET"/>
    <s v="PRODUTOS PET"/>
    <s v="PRODUTOS PETS"/>
    <x v="512"/>
    <n v="7891000116005"/>
    <n v="4048"/>
    <s v="ALIM GATO FRISKIES 85G FRANGO MOLHO"/>
    <n v="28"/>
    <n v="28.3"/>
    <n v="28.45"/>
    <n v="28.45"/>
    <n v="28.45"/>
    <n v="28.45"/>
    <x v="466"/>
    <n v="29.08"/>
    <x v="6038"/>
    <n v="135.83000000000001"/>
  </r>
  <r>
    <x v="3"/>
    <s v="PRODUTOS PET"/>
    <s v="PRODUTOS PET"/>
    <s v="PRODUTOS PETS"/>
    <x v="512"/>
    <n v="7891000116012"/>
    <n v="4052"/>
    <s v="ALIM GATO FRISKIES 85G PERU AO MOLHO"/>
    <n v="28"/>
    <n v="28.64"/>
    <n v="28.45"/>
    <n v="28.45"/>
    <n v="28.45"/>
    <n v="28.45"/>
    <x v="466"/>
    <n v="29.08"/>
    <x v="6034"/>
    <n v="95.37"/>
  </r>
  <r>
    <x v="3"/>
    <s v="PRODUTOS PET"/>
    <s v="PRODUTOS PET"/>
    <s v="PRODUTOS PETS"/>
    <x v="512"/>
    <n v="7891000116036"/>
    <n v="4051"/>
    <s v="ALIM GATO FRISKIES 85G PEIXE BRANCO"/>
    <n v="28"/>
    <n v="28.94"/>
    <n v="28.45"/>
    <n v="28.45"/>
    <n v="28.45"/>
    <n v="28.45"/>
    <x v="466"/>
    <n v="29.08"/>
    <x v="6039"/>
    <n v="156.06"/>
  </r>
  <r>
    <x v="3"/>
    <s v="PRODUTOS PET"/>
    <s v="PRODUTOS PET"/>
    <s v="PRODUTOS PETS"/>
    <x v="512"/>
    <n v="7891000116067"/>
    <n v="4053"/>
    <s v="ALIM GATO FRISKIES 85G SALMAO AO MOLHO"/>
    <n v="28"/>
    <n v="27.59"/>
    <n v="28.45"/>
    <n v="28.45"/>
    <n v="28.45"/>
    <n v="28.45"/>
    <x v="466"/>
    <n v="29.08"/>
    <x v="6040"/>
    <n v="34.68"/>
  </r>
  <r>
    <x v="3"/>
    <s v="PRODUTOS PET"/>
    <s v="PRODUTOS PET"/>
    <s v="PRODUTOS PETS"/>
    <x v="512"/>
    <n v="7891000118054"/>
    <n v="4048"/>
    <s v="ALIM GATO FRISKIES 85G FRANGO MOLHO"/>
    <n v="28"/>
    <n v="28.3"/>
    <n v="28.45"/>
    <n v="28.45"/>
    <n v="28.45"/>
    <n v="28.45"/>
    <x v="466"/>
    <n v="29.08"/>
    <x v="6038"/>
    <n v="135.83000000000001"/>
  </r>
  <r>
    <x v="3"/>
    <s v="PRODUTOS PET"/>
    <s v="PRODUTOS PET"/>
    <s v="PRODUTOS PETS"/>
    <x v="512"/>
    <n v="7891000118061"/>
    <n v="4052"/>
    <s v="ALIM GATO FRISKIES 85G PERU AO MOLHO"/>
    <n v="28"/>
    <n v="28.64"/>
    <n v="28.45"/>
    <n v="28.45"/>
    <n v="28.45"/>
    <n v="28.45"/>
    <x v="466"/>
    <n v="29.08"/>
    <x v="6034"/>
    <n v="95.37"/>
  </r>
  <r>
    <x v="3"/>
    <s v="PRODUTOS PET"/>
    <s v="PRODUTOS PET"/>
    <s v="PRODUTOS PETS"/>
    <x v="512"/>
    <n v="7891000118085"/>
    <n v="4051"/>
    <s v="ALIM GATO FRISKIES 85G PEIXE BRANCO"/>
    <n v="28"/>
    <n v="28.94"/>
    <n v="28.45"/>
    <n v="28.45"/>
    <n v="28.45"/>
    <n v="28.45"/>
    <x v="466"/>
    <n v="29.08"/>
    <x v="6039"/>
    <n v="156.06"/>
  </r>
  <r>
    <x v="3"/>
    <s v="PRODUTOS PET"/>
    <s v="PRODUTOS PET"/>
    <s v="PRODUTOS PETS"/>
    <x v="512"/>
    <n v="7891000118108"/>
    <n v="4053"/>
    <s v="ALIM GATO FRISKIES 85G SALMAO AO MOLHO"/>
    <n v="28"/>
    <n v="27.59"/>
    <n v="28.45"/>
    <n v="28.45"/>
    <n v="28.45"/>
    <n v="28.45"/>
    <x v="466"/>
    <n v="29.08"/>
    <x v="6040"/>
    <n v="34.68"/>
  </r>
  <r>
    <x v="3"/>
    <s v="PRODUTOS PET"/>
    <s v="PRODUTOS PET"/>
    <s v="PRODUTOS PETS"/>
    <x v="512"/>
    <n v="7891000118115"/>
    <n v="4044"/>
    <s v="ALIM GATO FRISKIES 85G ATUM AO MOLHO"/>
    <n v="28"/>
    <n v="29.88"/>
    <n v="28.45"/>
    <n v="28.45"/>
    <n v="28.45"/>
    <n v="28.45"/>
    <x v="466"/>
    <n v="29.08"/>
    <x v="6026"/>
    <n v="0"/>
  </r>
  <r>
    <x v="3"/>
    <s v="PRODUTOS PET"/>
    <s v="PRODUTOS PET"/>
    <s v="PRODUTOS PETS"/>
    <x v="512"/>
    <n v="7896029004975"/>
    <n v="8824"/>
    <s v="RACAO WHISKAS PF 85G CARNE"/>
    <n v="28"/>
    <n v="27.92"/>
    <n v="28.45"/>
    <n v="28.45"/>
    <n v="28.45"/>
    <n v="28.45"/>
    <x v="466"/>
    <n v="29.08"/>
    <x v="6041"/>
    <n v="0"/>
  </r>
  <r>
    <x v="3"/>
    <s v="PRODUTOS PET"/>
    <s v="PRODUTOS PET"/>
    <s v="PRODUTOS PETS"/>
    <x v="512"/>
    <n v="7896029015575"/>
    <n v="4084"/>
    <s v="RACAO WHISKAS 85G CASTRADOS CARNE"/>
    <n v="28"/>
    <n v="26.93"/>
    <n v="28.45"/>
    <n v="28.45"/>
    <n v="28.45"/>
    <n v="28.45"/>
    <x v="466"/>
    <n v="29.08"/>
    <x v="6032"/>
    <n v="0"/>
  </r>
  <r>
    <x v="3"/>
    <s v="PRODUTOS PET"/>
    <s v="PRODUTOS PET"/>
    <s v="PRODUTOS PETS"/>
    <x v="512"/>
    <n v="7896029018057"/>
    <n v="4055"/>
    <s v="RACAO KITEKAT SH 70G CARNE"/>
    <n v="28"/>
    <n v="36.869999999999997"/>
    <n v="28.45"/>
    <n v="28.45"/>
    <n v="28.45"/>
    <n v="28.45"/>
    <x v="466"/>
    <n v="29.08"/>
    <x v="6027"/>
    <n v="567.15"/>
  </r>
  <r>
    <x v="3"/>
    <s v="PRODUTOS PET"/>
    <s v="PRODUTOS PET"/>
    <s v="PRODUTOS PETS"/>
    <x v="512"/>
    <n v="7896029018064"/>
    <n v="4057"/>
    <s v="RACAO KITEKAT SH 70G ADULTO FGO"/>
    <n v="28"/>
    <n v="25.56"/>
    <n v="28.45"/>
    <n v="28.45"/>
    <n v="28.45"/>
    <n v="28.45"/>
    <x v="466"/>
    <n v="29.08"/>
    <x v="6028"/>
    <n v="329.34500000000003"/>
  </r>
  <r>
    <x v="3"/>
    <s v="PRODUTOS PET"/>
    <s v="PRODUTOS PET"/>
    <s v="PRODUTOS PETS"/>
    <x v="512"/>
    <n v="7896029018101"/>
    <n v="22726"/>
    <s v="RACAO KITEKAT SH 70G PEIXE"/>
    <n v="28"/>
    <n v="26.14"/>
    <n v="28.45"/>
    <n v="28.45"/>
    <n v="28.45"/>
    <n v="28.45"/>
    <x v="466"/>
    <n v="29.08"/>
    <x v="6042"/>
    <n v="332.63"/>
  </r>
  <r>
    <x v="3"/>
    <s v="PRODUTOS PET"/>
    <s v="PRODUTOS PET"/>
    <s v="PRODUTOS PETS"/>
    <x v="512"/>
    <n v="7896029046173"/>
    <n v="4086"/>
    <s v="RACAO WHISKAS 85G FGO ADULTO"/>
    <n v="28"/>
    <n v="26.85"/>
    <n v="28.45"/>
    <n v="28.45"/>
    <n v="28.45"/>
    <n v="28.45"/>
    <x v="466"/>
    <n v="29.08"/>
    <x v="6029"/>
    <n v="0"/>
  </r>
  <r>
    <x v="3"/>
    <s v="PRODUTOS PET"/>
    <s v="PRODUTOS PET"/>
    <s v="PRODUTOS PETS"/>
    <x v="512"/>
    <n v="7896029046197"/>
    <n v="4085"/>
    <s v="RACAO WHISKAS 85G CORDEIRO ADULTO"/>
    <n v="28"/>
    <n v="26.8"/>
    <n v="28.45"/>
    <n v="28.45"/>
    <n v="28.45"/>
    <n v="28.45"/>
    <x v="466"/>
    <n v="29.08"/>
    <x v="6030"/>
    <n v="0"/>
  </r>
  <r>
    <x v="3"/>
    <s v="PRODUTOS PET"/>
    <s v="PRODUTOS PET"/>
    <s v="PRODUTOS PETS"/>
    <x v="512"/>
    <n v="7896029046296"/>
    <n v="8826"/>
    <s v="RACAO WHISKAS PF 85G SALMAO MOLHO"/>
    <n v="28"/>
    <n v="27.25"/>
    <n v="28.45"/>
    <n v="28.45"/>
    <n v="28.45"/>
    <n v="28.45"/>
    <x v="466"/>
    <n v="29.08"/>
    <x v="6043"/>
    <n v="0"/>
  </r>
  <r>
    <x v="3"/>
    <s v="PRODUTOS PET"/>
    <s v="PRODUTOS PET"/>
    <s v="PRODUTOS PETS"/>
    <x v="512"/>
    <n v="7896029046494"/>
    <n v="4056"/>
    <s v="RACAO KITEKAT SH 70G ADULTO CORDEIRO"/>
    <n v="28"/>
    <n v="32.659999999999997"/>
    <n v="28.45"/>
    <n v="28.45"/>
    <n v="28.45"/>
    <n v="28.45"/>
    <x v="466"/>
    <n v="29.08"/>
    <x v="6044"/>
    <n v="386.06"/>
  </r>
  <r>
    <x v="3"/>
    <s v="PRODUTOS PET"/>
    <s v="PRODUTOS PET"/>
    <s v="PRODUTOS PETS"/>
    <x v="512"/>
    <n v="7896029046500"/>
    <n v="4056"/>
    <s v="RACAO KITEKAT SH 70G ADULTO CORDEIRO"/>
    <n v="28"/>
    <n v="32.659999999999997"/>
    <n v="28.45"/>
    <n v="28.45"/>
    <n v="28.45"/>
    <n v="28.45"/>
    <x v="466"/>
    <n v="29.08"/>
    <x v="6044"/>
    <n v="386.06"/>
  </r>
  <r>
    <x v="3"/>
    <s v="PRODUTOS PET"/>
    <s v="PRODUTOS PET"/>
    <s v="PRODUTOS PETS"/>
    <x v="512"/>
    <n v="7896029046562"/>
    <n v="4082"/>
    <s v="RACAO WHISKAS 85G ATUM ADULTO"/>
    <n v="28"/>
    <n v="26.17"/>
    <n v="28.45"/>
    <n v="28.45"/>
    <n v="28.45"/>
    <n v="28.45"/>
    <x v="466"/>
    <n v="29.08"/>
    <x v="6031"/>
    <n v="0"/>
  </r>
  <r>
    <x v="3"/>
    <s v="PRODUTOS PET"/>
    <s v="PRODUTOS PET"/>
    <s v="PRODUTOS PETS"/>
    <x v="512"/>
    <n v="7896029046609"/>
    <n v="8824"/>
    <s v="RACAO WHISKAS PF 85G CARNE"/>
    <n v="28"/>
    <n v="27.92"/>
    <n v="28.45"/>
    <n v="28.45"/>
    <n v="28.45"/>
    <n v="28.45"/>
    <x v="466"/>
    <n v="29.08"/>
    <x v="6041"/>
    <n v="0"/>
  </r>
  <r>
    <x v="3"/>
    <s v="PRODUTOS PET"/>
    <s v="PRODUTOS PET"/>
    <s v="PRODUTOS PETS"/>
    <x v="512"/>
    <n v="7896029046623"/>
    <n v="4084"/>
    <s v="RACAO WHISKAS 85G CASTRADOS CARNE"/>
    <n v="28"/>
    <n v="26.93"/>
    <n v="28.45"/>
    <n v="28.45"/>
    <n v="28.45"/>
    <n v="28.45"/>
    <x v="466"/>
    <n v="29.08"/>
    <x v="6032"/>
    <n v="0"/>
  </r>
  <r>
    <x v="3"/>
    <s v="PRODUTOS PET"/>
    <s v="PRODUTOS PET"/>
    <s v="PRODUTOS PETS"/>
    <x v="512"/>
    <n v="7896029046760"/>
    <n v="4086"/>
    <s v="RACAO WHISKAS 85G FGO ADULTO"/>
    <n v="28"/>
    <n v="26.85"/>
    <n v="28.45"/>
    <n v="28.45"/>
    <n v="28.45"/>
    <n v="28.45"/>
    <x v="466"/>
    <n v="29.08"/>
    <x v="6029"/>
    <n v="0"/>
  </r>
  <r>
    <x v="3"/>
    <s v="PRODUTOS PET"/>
    <s v="PRODUTOS PET"/>
    <s v="PRODUTOS PETS"/>
    <x v="512"/>
    <n v="7896029046777"/>
    <n v="8824"/>
    <s v="RACAO WHISKAS PF 85G CARNE"/>
    <n v="28"/>
    <n v="27.92"/>
    <n v="28.45"/>
    <n v="28.45"/>
    <n v="28.45"/>
    <n v="28.45"/>
    <x v="466"/>
    <n v="29.08"/>
    <x v="6041"/>
    <n v="0"/>
  </r>
  <r>
    <x v="3"/>
    <s v="PRODUTOS PET"/>
    <s v="PRODUTOS PET"/>
    <s v="PRODUTOS PETS"/>
    <x v="512"/>
    <n v="7896029047101"/>
    <n v="8823"/>
    <s v="RACAO WHISKAS PF 85G CARNE FILHOTES"/>
    <n v="28"/>
    <n v="26.98"/>
    <n v="28.45"/>
    <n v="28.45"/>
    <n v="28.45"/>
    <n v="28.45"/>
    <x v="466"/>
    <n v="29.08"/>
    <x v="6045"/>
    <n v="0"/>
  </r>
  <r>
    <x v="3"/>
    <s v="PRODUTOS PET"/>
    <s v="PRODUTOS PET"/>
    <s v="PRODUTOS PETS"/>
    <x v="512"/>
    <n v="7896029047279"/>
    <n v="4087"/>
    <s v="RACAO WHISKAS 85G FGO FILHOTE"/>
    <n v="28"/>
    <n v="23.94"/>
    <n v="28.45"/>
    <n v="28.45"/>
    <n v="28.45"/>
    <n v="28.45"/>
    <x v="466"/>
    <n v="29.08"/>
    <x v="6033"/>
    <n v="0"/>
  </r>
  <r>
    <x v="3"/>
    <s v="PRODUTOS PET"/>
    <s v="PRODUTOS PET"/>
    <s v="PRODUTOS PETS"/>
    <x v="512"/>
    <n v="7896029067741"/>
    <n v="4055"/>
    <s v="RACAO KITEKAT SH 70G CARNE"/>
    <n v="28"/>
    <n v="36.869999999999997"/>
    <n v="28.45"/>
    <n v="28.45"/>
    <n v="28.45"/>
    <n v="28.45"/>
    <x v="466"/>
    <n v="29.08"/>
    <x v="6027"/>
    <n v="567.15"/>
  </r>
  <r>
    <x v="3"/>
    <s v="PRODUTOS PET"/>
    <s v="PRODUTOS PET"/>
    <s v="PRODUTOS PETS"/>
    <x v="512"/>
    <n v="7896029077184"/>
    <n v="4086"/>
    <s v="RACAO WHISKAS 85G FGO ADULTO"/>
    <n v="28"/>
    <n v="26.85"/>
    <n v="28.45"/>
    <n v="28.45"/>
    <n v="28.45"/>
    <n v="28.45"/>
    <x v="466"/>
    <n v="29.08"/>
    <x v="6029"/>
    <n v="0"/>
  </r>
  <r>
    <x v="3"/>
    <s v="PRODUTOS PET"/>
    <s v="PRODUTOS PET"/>
    <s v="PRODUTOS PETS"/>
    <x v="512"/>
    <n v="7896029077610"/>
    <n v="4086"/>
    <s v="RACAO WHISKAS 85G FGO ADULTO"/>
    <n v="28"/>
    <n v="26.85"/>
    <n v="28.45"/>
    <n v="28.45"/>
    <n v="28.45"/>
    <n v="28.45"/>
    <x v="466"/>
    <n v="29.08"/>
    <x v="6029"/>
    <n v="0"/>
  </r>
  <r>
    <x v="3"/>
    <s v="PRODUTOS PET"/>
    <s v="PRODUTOS PET"/>
    <s v="PRODUTOS PETS"/>
    <x v="512"/>
    <n v="7896029077634"/>
    <n v="4085"/>
    <s v="RACAO WHISKAS 85G CORDEIRO ADULTO"/>
    <n v="28"/>
    <n v="26.8"/>
    <n v="28.45"/>
    <n v="28.45"/>
    <n v="28.45"/>
    <n v="28.45"/>
    <x v="466"/>
    <n v="29.08"/>
    <x v="6030"/>
    <n v="0"/>
  </r>
  <r>
    <x v="3"/>
    <s v="PRODUTOS PET"/>
    <s v="PRODUTOS PET"/>
    <s v="PRODUTOS PETS"/>
    <x v="512"/>
    <n v="7896029077641"/>
    <n v="4082"/>
    <s v="RACAO WHISKAS 85G ATUM ADULTO"/>
    <n v="28"/>
    <n v="26.17"/>
    <n v="28.45"/>
    <n v="28.45"/>
    <n v="28.45"/>
    <n v="28.45"/>
    <x v="466"/>
    <n v="29.08"/>
    <x v="6031"/>
    <n v="0"/>
  </r>
  <r>
    <x v="3"/>
    <s v="PRODUTOS PET"/>
    <s v="PRODUTOS PET"/>
    <s v="PRODUTOS PETS"/>
    <x v="512"/>
    <n v="7896029077658"/>
    <n v="8826"/>
    <s v="RACAO WHISKAS PF 85G SALMAO MOLHO"/>
    <n v="28"/>
    <n v="27.25"/>
    <n v="28.45"/>
    <n v="28.45"/>
    <n v="28.45"/>
    <n v="28.45"/>
    <x v="466"/>
    <n v="29.08"/>
    <x v="6043"/>
    <n v="0"/>
  </r>
  <r>
    <x v="3"/>
    <s v="PRODUTOS PET"/>
    <s v="PRODUTOS PET"/>
    <s v="PRODUTOS PETS"/>
    <x v="512"/>
    <n v="7896029077689"/>
    <n v="8823"/>
    <s v="RACAO WHISKAS PF 85G CARNE FILHOTES"/>
    <n v="28"/>
    <n v="26.98"/>
    <n v="28.45"/>
    <n v="28.45"/>
    <n v="28.45"/>
    <n v="28.45"/>
    <x v="466"/>
    <n v="29.08"/>
    <x v="6045"/>
    <n v="0"/>
  </r>
  <r>
    <x v="3"/>
    <s v="PRODUTOS PET"/>
    <s v="PRODUTOS PET"/>
    <s v="PRODUTOS PETS"/>
    <x v="512"/>
    <n v="7896029077696"/>
    <n v="4087"/>
    <s v="RACAO WHISKAS 85G FGO FILHOTE"/>
    <n v="28"/>
    <n v="23.94"/>
    <n v="28.45"/>
    <n v="28.45"/>
    <n v="28.45"/>
    <n v="28.45"/>
    <x v="466"/>
    <n v="29.08"/>
    <x v="6033"/>
    <n v="0"/>
  </r>
  <r>
    <x v="3"/>
    <s v="PRODUTOS PET"/>
    <s v="PRODUTOS PET"/>
    <s v="PRODUTOS PETS"/>
    <x v="513"/>
    <n v="17896108807029"/>
    <n v="22680"/>
    <s v="RAC ALCON PEIXE BASIC 10G"/>
    <n v="32"/>
    <n v="26.37"/>
    <n v="28.45"/>
    <n v="28.45"/>
    <n v="28.45"/>
    <n v="28.45"/>
    <x v="467"/>
    <n v="28.12"/>
    <x v="6046"/>
    <n v="0"/>
  </r>
  <r>
    <x v="3"/>
    <s v="PRODUTOS PET"/>
    <s v="PRODUTOS PET"/>
    <s v="PRODUTOS PETS"/>
    <x v="513"/>
    <n v="17896108810005"/>
    <n v="22681"/>
    <s v="RAC ALCON PEIXE COLOURS 10G"/>
    <n v="32"/>
    <n v="33.49"/>
    <n v="28.45"/>
    <n v="28.45"/>
    <n v="28.45"/>
    <n v="28.45"/>
    <x v="467"/>
    <n v="28.12"/>
    <x v="6047"/>
    <n v="0"/>
  </r>
  <r>
    <x v="3"/>
    <s v="PRODUTOS PET"/>
    <s v="PRODUTOS PET"/>
    <s v="PRODUTOS PETS"/>
    <x v="513"/>
    <n v="77896108815613"/>
    <n v="34337"/>
    <s v="RACAO TINY PEIXE TROPICAIS 20G"/>
    <n v="32"/>
    <n v="26.2"/>
    <n v="28.45"/>
    <n v="28.45"/>
    <n v="28.45"/>
    <n v="28.45"/>
    <x v="467"/>
    <n v="28.12"/>
    <x v="6048"/>
    <n v="0"/>
  </r>
  <r>
    <x v="3"/>
    <s v="PRODUTOS PET"/>
    <s v="PRODUTOS PET"/>
    <s v="PRODUTOS PETS"/>
    <x v="513"/>
    <n v="7896108807022"/>
    <n v="22680"/>
    <s v="RAC ALCON PEIXE BASIC 10G"/>
    <n v="32"/>
    <n v="26.37"/>
    <n v="28.45"/>
    <n v="28.45"/>
    <n v="28.45"/>
    <n v="28.45"/>
    <x v="467"/>
    <n v="28.12"/>
    <x v="6046"/>
    <n v="0"/>
  </r>
  <r>
    <x v="3"/>
    <s v="PRODUTOS PET"/>
    <s v="PRODUTOS PET"/>
    <s v="PRODUTOS PETS"/>
    <x v="513"/>
    <n v="7896108810008"/>
    <n v="22681"/>
    <s v="RAC ALCON PEIXE COLOURS 10G"/>
    <n v="32"/>
    <n v="33.49"/>
    <n v="28.45"/>
    <n v="28.45"/>
    <n v="28.45"/>
    <n v="28.45"/>
    <x v="467"/>
    <n v="28.12"/>
    <x v="6047"/>
    <n v="0"/>
  </r>
  <r>
    <x v="3"/>
    <s v="PRODUTOS PET"/>
    <s v="PRODUTOS PET"/>
    <s v="PRODUTOS PETS"/>
    <x v="513"/>
    <n v="7896108815614"/>
    <n v="34337"/>
    <s v="RACAO TINY PEIXE TROPICAIS 20G"/>
    <n v="32"/>
    <n v="26.2"/>
    <n v="28.45"/>
    <n v="28.45"/>
    <n v="28.45"/>
    <n v="28.45"/>
    <x v="467"/>
    <n v="28.12"/>
    <x v="6048"/>
    <n v="0"/>
  </r>
  <r>
    <x v="3"/>
    <s v="PRODUTOS PET"/>
    <s v="PRODUTOS PET"/>
    <s v="PRODUTOS PETS"/>
    <x v="514"/>
    <n v="17896108812740"/>
    <n v="8828"/>
    <s v="ALIM TARTARUGA ALCON GAMMARUS 7G"/>
    <n v="35"/>
    <n v="36.659999999999997"/>
    <n v="28.45"/>
    <n v="28.45"/>
    <n v="28.45"/>
    <n v="28.45"/>
    <x v="468"/>
    <n v="30.33"/>
    <x v="6049"/>
    <n v="0"/>
  </r>
  <r>
    <x v="3"/>
    <s v="PRODUTOS PET"/>
    <s v="PRODUTOS PET"/>
    <s v="PRODUTOS PETS"/>
    <x v="514"/>
    <n v="77896108815606"/>
    <n v="34338"/>
    <s v="RACAO TINY 30G TARTARUGA"/>
    <n v="32"/>
    <n v="27.17"/>
    <n v="28.45"/>
    <n v="28.45"/>
    <n v="28.45"/>
    <n v="28.45"/>
    <x v="468"/>
    <n v="30.33"/>
    <x v="6050"/>
    <n v="0"/>
  </r>
  <r>
    <x v="3"/>
    <s v="PRODUTOS PET"/>
    <s v="PRODUTOS PET"/>
    <s v="PRODUTOS PETS"/>
    <x v="514"/>
    <n v="7896108812743"/>
    <n v="8828"/>
    <s v="ALIM TARTARUGA ALCON GAMMARUS 7G"/>
    <n v="35"/>
    <n v="36.659999999999997"/>
    <n v="28.45"/>
    <n v="28.45"/>
    <n v="28.45"/>
    <n v="28.45"/>
    <x v="468"/>
    <n v="30.33"/>
    <x v="6049"/>
    <n v="0"/>
  </r>
  <r>
    <x v="3"/>
    <s v="PRODUTOS PET"/>
    <s v="PRODUTOS PET"/>
    <s v="PRODUTOS PETS"/>
    <x v="514"/>
    <n v="7896108815607"/>
    <n v="34338"/>
    <s v="RACAO TINY 30G TARTARUGA"/>
    <n v="32"/>
    <n v="27.17"/>
    <n v="28.45"/>
    <n v="28.45"/>
    <n v="28.45"/>
    <n v="28.45"/>
    <x v="468"/>
    <n v="30.33"/>
    <x v="6050"/>
    <n v="0"/>
  </r>
  <r>
    <x v="3"/>
    <s v="PRODUTOS PET"/>
    <s v="PRODUTOS PET"/>
    <s v="PRODUTOS PETS"/>
    <x v="515"/>
    <n v="7896720320015"/>
    <n v="7780"/>
    <s v="SAB MATACURA SARNICIDA 80G"/>
    <n v="32"/>
    <n v="28.38"/>
    <n v="28.45"/>
    <n v="28.45"/>
    <n v="28.45"/>
    <n v="28.45"/>
    <x v="469"/>
    <n v="27.24"/>
    <x v="6051"/>
    <n v="0"/>
  </r>
  <r>
    <x v="3"/>
    <s v="PRODUTOS PET"/>
    <s v="PRODUTOS PET"/>
    <s v="PRODUTOS PETS"/>
    <x v="515"/>
    <n v="7896720320060"/>
    <n v="7781"/>
    <s v="SAB MATACURA 90G ANTISEPT"/>
    <n v="32"/>
    <n v="25.02"/>
    <n v="28.45"/>
    <n v="28.45"/>
    <n v="28.45"/>
    <n v="28.45"/>
    <x v="469"/>
    <n v="27.24"/>
    <x v="5744"/>
    <n v="0"/>
  </r>
  <r>
    <x v="3"/>
    <s v="PRODUTOS PET"/>
    <s v="PRODUTOS PET"/>
    <s v="PRODUTOS PETS"/>
    <x v="516"/>
    <n v="7896720320213"/>
    <n v="24371"/>
    <s v="SH CD MATACURA ANTIPULGAS GATO 200ML"/>
    <n v="32"/>
    <n v="22.8"/>
    <n v="28.45"/>
    <n v="28.45"/>
    <n v="28.45"/>
    <n v="28.45"/>
    <x v="470"/>
    <n v="33.340000000000003"/>
    <x v="5606"/>
    <n v="0"/>
  </r>
  <r>
    <x v="3"/>
    <s v="PRODUTOS PET"/>
    <s v="PRODUTOS PET"/>
    <s v="PRODUTOS PETS"/>
    <x v="516"/>
    <n v="7898923823027"/>
    <n v="24307"/>
    <s v="SH BOBY DOG FILHOTES 250ML"/>
    <n v="32"/>
    <n v="37.22"/>
    <n v="28.45"/>
    <n v="28.45"/>
    <n v="28.45"/>
    <n v="28.45"/>
    <x v="470"/>
    <n v="33.340000000000003"/>
    <x v="416"/>
    <n v="0"/>
  </r>
  <r>
    <x v="3"/>
    <s v="PRODUTOS PET"/>
    <s v="PRODUTOS PET"/>
    <s v="PRODUTOS PETS"/>
    <x v="516"/>
    <n v="7898923823034"/>
    <n v="24306"/>
    <s v="SH BOB DOG CLAREADOR 250ML"/>
    <n v="32"/>
    <n v="36.17"/>
    <n v="28.45"/>
    <n v="28.45"/>
    <n v="28.45"/>
    <n v="28.45"/>
    <x v="470"/>
    <n v="33.340000000000003"/>
    <x v="6052"/>
    <n v="0"/>
  </r>
  <r>
    <x v="3"/>
    <s v="PRODUTOS PET"/>
    <s v="PRODUTOS PET"/>
    <s v="PRODUTOS PETS"/>
    <x v="517"/>
    <n v="7896720350616"/>
    <n v="10352"/>
    <s v="TALCO PET BOBY DOG 100G"/>
    <n v="35"/>
    <n v="35.450000000000003"/>
    <n v="28.45"/>
    <n v="28.45"/>
    <n v="28.45"/>
    <n v="28.45"/>
    <x v="471"/>
    <n v="35.450000000000003"/>
    <x v="6053"/>
    <n v="0"/>
  </r>
  <r>
    <x v="3"/>
    <s v="PRODUTOS PET"/>
    <s v="PRODUTOS PET"/>
    <s v="PRODUTOS PETS"/>
    <x v="517"/>
    <n v="7898917662090"/>
    <n v="10352"/>
    <s v="TALCO PET BOBY DOG 100G"/>
    <n v="35"/>
    <n v="35.450000000000003"/>
    <n v="28.45"/>
    <n v="28.45"/>
    <n v="28.45"/>
    <n v="28.45"/>
    <x v="471"/>
    <n v="35.450000000000003"/>
    <x v="6053"/>
    <n v="0"/>
  </r>
  <r>
    <x v="3"/>
    <s v="PRODUTOS PET"/>
    <s v="PRODUTOS PET"/>
    <s v="PRODUTOS PETS"/>
    <x v="518"/>
    <n v="27898396116989"/>
    <n v="24621"/>
    <s v="TAP HIG MR DRY C 7 80X60G"/>
    <n v="30"/>
    <n v="31.15"/>
    <n v="28.45"/>
    <n v="28.45"/>
    <n v="28.45"/>
    <n v="28.45"/>
    <x v="472"/>
    <n v="27.95"/>
    <x v="6054"/>
    <n v="0"/>
  </r>
  <r>
    <x v="3"/>
    <s v="PRODUTOS PET"/>
    <s v="PRODUTOS PET"/>
    <s v="PRODUTOS PETS"/>
    <x v="518"/>
    <n v="6971067408426"/>
    <n v="8564"/>
    <s v="TAPETE HIGIENICO FOFO 56X56CM 7UN"/>
    <n v="30"/>
    <n v="28.06"/>
    <n v="28.45"/>
    <n v="28.45"/>
    <n v="28.45"/>
    <n v="28.45"/>
    <x v="472"/>
    <n v="27.95"/>
    <x v="6055"/>
    <n v="0"/>
  </r>
  <r>
    <x v="3"/>
    <s v="PRODUTOS PET"/>
    <s v="PRODUTOS PET"/>
    <s v="PRODUTOS PETS"/>
    <x v="518"/>
    <n v="7898396116985"/>
    <n v="24621"/>
    <s v="TAP HIG MR DRY C 7 80X60G"/>
    <n v="30"/>
    <n v="31.15"/>
    <n v="28.45"/>
    <n v="28.45"/>
    <n v="28.45"/>
    <n v="28.45"/>
    <x v="472"/>
    <n v="27.95"/>
    <x v="6054"/>
    <n v="0"/>
  </r>
  <r>
    <x v="3"/>
    <s v="PRODUTOS PET"/>
    <s v="PRODUTOS PET"/>
    <s v="PRODUTOS PETS"/>
    <x v="518"/>
    <n v="7898396117005"/>
    <n v="24620"/>
    <s v="TAP HIG MR DRY C 7 60X60G"/>
    <n v="30"/>
    <n v="30.19"/>
    <n v="28.45"/>
    <n v="28.45"/>
    <n v="28.45"/>
    <n v="28.45"/>
    <x v="472"/>
    <n v="27.95"/>
    <x v="6056"/>
    <n v="127.645"/>
  </r>
  <r>
    <x v="3"/>
    <s v="PRODUTOS PET"/>
    <s v="PRODUTOS PET"/>
    <s v="PRODUTOS PETS"/>
    <x v="518"/>
    <n v="7898930274010"/>
    <n v="8565"/>
    <s v="TAPETE P CAES PINICAO 7UN"/>
    <n v="30"/>
    <n v="27.73"/>
    <n v="28.45"/>
    <n v="28.45"/>
    <n v="28.45"/>
    <n v="28.45"/>
    <x v="472"/>
    <n v="27.95"/>
    <x v="6057"/>
    <n v="0"/>
  </r>
  <r>
    <x v="3"/>
    <s v="PRODUTOS PET"/>
    <s v="PRODUTOS PET"/>
    <s v="PRODUTOS PETS"/>
    <x v="518"/>
    <n v="7898937345645"/>
    <n v="35895"/>
    <s v="TAPETE P CAO FOFUXAO 60X55 C 30"/>
    <n v="30"/>
    <n v="23.3"/>
    <n v="28.45"/>
    <n v="28.45"/>
    <n v="28.45"/>
    <n v="28.45"/>
    <x v="472"/>
    <n v="27.95"/>
    <x v="605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50337-B7C0-4D13-B61F-16849AD7ACEF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C521" firstHeaderRow="0" firstDataRow="1" firstDataCol="1"/>
  <pivotFields count="18"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520">
        <item x="154"/>
        <item x="449"/>
        <item x="450"/>
        <item x="451"/>
        <item x="452"/>
        <item x="453"/>
        <item x="454"/>
        <item x="461"/>
        <item x="413"/>
        <item x="455"/>
        <item x="231"/>
        <item x="232"/>
        <item x="233"/>
        <item x="234"/>
        <item x="269"/>
        <item x="61"/>
        <item x="62"/>
        <item x="63"/>
        <item x="64"/>
        <item x="245"/>
        <item x="335"/>
        <item x="246"/>
        <item x="0"/>
        <item x="1"/>
        <item x="2"/>
        <item x="3"/>
        <item x="4"/>
        <item x="5"/>
        <item x="414"/>
        <item x="6"/>
        <item x="310"/>
        <item x="311"/>
        <item x="312"/>
        <item x="7"/>
        <item x="27"/>
        <item x="28"/>
        <item x="166"/>
        <item x="313"/>
        <item x="314"/>
        <item x="484"/>
        <item x="212"/>
        <item x="376"/>
        <item x="377"/>
        <item x="378"/>
        <item x="379"/>
        <item x="380"/>
        <item x="297"/>
        <item x="381"/>
        <item x="257"/>
        <item x="132"/>
        <item x="235"/>
        <item x="344"/>
        <item x="476"/>
        <item x="362"/>
        <item x="29"/>
        <item x="494"/>
        <item x="336"/>
        <item x="345"/>
        <item x="133"/>
        <item x="134"/>
        <item x="135"/>
        <item x="136"/>
        <item x="137"/>
        <item x="495"/>
        <item x="138"/>
        <item x="139"/>
        <item x="140"/>
        <item x="65"/>
        <item x="66"/>
        <item x="67"/>
        <item x="68"/>
        <item x="69"/>
        <item x="70"/>
        <item x="485"/>
        <item x="159"/>
        <item x="236"/>
        <item x="71"/>
        <item x="72"/>
        <item x="167"/>
        <item x="100"/>
        <item x="462"/>
        <item x="81"/>
        <item x="456"/>
        <item x="237"/>
        <item x="247"/>
        <item x="8"/>
        <item x="9"/>
        <item x="30"/>
        <item x="10"/>
        <item x="168"/>
        <item x="496"/>
        <item x="82"/>
        <item x="80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31"/>
        <item x="96"/>
        <item x="248"/>
        <item x="101"/>
        <item x="497"/>
        <item x="238"/>
        <item x="120"/>
        <item x="121"/>
        <item x="122"/>
        <item x="123"/>
        <item x="124"/>
        <item x="125"/>
        <item x="126"/>
        <item x="127"/>
        <item x="128"/>
        <item x="291"/>
        <item x="292"/>
        <item x="293"/>
        <item x="141"/>
        <item x="97"/>
        <item x="477"/>
        <item x="180"/>
        <item x="169"/>
        <item x="326"/>
        <item x="327"/>
        <item x="328"/>
        <item x="337"/>
        <item x="239"/>
        <item x="249"/>
        <item x="250"/>
        <item x="240"/>
        <item x="195"/>
        <item x="155"/>
        <item x="19"/>
        <item x="20"/>
        <item x="21"/>
        <item x="22"/>
        <item x="23"/>
        <item x="24"/>
        <item x="25"/>
        <item x="129"/>
        <item x="38"/>
        <item x="270"/>
        <item x="153"/>
        <item x="102"/>
        <item x="103"/>
        <item x="241"/>
        <item x="271"/>
        <item x="104"/>
        <item x="26"/>
        <item x="54"/>
        <item x="463"/>
        <item x="272"/>
        <item x="105"/>
        <item x="273"/>
        <item x="170"/>
        <item x="498"/>
        <item x="464"/>
        <item x="499"/>
        <item x="242"/>
        <item x="415"/>
        <item x="465"/>
        <item x="298"/>
        <item x="106"/>
        <item x="32"/>
        <item x="466"/>
        <item x="374"/>
        <item x="457"/>
        <item x="274"/>
        <item x="185"/>
        <item x="429"/>
        <item x="443"/>
        <item x="478"/>
        <item x="416"/>
        <item x="417"/>
        <item x="294"/>
        <item x="467"/>
        <item x="251"/>
        <item x="275"/>
        <item x="486"/>
        <item x="338"/>
        <item x="315"/>
        <item x="316"/>
        <item x="317"/>
        <item x="318"/>
        <item x="319"/>
        <item x="430"/>
        <item x="431"/>
        <item x="432"/>
        <item x="346"/>
        <item x="347"/>
        <item x="348"/>
        <item x="349"/>
        <item x="350"/>
        <item x="351"/>
        <item x="398"/>
        <item x="382"/>
        <item x="383"/>
        <item x="384"/>
        <item x="385"/>
        <item x="386"/>
        <item x="352"/>
        <item x="160"/>
        <item x="186"/>
        <item x="187"/>
        <item x="188"/>
        <item x="107"/>
        <item x="108"/>
        <item x="276"/>
        <item x="36"/>
        <item x="37"/>
        <item x="191"/>
        <item x="192"/>
        <item x="193"/>
        <item x="194"/>
        <item x="171"/>
        <item x="172"/>
        <item x="173"/>
        <item x="142"/>
        <item x="418"/>
        <item x="444"/>
        <item x="403"/>
        <item x="404"/>
        <item x="487"/>
        <item x="405"/>
        <item x="339"/>
        <item x="419"/>
        <item x="479"/>
        <item x="277"/>
        <item x="468"/>
        <item x="181"/>
        <item x="243"/>
        <item x="196"/>
        <item x="244"/>
        <item x="198"/>
        <item x="199"/>
        <item x="200"/>
        <item x="201"/>
        <item x="202"/>
        <item x="203"/>
        <item x="204"/>
        <item x="143"/>
        <item x="144"/>
        <item x="145"/>
        <item x="146"/>
        <item x="147"/>
        <item x="174"/>
        <item x="278"/>
        <item x="156"/>
        <item x="39"/>
        <item x="130"/>
        <item x="445"/>
        <item x="420"/>
        <item x="279"/>
        <item x="406"/>
        <item x="439"/>
        <item x="440"/>
        <item x="446"/>
        <item x="11"/>
        <item x="280"/>
        <item x="281"/>
        <item x="252"/>
        <item x="33"/>
        <item x="109"/>
        <item x="110"/>
        <item x="253"/>
        <item n="GRAo DE BICO" x="148"/>
        <item x="371"/>
        <item x="469"/>
        <item x="433"/>
        <item x="363"/>
        <item x="364"/>
        <item x="365"/>
        <item x="366"/>
        <item x="367"/>
        <item x="42"/>
        <item x="447"/>
        <item x="421"/>
        <item x="340"/>
        <item x="399"/>
        <item x="387"/>
        <item x="388"/>
        <item x="389"/>
        <item x="390"/>
        <item x="391"/>
        <item x="282"/>
        <item x="434"/>
        <item x="283"/>
        <item x="207"/>
        <item x="208"/>
        <item x="209"/>
        <item x="210"/>
        <item x="197"/>
        <item x="211"/>
        <item x="441"/>
        <item x="149"/>
        <item x="329"/>
        <item x="341"/>
        <item x="330"/>
        <item x="320"/>
        <item x="321"/>
        <item x="322"/>
        <item x="323"/>
        <item x="370"/>
        <item x="458"/>
        <item x="331"/>
        <item n="LAVA ROUPA LIQ. 1L" x="392"/>
        <item x="500"/>
        <item x="435"/>
        <item x="480"/>
        <item x="332"/>
        <item x="407"/>
        <item x="223"/>
        <item x="224"/>
        <item x="213"/>
        <item x="470"/>
        <item x="111"/>
        <item x="112"/>
        <item x="436"/>
        <item x="225"/>
        <item x="226"/>
        <item x="227"/>
        <item x="228"/>
        <item x="229"/>
        <item x="488"/>
        <item x="189"/>
        <item x="190"/>
        <item x="150"/>
        <item x="175"/>
        <item x="284"/>
        <item x="285"/>
        <item x="205"/>
        <item x="422"/>
        <item x="214"/>
        <item x="215"/>
        <item x="182"/>
        <item x="216"/>
        <item x="217"/>
        <item x="218"/>
        <item x="219"/>
        <item x="220"/>
        <item x="221"/>
        <item x="183"/>
        <item x="471"/>
        <item x="222"/>
        <item x="353"/>
        <item x="73"/>
        <item x="482"/>
        <item x="74"/>
        <item x="437"/>
        <item x="75"/>
        <item x="76"/>
        <item x="77"/>
        <item x="342"/>
        <item x="78"/>
        <item x="459"/>
        <item x="79"/>
        <item x="489"/>
        <item x="460"/>
        <item x="161"/>
        <item x="408"/>
        <item x="258"/>
        <item x="176"/>
        <item x="409"/>
        <item x="372"/>
        <item x="113"/>
        <item x="162"/>
        <item x="114"/>
        <item x="423"/>
        <item x="177"/>
        <item x="157"/>
        <item x="501"/>
        <item x="502"/>
        <item x="178"/>
        <item x="481"/>
        <item x="151"/>
        <item x="115"/>
        <item x="286"/>
        <item x="287"/>
        <item x="206"/>
        <item x="184"/>
        <item x="288"/>
        <item x="131"/>
        <item x="375"/>
        <item x="490"/>
        <item x="254"/>
        <item x="483"/>
        <item x="289"/>
        <item x="354"/>
        <item x="355"/>
        <item x="356"/>
        <item x="357"/>
        <item x="230"/>
        <item x="55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116"/>
        <item x="368"/>
        <item x="43"/>
        <item x="44"/>
        <item x="45"/>
        <item x="46"/>
        <item x="47"/>
        <item x="48"/>
        <item x="49"/>
        <item x="50"/>
        <item x="51"/>
        <item x="52"/>
        <item x="53"/>
        <item x="324"/>
        <item x="424"/>
        <item x="369"/>
        <item x="333"/>
        <item x="410"/>
        <item x="393"/>
        <item x="394"/>
        <item x="395"/>
        <item x="515"/>
        <item x="472"/>
        <item x="473"/>
        <item x="491"/>
        <item x="492"/>
        <item x="411"/>
        <item x="290"/>
        <item x="474"/>
        <item x="255"/>
        <item x="299"/>
        <item x="300"/>
        <item x="301"/>
        <item x="302"/>
        <item x="303"/>
        <item x="158"/>
        <item x="259"/>
        <item x="260"/>
        <item x="261"/>
        <item x="262"/>
        <item x="263"/>
        <item x="264"/>
        <item x="265"/>
        <item x="266"/>
        <item x="267"/>
        <item x="268"/>
        <item x="163"/>
        <item x="164"/>
        <item x="400"/>
        <item x="165"/>
        <item x="117"/>
        <item x="401"/>
        <item x="179"/>
        <item x="358"/>
        <item x="359"/>
        <item x="360"/>
        <item x="425"/>
        <item x="516"/>
        <item x="426"/>
        <item x="427"/>
        <item x="40"/>
        <item x="343"/>
        <item x="118"/>
        <item x="325"/>
        <item x="448"/>
        <item x="295"/>
        <item x="296"/>
        <item x="12"/>
        <item x="13"/>
        <item x="14"/>
        <item x="15"/>
        <item x="16"/>
        <item x="17"/>
        <item x="18"/>
        <item x="256"/>
        <item x="438"/>
        <item x="517"/>
        <item x="475"/>
        <item x="518"/>
        <item x="304"/>
        <item x="305"/>
        <item x="334"/>
        <item x="396"/>
        <item x="493"/>
        <item x="397"/>
        <item x="402"/>
        <item x="373"/>
        <item x="442"/>
        <item x="428"/>
        <item x="98"/>
        <item x="119"/>
        <item x="152"/>
        <item x="412"/>
        <item x="361"/>
        <item x="41"/>
        <item x="306"/>
        <item x="307"/>
        <item x="308"/>
        <item x="309"/>
        <item x="56"/>
        <item x="57"/>
        <item x="58"/>
        <item x="59"/>
        <item x="60"/>
        <item x="34"/>
        <item x="99"/>
        <item x="3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74">
        <item x="348"/>
        <item x="132"/>
        <item x="77"/>
        <item x="181"/>
        <item x="101"/>
        <item x="75"/>
        <item x="21"/>
        <item x="149"/>
        <item x="104"/>
        <item x="100"/>
        <item x="78"/>
        <item x="347"/>
        <item x="26"/>
        <item x="52"/>
        <item x="203"/>
        <item x="48"/>
        <item x="74"/>
        <item x="9"/>
        <item x="22"/>
        <item x="70"/>
        <item x="24"/>
        <item x="23"/>
        <item x="67"/>
        <item x="364"/>
        <item x="46"/>
        <item x="45"/>
        <item x="72"/>
        <item x="226"/>
        <item x="64"/>
        <item x="56"/>
        <item x="126"/>
        <item x="344"/>
        <item x="258"/>
        <item x="47"/>
        <item x="3"/>
        <item x="69"/>
        <item x="62"/>
        <item x="135"/>
        <item x="198"/>
        <item x="117"/>
        <item x="355"/>
        <item x="121"/>
        <item x="125"/>
        <item x="65"/>
        <item x="49"/>
        <item x="19"/>
        <item x="6"/>
        <item x="51"/>
        <item x="179"/>
        <item x="227"/>
        <item x="199"/>
        <item x="269"/>
        <item x="106"/>
        <item x="270"/>
        <item x="20"/>
        <item x="102"/>
        <item x="363"/>
        <item x="252"/>
        <item x="7"/>
        <item x="403"/>
        <item x="136"/>
        <item x="247"/>
        <item x="81"/>
        <item x="68"/>
        <item x="171"/>
        <item x="402"/>
        <item x="259"/>
        <item x="44"/>
        <item x="91"/>
        <item x="114"/>
        <item x="73"/>
        <item x="25"/>
        <item x="57"/>
        <item x="244"/>
        <item x="261"/>
        <item x="208"/>
        <item x="17"/>
        <item x="139"/>
        <item x="207"/>
        <item x="183"/>
        <item x="38"/>
        <item x="225"/>
        <item x="309"/>
        <item x="354"/>
        <item x="2"/>
        <item x="340"/>
        <item x="36"/>
        <item x="346"/>
        <item x="177"/>
        <item x="342"/>
        <item x="123"/>
        <item x="11"/>
        <item x="119"/>
        <item x="184"/>
        <item x="66"/>
        <item x="154"/>
        <item x="43"/>
        <item x="178"/>
        <item x="362"/>
        <item x="148"/>
        <item x="357"/>
        <item x="191"/>
        <item x="156"/>
        <item x="360"/>
        <item x="128"/>
        <item x="372"/>
        <item x="59"/>
        <item x="55"/>
        <item x="418"/>
        <item x="122"/>
        <item x="345"/>
        <item x="12"/>
        <item x="224"/>
        <item x="141"/>
        <item x="15"/>
        <item x="42"/>
        <item x="127"/>
        <item x="221"/>
        <item x="124"/>
        <item x="63"/>
        <item x="13"/>
        <item x="202"/>
        <item x="214"/>
        <item x="266"/>
        <item x="5"/>
        <item x="173"/>
        <item x="186"/>
        <item x="334"/>
        <item x="239"/>
        <item x="94"/>
        <item x="169"/>
        <item x="275"/>
        <item x="50"/>
        <item x="159"/>
        <item x="103"/>
        <item x="167"/>
        <item x="18"/>
        <item x="229"/>
        <item x="205"/>
        <item x="219"/>
        <item x="265"/>
        <item x="370"/>
        <item x="305"/>
        <item x="14"/>
        <item x="204"/>
        <item x="134"/>
        <item x="120"/>
        <item x="162"/>
        <item x="249"/>
        <item x="450"/>
        <item x="98"/>
        <item x="115"/>
        <item x="262"/>
        <item x="263"/>
        <item x="375"/>
        <item x="369"/>
        <item x="142"/>
        <item x="175"/>
        <item x="130"/>
        <item x="131"/>
        <item x="109"/>
        <item x="110"/>
        <item x="182"/>
        <item x="416"/>
        <item x="457"/>
        <item x="58"/>
        <item x="245"/>
        <item x="213"/>
        <item x="8"/>
        <item x="293"/>
        <item x="304"/>
        <item x="215"/>
        <item x="80"/>
        <item x="233"/>
        <item x="323"/>
        <item x="273"/>
        <item x="90"/>
        <item x="174"/>
        <item x="172"/>
        <item x="281"/>
        <item x="271"/>
        <item x="279"/>
        <item x="189"/>
        <item x="459"/>
        <item x="197"/>
        <item x="383"/>
        <item x="238"/>
        <item x="393"/>
        <item x="105"/>
        <item x="92"/>
        <item x="310"/>
        <item x="187"/>
        <item x="232"/>
        <item x="237"/>
        <item x="299"/>
        <item x="250"/>
        <item x="356"/>
        <item x="195"/>
        <item x="394"/>
        <item x="242"/>
        <item x="71"/>
        <item x="157"/>
        <item x="32"/>
        <item x="314"/>
        <item x="423"/>
        <item x="366"/>
        <item x="86"/>
        <item x="218"/>
        <item x="211"/>
        <item x="40"/>
        <item x="461"/>
        <item x="99"/>
        <item x="264"/>
        <item x="406"/>
        <item x="138"/>
        <item x="1"/>
        <item x="164"/>
        <item x="230"/>
        <item x="200"/>
        <item x="329"/>
        <item x="152"/>
        <item x="0"/>
        <item x="153"/>
        <item x="395"/>
        <item x="248"/>
        <item x="129"/>
        <item x="217"/>
        <item x="96"/>
        <item x="358"/>
        <item x="150"/>
        <item x="378"/>
        <item x="61"/>
        <item x="343"/>
        <item x="107"/>
        <item x="318"/>
        <item x="133"/>
        <item x="387"/>
        <item x="332"/>
        <item x="84"/>
        <item x="286"/>
        <item x="465"/>
        <item x="260"/>
        <item x="166"/>
        <item x="469"/>
        <item x="322"/>
        <item x="87"/>
        <item x="60"/>
        <item x="76"/>
        <item x="216"/>
        <item x="241"/>
        <item x="463"/>
        <item x="28"/>
        <item x="97"/>
        <item x="29"/>
        <item x="268"/>
        <item x="254"/>
        <item x="324"/>
        <item x="321"/>
        <item x="326"/>
        <item x="272"/>
        <item x="140"/>
        <item x="163"/>
        <item x="296"/>
        <item x="180"/>
        <item x="33"/>
        <item x="349"/>
        <item x="257"/>
        <item x="320"/>
        <item x="85"/>
        <item x="16"/>
        <item x="472"/>
        <item x="307"/>
        <item x="379"/>
        <item x="301"/>
        <item x="365"/>
        <item x="467"/>
        <item x="267"/>
        <item x="290"/>
        <item x="223"/>
        <item x="228"/>
        <item x="176"/>
        <item x="306"/>
        <item x="165"/>
        <item x="88"/>
        <item x="276"/>
        <item x="282"/>
        <item x="170"/>
        <item x="316"/>
        <item x="144"/>
        <item x="147"/>
        <item x="209"/>
        <item x="367"/>
        <item x="137"/>
        <item x="371"/>
        <item x="201"/>
        <item x="429"/>
        <item x="185"/>
        <item x="206"/>
        <item x="151"/>
        <item x="30"/>
        <item x="113"/>
        <item x="168"/>
        <item x="243"/>
        <item x="220"/>
        <item x="466"/>
        <item x="353"/>
        <item x="251"/>
        <item x="351"/>
        <item x="422"/>
        <item x="361"/>
        <item x="312"/>
        <item x="325"/>
        <item x="93"/>
        <item x="278"/>
        <item x="89"/>
        <item x="83"/>
        <item x="280"/>
        <item x="460"/>
        <item x="196"/>
        <item x="399"/>
        <item x="82"/>
        <item x="464"/>
        <item x="231"/>
        <item x="212"/>
        <item x="240"/>
        <item x="222"/>
        <item x="35"/>
        <item x="194"/>
        <item x="327"/>
        <item x="95"/>
        <item x="328"/>
        <item x="409"/>
        <item x="37"/>
        <item x="458"/>
        <item x="295"/>
        <item x="468"/>
        <item x="277"/>
        <item x="350"/>
        <item x="410"/>
        <item x="380"/>
        <item x="300"/>
        <item x="161"/>
        <item x="31"/>
        <item x="333"/>
        <item x="160"/>
        <item x="414"/>
        <item x="294"/>
        <item x="39"/>
        <item x="246"/>
        <item x="10"/>
        <item x="111"/>
        <item x="436"/>
        <item x="79"/>
        <item x="411"/>
        <item x="424"/>
        <item x="274"/>
        <item x="451"/>
        <item x="359"/>
        <item x="285"/>
        <item x="34"/>
        <item x="235"/>
        <item x="234"/>
        <item x="298"/>
        <item x="453"/>
        <item x="330"/>
        <item x="192"/>
        <item x="311"/>
        <item x="335"/>
        <item x="428"/>
        <item x="255"/>
        <item x="319"/>
        <item x="313"/>
        <item x="443"/>
        <item x="390"/>
        <item x="236"/>
        <item x="256"/>
        <item x="317"/>
        <item x="287"/>
        <item x="4"/>
        <item x="292"/>
        <item x="27"/>
        <item x="190"/>
        <item x="407"/>
        <item x="303"/>
        <item x="188"/>
        <item x="454"/>
        <item x="368"/>
        <item x="210"/>
        <item x="288"/>
        <item x="420"/>
        <item x="308"/>
        <item x="470"/>
        <item x="339"/>
        <item x="389"/>
        <item x="145"/>
        <item x="374"/>
        <item x="433"/>
        <item x="384"/>
        <item x="284"/>
        <item x="452"/>
        <item x="377"/>
        <item x="302"/>
        <item x="437"/>
        <item x="289"/>
        <item x="341"/>
        <item x="392"/>
        <item x="431"/>
        <item x="108"/>
        <item x="376"/>
        <item x="435"/>
        <item x="54"/>
        <item x="391"/>
        <item x="401"/>
        <item x="352"/>
        <item x="158"/>
        <item x="388"/>
        <item x="426"/>
        <item x="404"/>
        <item x="471"/>
        <item x="413"/>
        <item x="253"/>
        <item x="386"/>
        <item x="331"/>
        <item x="455"/>
        <item x="143"/>
        <item x="425"/>
        <item x="297"/>
        <item x="441"/>
        <item x="193"/>
        <item x="432"/>
        <item x="382"/>
        <item x="439"/>
        <item x="412"/>
        <item x="405"/>
        <item x="53"/>
        <item x="118"/>
        <item x="415"/>
        <item x="338"/>
        <item x="337"/>
        <item x="434"/>
        <item x="112"/>
        <item x="381"/>
        <item x="283"/>
        <item x="336"/>
        <item x="440"/>
        <item x="430"/>
        <item x="456"/>
        <item x="398"/>
        <item x="397"/>
        <item x="408"/>
        <item x="291"/>
        <item x="373"/>
        <item x="446"/>
        <item x="444"/>
        <item x="447"/>
        <item x="315"/>
        <item x="41"/>
        <item x="146"/>
        <item x="400"/>
        <item x="427"/>
        <item x="385"/>
        <item x="417"/>
        <item x="449"/>
        <item x="462"/>
        <item x="445"/>
        <item x="448"/>
        <item x="396"/>
        <item x="419"/>
        <item x="155"/>
        <item x="442"/>
        <item x="421"/>
        <item x="438"/>
        <item x="116"/>
        <item t="default"/>
      </items>
    </pivotField>
    <pivotField showAll="0"/>
    <pivotField dataField="1" showAll="0">
      <items count="6060">
        <item x="416"/>
        <item x="1556"/>
        <item x="3893"/>
        <item x="3887"/>
        <item x="3870"/>
        <item x="223"/>
        <item x="4721"/>
        <item x="1165"/>
        <item x="3837"/>
        <item x="158"/>
        <item x="3998"/>
        <item x="3879"/>
        <item x="3046"/>
        <item x="2320"/>
        <item x="3726"/>
        <item x="5763"/>
        <item x="1339"/>
        <item x="5421"/>
        <item x="3890"/>
        <item x="3836"/>
        <item x="2697"/>
        <item x="5900"/>
        <item x="5607"/>
        <item x="5771"/>
        <item x="4184"/>
        <item x="830"/>
        <item x="4819"/>
        <item x="3839"/>
        <item x="4149"/>
        <item x="2158"/>
        <item x="3869"/>
        <item x="2263"/>
        <item x="2145"/>
        <item x="5065"/>
        <item x="5613"/>
        <item x="4553"/>
        <item x="4006"/>
        <item x="3895"/>
        <item x="1245"/>
        <item x="3476"/>
        <item x="3868"/>
        <item x="3267"/>
        <item x="3688"/>
        <item x="3789"/>
        <item x="5751"/>
        <item x="3750"/>
        <item x="1224"/>
        <item x="5480"/>
        <item x="166"/>
        <item x="3972"/>
        <item x="5483"/>
        <item x="4422"/>
        <item x="2690"/>
        <item x="5557"/>
        <item x="1709"/>
        <item x="5470"/>
        <item x="3568"/>
        <item x="5443"/>
        <item x="4005"/>
        <item x="3950"/>
        <item x="3264"/>
        <item x="1619"/>
        <item x="5386"/>
        <item x="5608"/>
        <item x="4258"/>
        <item x="2174"/>
        <item x="5718"/>
        <item x="3902"/>
        <item x="219"/>
        <item x="1518"/>
        <item x="5606"/>
        <item x="5765"/>
        <item x="5022"/>
        <item x="5497"/>
        <item x="4208"/>
        <item x="5059"/>
        <item x="5499"/>
        <item x="4719"/>
        <item x="3627"/>
        <item x="3840"/>
        <item x="4078"/>
        <item x="3833"/>
        <item x="5717"/>
        <item x="5493"/>
        <item x="4243"/>
        <item x="4894"/>
        <item x="5467"/>
        <item x="3844"/>
        <item x="5113"/>
        <item x="5501"/>
        <item x="3812"/>
        <item x="3326"/>
        <item x="4318"/>
        <item x="5366"/>
        <item x="2292"/>
        <item x="3772"/>
        <item x="629"/>
        <item x="3659"/>
        <item x="3845"/>
        <item x="2440"/>
        <item x="314"/>
        <item x="3956"/>
        <item x="5488"/>
        <item x="5471"/>
        <item x="3856"/>
        <item x="3745"/>
        <item x="104"/>
        <item x="417"/>
        <item x="5468"/>
        <item x="4593"/>
        <item x="3602"/>
        <item x="3850"/>
        <item x="3835"/>
        <item x="4189"/>
        <item x="3949"/>
        <item x="2702"/>
        <item x="3357"/>
        <item x="3983"/>
        <item x="4993"/>
        <item x="3993"/>
        <item x="4904"/>
        <item x="3831"/>
        <item x="4262"/>
        <item x="3880"/>
        <item x="5004"/>
        <item x="5842"/>
        <item x="563"/>
        <item x="1151"/>
        <item x="5741"/>
        <item x="1150"/>
        <item x="2288"/>
        <item x="5002"/>
        <item x="3861"/>
        <item x="2768"/>
        <item x="5740"/>
        <item x="1152"/>
        <item x="4771"/>
        <item x="4185"/>
        <item x="3904"/>
        <item x="3914"/>
        <item x="3857"/>
        <item x="4634"/>
        <item x="5901"/>
        <item x="4948"/>
        <item x="4785"/>
        <item x="5877"/>
        <item x="4586"/>
        <item x="5003"/>
        <item x="3878"/>
        <item x="3981"/>
        <item x="5584"/>
        <item x="3614"/>
        <item x="3622"/>
        <item x="5494"/>
        <item x="4722"/>
        <item x="5201"/>
        <item x="5492"/>
        <item x="1558"/>
        <item x="5010"/>
        <item x="3907"/>
        <item x="5455"/>
        <item x="5135"/>
        <item x="5593"/>
        <item x="2312"/>
        <item x="1149"/>
        <item x="5764"/>
        <item x="5489"/>
        <item x="3863"/>
        <item x="3866"/>
        <item x="4720"/>
        <item x="3332"/>
        <item x="371"/>
        <item x="102"/>
        <item x="3979"/>
        <item x="3945"/>
        <item x="1552"/>
        <item x="4357"/>
        <item x="5500"/>
        <item x="4789"/>
        <item x="5469"/>
        <item x="5769"/>
        <item x="3041"/>
        <item x="3899"/>
        <item x="3827"/>
        <item x="5092"/>
        <item x="3951"/>
        <item x="3954"/>
        <item x="372"/>
        <item x="5583"/>
        <item x="3694"/>
        <item x="5445"/>
        <item x="5734"/>
        <item x="1557"/>
        <item x="4242"/>
        <item x="1481"/>
        <item x="280"/>
        <item x="4682"/>
        <item x="5615"/>
        <item x="3758"/>
        <item x="3982"/>
        <item x="4464"/>
        <item x="6052"/>
        <item x="5093"/>
        <item x="421"/>
        <item x="4769"/>
        <item x="2146"/>
        <item x="3469"/>
        <item x="3658"/>
        <item x="3045"/>
        <item x="3462"/>
        <item x="5490"/>
        <item x="3894"/>
        <item x="636"/>
        <item x="794"/>
        <item x="2149"/>
        <item x="5453"/>
        <item x="5461"/>
        <item x="639"/>
        <item x="4002"/>
        <item x="3862"/>
        <item x="3903"/>
        <item x="5456"/>
        <item x="1273"/>
        <item x="1936"/>
        <item x="3819"/>
        <item x="5770"/>
        <item x="5379"/>
        <item x="351"/>
        <item x="4718"/>
        <item x="3858"/>
        <item x="4984"/>
        <item x="423"/>
        <item x="6050"/>
        <item x="4925"/>
        <item x="3451"/>
        <item x="978"/>
        <item x="136"/>
        <item x="1707"/>
        <item x="3743"/>
        <item x="1358"/>
        <item x="3356"/>
        <item x="2669"/>
        <item x="5463"/>
        <item x="5801"/>
        <item x="781"/>
        <item x="5912"/>
        <item x="3532"/>
        <item x="1515"/>
        <item x="5851"/>
        <item x="3852"/>
        <item x="5460"/>
        <item x="2601"/>
        <item x="5106"/>
        <item x="4239"/>
        <item x="1554"/>
        <item x="1555"/>
        <item x="4001"/>
        <item x="6049"/>
        <item x="4628"/>
        <item x="2233"/>
        <item x="5331"/>
        <item x="3331"/>
        <item x="3460"/>
        <item x="6048"/>
        <item x="422"/>
        <item x="2311"/>
        <item x="5476"/>
        <item x="5628"/>
        <item x="5137"/>
        <item x="4724"/>
        <item x="46"/>
        <item x="3598"/>
        <item x="4773"/>
        <item x="4466"/>
        <item x="4236"/>
        <item x="435"/>
        <item x="3901"/>
        <item x="144"/>
        <item x="4841"/>
        <item x="5749"/>
        <item x="1396"/>
        <item x="1994"/>
        <item x="3824"/>
        <item x="2300"/>
        <item x="3044"/>
        <item x="434"/>
        <item x="3944"/>
        <item x="2756"/>
        <item x="412"/>
        <item x="5594"/>
        <item x="5033"/>
        <item x="4620"/>
        <item x="2430"/>
        <item x="4603"/>
        <item x="5496"/>
        <item x="3888"/>
        <item x="3882"/>
        <item x="5541"/>
        <item x="2826"/>
        <item x="4004"/>
        <item x="5447"/>
        <item x="5444"/>
        <item x="4909"/>
        <item x="2418"/>
        <item x="5088"/>
        <item x="79"/>
        <item x="3826"/>
        <item x="3545"/>
        <item x="3977"/>
        <item x="3693"/>
        <item x="5776"/>
        <item x="4638"/>
        <item x="5108"/>
        <item x="6047"/>
        <item x="3936"/>
        <item x="4590"/>
        <item x="390"/>
        <item x="3781"/>
        <item x="3223"/>
        <item x="3855"/>
        <item x="3881"/>
        <item x="312"/>
        <item x="1241"/>
        <item x="3043"/>
        <item x="386"/>
        <item x="4919"/>
        <item x="5870"/>
        <item x="5491"/>
        <item x="2908"/>
        <item x="4307"/>
        <item x="1320"/>
        <item x="1450"/>
        <item x="4174"/>
        <item x="1549"/>
        <item x="3335"/>
        <item x="418"/>
        <item x="1237"/>
        <item x="635"/>
        <item x="172"/>
        <item x="3905"/>
        <item x="3886"/>
        <item x="4473"/>
        <item x="5255"/>
        <item x="5434"/>
        <item x="6025"/>
        <item x="3829"/>
        <item x="5810"/>
        <item x="5495"/>
        <item x="4770"/>
        <item x="4822"/>
        <item x="3667"/>
        <item x="4007"/>
        <item x="5136"/>
        <item x="2918"/>
        <item x="4716"/>
        <item x="4631"/>
        <item x="299"/>
        <item x="5592"/>
        <item x="3578"/>
        <item x="3892"/>
        <item x="5355"/>
        <item x="4178"/>
        <item x="2982"/>
        <item x="3966"/>
        <item x="3997"/>
        <item x="1483"/>
        <item x="5167"/>
        <item x="3803"/>
        <item x="2141"/>
        <item x="5452"/>
        <item x="5802"/>
        <item x="5977"/>
        <item x="4294"/>
        <item x="3854"/>
        <item x="3612"/>
        <item x="3390"/>
        <item x="5181"/>
        <item x="5739"/>
        <item x="5789"/>
        <item x="45"/>
        <item x="1553"/>
        <item x="3873"/>
        <item x="2607"/>
        <item x="5462"/>
        <item x="3450"/>
        <item x="4784"/>
        <item x="5254"/>
        <item x="5163"/>
        <item x="1164"/>
        <item x="413"/>
        <item x="5110"/>
        <item x="4916"/>
        <item x="164"/>
        <item x="3266"/>
        <item x="4772"/>
        <item x="4656"/>
        <item x="1573"/>
        <item x="4703"/>
        <item x="5726"/>
        <item x="2597"/>
        <item x="3752"/>
        <item x="4585"/>
        <item x="5479"/>
        <item x="3814"/>
        <item x="3794"/>
        <item x="5272"/>
        <item x="1512"/>
        <item x="4639"/>
        <item x="4627"/>
        <item x="4322"/>
        <item x="4643"/>
        <item x="5109"/>
        <item x="4629"/>
        <item x="1827"/>
        <item x="5806"/>
        <item x="3970"/>
        <item x="4129"/>
        <item x="4911"/>
        <item x="717"/>
        <item x="5359"/>
        <item x="2675"/>
        <item x="3872"/>
        <item x="6017"/>
        <item x="2069"/>
        <item x="5441"/>
        <item x="3976"/>
        <item x="3746"/>
        <item x="2313"/>
        <item x="5513"/>
        <item x="4148"/>
        <item x="365"/>
        <item x="3849"/>
        <item x="5465"/>
        <item x="4009"/>
        <item x="286"/>
        <item x="720"/>
        <item x="4798"/>
        <item x="4632"/>
        <item x="3980"/>
        <item x="427"/>
        <item x="5976"/>
        <item x="1104"/>
        <item x="3623"/>
        <item x="3638"/>
        <item x="5804"/>
        <item x="1719"/>
        <item x="5658"/>
        <item x="4008"/>
        <item x="4780"/>
        <item x="5082"/>
        <item x="5845"/>
        <item x="4053"/>
        <item x="2770"/>
        <item x="362"/>
        <item x="4844"/>
        <item x="5138"/>
        <item x="3379"/>
        <item x="5816"/>
        <item x="2267"/>
        <item x="5879"/>
        <item x="5841"/>
        <item x="3042"/>
        <item x="3859"/>
        <item x="5750"/>
        <item x="5874"/>
        <item x="4648"/>
        <item x="2156"/>
        <item x="4557"/>
        <item x="3864"/>
        <item x="3915"/>
        <item x="4799"/>
        <item x="4600"/>
        <item x="3842"/>
        <item x="5478"/>
        <item x="5269"/>
        <item x="5049"/>
        <item x="138"/>
        <item x="5515"/>
        <item x="5472"/>
        <item x="2996"/>
        <item x="6004"/>
        <item x="3996"/>
        <item x="4241"/>
        <item x="186"/>
        <item x="165"/>
        <item x="3167"/>
        <item x="5362"/>
        <item x="99"/>
        <item x="3405"/>
        <item x="806"/>
        <item x="100"/>
        <item x="3848"/>
        <item x="3942"/>
        <item x="5902"/>
        <item x="3430"/>
        <item x="2193"/>
        <item x="1826"/>
        <item x="2154"/>
        <item x="3948"/>
        <item x="3525"/>
        <item x="4363"/>
        <item x="924"/>
        <item x="3911"/>
        <item x="5276"/>
        <item x="4360"/>
        <item x="3796"/>
        <item x="1484"/>
        <item x="1321"/>
        <item x="415"/>
        <item x="3035"/>
        <item x="3034"/>
        <item x="2296"/>
        <item x="2676"/>
        <item x="3834"/>
        <item x="2153"/>
        <item x="1336"/>
        <item x="3536"/>
        <item x="5064"/>
        <item x="3060"/>
        <item x="2074"/>
        <item x="4358"/>
        <item x="3969"/>
        <item x="101"/>
        <item x="3801"/>
        <item x="1359"/>
        <item x="1694"/>
        <item x="4359"/>
        <item x="3843"/>
        <item x="2150"/>
        <item x="4601"/>
        <item x="4502"/>
        <item x="3600"/>
        <item x="4597"/>
        <item x="1461"/>
        <item x="3809"/>
        <item x="3807"/>
        <item x="4606"/>
        <item x="3941"/>
        <item x="5954"/>
        <item x="477"/>
        <item x="2718"/>
        <item x="426"/>
        <item x="5450"/>
        <item x="1482"/>
        <item x="5446"/>
        <item x="5053"/>
        <item x="647"/>
        <item x="3740"/>
        <item x="3319"/>
        <item x="3309"/>
        <item x="3943"/>
        <item x="5975"/>
        <item x="2297"/>
        <item x="3985"/>
        <item x="5283"/>
        <item x="5454"/>
        <item x="4886"/>
        <item x="2071"/>
        <item x="718"/>
        <item x="3946"/>
        <item x="3838"/>
        <item x="2667"/>
        <item x="3562"/>
        <item x="4866"/>
        <item x="5475"/>
        <item x="4351"/>
        <item x="3748"/>
        <item x="1348"/>
        <item x="2660"/>
        <item x="2575"/>
        <item x="22"/>
        <item x="287"/>
        <item x="5309"/>
        <item x="4630"/>
        <item x="69"/>
        <item x="2315"/>
        <item x="4698"/>
        <item x="5466"/>
        <item x="4746"/>
        <item x="3637"/>
        <item x="3865"/>
        <item x="3851"/>
        <item x="4937"/>
        <item x="3435"/>
        <item x="4617"/>
        <item x="2419"/>
        <item x="1478"/>
        <item x="4472"/>
        <item x="3930"/>
        <item x="5562"/>
        <item x="5161"/>
        <item x="3967"/>
        <item x="4238"/>
        <item x="5464"/>
        <item x="5599"/>
        <item x="3613"/>
        <item x="5481"/>
        <item x="4715"/>
        <item x="3477"/>
        <item x="3755"/>
        <item x="4404"/>
        <item x="4941"/>
        <item x="2685"/>
        <item x="3877"/>
        <item x="1504"/>
        <item x="2696"/>
        <item x="4659"/>
        <item x="5100"/>
        <item x="2114"/>
        <item x="3841"/>
        <item x="5786"/>
        <item x="3766"/>
        <item x="5617"/>
        <item x="1161"/>
        <item x="3828"/>
        <item x="3102"/>
        <item x="3630"/>
        <item x="1460"/>
        <item x="70"/>
        <item x="2929"/>
        <item x="5973"/>
        <item x="297"/>
        <item x="1385"/>
        <item x="3608"/>
        <item x="4885"/>
        <item x="4743"/>
        <item x="3992"/>
        <item x="4888"/>
        <item x="4190"/>
        <item x="2295"/>
        <item x="452"/>
        <item x="2314"/>
        <item x="4661"/>
        <item x="1322"/>
        <item x="3896"/>
        <item x="4895"/>
        <item x="5772"/>
        <item x="1459"/>
        <item x="391"/>
        <item x="5517"/>
        <item x="3050"/>
        <item x="2298"/>
        <item x="3348"/>
        <item x="1472"/>
        <item x="3799"/>
        <item x="5112"/>
        <item x="4539"/>
        <item x="3605"/>
        <item x="4450"/>
        <item x="5270"/>
        <item x="3253"/>
        <item x="3666"/>
        <item x="2668"/>
        <item x="3619"/>
        <item x="5728"/>
        <item x="3960"/>
        <item x="2075"/>
        <item x="5243"/>
        <item x="3474"/>
        <item x="5459"/>
        <item x="4809"/>
        <item x="5616"/>
        <item x="5882"/>
        <item x="4946"/>
        <item x="3737"/>
        <item x="1485"/>
        <item x="5083"/>
        <item x="5077"/>
        <item x="3867"/>
        <item x="5057"/>
        <item x="3601"/>
        <item x="300"/>
        <item x="1068"/>
        <item x="2148"/>
        <item x="2197"/>
        <item x="3675"/>
        <item x="5240"/>
        <item x="666"/>
        <item x="3695"/>
        <item x="2537"/>
        <item x="3606"/>
        <item x="3546"/>
        <item x="233"/>
        <item x="350"/>
        <item x="3311"/>
        <item x="3358"/>
        <item x="3453"/>
        <item x="4790"/>
        <item x="313"/>
        <item x="3540"/>
        <item x="4900"/>
        <item x="5598"/>
        <item x="3986"/>
        <item x="3569"/>
        <item x="1943"/>
        <item x="5952"/>
        <item x="5442"/>
        <item x="3033"/>
        <item x="5477"/>
        <item x="2081"/>
        <item x="3808"/>
        <item x="1546"/>
        <item x="4003"/>
        <item x="455"/>
        <item x="5787"/>
        <item x="3577"/>
        <item x="3891"/>
        <item x="4424"/>
        <item x="2662"/>
        <item x="2356"/>
        <item x="3561"/>
        <item x="4654"/>
        <item x="352"/>
        <item x="5084"/>
        <item x="4783"/>
        <item x="5762"/>
        <item x="3990"/>
        <item x="325"/>
        <item x="575"/>
        <item x="378"/>
        <item x="2974"/>
        <item x="5426"/>
        <item x="5588"/>
        <item x="5847"/>
        <item x="2694"/>
        <item x="1335"/>
        <item x="2746"/>
        <item x="5219"/>
        <item x="501"/>
        <item x="5614"/>
        <item x="2171"/>
        <item x="105"/>
        <item x="3347"/>
        <item x="5880"/>
        <item x="456"/>
        <item x="5849"/>
        <item x="5972"/>
        <item x="3589"/>
        <item x="5961"/>
        <item x="2972"/>
        <item x="3999"/>
        <item x="3467"/>
        <item x="4061"/>
        <item x="2262"/>
        <item x="2659"/>
        <item x="3978"/>
        <item x="4653"/>
        <item x="5432"/>
        <item x="3107"/>
        <item x="2698"/>
        <item x="3965"/>
        <item x="3089"/>
        <item x="387"/>
        <item x="3738"/>
        <item x="3265"/>
        <item x="4558"/>
        <item x="253"/>
        <item x="4655"/>
        <item x="4649"/>
        <item x="1250"/>
        <item x="67"/>
        <item x="433"/>
        <item x="5742"/>
        <item x="3668"/>
        <item x="5190"/>
        <item x="4549"/>
        <item x="4939"/>
        <item x="3479"/>
        <item x="3792"/>
        <item x="4658"/>
        <item x="5072"/>
        <item x="1360"/>
        <item x="2163"/>
        <item x="4889"/>
        <item x="4731"/>
        <item x="5893"/>
        <item x="5775"/>
        <item x="681"/>
        <item x="3642"/>
        <item x="2034"/>
        <item x="3680"/>
        <item x="574"/>
        <item x="4934"/>
        <item x="4901"/>
        <item x="3739"/>
        <item x="3656"/>
        <item x="3811"/>
        <item x="27"/>
        <item x="3079"/>
        <item x="3481"/>
        <item x="327"/>
        <item x="5609"/>
        <item x="5767"/>
        <item x="3558"/>
        <item x="3805"/>
        <item x="2151"/>
        <item x="5610"/>
        <item x="1510"/>
        <item x="368"/>
        <item x="5809"/>
        <item x="5566"/>
        <item x="4365"/>
        <item x="5725"/>
        <item x="3610"/>
        <item x="1217"/>
        <item x="631"/>
        <item x="588"/>
        <item x="2670"/>
        <item x="5577"/>
        <item x="5546"/>
        <item x="5745"/>
        <item x="3576"/>
        <item x="4626"/>
        <item x="5790"/>
        <item x="3599"/>
        <item x="1160"/>
        <item x="5449"/>
        <item x="3093"/>
        <item x="3461"/>
        <item x="2728"/>
        <item x="1458"/>
        <item x="2957"/>
        <item x="5777"/>
        <item x="1678"/>
        <item x="5872"/>
        <item x="451"/>
        <item x="5848"/>
        <item x="3260"/>
        <item x="3538"/>
        <item x="3762"/>
        <item x="5166"/>
        <item x="5587"/>
        <item x="419"/>
        <item x="3061"/>
        <item x="5815"/>
        <item x="2398"/>
        <item x="3671"/>
        <item x="2285"/>
        <item x="719"/>
        <item x="4702"/>
        <item x="4306"/>
        <item x="934"/>
        <item x="3753"/>
        <item x="1284"/>
        <item x="2073"/>
        <item x="3871"/>
        <item x="5121"/>
        <item x="3406"/>
        <item x="3711"/>
        <item x="1384"/>
        <item x="4584"/>
        <item x="310"/>
        <item x="334"/>
        <item x="28"/>
        <item x="50"/>
        <item x="450"/>
        <item x="3454"/>
        <item x="4686"/>
        <item x="2767"/>
        <item x="3798"/>
        <item x="4396"/>
        <item x="3389"/>
        <item x="5074"/>
        <item x="5784"/>
        <item x="20"/>
        <item x="75"/>
        <item x="2403"/>
        <item x="4752"/>
        <item x="5894"/>
        <item x="3544"/>
        <item x="2860"/>
        <item x="3846"/>
        <item x="1178"/>
        <item x="2252"/>
        <item x="3072"/>
        <item x="2674"/>
        <item x="500"/>
        <item x="2907"/>
        <item x="643"/>
        <item x="5843"/>
        <item x="2980"/>
        <item x="5204"/>
        <item x="4602"/>
        <item x="81"/>
        <item x="2429"/>
        <item x="2404"/>
        <item x="5374"/>
        <item x="1792"/>
        <item x="2152"/>
        <item x="5865"/>
        <item x="2318"/>
        <item x="4684"/>
        <item x="931"/>
        <item x="3362"/>
        <item x="5743"/>
        <item x="2054"/>
        <item x="1513"/>
        <item x="5808"/>
        <item x="5756"/>
        <item x="3910"/>
        <item x="5582"/>
        <item x="4717"/>
        <item x="449"/>
        <item x="5220"/>
        <item x="3795"/>
        <item x="506"/>
        <item x="3713"/>
        <item x="4596"/>
        <item x="667"/>
        <item x="5876"/>
        <item x="3672"/>
        <item x="5544"/>
        <item x="5655"/>
        <item x="311"/>
        <item x="5558"/>
        <item x="1183"/>
        <item x="326"/>
        <item x="3633"/>
        <item x="25"/>
        <item x="4000"/>
        <item x="2810"/>
        <item x="4085"/>
        <item x="5122"/>
        <item x="2691"/>
        <item x="3594"/>
        <item x="1987"/>
        <item x="1451"/>
        <item x="5768"/>
        <item x="3744"/>
        <item x="1145"/>
        <item x="969"/>
        <item x="1290"/>
        <item x="6018"/>
        <item x="5824"/>
        <item x="5752"/>
        <item x="3876"/>
        <item x="5844"/>
        <item x="370"/>
        <item x="2960"/>
        <item x="5071"/>
        <item x="4877"/>
        <item x="3898"/>
        <item x="4741"/>
        <item x="3591"/>
        <item x="2688"/>
        <item x="4912"/>
        <item x="3463"/>
        <item x="3663"/>
        <item x="2976"/>
        <item x="3760"/>
        <item x="2415"/>
        <item x="3757"/>
        <item x="1578"/>
        <item x="2303"/>
        <item x="2437"/>
        <item x="1700"/>
        <item x="3909"/>
        <item x="2973"/>
        <item x="3524"/>
        <item x="3699"/>
        <item x="594"/>
        <item x="1462"/>
        <item x="2363"/>
        <item x="5567"/>
        <item x="2401"/>
        <item x="4788"/>
        <item x="2250"/>
        <item x="5376"/>
        <item x="5020"/>
        <item x="4605"/>
        <item x="4595"/>
        <item x="3318"/>
        <item x="3912"/>
        <item x="2979"/>
        <item x="1081"/>
        <item x="454"/>
        <item x="3800"/>
        <item x="3790"/>
        <item x="684"/>
        <item x="5694"/>
        <item x="3847"/>
        <item x="5934"/>
        <item x="3157"/>
        <item x="3564"/>
        <item x="5724"/>
        <item x="3609"/>
        <item x="3676"/>
        <item x="5674"/>
        <item x="139"/>
        <item x="721"/>
        <item x="5774"/>
        <item x="2053"/>
        <item x="3971"/>
        <item x="3947"/>
        <item x="5580"/>
        <item x="5744"/>
        <item x="4683"/>
        <item x="2100"/>
        <item x="3156"/>
        <item x="2701"/>
        <item x="2265"/>
        <item x="4782"/>
        <item x="2299"/>
        <item x="5380"/>
        <item x="5854"/>
        <item x="2317"/>
        <item x="5448"/>
        <item x="5602"/>
        <item x="4556"/>
        <item x="3254"/>
        <item x="4367"/>
        <item x="3590"/>
        <item x="1471"/>
        <item x="3100"/>
        <item x="3624"/>
        <item x="3409"/>
        <item x="2093"/>
        <item x="3506"/>
        <item x="3670"/>
        <item x="5788"/>
        <item x="1579"/>
        <item x="1180"/>
        <item x="289"/>
        <item x="654"/>
        <item x="6015"/>
        <item x="5451"/>
        <item x="3443"/>
        <item x="4579"/>
        <item x="4202"/>
        <item x="284"/>
        <item x="906"/>
        <item x="5067"/>
        <item x="4685"/>
        <item x="3084"/>
        <item x="5852"/>
        <item x="2067"/>
        <item x="30"/>
        <item x="5147"/>
        <item x="640"/>
        <item x="5073"/>
        <item x="2058"/>
        <item x="5853"/>
        <item x="411"/>
        <item x="5839"/>
        <item x="3802"/>
        <item x="2682"/>
        <item x="23"/>
        <item x="1828"/>
        <item x="3793"/>
        <item x="5807"/>
        <item x="5881"/>
        <item x="61"/>
        <item x="960"/>
        <item x="1082"/>
        <item x="5886"/>
        <item x="3697"/>
        <item x="3651"/>
        <item x="4296"/>
        <item x="376"/>
        <item x="1415"/>
        <item x="5035"/>
        <item x="2079"/>
        <item x="2428"/>
        <item x="3140"/>
        <item x="1080"/>
        <item x="1449"/>
        <item x="298"/>
        <item x="3756"/>
        <item x="5863"/>
        <item x="2983"/>
        <item x="3791"/>
        <item x="2410"/>
        <item x="4366"/>
        <item x="3516"/>
        <item x="3761"/>
        <item x="3179"/>
        <item x="2077"/>
        <item x="3141"/>
        <item x="3611"/>
        <item x="502"/>
        <item x="29"/>
        <item x="5131"/>
        <item x="1613"/>
        <item x="2731"/>
        <item x="2665"/>
        <item x="3616"/>
        <item x="3657"/>
        <item x="3168"/>
        <item x="2959"/>
        <item x="2671"/>
        <item x="4808"/>
        <item x="420"/>
        <item x="3763"/>
        <item x="2586"/>
        <item x="5579"/>
        <item x="5363"/>
        <item x="5101"/>
        <item x="5104"/>
        <item x="98"/>
        <item x="231"/>
        <item x="2072"/>
        <item x="3099"/>
        <item x="3103"/>
        <item x="4462"/>
        <item x="5611"/>
        <item x="3628"/>
        <item x="24"/>
        <item x="1116"/>
        <item x="5766"/>
        <item x="2909"/>
        <item x="3751"/>
        <item x="3349"/>
        <item x="1249"/>
        <item x="5458"/>
        <item x="1721"/>
        <item x="5867"/>
        <item x="2693"/>
        <item x="2629"/>
        <item x="2663"/>
        <item x="4171"/>
        <item x="6019"/>
        <item x="3830"/>
        <item x="1956"/>
        <item x="4944"/>
        <item x="3908"/>
        <item x="4087"/>
        <item x="5383"/>
        <item x="4086"/>
        <item x="3682"/>
        <item x="4442"/>
        <item x="3434"/>
        <item x="1069"/>
        <item x="5102"/>
        <item x="4568"/>
        <item x="2500"/>
        <item x="517"/>
        <item x="1802"/>
        <item x="5773"/>
        <item x="3883"/>
        <item x="5695"/>
        <item x="657"/>
        <item x="2666"/>
        <item x="2421"/>
        <item x="5516"/>
        <item x="4660"/>
        <item x="4699"/>
        <item x="1277"/>
        <item x="5066"/>
        <item x="2689"/>
        <item x="66"/>
        <item x="5218"/>
        <item x="377"/>
        <item x="26"/>
        <item x="5850"/>
        <item x="3465"/>
        <item x="4779"/>
        <item x="3333"/>
        <item x="5217"/>
        <item x="4064"/>
        <item x="5027"/>
        <item x="3256"/>
        <item x="1404"/>
        <item x="3216"/>
        <item x="3681"/>
        <item x="1416"/>
        <item x="4807"/>
        <item x="1318"/>
        <item x="2954"/>
        <item x="3689"/>
        <item x="4430"/>
        <item x="2076"/>
        <item x="741"/>
        <item x="3517"/>
        <item x="598"/>
        <item x="633"/>
        <item x="389"/>
        <item x="2371"/>
        <item x="5371"/>
        <item x="5132"/>
        <item x="5129"/>
        <item x="5875"/>
        <item x="5509"/>
        <item x="3860"/>
        <item x="1836"/>
        <item x="47"/>
        <item x="3574"/>
        <item x="5755"/>
        <item x="3759"/>
        <item x="2155"/>
        <item x="3433"/>
        <item x="764"/>
        <item x="5626"/>
        <item x="4099"/>
        <item x="5397"/>
        <item x="5017"/>
        <item x="4402"/>
        <item x="3354"/>
        <item x="5805"/>
        <item x="4587"/>
        <item x="1162"/>
        <item x="518"/>
        <item x="2362"/>
        <item x="5511"/>
        <item x="3327"/>
        <item x="4345"/>
        <item x="71"/>
        <item x="5507"/>
        <item x="2638"/>
        <item x="5063"/>
        <item x="2070"/>
        <item x="2080"/>
        <item x="2687"/>
        <item x="5420"/>
        <item x="3518"/>
        <item x="3655"/>
        <item x="409"/>
        <item x="3716"/>
        <item x="4635"/>
        <item x="3897"/>
        <item x="2092"/>
        <item x="78"/>
        <item x="4591"/>
        <item x="2399"/>
        <item x="5823"/>
        <item x="3486"/>
        <item x="5286"/>
        <item x="4817"/>
        <item x="2986"/>
        <item x="424"/>
        <item x="2115"/>
        <item x="4368"/>
        <item x="4633"/>
        <item x="2408"/>
        <item x="4697"/>
        <item x="3408"/>
        <item x="146"/>
        <item x="2235"/>
        <item x="5288"/>
        <item x="2498"/>
        <item x="5060"/>
        <item x="3654"/>
        <item x="3764"/>
        <item x="285"/>
        <item x="5637"/>
        <item x="1955"/>
        <item x="3673"/>
        <item x="5910"/>
        <item x="4945"/>
        <item x="1464"/>
        <item x="4622"/>
        <item x="2789"/>
        <item x="2761"/>
        <item x="1422"/>
        <item x="4675"/>
        <item x="3570"/>
        <item x="3426"/>
        <item x="908"/>
        <item x="5075"/>
        <item x="4569"/>
        <item x="4850"/>
        <item x="2605"/>
        <item x="5673"/>
        <item x="2835"/>
        <item x="5650"/>
        <item x="4460"/>
        <item x="5285"/>
        <item x="1239"/>
        <item x="5036"/>
        <item x="457"/>
        <item x="4714"/>
        <item x="4552"/>
        <item x="3438"/>
        <item x="2290"/>
        <item x="644"/>
        <item x="3853"/>
        <item x="5729"/>
        <item x="2642"/>
        <item x="4559"/>
        <item x="5206"/>
        <item x="2014"/>
        <item x="3445"/>
        <item x="4700"/>
        <item x="3669"/>
        <item x="5612"/>
        <item x="1988"/>
        <item x="3493"/>
        <item x="4787"/>
        <item x="4256"/>
        <item x="5814"/>
        <item x="5034"/>
        <item x="4640"/>
        <item x="2327"/>
        <item x="2859"/>
        <item x="2406"/>
        <item x="4933"/>
        <item x="360"/>
        <item x="5510"/>
        <item x="396"/>
        <item x="2538"/>
        <item x="5945"/>
        <item x="2039"/>
        <item x="5586"/>
        <item x="3661"/>
        <item x="2978"/>
        <item x="4471"/>
        <item x="1993"/>
        <item x="5504"/>
        <item x="3091"/>
        <item x="324"/>
        <item x="5419"/>
        <item x="1219"/>
        <item x="6046"/>
        <item x="3889"/>
        <item x="5199"/>
        <item x="2614"/>
        <item x="4505"/>
        <item x="3016"/>
        <item x="5157"/>
        <item x="866"/>
        <item x="5091"/>
        <item x="182"/>
        <item x="2402"/>
        <item x="4295"/>
        <item x="3952"/>
        <item x="373"/>
        <item x="4193"/>
        <item x="3813"/>
        <item x="907"/>
        <item x="369"/>
        <item x="637"/>
        <item x="4616"/>
        <item x="2405"/>
        <item x="2264"/>
        <item x="5753"/>
        <item x="3407"/>
        <item x="4681"/>
        <item x="1350"/>
        <item x="5076"/>
        <item x="3204"/>
        <item x="4725"/>
        <item x="3662"/>
        <item x="2934"/>
        <item x="3875"/>
        <item x="2703"/>
        <item x="1087"/>
        <item x="1426"/>
        <item x="505"/>
        <item x="1403"/>
        <item x="4657"/>
        <item x="3040"/>
        <item x="853"/>
        <item x="3806"/>
        <item x="576"/>
        <item x="3490"/>
        <item x="3414"/>
        <item x="2082"/>
        <item x="4283"/>
        <item x="49"/>
        <item x="5385"/>
        <item x="3378"/>
        <item x="4401"/>
        <item x="5846"/>
        <item x="5387"/>
        <item x="2068"/>
        <item x="4734"/>
        <item x="36"/>
        <item x="1146"/>
        <item x="5591"/>
        <item x="5754"/>
        <item x="3184"/>
        <item x="4068"/>
        <item x="4589"/>
        <item x="1305"/>
        <item x="1307"/>
        <item x="3090"/>
        <item x="638"/>
        <item x="1470"/>
        <item x="437"/>
        <item x="2649"/>
        <item x="710"/>
        <item x="2101"/>
        <item x="967"/>
        <item x="5180"/>
        <item x="5146"/>
        <item x="4369"/>
        <item x="4437"/>
        <item x="290"/>
        <item x="4624"/>
        <item x="2379"/>
        <item x="909"/>
        <item x="1576"/>
        <item x="5996"/>
        <item x="83"/>
        <item x="18"/>
        <item x="1211"/>
        <item x="3644"/>
        <item x="2910"/>
        <item x="4477"/>
        <item x="5552"/>
        <item x="224"/>
        <item x="5305"/>
        <item x="4468"/>
        <item x="4091"/>
        <item x="3604"/>
        <item x="4592"/>
        <item x="168"/>
        <item x="5271"/>
        <item x="171"/>
        <item x="173"/>
        <item x="4183"/>
        <item x="4403"/>
        <item x="2958"/>
        <item x="5638"/>
        <item x="3422"/>
        <item x="3696"/>
        <item x="3247"/>
        <item x="5341"/>
        <item x="3059"/>
        <item x="2561"/>
        <item x="3439"/>
        <item x="4898"/>
        <item x="668"/>
        <item x="3071"/>
        <item x="2641"/>
        <item x="679"/>
        <item x="4680"/>
        <item x="3741"/>
        <item x="4566"/>
        <item x="1395"/>
        <item x="955"/>
        <item x="5585"/>
        <item x="2580"/>
        <item x="5906"/>
        <item x="5085"/>
        <item x="2091"/>
        <item x="678"/>
        <item x="3276"/>
        <item x="4832"/>
        <item x="1210"/>
        <item x="1662"/>
        <item x="2157"/>
        <item x="2439"/>
        <item x="3122"/>
        <item x="3816"/>
        <item x="5058"/>
        <item x="3573"/>
        <item x="1345"/>
        <item x="3821"/>
        <item x="2585"/>
        <item x="2727"/>
        <item x="5356"/>
        <item x="3542"/>
        <item x="1324"/>
        <item x="1566"/>
        <item x="3634"/>
        <item x="4868"/>
        <item x="5061"/>
        <item x="4423"/>
        <item x="3593"/>
        <item x="2519"/>
        <item x="3797"/>
        <item x="4670"/>
        <item x="4611"/>
        <item x="5757"/>
        <item x="3566"/>
        <item x="3101"/>
        <item x="1120"/>
        <item x="3565"/>
        <item x="5111"/>
        <item x="573"/>
        <item x="1304"/>
        <item x="288"/>
        <item x="4679"/>
        <item x="292"/>
        <item x="4910"/>
        <item x="3647"/>
        <item x="5619"/>
        <item x="4856"/>
        <item x="493"/>
        <item x="4867"/>
        <item x="3607"/>
        <item x="3058"/>
        <item x="5803"/>
        <item x="375"/>
        <item x="1405"/>
        <item x="5721"/>
        <item x="612"/>
        <item x="3193"/>
        <item x="5931"/>
        <item x="1957"/>
        <item x="759"/>
        <item x="2535"/>
        <item x="2955"/>
        <item x="357"/>
        <item x="5026"/>
        <item x="473"/>
        <item x="4445"/>
        <item x="5891"/>
        <item x="5031"/>
        <item x="5904"/>
        <item x="1205"/>
        <item x="6020"/>
        <item x="3698"/>
        <item x="4176"/>
        <item x="3664"/>
        <item x="3431"/>
        <item x="3243"/>
        <item x="3255"/>
        <item x="3444"/>
        <item x="763"/>
        <item x="3191"/>
        <item x="3537"/>
        <item x="5322"/>
        <item x="4892"/>
        <item x="1159"/>
        <item x="4792"/>
        <item x="3442"/>
        <item x="5783"/>
        <item x="4899"/>
        <item x="363"/>
        <item x="62"/>
        <item x="3643"/>
        <item x="3092"/>
        <item x="4818"/>
        <item x="4831"/>
        <item x="2567"/>
        <item x="4642"/>
        <item x="160"/>
        <item x="4336"/>
        <item x="3968"/>
        <item x="2971"/>
        <item x="218"/>
        <item x="4865"/>
        <item x="867"/>
        <item x="68"/>
        <item x="4567"/>
        <item x="3823"/>
        <item x="4457"/>
        <item x="4701"/>
        <item x="5439"/>
        <item x="3928"/>
        <item x="2603"/>
        <item x="82"/>
        <item x="4069"/>
        <item x="5943"/>
        <item x="1356"/>
        <item x="4678"/>
        <item x="3480"/>
        <item x="3820"/>
        <item x="5936"/>
        <item x="935"/>
        <item x="2661"/>
        <item x="3547"/>
        <item x="5195"/>
        <item x="3749"/>
        <item x="1704"/>
        <item x="346"/>
        <item x="5832"/>
        <item x="664"/>
        <item x="266"/>
        <item x="5050"/>
        <item x="1693"/>
        <item x="507"/>
        <item x="3432"/>
        <item x="1110"/>
        <item x="3804"/>
        <item x="4548"/>
        <item x="5078"/>
        <item x="1213"/>
        <item x="761"/>
        <item x="5508"/>
        <item x="91"/>
        <item x="4854"/>
        <item x="5200"/>
        <item x="1463"/>
        <item x="565"/>
        <item x="1332"/>
        <item x="1375"/>
        <item x="354"/>
        <item x="3626"/>
        <item x="1834"/>
        <item x="3511"/>
        <item x="5304"/>
        <item x="4859"/>
        <item x="2560"/>
        <item x="5416"/>
        <item x="3617"/>
        <item x="2234"/>
        <item x="519"/>
        <item x="2717"/>
        <item x="2564"/>
        <item x="3235"/>
        <item x="161"/>
        <item x="705"/>
        <item x="2940"/>
        <item x="3747"/>
        <item x="680"/>
        <item x="4915"/>
        <item x="3496"/>
        <item x="2931"/>
        <item x="5353"/>
        <item x="5979"/>
        <item x="3162"/>
        <item x="1204"/>
        <item x="2589"/>
        <item x="1710"/>
        <item x="2414"/>
        <item x="3767"/>
        <item x="4935"/>
        <item x="3359"/>
        <item x="3423"/>
        <item x="4938"/>
        <item x="1373"/>
        <item x="5785"/>
        <item x="2831"/>
        <item x="3355"/>
        <item x="4857"/>
        <item x="4016"/>
        <item x="2307"/>
        <item x="3635"/>
        <item x="4954"/>
        <item x="4688"/>
        <item x="4275"/>
        <item x="2699"/>
        <item x="4446"/>
        <item x="3512"/>
        <item x="5568"/>
        <item x="4689"/>
        <item x="3603"/>
        <item x="3160"/>
        <item x="5024"/>
        <item x="3127"/>
        <item x="2045"/>
        <item x="5025"/>
        <item x="1176"/>
        <item x="1592"/>
        <item x="2413"/>
        <item x="392"/>
        <item x="2854"/>
        <item x="226"/>
        <item x="1509"/>
        <item x="5090"/>
        <item x="1191"/>
        <item x="3492"/>
        <item x="353"/>
        <item x="4200"/>
        <item x="408"/>
        <item x="3494"/>
        <item x="3575"/>
        <item x="5023"/>
        <item x="3466"/>
        <item x="1568"/>
        <item x="2725"/>
        <item x="1070"/>
        <item x="4346"/>
        <item x="5189"/>
        <item x="328"/>
        <item x="3700"/>
        <item x="3144"/>
        <item x="2186"/>
        <item x="3975"/>
        <item x="3551"/>
        <item x="4728"/>
        <item x="4804"/>
        <item x="782"/>
        <item x="453"/>
        <item x="59"/>
        <item x="4878"/>
        <item x="4599"/>
        <item x="2952"/>
        <item x="4955"/>
        <item x="329"/>
        <item x="2643"/>
        <item x="4708"/>
        <item x="2229"/>
        <item x="1393"/>
        <item x="4727"/>
        <item x="4778"/>
        <item x="3702"/>
        <item x="1737"/>
        <item x="3386"/>
        <item x="2956"/>
        <item x="3485"/>
        <item x="2623"/>
        <item x="4692"/>
        <item x="2932"/>
        <item x="4677"/>
        <item x="3653"/>
        <item x="3918"/>
        <item x="367"/>
        <item x="374"/>
        <item x="3214"/>
        <item x="5346"/>
        <item x="3520"/>
        <item x="5512"/>
        <item x="2574"/>
        <item x="4573"/>
        <item x="1716"/>
        <item x="3625"/>
        <item x="1103"/>
        <item x="3636"/>
        <item x="2933"/>
        <item x="724"/>
        <item x="5890"/>
        <item x="41"/>
        <item x="3900"/>
        <item x="1301"/>
        <item x="1186"/>
        <item x="4827"/>
        <item x="4613"/>
        <item x="72"/>
        <item x="2833"/>
        <item x="5707"/>
        <item x="722"/>
        <item x="499"/>
        <item x="384"/>
        <item x="1701"/>
        <item x="959"/>
        <item x="5233"/>
        <item x="1064"/>
        <item x="1243"/>
        <item x="4858"/>
        <item x="4704"/>
        <item x="3513"/>
        <item x="1326"/>
        <item x="3788"/>
        <item x="2930"/>
        <item x="5202"/>
        <item x="95"/>
        <item x="2616"/>
        <item x="4650"/>
        <item x="5883"/>
        <item x="2652"/>
        <item x="4495"/>
        <item x="3482"/>
        <item x="5103"/>
        <item x="856"/>
        <item x="3571"/>
        <item x="1567"/>
        <item x="758"/>
        <item x="1734"/>
        <item x="2576"/>
        <item x="3765"/>
        <item x="3029"/>
        <item x="3926"/>
        <item x="4826"/>
        <item x="966"/>
        <item x="3580"/>
        <item x="2953"/>
        <item x="878"/>
        <item x="2040"/>
        <item x="1864"/>
        <item x="190"/>
        <item x="1574"/>
        <item x="4806"/>
        <item x="1421"/>
        <item x="4498"/>
        <item x="1703"/>
        <item x="3913"/>
        <item x="4825"/>
        <item x="5799"/>
        <item x="5953"/>
        <item x="1771"/>
        <item x="2977"/>
        <item x="2063"/>
        <item x="4821"/>
        <item x="4427"/>
        <item x="2358"/>
        <item x="918"/>
        <item x="2583"/>
        <item x="4891"/>
        <item x="5643"/>
        <item x="1785"/>
        <item x="910"/>
        <item x="5086"/>
        <item x="3495"/>
        <item x="834"/>
        <item x="5043"/>
        <item x="2824"/>
        <item x="2723"/>
        <item x="2839"/>
        <item x="5168"/>
        <item x="4960"/>
        <item x="1177"/>
        <item x="3196"/>
        <item x="4355"/>
        <item x="3701"/>
        <item x="5563"/>
        <item x="3825"/>
        <item x="3385"/>
        <item x="634"/>
        <item x="1323"/>
        <item x="4431"/>
        <item x="1032"/>
        <item x="4489"/>
        <item x="5015"/>
        <item x="804"/>
        <item x="632"/>
        <item x="3776"/>
        <item x="4461"/>
        <item x="3550"/>
        <item x="3197"/>
        <item x="2788"/>
        <item x="3822"/>
        <item x="3618"/>
        <item x="3715"/>
        <item x="3919"/>
        <item x="4730"/>
        <item x="4615"/>
        <item x="3189"/>
        <item x="2064"/>
        <item x="3690"/>
        <item x="494"/>
        <item x="4015"/>
        <item x="5007"/>
        <item x="2087"/>
        <item x="4576"/>
        <item x="283"/>
        <item x="5415"/>
        <item x="306"/>
        <item x="5944"/>
        <item x="4667"/>
        <item x="2950"/>
        <item x="291"/>
        <item x="5381"/>
        <item x="4672"/>
        <item x="3652"/>
        <item x="1083"/>
        <item x="2692"/>
        <item x="5317"/>
        <item x="3242"/>
        <item x="4690"/>
        <item x="3208"/>
        <item x="3052"/>
        <item x="3209"/>
        <item x="4012"/>
        <item x="1208"/>
        <item x="1511"/>
        <item x="5778"/>
        <item x="3257"/>
        <item x="1569"/>
        <item x="119"/>
        <item x="4732"/>
        <item x="2572"/>
        <item x="3020"/>
        <item x="1958"/>
        <item x="5908"/>
        <item x="3211"/>
        <item x="5378"/>
        <item x="2301"/>
        <item x="599"/>
        <item x="849"/>
        <item x="1334"/>
        <item x="926"/>
        <item x="1221"/>
        <item x="4953"/>
        <item x="3177"/>
        <item x="5634"/>
        <item x="5032"/>
        <item x="65"/>
        <item x="1614"/>
        <item x="4588"/>
        <item x="504"/>
        <item x="5081"/>
        <item x="1874"/>
        <item x="265"/>
        <item x="5345"/>
        <item x="703"/>
        <item x="3685"/>
        <item x="1319"/>
        <item x="64"/>
        <item x="628"/>
        <item x="5796"/>
        <item x="957"/>
        <item x="975"/>
        <item x="4426"/>
        <item x="3413"/>
        <item x="4561"/>
        <item x="3500"/>
        <item x="5473"/>
        <item x="2981"/>
        <item x="2786"/>
        <item x="4855"/>
        <item x="4575"/>
        <item x="4974"/>
        <item x="2533"/>
        <item x="655"/>
        <item x="4942"/>
        <item x="3404"/>
        <item x="2266"/>
        <item x="1002"/>
        <item x="3472"/>
        <item x="128"/>
        <item x="2095"/>
        <item x="4177"/>
        <item x="5869"/>
        <item x="397"/>
        <item x="2608"/>
        <item x="2261"/>
        <item x="490"/>
        <item x="5716"/>
        <item x="1203"/>
        <item x="2400"/>
        <item x="5892"/>
        <item x="2866"/>
        <item x="2065"/>
        <item x="3377"/>
        <item x="527"/>
        <item x="4797"/>
        <item x="3514"/>
        <item x="4949"/>
        <item x="5897"/>
        <item x="5321"/>
        <item x="2407"/>
        <item x="2722"/>
        <item x="4201"/>
        <item x="852"/>
        <item x="2752"/>
        <item x="3504"/>
        <item x="2811"/>
        <item x="4852"/>
        <item x="358"/>
        <item x="4467"/>
        <item x="4828"/>
        <item x="3353"/>
        <item x="5008"/>
        <item x="4803"/>
        <item x="5262"/>
        <item x="2874"/>
        <item x="4207"/>
        <item x="120"/>
        <item x="5697"/>
        <item x="2497"/>
        <item x="2563"/>
        <item x="803"/>
        <item x="2089"/>
        <item x="442"/>
        <item x="2897"/>
        <item x="1717"/>
        <item x="2678"/>
        <item x="4172"/>
        <item x="2863"/>
        <item x="4920"/>
        <item x="5279"/>
        <item x="4651"/>
        <item x="2628"/>
        <item x="4777"/>
        <item x="4691"/>
        <item x="3629"/>
        <item x="4786"/>
        <item x="1419"/>
        <item x="4071"/>
        <item x="805"/>
        <item x="2963"/>
        <item x="3321"/>
        <item x="3531"/>
        <item x="503"/>
        <item x="3328"/>
        <item x="3121"/>
        <item x="2942"/>
        <item x="4687"/>
        <item x="3735"/>
        <item x="2566"/>
        <item x="5909"/>
        <item x="1689"/>
        <item x="4098"/>
        <item x="4905"/>
        <item x="410"/>
        <item x="5899"/>
        <item x="1365"/>
        <item x="2812"/>
        <item x="3194"/>
        <item x="3283"/>
        <item x="2917"/>
        <item x="4072"/>
        <item x="6051"/>
        <item x="847"/>
        <item x="1156"/>
        <item x="4636"/>
        <item x="1184"/>
        <item x="5042"/>
        <item x="3650"/>
        <item x="4847"/>
        <item x="4571"/>
        <item x="214"/>
        <item x="3178"/>
        <item x="5404"/>
        <item x="2639"/>
        <item x="4853"/>
        <item x="5703"/>
        <item x="5019"/>
        <item x="3754"/>
        <item x="5828"/>
        <item x="963"/>
        <item x="2316"/>
        <item x="3498"/>
        <item x="308"/>
        <item x="2103"/>
        <item x="3526"/>
        <item x="933"/>
        <item x="3708"/>
        <item x="1493"/>
        <item x="1333"/>
        <item x="1839"/>
        <item x="44"/>
        <item x="5898"/>
        <item x="4010"/>
        <item x="3832"/>
        <item x="4863"/>
        <item x="4869"/>
        <item x="3030"/>
        <item x="3036"/>
        <item x="3387"/>
        <item x="1397"/>
        <item x="21"/>
        <item x="738"/>
        <item x="4623"/>
        <item x="2969"/>
        <item x="6021"/>
        <item x="4436"/>
        <item x="4668"/>
        <item x="2834"/>
        <item x="1784"/>
        <item x="2565"/>
        <item x="56"/>
        <item x="262"/>
        <item x="4432"/>
        <item x="1185"/>
        <item x="1686"/>
        <item x="1577"/>
        <item x="4493"/>
        <item x="2085"/>
        <item x="5457"/>
        <item x="5821"/>
        <item x="4791"/>
        <item x="651"/>
        <item x="4509"/>
        <item x="4666"/>
        <item x="4350"/>
        <item x="5795"/>
        <item x="4641"/>
        <item x="3677"/>
        <item x="1189"/>
        <item x="4507"/>
        <item x="441"/>
        <item x="627"/>
        <item x="3190"/>
        <item x="4080"/>
        <item x="3557"/>
        <item x="4550"/>
        <item x="4612"/>
        <item x="4598"/>
        <item x="3579"/>
        <item x="723"/>
        <item x="3176"/>
        <item x="3047"/>
        <item x="1181"/>
        <item x="964"/>
        <item x="237"/>
        <item x="5551"/>
        <item x="4830"/>
        <item x="5868"/>
        <item x="4879"/>
        <item x="5838"/>
        <item x="1862"/>
        <item x="658"/>
        <item x="5887"/>
        <item x="2755"/>
        <item x="2191"/>
        <item x="1992"/>
        <item x="5099"/>
        <item x="1212"/>
        <item x="3519"/>
        <item x="3815"/>
        <item x="4508"/>
        <item x="359"/>
        <item x="1695"/>
        <item x="5708"/>
        <item x="5245"/>
        <item x="4647"/>
        <item x="73"/>
        <item x="3363"/>
        <item x="1830"/>
        <item x="4908"/>
        <item x="4560"/>
        <item x="4750"/>
        <item x="855"/>
        <item x="3560"/>
        <item x="2997"/>
        <item x="240"/>
        <item x="3646"/>
        <item x="2454"/>
        <item x="4361"/>
        <item x="1175"/>
        <item x="4664"/>
        <item x="2592"/>
        <item x="395"/>
        <item x="5130"/>
        <item x="3649"/>
        <item x="4706"/>
        <item x="5918"/>
        <item x="2090"/>
        <item x="1325"/>
        <item x="3491"/>
        <item x="2726"/>
        <item x="4429"/>
        <item x="355"/>
        <item x="3530"/>
        <item x="4738"/>
        <item x="2798"/>
        <item x="1209"/>
        <item x="1354"/>
        <item x="3769"/>
        <item x="3258"/>
        <item x="4956"/>
        <item x="868"/>
        <item x="2680"/>
        <item x="5895"/>
        <item x="3742"/>
        <item x="3818"/>
        <item x="4880"/>
        <item x="3473"/>
        <item x="5188"/>
        <item x="4969"/>
        <item x="2581"/>
        <item x="2204"/>
        <item x="4434"/>
        <item x="819"/>
        <item x="5347"/>
        <item x="5505"/>
        <item x="5518"/>
        <item x="5313"/>
        <item x="892"/>
        <item x="5349"/>
        <item x="5924"/>
        <item x="799"/>
        <item x="2096"/>
        <item x="3418"/>
        <item x="315"/>
        <item x="1465"/>
        <item x="2591"/>
        <item x="755"/>
        <item x="4733"/>
        <item x="1387"/>
        <item x="3148"/>
        <item x="2700"/>
        <item x="1497"/>
        <item x="4864"/>
        <item x="1246"/>
        <item x="1837"/>
        <item x="972"/>
        <item x="2328"/>
        <item x="2411"/>
        <item x="2097"/>
        <item x="4520"/>
        <item x="2422"/>
        <item x="3111"/>
        <item x="3665"/>
        <item x="4999"/>
        <item x="958"/>
        <item x="495"/>
        <item x="1547"/>
        <item x="3501"/>
        <item x="331"/>
        <item x="5913"/>
        <item x="3015"/>
        <item x="4090"/>
        <item x="3316"/>
        <item x="4729"/>
        <item x="3172"/>
        <item x="4188"/>
        <item x="4947"/>
        <item x="97"/>
        <item x="2374"/>
        <item x="5028"/>
        <item x="5193"/>
        <item x="77"/>
        <item x="1718"/>
        <item x="5315"/>
        <item x="1477"/>
        <item x="1922"/>
        <item x="264"/>
        <item x="695"/>
        <item x="3106"/>
        <item x="496"/>
        <item x="5576"/>
        <item x="140"/>
        <item x="3787"/>
        <item x="3391"/>
        <item x="3320"/>
        <item x="5864"/>
        <item x="5911"/>
        <item x="2640"/>
        <item x="2781"/>
        <item x="4674"/>
        <item x="4428"/>
        <item x="425"/>
        <item x="2278"/>
        <item x="3351"/>
        <item x="5105"/>
        <item x="3988"/>
        <item x="159"/>
        <item x="4519"/>
        <item x="4562"/>
        <item x="3275"/>
        <item x="4646"/>
        <item x="127"/>
        <item x="498"/>
        <item x="5368"/>
        <item x="3109"/>
        <item x="4570"/>
        <item x="4551"/>
        <item x="3284"/>
        <item x="2127"/>
        <item x="4796"/>
        <item x="3774"/>
        <item x="2207"/>
        <item x="1480"/>
        <item x="4952"/>
        <item x="4433"/>
        <item x="492"/>
        <item x="4663"/>
        <item x="5412"/>
        <item x="1423"/>
        <item x="5097"/>
        <item x="345"/>
        <item x="5339"/>
        <item x="2438"/>
        <item x="3125"/>
        <item x="4723"/>
        <item x="3448"/>
        <item x="3206"/>
        <item x="5310"/>
        <item x="5825"/>
        <item x="4546"/>
        <item x="1313"/>
        <item x="2237"/>
        <item x="4344"/>
        <item x="1519"/>
        <item x="366"/>
        <item x="4824"/>
        <item x="5377"/>
        <item x="3775"/>
        <item x="5730"/>
        <item x="2807"/>
        <item x="322"/>
        <item x="626"/>
        <item x="5737"/>
        <item x="3188"/>
        <item x="1328"/>
        <item x="5878"/>
        <item x="1050"/>
        <item x="4848"/>
        <item x="96"/>
        <item x="4902"/>
        <item x="3452"/>
        <item x="2481"/>
        <item x="3108"/>
        <item x="1697"/>
        <item x="336"/>
        <item x="2590"/>
        <item x="6053"/>
        <item x="1618"/>
        <item x="2970"/>
        <item x="282"/>
        <item x="3548"/>
        <item x="3217"/>
        <item x="4572"/>
        <item x="5021"/>
        <item x="4088"/>
        <item x="4665"/>
        <item x="1974"/>
        <item x="665"/>
        <item x="1502"/>
        <item x="3528"/>
        <item x="1038"/>
        <item x="5312"/>
        <item x="1380"/>
        <item x="2967"/>
        <item x="4802"/>
        <item x="1980"/>
        <item x="4476"/>
        <item x="1214"/>
        <item x="3632"/>
        <item x="1119"/>
        <item x="317"/>
        <item x="5098"/>
        <item x="5332"/>
        <item x="5701"/>
        <item x="2549"/>
        <item x="2480"/>
        <item x="1715"/>
        <item x="5871"/>
        <item x="444"/>
        <item x="277"/>
        <item x="5831"/>
        <item x="5736"/>
        <item x="5639"/>
        <item x="1441"/>
        <item x="3478"/>
        <item x="4739"/>
        <item x="2994"/>
        <item x="3317"/>
        <item x="5334"/>
        <item x="2083"/>
        <item x="848"/>
        <item x="4673"/>
        <item x="2648"/>
        <item x="846"/>
        <item x="826"/>
        <item x="3290"/>
        <item x="1430"/>
        <item x="2787"/>
        <item x="5781"/>
        <item x="321"/>
        <item x="4890"/>
        <item x="1179"/>
        <item x="4451"/>
        <item x="2378"/>
        <item x="3341"/>
        <item x="1096"/>
        <item x="2369"/>
        <item x="970"/>
        <item x="38"/>
        <item x="3631"/>
        <item x="5171"/>
        <item x="4438"/>
        <item x="5780"/>
        <item x="3028"/>
        <item x="3096"/>
        <item x="5925"/>
        <item x="3588"/>
        <item x="3645"/>
        <item x="4861"/>
        <item x="5044"/>
        <item x="677"/>
        <item x="5560"/>
        <item x="3521"/>
        <item x="2651"/>
        <item x="952"/>
        <item x="1492"/>
        <item x="3499"/>
        <item x="5139"/>
        <item x="43"/>
        <item x="5474"/>
        <item x="5320"/>
        <item x="2790"/>
        <item x="2066"/>
        <item x="1117"/>
        <item x="147"/>
        <item x="1533"/>
        <item x="3552"/>
        <item x="1420"/>
        <item x="2094"/>
        <item x="4815"/>
        <item x="428"/>
        <item x="303"/>
        <item x="4735"/>
        <item x="1809"/>
        <item x="5365"/>
        <item x="4555"/>
        <item x="4356"/>
        <item x="5191"/>
        <item x="4439"/>
        <item x="4662"/>
        <item x="106"/>
        <item x="5798"/>
        <item x="1888"/>
        <item x="2948"/>
        <item x="1377"/>
        <item x="1714"/>
        <item x="5907"/>
        <item x="2658"/>
        <item x="780"/>
        <item x="1051"/>
        <item x="2322"/>
        <item x="656"/>
        <item x="5840"/>
        <item x="3484"/>
        <item x="700"/>
        <item x="5087"/>
        <item x="2568"/>
        <item x="3935"/>
        <item x="80"/>
        <item x="1367"/>
        <item x="5318"/>
        <item x="3507"/>
        <item x="2708"/>
        <item x="838"/>
        <item x="3014"/>
        <item x="2050"/>
        <item x="4837"/>
        <item x="4625"/>
        <item x="1516"/>
        <item x="4957"/>
        <item x="4966"/>
        <item x="1723"/>
        <item x="4362"/>
        <item x="4862"/>
        <item x="3503"/>
        <item x="4851"/>
        <item x="4753"/>
        <item x="3483"/>
        <item x="356"/>
        <item x="3149"/>
        <item x="3459"/>
        <item x="559"/>
        <item x="17"/>
        <item x="2474"/>
        <item x="944"/>
        <item x="2684"/>
        <item x="5299"/>
        <item x="4726"/>
        <item x="3436"/>
        <item x="5884"/>
        <item x="2588"/>
        <item x="5414"/>
        <item x="152"/>
        <item x="1572"/>
        <item x="1829"/>
        <item x="3505"/>
        <item x="3621"/>
        <item x="429"/>
        <item x="4594"/>
        <item x="1473"/>
        <item x="3736"/>
        <item x="4541"/>
        <item x="3350"/>
        <item x="4209"/>
        <item x="1671"/>
        <item x="3780"/>
        <item x="3182"/>
        <item x="4413"/>
        <item x="3381"/>
        <item x="4319"/>
        <item x="3396"/>
        <item x="5319"/>
        <item x="2721"/>
        <item x="1517"/>
        <item x="4805"/>
        <item x="1505"/>
        <item x="4293"/>
        <item x="4417"/>
        <item x="5080"/>
        <item x="3489"/>
        <item x="4106"/>
        <item x="1188"/>
        <item x="3313"/>
        <item x="5866"/>
        <item x="1338"/>
        <item x="2920"/>
        <item x="3648"/>
        <item x="4300"/>
        <item x="3419"/>
        <item x="3282"/>
        <item x="2541"/>
        <item x="739"/>
        <item x="912"/>
        <item x="5089"/>
        <item x="1424"/>
        <item x="3425"/>
        <item x="4409"/>
        <item x="4364"/>
        <item x="5369"/>
        <item x="973"/>
        <item x="3934"/>
        <item x="5905"/>
        <item x="3416"/>
        <item x="1490"/>
        <item x="5889"/>
        <item x="3620"/>
        <item x="5779"/>
        <item x="2499"/>
        <item x="4943"/>
        <item x="5410"/>
        <item x="1899"/>
        <item x="5820"/>
        <item x="2618"/>
        <item x="5618"/>
        <item x="1685"/>
        <item x="2936"/>
        <item x="1089"/>
        <item x="5403"/>
        <item x="2830"/>
        <item x="2606"/>
        <item x="1201"/>
        <item x="364"/>
        <item x="1979"/>
        <item x="807"/>
        <item x="1137"/>
        <item x="3906"/>
        <item x="1741"/>
        <item x="4922"/>
        <item x="85"/>
        <item x="3117"/>
        <item x="5046"/>
        <item x="1274"/>
        <item x="4811"/>
        <item x="4810"/>
        <item x="5425"/>
        <item x="3810"/>
        <item x="53"/>
        <item x="2882"/>
        <item x="1378"/>
        <item x="5116"/>
        <item x="1118"/>
        <item x="3056"/>
        <item x="4410"/>
        <item x="1682"/>
        <item x="4469"/>
        <item x="149"/>
        <item x="1514"/>
        <item x="5079"/>
        <item x="5068"/>
        <item x="385"/>
        <item x="132"/>
        <item x="1683"/>
        <item x="954"/>
        <item x="2099"/>
        <item x="4801"/>
        <item x="406"/>
        <item x="2441"/>
        <item x="845"/>
        <item x="5398"/>
        <item x="2032"/>
        <item x="1952"/>
        <item x="1981"/>
        <item x="2815"/>
        <item x="2391"/>
        <item x="3559"/>
        <item x="974"/>
        <item x="5155"/>
        <item x="841"/>
        <item x="584"/>
        <item x="676"/>
        <item x="2161"/>
        <item x="200"/>
        <item x="4301"/>
        <item x="1182"/>
        <item x="3962"/>
        <item x="1726"/>
        <item x="1928"/>
        <item x="302"/>
        <item x="4710"/>
        <item x="851"/>
        <item x="5431"/>
        <item x="2052"/>
        <item x="4781"/>
        <item x="111"/>
        <item x="4170"/>
        <item x="1831"/>
        <item x="3274"/>
        <item x="3884"/>
        <item x="3567"/>
        <item x="5324"/>
        <item x="3054"/>
        <item x="3181"/>
        <item x="4745"/>
        <item x="3920"/>
        <item x="4011"/>
        <item x="3937"/>
        <item x="145"/>
        <item x="1925"/>
        <item x="3704"/>
        <item x="1541"/>
        <item x="4180"/>
        <item x="2055"/>
        <item x="3458"/>
        <item x="4580"/>
        <item x="605"/>
        <item x="940"/>
        <item x="1097"/>
        <item x="4609"/>
        <item x="5174"/>
        <item x="4652"/>
        <item x="5045"/>
        <item x="84"/>
        <item x="5746"/>
        <item x="3403"/>
        <item x="5115"/>
        <item x="5162"/>
        <item x="5308"/>
        <item x="3166"/>
        <item x="48"/>
        <item x="2681"/>
        <item x="248"/>
        <item x="751"/>
        <item x="5354"/>
        <item x="40"/>
        <item x="268"/>
        <item x="4748"/>
        <item x="4950"/>
        <item x="850"/>
        <item x="4564"/>
        <item x="1702"/>
        <item x="4199"/>
        <item x="674"/>
        <item x="5702"/>
        <item x="1314"/>
        <item x="3427"/>
        <item x="1187"/>
        <item x="3151"/>
        <item x="2170"/>
        <item x="2578"/>
        <item x="2949"/>
        <item x="4838"/>
        <item x="3170"/>
        <item x="1412"/>
        <item x="5782"/>
        <item x="5350"/>
        <item x="16"/>
        <item x="4834"/>
        <item x="1623"/>
        <item x="130"/>
        <item x="4751"/>
        <item x="2647"/>
        <item x="790"/>
        <item x="5172"/>
        <item x="1940"/>
        <item x="5942"/>
        <item x="2926"/>
        <item x="2806"/>
        <item x="2282"/>
        <item x="3110"/>
        <item x="3440"/>
        <item x="3410"/>
        <item x="3031"/>
        <item x="3768"/>
        <item x="55"/>
        <item x="3098"/>
        <item x="2712"/>
        <item x="2277"/>
        <item x="3922"/>
        <item x="4813"/>
        <item x="3660"/>
        <item x="4321"/>
        <item x="2935"/>
        <item x="4414"/>
        <item x="5070"/>
        <item x="5388"/>
        <item x="2784"/>
        <item x="4820"/>
        <item x="1407"/>
        <item x="1903"/>
        <item x="4951"/>
        <item x="883"/>
        <item x="4709"/>
        <item x="5038"/>
        <item x="4887"/>
        <item x="622"/>
        <item x="1079"/>
        <item x="659"/>
        <item x="2289"/>
        <item x="4906"/>
        <item x="76"/>
        <item x="3261"/>
        <item x="42"/>
        <item x="3703"/>
        <item x="5016"/>
        <item x="2017"/>
        <item x="3250"/>
        <item x="3207"/>
        <item x="491"/>
        <item x="1105"/>
        <item x="2024"/>
        <item x="650"/>
        <item x="1696"/>
        <item x="2196"/>
        <item x="5096"/>
        <item x="3334"/>
        <item x="1054"/>
        <item x="4876"/>
        <item x="2275"/>
        <item x="3678"/>
        <item x="5266"/>
        <item x="5682"/>
        <item x="4455"/>
        <item x="3076"/>
        <item x="1975"/>
        <item x="5244"/>
        <item x="3441"/>
        <item x="87"/>
        <item x="3468"/>
        <item x="3691"/>
        <item x="689"/>
        <item x="3330"/>
        <item x="5342"/>
        <item x="3051"/>
        <item x="5423"/>
        <item x="3817"/>
        <item x="5578"/>
        <item x="3018"/>
        <item x="1418"/>
        <item x="5813"/>
        <item x="3534"/>
        <item x="5361"/>
        <item x="597"/>
        <item x="3705"/>
        <item x="5316"/>
        <item x="5833"/>
        <item x="2102"/>
        <item x="4479"/>
        <item x="3062"/>
        <item x="3215"/>
        <item x="4614"/>
        <item x="4034"/>
        <item x="3281"/>
        <item x="3953"/>
        <item x="3714"/>
        <item x="3674"/>
        <item x="5393"/>
        <item x="1251"/>
        <item x="4711"/>
        <item x="3116"/>
        <item x="3563"/>
        <item x="4143"/>
        <item x="3218"/>
        <item x="4416"/>
        <item x="862"/>
        <item x="3393"/>
        <item x="4816"/>
        <item x="2463"/>
        <item x="1168"/>
        <item x="1279"/>
        <item x="917"/>
        <item x="4565"/>
        <item x="5041"/>
        <item x="4198"/>
        <item x="3237"/>
        <item x="3343"/>
        <item x="1466"/>
        <item x="1833"/>
        <item x="5333"/>
        <item x="5303"/>
        <item x="1429"/>
        <item x="1409"/>
        <item x="4496"/>
        <item x="5888"/>
        <item x="5700"/>
        <item x="3241"/>
        <item x="4169"/>
        <item x="2187"/>
        <item x="458"/>
        <item x="3874"/>
        <item x="879"/>
        <item x="3502"/>
        <item x="840"/>
        <item x="4264"/>
        <item x="1919"/>
        <item x="4645"/>
        <item x="4033"/>
        <item x="63"/>
        <item x="5800"/>
        <item x="694"/>
        <item x="2159"/>
        <item x="2657"/>
        <item x="5228"/>
        <item x="2893"/>
        <item x="1049"/>
        <item x="163"/>
        <item x="1944"/>
        <item x="3380"/>
        <item x="3991"/>
        <item x="5390"/>
        <item x="5543"/>
        <item x="3535"/>
        <item x="57"/>
        <item x="497"/>
        <item x="167"/>
        <item x="1174"/>
        <item x="3322"/>
        <item x="1039"/>
        <item x="51"/>
        <item x="5012"/>
        <item x="5550"/>
        <item x="5287"/>
        <item x="5738"/>
        <item x="1892"/>
        <item x="596"/>
        <item x="270"/>
        <item x="1783"/>
        <item x="4707"/>
        <item x="4182"/>
        <item x="3222"/>
        <item x="4578"/>
        <item x="3456"/>
        <item x="3080"/>
        <item x="2766"/>
        <item x="4407"/>
        <item x="2448"/>
        <item x="3323"/>
        <item x="1989"/>
        <item x="4563"/>
        <item x="4712"/>
        <item x="671"/>
        <item x="230"/>
        <item x="5600"/>
        <item x="5249"/>
        <item x="1052"/>
        <item x="767"/>
        <item x="2232"/>
        <item x="5570"/>
        <item x="39"/>
        <item x="5992"/>
        <item x="108"/>
        <item x="3240"/>
        <item x="5652"/>
        <item x="1727"/>
        <item x="3273"/>
        <item x="2738"/>
        <item x="3019"/>
        <item x="414"/>
        <item x="1169"/>
        <item x="3549"/>
        <item x="404"/>
        <item x="1067"/>
        <item x="4812"/>
        <item x="3732"/>
        <item x="749"/>
        <item x="5651"/>
        <item x="4248"/>
        <item x="1091"/>
        <item x="4070"/>
        <item x="1590"/>
        <item x="1194"/>
        <item x="1352"/>
        <item x="1838"/>
        <item x="5514"/>
        <item x="606"/>
        <item x="4671"/>
        <item x="5559"/>
        <item x="5601"/>
        <item x="5124"/>
        <item x="4839"/>
        <item x="762"/>
        <item x="2584"/>
        <item x="893"/>
        <item x="2951"/>
        <item x="1699"/>
        <item x="4510"/>
        <item x="1681"/>
        <item x="1190"/>
        <item x="945"/>
        <item x="5120"/>
        <item x="1413"/>
        <item x="5248"/>
        <item x="2966"/>
        <item x="4324"/>
        <item x="5597"/>
        <item x="3527"/>
        <item x="3345"/>
        <item x="4474"/>
        <item x="1331"/>
        <item x="3082"/>
        <item x="3437"/>
        <item x="2636"/>
        <item x="3939"/>
        <item x="3131"/>
        <item x="3719"/>
        <item x="5819"/>
        <item x="947"/>
        <item x="2650"/>
        <item x="567"/>
        <item x="335"/>
        <item x="5830"/>
        <item x="4463"/>
        <item x="5382"/>
        <item x="4082"/>
        <item x="2236"/>
        <item x="3712"/>
        <item x="5037"/>
        <item x="1374"/>
        <item x="252"/>
        <item x="5289"/>
        <item x="432"/>
        <item x="1138"/>
        <item x="1414"/>
        <item x="4669"/>
        <item x="956"/>
        <item x="2856"/>
        <item x="3411"/>
        <item x="5946"/>
        <item x="5094"/>
        <item x="6000"/>
        <item x="3220"/>
        <item x="398"/>
        <item x="5158"/>
        <item x="2412"/>
        <item x="2655"/>
        <item x="476"/>
        <item x="3720"/>
        <item x="3246"/>
        <item x="3133"/>
        <item x="702"/>
        <item x="2587"/>
        <item x="2632"/>
        <item x="925"/>
        <item x="1154"/>
        <item x="4574"/>
        <item x="5822"/>
        <item x="3475"/>
        <item x="3424"/>
        <item x="2056"/>
        <item x="3687"/>
        <item x="113"/>
        <item x="2012"/>
        <item x="35"/>
        <item x="443"/>
        <item x="1343"/>
        <item x="5873"/>
        <item x="1327"/>
        <item x="3487"/>
        <item x="1092"/>
        <item x="5428"/>
        <item x="4252"/>
        <item x="5029"/>
        <item x="2711"/>
        <item x="4840"/>
        <item x="5529"/>
        <item x="2432"/>
        <item x="5620"/>
        <item x="5411"/>
        <item x="3963"/>
        <item x="3365"/>
        <item x="2253"/>
        <item x="3150"/>
        <item x="1913"/>
        <item x="1299"/>
        <item x="3464"/>
        <item x="4577"/>
        <item x="5482"/>
        <item x="1998"/>
        <item x="4459"/>
        <item x="4298"/>
        <item x="112"/>
        <item x="2821"/>
        <item x="1207"/>
        <item x="5011"/>
        <item x="5117"/>
        <item x="1691"/>
        <item x="5169"/>
        <item x="1889"/>
        <item x="5947"/>
        <item x="745"/>
        <item x="5693"/>
        <item x="3773"/>
        <item x="4179"/>
        <item x="1951"/>
        <item x="5372"/>
        <item x="5119"/>
        <item x="4393"/>
        <item x="5646"/>
        <item x="1153"/>
        <item x="2745"/>
        <item x="2192"/>
        <item x="609"/>
        <item x="5062"/>
        <item x="2626"/>
        <item x="2098"/>
        <item x="2496"/>
        <item x="2686"/>
        <item x="5698"/>
        <item x="3026"/>
        <item x="3115"/>
        <item x="621"/>
        <item x="939"/>
        <item x="1506"/>
        <item x="1724"/>
        <item x="2302"/>
        <item x="2526"/>
        <item x="92"/>
        <item x="1090"/>
        <item x="3023"/>
        <item x="3533"/>
        <item x="5292"/>
        <item x="3529"/>
        <item x="1531"/>
        <item x="833"/>
        <item x="4499"/>
        <item x="5940"/>
        <item x="3940"/>
        <item x="5487"/>
        <item x="1206"/>
        <item x="5981"/>
        <item x="2595"/>
        <item x="4487"/>
        <item x="1722"/>
        <item x="304"/>
        <item x="2482"/>
        <item x="1086"/>
        <item x="1781"/>
        <item x="2031"/>
        <item x="4583"/>
        <item x="5561"/>
        <item x="649"/>
        <item x="2458"/>
        <item x="1495"/>
        <item x="3721"/>
        <item x="2078"/>
        <item x="2571"/>
        <item x="3053"/>
        <item x="1411"/>
        <item x="3368"/>
        <item x="1487"/>
        <item x="5107"/>
        <item x="3709"/>
        <item x="4335"/>
        <item x="2272"/>
        <item x="4444"/>
        <item x="708"/>
        <item x="1905"/>
        <item x="4398"/>
        <item x="4458"/>
        <item x="4621"/>
        <item x="3210"/>
        <item x="2179"/>
        <item x="4846"/>
        <item x="2562"/>
        <item x="3269"/>
        <item x="5885"/>
        <item x="2338"/>
        <item x="2785"/>
        <item x="5329"/>
        <item x="844"/>
        <item x="2760"/>
        <item x="2035"/>
        <item x="361"/>
        <item x="3522"/>
        <item x="1500"/>
        <item x="5364"/>
        <item x="5384"/>
        <item x="1840"/>
        <item x="4418"/>
        <item x="5818"/>
        <item x="3025"/>
        <item x="1053"/>
        <item x="2764"/>
        <item x="2664"/>
        <item x="1897"/>
        <item x="3078"/>
        <item x="2783"/>
        <item x="2350"/>
        <item x="3352"/>
        <item x="5422"/>
        <item x="648"/>
        <item x="2901"/>
        <item x="2758"/>
        <item x="2539"/>
        <item x="1406"/>
        <item x="1842"/>
        <item x="3120"/>
        <item x="3725"/>
        <item x="5140"/>
        <item x="117"/>
        <item x="2381"/>
        <item x="961"/>
        <item x="4940"/>
        <item x="3717"/>
        <item x="405"/>
        <item x="4845"/>
        <item x="407"/>
        <item x="2227"/>
        <item x="296"/>
        <item x="6003"/>
        <item x="5160"/>
        <item x="388"/>
        <item x="3692"/>
        <item x="1720"/>
        <item x="2062"/>
        <item x="5291"/>
        <item x="5960"/>
        <item x="3185"/>
        <item x="4195"/>
        <item x="3995"/>
        <item x="5175"/>
        <item x="4412"/>
        <item x="2865"/>
        <item x="3049"/>
        <item x="2923"/>
        <item x="3174"/>
        <item x="2162"/>
        <item x="2803"/>
        <item x="1448"/>
        <item x="4506"/>
        <item x="4354"/>
        <item x="953"/>
        <item x="3048"/>
        <item x="3572"/>
        <item x="307"/>
        <item x="2709"/>
        <item x="4713"/>
        <item x="256"/>
        <item x="5360"/>
        <item x="4302"/>
        <item x="129"/>
        <item x="2344"/>
        <item x="1417"/>
        <item x="5348"/>
        <item x="1532"/>
        <item x="1278"/>
        <item x="5039"/>
        <item x="1542"/>
        <item x="1167"/>
        <item x="114"/>
        <item x="279"/>
        <item x="5351"/>
        <item x="3055"/>
        <item x="740"/>
        <item x="1617"/>
        <item x="5486"/>
        <item x="1193"/>
        <item x="3417"/>
        <item x="1841"/>
        <item x="5690"/>
        <item x="3022"/>
        <item x="3017"/>
        <item x="2624"/>
        <item x="5590"/>
        <item x="877"/>
        <item x="4618"/>
        <item x="401"/>
        <item x="2271"/>
        <item x="4411"/>
        <item x="854"/>
        <item x="2582"/>
        <item x="5826"/>
        <item x="4329"/>
        <item x="3229"/>
        <item x="4497"/>
        <item x="5424"/>
        <item x="2221"/>
        <item x="4173"/>
        <item x="1527"/>
        <item x="2838"/>
        <item x="5642"/>
        <item x="3917"/>
        <item x="1439"/>
        <item x="3038"/>
        <item x="1428"/>
        <item x="5747"/>
        <item x="1046"/>
        <item x="5250"/>
        <item x="3032"/>
        <item x="1192"/>
        <item x="3583"/>
        <item x="4155"/>
        <item x="4958"/>
        <item x="2086"/>
        <item x="829"/>
        <item x="4181"/>
        <item x="2251"/>
        <item x="2508"/>
        <item x="891"/>
        <item x="5253"/>
        <item x="1157"/>
        <item x="1111"/>
        <item x="142"/>
        <item x="37"/>
        <item x="2896"/>
        <item x="2487"/>
        <item x="2716"/>
        <item x="3415"/>
        <item x="1491"/>
        <item x="2015"/>
        <item x="1127"/>
        <item x="5326"/>
        <item x="5149"/>
        <item x="2333"/>
        <item x="1927"/>
        <item x="4371"/>
        <item x="2554"/>
        <item x="5506"/>
        <item x="4923"/>
        <item x="213"/>
        <item x="831"/>
        <item x="2420"/>
        <item x="3187"/>
        <item x="4395"/>
        <item x="187"/>
        <item x="5797"/>
        <item x="5748"/>
        <item x="859"/>
        <item x="1521"/>
        <item x="2573"/>
        <item x="2088"/>
        <item x="1276"/>
        <item x="1501"/>
        <item x="4581"/>
        <item x="5502"/>
        <item x="5018"/>
        <item x="5394"/>
        <item x="250"/>
        <item x="662"/>
        <item x="1776"/>
        <item x="5811"/>
        <item x="1093"/>
        <item x="882"/>
        <item x="5837"/>
        <item x="2553"/>
        <item x="894"/>
        <item x="4696"/>
        <item x="4400"/>
        <item x="5440"/>
        <item x="2276"/>
        <item x="4192"/>
        <item x="871"/>
        <item x="3784"/>
        <item x="5118"/>
        <item x="5040"/>
        <item x="475"/>
        <item x="896"/>
        <item x="962"/>
        <item x="438"/>
        <item x="118"/>
        <item x="3455"/>
        <item x="1832"/>
        <item x="707"/>
        <item x="4874"/>
        <item x="1275"/>
        <item x="4406"/>
        <item x="748"/>
        <item x="4470"/>
        <item x="2782"/>
        <item x="3066"/>
        <item x="1875"/>
        <item x="2604"/>
        <item x="3021"/>
        <item x="2802"/>
        <item x="3195"/>
        <item x="1141"/>
        <item x="1571"/>
        <item x="737"/>
        <item x="2805"/>
        <item x="2397"/>
        <item x="3175"/>
        <item x="1508"/>
        <item x="4150"/>
        <item x="2390"/>
        <item x="1200"/>
        <item x="837"/>
        <item x="3306"/>
        <item x="2630"/>
        <item x="3723"/>
        <item x="1611"/>
        <item x="3420"/>
        <item x="2462"/>
        <item x="742"/>
        <item x="4836"/>
        <item x="4035"/>
        <item x="5156"/>
        <item x="4089"/>
        <item x="474"/>
        <item x="5141"/>
        <item x="3428"/>
        <item x="58"/>
        <item x="2602"/>
        <item x="3718"/>
        <item x="1736"/>
        <item x="5733"/>
        <item x="3285"/>
        <item x="3509"/>
        <item x="941"/>
        <item x="930"/>
        <item x="1037"/>
        <item x="1851"/>
        <item x="558"/>
        <item x="1887"/>
        <item x="2380"/>
        <item x="2548"/>
        <item x="3921"/>
        <item x="255"/>
        <item x="3114"/>
        <item x="3592"/>
        <item x="1066"/>
        <item x="148"/>
        <item x="2392"/>
        <item x="4420"/>
        <item x="937"/>
        <item x="4582"/>
        <item x="1938"/>
        <item x="2832"/>
        <item x="3369"/>
        <item x="1366"/>
        <item x="3388"/>
        <item x="74"/>
        <item x="181"/>
        <item x="669"/>
        <item x="1172"/>
        <item x="1003"/>
        <item x="5980"/>
        <item x="5633"/>
        <item x="881"/>
        <item x="523"/>
        <item x="4415"/>
        <item x="3119"/>
        <item x="4488"/>
        <item x="2555"/>
        <item x="4829"/>
        <item x="836"/>
        <item x="5827"/>
        <item x="2868"/>
        <item x="3733"/>
        <item x="1446"/>
        <item x="5095"/>
        <item x="3581"/>
        <item x="1534"/>
        <item x="4081"/>
        <item x="1329"/>
        <item x="4194"/>
        <item x="5916"/>
        <item x="618"/>
        <item x="2751"/>
        <item x="4755"/>
        <item x="2023"/>
        <item x="2654"/>
        <item x="472"/>
        <item x="2804"/>
        <item x="2845"/>
        <item x="6024"/>
        <item x="332"/>
        <item x="5187"/>
        <item x="2060"/>
        <item x="5968"/>
        <item x="4483"/>
        <item x="5197"/>
        <item x="5539"/>
        <item x="3994"/>
        <item x="3497"/>
        <item x="769"/>
        <item x="5176"/>
        <item x="5173"/>
        <item x="3539"/>
        <item x="5896"/>
        <item x="115"/>
        <item x="5306"/>
        <item x="5978"/>
        <item x="3924"/>
        <item x="2048"/>
        <item x="2876"/>
        <item x="2599"/>
        <item x="603"/>
        <item x="1503"/>
        <item x="3412"/>
        <item x="1805"/>
        <item x="4842"/>
        <item x="4610"/>
        <item x="2453"/>
        <item x="2884"/>
        <item x="2677"/>
        <item x="4079"/>
        <item x="6055"/>
        <item x="5417"/>
        <item x="1773"/>
        <item x="1238"/>
        <item x="1677"/>
        <item x="3324"/>
        <item x="1302"/>
        <item x="323"/>
        <item x="1739"/>
        <item x="1896"/>
        <item x="4973"/>
        <item x="5165"/>
        <item x="2309"/>
        <item x="1939"/>
        <item x="704"/>
        <item x="2551"/>
        <item x="2447"/>
        <item x="875"/>
        <item x="247"/>
        <item x="1507"/>
        <item x="4907"/>
        <item x="1524"/>
        <item x="5834"/>
        <item x="1835"/>
        <item x="3344"/>
        <item x="4491"/>
        <item x="3710"/>
        <item x="872"/>
        <item x="936"/>
        <item x="3228"/>
        <item x="2683"/>
        <item x="5794"/>
        <item x="2224"/>
        <item x="1843"/>
        <item x="4765"/>
        <item x="673"/>
        <item x="1494"/>
        <item x="2323"/>
        <item x="5128"/>
        <item x="2793"/>
        <item x="2467"/>
        <item x="2542"/>
        <item x="3112"/>
        <item x="3104"/>
        <item x="2800"/>
        <item x="4833"/>
        <item x="5649"/>
        <item x="5246"/>
        <item x="343"/>
        <item x="4926"/>
        <item x="157"/>
        <item x="2881"/>
        <item x="189"/>
        <item x="3523"/>
        <item x="5903"/>
        <item x="2203"/>
        <item x="5530"/>
        <item x="4523"/>
        <item x="4187"/>
        <item x="2178"/>
        <item x="5595"/>
        <item x="4871"/>
        <item x="5215"/>
        <item x="5603"/>
        <item x="4823"/>
        <item x="1101"/>
        <item x="2645"/>
        <item x="1660"/>
        <item x="5159"/>
        <item x="688"/>
        <item x="5030"/>
        <item x="6057"/>
        <item x="5280"/>
        <item x="4107"/>
        <item x="3541"/>
        <item x="885"/>
        <item x="5323"/>
        <item x="2644"/>
        <item x="3932"/>
        <item x="235"/>
        <item x="400"/>
        <item x="5296"/>
        <item x="1847"/>
        <item x="938"/>
        <item x="1635"/>
        <item x="4435"/>
        <item x="2396"/>
        <item x="716"/>
        <item x="5330"/>
        <item x="459"/>
        <item x="301"/>
        <item x="4814"/>
        <item x="5835"/>
        <item x="1748"/>
        <item x="1476"/>
        <item x="3130"/>
        <item x="2836"/>
        <item x="3339"/>
        <item x="2867"/>
        <item x="2433"/>
        <item x="832"/>
        <item x="5014"/>
        <item x="798"/>
        <item x="3429"/>
        <item x="3394"/>
        <item x="2627"/>
        <item x="198"/>
        <item x="116"/>
        <item x="4924"/>
        <item x="3147"/>
        <item x="3342"/>
        <item x="3510"/>
        <item x="2916"/>
        <item x="5216"/>
        <item x="968"/>
        <item x="5311"/>
        <item x="3039"/>
        <item x="1733"/>
        <item x="1594"/>
        <item x="5301"/>
        <item x="4637"/>
        <item x="3346"/>
        <item x="5647"/>
        <item x="1620"/>
        <item x="103"/>
        <item x="5812"/>
        <item x="3105"/>
        <item x="663"/>
        <item x="3457"/>
        <item x="5314"/>
        <item x="342"/>
        <item x="1136"/>
        <item x="1065"/>
        <item x="3885"/>
        <item x="1845"/>
        <item x="2395"/>
        <item x="5692"/>
        <item x="305"/>
        <item x="3200"/>
        <item x="2505"/>
        <item x="4521"/>
        <item x="2598"/>
        <item x="4094"/>
        <item x="672"/>
        <item x="60"/>
        <item x="1048"/>
        <item x="5917"/>
        <item x="5436"/>
        <item x="3615"/>
        <item x="5352"/>
        <item x="2600"/>
        <item x="1598"/>
        <item x="5056"/>
        <item x="4282"/>
        <item x="1199"/>
        <item x="5991"/>
        <item x="743"/>
        <item x="2550"/>
        <item x="3338"/>
        <item x="318"/>
        <item x="1195"/>
        <item x="1886"/>
        <item x="1616"/>
        <item x="1983"/>
        <item x="3707"/>
        <item x="2822"/>
        <item x="3299"/>
        <item x="4737"/>
        <item x="5654"/>
        <item x="3384"/>
        <item x="2706"/>
        <item x="1581"/>
        <item x="3938"/>
        <item x="1196"/>
        <item x="2110"/>
        <item x="191"/>
        <item x="5735"/>
        <item x="4144"/>
        <item x="2457"/>
        <item x="4931"/>
        <item x="4391"/>
        <item x="5251"/>
        <item x="1440"/>
        <item x="3186"/>
        <item x="2774"/>
        <item x="1216"/>
        <item x="4263"/>
        <item x="195"/>
        <item x="5328"/>
        <item x="5370"/>
        <item x="5247"/>
        <item x="555"/>
        <item x="2968"/>
        <item x="293"/>
        <item x="439"/>
        <item x="2349"/>
        <item x="134"/>
        <item x="4501"/>
        <item x="2293"/>
        <item x="1134"/>
        <item x="5715"/>
        <item x="1863"/>
        <item x="2284"/>
        <item x="874"/>
        <item x="2030"/>
        <item x="2769"/>
        <item x="448"/>
        <item x="5396"/>
        <item x="2248"/>
        <item x="5407"/>
        <item x="4705"/>
        <item x="515"/>
        <item x="1425"/>
        <item x="4976"/>
        <item x="2840"/>
        <item x="1057"/>
        <item x="1894"/>
        <item x="2188"/>
        <item x="4348"/>
        <item x="1698"/>
        <item x="4126"/>
        <item x="3470"/>
        <item x="1890"/>
        <item x="1106"/>
        <item x="5829"/>
        <item x="2883"/>
        <item x="4694"/>
        <item x="1895"/>
        <item x="1355"/>
        <item x="1520"/>
        <item x="1109"/>
        <item x="5915"/>
        <item x="4975"/>
        <item x="1649"/>
        <item x="5631"/>
        <item x="1474"/>
        <item x="4096"/>
        <item x="982"/>
        <item x="2886"/>
        <item x="791"/>
        <item x="746"/>
        <item x="3686"/>
        <item x="2864"/>
        <item x="5198"/>
        <item x="6008"/>
        <item x="4764"/>
        <item x="1881"/>
        <item x="1910"/>
        <item x="3984"/>
        <item x="3183"/>
        <item x="2772"/>
        <item x="6005"/>
        <item x="2842"/>
        <item x="1868"/>
        <item x="4408"/>
        <item x="2861"/>
        <item x="5937"/>
        <item x="2176"/>
        <item x="2927"/>
        <item x="760"/>
        <item x="3336"/>
        <item x="2308"/>
        <item x="2495"/>
        <item x="3171"/>
        <item x="2961"/>
        <item x="870"/>
        <item x="3641"/>
        <item x="880"/>
        <item x="1386"/>
        <item x="5418"/>
        <item x="234"/>
        <item x="2370"/>
        <item x="3024"/>
        <item x="281"/>
        <item x="4860"/>
        <item x="4137"/>
        <item x="776"/>
        <item x="32"/>
        <item x="1349"/>
        <item x="752"/>
        <item x="5950"/>
        <item x="4397"/>
        <item x="1364"/>
        <item x="988"/>
        <item x="1316"/>
        <item x="2372"/>
        <item x="5427"/>
        <item x="2825"/>
        <item x="3783"/>
        <item x="54"/>
        <item x="4542"/>
        <item x="1408"/>
        <item x="4339"/>
        <item x="3138"/>
        <item x="2477"/>
        <item x="1370"/>
        <item x="2577"/>
        <item x="1170"/>
        <item x="2965"/>
        <item x="3931"/>
        <item x="5367"/>
        <item x="3314"/>
        <item x="2321"/>
        <item x="3124"/>
        <item x="1280"/>
        <item x="1063"/>
        <item x="3782"/>
        <item x="2514"/>
        <item x="993"/>
        <item x="3383"/>
        <item x="4740"/>
        <item x="1676"/>
        <item x="5817"/>
        <item x="5144"/>
        <item x="4873"/>
        <item x="4084"/>
        <item x="5143"/>
        <item x="725"/>
        <item x="169"/>
        <item x="4932"/>
        <item x="701"/>
        <item x="2809"/>
        <item x="2168"/>
        <item x="2225"/>
        <item x="3067"/>
        <item x="2679"/>
        <item x="2255"/>
        <item x="5278"/>
        <item x="1711"/>
        <item x="446"/>
        <item x="2386"/>
        <item x="1923"/>
        <item x="2223"/>
        <item x="744"/>
        <item x="5970"/>
        <item x="1496"/>
        <item x="3230"/>
        <item x="5114"/>
        <item x="5268"/>
        <item x="5052"/>
        <item x="4936"/>
        <item x="1744"/>
        <item x="464"/>
        <item x="180"/>
        <item x="979"/>
        <item x="3376"/>
        <item x="977"/>
        <item x="3340"/>
        <item x="2460"/>
        <item x="2247"/>
        <item x="229"/>
        <item x="4303"/>
        <item x="4317"/>
        <item x="5793"/>
        <item x="1303"/>
        <item x="2019"/>
        <item x="4312"/>
        <item x="2345"/>
        <item x="2733"/>
        <item x="1455"/>
        <item x="2417"/>
        <item x="3325"/>
        <item x="5758"/>
        <item x="150"/>
        <item x="1371"/>
        <item x="4544"/>
        <item x="2843"/>
        <item x="4270"/>
        <item x="2291"/>
        <item x="2306"/>
        <item x="4140"/>
        <item x="2672"/>
        <item x="2310"/>
        <item x="942"/>
        <item x="4529"/>
        <item x="3724"/>
        <item x="1427"/>
        <item x="1725"/>
        <item x="3259"/>
        <item x="2326"/>
        <item x="4465"/>
        <item x="1315"/>
        <item x="4872"/>
        <item x="4390"/>
        <item x="2889"/>
        <item x="4175"/>
        <item x="5932"/>
        <item x="4327"/>
        <item x="394"/>
        <item x="3679"/>
        <item x="5358"/>
        <item x="873"/>
        <item x="1443"/>
        <item x="4481"/>
        <item x="2164"/>
        <item x="2011"/>
        <item x="522"/>
        <item x="2468"/>
        <item x="5836"/>
        <item x="2852"/>
        <item x="1615"/>
        <item x="1085"/>
        <item x="2409"/>
        <item x="946"/>
        <item x="2570"/>
        <item x="2446"/>
        <item x="5680"/>
        <item x="1735"/>
        <item x="2113"/>
        <item x="1155"/>
        <item x="3142"/>
        <item x="1860"/>
        <item x="2416"/>
        <item x="5399"/>
        <item x="5437"/>
        <item x="4279"/>
        <item x="5335"/>
        <item x="1920"/>
        <item x="3554"/>
        <item x="210"/>
        <item x="693"/>
        <item x="260"/>
        <item x="4644"/>
        <item x="1537"/>
        <item x="991"/>
        <item x="510"/>
        <item x="4530"/>
        <item x="4419"/>
        <item x="1867"/>
        <item x="52"/>
        <item x="5792"/>
        <item x="513"/>
        <item x="1342"/>
        <item x="6023"/>
        <item x="5949"/>
        <item x="176"/>
        <item x="2245"/>
        <item x="1775"/>
        <item x="4849"/>
        <item x="349"/>
        <item x="1885"/>
        <item x="3225"/>
        <item x="263"/>
        <item x="5300"/>
        <item x="2117"/>
        <item x="2294"/>
        <item x="932"/>
        <item x="2792"/>
        <item x="2984"/>
        <item x="1078"/>
        <item x="2964"/>
        <item x="3145"/>
        <item x="929"/>
        <item x="1911"/>
        <item x="2332"/>
        <item x="4475"/>
        <item x="3449"/>
        <item x="4083"/>
        <item x="3706"/>
        <item x="1442"/>
        <item x="4749"/>
        <item x="1607"/>
        <item x="986"/>
        <item x="601"/>
        <item x="3964"/>
        <item x="4197"/>
        <item x="756"/>
        <item x="898"/>
        <item x="5282"/>
        <item x="348"/>
        <item x="2352"/>
        <item x="1047"/>
        <item x="3587"/>
        <item x="3143"/>
        <item x="2724"/>
        <item x="1107"/>
        <item x="4917"/>
        <item x="3508"/>
        <item x="3585"/>
        <item x="5967"/>
        <item x="1690"/>
        <item x="151"/>
        <item x="94"/>
        <item x="914"/>
        <item x="3734"/>
        <item x="5657"/>
        <item x="4543"/>
        <item x="5263"/>
        <item x="1108"/>
        <item x="5689"/>
        <item x="2274"/>
        <item x="5224"/>
        <item x="1376"/>
        <item x="820"/>
        <item x="3161"/>
        <item x="1330"/>
        <item x="4314"/>
        <item x="2373"/>
        <item x="796"/>
        <item x="1114"/>
        <item x="259"/>
        <item x="5589"/>
        <item x="5525"/>
        <item x="2228"/>
        <item x="2210"/>
        <item x="4527"/>
        <item x="402"/>
        <item x="985"/>
        <item x="5951"/>
        <item x="2355"/>
        <item x="1088"/>
        <item x="4124"/>
        <item x="2695"/>
        <item x="5164"/>
        <item x="553"/>
        <item x="1882"/>
        <item x="4995"/>
        <item x="1661"/>
        <item x="5297"/>
        <item x="2735"/>
        <item x="4754"/>
        <item x="3543"/>
        <item x="5186"/>
        <item x="2763"/>
        <item x="5213"/>
        <item x="5294"/>
        <item x="520"/>
        <item x="3088"/>
        <item x="2596"/>
        <item x="2673"/>
        <item x="5914"/>
        <item x="1198"/>
        <item x="1786"/>
        <item x="1742"/>
        <item x="4394"/>
        <item x="5503"/>
        <item x="3553"/>
        <item x="2359"/>
        <item x="3421"/>
        <item x="1431"/>
        <item x="1389"/>
        <item x="1583"/>
        <item x="1852"/>
        <item x="249"/>
        <item x="1140"/>
        <item x="4921"/>
        <item x="245"/>
        <item x="269"/>
        <item x="5997"/>
        <item x="5963"/>
        <item x="2841"/>
        <item x="5521"/>
        <item x="1045"/>
        <item x="2715"/>
        <item x="1258"/>
        <item x="4959"/>
        <item x="1346"/>
        <item x="2844"/>
        <item x="1060"/>
        <item x="2631"/>
        <item x="1012"/>
        <item x="4142"/>
        <item x="1609"/>
        <item x="4512"/>
        <item x="5935"/>
        <item x="3064"/>
        <item x="811"/>
        <item x="5761"/>
        <item x="2773"/>
        <item x="5273"/>
        <item x="1535"/>
        <item x="2913"/>
        <item x="4982"/>
        <item x="2213"/>
        <item x="1055"/>
        <item x="460"/>
        <item x="1986"/>
        <item x="753"/>
        <item x="4526"/>
        <item x="440"/>
        <item x="2304"/>
        <item x="1674"/>
        <item x="1166"/>
        <item x="3087"/>
        <item x="5679"/>
        <item x="1728"/>
        <item x="1982"/>
        <item x="5720"/>
        <item x="2009"/>
        <item x="188"/>
        <item x="2109"/>
        <item x="3770"/>
        <item x="5669"/>
        <item x="4251"/>
        <item x="5196"/>
        <item x="5986"/>
        <item x="4964"/>
        <item x="1102"/>
        <item x="1879"/>
        <item x="2206"/>
        <item x="2941"/>
        <item x="1853"/>
        <item x="1912"/>
        <item x="3063"/>
        <item x="4492"/>
        <item x="2817"/>
        <item x="2892"/>
        <item x="5998"/>
        <item x="2393"/>
        <item x="835"/>
        <item x="4676"/>
        <item x="3556"/>
        <item x="4223"/>
        <item x="3201"/>
        <item x="4384"/>
        <item x="4168"/>
        <item x="784"/>
        <item x="261"/>
        <item x="6054"/>
        <item x="887"/>
        <item x="3367"/>
        <item x="1392"/>
        <item x="797"/>
        <item x="4109"/>
        <item x="1362"/>
        <item x="4225"/>
        <item x="921"/>
        <item x="4338"/>
        <item x="3155"/>
        <item x="3070"/>
        <item x="3304"/>
        <item x="5192"/>
        <item x="1595"/>
        <item x="5325"/>
        <item x="4965"/>
        <item x="1369"/>
        <item x="5653"/>
        <item x="4985"/>
        <item x="2013"/>
        <item x="884"/>
        <item x="1073"/>
        <item x="4399"/>
        <item x="3219"/>
        <item x="5962"/>
        <item x="2343"/>
        <item x="154"/>
        <item x="3722"/>
        <item x="5178"/>
        <item x="162"/>
        <item x="5214"/>
        <item x="4452"/>
        <item x="2905"/>
        <item x="4316"/>
        <item x="1498"/>
        <item x="2851"/>
        <item x="822"/>
        <item x="1126"/>
        <item x="1893"/>
        <item x="5184"/>
        <item x="465"/>
        <item x="4222"/>
        <item x="1372"/>
        <item x="4320"/>
        <item x="736"/>
        <item x="4186"/>
        <item x="4968"/>
        <item x="3139"/>
        <item x="1353"/>
        <item x="1625"/>
        <item x="995"/>
        <item x="916"/>
        <item x="6010"/>
        <item x="141"/>
        <item x="2368"/>
        <item x="278"/>
        <item x="4490"/>
        <item x="5989"/>
        <item x="3315"/>
        <item x="5527"/>
        <item x="3958"/>
        <item x="5293"/>
        <item x="4330"/>
        <item x="2340"/>
        <item x="2754"/>
        <item x="1646"/>
        <item x="949"/>
        <item x="824"/>
        <item x="2217"/>
        <item x="1341"/>
        <item x="1391"/>
        <item x="2335"/>
        <item x="1447"/>
        <item x="244"/>
        <item x="1530"/>
        <item x="6033"/>
        <item x="294"/>
        <item x="5791"/>
        <item x="2464"/>
        <item x="2610"/>
        <item x="3068"/>
        <item x="436"/>
        <item x="5999"/>
        <item x="2813"/>
        <item x="2211"/>
        <item x="2814"/>
        <item x="4843"/>
        <item x="1582"/>
        <item x="1687"/>
        <item x="258"/>
        <item x="5965"/>
        <item x="757"/>
        <item x="4835"/>
        <item x="4136"/>
        <item x="5433"/>
        <item x="4237"/>
        <item x="4097"/>
        <item x="5630"/>
        <item x="3232"/>
        <item x="5252"/>
        <item x="595"/>
        <item x="2173"/>
        <item x="5055"/>
        <item x="1402"/>
        <item x="5307"/>
        <item x="3310"/>
        <item x="2653"/>
        <item x="2656"/>
        <item x="3597"/>
        <item x="3085"/>
        <item x="5170"/>
        <item x="2989"/>
        <item x="5395"/>
        <item x="2540"/>
        <item x="4988"/>
        <item x="470"/>
        <item x="1941"/>
        <item x="5234"/>
        <item x="466"/>
        <item x="1479"/>
        <item x="3081"/>
        <item x="4120"/>
        <item x="4162"/>
        <item x="943"/>
        <item x="3683"/>
        <item x="709"/>
        <item x="3152"/>
        <item x="1666"/>
        <item x="1347"/>
        <item x="4524"/>
        <item x="2704"/>
        <item x="4125"/>
        <item x="913"/>
        <item x="4500"/>
        <item x="1139"/>
        <item x="243"/>
        <item x="1870"/>
        <item x="2260"/>
        <item x="2043"/>
        <item x="184"/>
        <item x="3779"/>
        <item x="393"/>
        <item x="5984"/>
        <item x="2"/>
        <item x="5723"/>
        <item x="3013"/>
        <item x="1283"/>
        <item x="3180"/>
        <item x="4534"/>
        <item x="1388"/>
        <item x="3364"/>
        <item x="6026"/>
        <item x="5154"/>
        <item x="2330"/>
        <item x="1486"/>
        <item x="2895"/>
        <item x="2051"/>
        <item x="2160"/>
        <item x="1857"/>
        <item x="5528"/>
        <item x="5928"/>
        <item x="1945"/>
        <item x="5438"/>
        <item x="4147"/>
        <item x="2593"/>
        <item x="4325"/>
        <item x="1056"/>
        <item x="698"/>
        <item x="5343"/>
        <item x="1926"/>
        <item x="4191"/>
        <item x="1148"/>
        <item x="2466"/>
        <item x="2757"/>
        <item x="2620"/>
        <item x="1133"/>
        <item x="4760"/>
        <item x="2611"/>
        <item x="4693"/>
        <item x="4326"/>
        <item x="1621"/>
        <item x="5605"/>
        <item x="4484"/>
        <item x="2552"/>
        <item x="3329"/>
        <item x="4221"/>
        <item x="143"/>
        <item x="320"/>
        <item x="1445"/>
        <item x="928"/>
        <item x="3159"/>
        <item x="5498"/>
        <item x="3271"/>
        <item x="670"/>
        <item x="3244"/>
        <item x="1898"/>
        <item x="5133"/>
        <item x="1351"/>
        <item x="3083"/>
        <item x="5194"/>
        <item x="3128"/>
        <item x="4123"/>
        <item x="5681"/>
        <item x="2797"/>
        <item x="2455"/>
        <item x="1222"/>
        <item x="445"/>
        <item x="4619"/>
        <item x="5971"/>
        <item x="1883"/>
        <item x="178"/>
        <item x="5261"/>
        <item x="5988"/>
        <item x="1953"/>
        <item x="2280"/>
        <item x="382"/>
        <item x="5644"/>
        <item x="3097"/>
        <item x="5664"/>
        <item x="5540"/>
        <item x="2475"/>
        <item x="5009"/>
        <item x="6007"/>
        <item x="5636"/>
        <item x="4132"/>
        <item x="3165"/>
        <item x="4486"/>
        <item x="5259"/>
        <item x="827"/>
        <item x="31"/>
        <item x="2351"/>
        <item x="2705"/>
        <item x="1317"/>
        <item x="4763"/>
        <item x="2037"/>
        <item x="1663"/>
        <item x="3447"/>
        <item x="2452"/>
        <item x="2456"/>
        <item x="2195"/>
        <item x="403"/>
        <item x="3192"/>
        <item x="1528"/>
        <item x="1916"/>
        <item x="1308"/>
        <item x="602"/>
        <item x="4516"/>
        <item x="5357"/>
        <item x="2367"/>
        <item x="1580"/>
        <item x="4349"/>
        <item x="1935"/>
        <item x="1909"/>
        <item x="3086"/>
        <item x="2903"/>
        <item x="2180"/>
        <item x="556"/>
        <item x="5298"/>
        <item x="2762"/>
        <item x="1612"/>
        <item x="861"/>
        <item x="4077"/>
        <item x="3555"/>
        <item x="4299"/>
        <item x="2353"/>
        <item x="4323"/>
        <item x="3203"/>
        <item x="1281"/>
        <item x="922"/>
        <item x="5267"/>
        <item x="2489"/>
        <item x="4313"/>
        <item x="5413"/>
        <item x="4989"/>
        <item x="5302"/>
        <item x="3596"/>
        <item x="3231"/>
        <item x="3961"/>
        <item x="1946"/>
        <item x="792"/>
        <item x="4538"/>
        <item x="2823"/>
        <item x="4315"/>
        <item x="1679"/>
        <item x="2759"/>
        <item x="810"/>
        <item x="2283"/>
        <item x="1357"/>
        <item x="5406"/>
        <item x="5534"/>
        <item x="3280"/>
        <item x="2509"/>
        <item x="778"/>
        <item x="1436"/>
        <item x="768"/>
        <item x="512"/>
        <item x="3786"/>
        <item x="6016"/>
        <item x="380"/>
        <item x="1575"/>
        <item x="895"/>
        <item x="1438"/>
        <item x="2914"/>
        <item x="2730"/>
        <item x="4918"/>
        <item x="2424"/>
        <item x="4990"/>
        <item x="5635"/>
        <item x="2465"/>
        <item x="5969"/>
        <item x="1937"/>
        <item x="4100"/>
        <item x="5069"/>
        <item x="2147"/>
        <item x="2579"/>
        <item x="2177"/>
        <item x="4352"/>
        <item x="3198"/>
        <item x="2425"/>
        <item x="5375"/>
        <item x="3987"/>
        <item x="2911"/>
        <item x="5574"/>
        <item x="3158"/>
        <item x="747"/>
        <item x="5554"/>
        <item x="2212"/>
        <item x="2348"/>
        <item x="3199"/>
        <item x="1298"/>
        <item x="2906"/>
        <item x="1019"/>
        <item x="1296"/>
        <item x="3069"/>
        <item x="4795"/>
        <item x="777"/>
        <item x="3308"/>
        <item x="5519"/>
        <item x="4536"/>
        <item x="1115"/>
        <item x="3312"/>
        <item x="3337"/>
        <item x="2736"/>
        <item x="4503"/>
        <item x="4996"/>
        <item x="4139"/>
        <item x="1381"/>
        <item x="1584"/>
        <item x="2445"/>
        <item x="2625"/>
        <item x="3370"/>
        <item x="3488"/>
        <item x="5645"/>
        <item x="1692"/>
        <item x="34"/>
        <item x="5134"/>
        <item x="3234"/>
        <item x="1390"/>
        <item x="4533"/>
        <item x="3236"/>
        <item x="950"/>
        <item x="619"/>
        <item x="3446"/>
        <item x="2337"/>
        <item x="1340"/>
        <item x="1034"/>
        <item x="5596"/>
        <item x="5581"/>
        <item x="121"/>
        <item x="1917"/>
        <item x="347"/>
        <item x="383"/>
        <item x="2479"/>
        <item x="1309"/>
        <item x="5648"/>
        <item x="3959"/>
        <item x="1074"/>
        <item x="4875"/>
        <item x="3382"/>
        <item x="5983"/>
        <item x="733"/>
        <item x="4280"/>
        <item x="1729"/>
        <item x="19"/>
        <item x="2144"/>
        <item x="1382"/>
        <item x="3731"/>
        <item x="5526"/>
        <item x="4271"/>
        <item x="5281"/>
        <item x="4992"/>
        <item x="1904"/>
        <item x="4224"/>
        <item x="897"/>
        <item x="4522"/>
        <item x="981"/>
        <item x="1171"/>
        <item x="3471"/>
        <item x="4914"/>
        <item x="1215"/>
        <item x="1475"/>
        <item x="4987"/>
        <item x="1098"/>
        <item x="2190"/>
        <item x="652"/>
        <item x="2107"/>
        <item x="5549"/>
        <item x="785"/>
        <item x="1915"/>
        <item x="4112"/>
        <item x="4334"/>
        <item x="2729"/>
        <item x="2853"/>
        <item x="2999"/>
        <item x="337"/>
        <item x="6058"/>
        <item x="5990"/>
        <item x="911"/>
        <item x="4794"/>
        <item x="3221"/>
        <item x="1732"/>
        <item x="4962"/>
        <item x="3584"/>
        <item x="3146"/>
        <item x="4353"/>
        <item x="5930"/>
        <item x="1434"/>
        <item x="1985"/>
        <item x="5223"/>
        <item x="869"/>
        <item x="467"/>
        <item x="2637"/>
        <item x="1031"/>
        <item x="3123"/>
        <item x="3582"/>
        <item x="4031"/>
        <item x="3777"/>
        <item x="535"/>
        <item x="890"/>
        <item x="1880"/>
        <item x="2887"/>
        <item x="1295"/>
        <item x="2347"/>
        <item x="951"/>
        <item x="3957"/>
        <item x="1363"/>
        <item x="1586"/>
        <item x="2900"/>
        <item x="2341"/>
        <item x="2016"/>
        <item x="4342"/>
        <item x="4478"/>
        <item x="156"/>
        <item x="1072"/>
        <item x="1948"/>
        <item x="5389"/>
        <item x="5538"/>
        <item x="1469"/>
        <item x="4893"/>
        <item x="4870"/>
        <item x="3263"/>
        <item x="3094"/>
        <item x="3989"/>
        <item x="1730"/>
        <item x="2857"/>
        <item x="4991"/>
        <item x="2394"/>
        <item x="254"/>
        <item x="3262"/>
        <item x="2008"/>
        <item x="2165"/>
        <item x="1825"/>
        <item x="4392"/>
        <item x="2558"/>
        <item x="2943"/>
        <item x="920"/>
        <item x="5855"/>
        <item x="4800"/>
        <item x="876"/>
        <item x="2476"/>
        <item x="4762"/>
        <item x="2612"/>
        <item x="4747"/>
        <item x="6006"/>
        <item x="2427"/>
        <item x="4421"/>
        <item x="2185"/>
        <item x="1435"/>
        <item x="4376"/>
        <item x="1604"/>
        <item x="948"/>
        <item x="4793"/>
        <item x="2059"/>
        <item x="3727"/>
        <item x="2753"/>
        <item x="4"/>
        <item x="2985"/>
        <item x="3095"/>
        <item x="1918"/>
        <item x="3307"/>
        <item x="107"/>
        <item x="4767"/>
        <item x="1248"/>
        <item x="1383"/>
        <item x="1633"/>
        <item x="714"/>
        <item x="5533"/>
        <item x="4485"/>
        <item x="4278"/>
        <item x="1959"/>
        <item x="1672"/>
        <item x="5520"/>
        <item x="3923"/>
        <item x="483"/>
        <item x="2894"/>
        <item x="1540"/>
        <item x="2042"/>
        <item x="571"/>
        <item x="4994"/>
        <item x="6056"/>
        <item x="3268"/>
        <item x="2890"/>
        <item x="33"/>
        <item x="750"/>
        <item x="3224"/>
        <item x="1035"/>
        <item x="1629"/>
        <item x="5123"/>
        <item x="4311"/>
        <item x="1538"/>
        <item x="1850"/>
        <item x="2748"/>
        <item x="4766"/>
        <item x="4531"/>
        <item x="4744"/>
        <item x="2713"/>
        <item x="4554"/>
        <item x="3077"/>
        <item x="4060"/>
        <item x="1094"/>
        <item x="529"/>
        <item x="4159"/>
        <item x="1361"/>
        <item x="3154"/>
        <item x="4978"/>
        <item x="4244"/>
        <item x="5709"/>
        <item x="2010"/>
        <item x="699"/>
        <item x="4903"/>
        <item x="2490"/>
        <item x="3925"/>
        <item x="479"/>
        <item x="1712"/>
        <item x="4076"/>
        <item x="4970"/>
        <item x="5571"/>
        <item x="6034"/>
        <item x="1632"/>
        <item x="3227"/>
        <item x="1688"/>
        <item x="1787"/>
        <item x="2902"/>
        <item x="4160"/>
        <item x="4337"/>
        <item x="2741"/>
        <item x="971"/>
        <item x="1289"/>
        <item x="480"/>
        <item x="5238"/>
        <item x="863"/>
        <item x="2801"/>
        <item x="4146"/>
        <item x="5344"/>
        <item x="2329"/>
        <item x="2434"/>
        <item x="1596"/>
        <item x="5013"/>
        <item x="316"/>
        <item x="4343"/>
        <item x="2484"/>
        <item x="3400"/>
        <item x="89"/>
        <item x="4218"/>
        <item x="1158"/>
        <item x="5857"/>
        <item x="2707"/>
        <item x="842"/>
        <item x="4930"/>
        <item x="1637"/>
        <item x="511"/>
        <item x="3008"/>
        <item x="5531"/>
        <item x="5919"/>
        <item x="4331"/>
        <item x="4967"/>
        <item x="2135"/>
        <item x="3037"/>
        <item x="2808"/>
        <item x="4111"/>
        <item x="568"/>
        <item x="1095"/>
        <item x="5964"/>
        <item x="1468"/>
        <item x="4206"/>
        <item x="2182"/>
        <item x="1084"/>
        <item x="4883"/>
        <item x="1960"/>
        <item x="1543"/>
        <item x="3927"/>
        <item x="1908"/>
        <item x="3586"/>
        <item x="4377"/>
        <item x="5860"/>
        <item x="5535"/>
        <item x="1018"/>
        <item x="5435"/>
        <item x="5409"/>
        <item x="1173"/>
        <item x="905"/>
        <item x="5760"/>
        <item x="4276"/>
        <item x="170"/>
        <item x="4130"/>
        <item x="2388"/>
        <item x="1865"/>
        <item x="4981"/>
        <item x="5047"/>
        <item x="4532"/>
        <item x="886"/>
        <item x="857"/>
        <item x="645"/>
        <item x="3113"/>
        <item x="2044"/>
        <item x="3684"/>
        <item x="3251"/>
        <item x="1410"/>
        <item x="5145"/>
        <item x="1673"/>
        <item x="1758"/>
        <item x="4695"/>
        <item x="2849"/>
        <item x="1488"/>
        <item x="1071"/>
        <item x="3401"/>
        <item x="2104"/>
        <item x="153"/>
        <item x="6045"/>
        <item x="1942"/>
        <item x="4608"/>
        <item x="5532"/>
        <item x="430"/>
        <item x="6011"/>
        <item x="1846"/>
        <item x="4290"/>
        <item x="5405"/>
        <item x="2021"/>
        <item x="5327"/>
        <item x="2962"/>
        <item x="3173"/>
        <item x="2346"/>
        <item x="1680"/>
        <item x="5185"/>
        <item x="2231"/>
        <item x="2287"/>
        <item x="4494"/>
        <item x="1368"/>
        <item x="1040"/>
        <item x="1782"/>
        <item x="1437"/>
        <item x="1822"/>
        <item x="3771"/>
        <item x="2546"/>
        <item x="3245"/>
        <item x="4075"/>
        <item x="1016"/>
        <item x="516"/>
        <item x="4604"/>
        <item x="1444"/>
        <item x="3402"/>
        <item x="2747"/>
        <item x="1626"/>
        <item x="2384"/>
        <item x="2493"/>
        <item x="3272"/>
        <item x="1297"/>
        <item x="766"/>
        <item x="133"/>
        <item x="5948"/>
        <item x="4997"/>
        <item x="5668"/>
        <item x="1984"/>
        <item x="2426"/>
        <item x="1292"/>
        <item x="1790"/>
        <item x="682"/>
        <item x="447"/>
        <item x="4998"/>
        <item x="1163"/>
        <item x="5938"/>
        <item x="1856"/>
        <item x="2249"/>
        <item x="4884"/>
        <item x="5290"/>
        <item x="137"/>
        <item x="4347"/>
        <item x="3279"/>
        <item x="1022"/>
        <item x="1536"/>
        <item x="3515"/>
        <item x="461"/>
        <item x="2483"/>
        <item x="4074"/>
        <item x="4093"/>
        <item x="2360"/>
        <item x="586"/>
        <item x="183"/>
        <item x="2366"/>
        <item x="5632"/>
        <item x="5985"/>
        <item x="2214"/>
        <item x="919"/>
        <item x="3933"/>
        <item x="4145"/>
        <item x="3169"/>
        <item x="5142"/>
        <item x="2342"/>
        <item x="5670"/>
        <item x="2828"/>
        <item x="5640"/>
        <item x="5705"/>
        <item x="6031"/>
        <item x="2339"/>
        <item x="3065"/>
        <item x="4158"/>
        <item x="5338"/>
        <item x="1234"/>
        <item x="675"/>
        <item x="1585"/>
        <item x="1876"/>
        <item x="1871"/>
        <item x="2739"/>
        <item x="5258"/>
        <item x="2818"/>
        <item x="2491"/>
        <item x="3"/>
        <item x="3009"/>
        <item x="1010"/>
        <item x="4972"/>
        <item x="2486"/>
        <item x="2816"/>
        <item x="1394"/>
        <item x="1075"/>
        <item x="1667"/>
        <item x="3785"/>
        <item x="572"/>
        <item x="4253"/>
        <item x="1"/>
        <item x="4219"/>
        <item x="4095"/>
        <item x="4220"/>
        <item x="1753"/>
        <item x="4118"/>
        <item x="5153"/>
        <item x="4196"/>
        <item x="1379"/>
        <item x="1859"/>
        <item x="4480"/>
        <item x="2029"/>
        <item x="1947"/>
        <item x="4961"/>
        <item x="2478"/>
        <item x="1745"/>
        <item x="1008"/>
        <item x="5127"/>
        <item x="1929"/>
        <item x="179"/>
        <item x="1820"/>
        <item x="2634"/>
        <item x="2915"/>
        <item x="1242"/>
        <item x="471"/>
        <item x="5295"/>
        <item x="992"/>
        <item x="3202"/>
        <item x="3360"/>
        <item x="3301"/>
        <item x="2992"/>
        <item x="630"/>
        <item x="3226"/>
        <item x="5051"/>
        <item x="5126"/>
        <item x="1964"/>
        <item x="5621"/>
        <item x="2331"/>
        <item x="2633"/>
        <item x="987"/>
        <item x="5629"/>
        <item x="1610"/>
        <item x="4165"/>
        <item x="5524"/>
        <item x="570"/>
        <item x="2181"/>
        <item x="1044"/>
        <item x="2219"/>
        <item x="4482"/>
        <item x="1522"/>
        <item x="4205"/>
        <item x="927"/>
        <item x="2646"/>
        <item x="1266"/>
        <item x="1778"/>
        <item x="1265"/>
        <item x="4518"/>
        <item x="1968"/>
        <item x="5623"/>
        <item x="2027"/>
        <item x="2128"/>
        <item x="2385"/>
        <item x="1344"/>
        <item x="5722"/>
        <item x="2975"/>
        <item x="2431"/>
        <item x="2364"/>
        <item x="1877"/>
        <item x="5572"/>
        <item x="1398"/>
        <item x="484"/>
        <item x="2609"/>
        <item x="2534"/>
        <item x="6009"/>
        <item x="1891"/>
        <item x="5553"/>
        <item x="2494"/>
        <item x="1990"/>
        <item x="1950"/>
        <item x="1844"/>
        <item x="608"/>
        <item x="1025"/>
        <item x="1597"/>
        <item x="685"/>
        <item x="3163"/>
        <item x="2749"/>
        <item x="1949"/>
        <item x="3278"/>
        <item x="4528"/>
        <item x="1869"/>
        <item x="1033"/>
        <item x="1849"/>
        <item x="5625"/>
        <item x="2357"/>
        <item x="110"/>
        <item x="2169"/>
        <item x="1684"/>
        <item x="4340"/>
        <item x="4128"/>
        <item x="711"/>
        <item x="90"/>
        <item x="1972"/>
        <item x="481"/>
        <item x="6030"/>
        <item x="6043"/>
        <item x="5666"/>
        <item x="2912"/>
        <item x="4141"/>
        <item x="620"/>
        <item x="5256"/>
        <item x="2443"/>
        <item x="5958"/>
        <item x="271"/>
        <item x="5660"/>
        <item x="3073"/>
        <item x="4742"/>
        <item x="3205"/>
        <item x="6032"/>
        <item x="1854"/>
        <item x="4607"/>
        <item x="1624"/>
        <item x="1669"/>
        <item x="4757"/>
        <item x="4927"/>
        <item x="3118"/>
        <item x="2167"/>
        <item x="5966"/>
        <item x="2305"/>
        <item x="2557"/>
        <item x="5861"/>
        <item x="5179"/>
        <item x="1601"/>
        <item x="2515"/>
        <item x="5391"/>
        <item x="5573"/>
        <item x="1636"/>
        <item x="2622"/>
        <item x="4138"/>
        <item x="4513"/>
        <item x="5994"/>
        <item x="2635"/>
        <item x="2559"/>
        <item x="923"/>
        <item x="93"/>
        <item x="1999"/>
        <item x="155"/>
        <item x="2382"/>
        <item x="5604"/>
        <item x="1848"/>
        <item x="2336"/>
        <item x="4449"/>
        <item x="2084"/>
        <item x="1029"/>
        <item x="1772"/>
        <item x="2389"/>
        <item x="5125"/>
        <item x="2220"/>
        <item x="5536"/>
        <item x="5284"/>
        <item x="5542"/>
        <item x="1924"/>
        <item x="1873"/>
        <item x="5547"/>
        <item x="2461"/>
        <item x="1262"/>
        <item x="431"/>
        <item x="3212"/>
        <item x="1131"/>
        <item x="86"/>
        <item x="4164"/>
        <item x="3007"/>
        <item x="1399"/>
        <item x="486"/>
        <item x="5"/>
        <item x="4774"/>
        <item x="2922"/>
        <item x="1645"/>
        <item x="1523"/>
        <item x="4285"/>
        <item x="610"/>
        <item x="976"/>
        <item x="1754"/>
        <item x="4122"/>
        <item x="5545"/>
        <item x="1058"/>
        <item x="5484"/>
        <item x="4017"/>
        <item x="3728"/>
        <item x="965"/>
        <item x="5229"/>
        <item x="469"/>
        <item x="4341"/>
        <item x="2613"/>
        <item x="339"/>
        <item x="569"/>
        <item x="1112"/>
        <item x="5759"/>
        <item x="1996"/>
        <item x="4110"/>
        <item x="4333"/>
        <item x="6037"/>
        <item x="1236"/>
        <item x="4896"/>
        <item x="5006"/>
        <item x="2244"/>
        <item x="1001"/>
        <item x="998"/>
        <item x="1268"/>
        <item x="2143"/>
        <item x="1257"/>
        <item x="4328"/>
        <item x="4114"/>
        <item x="592"/>
        <item x="2819"/>
        <item x="185"/>
        <item x="3595"/>
        <item x="1823"/>
        <item x="3252"/>
        <item x="1259"/>
        <item x="3294"/>
        <item x="625"/>
        <item x="4309"/>
        <item x="5210"/>
        <item x="4547"/>
        <item x="1132"/>
        <item x="554"/>
        <item x="1293"/>
        <item x="1965"/>
        <item x="6040"/>
        <item x="5048"/>
        <item x="5221"/>
        <item x="3303"/>
        <item x="4269"/>
        <item x="888"/>
        <item x="3392"/>
        <item x="5691"/>
        <item x="1914"/>
        <item x="2855"/>
        <item x="1043"/>
        <item x="860"/>
        <item x="2004"/>
        <item x="5665"/>
        <item x="773"/>
        <item x="5277"/>
        <item x="4897"/>
        <item x="1023"/>
        <item x="3397"/>
        <item x="2365"/>
        <item x="5548"/>
        <item x="1027"/>
        <item x="2025"/>
        <item x="2531"/>
        <item x="2594"/>
        <item x="5667"/>
        <item x="4535"/>
        <item x="4268"/>
        <item x="795"/>
        <item x="1900"/>
        <item x="2325"/>
        <item x="5054"/>
        <item x="646"/>
        <item x="1113"/>
        <item x="889"/>
        <item x="2719"/>
        <item x="2286"/>
        <item x="4514"/>
        <item x="2003"/>
        <item x="3778"/>
        <item x="2880"/>
        <item x="3239"/>
        <item x="1824"/>
        <item x="2556"/>
        <item x="4273"/>
        <item x="276"/>
        <item x="0"/>
        <item x="1230"/>
        <item x="5677"/>
        <item x="1655"/>
        <item x="3027"/>
        <item x="1550"/>
        <item x="2216"/>
        <item x="4537"/>
        <item x="5641"/>
        <item x="5555"/>
        <item x="865"/>
        <item x="379"/>
        <item x="2449"/>
        <item x="4116"/>
        <item x="1997"/>
        <item x="2175"/>
        <item x="2140"/>
        <item x="2205"/>
        <item x="1788"/>
        <item x="5624"/>
        <item x="2218"/>
        <item x="5182"/>
        <item x="3001"/>
        <item x="2998"/>
        <item x="2795"/>
        <item x="2517"/>
        <item x="1797"/>
        <item x="126"/>
        <item x="994"/>
        <item x="915"/>
        <item x="5987"/>
        <item x="1294"/>
        <item x="2105"/>
        <item x="3012"/>
        <item x="1539"/>
        <item x="5656"/>
        <item x="6038"/>
        <item x="3002"/>
        <item x="903"/>
        <item x="1705"/>
        <item x="2520"/>
        <item x="1651"/>
        <item x="5408"/>
        <item x="5675"/>
        <item x="3399"/>
        <item x="6039"/>
        <item x="1264"/>
        <item x="5661"/>
        <item x="1077"/>
        <item x="1551"/>
        <item x="3296"/>
        <item x="5678"/>
        <item x="6036"/>
        <item x="4161"/>
        <item x="1197"/>
        <item x="309"/>
        <item x="4151"/>
        <item x="754"/>
        <item x="5957"/>
        <item x="5231"/>
        <item x="2837"/>
        <item x="900"/>
        <item x="4979"/>
        <item x="3372"/>
        <item x="4259"/>
        <item x="242"/>
        <item x="222"/>
        <item x="3277"/>
        <item x="4980"/>
        <item x="4021"/>
        <item x="4166"/>
        <item x="5719"/>
        <item x="5627"/>
        <item x="4260"/>
        <item x="1600"/>
        <item x="4154"/>
        <item x="1706"/>
        <item x="1731"/>
        <item x="5275"/>
        <item x="109"/>
        <item x="4014"/>
        <item x="514"/>
        <item x="623"/>
        <item x="789"/>
        <item x="1643"/>
        <item x="3000"/>
        <item x="4379"/>
        <item x="5402"/>
        <item x="2569"/>
        <item x="5336"/>
        <item x="1456"/>
        <item x="3366"/>
        <item x="6029"/>
        <item x="1921"/>
        <item x="4332"/>
        <item x="5522"/>
        <item x="1059"/>
        <item x="1648"/>
        <item x="1634"/>
        <item x="604"/>
        <item x="5569"/>
        <item x="1670"/>
        <item x="4274"/>
        <item x="4504"/>
        <item x="2215"/>
        <item x="1529"/>
        <item x="4153"/>
        <item x="1312"/>
        <item x="4525"/>
        <item x="2028"/>
        <item x="1901"/>
        <item x="2007"/>
        <item x="3398"/>
        <item x="4127"/>
        <item x="4963"/>
        <item x="1548"/>
        <item x="5993"/>
        <item x="5959"/>
        <item x="1467"/>
        <item x="2888"/>
        <item x="1457"/>
        <item x="1665"/>
        <item x="3300"/>
        <item x="1400"/>
        <item x="177"/>
        <item x="4388"/>
        <item x="4113"/>
        <item x="843"/>
        <item x="1202"/>
        <item x="211"/>
        <item x="2172"/>
        <item x="2513"/>
        <item x="728"/>
        <item x="706"/>
        <item x="5274"/>
        <item x="5622"/>
        <item x="2354"/>
        <item x="6022"/>
        <item x="1261"/>
        <item x="1489"/>
        <item x="4135"/>
        <item x="2136"/>
        <item x="485"/>
        <item x="904"/>
        <item x="5699"/>
        <item x="683"/>
        <item x="4310"/>
        <item x="2858"/>
        <item x="2879"/>
        <item x="526"/>
        <item x="6001"/>
        <item x="4454"/>
        <item x="1764"/>
        <item x="2222"/>
        <item x="1026"/>
        <item x="1821"/>
        <item x="3132"/>
        <item x="5177"/>
        <item x="1282"/>
        <item x="1858"/>
        <item x="2732"/>
        <item x="5373"/>
        <item x="4443"/>
        <item x="1861"/>
        <item x="999"/>
        <item x="2780"/>
        <item x="2209"/>
        <item x="2737"/>
        <item x="135"/>
        <item x="5537"/>
        <item x="487"/>
        <item x="1971"/>
        <item x="3004"/>
        <item x="2511"/>
        <item x="1878"/>
        <item x="2827"/>
        <item x="1240"/>
        <item x="1024"/>
        <item x="2820"/>
        <item x="4511"/>
        <item x="1260"/>
        <item x="587"/>
        <item x="1995"/>
        <item x="4515"/>
        <item x="2423"/>
        <item x="4092"/>
        <item x="2281"/>
        <item x="4441"/>
        <item x="1231"/>
        <item x="2492"/>
        <item x="5671"/>
        <item x="1766"/>
        <item x="1708"/>
        <item x="3129"/>
        <item x="4013"/>
        <item x="208"/>
        <item x="2547"/>
        <item x="2891"/>
        <item x="5706"/>
        <item x="2765"/>
        <item x="5556"/>
        <item x="274"/>
        <item x="1028"/>
        <item x="4204"/>
        <item x="5183"/>
        <item x="775"/>
        <item x="88"/>
        <item x="5995"/>
        <item x="2523"/>
        <item x="4286"/>
        <item x="5862"/>
        <item x="5659"/>
        <item x="4517"/>
        <item x="2450"/>
        <item x="3075"/>
        <item x="1499"/>
        <item x="3955"/>
        <item x="509"/>
        <item x="3074"/>
        <item x="3361"/>
        <item x="246"/>
        <item x="4152"/>
        <item x="2524"/>
        <item x="2944"/>
        <item x="131"/>
        <item x="5337"/>
        <item x="2870"/>
        <item x="2740"/>
        <item x="902"/>
        <item x="3287"/>
        <item x="4928"/>
        <item x="1884"/>
        <item x="3974"/>
        <item x="340"/>
        <item x="4228"/>
        <item x="2710"/>
        <item x="1013"/>
        <item x="2269"/>
        <item x="2243"/>
        <item x="239"/>
        <item x="5523"/>
        <item x="562"/>
        <item x="2130"/>
        <item x="2119"/>
        <item x="508"/>
        <item x="2488"/>
        <item x="1855"/>
        <item x="793"/>
        <item x="4977"/>
        <item x="692"/>
        <item x="3153"/>
        <item x="2544"/>
        <item x="330"/>
        <item x="828"/>
        <item x="4373"/>
        <item x="1740"/>
        <item x="1675"/>
        <item x="1795"/>
        <item x="6"/>
        <item x="1954"/>
        <item x="197"/>
        <item x="2503"/>
        <item x="1769"/>
        <item x="333"/>
        <item x="15"/>
        <item x="5727"/>
        <item x="1076"/>
        <item x="5227"/>
        <item x="1659"/>
        <item x="1015"/>
        <item x="3730"/>
        <item x="1713"/>
        <item x="4929"/>
        <item x="2742"/>
        <item x="4389"/>
        <item x="2528"/>
        <item x="4216"/>
        <item x="6042"/>
        <item x="1907"/>
        <item x="3929"/>
        <item x="4073"/>
        <item x="1004"/>
        <item x="1966"/>
        <item x="2201"/>
        <item x="1526"/>
        <item x="864"/>
        <item x="3164"/>
        <item x="1306"/>
        <item x="1263"/>
        <item x="5148"/>
        <item x="3729"/>
        <item x="4157"/>
        <item x="5676"/>
        <item x="2361"/>
        <item x="5429"/>
        <item x="4249"/>
        <item x="4115"/>
        <item x="5209"/>
        <item x="3238"/>
        <item x="1750"/>
        <item x="2527"/>
        <item x="1041"/>
        <item x="3011"/>
        <item x="1401"/>
        <item x="3136"/>
        <item x="4304"/>
        <item x="1247"/>
        <item x="4230"/>
        <item x="4277"/>
        <item x="653"/>
        <item x="1030"/>
        <item x="4226"/>
        <item x="3270"/>
        <item x="1000"/>
        <item x="4776"/>
        <item x="3373"/>
        <item x="1819"/>
        <item x="2022"/>
        <item x="3137"/>
        <item x="4229"/>
        <item x="547"/>
        <item x="462"/>
        <item x="585"/>
        <item x="6013"/>
        <item x="5939"/>
        <item x="4986"/>
        <item x="687"/>
        <item x="5926"/>
        <item x="772"/>
        <item x="561"/>
        <item x="4882"/>
        <item x="4057"/>
        <item x="4971"/>
        <item x="2142"/>
        <item x="816"/>
        <item x="2796"/>
        <item x="5941"/>
        <item x="2469"/>
        <item x="1269"/>
        <item x="5225"/>
        <item x="2734"/>
        <item x="5684"/>
        <item x="2006"/>
        <item x="2319"/>
        <item x="1135"/>
        <item x="4046"/>
        <item x="661"/>
        <item x="5672"/>
        <item x="2621"/>
        <item x="5430"/>
        <item x="236"/>
        <item x="344"/>
        <item x="4913"/>
        <item x="1650"/>
        <item x="4134"/>
        <item x="2189"/>
        <item x="5856"/>
        <item x="4308"/>
        <item x="5237"/>
        <item x="3916"/>
        <item x="4240"/>
        <item x="4385"/>
        <item x="1934"/>
        <item x="1767"/>
        <item x="600"/>
        <item x="5257"/>
        <item x="122"/>
        <item x="2226"/>
        <item x="5929"/>
        <item x="4756"/>
        <item x="482"/>
        <item x="3005"/>
        <item x="2324"/>
        <item x="4231"/>
        <item x="209"/>
        <item x="1291"/>
        <item x="839"/>
        <item x="1796"/>
        <item x="5714"/>
        <item x="2108"/>
        <item x="6035"/>
        <item x="241"/>
        <item x="5392"/>
        <item x="399"/>
        <item x="2166"/>
        <item x="5401"/>
        <item x="3374"/>
        <item x="899"/>
        <item x="2829"/>
        <item x="557"/>
        <item x="225"/>
        <item x="2904"/>
        <item x="4167"/>
        <item x="1100"/>
        <item x="1791"/>
        <item x="1014"/>
        <item x="1668"/>
        <item x="2848"/>
        <item x="4163"/>
        <item x="1749"/>
        <item x="2246"/>
        <item x="5340"/>
        <item x="4203"/>
        <item x="2899"/>
        <item x="2240"/>
        <item x="4108"/>
        <item x="5922"/>
        <item x="6041"/>
        <item x="4386"/>
        <item x="532"/>
        <item x="4768"/>
        <item x="488"/>
        <item x="207"/>
        <item x="4246"/>
        <item x="2799"/>
        <item x="1311"/>
        <item x="528"/>
        <item x="4265"/>
        <item x="4372"/>
        <item x="4267"/>
        <item x="765"/>
        <item x="3213"/>
        <item x="5921"/>
        <item x="5732"/>
        <item x="4378"/>
        <item x="3302"/>
        <item x="4297"/>
        <item x="1432"/>
        <item x="2545"/>
        <item x="3295"/>
        <item x="4047"/>
        <item x="2057"/>
        <item x="6044"/>
        <item x="4233"/>
        <item x="2230"/>
        <item x="3375"/>
        <item x="4292"/>
        <item x="2945"/>
        <item x="1756"/>
        <item x="4382"/>
        <item x="1806"/>
        <item x="611"/>
        <item x="5152"/>
        <item x="5711"/>
        <item x="4038"/>
        <item x="4425"/>
        <item x="4059"/>
        <item x="2777"/>
        <item x="5687"/>
        <item x="809"/>
        <item x="205"/>
        <item x="2543"/>
        <item x="3233"/>
        <item x="4456"/>
        <item x="4117"/>
        <item x="5731"/>
        <item x="1218"/>
        <item x="3010"/>
        <item x="2939"/>
        <item x="2521"/>
        <item x="4291"/>
        <item x="3057"/>
        <item x="2779"/>
        <item x="5565"/>
        <item x="1042"/>
        <item x="5207"/>
        <item x="2775"/>
        <item x="2615"/>
        <item x="4374"/>
        <item x="1007"/>
        <item x="5005"/>
        <item x="4067"/>
        <item x="5685"/>
        <item x="617"/>
        <item x="4214"/>
        <item x="2241"/>
        <item x="2435"/>
        <item x="2947"/>
        <item x="1933"/>
        <item x="2869"/>
        <item x="1608"/>
        <item x="1021"/>
        <item x="5686"/>
        <item x="5001"/>
        <item x="463"/>
        <item x="2504"/>
        <item x="4232"/>
        <item x="4156"/>
        <item x="1808"/>
        <item x="192"/>
        <item x="257"/>
        <item x="227"/>
        <item x="6002"/>
        <item x="1640"/>
        <item x="2451"/>
        <item x="1755"/>
        <item x="582"/>
        <item x="591"/>
        <item x="2750"/>
        <item x="980"/>
        <item x="319"/>
        <item x="4217"/>
        <item x="2436"/>
        <item x="524"/>
        <item x="1017"/>
        <item x="2239"/>
        <item x="2778"/>
        <item x="4063"/>
        <item x="1235"/>
        <item x="4247"/>
        <item x="2921"/>
        <item x="823"/>
        <item x="5564"/>
        <item x="201"/>
        <item x="5683"/>
        <item x="1009"/>
        <item x="5923"/>
        <item x="3298"/>
        <item x="6028"/>
        <item x="194"/>
        <item x="2885"/>
        <item x="3134"/>
        <item x="2617"/>
        <item x="2387"/>
        <item x="858"/>
        <item x="715"/>
        <item x="5696"/>
        <item x="489"/>
        <item x="3371"/>
        <item x="2120"/>
        <item x="2744"/>
        <item x="2502"/>
        <item x="812"/>
        <item x="124"/>
        <item x="4215"/>
        <item x="1005"/>
        <item x="4019"/>
        <item x="1631"/>
        <item x="4213"/>
        <item x="1747"/>
        <item x="4133"/>
        <item x="1036"/>
        <item x="1799"/>
        <item x="1272"/>
        <item x="1774"/>
        <item x="5710"/>
        <item x="1128"/>
        <item x="614"/>
        <item x="2791"/>
        <item x="788"/>
        <item x="2873"/>
        <item x="5260"/>
        <item x="5232"/>
        <item x="996"/>
        <item x="4775"/>
        <item x="1144"/>
        <item x="5203"/>
        <item x="1124"/>
        <item x="3305"/>
        <item x="5485"/>
        <item x="1793"/>
        <item x="2254"/>
        <item x="4405"/>
        <item x="771"/>
        <item x="2125"/>
        <item x="1872"/>
        <item x="613"/>
        <item x="2026"/>
        <item x="5663"/>
        <item x="1815"/>
        <item x="4983"/>
        <item x="1969"/>
        <item x="5400"/>
        <item x="4227"/>
        <item x="1300"/>
        <item x="3286"/>
        <item x="14"/>
        <item x="123"/>
        <item x="566"/>
        <item x="4210"/>
        <item x="1642"/>
        <item x="4103"/>
        <item x="4881"/>
        <item x="2112"/>
        <item x="607"/>
        <item x="548"/>
        <item x="2001"/>
        <item x="468"/>
        <item x="4453"/>
        <item x="341"/>
        <item x="1963"/>
        <item x="660"/>
        <item x="2184"/>
        <item x="4023"/>
        <item x="1099"/>
        <item x="5955"/>
        <item x="4048"/>
        <item x="1931"/>
        <item x="4245"/>
        <item x="3248"/>
        <item x="5712"/>
        <item x="783"/>
        <item x="3126"/>
        <item x="2938"/>
        <item x="984"/>
        <item x="2442"/>
        <item x="1559"/>
        <item x="9"/>
        <item x="1746"/>
        <item x="2334"/>
        <item x="5974"/>
        <item x="3291"/>
        <item x="4289"/>
        <item x="4032"/>
        <item x="2529"/>
        <item x="238"/>
        <item x="2126"/>
        <item x="4272"/>
        <item x="478"/>
        <item x="2132"/>
        <item x="1129"/>
        <item x="818"/>
        <item x="1454"/>
        <item x="5688"/>
        <item x="2134"/>
        <item x="2137"/>
        <item x="2005"/>
        <item x="813"/>
        <item x="1232"/>
        <item x="901"/>
        <item x="1433"/>
        <item x="5151"/>
        <item x="2111"/>
        <item x="4062"/>
        <item x="5858"/>
        <item x="1020"/>
        <item x="5713"/>
        <item x="1143"/>
        <item x="770"/>
        <item x="1006"/>
        <item x="5205"/>
        <item x="616"/>
        <item x="2121"/>
        <item x="4375"/>
        <item x="4761"/>
        <item x="4105"/>
        <item x="4250"/>
        <item x="8"/>
        <item x="546"/>
        <item x="1973"/>
        <item x="1123"/>
        <item x="531"/>
        <item x="4447"/>
        <item x="251"/>
        <item x="2242"/>
        <item x="2850"/>
        <item x="989"/>
        <item x="590"/>
        <item x="2898"/>
        <item x="4257"/>
        <item x="1906"/>
        <item x="4540"/>
        <item x="1961"/>
        <item x="5264"/>
        <item x="2771"/>
        <item x="1285"/>
        <item x="1757"/>
        <item x="1807"/>
        <item x="2485"/>
        <item x="2720"/>
        <item x="2000"/>
        <item x="4030"/>
        <item x="4261"/>
        <item x="5150"/>
        <item x="2619"/>
        <item x="4381"/>
        <item x="5208"/>
        <item x="3292"/>
        <item x="1125"/>
        <item x="4131"/>
        <item x="1271"/>
        <item x="4121"/>
        <item x="295"/>
        <item x="2507"/>
        <item x="5662"/>
        <item x="3249"/>
        <item x="5927"/>
        <item x="10"/>
        <item x="642"/>
        <item x="4266"/>
        <item x="4054"/>
        <item x="1630"/>
        <item x="1593"/>
        <item x="2878"/>
        <item x="543"/>
        <item x="1967"/>
        <item x="4055"/>
        <item x="4119"/>
        <item x="2924"/>
        <item x="560"/>
        <item x="786"/>
        <item x="1760"/>
        <item x="1978"/>
        <item x="5859"/>
        <item x="4022"/>
        <item x="1061"/>
        <item x="3003"/>
        <item x="4101"/>
        <item x="2123"/>
        <item x="3288"/>
        <item x="2036"/>
        <item x="1976"/>
        <item x="3289"/>
        <item x="212"/>
        <item x="2530"/>
        <item x="6014"/>
        <item x="3639"/>
        <item x="4235"/>
        <item x="997"/>
        <item x="5000"/>
        <item x="5241"/>
        <item x="2183"/>
        <item x="1525"/>
        <item x="1121"/>
        <item x="4065"/>
        <item x="2522"/>
        <item x="521"/>
        <item x="1638"/>
        <item x="6027"/>
        <item x="808"/>
        <item x="2470"/>
        <item x="2020"/>
        <item x="4545"/>
        <item x="4284"/>
        <item x="825"/>
        <item x="1656"/>
        <item x="4387"/>
        <item x="1565"/>
        <item x="1255"/>
        <item x="1641"/>
        <item x="5920"/>
        <item x="1564"/>
        <item x="4102"/>
        <item x="2459"/>
        <item x="228"/>
        <item x="2268"/>
        <item x="1223"/>
        <item x="1606"/>
        <item x="175"/>
        <item x="4370"/>
        <item x="1902"/>
        <item x="1011"/>
        <item x="5265"/>
        <item x="583"/>
        <item x="4736"/>
        <item x="1591"/>
        <item x="1816"/>
        <item x="1229"/>
        <item x="1545"/>
        <item x="1130"/>
        <item x="1286"/>
        <item x="2510"/>
        <item x="2946"/>
        <item x="275"/>
        <item x="729"/>
        <item x="4044"/>
        <item x="1253"/>
        <item x="726"/>
        <item x="5211"/>
        <item x="1310"/>
        <item x="1560"/>
        <item x="2133"/>
        <item x="2033"/>
        <item x="2002"/>
        <item x="11"/>
        <item x="1599"/>
        <item x="2038"/>
        <item x="2862"/>
        <item x="2259"/>
        <item x="1570"/>
        <item x="1866"/>
        <item x="381"/>
        <item x="533"/>
        <item x="1270"/>
        <item x="5222"/>
        <item x="1228"/>
        <item x="4043"/>
        <item x="2993"/>
        <item x="272"/>
        <item x="1452"/>
        <item x="1233"/>
        <item x="4383"/>
        <item x="686"/>
        <item x="4104"/>
        <item x="1142"/>
        <item x="1122"/>
        <item x="1252"/>
        <item x="2988"/>
        <item x="1789"/>
        <item x="1743"/>
        <item x="3640"/>
        <item x="125"/>
        <item x="1267"/>
        <item x="4042"/>
        <item x="2846"/>
        <item x="1812"/>
        <item x="4380"/>
        <item x="2116"/>
        <item x="2279"/>
        <item x="5575"/>
        <item x="4039"/>
        <item x="2131"/>
        <item x="2525"/>
        <item x="4049"/>
        <item x="1752"/>
        <item x="4050"/>
        <item x="7"/>
        <item x="4024"/>
        <item x="4211"/>
        <item x="4212"/>
        <item x="4041"/>
        <item x="1603"/>
        <item x="1751"/>
        <item x="4058"/>
        <item x="2743"/>
        <item x="821"/>
        <item x="2444"/>
        <item x="4018"/>
        <item x="2208"/>
        <item x="1765"/>
        <item x="734"/>
        <item x="2987"/>
        <item x="5956"/>
        <item x="174"/>
        <item x="1244"/>
        <item x="1147"/>
        <item x="541"/>
        <item x="4052"/>
        <item x="232"/>
        <item x="2257"/>
        <item x="1810"/>
        <item x="6012"/>
        <item x="1337"/>
        <item x="2871"/>
        <item x="696"/>
        <item x="1589"/>
        <item x="2847"/>
        <item x="4040"/>
        <item x="1287"/>
        <item x="4448"/>
        <item x="578"/>
        <item x="530"/>
        <item x="774"/>
        <item x="1991"/>
        <item x="1814"/>
        <item x="542"/>
        <item x="1627"/>
        <item x="2501"/>
        <item x="735"/>
        <item x="1256"/>
        <item x="4037"/>
        <item x="2122"/>
        <item x="4440"/>
        <item x="2383"/>
        <item x="2473"/>
        <item x="4025"/>
        <item x="4759"/>
        <item x="1932"/>
        <item x="2194"/>
        <item x="4028"/>
        <item x="1544"/>
        <item x="1970"/>
        <item x="2990"/>
        <item x="536"/>
        <item x="1561"/>
        <item x="1227"/>
        <item x="1639"/>
        <item x="2472"/>
        <item x="2714"/>
        <item x="2875"/>
        <item x="1779"/>
        <item x="1062"/>
        <item x="3297"/>
        <item x="4758"/>
        <item x="1453"/>
        <item x="1962"/>
        <item x="814"/>
        <item x="990"/>
        <item x="5982"/>
        <item x="4051"/>
        <item x="4036"/>
        <item x="3293"/>
        <item x="690"/>
        <item x="539"/>
        <item x="2506"/>
        <item x="552"/>
        <item x="4255"/>
        <item x="3973"/>
        <item x="4234"/>
        <item x="338"/>
        <item x="4288"/>
        <item x="1647"/>
        <item x="2516"/>
        <item x="713"/>
        <item x="1817"/>
        <item x="2925"/>
        <item x="581"/>
        <item x="1622"/>
        <item x="1794"/>
        <item x="1803"/>
        <item x="5230"/>
        <item x="2512"/>
        <item x="545"/>
        <item x="2046"/>
        <item x="1563"/>
        <item x="2937"/>
        <item x="3006"/>
        <item x="2049"/>
        <item x="641"/>
        <item x="1768"/>
        <item x="4020"/>
        <item x="1602"/>
        <item x="2200"/>
        <item x="1288"/>
        <item x="2471"/>
        <item x="2061"/>
        <item x="624"/>
        <item x="4305"/>
        <item x="1930"/>
        <item x="4027"/>
        <item x="4026"/>
        <item x="2872"/>
        <item x="1780"/>
        <item x="983"/>
        <item x="4281"/>
        <item x="564"/>
        <item x="579"/>
        <item x="731"/>
        <item x="615"/>
        <item x="1818"/>
        <item x="2118"/>
        <item x="787"/>
        <item x="779"/>
        <item x="2238"/>
        <item x="4287"/>
        <item x="5933"/>
        <item x="1588"/>
        <item x="2794"/>
        <item x="1654"/>
        <item x="1777"/>
        <item x="2877"/>
        <item x="1664"/>
        <item x="538"/>
        <item x="1653"/>
        <item x="815"/>
        <item x="1738"/>
        <item x="273"/>
        <item x="5235"/>
        <item x="2375"/>
        <item x="1562"/>
        <item x="1605"/>
        <item x="2139"/>
        <item x="2270"/>
        <item x="2202"/>
        <item x="1813"/>
        <item x="2536"/>
        <item x="525"/>
        <item x="3135"/>
        <item x="1644"/>
        <item x="4066"/>
        <item x="2776"/>
        <item x="5236"/>
        <item x="2198"/>
        <item x="549"/>
        <item x="727"/>
        <item x="2928"/>
        <item x="202"/>
        <item x="534"/>
        <item x="1652"/>
        <item x="1254"/>
        <item x="577"/>
        <item x="1801"/>
        <item x="2041"/>
        <item x="2258"/>
        <item x="1800"/>
        <item x="5704"/>
        <item x="4056"/>
        <item x="1811"/>
        <item x="2256"/>
        <item x="1220"/>
        <item x="2532"/>
        <item x="1977"/>
        <item x="537"/>
        <item x="593"/>
        <item x="2995"/>
        <item x="203"/>
        <item x="1804"/>
        <item x="220"/>
        <item x="1628"/>
        <item x="5239"/>
        <item x="1657"/>
        <item x="193"/>
        <item x="5226"/>
        <item x="4254"/>
        <item x="2377"/>
        <item x="2047"/>
        <item x="697"/>
        <item x="216"/>
        <item x="5212"/>
        <item x="2518"/>
        <item x="215"/>
        <item x="2106"/>
        <item x="217"/>
        <item x="1226"/>
        <item x="1587"/>
        <item x="712"/>
        <item x="589"/>
        <item x="267"/>
        <item x="2376"/>
        <item x="4029"/>
        <item x="1225"/>
        <item x="2138"/>
        <item x="5242"/>
        <item x="2018"/>
        <item x="551"/>
        <item x="1761"/>
        <item x="1763"/>
        <item x="12"/>
        <item x="204"/>
        <item x="2273"/>
        <item x="691"/>
        <item x="206"/>
        <item x="2199"/>
        <item x="2991"/>
        <item x="817"/>
        <item x="544"/>
        <item x="2919"/>
        <item x="730"/>
        <item x="1770"/>
        <item x="2129"/>
        <item x="580"/>
        <item x="550"/>
        <item x="4045"/>
        <item x="1762"/>
        <item x="1798"/>
        <item x="13"/>
        <item x="1658"/>
        <item x="196"/>
        <item x="2124"/>
        <item x="1759"/>
        <item x="221"/>
        <item x="199"/>
        <item x="801"/>
        <item x="732"/>
        <item x="800"/>
        <item x="540"/>
        <item x="802"/>
        <item x="3395"/>
        <item t="default"/>
      </items>
    </pivotField>
    <pivotField dataField="1" showAll="0"/>
  </pivotFields>
  <rowFields count="1">
    <field x="4"/>
  </rowFields>
  <rowItems count="5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ENDA VALOR" fld="16" baseField="4" baseItem="0"/>
    <dataField name="Soma de PROMO VALOR" fld="17" baseField="4" baseItem="0"/>
  </dataFields>
  <formats count="2"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field="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F7F7-3141-4952-B2FD-012927296965}">
  <dimension ref="A1:I522"/>
  <sheetViews>
    <sheetView tabSelected="1" topLeftCell="A497" workbookViewId="0">
      <selection activeCell="G515" sqref="G515"/>
    </sheetView>
  </sheetViews>
  <sheetFormatPr defaultRowHeight="14.4" x14ac:dyDescent="0.3"/>
  <cols>
    <col min="1" max="1" width="28.88671875" bestFit="1" customWidth="1"/>
    <col min="2" max="2" width="20.44140625" bestFit="1" customWidth="1"/>
    <col min="3" max="3" width="21" bestFit="1" customWidth="1"/>
    <col min="4" max="5" width="22.21875" style="11" customWidth="1"/>
    <col min="6" max="6" width="19.88671875" customWidth="1"/>
    <col min="7" max="7" width="18.33203125" customWidth="1"/>
    <col min="8" max="8" width="18.109375" customWidth="1"/>
    <col min="9" max="9" width="18.44140625" customWidth="1"/>
  </cols>
  <sheetData>
    <row r="1" spans="1:9" ht="15.6" x14ac:dyDescent="0.3">
      <c r="A1" s="15" t="s">
        <v>6856</v>
      </c>
      <c r="B1" s="15" t="s">
        <v>6858</v>
      </c>
      <c r="C1" s="15" t="s">
        <v>6859</v>
      </c>
      <c r="D1" s="10" t="s">
        <v>6860</v>
      </c>
      <c r="E1" s="10" t="s">
        <v>6861</v>
      </c>
      <c r="F1" s="17" t="s">
        <v>6864</v>
      </c>
      <c r="G1" s="17" t="s">
        <v>6865</v>
      </c>
      <c r="H1" s="17" t="s">
        <v>6866</v>
      </c>
      <c r="I1" s="17" t="s">
        <v>6867</v>
      </c>
    </row>
    <row r="2" spans="1:9" x14ac:dyDescent="0.3">
      <c r="A2" s="9" t="s">
        <v>2099</v>
      </c>
      <c r="B2" s="8">
        <v>2395.73</v>
      </c>
      <c r="C2" s="8">
        <v>0</v>
      </c>
      <c r="D2" s="12">
        <v>0.32</v>
      </c>
      <c r="E2" s="12">
        <v>0.25</v>
      </c>
      <c r="F2" s="16">
        <f>B2*D2</f>
        <v>766.6336</v>
      </c>
      <c r="G2" s="16">
        <f>C2*E2</f>
        <v>0</v>
      </c>
      <c r="H2" s="16">
        <f>F2+G2</f>
        <v>766.6336</v>
      </c>
      <c r="I2" s="18">
        <f>H2/B2</f>
        <v>0.32</v>
      </c>
    </row>
    <row r="3" spans="1:9" x14ac:dyDescent="0.3">
      <c r="A3" s="9" t="s">
        <v>6019</v>
      </c>
      <c r="B3" s="8">
        <v>26302.400000000001</v>
      </c>
      <c r="C3" s="8">
        <v>0</v>
      </c>
      <c r="D3" s="12">
        <v>0.25</v>
      </c>
      <c r="E3" s="12">
        <v>0.2</v>
      </c>
      <c r="F3" s="16">
        <f t="shared" ref="F3:F66" si="0">B3*D3</f>
        <v>6575.6</v>
      </c>
      <c r="G3" s="16">
        <f t="shared" ref="G3:G66" si="1">C3*E3</f>
        <v>0</v>
      </c>
      <c r="H3" s="16">
        <f t="shared" ref="H3:H66" si="2">F3+G3</f>
        <v>6575.6</v>
      </c>
      <c r="I3" s="18">
        <f t="shared" ref="I3:I66" si="3">H3/B3</f>
        <v>0.25</v>
      </c>
    </row>
    <row r="4" spans="1:9" x14ac:dyDescent="0.3">
      <c r="A4" s="9" t="s">
        <v>6035</v>
      </c>
      <c r="B4" s="8">
        <v>4235.07</v>
      </c>
      <c r="C4" s="8">
        <v>0</v>
      </c>
      <c r="D4" s="12">
        <v>0.25</v>
      </c>
      <c r="E4" s="12">
        <v>0.2</v>
      </c>
      <c r="F4" s="16">
        <f t="shared" si="0"/>
        <v>1058.7674999999999</v>
      </c>
      <c r="G4" s="16">
        <f t="shared" si="1"/>
        <v>0</v>
      </c>
      <c r="H4" s="16">
        <f t="shared" si="2"/>
        <v>1058.7674999999999</v>
      </c>
      <c r="I4" s="18">
        <f t="shared" si="3"/>
        <v>0.25</v>
      </c>
    </row>
    <row r="5" spans="1:9" x14ac:dyDescent="0.3">
      <c r="A5" s="9" t="s">
        <v>6045</v>
      </c>
      <c r="B5" s="8">
        <v>94827.579999999958</v>
      </c>
      <c r="C5" s="8">
        <v>2392.3900000000003</v>
      </c>
      <c r="D5" s="12">
        <v>0.18</v>
      </c>
      <c r="E5" s="12">
        <v>0.12</v>
      </c>
      <c r="F5" s="16">
        <f t="shared" si="0"/>
        <v>17068.964399999993</v>
      </c>
      <c r="G5" s="16">
        <f t="shared" si="1"/>
        <v>287.08680000000004</v>
      </c>
      <c r="H5" s="16">
        <f t="shared" si="2"/>
        <v>17356.051199999994</v>
      </c>
      <c r="I5" s="18">
        <f t="shared" si="3"/>
        <v>0.18302746099816111</v>
      </c>
    </row>
    <row r="6" spans="1:9" x14ac:dyDescent="0.3">
      <c r="A6" s="9" t="s">
        <v>6073</v>
      </c>
      <c r="B6" s="8">
        <v>18813.41</v>
      </c>
      <c r="C6" s="8">
        <v>0</v>
      </c>
      <c r="D6" s="12">
        <v>0.18</v>
      </c>
      <c r="E6" s="12">
        <v>0.12</v>
      </c>
      <c r="F6" s="16">
        <f t="shared" si="0"/>
        <v>3386.4137999999998</v>
      </c>
      <c r="G6" s="16">
        <f t="shared" si="1"/>
        <v>0</v>
      </c>
      <c r="H6" s="16">
        <f t="shared" si="2"/>
        <v>3386.4137999999998</v>
      </c>
      <c r="I6" s="18">
        <f t="shared" si="3"/>
        <v>0.18</v>
      </c>
    </row>
    <row r="7" spans="1:9" x14ac:dyDescent="0.3">
      <c r="A7" s="9" t="s">
        <v>6087</v>
      </c>
      <c r="B7" s="8">
        <v>35212.385000000002</v>
      </c>
      <c r="C7" s="8">
        <v>189.35</v>
      </c>
      <c r="D7" s="12">
        <v>0.18</v>
      </c>
      <c r="E7" s="12">
        <v>0.2</v>
      </c>
      <c r="F7" s="16">
        <f t="shared" si="0"/>
        <v>6338.2293</v>
      </c>
      <c r="G7" s="16">
        <f t="shared" si="1"/>
        <v>37.869999999999997</v>
      </c>
      <c r="H7" s="16">
        <f t="shared" si="2"/>
        <v>6376.0992999999999</v>
      </c>
      <c r="I7" s="18">
        <f t="shared" si="3"/>
        <v>0.18107547387091216</v>
      </c>
    </row>
    <row r="8" spans="1:9" x14ac:dyDescent="0.3">
      <c r="A8" s="9" t="s">
        <v>6101</v>
      </c>
      <c r="B8" s="8">
        <v>2601.17</v>
      </c>
      <c r="C8" s="8">
        <v>0</v>
      </c>
      <c r="D8" s="12">
        <v>0.12</v>
      </c>
      <c r="E8" s="12">
        <v>0.2</v>
      </c>
      <c r="F8" s="16">
        <f t="shared" si="0"/>
        <v>312.1404</v>
      </c>
      <c r="G8" s="16">
        <f t="shared" si="1"/>
        <v>0</v>
      </c>
      <c r="H8" s="16">
        <f t="shared" si="2"/>
        <v>312.1404</v>
      </c>
      <c r="I8" s="18">
        <f t="shared" si="3"/>
        <v>0.12</v>
      </c>
    </row>
    <row r="9" spans="1:9" x14ac:dyDescent="0.3">
      <c r="A9" s="9" t="s">
        <v>6134</v>
      </c>
      <c r="B9" s="8">
        <v>364.08500000000004</v>
      </c>
      <c r="C9" s="8">
        <v>0</v>
      </c>
      <c r="D9" s="12">
        <v>0.35</v>
      </c>
      <c r="E9" s="12">
        <v>0.28000000000000003</v>
      </c>
      <c r="F9" s="16">
        <f t="shared" si="0"/>
        <v>127.42975</v>
      </c>
      <c r="G9" s="16">
        <f t="shared" si="1"/>
        <v>0</v>
      </c>
      <c r="H9" s="16">
        <f t="shared" si="2"/>
        <v>127.42975</v>
      </c>
      <c r="I9" s="18">
        <f t="shared" si="3"/>
        <v>0.35</v>
      </c>
    </row>
    <row r="10" spans="1:9" x14ac:dyDescent="0.3">
      <c r="A10" s="9" t="s">
        <v>5136</v>
      </c>
      <c r="B10" s="8">
        <v>245.625</v>
      </c>
      <c r="C10" s="8">
        <v>0</v>
      </c>
      <c r="D10" s="12">
        <v>0.35</v>
      </c>
      <c r="E10" s="12">
        <v>0.28000000000000003</v>
      </c>
      <c r="F10" s="16">
        <f t="shared" si="0"/>
        <v>85.96875</v>
      </c>
      <c r="G10" s="16">
        <f t="shared" si="1"/>
        <v>0</v>
      </c>
      <c r="H10" s="16">
        <f t="shared" si="2"/>
        <v>85.96875</v>
      </c>
      <c r="I10" s="18">
        <f t="shared" si="3"/>
        <v>0.35</v>
      </c>
    </row>
    <row r="11" spans="1:9" x14ac:dyDescent="0.3">
      <c r="A11" s="9" t="s">
        <v>6104</v>
      </c>
      <c r="B11" s="8">
        <v>9107.3649999999998</v>
      </c>
      <c r="C11" s="8">
        <v>78.66</v>
      </c>
      <c r="D11" s="12">
        <v>0.3</v>
      </c>
      <c r="E11" s="12">
        <v>0.25</v>
      </c>
      <c r="F11" s="16">
        <f t="shared" si="0"/>
        <v>2732.2094999999999</v>
      </c>
      <c r="G11" s="16">
        <f t="shared" si="1"/>
        <v>19.664999999999999</v>
      </c>
      <c r="H11" s="16">
        <f t="shared" si="2"/>
        <v>2751.8744999999999</v>
      </c>
      <c r="I11" s="18">
        <f t="shared" si="3"/>
        <v>0.3021592414490909</v>
      </c>
    </row>
    <row r="12" spans="1:9" x14ac:dyDescent="0.3">
      <c r="A12" s="9" t="s">
        <v>2806</v>
      </c>
      <c r="B12" s="8">
        <v>159345.82499999998</v>
      </c>
      <c r="C12" s="8">
        <v>3233.39</v>
      </c>
      <c r="D12" s="12">
        <v>0.2</v>
      </c>
      <c r="E12" s="12">
        <v>0.15</v>
      </c>
      <c r="F12" s="16">
        <f t="shared" si="0"/>
        <v>31869.164999999997</v>
      </c>
      <c r="G12" s="16">
        <f t="shared" si="1"/>
        <v>485.00849999999997</v>
      </c>
      <c r="H12" s="16">
        <f t="shared" si="2"/>
        <v>32354.173499999997</v>
      </c>
      <c r="I12" s="18">
        <f t="shared" si="3"/>
        <v>0.20304374777312176</v>
      </c>
    </row>
    <row r="13" spans="1:9" x14ac:dyDescent="0.3">
      <c r="A13" s="9" t="s">
        <v>2817</v>
      </c>
      <c r="B13" s="8">
        <v>243942.82</v>
      </c>
      <c r="C13" s="8">
        <v>6987.57</v>
      </c>
      <c r="D13" s="12">
        <v>0.2</v>
      </c>
      <c r="E13" s="12">
        <v>0.15</v>
      </c>
      <c r="F13" s="16">
        <f t="shared" si="0"/>
        <v>48788.564000000006</v>
      </c>
      <c r="G13" s="16">
        <f t="shared" si="1"/>
        <v>1048.1354999999999</v>
      </c>
      <c r="H13" s="16">
        <f t="shared" si="2"/>
        <v>49836.699500000002</v>
      </c>
      <c r="I13" s="18">
        <f t="shared" si="3"/>
        <v>0.20429664418899479</v>
      </c>
    </row>
    <row r="14" spans="1:9" x14ac:dyDescent="0.3">
      <c r="A14" s="9" t="s">
        <v>2832</v>
      </c>
      <c r="B14" s="8">
        <v>89565.349999999991</v>
      </c>
      <c r="C14" s="8">
        <v>10034.619999999999</v>
      </c>
      <c r="D14" s="12">
        <v>0.2</v>
      </c>
      <c r="E14" s="12">
        <v>0.15</v>
      </c>
      <c r="F14" s="16">
        <f t="shared" si="0"/>
        <v>17913.07</v>
      </c>
      <c r="G14" s="16">
        <f t="shared" si="1"/>
        <v>1505.1929999999998</v>
      </c>
      <c r="H14" s="16">
        <f t="shared" si="2"/>
        <v>19418.262999999999</v>
      </c>
      <c r="I14" s="18">
        <f t="shared" si="3"/>
        <v>0.21680552803065026</v>
      </c>
    </row>
    <row r="15" spans="1:9" x14ac:dyDescent="0.3">
      <c r="A15" s="9" t="s">
        <v>2836</v>
      </c>
      <c r="B15" s="8">
        <v>69185.48</v>
      </c>
      <c r="C15" s="8">
        <v>9911.6699999999983</v>
      </c>
      <c r="D15" s="12">
        <v>0.2</v>
      </c>
      <c r="E15" s="12">
        <v>0.15</v>
      </c>
      <c r="F15" s="16">
        <f t="shared" si="0"/>
        <v>13837.096</v>
      </c>
      <c r="G15" s="16">
        <f t="shared" si="1"/>
        <v>1486.7504999999996</v>
      </c>
      <c r="H15" s="16">
        <f t="shared" si="2"/>
        <v>15323.8465</v>
      </c>
      <c r="I15" s="18">
        <f t="shared" si="3"/>
        <v>0.22148934285055188</v>
      </c>
    </row>
    <row r="16" spans="1:9" x14ac:dyDescent="0.3">
      <c r="A16" s="9" t="s">
        <v>3244</v>
      </c>
      <c r="B16" s="8">
        <v>1048.95</v>
      </c>
      <c r="C16" s="8">
        <v>0</v>
      </c>
      <c r="D16" s="12">
        <v>0.15</v>
      </c>
      <c r="E16" s="12">
        <v>0.1</v>
      </c>
      <c r="F16" s="16">
        <f t="shared" si="0"/>
        <v>157.3425</v>
      </c>
      <c r="G16" s="16">
        <f t="shared" si="1"/>
        <v>0</v>
      </c>
      <c r="H16" s="16">
        <f t="shared" si="2"/>
        <v>157.3425</v>
      </c>
      <c r="I16" s="18">
        <f t="shared" si="3"/>
        <v>0.15</v>
      </c>
    </row>
    <row r="17" spans="1:9" x14ac:dyDescent="0.3">
      <c r="A17" s="9" t="s">
        <v>817</v>
      </c>
      <c r="B17" s="8">
        <v>58035.100000000006</v>
      </c>
      <c r="C17" s="8">
        <v>5096.0700000000006</v>
      </c>
      <c r="D17" s="12">
        <v>0.15</v>
      </c>
      <c r="E17" s="12">
        <v>0.1</v>
      </c>
      <c r="F17" s="16">
        <f t="shared" si="0"/>
        <v>8705.2650000000012</v>
      </c>
      <c r="G17" s="16">
        <f t="shared" si="1"/>
        <v>509.60700000000008</v>
      </c>
      <c r="H17" s="16">
        <f t="shared" si="2"/>
        <v>9214.8720000000012</v>
      </c>
      <c r="I17" s="18">
        <f t="shared" si="3"/>
        <v>0.15878101355903582</v>
      </c>
    </row>
    <row r="18" spans="1:9" x14ac:dyDescent="0.3">
      <c r="A18" s="9" t="s">
        <v>822</v>
      </c>
      <c r="B18" s="8">
        <v>101459.32500000001</v>
      </c>
      <c r="C18" s="8">
        <v>11752.3</v>
      </c>
      <c r="D18" s="12">
        <v>0.15</v>
      </c>
      <c r="E18" s="12">
        <v>0.1</v>
      </c>
      <c r="F18" s="16">
        <f t="shared" si="0"/>
        <v>15218.89875</v>
      </c>
      <c r="G18" s="16">
        <f t="shared" si="1"/>
        <v>1175.23</v>
      </c>
      <c r="H18" s="16">
        <f t="shared" si="2"/>
        <v>16394.12875</v>
      </c>
      <c r="I18" s="18">
        <f t="shared" si="3"/>
        <v>0.16158326255373764</v>
      </c>
    </row>
    <row r="19" spans="1:9" x14ac:dyDescent="0.3">
      <c r="A19" s="9" t="s">
        <v>825</v>
      </c>
      <c r="B19" s="8">
        <v>275941.63500000001</v>
      </c>
      <c r="C19" s="8">
        <v>63158.579999999994</v>
      </c>
      <c r="D19" s="12">
        <v>0.15</v>
      </c>
      <c r="E19" s="12">
        <v>0.1</v>
      </c>
      <c r="F19" s="16">
        <f t="shared" si="0"/>
        <v>41391.24525</v>
      </c>
      <c r="G19" s="16">
        <f t="shared" si="1"/>
        <v>6315.8580000000002</v>
      </c>
      <c r="H19" s="16">
        <f t="shared" si="2"/>
        <v>47707.10325</v>
      </c>
      <c r="I19" s="18">
        <f t="shared" si="3"/>
        <v>0.17288838362503722</v>
      </c>
    </row>
    <row r="20" spans="1:9" x14ac:dyDescent="0.3">
      <c r="A20" s="9" t="s">
        <v>829</v>
      </c>
      <c r="B20" s="8">
        <v>15136.259999999998</v>
      </c>
      <c r="C20" s="8">
        <v>567.755</v>
      </c>
      <c r="D20" s="12">
        <v>0.15</v>
      </c>
      <c r="E20" s="12">
        <v>0.1</v>
      </c>
      <c r="F20" s="16">
        <f t="shared" si="0"/>
        <v>2270.4389999999999</v>
      </c>
      <c r="G20" s="16">
        <f t="shared" si="1"/>
        <v>56.775500000000001</v>
      </c>
      <c r="H20" s="16">
        <f t="shared" si="2"/>
        <v>2327.2145</v>
      </c>
      <c r="I20" s="18">
        <f t="shared" si="3"/>
        <v>0.15375095961617996</v>
      </c>
    </row>
    <row r="21" spans="1:9" x14ac:dyDescent="0.3">
      <c r="A21" s="9" t="s">
        <v>2946</v>
      </c>
      <c r="B21" s="8">
        <v>10904.785000000002</v>
      </c>
      <c r="C21" s="8">
        <v>0</v>
      </c>
      <c r="D21" s="12">
        <v>0.15</v>
      </c>
      <c r="E21" s="12">
        <v>0.1</v>
      </c>
      <c r="F21" s="16">
        <f t="shared" si="0"/>
        <v>1635.7177500000003</v>
      </c>
      <c r="G21" s="16">
        <f t="shared" si="1"/>
        <v>0</v>
      </c>
      <c r="H21" s="16">
        <f t="shared" si="2"/>
        <v>1635.7177500000003</v>
      </c>
      <c r="I21" s="18">
        <f t="shared" si="3"/>
        <v>0.15</v>
      </c>
    </row>
    <row r="22" spans="1:9" x14ac:dyDescent="0.3">
      <c r="A22" s="9" t="s">
        <v>4018</v>
      </c>
      <c r="B22" s="8">
        <v>3914.9949999999994</v>
      </c>
      <c r="C22" s="8">
        <v>0</v>
      </c>
      <c r="D22" s="12">
        <v>0.32</v>
      </c>
      <c r="E22" s="12">
        <v>0.25</v>
      </c>
      <c r="F22" s="16">
        <f t="shared" si="0"/>
        <v>1252.7983999999999</v>
      </c>
      <c r="G22" s="16">
        <f t="shared" si="1"/>
        <v>0</v>
      </c>
      <c r="H22" s="16">
        <f t="shared" si="2"/>
        <v>1252.7983999999999</v>
      </c>
      <c r="I22" s="18">
        <f t="shared" si="3"/>
        <v>0.32</v>
      </c>
    </row>
    <row r="23" spans="1:9" x14ac:dyDescent="0.3">
      <c r="A23" s="9" t="s">
        <v>2951</v>
      </c>
      <c r="B23" s="8">
        <v>32308.074999999997</v>
      </c>
      <c r="C23" s="8">
        <v>0</v>
      </c>
      <c r="D23" s="12">
        <v>0.32</v>
      </c>
      <c r="E23" s="12">
        <v>0.25</v>
      </c>
      <c r="F23" s="16">
        <f t="shared" si="0"/>
        <v>10338.583999999999</v>
      </c>
      <c r="G23" s="16">
        <f t="shared" si="1"/>
        <v>0</v>
      </c>
      <c r="H23" s="16">
        <f t="shared" si="2"/>
        <v>10338.583999999999</v>
      </c>
      <c r="I23" s="18">
        <f t="shared" si="3"/>
        <v>0.32</v>
      </c>
    </row>
    <row r="24" spans="1:9" x14ac:dyDescent="0.3">
      <c r="A24" s="9" t="s">
        <v>18</v>
      </c>
      <c r="B24" s="8">
        <v>8578.75</v>
      </c>
      <c r="C24" s="8">
        <v>948.03</v>
      </c>
      <c r="D24" s="12">
        <v>0.3</v>
      </c>
      <c r="E24" s="12">
        <v>0.22</v>
      </c>
      <c r="F24" s="16">
        <f t="shared" si="0"/>
        <v>2573.625</v>
      </c>
      <c r="G24" s="16">
        <f t="shared" si="1"/>
        <v>208.56659999999999</v>
      </c>
      <c r="H24" s="16">
        <f t="shared" si="2"/>
        <v>2782.1916000000001</v>
      </c>
      <c r="I24" s="18">
        <f t="shared" si="3"/>
        <v>0.324312003497013</v>
      </c>
    </row>
    <row r="25" spans="1:9" x14ac:dyDescent="0.3">
      <c r="A25" s="9" t="s">
        <v>22</v>
      </c>
      <c r="B25" s="8">
        <v>8724.02</v>
      </c>
      <c r="C25" s="8">
        <v>0</v>
      </c>
      <c r="D25" s="12">
        <v>0.3</v>
      </c>
      <c r="E25" s="12">
        <v>0.22</v>
      </c>
      <c r="F25" s="16">
        <f t="shared" si="0"/>
        <v>2617.2060000000001</v>
      </c>
      <c r="G25" s="16">
        <f t="shared" si="1"/>
        <v>0</v>
      </c>
      <c r="H25" s="16">
        <f t="shared" si="2"/>
        <v>2617.2060000000001</v>
      </c>
      <c r="I25" s="18">
        <f t="shared" si="3"/>
        <v>0.3</v>
      </c>
    </row>
    <row r="26" spans="1:9" x14ac:dyDescent="0.3">
      <c r="A26" s="9" t="s">
        <v>26</v>
      </c>
      <c r="B26" s="8">
        <v>55357.305</v>
      </c>
      <c r="C26" s="8">
        <v>66.84</v>
      </c>
      <c r="D26" s="12">
        <v>0.3</v>
      </c>
      <c r="E26" s="12">
        <v>0.22</v>
      </c>
      <c r="F26" s="16">
        <f t="shared" si="0"/>
        <v>16607.191500000001</v>
      </c>
      <c r="G26" s="16">
        <f t="shared" si="1"/>
        <v>14.704800000000001</v>
      </c>
      <c r="H26" s="16">
        <f t="shared" si="2"/>
        <v>16621.8963</v>
      </c>
      <c r="I26" s="18">
        <f t="shared" si="3"/>
        <v>0.30026563431872272</v>
      </c>
    </row>
    <row r="27" spans="1:9" x14ac:dyDescent="0.3">
      <c r="A27" s="9" t="s">
        <v>31</v>
      </c>
      <c r="B27" s="8">
        <v>253475.98499999999</v>
      </c>
      <c r="C27" s="8">
        <v>36862.335000000006</v>
      </c>
      <c r="D27" s="12">
        <v>0.3</v>
      </c>
      <c r="E27" s="12">
        <v>0.22</v>
      </c>
      <c r="F27" s="16">
        <f t="shared" si="0"/>
        <v>76042.795499999993</v>
      </c>
      <c r="G27" s="16">
        <f t="shared" si="1"/>
        <v>8109.7137000000012</v>
      </c>
      <c r="H27" s="16">
        <f t="shared" si="2"/>
        <v>84152.5092</v>
      </c>
      <c r="I27" s="18">
        <f t="shared" si="3"/>
        <v>0.33199401197711098</v>
      </c>
    </row>
    <row r="28" spans="1:9" x14ac:dyDescent="0.3">
      <c r="A28" s="9" t="s">
        <v>38</v>
      </c>
      <c r="B28" s="8">
        <v>8157.95</v>
      </c>
      <c r="C28" s="8">
        <v>802.7</v>
      </c>
      <c r="D28" s="12">
        <v>0.3</v>
      </c>
      <c r="E28" s="12">
        <v>0.24</v>
      </c>
      <c r="F28" s="16">
        <f t="shared" si="0"/>
        <v>2447.3849999999998</v>
      </c>
      <c r="G28" s="16">
        <f t="shared" si="1"/>
        <v>192.648</v>
      </c>
      <c r="H28" s="16">
        <f t="shared" si="2"/>
        <v>2640.0329999999999</v>
      </c>
      <c r="I28" s="18">
        <f t="shared" si="3"/>
        <v>0.32361475615810342</v>
      </c>
    </row>
    <row r="29" spans="1:9" x14ac:dyDescent="0.3">
      <c r="A29" s="9" t="s">
        <v>43</v>
      </c>
      <c r="B29" s="8">
        <v>3045.23</v>
      </c>
      <c r="C29" s="8">
        <v>0</v>
      </c>
      <c r="D29" s="12">
        <v>0.3</v>
      </c>
      <c r="E29" s="12">
        <v>0.24</v>
      </c>
      <c r="F29" s="16">
        <f t="shared" si="0"/>
        <v>913.56899999999996</v>
      </c>
      <c r="G29" s="16">
        <f t="shared" si="1"/>
        <v>0</v>
      </c>
      <c r="H29" s="16">
        <f t="shared" si="2"/>
        <v>913.56899999999996</v>
      </c>
      <c r="I29" s="18">
        <f t="shared" si="3"/>
        <v>0.3</v>
      </c>
    </row>
    <row r="30" spans="1:9" x14ac:dyDescent="0.3">
      <c r="A30" s="9" t="s">
        <v>5138</v>
      </c>
      <c r="B30" s="8">
        <v>601.52</v>
      </c>
      <c r="C30" s="8">
        <v>0</v>
      </c>
      <c r="D30" s="12">
        <v>0.3</v>
      </c>
      <c r="E30" s="12">
        <v>0.24</v>
      </c>
      <c r="F30" s="16">
        <f t="shared" si="0"/>
        <v>180.45599999999999</v>
      </c>
      <c r="G30" s="16">
        <f t="shared" si="1"/>
        <v>0</v>
      </c>
      <c r="H30" s="16">
        <f t="shared" si="2"/>
        <v>180.45599999999999</v>
      </c>
      <c r="I30" s="18">
        <f t="shared" si="3"/>
        <v>0.3</v>
      </c>
    </row>
    <row r="31" spans="1:9" x14ac:dyDescent="0.3">
      <c r="A31" s="9" t="s">
        <v>55</v>
      </c>
      <c r="B31" s="8">
        <v>11068.36</v>
      </c>
      <c r="C31" s="8">
        <v>419.78</v>
      </c>
      <c r="D31" s="12">
        <v>0.3</v>
      </c>
      <c r="E31" s="12">
        <v>0.22</v>
      </c>
      <c r="F31" s="16">
        <f t="shared" si="0"/>
        <v>3320.5080000000003</v>
      </c>
      <c r="G31" s="16">
        <f t="shared" si="1"/>
        <v>92.351599999999991</v>
      </c>
      <c r="H31" s="16">
        <f t="shared" si="2"/>
        <v>3412.8596000000002</v>
      </c>
      <c r="I31" s="18">
        <f t="shared" si="3"/>
        <v>0.30834374740250586</v>
      </c>
    </row>
    <row r="32" spans="1:9" x14ac:dyDescent="0.3">
      <c r="A32" s="9" t="s">
        <v>3682</v>
      </c>
      <c r="B32" s="8">
        <v>76626.695000000007</v>
      </c>
      <c r="C32" s="8">
        <v>868.26</v>
      </c>
      <c r="D32" s="12">
        <v>0.25</v>
      </c>
      <c r="E32" s="12">
        <v>0.18</v>
      </c>
      <c r="F32" s="16">
        <f t="shared" si="0"/>
        <v>19156.673750000002</v>
      </c>
      <c r="G32" s="16">
        <f t="shared" si="1"/>
        <v>156.2868</v>
      </c>
      <c r="H32" s="16">
        <f t="shared" si="2"/>
        <v>19312.960550000003</v>
      </c>
      <c r="I32" s="18">
        <f t="shared" si="3"/>
        <v>0.25203958685677363</v>
      </c>
    </row>
    <row r="33" spans="1:9" x14ac:dyDescent="0.3">
      <c r="A33" s="9" t="s">
        <v>3688</v>
      </c>
      <c r="B33" s="8">
        <v>87327.23000000001</v>
      </c>
      <c r="C33" s="8">
        <v>4048.67</v>
      </c>
      <c r="D33" s="12">
        <v>0.25</v>
      </c>
      <c r="E33" s="12">
        <v>0.18</v>
      </c>
      <c r="F33" s="16">
        <f t="shared" si="0"/>
        <v>21831.807500000003</v>
      </c>
      <c r="G33" s="16">
        <f t="shared" si="1"/>
        <v>728.76059999999995</v>
      </c>
      <c r="H33" s="16">
        <f t="shared" si="2"/>
        <v>22560.568100000004</v>
      </c>
      <c r="I33" s="18">
        <f t="shared" si="3"/>
        <v>0.25834517022926301</v>
      </c>
    </row>
    <row r="34" spans="1:9" x14ac:dyDescent="0.3">
      <c r="A34" s="9" t="s">
        <v>3693</v>
      </c>
      <c r="B34" s="8">
        <v>73396.664999999994</v>
      </c>
      <c r="C34" s="8">
        <v>6659.9750000000004</v>
      </c>
      <c r="D34" s="12">
        <v>0.25</v>
      </c>
      <c r="E34" s="12">
        <v>0.18</v>
      </c>
      <c r="F34" s="16">
        <f t="shared" si="0"/>
        <v>18349.166249999998</v>
      </c>
      <c r="G34" s="16">
        <f t="shared" si="1"/>
        <v>1198.7954999999999</v>
      </c>
      <c r="H34" s="16">
        <f t="shared" si="2"/>
        <v>19547.961749999999</v>
      </c>
      <c r="I34" s="18">
        <f t="shared" si="3"/>
        <v>0.26633310587068226</v>
      </c>
    </row>
    <row r="35" spans="1:9" x14ac:dyDescent="0.3">
      <c r="A35" s="9" t="s">
        <v>64</v>
      </c>
      <c r="B35" s="8">
        <v>5984.2750000000005</v>
      </c>
      <c r="C35" s="8">
        <v>237.26000000000002</v>
      </c>
      <c r="D35" s="12">
        <v>0.3</v>
      </c>
      <c r="E35" s="12">
        <v>0.24</v>
      </c>
      <c r="F35" s="16">
        <f t="shared" si="0"/>
        <v>1795.2825</v>
      </c>
      <c r="G35" s="16">
        <f t="shared" si="1"/>
        <v>56.942399999999999</v>
      </c>
      <c r="H35" s="16">
        <f t="shared" si="2"/>
        <v>1852.2248999999999</v>
      </c>
      <c r="I35" s="18">
        <f t="shared" si="3"/>
        <v>0.30951533811531051</v>
      </c>
    </row>
    <row r="36" spans="1:9" x14ac:dyDescent="0.3">
      <c r="A36" s="9" t="s">
        <v>317</v>
      </c>
      <c r="B36" s="8">
        <v>21412.959999999995</v>
      </c>
      <c r="C36" s="8">
        <v>604.7700000000001</v>
      </c>
      <c r="D36" s="12">
        <v>0.23</v>
      </c>
      <c r="E36" s="12">
        <v>0.15</v>
      </c>
      <c r="F36" s="16">
        <f t="shared" si="0"/>
        <v>4924.9807999999994</v>
      </c>
      <c r="G36" s="16">
        <f t="shared" si="1"/>
        <v>90.715500000000006</v>
      </c>
      <c r="H36" s="16">
        <f t="shared" si="2"/>
        <v>5015.6962999999996</v>
      </c>
      <c r="I36" s="18">
        <f t="shared" si="3"/>
        <v>0.23423647641428372</v>
      </c>
    </row>
    <row r="37" spans="1:9" x14ac:dyDescent="0.3">
      <c r="A37" s="9" t="s">
        <v>321</v>
      </c>
      <c r="B37" s="8">
        <v>141265.44</v>
      </c>
      <c r="C37" s="8">
        <v>3978.5099999999998</v>
      </c>
      <c r="D37" s="12">
        <v>0.23</v>
      </c>
      <c r="E37" s="12">
        <v>0.15</v>
      </c>
      <c r="F37" s="16">
        <f t="shared" si="0"/>
        <v>32491.051200000002</v>
      </c>
      <c r="G37" s="16">
        <f t="shared" si="1"/>
        <v>596.77649999999994</v>
      </c>
      <c r="H37" s="16">
        <f t="shared" si="2"/>
        <v>33087.827700000002</v>
      </c>
      <c r="I37" s="18">
        <f t="shared" si="3"/>
        <v>0.23422450459220601</v>
      </c>
    </row>
    <row r="38" spans="1:9" x14ac:dyDescent="0.3">
      <c r="A38" s="9" t="s">
        <v>2153</v>
      </c>
      <c r="B38" s="8">
        <v>46.475000000000001</v>
      </c>
      <c r="C38" s="8">
        <v>0</v>
      </c>
      <c r="D38" s="12">
        <v>0.25</v>
      </c>
      <c r="E38" s="12">
        <v>0.2</v>
      </c>
      <c r="F38" s="16">
        <f t="shared" si="0"/>
        <v>11.61875</v>
      </c>
      <c r="G38" s="16">
        <f t="shared" si="1"/>
        <v>0</v>
      </c>
      <c r="H38" s="16">
        <f t="shared" si="2"/>
        <v>11.61875</v>
      </c>
      <c r="I38" s="18">
        <f t="shared" si="3"/>
        <v>0.25</v>
      </c>
    </row>
    <row r="39" spans="1:9" x14ac:dyDescent="0.3">
      <c r="A39" s="9" t="s">
        <v>3700</v>
      </c>
      <c r="B39" s="8">
        <v>44990.1</v>
      </c>
      <c r="C39" s="8">
        <v>1785.9949999999999</v>
      </c>
      <c r="D39" s="12">
        <v>0.3</v>
      </c>
      <c r="E39" s="12">
        <v>0.24</v>
      </c>
      <c r="F39" s="16">
        <f t="shared" si="0"/>
        <v>13497.029999999999</v>
      </c>
      <c r="G39" s="16">
        <f t="shared" si="1"/>
        <v>428.63879999999995</v>
      </c>
      <c r="H39" s="16">
        <f t="shared" si="2"/>
        <v>13925.668799999999</v>
      </c>
      <c r="I39" s="18">
        <f t="shared" si="3"/>
        <v>0.30952740269525963</v>
      </c>
    </row>
    <row r="40" spans="1:9" x14ac:dyDescent="0.3">
      <c r="A40" s="9" t="s">
        <v>3707</v>
      </c>
      <c r="B40" s="8">
        <v>12648.52</v>
      </c>
      <c r="C40" s="8">
        <v>0</v>
      </c>
      <c r="D40" s="12">
        <v>0.3</v>
      </c>
      <c r="E40" s="12">
        <v>0.24</v>
      </c>
      <c r="F40" s="16">
        <f t="shared" si="0"/>
        <v>3794.556</v>
      </c>
      <c r="G40" s="16">
        <f t="shared" si="1"/>
        <v>0</v>
      </c>
      <c r="H40" s="16">
        <f t="shared" si="2"/>
        <v>3794.556</v>
      </c>
      <c r="I40" s="18">
        <f t="shared" si="3"/>
        <v>0.3</v>
      </c>
    </row>
    <row r="41" spans="1:9" x14ac:dyDescent="0.3">
      <c r="A41" s="9" t="s">
        <v>6327</v>
      </c>
      <c r="B41" s="8">
        <v>8710.8700000000008</v>
      </c>
      <c r="C41" s="8">
        <v>59.879999999999995</v>
      </c>
      <c r="D41" s="12">
        <v>0.35</v>
      </c>
      <c r="E41" s="12">
        <v>0.28000000000000003</v>
      </c>
      <c r="F41" s="16">
        <f t="shared" si="0"/>
        <v>3048.8045000000002</v>
      </c>
      <c r="G41" s="16">
        <f t="shared" si="1"/>
        <v>16.766400000000001</v>
      </c>
      <c r="H41" s="16">
        <f t="shared" si="2"/>
        <v>3065.5709000000002</v>
      </c>
      <c r="I41" s="18">
        <f t="shared" si="3"/>
        <v>0.3519247675605307</v>
      </c>
    </row>
    <row r="42" spans="1:9" x14ac:dyDescent="0.3">
      <c r="A42" s="9" t="s">
        <v>2527</v>
      </c>
      <c r="B42" s="8">
        <v>10432.39</v>
      </c>
      <c r="C42" s="8">
        <v>0</v>
      </c>
      <c r="D42" s="12">
        <v>0.25</v>
      </c>
      <c r="E42" s="12">
        <v>0.2</v>
      </c>
      <c r="F42" s="16">
        <f t="shared" si="0"/>
        <v>2608.0974999999999</v>
      </c>
      <c r="G42" s="16">
        <f t="shared" si="1"/>
        <v>0</v>
      </c>
      <c r="H42" s="16">
        <f t="shared" si="2"/>
        <v>2608.0974999999999</v>
      </c>
      <c r="I42" s="18">
        <f t="shared" si="3"/>
        <v>0.25</v>
      </c>
    </row>
    <row r="43" spans="1:9" x14ac:dyDescent="0.3">
      <c r="A43" s="9" t="s">
        <v>4599</v>
      </c>
      <c r="B43" s="8">
        <v>53225.704999999994</v>
      </c>
      <c r="C43" s="8">
        <v>511.65999999999997</v>
      </c>
      <c r="D43" s="12">
        <v>0.28000000000000003</v>
      </c>
      <c r="E43" s="12">
        <v>0.24</v>
      </c>
      <c r="F43" s="16">
        <f t="shared" si="0"/>
        <v>14903.197399999999</v>
      </c>
      <c r="G43" s="16">
        <f t="shared" si="1"/>
        <v>122.79839999999999</v>
      </c>
      <c r="H43" s="16">
        <f t="shared" si="2"/>
        <v>15025.995799999999</v>
      </c>
      <c r="I43" s="18">
        <f t="shared" si="3"/>
        <v>0.28230712585206719</v>
      </c>
    </row>
    <row r="44" spans="1:9" x14ac:dyDescent="0.3">
      <c r="A44" s="9" t="s">
        <v>4624</v>
      </c>
      <c r="B44" s="8">
        <v>281454.08499999996</v>
      </c>
      <c r="C44" s="8">
        <v>11703.410000000003</v>
      </c>
      <c r="D44" s="12">
        <v>0.24</v>
      </c>
      <c r="E44" s="12">
        <v>0.18</v>
      </c>
      <c r="F44" s="16">
        <f t="shared" si="0"/>
        <v>67548.980399999986</v>
      </c>
      <c r="G44" s="16">
        <f t="shared" si="1"/>
        <v>2106.6138000000005</v>
      </c>
      <c r="H44" s="16">
        <f t="shared" si="2"/>
        <v>69655.594199999992</v>
      </c>
      <c r="I44" s="18">
        <f t="shared" si="3"/>
        <v>0.24748475119840596</v>
      </c>
    </row>
    <row r="45" spans="1:9" x14ac:dyDescent="0.3">
      <c r="A45" s="9" t="s">
        <v>4656</v>
      </c>
      <c r="B45" s="8">
        <v>69120.47</v>
      </c>
      <c r="C45" s="8">
        <v>0</v>
      </c>
      <c r="D45" s="12">
        <v>0.24</v>
      </c>
      <c r="E45" s="12">
        <v>0.18</v>
      </c>
      <c r="F45" s="16">
        <f t="shared" si="0"/>
        <v>16588.912799999998</v>
      </c>
      <c r="G45" s="16">
        <f t="shared" si="1"/>
        <v>0</v>
      </c>
      <c r="H45" s="16">
        <f t="shared" si="2"/>
        <v>16588.912799999998</v>
      </c>
      <c r="I45" s="18">
        <f t="shared" si="3"/>
        <v>0.23999999999999996</v>
      </c>
    </row>
    <row r="46" spans="1:9" x14ac:dyDescent="0.3">
      <c r="A46" s="9" t="s">
        <v>4666</v>
      </c>
      <c r="B46" s="8">
        <v>45341.945000000007</v>
      </c>
      <c r="C46" s="8">
        <v>316.74</v>
      </c>
      <c r="D46" s="12">
        <v>0.24</v>
      </c>
      <c r="E46" s="12">
        <v>0.18</v>
      </c>
      <c r="F46" s="16">
        <f t="shared" si="0"/>
        <v>10882.066800000001</v>
      </c>
      <c r="G46" s="16">
        <f t="shared" si="1"/>
        <v>57.013199999999998</v>
      </c>
      <c r="H46" s="16">
        <f t="shared" si="2"/>
        <v>10939.08</v>
      </c>
      <c r="I46" s="18">
        <f t="shared" si="3"/>
        <v>0.24125740525687636</v>
      </c>
    </row>
    <row r="47" spans="1:9" x14ac:dyDescent="0.3">
      <c r="A47" s="9" t="s">
        <v>4680</v>
      </c>
      <c r="B47" s="8">
        <v>113366.79000000001</v>
      </c>
      <c r="C47" s="8">
        <v>3886.03</v>
      </c>
      <c r="D47" s="12">
        <v>0.24</v>
      </c>
      <c r="E47" s="12">
        <v>0.18</v>
      </c>
      <c r="F47" s="16">
        <f t="shared" si="0"/>
        <v>27208.029600000002</v>
      </c>
      <c r="G47" s="16">
        <f t="shared" si="1"/>
        <v>699.48540000000003</v>
      </c>
      <c r="H47" s="16">
        <f t="shared" si="2"/>
        <v>27907.515000000003</v>
      </c>
      <c r="I47" s="18">
        <f t="shared" si="3"/>
        <v>0.24617010854766197</v>
      </c>
    </row>
    <row r="48" spans="1:9" x14ac:dyDescent="0.3">
      <c r="A48" s="9" t="s">
        <v>3503</v>
      </c>
      <c r="B48" s="8">
        <v>1263.8100000000002</v>
      </c>
      <c r="C48" s="8">
        <v>0</v>
      </c>
      <c r="D48" s="12">
        <v>0.24</v>
      </c>
      <c r="E48" s="12">
        <v>0.18</v>
      </c>
      <c r="F48" s="16">
        <f t="shared" si="0"/>
        <v>303.31440000000003</v>
      </c>
      <c r="G48" s="16">
        <f t="shared" si="1"/>
        <v>0</v>
      </c>
      <c r="H48" s="16">
        <f t="shared" si="2"/>
        <v>303.31440000000003</v>
      </c>
      <c r="I48" s="18">
        <f t="shared" si="3"/>
        <v>0.24</v>
      </c>
    </row>
    <row r="49" spans="1:9" x14ac:dyDescent="0.3">
      <c r="A49" s="9" t="s">
        <v>4696</v>
      </c>
      <c r="B49" s="8">
        <v>75537.849999999991</v>
      </c>
      <c r="C49" s="8">
        <v>835.38</v>
      </c>
      <c r="D49" s="12">
        <v>0.24</v>
      </c>
      <c r="E49" s="12">
        <v>0.18</v>
      </c>
      <c r="F49" s="16">
        <f t="shared" si="0"/>
        <v>18129.083999999999</v>
      </c>
      <c r="G49" s="16">
        <f t="shared" si="1"/>
        <v>150.36839999999998</v>
      </c>
      <c r="H49" s="16">
        <f t="shared" si="2"/>
        <v>18279.452399999998</v>
      </c>
      <c r="I49" s="18">
        <f t="shared" si="3"/>
        <v>0.24199063648224037</v>
      </c>
    </row>
    <row r="50" spans="1:9" x14ac:dyDescent="0.3">
      <c r="A50" s="9" t="s">
        <v>3034</v>
      </c>
      <c r="B50" s="8">
        <v>26755.510000000002</v>
      </c>
      <c r="C50" s="8">
        <v>0</v>
      </c>
      <c r="D50" s="12">
        <v>0.35</v>
      </c>
      <c r="E50" s="12">
        <v>0.28000000000000003</v>
      </c>
      <c r="F50" s="16">
        <f t="shared" si="0"/>
        <v>9364.4285</v>
      </c>
      <c r="G50" s="16">
        <f t="shared" si="1"/>
        <v>0</v>
      </c>
      <c r="H50" s="16">
        <f t="shared" si="2"/>
        <v>9364.4285</v>
      </c>
      <c r="I50" s="18">
        <f t="shared" si="3"/>
        <v>0.35</v>
      </c>
    </row>
    <row r="51" spans="1:9" x14ac:dyDescent="0.3">
      <c r="A51" s="9" t="s">
        <v>1918</v>
      </c>
      <c r="B51" s="8">
        <v>57538.6</v>
      </c>
      <c r="C51" s="8">
        <v>8729.4299999999985</v>
      </c>
      <c r="D51" s="12">
        <v>0.35</v>
      </c>
      <c r="E51" s="12">
        <v>0.28000000000000003</v>
      </c>
      <c r="F51" s="16">
        <f t="shared" si="0"/>
        <v>20138.509999999998</v>
      </c>
      <c r="G51" s="16">
        <f t="shared" si="1"/>
        <v>2444.2403999999997</v>
      </c>
      <c r="H51" s="16">
        <f t="shared" si="2"/>
        <v>22582.750399999997</v>
      </c>
      <c r="I51" s="18">
        <f t="shared" si="3"/>
        <v>0.39248001167911623</v>
      </c>
    </row>
    <row r="52" spans="1:9" x14ac:dyDescent="0.3">
      <c r="A52" s="9" t="s">
        <v>2840</v>
      </c>
      <c r="B52" s="8">
        <v>60542.294999999991</v>
      </c>
      <c r="C52" s="8">
        <v>0</v>
      </c>
      <c r="D52" s="12">
        <v>0.3</v>
      </c>
      <c r="E52" s="12">
        <v>0.25</v>
      </c>
      <c r="F52" s="16">
        <f t="shared" si="0"/>
        <v>18162.688499999997</v>
      </c>
      <c r="G52" s="16">
        <f t="shared" si="1"/>
        <v>0</v>
      </c>
      <c r="H52" s="16">
        <f t="shared" si="2"/>
        <v>18162.688499999997</v>
      </c>
      <c r="I52" s="18">
        <f t="shared" si="3"/>
        <v>0.3</v>
      </c>
    </row>
    <row r="53" spans="1:9" x14ac:dyDescent="0.3">
      <c r="A53" s="9" t="s">
        <v>4100</v>
      </c>
      <c r="B53" s="8">
        <v>2943.6049999999996</v>
      </c>
      <c r="C53" s="8">
        <v>39.480000000000004</v>
      </c>
      <c r="D53" s="12">
        <v>0.35</v>
      </c>
      <c r="E53" s="12">
        <v>0.25</v>
      </c>
      <c r="F53" s="16">
        <f t="shared" si="0"/>
        <v>1030.2617499999999</v>
      </c>
      <c r="G53" s="16">
        <f t="shared" si="1"/>
        <v>9.870000000000001</v>
      </c>
      <c r="H53" s="16">
        <f t="shared" si="2"/>
        <v>1040.1317499999998</v>
      </c>
      <c r="I53" s="18">
        <f t="shared" si="3"/>
        <v>0.35335303140197138</v>
      </c>
    </row>
    <row r="54" spans="1:9" x14ac:dyDescent="0.3">
      <c r="A54" s="9" t="s">
        <v>6232</v>
      </c>
      <c r="B54" s="8">
        <v>209320.12500000009</v>
      </c>
      <c r="C54" s="8">
        <v>1657.335</v>
      </c>
      <c r="D54" s="12">
        <v>0.3</v>
      </c>
      <c r="E54" s="12">
        <v>0.24</v>
      </c>
      <c r="F54" s="16">
        <f t="shared" si="0"/>
        <v>62796.03750000002</v>
      </c>
      <c r="G54" s="16">
        <f t="shared" si="1"/>
        <v>397.7604</v>
      </c>
      <c r="H54" s="16">
        <f t="shared" si="2"/>
        <v>63193.79790000002</v>
      </c>
      <c r="I54" s="18">
        <f t="shared" si="3"/>
        <v>0.30190024919964092</v>
      </c>
    </row>
    <row r="55" spans="1:9" x14ac:dyDescent="0.3">
      <c r="A55" s="9" t="s">
        <v>4439</v>
      </c>
      <c r="B55" s="8">
        <v>332.73</v>
      </c>
      <c r="C55" s="8">
        <v>0</v>
      </c>
      <c r="D55" s="12">
        <v>0.32</v>
      </c>
      <c r="E55" s="12">
        <v>0.25</v>
      </c>
      <c r="F55" s="16">
        <f t="shared" si="0"/>
        <v>106.4736</v>
      </c>
      <c r="G55" s="16">
        <f t="shared" si="1"/>
        <v>0</v>
      </c>
      <c r="H55" s="16">
        <f t="shared" si="2"/>
        <v>106.4736</v>
      </c>
      <c r="I55" s="18">
        <f t="shared" si="3"/>
        <v>0.32</v>
      </c>
    </row>
    <row r="56" spans="1:9" x14ac:dyDescent="0.3">
      <c r="A56" s="9" t="s">
        <v>328</v>
      </c>
      <c r="B56" s="8">
        <v>26165.430000000008</v>
      </c>
      <c r="C56" s="8">
        <v>887.03000000000009</v>
      </c>
      <c r="D56" s="12">
        <v>0.25</v>
      </c>
      <c r="E56" s="12">
        <v>0.18</v>
      </c>
      <c r="F56" s="16">
        <f t="shared" si="0"/>
        <v>6541.3575000000019</v>
      </c>
      <c r="G56" s="16">
        <f t="shared" si="1"/>
        <v>159.66540000000001</v>
      </c>
      <c r="H56" s="16">
        <f t="shared" si="2"/>
        <v>6701.0229000000018</v>
      </c>
      <c r="I56" s="18">
        <f t="shared" si="3"/>
        <v>0.2561021508150258</v>
      </c>
    </row>
    <row r="57" spans="1:9" x14ac:dyDescent="0.3">
      <c r="A57" s="9" t="s">
        <v>6616</v>
      </c>
      <c r="B57" s="8">
        <v>40641.230000000003</v>
      </c>
      <c r="C57" s="8">
        <v>1071.8449999999998</v>
      </c>
      <c r="D57" s="12">
        <v>0.35</v>
      </c>
      <c r="E57" s="12">
        <v>0.28000000000000003</v>
      </c>
      <c r="F57" s="16">
        <f t="shared" si="0"/>
        <v>14224.4305</v>
      </c>
      <c r="G57" s="16">
        <f t="shared" si="1"/>
        <v>300.11659999999995</v>
      </c>
      <c r="H57" s="16">
        <f t="shared" si="2"/>
        <v>14524.5471</v>
      </c>
      <c r="I57" s="18">
        <f t="shared" si="3"/>
        <v>0.35738453535978115</v>
      </c>
    </row>
    <row r="58" spans="1:9" x14ac:dyDescent="0.3">
      <c r="A58" s="9" t="s">
        <v>4024</v>
      </c>
      <c r="B58" s="8">
        <v>27379.999999999993</v>
      </c>
      <c r="C58" s="8">
        <v>0</v>
      </c>
      <c r="D58" s="12">
        <v>0.38</v>
      </c>
      <c r="E58" s="12">
        <v>0.35</v>
      </c>
      <c r="F58" s="16">
        <f t="shared" si="0"/>
        <v>10404.399999999998</v>
      </c>
      <c r="G58" s="16">
        <f t="shared" si="1"/>
        <v>0</v>
      </c>
      <c r="H58" s="16">
        <f t="shared" si="2"/>
        <v>10404.399999999998</v>
      </c>
      <c r="I58" s="18">
        <f t="shared" si="3"/>
        <v>0.38</v>
      </c>
    </row>
    <row r="59" spans="1:9" x14ac:dyDescent="0.3">
      <c r="A59" s="9" t="s">
        <v>4108</v>
      </c>
      <c r="B59" s="8">
        <v>5175.0349999999999</v>
      </c>
      <c r="C59" s="8">
        <v>0</v>
      </c>
      <c r="D59" s="12">
        <v>0.38</v>
      </c>
      <c r="E59" s="12">
        <v>0.35</v>
      </c>
      <c r="F59" s="16">
        <f t="shared" si="0"/>
        <v>1966.5133000000001</v>
      </c>
      <c r="G59" s="16">
        <f t="shared" si="1"/>
        <v>0</v>
      </c>
      <c r="H59" s="16">
        <f t="shared" si="2"/>
        <v>1966.5133000000001</v>
      </c>
      <c r="I59" s="18">
        <f t="shared" si="3"/>
        <v>0.38</v>
      </c>
    </row>
    <row r="60" spans="1:9" x14ac:dyDescent="0.3">
      <c r="A60" s="9" t="s">
        <v>1921</v>
      </c>
      <c r="B60" s="8">
        <v>10584.135</v>
      </c>
      <c r="C60" s="8">
        <v>0</v>
      </c>
      <c r="D60" s="12">
        <v>0.12</v>
      </c>
      <c r="E60" s="12">
        <v>0.08</v>
      </c>
      <c r="F60" s="16">
        <f t="shared" si="0"/>
        <v>1270.0962</v>
      </c>
      <c r="G60" s="16">
        <f t="shared" si="1"/>
        <v>0</v>
      </c>
      <c r="H60" s="16">
        <f t="shared" si="2"/>
        <v>1270.0962</v>
      </c>
      <c r="I60" s="18">
        <f t="shared" si="3"/>
        <v>0.12</v>
      </c>
    </row>
    <row r="61" spans="1:9" x14ac:dyDescent="0.3">
      <c r="A61" s="9" t="s">
        <v>1924</v>
      </c>
      <c r="B61" s="8">
        <v>37813.395000000004</v>
      </c>
      <c r="C61" s="8">
        <v>0</v>
      </c>
      <c r="D61" s="12">
        <v>0.12</v>
      </c>
      <c r="E61" s="12">
        <v>0.08</v>
      </c>
      <c r="F61" s="16">
        <f t="shared" si="0"/>
        <v>4537.6073999999999</v>
      </c>
      <c r="G61" s="16">
        <f t="shared" si="1"/>
        <v>0</v>
      </c>
      <c r="H61" s="16">
        <f t="shared" si="2"/>
        <v>4537.6073999999999</v>
      </c>
      <c r="I61" s="18">
        <f t="shared" si="3"/>
        <v>0.11999999999999998</v>
      </c>
    </row>
    <row r="62" spans="1:9" x14ac:dyDescent="0.3">
      <c r="A62" s="9" t="s">
        <v>1932</v>
      </c>
      <c r="B62" s="8">
        <v>94575.345000000016</v>
      </c>
      <c r="C62" s="8">
        <v>0</v>
      </c>
      <c r="D62" s="12">
        <v>0.12</v>
      </c>
      <c r="E62" s="12">
        <v>0.08</v>
      </c>
      <c r="F62" s="16">
        <f t="shared" si="0"/>
        <v>11349.041400000002</v>
      </c>
      <c r="G62" s="16">
        <f t="shared" si="1"/>
        <v>0</v>
      </c>
      <c r="H62" s="16">
        <f t="shared" si="2"/>
        <v>11349.041400000002</v>
      </c>
      <c r="I62" s="18">
        <f t="shared" si="3"/>
        <v>0.12</v>
      </c>
    </row>
    <row r="63" spans="1:9" x14ac:dyDescent="0.3">
      <c r="A63" s="9" t="s">
        <v>1942</v>
      </c>
      <c r="B63" s="8">
        <v>979278.22499999986</v>
      </c>
      <c r="C63" s="8">
        <v>160526.06999999998</v>
      </c>
      <c r="D63" s="12">
        <v>0.12</v>
      </c>
      <c r="E63" s="12">
        <v>0.08</v>
      </c>
      <c r="F63" s="16">
        <f t="shared" si="0"/>
        <v>117513.38699999997</v>
      </c>
      <c r="G63" s="16">
        <f t="shared" si="1"/>
        <v>12842.085599999999</v>
      </c>
      <c r="H63" s="16">
        <f t="shared" si="2"/>
        <v>130355.47259999998</v>
      </c>
      <c r="I63" s="18">
        <f t="shared" si="3"/>
        <v>0.13311382738036476</v>
      </c>
    </row>
    <row r="64" spans="1:9" x14ac:dyDescent="0.3">
      <c r="A64" s="9" t="s">
        <v>1956</v>
      </c>
      <c r="B64" s="8">
        <v>461.685</v>
      </c>
      <c r="C64" s="8">
        <v>0</v>
      </c>
      <c r="D64" s="12">
        <v>0.12</v>
      </c>
      <c r="E64" s="12">
        <v>0.08</v>
      </c>
      <c r="F64" s="16">
        <f t="shared" si="0"/>
        <v>55.402200000000001</v>
      </c>
      <c r="G64" s="16">
        <f t="shared" si="1"/>
        <v>0</v>
      </c>
      <c r="H64" s="16">
        <f t="shared" si="2"/>
        <v>55.402200000000001</v>
      </c>
      <c r="I64" s="18">
        <f t="shared" si="3"/>
        <v>0.12</v>
      </c>
    </row>
    <row r="65" spans="1:9" x14ac:dyDescent="0.3">
      <c r="A65" s="9" t="s">
        <v>6624</v>
      </c>
      <c r="B65" s="8">
        <v>4704.8850000000002</v>
      </c>
      <c r="C65" s="8">
        <v>0</v>
      </c>
      <c r="D65" s="12">
        <v>0.12</v>
      </c>
      <c r="E65" s="12">
        <v>0.08</v>
      </c>
      <c r="F65" s="16">
        <f t="shared" si="0"/>
        <v>564.58619999999996</v>
      </c>
      <c r="G65" s="16">
        <f t="shared" si="1"/>
        <v>0</v>
      </c>
      <c r="H65" s="16">
        <f t="shared" si="2"/>
        <v>564.58619999999996</v>
      </c>
      <c r="I65" s="18">
        <f t="shared" si="3"/>
        <v>0.11999999999999998</v>
      </c>
    </row>
    <row r="66" spans="1:9" x14ac:dyDescent="0.3">
      <c r="A66" s="9" t="s">
        <v>1958</v>
      </c>
      <c r="B66" s="8">
        <v>16885.690000000002</v>
      </c>
      <c r="C66" s="8">
        <v>12.87</v>
      </c>
      <c r="D66" s="12">
        <v>0.12</v>
      </c>
      <c r="E66" s="12">
        <v>0.08</v>
      </c>
      <c r="F66" s="16">
        <f t="shared" si="0"/>
        <v>2026.2828000000002</v>
      </c>
      <c r="G66" s="16">
        <f t="shared" si="1"/>
        <v>1.0295999999999998</v>
      </c>
      <c r="H66" s="16">
        <f t="shared" si="2"/>
        <v>2027.3124000000003</v>
      </c>
      <c r="I66" s="18">
        <f t="shared" si="3"/>
        <v>0.12006097470698562</v>
      </c>
    </row>
    <row r="67" spans="1:9" x14ac:dyDescent="0.3">
      <c r="A67" s="9" t="s">
        <v>1963</v>
      </c>
      <c r="B67" s="8">
        <v>1081.825</v>
      </c>
      <c r="C67" s="8">
        <v>0</v>
      </c>
      <c r="D67" s="12">
        <v>0.12</v>
      </c>
      <c r="E67" s="12">
        <v>0.08</v>
      </c>
      <c r="F67" s="16">
        <f t="shared" ref="F67:F130" si="4">B67*D67</f>
        <v>129.81899999999999</v>
      </c>
      <c r="G67" s="16">
        <f t="shared" ref="G67:G130" si="5">C67*E67</f>
        <v>0</v>
      </c>
      <c r="H67" s="16">
        <f t="shared" ref="H67:H130" si="6">F67+G67</f>
        <v>129.81899999999999</v>
      </c>
      <c r="I67" s="18">
        <f t="shared" ref="I67:I130" si="7">H67/B67</f>
        <v>0.11999999999999998</v>
      </c>
    </row>
    <row r="68" spans="1:9" x14ac:dyDescent="0.3">
      <c r="A68" s="9" t="s">
        <v>1965</v>
      </c>
      <c r="B68" s="8">
        <v>98020.54</v>
      </c>
      <c r="C68" s="8">
        <v>6786.12</v>
      </c>
      <c r="D68" s="12">
        <v>0.12</v>
      </c>
      <c r="E68" s="12">
        <v>0.08</v>
      </c>
      <c r="F68" s="16">
        <f t="shared" si="4"/>
        <v>11762.464799999998</v>
      </c>
      <c r="G68" s="16">
        <f t="shared" si="5"/>
        <v>542.88959999999997</v>
      </c>
      <c r="H68" s="16">
        <f t="shared" si="6"/>
        <v>12305.354399999998</v>
      </c>
      <c r="I68" s="18">
        <f t="shared" si="7"/>
        <v>0.12553852896545967</v>
      </c>
    </row>
    <row r="69" spans="1:9" x14ac:dyDescent="0.3">
      <c r="A69" s="9" t="s">
        <v>831</v>
      </c>
      <c r="B69" s="8">
        <v>64399.24000000002</v>
      </c>
      <c r="C69" s="8">
        <v>11642.509999999998</v>
      </c>
      <c r="D69" s="12">
        <v>0.12</v>
      </c>
      <c r="E69" s="12">
        <v>0.08</v>
      </c>
      <c r="F69" s="16">
        <f t="shared" si="4"/>
        <v>7727.908800000002</v>
      </c>
      <c r="G69" s="16">
        <f t="shared" si="5"/>
        <v>931.40079999999989</v>
      </c>
      <c r="H69" s="16">
        <f t="shared" si="6"/>
        <v>8659.3096000000023</v>
      </c>
      <c r="I69" s="18">
        <f t="shared" si="7"/>
        <v>0.13446291602199031</v>
      </c>
    </row>
    <row r="70" spans="1:9" x14ac:dyDescent="0.3">
      <c r="A70" s="9" t="s">
        <v>848</v>
      </c>
      <c r="B70" s="8">
        <v>17917.2</v>
      </c>
      <c r="C70" s="8">
        <v>479.84</v>
      </c>
      <c r="D70" s="12">
        <v>0.12</v>
      </c>
      <c r="E70" s="12">
        <v>0.08</v>
      </c>
      <c r="F70" s="16">
        <f t="shared" si="4"/>
        <v>2150.0639999999999</v>
      </c>
      <c r="G70" s="16">
        <f t="shared" si="5"/>
        <v>38.3872</v>
      </c>
      <c r="H70" s="16">
        <f t="shared" si="6"/>
        <v>2188.4512</v>
      </c>
      <c r="I70" s="18">
        <f t="shared" si="7"/>
        <v>0.12214247761927086</v>
      </c>
    </row>
    <row r="71" spans="1:9" x14ac:dyDescent="0.3">
      <c r="A71" s="9" t="s">
        <v>855</v>
      </c>
      <c r="B71" s="8">
        <v>12125.22</v>
      </c>
      <c r="C71" s="8">
        <v>0</v>
      </c>
      <c r="D71" s="12">
        <v>0.12</v>
      </c>
      <c r="E71" s="12">
        <v>0.08</v>
      </c>
      <c r="F71" s="16">
        <f t="shared" si="4"/>
        <v>1455.0264</v>
      </c>
      <c r="G71" s="16">
        <f t="shared" si="5"/>
        <v>0</v>
      </c>
      <c r="H71" s="16">
        <f t="shared" si="6"/>
        <v>1455.0264</v>
      </c>
      <c r="I71" s="18">
        <f t="shared" si="7"/>
        <v>0.12000000000000001</v>
      </c>
    </row>
    <row r="72" spans="1:9" x14ac:dyDescent="0.3">
      <c r="A72" s="9" t="s">
        <v>864</v>
      </c>
      <c r="B72" s="8">
        <v>24872.744999999999</v>
      </c>
      <c r="C72" s="8">
        <v>0</v>
      </c>
      <c r="D72" s="12">
        <v>0.12</v>
      </c>
      <c r="E72" s="12">
        <v>0.08</v>
      </c>
      <c r="F72" s="16">
        <f t="shared" si="4"/>
        <v>2984.7293999999997</v>
      </c>
      <c r="G72" s="16">
        <f t="shared" si="5"/>
        <v>0</v>
      </c>
      <c r="H72" s="16">
        <f t="shared" si="6"/>
        <v>2984.7293999999997</v>
      </c>
      <c r="I72" s="18">
        <f t="shared" si="7"/>
        <v>0.12</v>
      </c>
    </row>
    <row r="73" spans="1:9" x14ac:dyDescent="0.3">
      <c r="A73" s="9" t="s">
        <v>870</v>
      </c>
      <c r="B73" s="8">
        <v>176117.07499999998</v>
      </c>
      <c r="C73" s="8">
        <v>8641.1449999999986</v>
      </c>
      <c r="D73" s="12">
        <v>0.12</v>
      </c>
      <c r="E73" s="12">
        <v>0.08</v>
      </c>
      <c r="F73" s="16">
        <f t="shared" si="4"/>
        <v>21134.048999999995</v>
      </c>
      <c r="G73" s="16">
        <f t="shared" si="5"/>
        <v>691.2915999999999</v>
      </c>
      <c r="H73" s="16">
        <f t="shared" si="6"/>
        <v>21825.340599999996</v>
      </c>
      <c r="I73" s="18">
        <f t="shared" si="7"/>
        <v>0.12392518215510903</v>
      </c>
    </row>
    <row r="74" spans="1:9" x14ac:dyDescent="0.3">
      <c r="A74" s="9" t="s">
        <v>885</v>
      </c>
      <c r="B74" s="8">
        <v>3455.91</v>
      </c>
      <c r="C74" s="8">
        <v>0</v>
      </c>
      <c r="D74" s="12">
        <v>0.12</v>
      </c>
      <c r="E74" s="12">
        <v>0.08</v>
      </c>
      <c r="F74" s="16">
        <f t="shared" si="4"/>
        <v>414.70919999999995</v>
      </c>
      <c r="G74" s="16">
        <f t="shared" si="5"/>
        <v>0</v>
      </c>
      <c r="H74" s="16">
        <f t="shared" si="6"/>
        <v>414.70919999999995</v>
      </c>
      <c r="I74" s="18">
        <f t="shared" si="7"/>
        <v>0.12</v>
      </c>
    </row>
    <row r="75" spans="1:9" x14ac:dyDescent="0.3">
      <c r="A75" s="9" t="s">
        <v>6331</v>
      </c>
      <c r="B75" s="8">
        <v>568.52</v>
      </c>
      <c r="C75" s="8">
        <v>0</v>
      </c>
      <c r="D75" s="12">
        <v>0.35</v>
      </c>
      <c r="E75" s="12">
        <v>0.3</v>
      </c>
      <c r="F75" s="16">
        <f t="shared" si="4"/>
        <v>198.98199999999997</v>
      </c>
      <c r="G75" s="16">
        <f t="shared" si="5"/>
        <v>0</v>
      </c>
      <c r="H75" s="16">
        <f t="shared" si="6"/>
        <v>198.98199999999997</v>
      </c>
      <c r="I75" s="18">
        <f t="shared" si="7"/>
        <v>0.35</v>
      </c>
    </row>
    <row r="76" spans="1:9" x14ac:dyDescent="0.3">
      <c r="A76" s="9" t="s">
        <v>2113</v>
      </c>
      <c r="B76" s="8">
        <v>51348.845000000001</v>
      </c>
      <c r="C76" s="8">
        <v>2226.3000000000002</v>
      </c>
      <c r="D76" s="12">
        <v>0.3</v>
      </c>
      <c r="E76" s="12">
        <v>0.25</v>
      </c>
      <c r="F76" s="16">
        <f t="shared" si="4"/>
        <v>15404.6535</v>
      </c>
      <c r="G76" s="16">
        <f t="shared" si="5"/>
        <v>556.57500000000005</v>
      </c>
      <c r="H76" s="16">
        <f t="shared" si="6"/>
        <v>15961.228500000001</v>
      </c>
      <c r="I76" s="18">
        <f t="shared" si="7"/>
        <v>0.31083909482287286</v>
      </c>
    </row>
    <row r="77" spans="1:9" x14ac:dyDescent="0.3">
      <c r="A77" s="9" t="s">
        <v>2852</v>
      </c>
      <c r="B77" s="8">
        <v>46231.849999999991</v>
      </c>
      <c r="C77" s="8">
        <v>0</v>
      </c>
      <c r="D77" s="12">
        <v>0.3</v>
      </c>
      <c r="E77" s="12">
        <v>0.25</v>
      </c>
      <c r="F77" s="16">
        <f t="shared" si="4"/>
        <v>13869.554999999997</v>
      </c>
      <c r="G77" s="16">
        <f t="shared" si="5"/>
        <v>0</v>
      </c>
      <c r="H77" s="16">
        <f t="shared" si="6"/>
        <v>13869.554999999997</v>
      </c>
      <c r="I77" s="18">
        <f t="shared" si="7"/>
        <v>0.3</v>
      </c>
    </row>
    <row r="78" spans="1:9" x14ac:dyDescent="0.3">
      <c r="A78" s="9" t="s">
        <v>888</v>
      </c>
      <c r="B78" s="8">
        <v>98193.87</v>
      </c>
      <c r="C78" s="8">
        <v>6258.16</v>
      </c>
      <c r="D78" s="12">
        <v>0.32</v>
      </c>
      <c r="E78" s="12">
        <v>0.25</v>
      </c>
      <c r="F78" s="16">
        <f t="shared" si="4"/>
        <v>31422.038399999998</v>
      </c>
      <c r="G78" s="16">
        <f t="shared" si="5"/>
        <v>1564.54</v>
      </c>
      <c r="H78" s="16">
        <f t="shared" si="6"/>
        <v>32986.578399999999</v>
      </c>
      <c r="I78" s="18">
        <f t="shared" si="7"/>
        <v>0.33593317383254168</v>
      </c>
    </row>
    <row r="79" spans="1:9" x14ac:dyDescent="0.3">
      <c r="A79" s="9" t="s">
        <v>894</v>
      </c>
      <c r="B79" s="8">
        <v>1593.1</v>
      </c>
      <c r="C79" s="8">
        <v>0</v>
      </c>
      <c r="D79" s="12">
        <v>0.32</v>
      </c>
      <c r="E79" s="12">
        <v>0.25</v>
      </c>
      <c r="F79" s="16">
        <f t="shared" si="4"/>
        <v>509.79199999999997</v>
      </c>
      <c r="G79" s="16">
        <f t="shared" si="5"/>
        <v>0</v>
      </c>
      <c r="H79" s="16">
        <f t="shared" si="6"/>
        <v>509.79199999999997</v>
      </c>
      <c r="I79" s="18">
        <f t="shared" si="7"/>
        <v>0.32</v>
      </c>
    </row>
    <row r="80" spans="1:9" x14ac:dyDescent="0.3">
      <c r="A80" s="9" t="s">
        <v>2155</v>
      </c>
      <c r="B80" s="8">
        <v>62552.634999999995</v>
      </c>
      <c r="C80" s="8">
        <v>4959.28</v>
      </c>
      <c r="D80" s="12">
        <v>0.3</v>
      </c>
      <c r="E80" s="12">
        <v>0.25</v>
      </c>
      <c r="F80" s="16">
        <f t="shared" si="4"/>
        <v>18765.790499999999</v>
      </c>
      <c r="G80" s="16">
        <f t="shared" si="5"/>
        <v>1239.82</v>
      </c>
      <c r="H80" s="16">
        <f t="shared" si="6"/>
        <v>20005.610499999999</v>
      </c>
      <c r="I80" s="18">
        <f t="shared" si="7"/>
        <v>0.31982042802833166</v>
      </c>
    </row>
    <row r="81" spans="1:9" x14ac:dyDescent="0.3">
      <c r="A81" s="9" t="s">
        <v>1285</v>
      </c>
      <c r="B81" s="8">
        <v>98760.989999999976</v>
      </c>
      <c r="C81" s="8">
        <v>565.11</v>
      </c>
      <c r="D81" s="12">
        <v>0.35</v>
      </c>
      <c r="E81" s="12">
        <v>0.27</v>
      </c>
      <c r="F81" s="16">
        <f t="shared" si="4"/>
        <v>34566.346499999992</v>
      </c>
      <c r="G81" s="16">
        <f t="shared" si="5"/>
        <v>152.5797</v>
      </c>
      <c r="H81" s="16">
        <f t="shared" si="6"/>
        <v>34718.926199999994</v>
      </c>
      <c r="I81" s="18">
        <f t="shared" si="7"/>
        <v>0.35154493894806038</v>
      </c>
    </row>
    <row r="82" spans="1:9" x14ac:dyDescent="0.3">
      <c r="A82" s="9" t="s">
        <v>6141</v>
      </c>
      <c r="B82" s="8">
        <v>828.79</v>
      </c>
      <c r="C82" s="8">
        <v>149.94</v>
      </c>
      <c r="D82" s="12">
        <v>0.38</v>
      </c>
      <c r="E82" s="12">
        <v>0.3</v>
      </c>
      <c r="F82" s="16">
        <f t="shared" si="4"/>
        <v>314.9402</v>
      </c>
      <c r="G82" s="16">
        <f t="shared" si="5"/>
        <v>44.981999999999999</v>
      </c>
      <c r="H82" s="16">
        <f t="shared" si="6"/>
        <v>359.92219999999998</v>
      </c>
      <c r="I82" s="18">
        <f t="shared" si="7"/>
        <v>0.43427430350269669</v>
      </c>
    </row>
    <row r="83" spans="1:9" x14ac:dyDescent="0.3">
      <c r="A83" s="9" t="s">
        <v>923</v>
      </c>
      <c r="B83" s="8">
        <v>127004.53500000002</v>
      </c>
      <c r="C83" s="8">
        <v>7028.2300000000005</v>
      </c>
      <c r="D83" s="12">
        <v>0.35</v>
      </c>
      <c r="E83" s="12">
        <v>0.28000000000000003</v>
      </c>
      <c r="F83" s="16">
        <f t="shared" si="4"/>
        <v>44451.587250000004</v>
      </c>
      <c r="G83" s="16">
        <f t="shared" si="5"/>
        <v>1967.9044000000004</v>
      </c>
      <c r="H83" s="16">
        <f t="shared" si="6"/>
        <v>46419.491650000004</v>
      </c>
      <c r="I83" s="18">
        <f t="shared" si="7"/>
        <v>0.36549475693919115</v>
      </c>
    </row>
    <row r="84" spans="1:9" x14ac:dyDescent="0.3">
      <c r="A84" s="9" t="s">
        <v>6110</v>
      </c>
      <c r="B84" s="8">
        <v>1328.9849999999997</v>
      </c>
      <c r="C84" s="8">
        <v>0</v>
      </c>
      <c r="D84" s="12">
        <v>0.4</v>
      </c>
      <c r="E84" s="12">
        <v>0.35</v>
      </c>
      <c r="F84" s="16">
        <f t="shared" si="4"/>
        <v>531.59399999999994</v>
      </c>
      <c r="G84" s="16">
        <f t="shared" si="5"/>
        <v>0</v>
      </c>
      <c r="H84" s="16">
        <f t="shared" si="6"/>
        <v>531.59399999999994</v>
      </c>
      <c r="I84" s="18">
        <f t="shared" si="7"/>
        <v>0.40000000000000008</v>
      </c>
    </row>
    <row r="85" spans="1:9" x14ac:dyDescent="0.3">
      <c r="A85" s="9" t="s">
        <v>2868</v>
      </c>
      <c r="B85" s="8">
        <v>7506.5450000000001</v>
      </c>
      <c r="C85" s="8">
        <v>0</v>
      </c>
      <c r="D85" s="12">
        <v>0.33</v>
      </c>
      <c r="E85" s="12">
        <v>0.27</v>
      </c>
      <c r="F85" s="16">
        <f t="shared" si="4"/>
        <v>2477.15985</v>
      </c>
      <c r="G85" s="16">
        <f t="shared" si="5"/>
        <v>0</v>
      </c>
      <c r="H85" s="16">
        <f t="shared" si="6"/>
        <v>2477.15985</v>
      </c>
      <c r="I85" s="18">
        <f t="shared" si="7"/>
        <v>0.33</v>
      </c>
    </row>
    <row r="86" spans="1:9" x14ac:dyDescent="0.3">
      <c r="A86" s="9" t="s">
        <v>2965</v>
      </c>
      <c r="B86" s="8">
        <v>19273.480000000003</v>
      </c>
      <c r="C86" s="8">
        <v>482.98</v>
      </c>
      <c r="D86" s="12">
        <v>0.35</v>
      </c>
      <c r="E86" s="12">
        <v>0.28000000000000003</v>
      </c>
      <c r="F86" s="16">
        <f t="shared" si="4"/>
        <v>6745.7180000000008</v>
      </c>
      <c r="G86" s="16">
        <f t="shared" si="5"/>
        <v>135.23440000000002</v>
      </c>
      <c r="H86" s="16">
        <f t="shared" si="6"/>
        <v>6880.952400000001</v>
      </c>
      <c r="I86" s="18">
        <f t="shared" si="7"/>
        <v>0.35701660520051387</v>
      </c>
    </row>
    <row r="87" spans="1:9" x14ac:dyDescent="0.3">
      <c r="A87" s="9" t="s">
        <v>78</v>
      </c>
      <c r="B87" s="8">
        <v>19904.150000000001</v>
      </c>
      <c r="C87" s="8">
        <v>2156.665</v>
      </c>
      <c r="D87" s="12">
        <v>0.35</v>
      </c>
      <c r="E87" s="12">
        <v>0.28000000000000003</v>
      </c>
      <c r="F87" s="16">
        <f t="shared" si="4"/>
        <v>6966.4525000000003</v>
      </c>
      <c r="G87" s="16">
        <f t="shared" si="5"/>
        <v>603.86620000000005</v>
      </c>
      <c r="H87" s="16">
        <f t="shared" si="6"/>
        <v>7570.3187000000007</v>
      </c>
      <c r="I87" s="18">
        <f t="shared" si="7"/>
        <v>0.38033870825933286</v>
      </c>
    </row>
    <row r="88" spans="1:9" x14ac:dyDescent="0.3">
      <c r="A88" s="9" t="s">
        <v>89</v>
      </c>
      <c r="B88" s="8">
        <v>5912.0750000000007</v>
      </c>
      <c r="C88" s="8">
        <v>923.31999999999994</v>
      </c>
      <c r="D88" s="12">
        <v>0.35</v>
      </c>
      <c r="E88" s="12">
        <v>0.28000000000000003</v>
      </c>
      <c r="F88" s="16">
        <f t="shared" si="4"/>
        <v>2069.2262500000002</v>
      </c>
      <c r="G88" s="16">
        <f t="shared" si="5"/>
        <v>258.52960000000002</v>
      </c>
      <c r="H88" s="16">
        <f t="shared" si="6"/>
        <v>2327.75585</v>
      </c>
      <c r="I88" s="18">
        <f t="shared" si="7"/>
        <v>0.39372907989157779</v>
      </c>
    </row>
    <row r="89" spans="1:9" x14ac:dyDescent="0.3">
      <c r="A89" s="9" t="s">
        <v>347</v>
      </c>
      <c r="B89" s="8">
        <v>7812.7099999999982</v>
      </c>
      <c r="C89" s="8">
        <v>299.12</v>
      </c>
      <c r="D89" s="12">
        <v>0.25</v>
      </c>
      <c r="E89" s="12">
        <v>0.18</v>
      </c>
      <c r="F89" s="16">
        <f t="shared" si="4"/>
        <v>1953.1774999999996</v>
      </c>
      <c r="G89" s="16">
        <f t="shared" si="5"/>
        <v>53.8416</v>
      </c>
      <c r="H89" s="16">
        <f t="shared" si="6"/>
        <v>2007.0190999999995</v>
      </c>
      <c r="I89" s="18">
        <f t="shared" si="7"/>
        <v>0.25689153955541677</v>
      </c>
    </row>
    <row r="90" spans="1:9" x14ac:dyDescent="0.3">
      <c r="A90" s="9" t="s">
        <v>95</v>
      </c>
      <c r="B90" s="8">
        <v>6589.8700000000008</v>
      </c>
      <c r="C90" s="8">
        <v>162.64500000000004</v>
      </c>
      <c r="D90" s="12">
        <v>0.35</v>
      </c>
      <c r="E90" s="12">
        <v>0.28000000000000003</v>
      </c>
      <c r="F90" s="16">
        <f t="shared" si="4"/>
        <v>2306.4545000000003</v>
      </c>
      <c r="G90" s="16">
        <f t="shared" si="5"/>
        <v>45.540600000000012</v>
      </c>
      <c r="H90" s="16">
        <f t="shared" si="6"/>
        <v>2351.9951000000001</v>
      </c>
      <c r="I90" s="18">
        <f t="shared" si="7"/>
        <v>0.35691069778311252</v>
      </c>
    </row>
    <row r="91" spans="1:9" x14ac:dyDescent="0.3">
      <c r="A91" s="9" t="s">
        <v>2174</v>
      </c>
      <c r="B91" s="8">
        <v>619.57000000000005</v>
      </c>
      <c r="C91" s="8">
        <v>0</v>
      </c>
      <c r="D91" s="12">
        <v>0.3</v>
      </c>
      <c r="E91" s="12">
        <v>0.25</v>
      </c>
      <c r="F91" s="16">
        <f t="shared" si="4"/>
        <v>185.87100000000001</v>
      </c>
      <c r="G91" s="16">
        <f t="shared" si="5"/>
        <v>0</v>
      </c>
      <c r="H91" s="16">
        <f t="shared" si="6"/>
        <v>185.87100000000001</v>
      </c>
      <c r="I91" s="18">
        <f t="shared" si="7"/>
        <v>0.3</v>
      </c>
    </row>
    <row r="92" spans="1:9" x14ac:dyDescent="0.3">
      <c r="A92" s="9" t="s">
        <v>6626</v>
      </c>
      <c r="B92" s="8">
        <v>18135.024999999998</v>
      </c>
      <c r="C92" s="8">
        <v>398.29500000000007</v>
      </c>
      <c r="D92" s="12">
        <v>0.32</v>
      </c>
      <c r="E92" s="12">
        <v>0.25</v>
      </c>
      <c r="F92" s="16">
        <f t="shared" si="4"/>
        <v>5803.2079999999996</v>
      </c>
      <c r="G92" s="16">
        <f t="shared" si="5"/>
        <v>99.573750000000018</v>
      </c>
      <c r="H92" s="16">
        <f t="shared" si="6"/>
        <v>5902.7817500000001</v>
      </c>
      <c r="I92" s="18">
        <f t="shared" si="7"/>
        <v>0.32549068721989632</v>
      </c>
    </row>
    <row r="93" spans="1:9" x14ac:dyDescent="0.3">
      <c r="A93" s="9" t="s">
        <v>933</v>
      </c>
      <c r="B93" s="8">
        <v>271107.14999999997</v>
      </c>
      <c r="C93" s="8">
        <v>48603.88</v>
      </c>
      <c r="D93" s="12">
        <v>0.32</v>
      </c>
      <c r="E93" s="12">
        <v>0.25</v>
      </c>
      <c r="F93" s="16">
        <f t="shared" si="4"/>
        <v>86754.287999999986</v>
      </c>
      <c r="G93" s="16">
        <f t="shared" si="5"/>
        <v>12150.97</v>
      </c>
      <c r="H93" s="16">
        <f t="shared" si="6"/>
        <v>98905.257999999987</v>
      </c>
      <c r="I93" s="18">
        <f t="shared" si="7"/>
        <v>0.36481980648610707</v>
      </c>
    </row>
    <row r="94" spans="1:9" x14ac:dyDescent="0.3">
      <c r="A94" s="9" t="s">
        <v>917</v>
      </c>
      <c r="B94" s="8">
        <v>2324.4750000000004</v>
      </c>
      <c r="C94" s="8">
        <v>0</v>
      </c>
      <c r="D94" s="12">
        <v>0.32</v>
      </c>
      <c r="E94" s="12">
        <v>0.25</v>
      </c>
      <c r="F94" s="16">
        <f t="shared" si="4"/>
        <v>743.83200000000011</v>
      </c>
      <c r="G94" s="16">
        <f t="shared" si="5"/>
        <v>0</v>
      </c>
      <c r="H94" s="16">
        <f t="shared" si="6"/>
        <v>743.83200000000011</v>
      </c>
      <c r="I94" s="18">
        <f t="shared" si="7"/>
        <v>0.32</v>
      </c>
    </row>
    <row r="95" spans="1:9" x14ac:dyDescent="0.3">
      <c r="A95" s="9" t="s">
        <v>944</v>
      </c>
      <c r="B95" s="8">
        <v>18700.54</v>
      </c>
      <c r="C95" s="8">
        <v>0</v>
      </c>
      <c r="D95" s="12">
        <v>0.32</v>
      </c>
      <c r="E95" s="12">
        <v>0.25</v>
      </c>
      <c r="F95" s="16">
        <f t="shared" si="4"/>
        <v>5984.1728000000003</v>
      </c>
      <c r="G95" s="16">
        <f t="shared" si="5"/>
        <v>0</v>
      </c>
      <c r="H95" s="16">
        <f t="shared" si="6"/>
        <v>5984.1728000000003</v>
      </c>
      <c r="I95" s="18">
        <f t="shared" si="7"/>
        <v>0.32</v>
      </c>
    </row>
    <row r="96" spans="1:9" x14ac:dyDescent="0.3">
      <c r="A96" s="9" t="s">
        <v>953</v>
      </c>
      <c r="B96" s="8">
        <v>9365.32</v>
      </c>
      <c r="C96" s="8">
        <v>0</v>
      </c>
      <c r="D96" s="12">
        <v>0.32</v>
      </c>
      <c r="E96" s="12">
        <v>0.25</v>
      </c>
      <c r="F96" s="16">
        <f t="shared" si="4"/>
        <v>2996.9023999999999</v>
      </c>
      <c r="G96" s="16">
        <f t="shared" si="5"/>
        <v>0</v>
      </c>
      <c r="H96" s="16">
        <f t="shared" si="6"/>
        <v>2996.9023999999999</v>
      </c>
      <c r="I96" s="18">
        <f t="shared" si="7"/>
        <v>0.32</v>
      </c>
    </row>
    <row r="97" spans="1:9" x14ac:dyDescent="0.3">
      <c r="A97" s="9" t="s">
        <v>958</v>
      </c>
      <c r="B97" s="8">
        <v>28088.455000000005</v>
      </c>
      <c r="C97" s="8">
        <v>655.55000000000007</v>
      </c>
      <c r="D97" s="12">
        <v>0.32</v>
      </c>
      <c r="E97" s="12">
        <v>0.25</v>
      </c>
      <c r="F97" s="16">
        <f t="shared" si="4"/>
        <v>8988.3056000000015</v>
      </c>
      <c r="G97" s="16">
        <f t="shared" si="5"/>
        <v>163.88750000000002</v>
      </c>
      <c r="H97" s="16">
        <f t="shared" si="6"/>
        <v>9152.1931000000022</v>
      </c>
      <c r="I97" s="18">
        <f t="shared" si="7"/>
        <v>0.32583469258099101</v>
      </c>
    </row>
    <row r="98" spans="1:9" x14ac:dyDescent="0.3">
      <c r="A98" s="9" t="s">
        <v>972</v>
      </c>
      <c r="B98" s="8">
        <v>858.1</v>
      </c>
      <c r="C98" s="8">
        <v>0</v>
      </c>
      <c r="D98" s="12">
        <v>0.32</v>
      </c>
      <c r="E98" s="12">
        <v>0.25</v>
      </c>
      <c r="F98" s="16">
        <f t="shared" si="4"/>
        <v>274.59200000000004</v>
      </c>
      <c r="G98" s="16">
        <f t="shared" si="5"/>
        <v>0</v>
      </c>
      <c r="H98" s="16">
        <f t="shared" si="6"/>
        <v>274.59200000000004</v>
      </c>
      <c r="I98" s="18">
        <f t="shared" si="7"/>
        <v>0.32000000000000006</v>
      </c>
    </row>
    <row r="99" spans="1:9" x14ac:dyDescent="0.3">
      <c r="A99" s="9" t="s">
        <v>975</v>
      </c>
      <c r="B99" s="8">
        <v>62926.439999999995</v>
      </c>
      <c r="C99" s="8">
        <v>2487.8400000000006</v>
      </c>
      <c r="D99" s="12">
        <v>0.32</v>
      </c>
      <c r="E99" s="12">
        <v>0.25</v>
      </c>
      <c r="F99" s="16">
        <f t="shared" si="4"/>
        <v>20136.460799999997</v>
      </c>
      <c r="G99" s="16">
        <f t="shared" si="5"/>
        <v>621.96000000000015</v>
      </c>
      <c r="H99" s="16">
        <f t="shared" si="6"/>
        <v>20758.420799999996</v>
      </c>
      <c r="I99" s="18">
        <f t="shared" si="7"/>
        <v>0.32988392160751501</v>
      </c>
    </row>
    <row r="100" spans="1:9" x14ac:dyDescent="0.3">
      <c r="A100" s="9" t="s">
        <v>991</v>
      </c>
      <c r="B100" s="8">
        <v>259359.72000000006</v>
      </c>
      <c r="C100" s="8">
        <v>1408.1599999999999</v>
      </c>
      <c r="D100" s="12">
        <v>0.32</v>
      </c>
      <c r="E100" s="12">
        <v>0.25</v>
      </c>
      <c r="F100" s="16">
        <f t="shared" si="4"/>
        <v>82995.11040000002</v>
      </c>
      <c r="G100" s="16">
        <f t="shared" si="5"/>
        <v>352.03999999999996</v>
      </c>
      <c r="H100" s="16">
        <f t="shared" si="6"/>
        <v>83347.150400000013</v>
      </c>
      <c r="I100" s="18">
        <f t="shared" si="7"/>
        <v>0.32135734261280047</v>
      </c>
    </row>
    <row r="101" spans="1:9" x14ac:dyDescent="0.3">
      <c r="A101" s="9" t="s">
        <v>1076</v>
      </c>
      <c r="B101" s="8">
        <v>28046.190000000002</v>
      </c>
      <c r="C101" s="8">
        <v>0</v>
      </c>
      <c r="D101" s="12">
        <v>0.32</v>
      </c>
      <c r="E101" s="12">
        <v>0.25</v>
      </c>
      <c r="F101" s="16">
        <f t="shared" si="4"/>
        <v>8974.7808000000005</v>
      </c>
      <c r="G101" s="16">
        <f t="shared" si="5"/>
        <v>0</v>
      </c>
      <c r="H101" s="16">
        <f t="shared" si="6"/>
        <v>8974.7808000000005</v>
      </c>
      <c r="I101" s="18">
        <f t="shared" si="7"/>
        <v>0.32</v>
      </c>
    </row>
    <row r="102" spans="1:9" x14ac:dyDescent="0.3">
      <c r="A102" s="9" t="s">
        <v>1095</v>
      </c>
      <c r="B102" s="8">
        <v>25717.059999999994</v>
      </c>
      <c r="C102" s="8">
        <v>0</v>
      </c>
      <c r="D102" s="12">
        <v>0.32</v>
      </c>
      <c r="E102" s="12">
        <v>0.25</v>
      </c>
      <c r="F102" s="16">
        <f t="shared" si="4"/>
        <v>8229.4591999999975</v>
      </c>
      <c r="G102" s="16">
        <f t="shared" si="5"/>
        <v>0</v>
      </c>
      <c r="H102" s="16">
        <f t="shared" si="6"/>
        <v>8229.4591999999975</v>
      </c>
      <c r="I102" s="18">
        <f t="shared" si="7"/>
        <v>0.31999999999999995</v>
      </c>
    </row>
    <row r="103" spans="1:9" x14ac:dyDescent="0.3">
      <c r="A103" s="9" t="s">
        <v>1104</v>
      </c>
      <c r="B103" s="8">
        <v>22433.200000000001</v>
      </c>
      <c r="C103" s="8">
        <v>922.46</v>
      </c>
      <c r="D103" s="12">
        <v>0.32</v>
      </c>
      <c r="E103" s="12">
        <v>0.25</v>
      </c>
      <c r="F103" s="16">
        <f t="shared" si="4"/>
        <v>7178.6240000000007</v>
      </c>
      <c r="G103" s="16">
        <f t="shared" si="5"/>
        <v>230.61500000000001</v>
      </c>
      <c r="H103" s="16">
        <f t="shared" si="6"/>
        <v>7409.2390000000005</v>
      </c>
      <c r="I103" s="18">
        <f t="shared" si="7"/>
        <v>0.33028007595884673</v>
      </c>
    </row>
    <row r="104" spans="1:9" x14ac:dyDescent="0.3">
      <c r="A104" s="9" t="s">
        <v>1109</v>
      </c>
      <c r="B104" s="8">
        <v>150158.29500000001</v>
      </c>
      <c r="C104" s="8">
        <v>14537.999999999998</v>
      </c>
      <c r="D104" s="12">
        <v>0.32</v>
      </c>
      <c r="E104" s="12">
        <v>0.25</v>
      </c>
      <c r="F104" s="16">
        <f t="shared" si="4"/>
        <v>48050.654400000007</v>
      </c>
      <c r="G104" s="16">
        <f t="shared" si="5"/>
        <v>3634.4999999999995</v>
      </c>
      <c r="H104" s="16">
        <f t="shared" si="6"/>
        <v>51685.154400000007</v>
      </c>
      <c r="I104" s="18">
        <f t="shared" si="7"/>
        <v>0.34420445703648939</v>
      </c>
    </row>
    <row r="105" spans="1:9" x14ac:dyDescent="0.3">
      <c r="A105" s="9" t="s">
        <v>1120</v>
      </c>
      <c r="B105" s="8">
        <v>469398.24000000005</v>
      </c>
      <c r="C105" s="8">
        <v>23778.890000000003</v>
      </c>
      <c r="D105" s="12">
        <v>0.32</v>
      </c>
      <c r="E105" s="12">
        <v>0.25</v>
      </c>
      <c r="F105" s="16">
        <f t="shared" si="4"/>
        <v>150207.43680000002</v>
      </c>
      <c r="G105" s="16">
        <f t="shared" si="5"/>
        <v>5944.7225000000008</v>
      </c>
      <c r="H105" s="16">
        <f t="shared" si="6"/>
        <v>156152.15930000003</v>
      </c>
      <c r="I105" s="18">
        <f t="shared" si="7"/>
        <v>0.33266456069370864</v>
      </c>
    </row>
    <row r="106" spans="1:9" x14ac:dyDescent="0.3">
      <c r="A106" s="9" t="s">
        <v>1186</v>
      </c>
      <c r="B106" s="8">
        <v>196111.93999999994</v>
      </c>
      <c r="C106" s="8">
        <v>1132.78</v>
      </c>
      <c r="D106" s="12">
        <v>0.32</v>
      </c>
      <c r="E106" s="12">
        <v>0.25</v>
      </c>
      <c r="F106" s="16">
        <f t="shared" si="4"/>
        <v>62755.820799999987</v>
      </c>
      <c r="G106" s="16">
        <f t="shared" si="5"/>
        <v>283.19499999999999</v>
      </c>
      <c r="H106" s="16">
        <f t="shared" si="6"/>
        <v>63039.015799999986</v>
      </c>
      <c r="I106" s="18">
        <f t="shared" si="7"/>
        <v>0.32144404772090879</v>
      </c>
    </row>
    <row r="107" spans="1:9" x14ac:dyDescent="0.3">
      <c r="A107" s="9" t="s">
        <v>1228</v>
      </c>
      <c r="B107" s="8">
        <v>36393.854999999996</v>
      </c>
      <c r="C107" s="8">
        <v>364.27</v>
      </c>
      <c r="D107" s="12">
        <v>0.32</v>
      </c>
      <c r="E107" s="12">
        <v>0.25</v>
      </c>
      <c r="F107" s="16">
        <f t="shared" si="4"/>
        <v>11646.033599999999</v>
      </c>
      <c r="G107" s="16">
        <f t="shared" si="5"/>
        <v>91.067499999999995</v>
      </c>
      <c r="H107" s="16">
        <f t="shared" si="6"/>
        <v>11737.101099999998</v>
      </c>
      <c r="I107" s="18">
        <f t="shared" si="7"/>
        <v>0.32250227682667854</v>
      </c>
    </row>
    <row r="108" spans="1:9" x14ac:dyDescent="0.3">
      <c r="A108" s="9" t="s">
        <v>357</v>
      </c>
      <c r="B108" s="8">
        <v>1776.7850000000001</v>
      </c>
      <c r="C108" s="8">
        <v>0</v>
      </c>
      <c r="D108" s="12">
        <v>0.25</v>
      </c>
      <c r="E108" s="12">
        <v>0.18</v>
      </c>
      <c r="F108" s="16">
        <f t="shared" si="4"/>
        <v>444.19625000000002</v>
      </c>
      <c r="G108" s="16">
        <f t="shared" si="5"/>
        <v>0</v>
      </c>
      <c r="H108" s="16">
        <f t="shared" si="6"/>
        <v>444.19625000000002</v>
      </c>
      <c r="I108" s="18">
        <f t="shared" si="7"/>
        <v>0.25</v>
      </c>
    </row>
    <row r="109" spans="1:9" x14ac:dyDescent="0.3">
      <c r="A109" s="9" t="s">
        <v>1234</v>
      </c>
      <c r="B109" s="8">
        <v>2720.2999999999997</v>
      </c>
      <c r="C109" s="8">
        <v>0</v>
      </c>
      <c r="D109" s="12">
        <v>0.32</v>
      </c>
      <c r="E109" s="12">
        <v>0.25</v>
      </c>
      <c r="F109" s="16">
        <f t="shared" si="4"/>
        <v>870.49599999999998</v>
      </c>
      <c r="G109" s="16">
        <f t="shared" si="5"/>
        <v>0</v>
      </c>
      <c r="H109" s="16">
        <f t="shared" si="6"/>
        <v>870.49599999999998</v>
      </c>
      <c r="I109" s="18">
        <f t="shared" si="7"/>
        <v>0.32</v>
      </c>
    </row>
    <row r="110" spans="1:9" x14ac:dyDescent="0.3">
      <c r="A110" s="9" t="s">
        <v>1284</v>
      </c>
      <c r="B110" s="8">
        <v>2591.58</v>
      </c>
      <c r="C110" s="8">
        <v>0</v>
      </c>
      <c r="D110" s="12">
        <v>0.28000000000000003</v>
      </c>
      <c r="E110" s="12">
        <v>0.2</v>
      </c>
      <c r="F110" s="16">
        <f t="shared" si="4"/>
        <v>725.64240000000007</v>
      </c>
      <c r="G110" s="16">
        <f t="shared" si="5"/>
        <v>0</v>
      </c>
      <c r="H110" s="16">
        <f t="shared" si="6"/>
        <v>725.64240000000007</v>
      </c>
      <c r="I110" s="18">
        <f t="shared" si="7"/>
        <v>0.28000000000000003</v>
      </c>
    </row>
    <row r="111" spans="1:9" x14ac:dyDescent="0.3">
      <c r="A111" s="9" t="s">
        <v>1357</v>
      </c>
      <c r="B111" s="8">
        <v>549534.49000000011</v>
      </c>
      <c r="C111" s="8">
        <v>61770.169999999991</v>
      </c>
      <c r="D111" s="12">
        <v>0.28000000000000003</v>
      </c>
      <c r="E111" s="12">
        <v>0.2</v>
      </c>
      <c r="F111" s="16">
        <f t="shared" si="4"/>
        <v>153869.65720000005</v>
      </c>
      <c r="G111" s="16">
        <f t="shared" si="5"/>
        <v>12354.034</v>
      </c>
      <c r="H111" s="16">
        <f t="shared" si="6"/>
        <v>166223.69120000006</v>
      </c>
      <c r="I111" s="18">
        <f t="shared" si="7"/>
        <v>0.30248090743130612</v>
      </c>
    </row>
    <row r="112" spans="1:9" x14ac:dyDescent="0.3">
      <c r="A112" s="9" t="s">
        <v>6654</v>
      </c>
      <c r="B112" s="8">
        <v>0</v>
      </c>
      <c r="C112" s="8">
        <v>0</v>
      </c>
      <c r="D112" s="12">
        <v>0.45</v>
      </c>
      <c r="E112" s="12">
        <v>0.35</v>
      </c>
      <c r="F112" s="16">
        <f t="shared" si="4"/>
        <v>0</v>
      </c>
      <c r="G112" s="16">
        <f t="shared" si="5"/>
        <v>0</v>
      </c>
      <c r="H112" s="16">
        <f t="shared" si="6"/>
        <v>0</v>
      </c>
      <c r="I112" s="18" t="e">
        <f t="shared" si="7"/>
        <v>#DIV/0!</v>
      </c>
    </row>
    <row r="113" spans="1:9" x14ac:dyDescent="0.3">
      <c r="A113" s="9" t="s">
        <v>2876</v>
      </c>
      <c r="B113" s="8">
        <v>11298.68</v>
      </c>
      <c r="C113" s="8">
        <v>0</v>
      </c>
      <c r="D113" s="12">
        <v>0.35</v>
      </c>
      <c r="E113" s="12">
        <v>0.28000000000000003</v>
      </c>
      <c r="F113" s="16">
        <f t="shared" si="4"/>
        <v>3954.538</v>
      </c>
      <c r="G113" s="16">
        <f t="shared" si="5"/>
        <v>0</v>
      </c>
      <c r="H113" s="16">
        <f t="shared" si="6"/>
        <v>3954.538</v>
      </c>
      <c r="I113" s="18">
        <f t="shared" si="7"/>
        <v>0.35</v>
      </c>
    </row>
    <row r="114" spans="1:9" x14ac:dyDescent="0.3">
      <c r="A114" s="9" t="s">
        <v>1738</v>
      </c>
      <c r="B114" s="8">
        <v>7596.9950000000008</v>
      </c>
      <c r="C114" s="8">
        <v>0</v>
      </c>
      <c r="D114" s="12">
        <v>0.17</v>
      </c>
      <c r="E114" s="12">
        <v>0.12</v>
      </c>
      <c r="F114" s="16">
        <f t="shared" si="4"/>
        <v>1291.4891500000003</v>
      </c>
      <c r="G114" s="16">
        <f t="shared" si="5"/>
        <v>0</v>
      </c>
      <c r="H114" s="16">
        <f t="shared" si="6"/>
        <v>1291.4891500000003</v>
      </c>
      <c r="I114" s="18">
        <f t="shared" si="7"/>
        <v>0.17000000000000004</v>
      </c>
    </row>
    <row r="115" spans="1:9" x14ac:dyDescent="0.3">
      <c r="A115" s="9" t="s">
        <v>1746</v>
      </c>
      <c r="B115" s="8">
        <v>8598.4599999999991</v>
      </c>
      <c r="C115" s="8">
        <v>0</v>
      </c>
      <c r="D115" s="12">
        <v>0.17</v>
      </c>
      <c r="E115" s="12">
        <v>0.12</v>
      </c>
      <c r="F115" s="16">
        <f t="shared" si="4"/>
        <v>1461.7382</v>
      </c>
      <c r="G115" s="16">
        <f t="shared" si="5"/>
        <v>0</v>
      </c>
      <c r="H115" s="16">
        <f t="shared" si="6"/>
        <v>1461.7382</v>
      </c>
      <c r="I115" s="18">
        <f t="shared" si="7"/>
        <v>0.17</v>
      </c>
    </row>
    <row r="116" spans="1:9" x14ac:dyDescent="0.3">
      <c r="A116" s="9" t="s">
        <v>1750</v>
      </c>
      <c r="B116" s="8">
        <v>530552.99500000011</v>
      </c>
      <c r="C116" s="8">
        <v>10195.030000000002</v>
      </c>
      <c r="D116" s="12">
        <v>0.17</v>
      </c>
      <c r="E116" s="12">
        <v>0.12</v>
      </c>
      <c r="F116" s="16">
        <f t="shared" si="4"/>
        <v>90194.009150000027</v>
      </c>
      <c r="G116" s="16">
        <f t="shared" si="5"/>
        <v>1223.4036000000003</v>
      </c>
      <c r="H116" s="16">
        <f t="shared" si="6"/>
        <v>91417.412750000032</v>
      </c>
      <c r="I116" s="18">
        <f t="shared" si="7"/>
        <v>0.17230590273079133</v>
      </c>
    </row>
    <row r="117" spans="1:9" x14ac:dyDescent="0.3">
      <c r="A117" s="9" t="s">
        <v>1777</v>
      </c>
      <c r="B117" s="8">
        <v>40680.790000000015</v>
      </c>
      <c r="C117" s="8">
        <v>0</v>
      </c>
      <c r="D117" s="12">
        <v>0.17</v>
      </c>
      <c r="E117" s="12">
        <v>0.12</v>
      </c>
      <c r="F117" s="16">
        <f t="shared" si="4"/>
        <v>6915.7343000000028</v>
      </c>
      <c r="G117" s="16">
        <f t="shared" si="5"/>
        <v>0</v>
      </c>
      <c r="H117" s="16">
        <f t="shared" si="6"/>
        <v>6915.7343000000028</v>
      </c>
      <c r="I117" s="18">
        <f t="shared" si="7"/>
        <v>0.17</v>
      </c>
    </row>
    <row r="118" spans="1:9" x14ac:dyDescent="0.3">
      <c r="A118" s="9" t="s">
        <v>1789</v>
      </c>
      <c r="B118" s="8">
        <v>59832.875000000007</v>
      </c>
      <c r="C118" s="8">
        <v>0</v>
      </c>
      <c r="D118" s="12">
        <v>0.17</v>
      </c>
      <c r="E118" s="12">
        <v>0.12</v>
      </c>
      <c r="F118" s="16">
        <f t="shared" si="4"/>
        <v>10171.588750000003</v>
      </c>
      <c r="G118" s="16">
        <f t="shared" si="5"/>
        <v>0</v>
      </c>
      <c r="H118" s="16">
        <f t="shared" si="6"/>
        <v>10171.588750000003</v>
      </c>
      <c r="I118" s="18">
        <f t="shared" si="7"/>
        <v>0.17</v>
      </c>
    </row>
    <row r="119" spans="1:9" x14ac:dyDescent="0.3">
      <c r="A119" s="9" t="s">
        <v>1798</v>
      </c>
      <c r="B119" s="8">
        <v>429727.31999999995</v>
      </c>
      <c r="C119" s="8">
        <v>8788.0999999999985</v>
      </c>
      <c r="D119" s="12">
        <v>0.17</v>
      </c>
      <c r="E119" s="12">
        <v>0.12</v>
      </c>
      <c r="F119" s="16">
        <f t="shared" si="4"/>
        <v>73053.64439999999</v>
      </c>
      <c r="G119" s="16">
        <f t="shared" si="5"/>
        <v>1054.5719999999999</v>
      </c>
      <c r="H119" s="16">
        <f t="shared" si="6"/>
        <v>74108.21639999999</v>
      </c>
      <c r="I119" s="18">
        <f t="shared" si="7"/>
        <v>0.17245404923289495</v>
      </c>
    </row>
    <row r="120" spans="1:9" x14ac:dyDescent="0.3">
      <c r="A120" s="9" t="s">
        <v>1824</v>
      </c>
      <c r="B120" s="8">
        <v>649880.14999999991</v>
      </c>
      <c r="C120" s="8">
        <v>74974.800000000017</v>
      </c>
      <c r="D120" s="12">
        <v>0.17</v>
      </c>
      <c r="E120" s="12">
        <v>0.12</v>
      </c>
      <c r="F120" s="16">
        <f t="shared" si="4"/>
        <v>110479.62549999999</v>
      </c>
      <c r="G120" s="16">
        <f t="shared" si="5"/>
        <v>8996.9760000000024</v>
      </c>
      <c r="H120" s="16">
        <f t="shared" si="6"/>
        <v>119476.60149999999</v>
      </c>
      <c r="I120" s="18">
        <f t="shared" si="7"/>
        <v>0.18384405416906488</v>
      </c>
    </row>
    <row r="121" spans="1:9" x14ac:dyDescent="0.3">
      <c r="A121" s="9" t="s">
        <v>1838</v>
      </c>
      <c r="B121" s="8">
        <v>159954.95500000002</v>
      </c>
      <c r="C121" s="8">
        <v>8244.1450000000004</v>
      </c>
      <c r="D121" s="12">
        <v>0.17</v>
      </c>
      <c r="E121" s="12">
        <v>0.12</v>
      </c>
      <c r="F121" s="16">
        <f t="shared" si="4"/>
        <v>27192.342350000006</v>
      </c>
      <c r="G121" s="16">
        <f t="shared" si="5"/>
        <v>989.29740000000004</v>
      </c>
      <c r="H121" s="16">
        <f t="shared" si="6"/>
        <v>28181.639750000006</v>
      </c>
      <c r="I121" s="18">
        <f t="shared" si="7"/>
        <v>0.17618484997854553</v>
      </c>
    </row>
    <row r="122" spans="1:9" x14ac:dyDescent="0.3">
      <c r="A122" s="9" t="s">
        <v>1897</v>
      </c>
      <c r="B122" s="8">
        <v>7927.7100000000009</v>
      </c>
      <c r="C122" s="8">
        <v>914.31000000000017</v>
      </c>
      <c r="D122" s="12">
        <v>0.17</v>
      </c>
      <c r="E122" s="12">
        <v>0.12</v>
      </c>
      <c r="F122" s="16">
        <f t="shared" si="4"/>
        <v>1347.7107000000003</v>
      </c>
      <c r="G122" s="16">
        <f t="shared" si="5"/>
        <v>109.71720000000002</v>
      </c>
      <c r="H122" s="16">
        <f t="shared" si="6"/>
        <v>1457.4279000000004</v>
      </c>
      <c r="I122" s="18">
        <f t="shared" si="7"/>
        <v>0.1838397090710937</v>
      </c>
    </row>
    <row r="123" spans="1:9" x14ac:dyDescent="0.3">
      <c r="A123" s="9" t="s">
        <v>3433</v>
      </c>
      <c r="B123" s="8">
        <v>30786.574999999997</v>
      </c>
      <c r="C123" s="8">
        <v>0</v>
      </c>
      <c r="D123" s="12">
        <v>0.35</v>
      </c>
      <c r="E123" s="12">
        <v>0.28000000000000003</v>
      </c>
      <c r="F123" s="16">
        <f t="shared" si="4"/>
        <v>10775.301249999999</v>
      </c>
      <c r="G123" s="16">
        <f t="shared" si="5"/>
        <v>0</v>
      </c>
      <c r="H123" s="16">
        <f t="shared" si="6"/>
        <v>10775.301249999999</v>
      </c>
      <c r="I123" s="18">
        <f t="shared" si="7"/>
        <v>0.35</v>
      </c>
    </row>
    <row r="124" spans="1:9" x14ac:dyDescent="0.3">
      <c r="A124" s="9" t="s">
        <v>3444</v>
      </c>
      <c r="B124" s="8">
        <v>35009.724999999999</v>
      </c>
      <c r="C124" s="8">
        <v>0</v>
      </c>
      <c r="D124" s="12">
        <v>0.35</v>
      </c>
      <c r="E124" s="12">
        <v>0.28000000000000003</v>
      </c>
      <c r="F124" s="16">
        <f t="shared" si="4"/>
        <v>12253.403749999999</v>
      </c>
      <c r="G124" s="16">
        <f t="shared" si="5"/>
        <v>0</v>
      </c>
      <c r="H124" s="16">
        <f t="shared" si="6"/>
        <v>12253.403749999999</v>
      </c>
      <c r="I124" s="18">
        <f t="shared" si="7"/>
        <v>0.35</v>
      </c>
    </row>
    <row r="125" spans="1:9" x14ac:dyDescent="0.3">
      <c r="A125" s="9" t="s">
        <v>3452</v>
      </c>
      <c r="B125" s="8">
        <v>50140.960000000014</v>
      </c>
      <c r="C125" s="8">
        <v>0</v>
      </c>
      <c r="D125" s="12">
        <v>0.3</v>
      </c>
      <c r="E125" s="12">
        <v>0.24</v>
      </c>
      <c r="F125" s="16">
        <f t="shared" si="4"/>
        <v>15042.288000000004</v>
      </c>
      <c r="G125" s="16">
        <f t="shared" si="5"/>
        <v>0</v>
      </c>
      <c r="H125" s="16">
        <f t="shared" si="6"/>
        <v>15042.288000000004</v>
      </c>
      <c r="I125" s="18">
        <f t="shared" si="7"/>
        <v>0.3</v>
      </c>
    </row>
    <row r="126" spans="1:9" x14ac:dyDescent="0.3">
      <c r="A126" s="9" t="s">
        <v>1970</v>
      </c>
      <c r="B126" s="8">
        <v>25982.210000000003</v>
      </c>
      <c r="C126" s="8">
        <v>533.98</v>
      </c>
      <c r="D126" s="12">
        <v>0.3</v>
      </c>
      <c r="E126" s="12">
        <v>0.24</v>
      </c>
      <c r="F126" s="16">
        <f t="shared" si="4"/>
        <v>7794.6630000000005</v>
      </c>
      <c r="G126" s="16">
        <f t="shared" si="5"/>
        <v>128.15520000000001</v>
      </c>
      <c r="H126" s="16">
        <f t="shared" si="6"/>
        <v>7922.8182000000006</v>
      </c>
      <c r="I126" s="18">
        <f t="shared" si="7"/>
        <v>0.30493242106810775</v>
      </c>
    </row>
    <row r="127" spans="1:9" x14ac:dyDescent="0.3">
      <c r="A127" s="9" t="s">
        <v>1238</v>
      </c>
      <c r="B127" s="8">
        <v>6168.6100000000006</v>
      </c>
      <c r="C127" s="8">
        <v>0</v>
      </c>
      <c r="D127" s="12">
        <v>0.38</v>
      </c>
      <c r="E127" s="12">
        <v>0.28000000000000003</v>
      </c>
      <c r="F127" s="16">
        <f t="shared" si="4"/>
        <v>2344.0718000000002</v>
      </c>
      <c r="G127" s="16">
        <f t="shared" si="5"/>
        <v>0</v>
      </c>
      <c r="H127" s="16">
        <f t="shared" si="6"/>
        <v>2344.0718000000002</v>
      </c>
      <c r="I127" s="18">
        <f t="shared" si="7"/>
        <v>0.38</v>
      </c>
    </row>
    <row r="128" spans="1:9" x14ac:dyDescent="0.3">
      <c r="A128" s="9" t="s">
        <v>6291</v>
      </c>
      <c r="B128" s="8">
        <v>24007.200000000004</v>
      </c>
      <c r="C128" s="8">
        <v>0</v>
      </c>
      <c r="D128" s="12">
        <v>0.3</v>
      </c>
      <c r="E128" s="12">
        <v>0.24</v>
      </c>
      <c r="F128" s="16">
        <f t="shared" si="4"/>
        <v>7202.1600000000008</v>
      </c>
      <c r="G128" s="16">
        <f t="shared" si="5"/>
        <v>0</v>
      </c>
      <c r="H128" s="16">
        <f t="shared" si="6"/>
        <v>7202.1600000000008</v>
      </c>
      <c r="I128" s="18">
        <f t="shared" si="7"/>
        <v>0.3</v>
      </c>
    </row>
    <row r="129" spans="1:9" x14ac:dyDescent="0.3">
      <c r="A129" s="9" t="s">
        <v>2230</v>
      </c>
      <c r="B129" s="8">
        <v>148315.5</v>
      </c>
      <c r="C129" s="8">
        <v>6076.2</v>
      </c>
      <c r="D129" s="12">
        <v>0.25</v>
      </c>
      <c r="E129" s="12">
        <v>0.16</v>
      </c>
      <c r="F129" s="16">
        <f t="shared" si="4"/>
        <v>37078.875</v>
      </c>
      <c r="G129" s="16">
        <f t="shared" si="5"/>
        <v>972.19200000000001</v>
      </c>
      <c r="H129" s="16">
        <f t="shared" si="6"/>
        <v>38051.067000000003</v>
      </c>
      <c r="I129" s="18">
        <f t="shared" si="7"/>
        <v>0.25655489143076754</v>
      </c>
    </row>
    <row r="130" spans="1:9" x14ac:dyDescent="0.3">
      <c r="A130" s="9" t="s">
        <v>2176</v>
      </c>
      <c r="B130" s="8">
        <v>1802.395</v>
      </c>
      <c r="C130" s="8">
        <v>0</v>
      </c>
      <c r="D130" s="12">
        <v>0.3</v>
      </c>
      <c r="E130" s="12">
        <v>0.25</v>
      </c>
      <c r="F130" s="16">
        <f t="shared" si="4"/>
        <v>540.71849999999995</v>
      </c>
      <c r="G130" s="16">
        <f t="shared" si="5"/>
        <v>0</v>
      </c>
      <c r="H130" s="16">
        <f t="shared" si="6"/>
        <v>540.71849999999995</v>
      </c>
      <c r="I130" s="18">
        <f t="shared" si="7"/>
        <v>0.3</v>
      </c>
    </row>
    <row r="131" spans="1:9" x14ac:dyDescent="0.3">
      <c r="A131" s="9" t="s">
        <v>3959</v>
      </c>
      <c r="B131" s="8">
        <v>6519.23</v>
      </c>
      <c r="C131" s="8">
        <v>0</v>
      </c>
      <c r="D131" s="12">
        <v>0.32</v>
      </c>
      <c r="E131" s="12">
        <v>0.25</v>
      </c>
      <c r="F131" s="16">
        <f t="shared" ref="F131:F194" si="8">B131*D131</f>
        <v>2086.1536000000001</v>
      </c>
      <c r="G131" s="16">
        <f t="shared" ref="G131:G194" si="9">C131*E131</f>
        <v>0</v>
      </c>
      <c r="H131" s="16">
        <f t="shared" ref="H131:H194" si="10">F131+G131</f>
        <v>2086.1536000000001</v>
      </c>
      <c r="I131" s="18">
        <f t="shared" ref="I131:I194" si="11">H131/B131</f>
        <v>0.32000000000000006</v>
      </c>
    </row>
    <row r="132" spans="1:9" x14ac:dyDescent="0.3">
      <c r="A132" s="9" t="s">
        <v>3963</v>
      </c>
      <c r="B132" s="8">
        <v>23299.824999999997</v>
      </c>
      <c r="C132" s="8">
        <v>741.94</v>
      </c>
      <c r="D132" s="12">
        <v>0.32</v>
      </c>
      <c r="E132" s="12">
        <v>0.25</v>
      </c>
      <c r="F132" s="16">
        <f t="shared" si="8"/>
        <v>7455.9439999999995</v>
      </c>
      <c r="G132" s="16">
        <f t="shared" si="9"/>
        <v>185.48500000000001</v>
      </c>
      <c r="H132" s="16">
        <f t="shared" si="10"/>
        <v>7641.4289999999992</v>
      </c>
      <c r="I132" s="18">
        <f t="shared" si="11"/>
        <v>0.32796078940507062</v>
      </c>
    </row>
    <row r="133" spans="1:9" x14ac:dyDescent="0.3">
      <c r="A133" s="9" t="s">
        <v>3979</v>
      </c>
      <c r="B133" s="8">
        <v>2824.2249999999995</v>
      </c>
      <c r="C133" s="8">
        <v>0</v>
      </c>
      <c r="D133" s="12">
        <v>0.32</v>
      </c>
      <c r="E133" s="12">
        <v>0.25</v>
      </c>
      <c r="F133" s="16">
        <f t="shared" si="8"/>
        <v>903.75199999999984</v>
      </c>
      <c r="G133" s="16">
        <f t="shared" si="9"/>
        <v>0</v>
      </c>
      <c r="H133" s="16">
        <f t="shared" si="10"/>
        <v>903.75199999999984</v>
      </c>
      <c r="I133" s="18">
        <f t="shared" si="11"/>
        <v>0.32</v>
      </c>
    </row>
    <row r="134" spans="1:9" x14ac:dyDescent="0.3">
      <c r="A134" s="9" t="s">
        <v>4049</v>
      </c>
      <c r="B134" s="8">
        <v>4911.375</v>
      </c>
      <c r="C134" s="8">
        <v>0</v>
      </c>
      <c r="D134" s="12">
        <v>0.32</v>
      </c>
      <c r="E134" s="12">
        <v>0.25</v>
      </c>
      <c r="F134" s="16">
        <f t="shared" si="8"/>
        <v>1571.64</v>
      </c>
      <c r="G134" s="16">
        <f t="shared" si="9"/>
        <v>0</v>
      </c>
      <c r="H134" s="16">
        <f t="shared" si="10"/>
        <v>1571.64</v>
      </c>
      <c r="I134" s="18">
        <f t="shared" si="11"/>
        <v>0.32</v>
      </c>
    </row>
    <row r="135" spans="1:9" x14ac:dyDescent="0.3">
      <c r="A135" s="9" t="s">
        <v>2879</v>
      </c>
      <c r="B135" s="8">
        <v>36483.095000000001</v>
      </c>
      <c r="C135" s="8">
        <v>0</v>
      </c>
      <c r="D135" s="12">
        <v>0.35</v>
      </c>
      <c r="E135" s="12">
        <v>0.25</v>
      </c>
      <c r="F135" s="16">
        <f t="shared" si="8"/>
        <v>12769.08325</v>
      </c>
      <c r="G135" s="16">
        <f t="shared" si="9"/>
        <v>0</v>
      </c>
      <c r="H135" s="16">
        <f t="shared" si="10"/>
        <v>12769.08325</v>
      </c>
      <c r="I135" s="18">
        <f t="shared" si="11"/>
        <v>0.35</v>
      </c>
    </row>
    <row r="136" spans="1:9" x14ac:dyDescent="0.3">
      <c r="A136" s="9" t="s">
        <v>2977</v>
      </c>
      <c r="B136" s="8">
        <v>2751.92</v>
      </c>
      <c r="C136" s="8">
        <v>0</v>
      </c>
      <c r="D136" s="12">
        <v>0.35</v>
      </c>
      <c r="E136" s="12">
        <v>0.25</v>
      </c>
      <c r="F136" s="16">
        <f t="shared" si="8"/>
        <v>963.17199999999991</v>
      </c>
      <c r="G136" s="16">
        <f t="shared" si="9"/>
        <v>0</v>
      </c>
      <c r="H136" s="16">
        <f t="shared" si="10"/>
        <v>963.17199999999991</v>
      </c>
      <c r="I136" s="18">
        <f t="shared" si="11"/>
        <v>0.35</v>
      </c>
    </row>
    <row r="137" spans="1:9" x14ac:dyDescent="0.3">
      <c r="A137" s="9" t="s">
        <v>2979</v>
      </c>
      <c r="B137" s="8">
        <v>5295.2449999999999</v>
      </c>
      <c r="C137" s="8">
        <v>0</v>
      </c>
      <c r="D137" s="12">
        <v>0.3</v>
      </c>
      <c r="E137" s="12">
        <v>0.24</v>
      </c>
      <c r="F137" s="16">
        <f t="shared" si="8"/>
        <v>1588.5735</v>
      </c>
      <c r="G137" s="16">
        <f t="shared" si="9"/>
        <v>0</v>
      </c>
      <c r="H137" s="16">
        <f t="shared" si="10"/>
        <v>1588.5735</v>
      </c>
      <c r="I137" s="18">
        <f t="shared" si="11"/>
        <v>0.3</v>
      </c>
    </row>
    <row r="138" spans="1:9" x14ac:dyDescent="0.3">
      <c r="A138" s="9" t="s">
        <v>2902</v>
      </c>
      <c r="B138" s="8">
        <v>69505.83</v>
      </c>
      <c r="C138" s="8">
        <v>2158.63</v>
      </c>
      <c r="D138" s="12">
        <v>0.3</v>
      </c>
      <c r="E138" s="12">
        <v>0.22</v>
      </c>
      <c r="F138" s="16">
        <f t="shared" si="8"/>
        <v>20851.749</v>
      </c>
      <c r="G138" s="16">
        <f t="shared" si="9"/>
        <v>474.89860000000004</v>
      </c>
      <c r="H138" s="16">
        <f t="shared" si="10"/>
        <v>21326.6476</v>
      </c>
      <c r="I138" s="18">
        <f t="shared" si="11"/>
        <v>0.30683250023774983</v>
      </c>
    </row>
    <row r="139" spans="1:9" x14ac:dyDescent="0.3">
      <c r="A139" s="9" t="s">
        <v>2412</v>
      </c>
      <c r="B139" s="8">
        <v>9492.5</v>
      </c>
      <c r="C139" s="8">
        <v>0</v>
      </c>
      <c r="D139" s="12">
        <v>0.25</v>
      </c>
      <c r="E139" s="12">
        <v>0.18</v>
      </c>
      <c r="F139" s="16">
        <f t="shared" si="8"/>
        <v>2373.125</v>
      </c>
      <c r="G139" s="16">
        <f t="shared" si="9"/>
        <v>0</v>
      </c>
      <c r="H139" s="16">
        <f t="shared" si="10"/>
        <v>2373.125</v>
      </c>
      <c r="I139" s="18">
        <f t="shared" si="11"/>
        <v>0.25</v>
      </c>
    </row>
    <row r="140" spans="1:9" x14ac:dyDescent="0.3">
      <c r="A140" s="9" t="s">
        <v>2101</v>
      </c>
      <c r="B140" s="8">
        <v>3003.0150000000003</v>
      </c>
      <c r="C140" s="8">
        <v>0</v>
      </c>
      <c r="D140" s="12">
        <v>0.32</v>
      </c>
      <c r="E140" s="12">
        <v>0.25</v>
      </c>
      <c r="F140" s="16">
        <f t="shared" si="8"/>
        <v>960.96480000000008</v>
      </c>
      <c r="G140" s="16">
        <f t="shared" si="9"/>
        <v>0</v>
      </c>
      <c r="H140" s="16">
        <f t="shared" si="10"/>
        <v>960.96480000000008</v>
      </c>
      <c r="I140" s="18">
        <f t="shared" si="11"/>
        <v>0.32</v>
      </c>
    </row>
    <row r="141" spans="1:9" x14ac:dyDescent="0.3">
      <c r="A141" s="9" t="s">
        <v>213</v>
      </c>
      <c r="B141" s="8">
        <v>49091.229999999996</v>
      </c>
      <c r="C141" s="8">
        <v>528.63000000000011</v>
      </c>
      <c r="D141" s="12">
        <v>0.15</v>
      </c>
      <c r="E141" s="12">
        <v>0.08</v>
      </c>
      <c r="F141" s="16">
        <f t="shared" si="8"/>
        <v>7363.6844999999994</v>
      </c>
      <c r="G141" s="16">
        <f t="shared" si="9"/>
        <v>42.290400000000012</v>
      </c>
      <c r="H141" s="16">
        <f t="shared" si="10"/>
        <v>7405.9748999999993</v>
      </c>
      <c r="I141" s="18">
        <f t="shared" si="11"/>
        <v>0.15086146547967935</v>
      </c>
    </row>
    <row r="142" spans="1:9" x14ac:dyDescent="0.3">
      <c r="A142" s="9" t="s">
        <v>224</v>
      </c>
      <c r="B142" s="8">
        <v>10197.18</v>
      </c>
      <c r="C142" s="8">
        <v>0</v>
      </c>
      <c r="D142" s="12">
        <v>0.15</v>
      </c>
      <c r="E142" s="12">
        <v>0.08</v>
      </c>
      <c r="F142" s="16">
        <f t="shared" si="8"/>
        <v>1529.577</v>
      </c>
      <c r="G142" s="16">
        <f t="shared" si="9"/>
        <v>0</v>
      </c>
      <c r="H142" s="16">
        <f t="shared" si="10"/>
        <v>1529.577</v>
      </c>
      <c r="I142" s="18">
        <f t="shared" si="11"/>
        <v>0.15</v>
      </c>
    </row>
    <row r="143" spans="1:9" x14ac:dyDescent="0.3">
      <c r="A143" s="9" t="s">
        <v>229</v>
      </c>
      <c r="B143" s="8">
        <v>6782.77</v>
      </c>
      <c r="C143" s="8">
        <v>1446.19</v>
      </c>
      <c r="D143" s="12">
        <v>0.15</v>
      </c>
      <c r="E143" s="12">
        <v>0.08</v>
      </c>
      <c r="F143" s="16">
        <f t="shared" si="8"/>
        <v>1017.4155000000001</v>
      </c>
      <c r="G143" s="16">
        <f t="shared" si="9"/>
        <v>115.6952</v>
      </c>
      <c r="H143" s="16">
        <f t="shared" si="10"/>
        <v>1133.1107000000002</v>
      </c>
      <c r="I143" s="18">
        <f t="shared" si="11"/>
        <v>0.16705721998534523</v>
      </c>
    </row>
    <row r="144" spans="1:9" x14ac:dyDescent="0.3">
      <c r="A144" s="9" t="s">
        <v>233</v>
      </c>
      <c r="B144" s="8">
        <v>2079976.9950000015</v>
      </c>
      <c r="C144" s="8">
        <v>179063.56000000003</v>
      </c>
      <c r="D144" s="12">
        <v>0.15</v>
      </c>
      <c r="E144" s="12">
        <v>0.08</v>
      </c>
      <c r="F144" s="16">
        <f t="shared" si="8"/>
        <v>311996.54925000021</v>
      </c>
      <c r="G144" s="16">
        <f t="shared" si="9"/>
        <v>14325.084800000002</v>
      </c>
      <c r="H144" s="16">
        <f t="shared" si="10"/>
        <v>326321.63405000023</v>
      </c>
      <c r="I144" s="18">
        <f t="shared" si="11"/>
        <v>0.15688713617238828</v>
      </c>
    </row>
    <row r="145" spans="1:9" x14ac:dyDescent="0.3">
      <c r="A145" s="9" t="s">
        <v>279</v>
      </c>
      <c r="B145" s="8">
        <v>95969.684999999998</v>
      </c>
      <c r="C145" s="8">
        <v>1031.8699999999999</v>
      </c>
      <c r="D145" s="12">
        <v>0.15</v>
      </c>
      <c r="E145" s="12">
        <v>0.08</v>
      </c>
      <c r="F145" s="16">
        <f t="shared" si="8"/>
        <v>14395.452749999999</v>
      </c>
      <c r="G145" s="16">
        <f t="shared" si="9"/>
        <v>82.549599999999998</v>
      </c>
      <c r="H145" s="16">
        <f t="shared" si="10"/>
        <v>14478.002349999999</v>
      </c>
      <c r="I145" s="18">
        <f t="shared" si="11"/>
        <v>0.15086016329010563</v>
      </c>
    </row>
    <row r="146" spans="1:9" x14ac:dyDescent="0.3">
      <c r="A146" s="9" t="s">
        <v>300</v>
      </c>
      <c r="B146" s="8">
        <v>19335.139999999996</v>
      </c>
      <c r="C146" s="8">
        <v>1785.85</v>
      </c>
      <c r="D146" s="12">
        <v>0.15</v>
      </c>
      <c r="E146" s="12">
        <v>0.08</v>
      </c>
      <c r="F146" s="16">
        <f t="shared" si="8"/>
        <v>2900.2709999999993</v>
      </c>
      <c r="G146" s="16">
        <f t="shared" si="9"/>
        <v>142.86799999999999</v>
      </c>
      <c r="H146" s="16">
        <f t="shared" si="10"/>
        <v>3043.1389999999992</v>
      </c>
      <c r="I146" s="18">
        <f t="shared" si="11"/>
        <v>0.15738903364547657</v>
      </c>
    </row>
    <row r="147" spans="1:9" x14ac:dyDescent="0.3">
      <c r="A147" s="9" t="s">
        <v>309</v>
      </c>
      <c r="B147" s="8">
        <v>1516.4450000000002</v>
      </c>
      <c r="C147" s="8">
        <v>0</v>
      </c>
      <c r="D147" s="12">
        <v>0.15</v>
      </c>
      <c r="E147" s="12">
        <v>0.08</v>
      </c>
      <c r="F147" s="16">
        <f t="shared" si="8"/>
        <v>227.46675000000002</v>
      </c>
      <c r="G147" s="16">
        <f t="shared" si="9"/>
        <v>0</v>
      </c>
      <c r="H147" s="16">
        <f t="shared" si="10"/>
        <v>227.46675000000002</v>
      </c>
      <c r="I147" s="18">
        <f t="shared" si="11"/>
        <v>0.15</v>
      </c>
    </row>
    <row r="148" spans="1:9" x14ac:dyDescent="0.3">
      <c r="A148" s="9" t="s">
        <v>1901</v>
      </c>
      <c r="B148" s="8">
        <v>6039.6350000000002</v>
      </c>
      <c r="C148" s="8">
        <v>0</v>
      </c>
      <c r="D148" s="12">
        <v>0.25</v>
      </c>
      <c r="E148" s="12">
        <v>0.18</v>
      </c>
      <c r="F148" s="16">
        <f t="shared" si="8"/>
        <v>1509.9087500000001</v>
      </c>
      <c r="G148" s="16">
        <f t="shared" si="9"/>
        <v>0</v>
      </c>
      <c r="H148" s="16">
        <f t="shared" si="10"/>
        <v>1509.9087500000001</v>
      </c>
      <c r="I148" s="18">
        <f t="shared" si="11"/>
        <v>0.25</v>
      </c>
    </row>
    <row r="149" spans="1:9" x14ac:dyDescent="0.3">
      <c r="A149" s="9" t="s">
        <v>473</v>
      </c>
      <c r="B149" s="8">
        <v>3595.8250000000003</v>
      </c>
      <c r="C149" s="8">
        <v>90.964999999999989</v>
      </c>
      <c r="D149" s="12">
        <v>0.25</v>
      </c>
      <c r="E149" s="12">
        <v>0.18</v>
      </c>
      <c r="F149" s="16">
        <f t="shared" si="8"/>
        <v>898.95625000000007</v>
      </c>
      <c r="G149" s="16">
        <f t="shared" si="9"/>
        <v>16.373699999999996</v>
      </c>
      <c r="H149" s="16">
        <f t="shared" si="10"/>
        <v>915.32995000000005</v>
      </c>
      <c r="I149" s="18">
        <f t="shared" si="11"/>
        <v>0.25455353083089416</v>
      </c>
    </row>
    <row r="150" spans="1:9" x14ac:dyDescent="0.3">
      <c r="A150" s="9" t="s">
        <v>3246</v>
      </c>
      <c r="B150" s="8">
        <v>27621.004999999997</v>
      </c>
      <c r="C150" s="8">
        <v>2863.09</v>
      </c>
      <c r="D150" s="12">
        <v>0.35</v>
      </c>
      <c r="E150" s="12">
        <v>0.25</v>
      </c>
      <c r="F150" s="16">
        <f t="shared" si="8"/>
        <v>9667.351749999998</v>
      </c>
      <c r="G150" s="16">
        <f t="shared" si="9"/>
        <v>715.77250000000004</v>
      </c>
      <c r="H150" s="16">
        <f t="shared" si="10"/>
        <v>10383.124249999997</v>
      </c>
      <c r="I150" s="18">
        <f t="shared" si="11"/>
        <v>0.37591406431445917</v>
      </c>
    </row>
    <row r="151" spans="1:9" x14ac:dyDescent="0.3">
      <c r="A151" s="9" t="s">
        <v>2030</v>
      </c>
      <c r="B151" s="8">
        <v>205058.13499999998</v>
      </c>
      <c r="C151" s="8">
        <v>4684.6950000000006</v>
      </c>
      <c r="D151" s="12">
        <v>0.3</v>
      </c>
      <c r="E151" s="12">
        <v>0.2</v>
      </c>
      <c r="F151" s="16">
        <f t="shared" si="8"/>
        <v>61517.44049999999</v>
      </c>
      <c r="G151" s="16">
        <f t="shared" si="9"/>
        <v>936.93900000000019</v>
      </c>
      <c r="H151" s="16">
        <f t="shared" si="10"/>
        <v>62454.379499999988</v>
      </c>
      <c r="I151" s="18">
        <f t="shared" si="11"/>
        <v>0.30456913840555505</v>
      </c>
    </row>
    <row r="152" spans="1:9" x14ac:dyDescent="0.3">
      <c r="A152" s="9" t="s">
        <v>1381</v>
      </c>
      <c r="B152" s="8">
        <v>718692.39500000002</v>
      </c>
      <c r="C152" s="8">
        <v>128514.03500000002</v>
      </c>
      <c r="D152" s="12">
        <v>0.28000000000000003</v>
      </c>
      <c r="E152" s="12">
        <v>0.2</v>
      </c>
      <c r="F152" s="16">
        <f t="shared" si="8"/>
        <v>201233.87060000002</v>
      </c>
      <c r="G152" s="16">
        <f t="shared" si="9"/>
        <v>25702.807000000004</v>
      </c>
      <c r="H152" s="16">
        <f t="shared" si="10"/>
        <v>226936.67760000002</v>
      </c>
      <c r="I152" s="18">
        <f t="shared" si="11"/>
        <v>0.31576329341845899</v>
      </c>
    </row>
    <row r="153" spans="1:9" x14ac:dyDescent="0.3">
      <c r="A153" s="9" t="s">
        <v>1442</v>
      </c>
      <c r="B153" s="8">
        <v>30370.48</v>
      </c>
      <c r="C153" s="8">
        <v>1489.02</v>
      </c>
      <c r="D153" s="12">
        <v>0.28000000000000003</v>
      </c>
      <c r="E153" s="12">
        <v>0.2</v>
      </c>
      <c r="F153" s="16">
        <f t="shared" si="8"/>
        <v>8503.7344000000012</v>
      </c>
      <c r="G153" s="16">
        <f t="shared" si="9"/>
        <v>297.80400000000003</v>
      </c>
      <c r="H153" s="16">
        <f t="shared" si="10"/>
        <v>8801.5384000000013</v>
      </c>
      <c r="I153" s="18">
        <f t="shared" si="11"/>
        <v>0.2898057060672074</v>
      </c>
    </row>
    <row r="154" spans="1:9" x14ac:dyDescent="0.3">
      <c r="A154" s="9" t="s">
        <v>2930</v>
      </c>
      <c r="B154" s="8">
        <v>40356.269999999997</v>
      </c>
      <c r="C154" s="8">
        <v>0</v>
      </c>
      <c r="D154" s="12">
        <v>0.28000000000000003</v>
      </c>
      <c r="E154" s="12">
        <v>0.2</v>
      </c>
      <c r="F154" s="16">
        <f t="shared" si="8"/>
        <v>11299.7556</v>
      </c>
      <c r="G154" s="16">
        <f t="shared" si="9"/>
        <v>0</v>
      </c>
      <c r="H154" s="16">
        <f t="shared" si="10"/>
        <v>11299.7556</v>
      </c>
      <c r="I154" s="18">
        <f t="shared" si="11"/>
        <v>0.28000000000000003</v>
      </c>
    </row>
    <row r="155" spans="1:9" x14ac:dyDescent="0.3">
      <c r="A155" s="9" t="s">
        <v>3251</v>
      </c>
      <c r="B155" s="8">
        <v>26815.564999999999</v>
      </c>
      <c r="C155" s="8">
        <v>0</v>
      </c>
      <c r="D155" s="12">
        <v>0.28000000000000003</v>
      </c>
      <c r="E155" s="12">
        <v>0.2</v>
      </c>
      <c r="F155" s="16">
        <f t="shared" si="8"/>
        <v>7508.3582000000006</v>
      </c>
      <c r="G155" s="16">
        <f t="shared" si="9"/>
        <v>0</v>
      </c>
      <c r="H155" s="16">
        <f t="shared" si="10"/>
        <v>7508.3582000000006</v>
      </c>
      <c r="I155" s="18">
        <f t="shared" si="11"/>
        <v>0.28000000000000003</v>
      </c>
    </row>
    <row r="156" spans="1:9" x14ac:dyDescent="0.3">
      <c r="A156" s="9" t="s">
        <v>1449</v>
      </c>
      <c r="B156" s="8">
        <v>217767.04499999995</v>
      </c>
      <c r="C156" s="8">
        <v>17947.575000000004</v>
      </c>
      <c r="D156" s="12">
        <v>0.28000000000000003</v>
      </c>
      <c r="E156" s="12">
        <v>0.2</v>
      </c>
      <c r="F156" s="16">
        <f t="shared" si="8"/>
        <v>60974.772599999997</v>
      </c>
      <c r="G156" s="16">
        <f t="shared" si="9"/>
        <v>3589.5150000000012</v>
      </c>
      <c r="H156" s="16">
        <f t="shared" si="10"/>
        <v>64564.287599999996</v>
      </c>
      <c r="I156" s="18">
        <f t="shared" si="11"/>
        <v>0.29648327918487394</v>
      </c>
    </row>
    <row r="157" spans="1:9" x14ac:dyDescent="0.3">
      <c r="A157" s="9" t="s">
        <v>313</v>
      </c>
      <c r="B157" s="8">
        <v>118150.48000000001</v>
      </c>
      <c r="C157" s="8">
        <v>13960.029999999999</v>
      </c>
      <c r="D157" s="12">
        <v>0.15</v>
      </c>
      <c r="E157" s="12">
        <v>0.08</v>
      </c>
      <c r="F157" s="16">
        <f t="shared" si="8"/>
        <v>17722.572</v>
      </c>
      <c r="G157" s="16">
        <f t="shared" si="9"/>
        <v>1116.8024</v>
      </c>
      <c r="H157" s="16">
        <f t="shared" si="10"/>
        <v>18839.374400000001</v>
      </c>
      <c r="I157" s="18">
        <f t="shared" si="11"/>
        <v>0.15945237293999989</v>
      </c>
    </row>
    <row r="158" spans="1:9" x14ac:dyDescent="0.3">
      <c r="A158" s="9" t="s">
        <v>720</v>
      </c>
      <c r="B158" s="8">
        <v>298.77</v>
      </c>
      <c r="C158" s="8">
        <v>0</v>
      </c>
      <c r="D158" s="12">
        <v>0.18</v>
      </c>
      <c r="E158" s="12">
        <v>0.12</v>
      </c>
      <c r="F158" s="16">
        <f t="shared" si="8"/>
        <v>53.778599999999997</v>
      </c>
      <c r="G158" s="16">
        <f t="shared" si="9"/>
        <v>0</v>
      </c>
      <c r="H158" s="16">
        <f t="shared" si="10"/>
        <v>53.778599999999997</v>
      </c>
      <c r="I158" s="18">
        <f t="shared" si="11"/>
        <v>0.18</v>
      </c>
    </row>
    <row r="159" spans="1:9" x14ac:dyDescent="0.3">
      <c r="A159" s="9" t="s">
        <v>6144</v>
      </c>
      <c r="B159" s="8">
        <v>3067.9049999999997</v>
      </c>
      <c r="C159" s="8">
        <v>24.47</v>
      </c>
      <c r="D159" s="12">
        <v>0.35</v>
      </c>
      <c r="E159" s="12">
        <v>0.3</v>
      </c>
      <c r="F159" s="16">
        <f t="shared" si="8"/>
        <v>1073.7667499999998</v>
      </c>
      <c r="G159" s="16">
        <f t="shared" si="9"/>
        <v>7.3409999999999993</v>
      </c>
      <c r="H159" s="16">
        <f t="shared" si="10"/>
        <v>1081.1077499999997</v>
      </c>
      <c r="I159" s="18">
        <f t="shared" si="11"/>
        <v>0.35239283810939381</v>
      </c>
    </row>
    <row r="160" spans="1:9" x14ac:dyDescent="0.3">
      <c r="A160" s="9" t="s">
        <v>3257</v>
      </c>
      <c r="B160" s="8">
        <v>280.33500000000004</v>
      </c>
      <c r="C160" s="8">
        <v>0</v>
      </c>
      <c r="D160" s="12">
        <v>0.25</v>
      </c>
      <c r="E160" s="12">
        <v>0.2</v>
      </c>
      <c r="F160" s="16">
        <f t="shared" si="8"/>
        <v>70.083750000000009</v>
      </c>
      <c r="G160" s="16">
        <f t="shared" si="9"/>
        <v>0</v>
      </c>
      <c r="H160" s="16">
        <f t="shared" si="10"/>
        <v>70.083750000000009</v>
      </c>
      <c r="I160" s="18">
        <f t="shared" si="11"/>
        <v>0.25</v>
      </c>
    </row>
    <row r="161" spans="1:9" x14ac:dyDescent="0.3">
      <c r="A161" s="9" t="s">
        <v>1497</v>
      </c>
      <c r="B161" s="8">
        <v>22597.265000000003</v>
      </c>
      <c r="C161" s="8">
        <v>6575.5550000000003</v>
      </c>
      <c r="D161" s="12">
        <v>0.25</v>
      </c>
      <c r="E161" s="12">
        <v>0.2</v>
      </c>
      <c r="F161" s="16">
        <f t="shared" si="8"/>
        <v>5649.3162500000008</v>
      </c>
      <c r="G161" s="16">
        <f t="shared" si="9"/>
        <v>1315.1110000000001</v>
      </c>
      <c r="H161" s="16">
        <f t="shared" si="10"/>
        <v>6964.4272500000006</v>
      </c>
      <c r="I161" s="18">
        <f t="shared" si="11"/>
        <v>0.3081977951756551</v>
      </c>
    </row>
    <row r="162" spans="1:9" x14ac:dyDescent="0.3">
      <c r="A162" s="9" t="s">
        <v>3260</v>
      </c>
      <c r="B162" s="8">
        <v>29657.440000000002</v>
      </c>
      <c r="C162" s="8">
        <v>277.83</v>
      </c>
      <c r="D162" s="12">
        <v>0.32</v>
      </c>
      <c r="E162" s="12">
        <v>0.27</v>
      </c>
      <c r="F162" s="16">
        <f t="shared" si="8"/>
        <v>9490.3808000000008</v>
      </c>
      <c r="G162" s="16">
        <f t="shared" si="9"/>
        <v>75.014099999999999</v>
      </c>
      <c r="H162" s="16">
        <f t="shared" si="10"/>
        <v>9565.3949000000011</v>
      </c>
      <c r="I162" s="18">
        <f t="shared" si="11"/>
        <v>0.32252935182537673</v>
      </c>
    </row>
    <row r="163" spans="1:9" x14ac:dyDescent="0.3">
      <c r="A163" s="9" t="s">
        <v>2180</v>
      </c>
      <c r="B163" s="8">
        <v>7392.2649999999994</v>
      </c>
      <c r="C163" s="8">
        <v>0</v>
      </c>
      <c r="D163" s="12">
        <v>0.3</v>
      </c>
      <c r="E163" s="12">
        <v>0.22</v>
      </c>
      <c r="F163" s="16">
        <f t="shared" si="8"/>
        <v>2217.6794999999997</v>
      </c>
      <c r="G163" s="16">
        <f t="shared" si="9"/>
        <v>0</v>
      </c>
      <c r="H163" s="16">
        <f t="shared" si="10"/>
        <v>2217.6794999999997</v>
      </c>
      <c r="I163" s="18">
        <f t="shared" si="11"/>
        <v>0.3</v>
      </c>
    </row>
    <row r="164" spans="1:9" x14ac:dyDescent="0.3">
      <c r="A164" s="9" t="s">
        <v>6656</v>
      </c>
      <c r="B164" s="8">
        <v>3628.29</v>
      </c>
      <c r="C164" s="8">
        <v>0</v>
      </c>
      <c r="D164" s="12">
        <v>0.45</v>
      </c>
      <c r="E164" s="12">
        <v>0.35</v>
      </c>
      <c r="F164" s="16">
        <f t="shared" si="8"/>
        <v>1632.7305000000001</v>
      </c>
      <c r="G164" s="16">
        <f t="shared" si="9"/>
        <v>0</v>
      </c>
      <c r="H164" s="16">
        <f t="shared" si="10"/>
        <v>1632.7305000000001</v>
      </c>
      <c r="I164" s="18">
        <f t="shared" si="11"/>
        <v>0.45</v>
      </c>
    </row>
    <row r="165" spans="1:9" x14ac:dyDescent="0.3">
      <c r="A165" s="9" t="s">
        <v>6165</v>
      </c>
      <c r="B165" s="8">
        <v>129.87</v>
      </c>
      <c r="C165" s="8">
        <v>0</v>
      </c>
      <c r="D165" s="12">
        <v>0.35</v>
      </c>
      <c r="E165" s="12">
        <v>0.27</v>
      </c>
      <c r="F165" s="16">
        <f t="shared" si="8"/>
        <v>45.454499999999996</v>
      </c>
      <c r="G165" s="16">
        <f t="shared" si="9"/>
        <v>0</v>
      </c>
      <c r="H165" s="16">
        <f t="shared" si="10"/>
        <v>45.454499999999996</v>
      </c>
      <c r="I165" s="18">
        <f t="shared" si="11"/>
        <v>0.35</v>
      </c>
    </row>
    <row r="166" spans="1:9" x14ac:dyDescent="0.3">
      <c r="A166" s="9" t="s">
        <v>6666</v>
      </c>
      <c r="B166" s="8">
        <v>1600.3050000000001</v>
      </c>
      <c r="C166" s="8">
        <v>0</v>
      </c>
      <c r="D166" s="12">
        <v>0.45</v>
      </c>
      <c r="E166" s="12">
        <v>0.35</v>
      </c>
      <c r="F166" s="16">
        <f t="shared" si="8"/>
        <v>720.13724999999999</v>
      </c>
      <c r="G166" s="16">
        <f t="shared" si="9"/>
        <v>0</v>
      </c>
      <c r="H166" s="16">
        <f t="shared" si="10"/>
        <v>720.13724999999999</v>
      </c>
      <c r="I166" s="18">
        <f t="shared" si="11"/>
        <v>0.44999999999999996</v>
      </c>
    </row>
    <row r="167" spans="1:9" x14ac:dyDescent="0.3">
      <c r="A167" s="9" t="s">
        <v>2935</v>
      </c>
      <c r="B167" s="8">
        <v>3995.59</v>
      </c>
      <c r="C167" s="8">
        <v>0</v>
      </c>
      <c r="D167" s="12">
        <v>0.4</v>
      </c>
      <c r="E167" s="12">
        <v>0.32</v>
      </c>
      <c r="F167" s="16">
        <f t="shared" si="8"/>
        <v>1598.2360000000001</v>
      </c>
      <c r="G167" s="16">
        <f t="shared" si="9"/>
        <v>0</v>
      </c>
      <c r="H167" s="16">
        <f t="shared" si="10"/>
        <v>1598.2360000000001</v>
      </c>
      <c r="I167" s="18">
        <f t="shared" si="11"/>
        <v>0.4</v>
      </c>
    </row>
    <row r="168" spans="1:9" x14ac:dyDescent="0.3">
      <c r="A168" s="9" t="s">
        <v>5142</v>
      </c>
      <c r="B168" s="8">
        <v>83319.445000000022</v>
      </c>
      <c r="C168" s="8">
        <v>1245.2850000000003</v>
      </c>
      <c r="D168" s="12">
        <v>0.22</v>
      </c>
      <c r="E168" s="12">
        <v>0.15</v>
      </c>
      <c r="F168" s="16">
        <f t="shared" si="8"/>
        <v>18330.277900000005</v>
      </c>
      <c r="G168" s="16">
        <f t="shared" si="9"/>
        <v>186.79275000000004</v>
      </c>
      <c r="H168" s="16">
        <f t="shared" si="10"/>
        <v>18517.070650000005</v>
      </c>
      <c r="I168" s="18">
        <f t="shared" si="11"/>
        <v>0.22224188663282624</v>
      </c>
    </row>
    <row r="169" spans="1:9" x14ac:dyDescent="0.3">
      <c r="A169" s="9" t="s">
        <v>6167</v>
      </c>
      <c r="B169" s="8">
        <v>817.8</v>
      </c>
      <c r="C169" s="8">
        <v>0</v>
      </c>
      <c r="D169" s="12">
        <v>0.25</v>
      </c>
      <c r="E169" s="12">
        <v>0.2</v>
      </c>
      <c r="F169" s="16">
        <f t="shared" si="8"/>
        <v>204.45</v>
      </c>
      <c r="G169" s="16">
        <f t="shared" si="9"/>
        <v>0</v>
      </c>
      <c r="H169" s="16">
        <f t="shared" si="10"/>
        <v>204.45</v>
      </c>
      <c r="I169" s="18">
        <f t="shared" si="11"/>
        <v>0.25</v>
      </c>
    </row>
    <row r="170" spans="1:9" x14ac:dyDescent="0.3">
      <c r="A170" s="9" t="s">
        <v>3505</v>
      </c>
      <c r="B170" s="8">
        <v>390424.79499999975</v>
      </c>
      <c r="C170" s="8">
        <v>0</v>
      </c>
      <c r="D170" s="12">
        <v>0.38</v>
      </c>
      <c r="E170" s="12">
        <v>0.28000000000000003</v>
      </c>
      <c r="F170" s="16">
        <f t="shared" si="8"/>
        <v>148361.42209999991</v>
      </c>
      <c r="G170" s="16">
        <f t="shared" si="9"/>
        <v>0</v>
      </c>
      <c r="H170" s="16">
        <f t="shared" si="10"/>
        <v>148361.42209999991</v>
      </c>
      <c r="I170" s="18">
        <f t="shared" si="11"/>
        <v>0.38</v>
      </c>
    </row>
    <row r="171" spans="1:9" x14ac:dyDescent="0.3">
      <c r="A171" s="9" t="s">
        <v>1513</v>
      </c>
      <c r="B171" s="8">
        <v>80118.130000000034</v>
      </c>
      <c r="C171" s="8">
        <v>9451.3900000000012</v>
      </c>
      <c r="D171" s="12">
        <v>0.38</v>
      </c>
      <c r="E171" s="12">
        <v>0.28000000000000003</v>
      </c>
      <c r="F171" s="16">
        <f t="shared" si="8"/>
        <v>30444.889400000015</v>
      </c>
      <c r="G171" s="16">
        <f t="shared" si="9"/>
        <v>2646.3892000000005</v>
      </c>
      <c r="H171" s="16">
        <f t="shared" si="10"/>
        <v>33091.278600000012</v>
      </c>
      <c r="I171" s="18">
        <f t="shared" si="11"/>
        <v>0.41303109046604058</v>
      </c>
    </row>
    <row r="172" spans="1:9" x14ac:dyDescent="0.3">
      <c r="A172" s="9" t="s">
        <v>360</v>
      </c>
      <c r="B172" s="8">
        <v>10541.275000000001</v>
      </c>
      <c r="C172" s="8">
        <v>1019.4</v>
      </c>
      <c r="D172" s="12">
        <v>0.25</v>
      </c>
      <c r="E172" s="12">
        <v>0.18</v>
      </c>
      <c r="F172" s="16">
        <f t="shared" si="8"/>
        <v>2635.3187500000004</v>
      </c>
      <c r="G172" s="16">
        <f t="shared" si="9"/>
        <v>183.49199999999999</v>
      </c>
      <c r="H172" s="16">
        <f t="shared" si="10"/>
        <v>2818.8107500000006</v>
      </c>
      <c r="I172" s="18">
        <f t="shared" si="11"/>
        <v>0.26740700247360971</v>
      </c>
    </row>
    <row r="173" spans="1:9" x14ac:dyDescent="0.3">
      <c r="A173" s="9" t="s">
        <v>6173</v>
      </c>
      <c r="B173" s="8">
        <v>23.19</v>
      </c>
      <c r="C173" s="8">
        <v>0</v>
      </c>
      <c r="D173" s="12">
        <v>0.45</v>
      </c>
      <c r="E173" s="12">
        <v>0.4</v>
      </c>
      <c r="F173" s="16">
        <f t="shared" si="8"/>
        <v>10.435500000000001</v>
      </c>
      <c r="G173" s="16">
        <f t="shared" si="9"/>
        <v>0</v>
      </c>
      <c r="H173" s="16">
        <f t="shared" si="10"/>
        <v>10.435500000000001</v>
      </c>
      <c r="I173" s="18">
        <f t="shared" si="11"/>
        <v>0.45</v>
      </c>
    </row>
    <row r="174" spans="1:9" x14ac:dyDescent="0.3">
      <c r="A174" s="9" t="s">
        <v>4586</v>
      </c>
      <c r="B174" s="8">
        <v>3048.6600000000003</v>
      </c>
      <c r="C174" s="8">
        <v>0</v>
      </c>
      <c r="D174" s="12">
        <v>0.45</v>
      </c>
      <c r="E174" s="12">
        <v>0.4</v>
      </c>
      <c r="F174" s="16">
        <f t="shared" si="8"/>
        <v>1371.8970000000002</v>
      </c>
      <c r="G174" s="16">
        <f t="shared" si="9"/>
        <v>0</v>
      </c>
      <c r="H174" s="16">
        <f t="shared" si="10"/>
        <v>1371.8970000000002</v>
      </c>
      <c r="I174" s="18">
        <f t="shared" si="11"/>
        <v>0.45</v>
      </c>
    </row>
    <row r="175" spans="1:9" x14ac:dyDescent="0.3">
      <c r="A175" s="9" t="s">
        <v>6122</v>
      </c>
      <c r="B175" s="8">
        <v>569.57500000000005</v>
      </c>
      <c r="C175" s="8">
        <v>0</v>
      </c>
      <c r="D175" s="12">
        <v>0.45</v>
      </c>
      <c r="E175" s="12">
        <v>0.4</v>
      </c>
      <c r="F175" s="16">
        <f t="shared" si="8"/>
        <v>256.30875000000003</v>
      </c>
      <c r="G175" s="16">
        <f t="shared" si="9"/>
        <v>0</v>
      </c>
      <c r="H175" s="16">
        <f t="shared" si="10"/>
        <v>256.30875000000003</v>
      </c>
      <c r="I175" s="18">
        <f t="shared" si="11"/>
        <v>0.45</v>
      </c>
    </row>
    <row r="176" spans="1:9" x14ac:dyDescent="0.3">
      <c r="A176" s="9" t="s">
        <v>3271</v>
      </c>
      <c r="B176" s="8">
        <v>176388.1</v>
      </c>
      <c r="C176" s="8">
        <v>29394.759999999995</v>
      </c>
      <c r="D176" s="12">
        <v>0.25</v>
      </c>
      <c r="E176" s="12">
        <v>0.2</v>
      </c>
      <c r="F176" s="16">
        <f t="shared" si="8"/>
        <v>44097.025000000001</v>
      </c>
      <c r="G176" s="16">
        <f t="shared" si="9"/>
        <v>5878.9519999999993</v>
      </c>
      <c r="H176" s="16">
        <f t="shared" si="10"/>
        <v>49975.976999999999</v>
      </c>
      <c r="I176" s="18">
        <f t="shared" si="11"/>
        <v>0.28332964071839312</v>
      </c>
    </row>
    <row r="177" spans="1:9" x14ac:dyDescent="0.3">
      <c r="A177" s="9" t="s">
        <v>2295</v>
      </c>
      <c r="B177" s="8">
        <v>61429.895000000004</v>
      </c>
      <c r="C177" s="8">
        <v>6015.9000000000005</v>
      </c>
      <c r="D177" s="12">
        <v>0.25</v>
      </c>
      <c r="E177" s="12">
        <v>0.2</v>
      </c>
      <c r="F177" s="16">
        <f t="shared" si="8"/>
        <v>15357.473750000001</v>
      </c>
      <c r="G177" s="16">
        <f t="shared" si="9"/>
        <v>1203.18</v>
      </c>
      <c r="H177" s="16">
        <f t="shared" si="10"/>
        <v>16560.653750000001</v>
      </c>
      <c r="I177" s="18">
        <f t="shared" si="11"/>
        <v>0.26958622914787661</v>
      </c>
    </row>
    <row r="178" spans="1:9" x14ac:dyDescent="0.3">
      <c r="A178" s="9" t="s">
        <v>5553</v>
      </c>
      <c r="B178" s="8">
        <v>6222.5150000000003</v>
      </c>
      <c r="C178" s="8">
        <v>0</v>
      </c>
      <c r="D178" s="12">
        <v>0.22</v>
      </c>
      <c r="E178" s="12">
        <v>0.15</v>
      </c>
      <c r="F178" s="16">
        <f t="shared" si="8"/>
        <v>1368.9533000000001</v>
      </c>
      <c r="G178" s="16">
        <f t="shared" si="9"/>
        <v>0</v>
      </c>
      <c r="H178" s="16">
        <f t="shared" si="10"/>
        <v>1368.9533000000001</v>
      </c>
      <c r="I178" s="18">
        <f t="shared" si="11"/>
        <v>0.22</v>
      </c>
    </row>
    <row r="179" spans="1:9" x14ac:dyDescent="0.3">
      <c r="A179" s="9" t="s">
        <v>5856</v>
      </c>
      <c r="B179" s="8">
        <v>1420050.76</v>
      </c>
      <c r="C179" s="8">
        <v>12435.17</v>
      </c>
      <c r="D179" s="12">
        <v>0.25</v>
      </c>
      <c r="E179" s="12">
        <v>0.2</v>
      </c>
      <c r="F179" s="16">
        <f t="shared" si="8"/>
        <v>355012.69</v>
      </c>
      <c r="G179" s="16">
        <f t="shared" si="9"/>
        <v>2487.0340000000001</v>
      </c>
      <c r="H179" s="16">
        <f t="shared" si="10"/>
        <v>357499.72399999999</v>
      </c>
      <c r="I179" s="18">
        <f t="shared" si="11"/>
        <v>0.25175136978906304</v>
      </c>
    </row>
    <row r="180" spans="1:9" x14ac:dyDescent="0.3">
      <c r="A180" s="9" t="s">
        <v>6300</v>
      </c>
      <c r="B180" s="8">
        <v>544.69500000000005</v>
      </c>
      <c r="C180" s="8">
        <v>0</v>
      </c>
      <c r="D180" s="12">
        <v>0.18</v>
      </c>
      <c r="E180" s="12">
        <v>0.13</v>
      </c>
      <c r="F180" s="16">
        <f t="shared" si="8"/>
        <v>98.045100000000005</v>
      </c>
      <c r="G180" s="16">
        <f t="shared" si="9"/>
        <v>0</v>
      </c>
      <c r="H180" s="16">
        <f t="shared" si="10"/>
        <v>98.045100000000005</v>
      </c>
      <c r="I180" s="18">
        <f t="shared" si="11"/>
        <v>0.18</v>
      </c>
    </row>
    <row r="181" spans="1:9" x14ac:dyDescent="0.3">
      <c r="A181" s="9" t="s">
        <v>5223</v>
      </c>
      <c r="B181" s="8">
        <v>44520.85000000002</v>
      </c>
      <c r="C181" s="8">
        <v>512.62</v>
      </c>
      <c r="D181" s="12">
        <v>0.35</v>
      </c>
      <c r="E181" s="12">
        <v>0.3</v>
      </c>
      <c r="F181" s="16">
        <f t="shared" si="8"/>
        <v>15582.297500000006</v>
      </c>
      <c r="G181" s="16">
        <f t="shared" si="9"/>
        <v>153.786</v>
      </c>
      <c r="H181" s="16">
        <f t="shared" si="10"/>
        <v>15736.083500000006</v>
      </c>
      <c r="I181" s="18">
        <f t="shared" si="11"/>
        <v>0.35345424671811071</v>
      </c>
    </row>
    <row r="182" spans="1:9" x14ac:dyDescent="0.3">
      <c r="A182" s="9" t="s">
        <v>5273</v>
      </c>
      <c r="B182" s="8">
        <v>41841.739999999991</v>
      </c>
      <c r="C182" s="8">
        <v>1360</v>
      </c>
      <c r="D182" s="12">
        <v>0.22</v>
      </c>
      <c r="E182" s="12">
        <v>0.15</v>
      </c>
      <c r="F182" s="16">
        <f t="shared" si="8"/>
        <v>9205.1827999999987</v>
      </c>
      <c r="G182" s="16">
        <f t="shared" si="9"/>
        <v>204</v>
      </c>
      <c r="H182" s="16">
        <f t="shared" si="10"/>
        <v>9409.1827999999987</v>
      </c>
      <c r="I182" s="18">
        <f t="shared" si="11"/>
        <v>0.22487551425920627</v>
      </c>
    </row>
    <row r="183" spans="1:9" x14ac:dyDescent="0.3">
      <c r="A183" s="9" t="s">
        <v>3471</v>
      </c>
      <c r="B183" s="8">
        <v>4201.6600000000008</v>
      </c>
      <c r="C183" s="8">
        <v>0</v>
      </c>
      <c r="D183" s="12">
        <v>0.22</v>
      </c>
      <c r="E183" s="12">
        <v>0.15</v>
      </c>
      <c r="F183" s="16">
        <f t="shared" si="8"/>
        <v>924.36520000000019</v>
      </c>
      <c r="G183" s="16">
        <f t="shared" si="9"/>
        <v>0</v>
      </c>
      <c r="H183" s="16">
        <f t="shared" si="10"/>
        <v>924.36520000000019</v>
      </c>
      <c r="I183" s="18">
        <f t="shared" si="11"/>
        <v>0.22</v>
      </c>
    </row>
    <row r="184" spans="1:9" x14ac:dyDescent="0.3">
      <c r="A184" s="9" t="s">
        <v>6175</v>
      </c>
      <c r="B184" s="8">
        <v>2162.46</v>
      </c>
      <c r="C184" s="8">
        <v>109.41</v>
      </c>
      <c r="D184" s="12">
        <v>0.3</v>
      </c>
      <c r="E184" s="12">
        <v>0.25</v>
      </c>
      <c r="F184" s="16">
        <f t="shared" si="8"/>
        <v>648.73799999999994</v>
      </c>
      <c r="G184" s="16">
        <f t="shared" si="9"/>
        <v>27.352499999999999</v>
      </c>
      <c r="H184" s="16">
        <f t="shared" si="10"/>
        <v>676.09049999999991</v>
      </c>
      <c r="I184" s="18">
        <f t="shared" si="11"/>
        <v>0.31264878887933184</v>
      </c>
    </row>
    <row r="185" spans="1:9" x14ac:dyDescent="0.3">
      <c r="A185" s="9" t="s">
        <v>2994</v>
      </c>
      <c r="B185" s="8">
        <v>3303.7200000000003</v>
      </c>
      <c r="C185" s="8">
        <v>0</v>
      </c>
      <c r="D185" s="12">
        <v>0.3</v>
      </c>
      <c r="E185" s="12">
        <v>0.25</v>
      </c>
      <c r="F185" s="16">
        <f t="shared" si="8"/>
        <v>991.11599999999999</v>
      </c>
      <c r="G185" s="16">
        <f t="shared" si="9"/>
        <v>0</v>
      </c>
      <c r="H185" s="16">
        <f t="shared" si="10"/>
        <v>991.11599999999999</v>
      </c>
      <c r="I185" s="18">
        <f t="shared" si="11"/>
        <v>0.3</v>
      </c>
    </row>
    <row r="186" spans="1:9" x14ac:dyDescent="0.3">
      <c r="A186" s="9" t="s">
        <v>3273</v>
      </c>
      <c r="B186" s="8">
        <v>124041.16999999998</v>
      </c>
      <c r="C186" s="8">
        <v>1913.0300000000002</v>
      </c>
      <c r="D186" s="12">
        <v>0.3</v>
      </c>
      <c r="E186" s="12">
        <v>0.25</v>
      </c>
      <c r="F186" s="16">
        <f t="shared" si="8"/>
        <v>37212.350999999995</v>
      </c>
      <c r="G186" s="16">
        <f t="shared" si="9"/>
        <v>478.25750000000005</v>
      </c>
      <c r="H186" s="16">
        <f t="shared" si="10"/>
        <v>37690.608499999995</v>
      </c>
      <c r="I186" s="18">
        <f t="shared" si="11"/>
        <v>0.30385563518951009</v>
      </c>
    </row>
    <row r="187" spans="1:9" x14ac:dyDescent="0.3">
      <c r="A187" s="9" t="s">
        <v>6334</v>
      </c>
      <c r="B187" s="8">
        <v>1774.6000000000004</v>
      </c>
      <c r="C187" s="8">
        <v>0</v>
      </c>
      <c r="D187" s="12">
        <v>0.35</v>
      </c>
      <c r="E187" s="12">
        <v>0.28000000000000003</v>
      </c>
      <c r="F187" s="16">
        <f t="shared" si="8"/>
        <v>621.11000000000013</v>
      </c>
      <c r="G187" s="16">
        <f t="shared" si="9"/>
        <v>0</v>
      </c>
      <c r="H187" s="16">
        <f t="shared" si="10"/>
        <v>621.11000000000013</v>
      </c>
      <c r="I187" s="18">
        <f t="shared" si="11"/>
        <v>0.35</v>
      </c>
    </row>
    <row r="188" spans="1:9" x14ac:dyDescent="0.3">
      <c r="A188" s="9" t="s">
        <v>4056</v>
      </c>
      <c r="B188" s="8">
        <v>1088.5250000000001</v>
      </c>
      <c r="C188" s="8">
        <v>0</v>
      </c>
      <c r="D188" s="12">
        <v>0.45</v>
      </c>
      <c r="E188" s="12">
        <v>0.38</v>
      </c>
      <c r="F188" s="16">
        <f t="shared" si="8"/>
        <v>489.83625000000006</v>
      </c>
      <c r="G188" s="16">
        <f t="shared" si="9"/>
        <v>0</v>
      </c>
      <c r="H188" s="16">
        <f t="shared" si="10"/>
        <v>489.83625000000006</v>
      </c>
      <c r="I188" s="18">
        <f t="shared" si="11"/>
        <v>0.45</v>
      </c>
    </row>
    <row r="189" spans="1:9" x14ac:dyDescent="0.3">
      <c r="A189" s="9" t="s">
        <v>3711</v>
      </c>
      <c r="B189" s="8">
        <v>31292.430000000008</v>
      </c>
      <c r="C189" s="8">
        <v>0</v>
      </c>
      <c r="D189" s="12">
        <v>0.28000000000000003</v>
      </c>
      <c r="E189" s="12">
        <v>0.24</v>
      </c>
      <c r="F189" s="16">
        <f t="shared" si="8"/>
        <v>8761.8804000000036</v>
      </c>
      <c r="G189" s="16">
        <f t="shared" si="9"/>
        <v>0</v>
      </c>
      <c r="H189" s="16">
        <f t="shared" si="10"/>
        <v>8761.8804000000036</v>
      </c>
      <c r="I189" s="18">
        <f t="shared" si="11"/>
        <v>0.28000000000000003</v>
      </c>
    </row>
    <row r="190" spans="1:9" x14ac:dyDescent="0.3">
      <c r="A190" s="9" t="s">
        <v>3731</v>
      </c>
      <c r="B190" s="8">
        <v>53148.249999999985</v>
      </c>
      <c r="C190" s="8">
        <v>1371.57</v>
      </c>
      <c r="D190" s="12">
        <v>0.28000000000000003</v>
      </c>
      <c r="E190" s="12">
        <v>0.24</v>
      </c>
      <c r="F190" s="16">
        <f t="shared" si="8"/>
        <v>14881.509999999997</v>
      </c>
      <c r="G190" s="16">
        <f t="shared" si="9"/>
        <v>329.17679999999996</v>
      </c>
      <c r="H190" s="16">
        <f t="shared" si="10"/>
        <v>15210.686799999996</v>
      </c>
      <c r="I190" s="18">
        <f t="shared" si="11"/>
        <v>0.28619355858377277</v>
      </c>
    </row>
    <row r="191" spans="1:9" x14ac:dyDescent="0.3">
      <c r="A191" s="9" t="s">
        <v>3765</v>
      </c>
      <c r="B191" s="8">
        <v>15495.279999999999</v>
      </c>
      <c r="C191" s="8">
        <v>4213.92</v>
      </c>
      <c r="D191" s="12">
        <v>0.28000000000000003</v>
      </c>
      <c r="E191" s="12">
        <v>0.24</v>
      </c>
      <c r="F191" s="16">
        <f t="shared" si="8"/>
        <v>4338.6783999999998</v>
      </c>
      <c r="G191" s="16">
        <f t="shared" si="9"/>
        <v>1011.3407999999999</v>
      </c>
      <c r="H191" s="16">
        <f t="shared" si="10"/>
        <v>5350.0191999999997</v>
      </c>
      <c r="I191" s="18">
        <f t="shared" si="11"/>
        <v>0.34526766860618202</v>
      </c>
    </row>
    <row r="192" spans="1:9" x14ac:dyDescent="0.3">
      <c r="A192" s="9" t="s">
        <v>3768</v>
      </c>
      <c r="B192" s="8">
        <v>112427.46500000001</v>
      </c>
      <c r="C192" s="8">
        <v>4465.6750000000002</v>
      </c>
      <c r="D192" s="12">
        <v>0.28000000000000003</v>
      </c>
      <c r="E192" s="12">
        <v>0.24</v>
      </c>
      <c r="F192" s="16">
        <f t="shared" si="8"/>
        <v>31479.690200000005</v>
      </c>
      <c r="G192" s="16">
        <f t="shared" si="9"/>
        <v>1071.7619999999999</v>
      </c>
      <c r="H192" s="16">
        <f t="shared" si="10"/>
        <v>32551.452200000003</v>
      </c>
      <c r="I192" s="18">
        <f t="shared" si="11"/>
        <v>0.28953291973629397</v>
      </c>
    </row>
    <row r="193" spans="1:9" x14ac:dyDescent="0.3">
      <c r="A193" s="9" t="s">
        <v>3801</v>
      </c>
      <c r="B193" s="8"/>
      <c r="C193" s="8"/>
      <c r="D193" s="12">
        <v>0.28000000000000003</v>
      </c>
      <c r="E193" s="12">
        <v>0.24</v>
      </c>
      <c r="F193" s="16">
        <f t="shared" si="8"/>
        <v>0</v>
      </c>
      <c r="G193" s="16">
        <f t="shared" si="9"/>
        <v>0</v>
      </c>
      <c r="H193" s="16">
        <f t="shared" si="10"/>
        <v>0</v>
      </c>
      <c r="I193" s="18"/>
    </row>
    <row r="194" spans="1:9" x14ac:dyDescent="0.3">
      <c r="A194" s="9" t="s">
        <v>5563</v>
      </c>
      <c r="B194" s="8">
        <v>303953.07500000001</v>
      </c>
      <c r="C194" s="8">
        <v>24145.274999999998</v>
      </c>
      <c r="D194" s="12">
        <v>0.18</v>
      </c>
      <c r="E194" s="12">
        <v>0.14000000000000001</v>
      </c>
      <c r="F194" s="16">
        <f t="shared" si="8"/>
        <v>54711.553500000002</v>
      </c>
      <c r="G194" s="16">
        <f t="shared" si="9"/>
        <v>3380.3384999999998</v>
      </c>
      <c r="H194" s="16">
        <f t="shared" si="10"/>
        <v>58091.892</v>
      </c>
      <c r="I194" s="18">
        <f t="shared" si="11"/>
        <v>0.19112125119971232</v>
      </c>
    </row>
    <row r="195" spans="1:9" x14ac:dyDescent="0.3">
      <c r="A195" s="9" t="s">
        <v>5656</v>
      </c>
      <c r="B195" s="8">
        <v>15289.325000000001</v>
      </c>
      <c r="C195" s="8">
        <v>374.25</v>
      </c>
      <c r="D195" s="12">
        <v>0.2</v>
      </c>
      <c r="E195" s="12">
        <v>0.16</v>
      </c>
      <c r="F195" s="16">
        <f t="shared" ref="F195:F258" si="12">B195*D195</f>
        <v>3057.8650000000002</v>
      </c>
      <c r="G195" s="16">
        <f t="shared" ref="G195:G258" si="13">C195*E195</f>
        <v>59.88</v>
      </c>
      <c r="H195" s="16">
        <f t="shared" ref="H195:H258" si="14">F195+G195</f>
        <v>3117.7450000000003</v>
      </c>
      <c r="I195" s="18">
        <f t="shared" ref="I195:I258" si="15">H195/B195</f>
        <v>0.20391645805161446</v>
      </c>
    </row>
    <row r="196" spans="1:9" x14ac:dyDescent="0.3">
      <c r="A196" s="9" t="s">
        <v>5671</v>
      </c>
      <c r="B196" s="8">
        <v>64354.240000000005</v>
      </c>
      <c r="C196" s="8">
        <v>51.005000000000003</v>
      </c>
      <c r="D196" s="12">
        <v>0.2</v>
      </c>
      <c r="E196" s="12">
        <v>0.16</v>
      </c>
      <c r="F196" s="16">
        <f t="shared" si="12"/>
        <v>12870.848000000002</v>
      </c>
      <c r="G196" s="16">
        <f t="shared" si="13"/>
        <v>8.1608000000000001</v>
      </c>
      <c r="H196" s="16">
        <f t="shared" si="14"/>
        <v>12879.008800000001</v>
      </c>
      <c r="I196" s="18">
        <f t="shared" si="15"/>
        <v>0.20012681060331067</v>
      </c>
    </row>
    <row r="197" spans="1:9" x14ac:dyDescent="0.3">
      <c r="A197" s="9" t="s">
        <v>4123</v>
      </c>
      <c r="B197" s="8">
        <v>1681.95</v>
      </c>
      <c r="C197" s="8">
        <v>0</v>
      </c>
      <c r="D197" s="12">
        <v>0.35</v>
      </c>
      <c r="E197" s="12">
        <v>0.26</v>
      </c>
      <c r="F197" s="16">
        <f t="shared" si="12"/>
        <v>588.6825</v>
      </c>
      <c r="G197" s="16">
        <f t="shared" si="13"/>
        <v>0</v>
      </c>
      <c r="H197" s="16">
        <f t="shared" si="14"/>
        <v>588.6825</v>
      </c>
      <c r="I197" s="18">
        <f t="shared" si="15"/>
        <v>0.35</v>
      </c>
    </row>
    <row r="198" spans="1:9" x14ac:dyDescent="0.3">
      <c r="A198" s="9" t="s">
        <v>4125</v>
      </c>
      <c r="B198" s="8">
        <v>5551.66</v>
      </c>
      <c r="C198" s="8">
        <v>0</v>
      </c>
      <c r="D198" s="12">
        <v>0.35</v>
      </c>
      <c r="E198" s="12">
        <v>0.26</v>
      </c>
      <c r="F198" s="16">
        <f t="shared" si="12"/>
        <v>1943.0809999999999</v>
      </c>
      <c r="G198" s="16">
        <f t="shared" si="13"/>
        <v>0</v>
      </c>
      <c r="H198" s="16">
        <f t="shared" si="14"/>
        <v>1943.0809999999999</v>
      </c>
      <c r="I198" s="18">
        <f t="shared" si="15"/>
        <v>0.35</v>
      </c>
    </row>
    <row r="199" spans="1:9" x14ac:dyDescent="0.3">
      <c r="A199" s="9" t="s">
        <v>4133</v>
      </c>
      <c r="B199" s="8">
        <v>27789.41</v>
      </c>
      <c r="C199" s="8">
        <v>161.82</v>
      </c>
      <c r="D199" s="12">
        <v>0.35</v>
      </c>
      <c r="E199" s="12">
        <v>0.26</v>
      </c>
      <c r="F199" s="16">
        <f t="shared" si="12"/>
        <v>9726.2934999999998</v>
      </c>
      <c r="G199" s="16">
        <f t="shared" si="13"/>
        <v>42.0732</v>
      </c>
      <c r="H199" s="16">
        <f t="shared" si="14"/>
        <v>9768.3667000000005</v>
      </c>
      <c r="I199" s="18">
        <f t="shared" si="15"/>
        <v>0.35151400119685883</v>
      </c>
    </row>
    <row r="200" spans="1:9" x14ac:dyDescent="0.3">
      <c r="A200" s="9" t="s">
        <v>4156</v>
      </c>
      <c r="B200" s="8">
        <v>20674.75</v>
      </c>
      <c r="C200" s="8">
        <v>0</v>
      </c>
      <c r="D200" s="12">
        <v>0.35</v>
      </c>
      <c r="E200" s="12">
        <v>0.26</v>
      </c>
      <c r="F200" s="16">
        <f t="shared" si="12"/>
        <v>7236.1624999999995</v>
      </c>
      <c r="G200" s="16">
        <f t="shared" si="13"/>
        <v>0</v>
      </c>
      <c r="H200" s="16">
        <f t="shared" si="14"/>
        <v>7236.1624999999995</v>
      </c>
      <c r="I200" s="18">
        <f t="shared" si="15"/>
        <v>0.35</v>
      </c>
    </row>
    <row r="201" spans="1:9" x14ac:dyDescent="0.3">
      <c r="A201" s="9" t="s">
        <v>4169</v>
      </c>
      <c r="B201" s="8">
        <v>61779.17500000001</v>
      </c>
      <c r="C201" s="8">
        <v>1090.115</v>
      </c>
      <c r="D201" s="12">
        <v>0.35</v>
      </c>
      <c r="E201" s="12">
        <v>0.26</v>
      </c>
      <c r="F201" s="16">
        <f t="shared" si="12"/>
        <v>21622.711250000004</v>
      </c>
      <c r="G201" s="16">
        <f t="shared" si="13"/>
        <v>283.42990000000003</v>
      </c>
      <c r="H201" s="16">
        <f t="shared" si="14"/>
        <v>21906.141150000003</v>
      </c>
      <c r="I201" s="18">
        <f t="shared" si="15"/>
        <v>0.35458779030312398</v>
      </c>
    </row>
    <row r="202" spans="1:9" x14ac:dyDescent="0.3">
      <c r="A202" s="9" t="s">
        <v>4187</v>
      </c>
      <c r="B202" s="8">
        <v>14739.2</v>
      </c>
      <c r="C202" s="8">
        <v>611.49</v>
      </c>
      <c r="D202" s="12">
        <v>0.35</v>
      </c>
      <c r="E202" s="12">
        <v>0.26</v>
      </c>
      <c r="F202" s="16">
        <f t="shared" si="12"/>
        <v>5158.72</v>
      </c>
      <c r="G202" s="16">
        <f t="shared" si="13"/>
        <v>158.98740000000001</v>
      </c>
      <c r="H202" s="16">
        <f t="shared" si="14"/>
        <v>5317.7074000000002</v>
      </c>
      <c r="I202" s="18">
        <f t="shared" si="15"/>
        <v>0.3607867048415111</v>
      </c>
    </row>
    <row r="203" spans="1:9" x14ac:dyDescent="0.3">
      <c r="A203" s="9" t="s">
        <v>4922</v>
      </c>
      <c r="B203" s="8">
        <v>315402.86</v>
      </c>
      <c r="C203" s="8">
        <v>241.79499999999999</v>
      </c>
      <c r="D203" s="12">
        <v>0.22</v>
      </c>
      <c r="E203" s="12">
        <v>0.18</v>
      </c>
      <c r="F203" s="16">
        <f t="shared" si="12"/>
        <v>69388.629199999996</v>
      </c>
      <c r="G203" s="16">
        <f t="shared" si="13"/>
        <v>43.523099999999999</v>
      </c>
      <c r="H203" s="16">
        <f t="shared" si="14"/>
        <v>69432.152300000002</v>
      </c>
      <c r="I203" s="18">
        <f t="shared" si="15"/>
        <v>0.22013799209049659</v>
      </c>
    </row>
    <row r="204" spans="1:9" x14ac:dyDescent="0.3">
      <c r="A204" s="9" t="s">
        <v>4735</v>
      </c>
      <c r="B204" s="8">
        <v>50952.555000000015</v>
      </c>
      <c r="C204" s="8">
        <v>997.89</v>
      </c>
      <c r="D204" s="12">
        <v>0.24</v>
      </c>
      <c r="E204" s="12">
        <v>0.16</v>
      </c>
      <c r="F204" s="16">
        <f t="shared" si="12"/>
        <v>12228.613200000003</v>
      </c>
      <c r="G204" s="16">
        <f t="shared" si="13"/>
        <v>159.66239999999999</v>
      </c>
      <c r="H204" s="16">
        <f t="shared" si="14"/>
        <v>12388.275600000003</v>
      </c>
      <c r="I204" s="18">
        <f t="shared" si="15"/>
        <v>0.24313355041763851</v>
      </c>
    </row>
    <row r="205" spans="1:9" x14ac:dyDescent="0.3">
      <c r="A205" s="9" t="s">
        <v>4743</v>
      </c>
      <c r="B205" s="8">
        <v>30818.74</v>
      </c>
      <c r="C205" s="8">
        <v>0</v>
      </c>
      <c r="D205" s="12">
        <v>0.24</v>
      </c>
      <c r="E205" s="12">
        <v>0.16</v>
      </c>
      <c r="F205" s="16">
        <f t="shared" si="12"/>
        <v>7396.4975999999997</v>
      </c>
      <c r="G205" s="16">
        <f t="shared" si="13"/>
        <v>0</v>
      </c>
      <c r="H205" s="16">
        <f t="shared" si="14"/>
        <v>7396.4975999999997</v>
      </c>
      <c r="I205" s="18">
        <f t="shared" si="15"/>
        <v>0.24</v>
      </c>
    </row>
    <row r="206" spans="1:9" x14ac:dyDescent="0.3">
      <c r="A206" s="9" t="s">
        <v>4745</v>
      </c>
      <c r="B206" s="8">
        <v>183642.52500000002</v>
      </c>
      <c r="C206" s="8">
        <v>26821.759999999998</v>
      </c>
      <c r="D206" s="12">
        <v>0.24</v>
      </c>
      <c r="E206" s="12">
        <v>0.16</v>
      </c>
      <c r="F206" s="16">
        <f t="shared" si="12"/>
        <v>44074.206000000006</v>
      </c>
      <c r="G206" s="16">
        <f t="shared" si="13"/>
        <v>4291.4816000000001</v>
      </c>
      <c r="H206" s="16">
        <f t="shared" si="14"/>
        <v>48365.687600000005</v>
      </c>
      <c r="I206" s="18">
        <f t="shared" si="15"/>
        <v>0.26336867019226617</v>
      </c>
    </row>
    <row r="207" spans="1:9" x14ac:dyDescent="0.3">
      <c r="A207" s="9" t="s">
        <v>4754</v>
      </c>
      <c r="B207" s="8">
        <v>34190.310000000005</v>
      </c>
      <c r="C207" s="8">
        <v>2102.33</v>
      </c>
      <c r="D207" s="12">
        <v>0.24</v>
      </c>
      <c r="E207" s="12">
        <v>0.16</v>
      </c>
      <c r="F207" s="16">
        <f t="shared" si="12"/>
        <v>8205.6744000000017</v>
      </c>
      <c r="G207" s="16">
        <f t="shared" si="13"/>
        <v>336.37279999999998</v>
      </c>
      <c r="H207" s="16">
        <f t="shared" si="14"/>
        <v>8542.0472000000009</v>
      </c>
      <c r="I207" s="18">
        <f t="shared" si="15"/>
        <v>0.24983824949232691</v>
      </c>
    </row>
    <row r="208" spans="1:9" x14ac:dyDescent="0.3">
      <c r="A208" s="9" t="s">
        <v>4762</v>
      </c>
      <c r="B208" s="8">
        <v>471708.82</v>
      </c>
      <c r="C208" s="8">
        <v>38624.350000000013</v>
      </c>
      <c r="D208" s="12">
        <v>0.24</v>
      </c>
      <c r="E208" s="12">
        <v>0.16</v>
      </c>
      <c r="F208" s="16">
        <f t="shared" si="12"/>
        <v>113210.1168</v>
      </c>
      <c r="G208" s="16">
        <f t="shared" si="13"/>
        <v>6179.8960000000025</v>
      </c>
      <c r="H208" s="16">
        <f t="shared" si="14"/>
        <v>119390.01280000001</v>
      </c>
      <c r="I208" s="18">
        <f t="shared" si="15"/>
        <v>0.25310108214639704</v>
      </c>
    </row>
    <row r="209" spans="1:9" x14ac:dyDescent="0.3">
      <c r="A209" s="9" t="s">
        <v>4197</v>
      </c>
      <c r="B209" s="8">
        <v>10961.684999999999</v>
      </c>
      <c r="C209" s="8">
        <v>0</v>
      </c>
      <c r="D209" s="12">
        <v>0.35</v>
      </c>
      <c r="E209" s="12">
        <v>0.26</v>
      </c>
      <c r="F209" s="16">
        <f t="shared" si="12"/>
        <v>3836.5897499999996</v>
      </c>
      <c r="G209" s="16">
        <f t="shared" si="13"/>
        <v>0</v>
      </c>
      <c r="H209" s="16">
        <f t="shared" si="14"/>
        <v>3836.5897499999996</v>
      </c>
      <c r="I209" s="18">
        <f t="shared" si="15"/>
        <v>0.35</v>
      </c>
    </row>
    <row r="210" spans="1:9" x14ac:dyDescent="0.3">
      <c r="A210" s="9" t="s">
        <v>2125</v>
      </c>
      <c r="B210" s="8">
        <v>2263.7950000000001</v>
      </c>
      <c r="C210" s="8">
        <v>0</v>
      </c>
      <c r="D210" s="12">
        <v>0.3</v>
      </c>
      <c r="E210" s="12">
        <v>0.25</v>
      </c>
      <c r="F210" s="16">
        <f t="shared" si="12"/>
        <v>679.13850000000002</v>
      </c>
      <c r="G210" s="16">
        <f t="shared" si="13"/>
        <v>0</v>
      </c>
      <c r="H210" s="16">
        <f t="shared" si="14"/>
        <v>679.13850000000002</v>
      </c>
      <c r="I210" s="18">
        <f t="shared" si="15"/>
        <v>0.3</v>
      </c>
    </row>
    <row r="211" spans="1:9" x14ac:dyDescent="0.3">
      <c r="A211" s="9" t="s">
        <v>2302</v>
      </c>
      <c r="B211" s="8">
        <v>29083.175000000007</v>
      </c>
      <c r="C211" s="8">
        <v>0</v>
      </c>
      <c r="D211" s="12">
        <v>0.28000000000000003</v>
      </c>
      <c r="E211" s="12">
        <v>0.22</v>
      </c>
      <c r="F211" s="16">
        <f t="shared" si="12"/>
        <v>8143.2890000000025</v>
      </c>
      <c r="G211" s="16">
        <f t="shared" si="13"/>
        <v>0</v>
      </c>
      <c r="H211" s="16">
        <f t="shared" si="14"/>
        <v>8143.2890000000025</v>
      </c>
      <c r="I211" s="18">
        <f t="shared" si="15"/>
        <v>0.28000000000000003</v>
      </c>
    </row>
    <row r="212" spans="1:9" x14ac:dyDescent="0.3">
      <c r="A212" s="9" t="s">
        <v>2340</v>
      </c>
      <c r="B212" s="8">
        <v>136706.63</v>
      </c>
      <c r="C212" s="8">
        <v>3835.23</v>
      </c>
      <c r="D212" s="12">
        <v>0.25</v>
      </c>
      <c r="E212" s="12">
        <v>0.2</v>
      </c>
      <c r="F212" s="16">
        <f t="shared" si="12"/>
        <v>34176.657500000001</v>
      </c>
      <c r="G212" s="16">
        <f t="shared" si="13"/>
        <v>767.04600000000005</v>
      </c>
      <c r="H212" s="16">
        <f t="shared" si="14"/>
        <v>34943.703500000003</v>
      </c>
      <c r="I212" s="18">
        <f t="shared" si="15"/>
        <v>0.25561089100067791</v>
      </c>
    </row>
    <row r="213" spans="1:9" x14ac:dyDescent="0.3">
      <c r="A213" s="9" t="s">
        <v>2350</v>
      </c>
      <c r="B213" s="8">
        <v>24821.875000000004</v>
      </c>
      <c r="C213" s="8">
        <v>452.56499999999994</v>
      </c>
      <c r="D213" s="12">
        <v>0.28000000000000003</v>
      </c>
      <c r="E213" s="12">
        <v>0.22</v>
      </c>
      <c r="F213" s="16">
        <f t="shared" si="12"/>
        <v>6950.1250000000018</v>
      </c>
      <c r="G213" s="16">
        <f t="shared" si="13"/>
        <v>99.564299999999989</v>
      </c>
      <c r="H213" s="16">
        <f t="shared" si="14"/>
        <v>7049.6893000000018</v>
      </c>
      <c r="I213" s="18">
        <f t="shared" si="15"/>
        <v>0.28401115145411054</v>
      </c>
    </row>
    <row r="214" spans="1:9" x14ac:dyDescent="0.3">
      <c r="A214" s="9" t="s">
        <v>1543</v>
      </c>
      <c r="B214" s="8">
        <v>59.384999999999998</v>
      </c>
      <c r="C214" s="8">
        <v>0</v>
      </c>
      <c r="D214" s="12">
        <v>0.25</v>
      </c>
      <c r="E214" s="12">
        <v>0.2</v>
      </c>
      <c r="F214" s="16">
        <f t="shared" si="12"/>
        <v>14.84625</v>
      </c>
      <c r="G214" s="16">
        <f t="shared" si="13"/>
        <v>0</v>
      </c>
      <c r="H214" s="16">
        <f t="shared" si="14"/>
        <v>14.84625</v>
      </c>
      <c r="I214" s="18">
        <f t="shared" si="15"/>
        <v>0.25</v>
      </c>
    </row>
    <row r="215" spans="1:9" x14ac:dyDescent="0.3">
      <c r="A215" s="9" t="s">
        <v>1545</v>
      </c>
      <c r="B215" s="8">
        <v>34356.850000000013</v>
      </c>
      <c r="C215" s="8">
        <v>0</v>
      </c>
      <c r="D215" s="12">
        <v>0.28000000000000003</v>
      </c>
      <c r="E215" s="12">
        <v>0.22</v>
      </c>
      <c r="F215" s="16">
        <f t="shared" si="12"/>
        <v>9619.9180000000051</v>
      </c>
      <c r="G215" s="16">
        <f t="shared" si="13"/>
        <v>0</v>
      </c>
      <c r="H215" s="16">
        <f t="shared" si="14"/>
        <v>9619.9180000000051</v>
      </c>
      <c r="I215" s="18">
        <f t="shared" si="15"/>
        <v>0.28000000000000003</v>
      </c>
    </row>
    <row r="216" spans="1:9" x14ac:dyDescent="0.3">
      <c r="A216" s="9" t="s">
        <v>3283</v>
      </c>
      <c r="B216" s="8">
        <v>3672.0899999999992</v>
      </c>
      <c r="C216" s="8">
        <v>0</v>
      </c>
      <c r="D216" s="12">
        <v>0.25</v>
      </c>
      <c r="E216" s="12">
        <v>0.2</v>
      </c>
      <c r="F216" s="16">
        <f t="shared" si="12"/>
        <v>918.02249999999981</v>
      </c>
      <c r="G216" s="16">
        <f t="shared" si="13"/>
        <v>0</v>
      </c>
      <c r="H216" s="16">
        <f t="shared" si="14"/>
        <v>918.02249999999981</v>
      </c>
      <c r="I216" s="18">
        <f t="shared" si="15"/>
        <v>0.25</v>
      </c>
    </row>
    <row r="217" spans="1:9" x14ac:dyDescent="0.3">
      <c r="A217" s="9" t="s">
        <v>397</v>
      </c>
      <c r="B217" s="8">
        <v>136844.36000000002</v>
      </c>
      <c r="C217" s="8">
        <v>4896.2899999999963</v>
      </c>
      <c r="D217" s="12">
        <v>0.27</v>
      </c>
      <c r="E217" s="12">
        <v>0.2</v>
      </c>
      <c r="F217" s="16">
        <f t="shared" si="12"/>
        <v>36947.977200000008</v>
      </c>
      <c r="G217" s="16">
        <f t="shared" si="13"/>
        <v>979.25799999999936</v>
      </c>
      <c r="H217" s="16">
        <f t="shared" si="14"/>
        <v>37927.23520000001</v>
      </c>
      <c r="I217" s="18">
        <f t="shared" si="15"/>
        <v>0.27715599824501358</v>
      </c>
    </row>
    <row r="218" spans="1:9" x14ac:dyDescent="0.3">
      <c r="A218" s="9" t="s">
        <v>453</v>
      </c>
      <c r="B218" s="8">
        <v>29404.859999999993</v>
      </c>
      <c r="C218" s="8">
        <v>127.84</v>
      </c>
      <c r="D218" s="12">
        <v>0.27</v>
      </c>
      <c r="E218" s="12">
        <v>0.2</v>
      </c>
      <c r="F218" s="16">
        <f t="shared" si="12"/>
        <v>7939.3121999999985</v>
      </c>
      <c r="G218" s="16">
        <f t="shared" si="13"/>
        <v>25.568000000000001</v>
      </c>
      <c r="H218" s="16">
        <f t="shared" si="14"/>
        <v>7964.8801999999987</v>
      </c>
      <c r="I218" s="18">
        <f t="shared" si="15"/>
        <v>0.27086951612760612</v>
      </c>
    </row>
    <row r="219" spans="1:9" x14ac:dyDescent="0.3">
      <c r="A219" s="9" t="s">
        <v>2362</v>
      </c>
      <c r="B219" s="8">
        <v>1046784.8149999999</v>
      </c>
      <c r="C219" s="8">
        <v>101121.14999999998</v>
      </c>
      <c r="D219" s="12">
        <v>0.25</v>
      </c>
      <c r="E219" s="12">
        <v>0.18</v>
      </c>
      <c r="F219" s="16">
        <f t="shared" si="12"/>
        <v>261696.20374999999</v>
      </c>
      <c r="G219" s="16">
        <f t="shared" si="13"/>
        <v>18201.806999999997</v>
      </c>
      <c r="H219" s="16">
        <f t="shared" si="14"/>
        <v>279898.01074999996</v>
      </c>
      <c r="I219" s="18">
        <f t="shared" si="15"/>
        <v>0.26738829866384711</v>
      </c>
    </row>
    <row r="220" spans="1:9" x14ac:dyDescent="0.3">
      <c r="A220" s="9" t="s">
        <v>2382</v>
      </c>
      <c r="B220" s="8">
        <v>271712.625</v>
      </c>
      <c r="C220" s="8">
        <v>1442.11</v>
      </c>
      <c r="D220" s="12">
        <v>0.25</v>
      </c>
      <c r="E220" s="12">
        <v>0.18</v>
      </c>
      <c r="F220" s="16">
        <f t="shared" si="12"/>
        <v>67928.15625</v>
      </c>
      <c r="G220" s="16">
        <f t="shared" si="13"/>
        <v>259.57979999999998</v>
      </c>
      <c r="H220" s="16">
        <f t="shared" si="14"/>
        <v>68187.736050000007</v>
      </c>
      <c r="I220" s="18">
        <f t="shared" si="15"/>
        <v>0.25095534684853166</v>
      </c>
    </row>
    <row r="221" spans="1:9" x14ac:dyDescent="0.3">
      <c r="A221" s="9" t="s">
        <v>2395</v>
      </c>
      <c r="B221" s="8">
        <v>4255.51</v>
      </c>
      <c r="C221" s="8">
        <v>0</v>
      </c>
      <c r="D221" s="12">
        <v>0.25</v>
      </c>
      <c r="E221" s="12">
        <v>0.18</v>
      </c>
      <c r="F221" s="16">
        <f t="shared" si="12"/>
        <v>1063.8775000000001</v>
      </c>
      <c r="G221" s="16">
        <f t="shared" si="13"/>
        <v>0</v>
      </c>
      <c r="H221" s="16">
        <f t="shared" si="14"/>
        <v>1063.8775000000001</v>
      </c>
      <c r="I221" s="18">
        <f t="shared" si="15"/>
        <v>0.25</v>
      </c>
    </row>
    <row r="222" spans="1:9" x14ac:dyDescent="0.3">
      <c r="A222" s="9" t="s">
        <v>2397</v>
      </c>
      <c r="B222" s="8">
        <v>3445.51</v>
      </c>
      <c r="C222" s="8">
        <v>0</v>
      </c>
      <c r="D222" s="12">
        <v>0.25</v>
      </c>
      <c r="E222" s="12">
        <v>0.18</v>
      </c>
      <c r="F222" s="16">
        <f t="shared" si="12"/>
        <v>861.37750000000005</v>
      </c>
      <c r="G222" s="16">
        <f t="shared" si="13"/>
        <v>0</v>
      </c>
      <c r="H222" s="16">
        <f t="shared" si="14"/>
        <v>861.37750000000005</v>
      </c>
      <c r="I222" s="18">
        <f t="shared" si="15"/>
        <v>0.25</v>
      </c>
    </row>
    <row r="223" spans="1:9" x14ac:dyDescent="0.3">
      <c r="A223" s="9" t="s">
        <v>2183</v>
      </c>
      <c r="B223" s="8">
        <v>93293.684999999998</v>
      </c>
      <c r="C223" s="8">
        <v>1636.8450000000003</v>
      </c>
      <c r="D223" s="12">
        <v>0.25</v>
      </c>
      <c r="E223" s="12">
        <v>0.2</v>
      </c>
      <c r="F223" s="16">
        <f t="shared" si="12"/>
        <v>23323.421249999999</v>
      </c>
      <c r="G223" s="16">
        <f t="shared" si="13"/>
        <v>327.36900000000009</v>
      </c>
      <c r="H223" s="16">
        <f t="shared" si="14"/>
        <v>23650.790249999998</v>
      </c>
      <c r="I223" s="18">
        <f t="shared" si="15"/>
        <v>0.25350901564237704</v>
      </c>
    </row>
    <row r="224" spans="1:9" x14ac:dyDescent="0.3">
      <c r="A224" s="9" t="s">
        <v>2191</v>
      </c>
      <c r="B224" s="8">
        <v>6185.92</v>
      </c>
      <c r="C224" s="8">
        <v>0</v>
      </c>
      <c r="D224" s="12">
        <v>0.25</v>
      </c>
      <c r="E224" s="12">
        <v>0.2</v>
      </c>
      <c r="F224" s="16">
        <f t="shared" si="12"/>
        <v>1546.48</v>
      </c>
      <c r="G224" s="16">
        <f t="shared" si="13"/>
        <v>0</v>
      </c>
      <c r="H224" s="16">
        <f t="shared" si="14"/>
        <v>1546.48</v>
      </c>
      <c r="I224" s="18">
        <f t="shared" si="15"/>
        <v>0.25</v>
      </c>
    </row>
    <row r="225" spans="1:9" x14ac:dyDescent="0.3">
      <c r="A225" s="9" t="s">
        <v>2193</v>
      </c>
      <c r="B225" s="8">
        <v>83252.019999999975</v>
      </c>
      <c r="C225" s="8">
        <v>0</v>
      </c>
      <c r="D225" s="12">
        <v>0.25</v>
      </c>
      <c r="E225" s="12">
        <v>0.2</v>
      </c>
      <c r="F225" s="16">
        <f t="shared" si="12"/>
        <v>20813.004999999994</v>
      </c>
      <c r="G225" s="16">
        <f t="shared" si="13"/>
        <v>0</v>
      </c>
      <c r="H225" s="16">
        <f t="shared" si="14"/>
        <v>20813.004999999994</v>
      </c>
      <c r="I225" s="18">
        <f t="shared" si="15"/>
        <v>0.25</v>
      </c>
    </row>
    <row r="226" spans="1:9" x14ac:dyDescent="0.3">
      <c r="A226" s="9" t="s">
        <v>1979</v>
      </c>
      <c r="B226" s="8">
        <v>32048.540000000008</v>
      </c>
      <c r="C226" s="8">
        <v>742.1400000000001</v>
      </c>
      <c r="D226" s="12">
        <v>0.25</v>
      </c>
      <c r="E226" s="12">
        <v>0.2</v>
      </c>
      <c r="F226" s="16">
        <f t="shared" si="12"/>
        <v>8012.135000000002</v>
      </c>
      <c r="G226" s="16">
        <f t="shared" si="13"/>
        <v>148.42800000000003</v>
      </c>
      <c r="H226" s="16">
        <f t="shared" si="14"/>
        <v>8160.5630000000019</v>
      </c>
      <c r="I226" s="18">
        <f t="shared" si="15"/>
        <v>0.25463134982123992</v>
      </c>
    </row>
    <row r="227" spans="1:9" x14ac:dyDescent="0.3">
      <c r="A227" s="9" t="s">
        <v>5309</v>
      </c>
      <c r="B227" s="8">
        <v>98.77000000000001</v>
      </c>
      <c r="C227" s="8">
        <v>0</v>
      </c>
      <c r="D227" s="12">
        <v>0.35</v>
      </c>
      <c r="E227" s="12">
        <v>0.27</v>
      </c>
      <c r="F227" s="16">
        <f t="shared" si="12"/>
        <v>34.569499999999998</v>
      </c>
      <c r="G227" s="16">
        <f t="shared" si="13"/>
        <v>0</v>
      </c>
      <c r="H227" s="16">
        <f t="shared" si="14"/>
        <v>34.569499999999998</v>
      </c>
      <c r="I227" s="18">
        <f t="shared" si="15"/>
        <v>0.34999999999999992</v>
      </c>
    </row>
    <row r="228" spans="1:9" x14ac:dyDescent="0.3">
      <c r="A228" s="9" t="s">
        <v>5931</v>
      </c>
      <c r="B228" s="8">
        <v>98754.690000000017</v>
      </c>
      <c r="C228" s="8">
        <v>1618.4249999999997</v>
      </c>
      <c r="D228" s="12">
        <v>0.4</v>
      </c>
      <c r="E228" s="12">
        <v>0.32</v>
      </c>
      <c r="F228" s="16">
        <f t="shared" si="12"/>
        <v>39501.876000000011</v>
      </c>
      <c r="G228" s="16">
        <f t="shared" si="13"/>
        <v>517.89599999999996</v>
      </c>
      <c r="H228" s="16">
        <f t="shared" si="14"/>
        <v>40019.772000000012</v>
      </c>
      <c r="I228" s="18">
        <f t="shared" si="15"/>
        <v>0.40524426738618696</v>
      </c>
    </row>
    <row r="229" spans="1:9" x14ac:dyDescent="0.3">
      <c r="A229" s="9" t="s">
        <v>4989</v>
      </c>
      <c r="B229" s="8">
        <v>14193.855</v>
      </c>
      <c r="C229" s="8">
        <v>0</v>
      </c>
      <c r="D229" s="12">
        <v>0.35</v>
      </c>
      <c r="E229" s="12">
        <v>0.28000000000000003</v>
      </c>
      <c r="F229" s="16">
        <f t="shared" si="12"/>
        <v>4967.8492499999993</v>
      </c>
      <c r="G229" s="16">
        <f t="shared" si="13"/>
        <v>0</v>
      </c>
      <c r="H229" s="16">
        <f t="shared" si="14"/>
        <v>4967.8492499999993</v>
      </c>
      <c r="I229" s="18">
        <f t="shared" si="15"/>
        <v>0.35</v>
      </c>
    </row>
    <row r="230" spans="1:9" x14ac:dyDescent="0.3">
      <c r="A230" s="9" t="s">
        <v>5004</v>
      </c>
      <c r="B230" s="8">
        <v>59647.765000000014</v>
      </c>
      <c r="C230" s="8">
        <v>0</v>
      </c>
      <c r="D230" s="12">
        <v>0.35</v>
      </c>
      <c r="E230" s="12">
        <v>0.28000000000000003</v>
      </c>
      <c r="F230" s="16">
        <f t="shared" si="12"/>
        <v>20876.717750000003</v>
      </c>
      <c r="G230" s="16">
        <f t="shared" si="13"/>
        <v>0</v>
      </c>
      <c r="H230" s="16">
        <f t="shared" si="14"/>
        <v>20876.717750000003</v>
      </c>
      <c r="I230" s="18">
        <f t="shared" si="15"/>
        <v>0.35</v>
      </c>
    </row>
    <row r="231" spans="1:9" x14ac:dyDescent="0.3">
      <c r="A231" s="9" t="s">
        <v>6337</v>
      </c>
      <c r="B231" s="8">
        <v>244.86</v>
      </c>
      <c r="C231" s="8">
        <v>0</v>
      </c>
      <c r="D231" s="12">
        <v>0.35</v>
      </c>
      <c r="E231" s="12">
        <v>0.28000000000000003</v>
      </c>
      <c r="F231" s="16">
        <f t="shared" si="12"/>
        <v>85.700999999999993</v>
      </c>
      <c r="G231" s="16">
        <f t="shared" si="13"/>
        <v>0</v>
      </c>
      <c r="H231" s="16">
        <f t="shared" si="14"/>
        <v>85.700999999999993</v>
      </c>
      <c r="I231" s="18">
        <f t="shared" si="15"/>
        <v>0.35</v>
      </c>
    </row>
    <row r="232" spans="1:9" x14ac:dyDescent="0.3">
      <c r="A232" s="9" t="s">
        <v>5007</v>
      </c>
      <c r="B232" s="8">
        <v>109842.25499999999</v>
      </c>
      <c r="C232" s="8">
        <v>1107.77</v>
      </c>
      <c r="D232" s="12">
        <v>0.28000000000000003</v>
      </c>
      <c r="E232" s="12">
        <v>0.2</v>
      </c>
      <c r="F232" s="16">
        <f t="shared" si="12"/>
        <v>30755.831399999999</v>
      </c>
      <c r="G232" s="16">
        <f t="shared" si="13"/>
        <v>221.554</v>
      </c>
      <c r="H232" s="16">
        <f t="shared" si="14"/>
        <v>30977.385399999999</v>
      </c>
      <c r="I232" s="18">
        <f t="shared" si="15"/>
        <v>0.28201701977076127</v>
      </c>
    </row>
    <row r="233" spans="1:9" x14ac:dyDescent="0.3">
      <c r="A233" s="9" t="s">
        <v>4062</v>
      </c>
      <c r="B233" s="8">
        <v>1724.0449999999998</v>
      </c>
      <c r="C233" s="8">
        <v>0</v>
      </c>
      <c r="D233" s="12">
        <v>0.28000000000000003</v>
      </c>
      <c r="E233" s="12">
        <v>0.2</v>
      </c>
      <c r="F233" s="16">
        <f t="shared" si="12"/>
        <v>482.73259999999999</v>
      </c>
      <c r="G233" s="16">
        <f t="shared" si="13"/>
        <v>0</v>
      </c>
      <c r="H233" s="16">
        <f t="shared" si="14"/>
        <v>482.73259999999999</v>
      </c>
      <c r="I233" s="18">
        <f t="shared" si="15"/>
        <v>0.28000000000000003</v>
      </c>
    </row>
    <row r="234" spans="1:9" x14ac:dyDescent="0.3">
      <c r="A234" s="9" t="s">
        <v>5316</v>
      </c>
      <c r="B234" s="8">
        <v>3015.73</v>
      </c>
      <c r="C234" s="8">
        <v>0</v>
      </c>
      <c r="D234" s="12">
        <v>0.28000000000000003</v>
      </c>
      <c r="E234" s="12">
        <v>0.2</v>
      </c>
      <c r="F234" s="16">
        <f t="shared" si="12"/>
        <v>844.40440000000012</v>
      </c>
      <c r="G234" s="16">
        <f t="shared" si="13"/>
        <v>0</v>
      </c>
      <c r="H234" s="16">
        <f t="shared" si="14"/>
        <v>844.40440000000012</v>
      </c>
      <c r="I234" s="18">
        <f t="shared" si="15"/>
        <v>0.28000000000000003</v>
      </c>
    </row>
    <row r="235" spans="1:9" x14ac:dyDescent="0.3">
      <c r="A235" s="9" t="s">
        <v>6304</v>
      </c>
      <c r="B235" s="8">
        <v>4071.4149999999995</v>
      </c>
      <c r="C235" s="8">
        <v>0</v>
      </c>
      <c r="D235" s="12">
        <v>0.28000000000000003</v>
      </c>
      <c r="E235" s="12">
        <v>0.22</v>
      </c>
      <c r="F235" s="16">
        <f t="shared" si="12"/>
        <v>1139.9962</v>
      </c>
      <c r="G235" s="16">
        <f t="shared" si="13"/>
        <v>0</v>
      </c>
      <c r="H235" s="16">
        <f t="shared" si="14"/>
        <v>1139.9962</v>
      </c>
      <c r="I235" s="18">
        <f t="shared" si="15"/>
        <v>0.28000000000000003</v>
      </c>
    </row>
    <row r="236" spans="1:9" x14ac:dyDescent="0.3">
      <c r="A236" s="9" t="s">
        <v>3290</v>
      </c>
      <c r="B236" s="8">
        <v>1617.21</v>
      </c>
      <c r="C236" s="8">
        <v>0</v>
      </c>
      <c r="D236" s="12">
        <v>0.38</v>
      </c>
      <c r="E236" s="12">
        <v>0.28000000000000003</v>
      </c>
      <c r="F236" s="16">
        <f t="shared" si="12"/>
        <v>614.53980000000001</v>
      </c>
      <c r="G236" s="16">
        <f t="shared" si="13"/>
        <v>0</v>
      </c>
      <c r="H236" s="16">
        <f t="shared" si="14"/>
        <v>614.53980000000001</v>
      </c>
      <c r="I236" s="18">
        <f t="shared" si="15"/>
        <v>0.38</v>
      </c>
    </row>
    <row r="237" spans="1:9" x14ac:dyDescent="0.3">
      <c r="A237" s="9" t="s">
        <v>6179</v>
      </c>
      <c r="B237" s="8">
        <v>11.945</v>
      </c>
      <c r="C237" s="8">
        <v>0</v>
      </c>
      <c r="D237" s="12">
        <v>0.28000000000000003</v>
      </c>
      <c r="E237" s="12">
        <v>0.2</v>
      </c>
      <c r="F237" s="16">
        <f t="shared" si="12"/>
        <v>3.3446000000000002</v>
      </c>
      <c r="G237" s="16">
        <f t="shared" si="13"/>
        <v>0</v>
      </c>
      <c r="H237" s="16">
        <f t="shared" si="14"/>
        <v>3.3446000000000002</v>
      </c>
      <c r="I237" s="18">
        <f t="shared" si="15"/>
        <v>0.28000000000000003</v>
      </c>
    </row>
    <row r="238" spans="1:9" x14ac:dyDescent="0.3">
      <c r="A238" s="9" t="s">
        <v>2251</v>
      </c>
      <c r="B238" s="8">
        <v>208250.58999999997</v>
      </c>
      <c r="C238" s="8">
        <v>6489.66</v>
      </c>
      <c r="D238" s="12">
        <v>0.25</v>
      </c>
      <c r="E238" s="12">
        <v>0.2</v>
      </c>
      <c r="F238" s="16">
        <f t="shared" si="12"/>
        <v>52062.647499999992</v>
      </c>
      <c r="G238" s="16">
        <f t="shared" si="13"/>
        <v>1297.932</v>
      </c>
      <c r="H238" s="16">
        <f t="shared" si="14"/>
        <v>53360.579499999993</v>
      </c>
      <c r="I238" s="18">
        <f t="shared" si="15"/>
        <v>0.25623254896900893</v>
      </c>
    </row>
    <row r="239" spans="1:9" x14ac:dyDescent="0.3">
      <c r="A239" s="9" t="s">
        <v>2938</v>
      </c>
      <c r="B239" s="8">
        <v>4382.9000000000005</v>
      </c>
      <c r="C239" s="8">
        <v>0</v>
      </c>
      <c r="D239" s="12">
        <v>0.3</v>
      </c>
      <c r="E239" s="12">
        <v>0.25</v>
      </c>
      <c r="F239" s="16">
        <f t="shared" si="12"/>
        <v>1314.8700000000001</v>
      </c>
      <c r="G239" s="16">
        <f t="shared" si="13"/>
        <v>0</v>
      </c>
      <c r="H239" s="16">
        <f t="shared" si="14"/>
        <v>1314.8700000000001</v>
      </c>
      <c r="I239" s="18">
        <f t="shared" si="15"/>
        <v>0.3</v>
      </c>
    </row>
    <row r="240" spans="1:9" x14ac:dyDescent="0.3">
      <c r="A240" s="9" t="s">
        <v>2411</v>
      </c>
      <c r="B240" s="8">
        <v>5403.94</v>
      </c>
      <c r="C240" s="8">
        <v>0</v>
      </c>
      <c r="D240" s="12">
        <v>0.3</v>
      </c>
      <c r="E240" s="12">
        <v>0.24</v>
      </c>
      <c r="F240" s="16">
        <f t="shared" si="12"/>
        <v>1621.1819999999998</v>
      </c>
      <c r="G240" s="16">
        <f t="shared" si="13"/>
        <v>0</v>
      </c>
      <c r="H240" s="16">
        <f t="shared" si="14"/>
        <v>1621.1819999999998</v>
      </c>
      <c r="I240" s="18">
        <f t="shared" si="15"/>
        <v>0.3</v>
      </c>
    </row>
    <row r="241" spans="1:9" x14ac:dyDescent="0.3">
      <c r="A241" s="9" t="s">
        <v>2940</v>
      </c>
      <c r="B241" s="8">
        <v>5785.6200000000008</v>
      </c>
      <c r="C241" s="8">
        <v>0</v>
      </c>
      <c r="D241" s="12">
        <v>0.3</v>
      </c>
      <c r="E241" s="12">
        <v>0.25</v>
      </c>
      <c r="F241" s="16">
        <f t="shared" si="12"/>
        <v>1735.6860000000001</v>
      </c>
      <c r="G241" s="16">
        <f t="shared" si="13"/>
        <v>0</v>
      </c>
      <c r="H241" s="16">
        <f t="shared" si="14"/>
        <v>1735.6860000000001</v>
      </c>
      <c r="I241" s="18">
        <f t="shared" si="15"/>
        <v>0.3</v>
      </c>
    </row>
    <row r="242" spans="1:9" x14ac:dyDescent="0.3">
      <c r="A242" s="9" t="s">
        <v>2423</v>
      </c>
      <c r="B242" s="8">
        <v>28249.15</v>
      </c>
      <c r="C242" s="8">
        <v>0</v>
      </c>
      <c r="D242" s="12">
        <v>0.3</v>
      </c>
      <c r="E242" s="12">
        <v>0.24</v>
      </c>
      <c r="F242" s="16">
        <f t="shared" si="12"/>
        <v>8474.7450000000008</v>
      </c>
      <c r="G242" s="16">
        <f t="shared" si="13"/>
        <v>0</v>
      </c>
      <c r="H242" s="16">
        <f t="shared" si="14"/>
        <v>8474.7450000000008</v>
      </c>
      <c r="I242" s="18">
        <f t="shared" si="15"/>
        <v>0.3</v>
      </c>
    </row>
    <row r="243" spans="1:9" x14ac:dyDescent="0.3">
      <c r="A243" s="9" t="s">
        <v>2433</v>
      </c>
      <c r="B243" s="8">
        <v>15912.72</v>
      </c>
      <c r="C243" s="8">
        <v>6.99</v>
      </c>
      <c r="D243" s="12">
        <v>0.3</v>
      </c>
      <c r="E243" s="12">
        <v>0.24</v>
      </c>
      <c r="F243" s="16">
        <f t="shared" si="12"/>
        <v>4773.8159999999998</v>
      </c>
      <c r="G243" s="16">
        <f t="shared" si="13"/>
        <v>1.6776</v>
      </c>
      <c r="H243" s="16">
        <f t="shared" si="14"/>
        <v>4775.4935999999998</v>
      </c>
      <c r="I243" s="18">
        <f t="shared" si="15"/>
        <v>0.30010542509388716</v>
      </c>
    </row>
    <row r="244" spans="1:9" x14ac:dyDescent="0.3">
      <c r="A244" s="9" t="s">
        <v>2438</v>
      </c>
      <c r="B244" s="8">
        <v>51515.25</v>
      </c>
      <c r="C244" s="8">
        <v>2791.33</v>
      </c>
      <c r="D244" s="12">
        <v>0.3</v>
      </c>
      <c r="E244" s="12">
        <v>0.24</v>
      </c>
      <c r="F244" s="16">
        <f t="shared" si="12"/>
        <v>15454.574999999999</v>
      </c>
      <c r="G244" s="16">
        <f t="shared" si="13"/>
        <v>669.91919999999993</v>
      </c>
      <c r="H244" s="16">
        <f t="shared" si="14"/>
        <v>16124.494199999999</v>
      </c>
      <c r="I244" s="18">
        <f t="shared" si="15"/>
        <v>0.31300428902121213</v>
      </c>
    </row>
    <row r="245" spans="1:9" x14ac:dyDescent="0.3">
      <c r="A245" s="9" t="s">
        <v>2446</v>
      </c>
      <c r="B245" s="8">
        <v>3949.91</v>
      </c>
      <c r="C245" s="8">
        <v>0</v>
      </c>
      <c r="D245" s="12">
        <v>0.3</v>
      </c>
      <c r="E245" s="12">
        <v>0.24</v>
      </c>
      <c r="F245" s="16">
        <f t="shared" si="12"/>
        <v>1184.973</v>
      </c>
      <c r="G245" s="16">
        <f t="shared" si="13"/>
        <v>0</v>
      </c>
      <c r="H245" s="16">
        <f t="shared" si="14"/>
        <v>1184.973</v>
      </c>
      <c r="I245" s="18">
        <f t="shared" si="15"/>
        <v>0.3</v>
      </c>
    </row>
    <row r="246" spans="1:9" x14ac:dyDescent="0.3">
      <c r="A246" s="9" t="s">
        <v>2450</v>
      </c>
      <c r="B246" s="8">
        <v>18678.97</v>
      </c>
      <c r="C246" s="8">
        <v>1552.02</v>
      </c>
      <c r="D246" s="12">
        <v>0.3</v>
      </c>
      <c r="E246" s="12">
        <v>0.25</v>
      </c>
      <c r="F246" s="16">
        <f t="shared" si="12"/>
        <v>5603.6909999999998</v>
      </c>
      <c r="G246" s="16">
        <f t="shared" si="13"/>
        <v>388.005</v>
      </c>
      <c r="H246" s="16">
        <f t="shared" si="14"/>
        <v>5991.6959999999999</v>
      </c>
      <c r="I246" s="18">
        <f t="shared" si="15"/>
        <v>0.32077229097750032</v>
      </c>
    </row>
    <row r="247" spans="1:9" x14ac:dyDescent="0.3">
      <c r="A247" s="9" t="s">
        <v>2456</v>
      </c>
      <c r="B247" s="8">
        <v>231738.03000000003</v>
      </c>
      <c r="C247" s="8">
        <v>29907.16</v>
      </c>
      <c r="D247" s="12">
        <v>0.15</v>
      </c>
      <c r="E247" s="12">
        <v>0.1</v>
      </c>
      <c r="F247" s="16">
        <f t="shared" si="12"/>
        <v>34760.7045</v>
      </c>
      <c r="G247" s="16">
        <f t="shared" si="13"/>
        <v>2990.7160000000003</v>
      </c>
      <c r="H247" s="16">
        <f t="shared" si="14"/>
        <v>37751.4205</v>
      </c>
      <c r="I247" s="18">
        <f t="shared" si="15"/>
        <v>0.1629055899888335</v>
      </c>
    </row>
    <row r="248" spans="1:9" x14ac:dyDescent="0.3">
      <c r="A248" s="9" t="s">
        <v>2467</v>
      </c>
      <c r="B248" s="8">
        <v>12832.71</v>
      </c>
      <c r="C248" s="8">
        <v>0</v>
      </c>
      <c r="D248" s="12">
        <v>0.15</v>
      </c>
      <c r="E248" s="12">
        <v>0.1</v>
      </c>
      <c r="F248" s="16">
        <f t="shared" si="12"/>
        <v>1924.9064999999998</v>
      </c>
      <c r="G248" s="16">
        <f t="shared" si="13"/>
        <v>0</v>
      </c>
      <c r="H248" s="16">
        <f t="shared" si="14"/>
        <v>1924.9064999999998</v>
      </c>
      <c r="I248" s="18">
        <f t="shared" si="15"/>
        <v>0.15</v>
      </c>
    </row>
    <row r="249" spans="1:9" x14ac:dyDescent="0.3">
      <c r="A249" s="9" t="s">
        <v>1982</v>
      </c>
      <c r="B249" s="8">
        <v>48590.345000000001</v>
      </c>
      <c r="C249" s="8">
        <v>8351.2200000000012</v>
      </c>
      <c r="D249" s="12">
        <v>0.15</v>
      </c>
      <c r="E249" s="12">
        <v>0.1</v>
      </c>
      <c r="F249" s="16">
        <f t="shared" si="12"/>
        <v>7288.5517499999996</v>
      </c>
      <c r="G249" s="16">
        <f t="shared" si="13"/>
        <v>835.12200000000018</v>
      </c>
      <c r="H249" s="16">
        <f t="shared" si="14"/>
        <v>8123.6737499999999</v>
      </c>
      <c r="I249" s="18">
        <f t="shared" si="15"/>
        <v>0.16718699465912415</v>
      </c>
    </row>
    <row r="250" spans="1:9" x14ac:dyDescent="0.3">
      <c r="A250" s="9" t="s">
        <v>1987</v>
      </c>
      <c r="B250" s="8">
        <v>24404.105</v>
      </c>
      <c r="C250" s="8">
        <v>0</v>
      </c>
      <c r="D250" s="12">
        <v>0.15</v>
      </c>
      <c r="E250" s="12">
        <v>0.1</v>
      </c>
      <c r="F250" s="16">
        <f t="shared" si="12"/>
        <v>3660.6157499999999</v>
      </c>
      <c r="G250" s="16">
        <f t="shared" si="13"/>
        <v>0</v>
      </c>
      <c r="H250" s="16">
        <f t="shared" si="14"/>
        <v>3660.6157499999999</v>
      </c>
      <c r="I250" s="18">
        <f t="shared" si="15"/>
        <v>0.15</v>
      </c>
    </row>
    <row r="251" spans="1:9" x14ac:dyDescent="0.3">
      <c r="A251" s="9" t="s">
        <v>1991</v>
      </c>
      <c r="B251" s="8">
        <v>480940.1050000001</v>
      </c>
      <c r="C251" s="8">
        <v>40413.135000000009</v>
      </c>
      <c r="D251" s="12">
        <v>0.15</v>
      </c>
      <c r="E251" s="12">
        <v>0.1</v>
      </c>
      <c r="F251" s="16">
        <f t="shared" si="12"/>
        <v>72141.015750000006</v>
      </c>
      <c r="G251" s="16">
        <f t="shared" si="13"/>
        <v>4041.3135000000011</v>
      </c>
      <c r="H251" s="16">
        <f t="shared" si="14"/>
        <v>76182.32925000001</v>
      </c>
      <c r="I251" s="18">
        <f t="shared" si="15"/>
        <v>0.1584029455185485</v>
      </c>
    </row>
    <row r="252" spans="1:9" x14ac:dyDescent="0.3">
      <c r="A252" s="9" t="s">
        <v>1999</v>
      </c>
      <c r="B252" s="8">
        <v>1181.3100000000002</v>
      </c>
      <c r="C252" s="8">
        <v>0</v>
      </c>
      <c r="D252" s="12">
        <v>0.15</v>
      </c>
      <c r="E252" s="12">
        <v>0.1</v>
      </c>
      <c r="F252" s="16">
        <f t="shared" si="12"/>
        <v>177.19650000000001</v>
      </c>
      <c r="G252" s="16">
        <f t="shared" si="13"/>
        <v>0</v>
      </c>
      <c r="H252" s="16">
        <f t="shared" si="14"/>
        <v>177.19650000000001</v>
      </c>
      <c r="I252" s="18">
        <f t="shared" si="15"/>
        <v>0.15</v>
      </c>
    </row>
    <row r="253" spans="1:9" x14ac:dyDescent="0.3">
      <c r="A253" s="9" t="s">
        <v>2001</v>
      </c>
      <c r="B253" s="8">
        <v>37886.724999999999</v>
      </c>
      <c r="C253" s="8">
        <v>0</v>
      </c>
      <c r="D253" s="12">
        <v>0.15</v>
      </c>
      <c r="E253" s="12">
        <v>0.1</v>
      </c>
      <c r="F253" s="16">
        <f t="shared" si="12"/>
        <v>5683.00875</v>
      </c>
      <c r="G253" s="16">
        <f t="shared" si="13"/>
        <v>0</v>
      </c>
      <c r="H253" s="16">
        <f t="shared" si="14"/>
        <v>5683.00875</v>
      </c>
      <c r="I253" s="18">
        <f t="shared" si="15"/>
        <v>0.15</v>
      </c>
    </row>
    <row r="254" spans="1:9" x14ac:dyDescent="0.3">
      <c r="A254" s="9" t="s">
        <v>2199</v>
      </c>
      <c r="B254" s="8">
        <v>2944.36</v>
      </c>
      <c r="C254" s="8">
        <v>0</v>
      </c>
      <c r="D254" s="12">
        <v>0.35</v>
      </c>
      <c r="E254" s="12">
        <v>0.28000000000000003</v>
      </c>
      <c r="F254" s="16">
        <f t="shared" si="12"/>
        <v>1030.5260000000001</v>
      </c>
      <c r="G254" s="16">
        <f t="shared" si="13"/>
        <v>0</v>
      </c>
      <c r="H254" s="16">
        <f t="shared" si="14"/>
        <v>1030.5260000000001</v>
      </c>
      <c r="I254" s="18">
        <f t="shared" si="15"/>
        <v>0.35000000000000003</v>
      </c>
    </row>
    <row r="255" spans="1:9" x14ac:dyDescent="0.3">
      <c r="A255" s="9" t="s">
        <v>3292</v>
      </c>
      <c r="B255" s="8">
        <v>228518.81499999997</v>
      </c>
      <c r="C255" s="8">
        <v>2455.52</v>
      </c>
      <c r="D255" s="12">
        <v>0.35</v>
      </c>
      <c r="E255" s="12">
        <v>0.28000000000000003</v>
      </c>
      <c r="F255" s="16">
        <f t="shared" si="12"/>
        <v>79981.585249999989</v>
      </c>
      <c r="G255" s="16">
        <f t="shared" si="13"/>
        <v>687.54560000000004</v>
      </c>
      <c r="H255" s="16">
        <f t="shared" si="14"/>
        <v>80669.130849999987</v>
      </c>
      <c r="I255" s="18">
        <f t="shared" si="15"/>
        <v>0.35300870455677796</v>
      </c>
    </row>
    <row r="256" spans="1:9" x14ac:dyDescent="0.3">
      <c r="A256" s="9" t="s">
        <v>2103</v>
      </c>
      <c r="B256" s="8">
        <v>4676.87</v>
      </c>
      <c r="C256" s="8">
        <v>0</v>
      </c>
      <c r="D256" s="12">
        <v>0.32</v>
      </c>
      <c r="E256" s="12">
        <v>0.25</v>
      </c>
      <c r="F256" s="16">
        <f t="shared" si="12"/>
        <v>1496.5984000000001</v>
      </c>
      <c r="G256" s="16">
        <f t="shared" si="13"/>
        <v>0</v>
      </c>
      <c r="H256" s="16">
        <f t="shared" si="14"/>
        <v>1496.5984000000001</v>
      </c>
      <c r="I256" s="18">
        <f t="shared" si="15"/>
        <v>0.32</v>
      </c>
    </row>
    <row r="257" spans="1:9" x14ac:dyDescent="0.3">
      <c r="A257" s="9" t="s">
        <v>486</v>
      </c>
      <c r="B257" s="8">
        <v>1242.5</v>
      </c>
      <c r="C257" s="8">
        <v>0</v>
      </c>
      <c r="D257" s="12">
        <v>0.25</v>
      </c>
      <c r="E257" s="12">
        <v>0.18</v>
      </c>
      <c r="F257" s="16">
        <f t="shared" si="12"/>
        <v>310.625</v>
      </c>
      <c r="G257" s="16">
        <f t="shared" si="13"/>
        <v>0</v>
      </c>
      <c r="H257" s="16">
        <f t="shared" si="14"/>
        <v>310.625</v>
      </c>
      <c r="I257" s="18">
        <f t="shared" si="15"/>
        <v>0.25</v>
      </c>
    </row>
    <row r="258" spans="1:9" x14ac:dyDescent="0.3">
      <c r="A258" s="9" t="s">
        <v>1904</v>
      </c>
      <c r="B258" s="8">
        <v>38781.795000000006</v>
      </c>
      <c r="C258" s="8">
        <v>0</v>
      </c>
      <c r="D258" s="12">
        <v>0.25</v>
      </c>
      <c r="E258" s="12">
        <v>0.2</v>
      </c>
      <c r="F258" s="16">
        <f t="shared" si="12"/>
        <v>9695.4487500000014</v>
      </c>
      <c r="G258" s="16">
        <f t="shared" si="13"/>
        <v>0</v>
      </c>
      <c r="H258" s="16">
        <f t="shared" si="14"/>
        <v>9695.4487500000014</v>
      </c>
      <c r="I258" s="18">
        <f t="shared" si="15"/>
        <v>0.25</v>
      </c>
    </row>
    <row r="259" spans="1:9" x14ac:dyDescent="0.3">
      <c r="A259" s="9" t="s">
        <v>5981</v>
      </c>
      <c r="B259" s="8">
        <v>8318.7950000000001</v>
      </c>
      <c r="C259" s="8">
        <v>0</v>
      </c>
      <c r="D259" s="12">
        <v>0.28000000000000003</v>
      </c>
      <c r="E259" s="12">
        <v>0.22</v>
      </c>
      <c r="F259" s="16">
        <f t="shared" ref="F259:F322" si="16">B259*D259</f>
        <v>2329.2626</v>
      </c>
      <c r="G259" s="16">
        <f t="shared" ref="G259:G322" si="17">C259*E259</f>
        <v>0</v>
      </c>
      <c r="H259" s="16">
        <f t="shared" ref="H259:H322" si="18">F259+G259</f>
        <v>2329.2626</v>
      </c>
      <c r="I259" s="18">
        <f t="shared" ref="I259:I322" si="19">H259/B259</f>
        <v>0.28000000000000003</v>
      </c>
    </row>
    <row r="260" spans="1:9" x14ac:dyDescent="0.3">
      <c r="A260" s="9" t="s">
        <v>5323</v>
      </c>
      <c r="B260" s="8">
        <v>6602.0500000000011</v>
      </c>
      <c r="C260" s="8">
        <v>0</v>
      </c>
      <c r="D260" s="12">
        <v>0.25</v>
      </c>
      <c r="E260" s="12">
        <v>0.18</v>
      </c>
      <c r="F260" s="16">
        <f t="shared" si="16"/>
        <v>1650.5125000000003</v>
      </c>
      <c r="G260" s="16">
        <f t="shared" si="17"/>
        <v>0</v>
      </c>
      <c r="H260" s="16">
        <f t="shared" si="18"/>
        <v>1650.5125000000003</v>
      </c>
      <c r="I260" s="18">
        <f t="shared" si="19"/>
        <v>0.25</v>
      </c>
    </row>
    <row r="261" spans="1:9" x14ac:dyDescent="0.3">
      <c r="A261" s="9" t="s">
        <v>3305</v>
      </c>
      <c r="B261" s="8">
        <v>3919.3500000000004</v>
      </c>
      <c r="C261" s="8">
        <v>0</v>
      </c>
      <c r="D261" s="12">
        <v>0.35</v>
      </c>
      <c r="E261" s="12">
        <v>0.28000000000000003</v>
      </c>
      <c r="F261" s="16">
        <f t="shared" si="16"/>
        <v>1371.7725</v>
      </c>
      <c r="G261" s="16">
        <f t="shared" si="17"/>
        <v>0</v>
      </c>
      <c r="H261" s="16">
        <f t="shared" si="18"/>
        <v>1371.7725</v>
      </c>
      <c r="I261" s="18">
        <f t="shared" si="19"/>
        <v>0.35</v>
      </c>
    </row>
    <row r="262" spans="1:9" x14ac:dyDescent="0.3">
      <c r="A262" s="9" t="s">
        <v>5024</v>
      </c>
      <c r="B262" s="8">
        <v>4931.0600000000004</v>
      </c>
      <c r="C262" s="8">
        <v>0</v>
      </c>
      <c r="D262" s="12">
        <v>0.35</v>
      </c>
      <c r="E262" s="12">
        <v>0.28000000000000003</v>
      </c>
      <c r="F262" s="16">
        <f t="shared" si="16"/>
        <v>1725.8710000000001</v>
      </c>
      <c r="G262" s="16">
        <f t="shared" si="17"/>
        <v>0</v>
      </c>
      <c r="H262" s="16">
        <f t="shared" si="18"/>
        <v>1725.8710000000001</v>
      </c>
      <c r="I262" s="18">
        <f t="shared" si="19"/>
        <v>0.35</v>
      </c>
    </row>
    <row r="263" spans="1:9" x14ac:dyDescent="0.3">
      <c r="A263" s="9" t="s">
        <v>5765</v>
      </c>
      <c r="B263" s="8">
        <v>163114.22500000001</v>
      </c>
      <c r="C263" s="8">
        <v>5309.1750000000002</v>
      </c>
      <c r="D263" s="12">
        <v>0.2</v>
      </c>
      <c r="E263" s="12">
        <v>0.14000000000000001</v>
      </c>
      <c r="F263" s="16">
        <f t="shared" si="16"/>
        <v>32622.845000000001</v>
      </c>
      <c r="G263" s="16">
        <f t="shared" si="17"/>
        <v>743.28450000000009</v>
      </c>
      <c r="H263" s="16">
        <f t="shared" si="18"/>
        <v>33366.129500000003</v>
      </c>
      <c r="I263" s="18">
        <f t="shared" si="19"/>
        <v>0.20455683432882693</v>
      </c>
    </row>
    <row r="264" spans="1:9" x14ac:dyDescent="0.3">
      <c r="A264" s="9" t="s">
        <v>5836</v>
      </c>
      <c r="B264" s="8">
        <v>9676.364999999998</v>
      </c>
      <c r="C264" s="8">
        <v>973.57999999999993</v>
      </c>
      <c r="D264" s="12">
        <v>0.25</v>
      </c>
      <c r="E264" s="12">
        <v>0.18</v>
      </c>
      <c r="F264" s="16">
        <f t="shared" si="16"/>
        <v>2419.0912499999995</v>
      </c>
      <c r="G264" s="16">
        <f t="shared" si="17"/>
        <v>175.24439999999998</v>
      </c>
      <c r="H264" s="16">
        <f t="shared" si="18"/>
        <v>2594.3356499999995</v>
      </c>
      <c r="I264" s="18">
        <f t="shared" si="19"/>
        <v>0.26811056114563681</v>
      </c>
    </row>
    <row r="265" spans="1:9" x14ac:dyDescent="0.3">
      <c r="A265" s="9" t="s">
        <v>5989</v>
      </c>
      <c r="B265" s="8">
        <v>24055.984999999997</v>
      </c>
      <c r="C265" s="8">
        <v>0</v>
      </c>
      <c r="D265" s="12">
        <v>0.18</v>
      </c>
      <c r="E265" s="12">
        <v>0.13</v>
      </c>
      <c r="F265" s="16">
        <f t="shared" si="16"/>
        <v>4330.077299999999</v>
      </c>
      <c r="G265" s="16">
        <f t="shared" si="17"/>
        <v>0</v>
      </c>
      <c r="H265" s="16">
        <f t="shared" si="18"/>
        <v>4330.077299999999</v>
      </c>
      <c r="I265" s="18">
        <f t="shared" si="19"/>
        <v>0.18</v>
      </c>
    </row>
    <row r="266" spans="1:9" x14ac:dyDescent="0.3">
      <c r="A266" s="9" t="s">
        <v>110</v>
      </c>
      <c r="B266" s="8">
        <v>1598.0649999999998</v>
      </c>
      <c r="C266" s="8">
        <v>0</v>
      </c>
      <c r="D266" s="12">
        <v>0.28000000000000003</v>
      </c>
      <c r="E266" s="12">
        <v>0.22</v>
      </c>
      <c r="F266" s="16">
        <f t="shared" si="16"/>
        <v>447.45819999999998</v>
      </c>
      <c r="G266" s="16">
        <f t="shared" si="17"/>
        <v>0</v>
      </c>
      <c r="H266" s="16">
        <f t="shared" si="18"/>
        <v>447.45819999999998</v>
      </c>
      <c r="I266" s="18">
        <f t="shared" si="19"/>
        <v>0.28000000000000003</v>
      </c>
    </row>
    <row r="267" spans="1:9" x14ac:dyDescent="0.3">
      <c r="A267" s="9" t="s">
        <v>3309</v>
      </c>
      <c r="B267" s="8">
        <v>31316.070000000003</v>
      </c>
      <c r="C267" s="8">
        <v>981.09</v>
      </c>
      <c r="D267" s="12">
        <v>0.28000000000000003</v>
      </c>
      <c r="E267" s="12">
        <v>0.22</v>
      </c>
      <c r="F267" s="16">
        <f t="shared" si="16"/>
        <v>8768.499600000001</v>
      </c>
      <c r="G267" s="16">
        <f t="shared" si="17"/>
        <v>215.8398</v>
      </c>
      <c r="H267" s="16">
        <f t="shared" si="18"/>
        <v>8984.3394000000008</v>
      </c>
      <c r="I267" s="18">
        <f t="shared" si="19"/>
        <v>0.28689230162022245</v>
      </c>
    </row>
    <row r="268" spans="1:9" x14ac:dyDescent="0.3">
      <c r="A268" s="9" t="s">
        <v>3330</v>
      </c>
      <c r="B268" s="8">
        <v>13201.064999999999</v>
      </c>
      <c r="C268" s="8">
        <v>0</v>
      </c>
      <c r="D268" s="12">
        <v>0.28000000000000003</v>
      </c>
      <c r="E268" s="12">
        <v>0.22</v>
      </c>
      <c r="F268" s="16">
        <f t="shared" si="16"/>
        <v>3696.2982000000002</v>
      </c>
      <c r="G268" s="16">
        <f t="shared" si="17"/>
        <v>0</v>
      </c>
      <c r="H268" s="16">
        <f t="shared" si="18"/>
        <v>3696.2982000000002</v>
      </c>
      <c r="I268" s="18">
        <f t="shared" si="19"/>
        <v>0.28000000000000003</v>
      </c>
    </row>
    <row r="269" spans="1:9" x14ac:dyDescent="0.3">
      <c r="A269" s="9" t="s">
        <v>2996</v>
      </c>
      <c r="B269" s="8">
        <v>931.28</v>
      </c>
      <c r="C269" s="8">
        <v>0</v>
      </c>
      <c r="D269" s="12">
        <v>0.3</v>
      </c>
      <c r="E269" s="12">
        <v>0.25</v>
      </c>
      <c r="F269" s="16">
        <f t="shared" si="16"/>
        <v>279.38399999999996</v>
      </c>
      <c r="G269" s="16">
        <f t="shared" si="17"/>
        <v>0</v>
      </c>
      <c r="H269" s="16">
        <f t="shared" si="18"/>
        <v>279.38399999999996</v>
      </c>
      <c r="I269" s="18">
        <f t="shared" si="19"/>
        <v>0.3</v>
      </c>
    </row>
    <row r="270" spans="1:9" x14ac:dyDescent="0.3">
      <c r="A270" s="9" t="s">
        <v>364</v>
      </c>
      <c r="B270" s="8">
        <v>1828.0649999999998</v>
      </c>
      <c r="C270" s="8">
        <v>0</v>
      </c>
      <c r="D270" s="12">
        <v>0.25</v>
      </c>
      <c r="E270" s="12">
        <v>0.18</v>
      </c>
      <c r="F270" s="16">
        <f t="shared" si="16"/>
        <v>457.01624999999996</v>
      </c>
      <c r="G270" s="16">
        <f t="shared" si="17"/>
        <v>0</v>
      </c>
      <c r="H270" s="16">
        <f t="shared" si="18"/>
        <v>457.01624999999996</v>
      </c>
      <c r="I270" s="18">
        <f t="shared" si="19"/>
        <v>0.25</v>
      </c>
    </row>
    <row r="271" spans="1:9" x14ac:dyDescent="0.3">
      <c r="A271" s="9" t="s">
        <v>1558</v>
      </c>
      <c r="B271" s="8">
        <v>85238.125</v>
      </c>
      <c r="C271" s="8">
        <v>0</v>
      </c>
      <c r="D271" s="12">
        <v>0.35</v>
      </c>
      <c r="E271" s="12">
        <v>0.27</v>
      </c>
      <c r="F271" s="16">
        <f t="shared" si="16"/>
        <v>29833.343749999996</v>
      </c>
      <c r="G271" s="16">
        <f t="shared" si="17"/>
        <v>0</v>
      </c>
      <c r="H271" s="16">
        <f t="shared" si="18"/>
        <v>29833.343749999996</v>
      </c>
      <c r="I271" s="18">
        <f t="shared" si="19"/>
        <v>0.35</v>
      </c>
    </row>
    <row r="272" spans="1:9" x14ac:dyDescent="0.3">
      <c r="A272" s="9" t="s">
        <v>1588</v>
      </c>
      <c r="B272" s="8">
        <v>44734.284999999996</v>
      </c>
      <c r="C272" s="8">
        <v>0</v>
      </c>
      <c r="D272" s="12">
        <v>0.35</v>
      </c>
      <c r="E272" s="12">
        <v>0.27</v>
      </c>
      <c r="F272" s="16">
        <f t="shared" si="16"/>
        <v>15656.999749999997</v>
      </c>
      <c r="G272" s="16">
        <f t="shared" si="17"/>
        <v>0</v>
      </c>
      <c r="H272" s="16">
        <f t="shared" si="18"/>
        <v>15656.999749999997</v>
      </c>
      <c r="I272" s="18">
        <f t="shared" si="19"/>
        <v>0.35</v>
      </c>
    </row>
    <row r="273" spans="1:9" x14ac:dyDescent="0.3">
      <c r="A273" s="9" t="s">
        <v>3000</v>
      </c>
      <c r="B273" s="8">
        <v>16171.34</v>
      </c>
      <c r="C273" s="8">
        <v>0</v>
      </c>
      <c r="D273" s="12">
        <v>0.32</v>
      </c>
      <c r="E273" s="12">
        <v>0.25</v>
      </c>
      <c r="F273" s="16">
        <f t="shared" si="16"/>
        <v>5174.8288000000002</v>
      </c>
      <c r="G273" s="16">
        <f t="shared" si="17"/>
        <v>0</v>
      </c>
      <c r="H273" s="16">
        <f t="shared" si="18"/>
        <v>5174.8288000000002</v>
      </c>
      <c r="I273" s="18">
        <f t="shared" si="19"/>
        <v>0.32</v>
      </c>
    </row>
    <row r="274" spans="1:9" x14ac:dyDescent="0.3">
      <c r="A274" s="9" t="s">
        <v>6863</v>
      </c>
      <c r="B274" s="8">
        <v>681.93</v>
      </c>
      <c r="C274" s="8">
        <v>0</v>
      </c>
      <c r="D274" s="12">
        <v>0.25</v>
      </c>
      <c r="E274" s="12">
        <v>0.2</v>
      </c>
      <c r="F274" s="16">
        <f t="shared" si="16"/>
        <v>170.48249999999999</v>
      </c>
      <c r="G274" s="16">
        <f t="shared" si="17"/>
        <v>0</v>
      </c>
      <c r="H274" s="16">
        <f t="shared" si="18"/>
        <v>170.48249999999999</v>
      </c>
      <c r="I274" s="18">
        <f t="shared" si="19"/>
        <v>0.25</v>
      </c>
    </row>
    <row r="275" spans="1:9" x14ac:dyDescent="0.3">
      <c r="A275" s="9" t="s">
        <v>4524</v>
      </c>
      <c r="B275" s="8">
        <v>29775.069999999996</v>
      </c>
      <c r="C275" s="8">
        <v>0</v>
      </c>
      <c r="D275" s="12">
        <v>0.35</v>
      </c>
      <c r="E275" s="12">
        <v>0.25</v>
      </c>
      <c r="F275" s="16">
        <f t="shared" si="16"/>
        <v>10421.274499999998</v>
      </c>
      <c r="G275" s="16">
        <f t="shared" si="17"/>
        <v>0</v>
      </c>
      <c r="H275" s="16">
        <f t="shared" si="18"/>
        <v>10421.274499999998</v>
      </c>
      <c r="I275" s="18">
        <f t="shared" si="19"/>
        <v>0.35</v>
      </c>
    </row>
    <row r="276" spans="1:9" x14ac:dyDescent="0.3">
      <c r="A276" s="9" t="s">
        <v>6184</v>
      </c>
      <c r="B276" s="8">
        <v>24061.119999999999</v>
      </c>
      <c r="C276" s="8">
        <v>785.75</v>
      </c>
      <c r="D276" s="12">
        <v>0.3</v>
      </c>
      <c r="E276" s="12">
        <v>0.25</v>
      </c>
      <c r="F276" s="16">
        <f t="shared" si="16"/>
        <v>7218.3359999999993</v>
      </c>
      <c r="G276" s="16">
        <f t="shared" si="17"/>
        <v>196.4375</v>
      </c>
      <c r="H276" s="16">
        <f t="shared" si="18"/>
        <v>7414.7734999999993</v>
      </c>
      <c r="I276" s="18">
        <f t="shared" si="19"/>
        <v>0.30816410458033539</v>
      </c>
    </row>
    <row r="277" spans="1:9" x14ac:dyDescent="0.3">
      <c r="A277" s="9" t="s">
        <v>5707</v>
      </c>
      <c r="B277" s="8">
        <v>3361.8700000000008</v>
      </c>
      <c r="C277" s="8">
        <v>0</v>
      </c>
      <c r="D277" s="12">
        <v>0.35</v>
      </c>
      <c r="E277" s="12">
        <v>0.27</v>
      </c>
      <c r="F277" s="16">
        <f t="shared" si="16"/>
        <v>1176.6545000000001</v>
      </c>
      <c r="G277" s="16">
        <f t="shared" si="17"/>
        <v>0</v>
      </c>
      <c r="H277" s="16">
        <f t="shared" si="18"/>
        <v>1176.6545000000001</v>
      </c>
      <c r="I277" s="18">
        <f t="shared" si="19"/>
        <v>0.34999999999999992</v>
      </c>
    </row>
    <row r="278" spans="1:9" x14ac:dyDescent="0.3">
      <c r="A278" s="9" t="s">
        <v>4446</v>
      </c>
      <c r="B278" s="8">
        <v>103335.99</v>
      </c>
      <c r="C278" s="8">
        <v>7643.98</v>
      </c>
      <c r="D278" s="12">
        <v>0.32</v>
      </c>
      <c r="E278" s="12">
        <v>0.24</v>
      </c>
      <c r="F278" s="16">
        <f t="shared" si="16"/>
        <v>33067.516800000005</v>
      </c>
      <c r="G278" s="16">
        <f t="shared" si="17"/>
        <v>1834.5551999999998</v>
      </c>
      <c r="H278" s="16">
        <f t="shared" si="18"/>
        <v>34902.072000000007</v>
      </c>
      <c r="I278" s="18">
        <f t="shared" si="19"/>
        <v>0.3377533035682922</v>
      </c>
    </row>
    <row r="279" spans="1:9" x14ac:dyDescent="0.3">
      <c r="A279" s="9" t="s">
        <v>4484</v>
      </c>
      <c r="B279" s="8">
        <v>9816.6749999999993</v>
      </c>
      <c r="C279" s="8">
        <v>0</v>
      </c>
      <c r="D279" s="12">
        <v>0.32</v>
      </c>
      <c r="E279" s="12">
        <v>0.24</v>
      </c>
      <c r="F279" s="16">
        <f t="shared" si="16"/>
        <v>3141.3359999999998</v>
      </c>
      <c r="G279" s="16">
        <f t="shared" si="17"/>
        <v>0</v>
      </c>
      <c r="H279" s="16">
        <f t="shared" si="18"/>
        <v>3141.3359999999998</v>
      </c>
      <c r="I279" s="18">
        <f t="shared" si="19"/>
        <v>0.32</v>
      </c>
    </row>
    <row r="280" spans="1:9" x14ac:dyDescent="0.3">
      <c r="A280" s="9" t="s">
        <v>4490</v>
      </c>
      <c r="B280" s="8">
        <v>155.88</v>
      </c>
      <c r="C280" s="8">
        <v>0</v>
      </c>
      <c r="D280" s="12">
        <v>0.32</v>
      </c>
      <c r="E280" s="12">
        <v>0.24</v>
      </c>
      <c r="F280" s="16">
        <f t="shared" si="16"/>
        <v>49.881599999999999</v>
      </c>
      <c r="G280" s="16">
        <f t="shared" si="17"/>
        <v>0</v>
      </c>
      <c r="H280" s="16">
        <f t="shared" si="18"/>
        <v>49.881599999999999</v>
      </c>
      <c r="I280" s="18">
        <f t="shared" si="19"/>
        <v>0.32</v>
      </c>
    </row>
    <row r="281" spans="1:9" x14ac:dyDescent="0.3">
      <c r="A281" s="9" t="s">
        <v>4492</v>
      </c>
      <c r="B281" s="8">
        <v>6439.204999999999</v>
      </c>
      <c r="C281" s="8">
        <v>0</v>
      </c>
      <c r="D281" s="12">
        <v>0.32</v>
      </c>
      <c r="E281" s="12">
        <v>0.24</v>
      </c>
      <c r="F281" s="16">
        <f t="shared" si="16"/>
        <v>2060.5455999999999</v>
      </c>
      <c r="G281" s="16">
        <f t="shared" si="17"/>
        <v>0</v>
      </c>
      <c r="H281" s="16">
        <f t="shared" si="18"/>
        <v>2060.5455999999999</v>
      </c>
      <c r="I281" s="18">
        <f t="shared" si="19"/>
        <v>0.32000000000000006</v>
      </c>
    </row>
    <row r="282" spans="1:9" x14ac:dyDescent="0.3">
      <c r="A282" s="9" t="s">
        <v>4496</v>
      </c>
      <c r="B282" s="8">
        <v>1732.29</v>
      </c>
      <c r="C282" s="8">
        <v>0</v>
      </c>
      <c r="D282" s="12">
        <v>0.32</v>
      </c>
      <c r="E282" s="12">
        <v>0.24</v>
      </c>
      <c r="F282" s="16">
        <f t="shared" si="16"/>
        <v>554.33280000000002</v>
      </c>
      <c r="G282" s="16">
        <f t="shared" si="17"/>
        <v>0</v>
      </c>
      <c r="H282" s="16">
        <f t="shared" si="18"/>
        <v>554.33280000000002</v>
      </c>
      <c r="I282" s="18">
        <f t="shared" si="19"/>
        <v>0.32</v>
      </c>
    </row>
    <row r="283" spans="1:9" x14ac:dyDescent="0.3">
      <c r="A283" s="9" t="s">
        <v>501</v>
      </c>
      <c r="B283" s="8">
        <v>19977.144999999993</v>
      </c>
      <c r="C283" s="8">
        <v>878.60000000000014</v>
      </c>
      <c r="D283" s="12">
        <v>0.3</v>
      </c>
      <c r="E283" s="12">
        <v>0.24</v>
      </c>
      <c r="F283" s="16">
        <f t="shared" si="16"/>
        <v>5993.1434999999974</v>
      </c>
      <c r="G283" s="16">
        <f t="shared" si="17"/>
        <v>210.86400000000003</v>
      </c>
      <c r="H283" s="16">
        <f t="shared" si="18"/>
        <v>6204.0074999999979</v>
      </c>
      <c r="I283" s="18">
        <f t="shared" si="19"/>
        <v>0.31055526202567985</v>
      </c>
    </row>
    <row r="284" spans="1:9" x14ac:dyDescent="0.3">
      <c r="A284" s="9" t="s">
        <v>5994</v>
      </c>
      <c r="B284" s="8">
        <v>11870.099999999999</v>
      </c>
      <c r="C284" s="8">
        <v>0</v>
      </c>
      <c r="D284" s="12">
        <v>0.25</v>
      </c>
      <c r="E284" s="12">
        <v>0.18</v>
      </c>
      <c r="F284" s="16">
        <f t="shared" si="16"/>
        <v>2967.5249999999996</v>
      </c>
      <c r="G284" s="16">
        <f t="shared" si="17"/>
        <v>0</v>
      </c>
      <c r="H284" s="16">
        <f t="shared" si="18"/>
        <v>2967.5249999999996</v>
      </c>
      <c r="I284" s="18">
        <f t="shared" si="19"/>
        <v>0.25</v>
      </c>
    </row>
    <row r="285" spans="1:9" x14ac:dyDescent="0.3">
      <c r="A285" s="9" t="s">
        <v>5332</v>
      </c>
      <c r="B285" s="8">
        <v>255217.99</v>
      </c>
      <c r="C285" s="8">
        <v>13475.479999999998</v>
      </c>
      <c r="D285" s="12">
        <v>0.22</v>
      </c>
      <c r="E285" s="12">
        <v>0.17</v>
      </c>
      <c r="F285" s="16">
        <f t="shared" si="16"/>
        <v>56147.957799999996</v>
      </c>
      <c r="G285" s="16">
        <f t="shared" si="17"/>
        <v>2290.8316</v>
      </c>
      <c r="H285" s="16">
        <f t="shared" si="18"/>
        <v>58438.789399999994</v>
      </c>
      <c r="I285" s="18">
        <f t="shared" si="19"/>
        <v>0.22897598010234307</v>
      </c>
    </row>
    <row r="286" spans="1:9" x14ac:dyDescent="0.3">
      <c r="A286" s="9" t="s">
        <v>4066</v>
      </c>
      <c r="B286" s="8">
        <v>3645.605</v>
      </c>
      <c r="C286" s="8">
        <v>40.96</v>
      </c>
      <c r="D286" s="12">
        <v>0.35</v>
      </c>
      <c r="E286" s="12">
        <v>0.28000000000000003</v>
      </c>
      <c r="F286" s="16">
        <f t="shared" si="16"/>
        <v>1275.9617499999999</v>
      </c>
      <c r="G286" s="16">
        <f t="shared" si="17"/>
        <v>11.468800000000002</v>
      </c>
      <c r="H286" s="16">
        <f t="shared" si="18"/>
        <v>1287.43055</v>
      </c>
      <c r="I286" s="18">
        <f t="shared" si="19"/>
        <v>0.35314592502479014</v>
      </c>
    </row>
    <row r="287" spans="1:9" x14ac:dyDescent="0.3">
      <c r="A287" s="9" t="s">
        <v>4964</v>
      </c>
      <c r="B287" s="8">
        <v>4546.8999999999996</v>
      </c>
      <c r="C287" s="8">
        <v>0</v>
      </c>
      <c r="D287" s="12">
        <v>0.28000000000000003</v>
      </c>
      <c r="E287" s="12">
        <v>0.24</v>
      </c>
      <c r="F287" s="16">
        <f t="shared" si="16"/>
        <v>1273.1320000000001</v>
      </c>
      <c r="G287" s="16">
        <f t="shared" si="17"/>
        <v>0</v>
      </c>
      <c r="H287" s="16">
        <f t="shared" si="18"/>
        <v>1273.1320000000001</v>
      </c>
      <c r="I287" s="18">
        <f t="shared" si="19"/>
        <v>0.28000000000000003</v>
      </c>
    </row>
    <row r="288" spans="1:9" x14ac:dyDescent="0.3">
      <c r="A288" s="9" t="s">
        <v>4800</v>
      </c>
      <c r="B288" s="8">
        <v>196348.44499999998</v>
      </c>
      <c r="C288" s="8">
        <v>17363.895</v>
      </c>
      <c r="D288" s="12">
        <v>0.24</v>
      </c>
      <c r="E288" s="12">
        <v>0.16</v>
      </c>
      <c r="F288" s="16">
        <f t="shared" si="16"/>
        <v>47123.626799999991</v>
      </c>
      <c r="G288" s="16">
        <f t="shared" si="17"/>
        <v>2778.2231999999999</v>
      </c>
      <c r="H288" s="16">
        <f t="shared" si="18"/>
        <v>49901.849999999991</v>
      </c>
      <c r="I288" s="18">
        <f t="shared" si="19"/>
        <v>0.25414945353908963</v>
      </c>
    </row>
    <row r="289" spans="1:9" x14ac:dyDescent="0.3">
      <c r="A289" s="9" t="s">
        <v>4824</v>
      </c>
      <c r="B289" s="8">
        <v>155095.39000000001</v>
      </c>
      <c r="C289" s="8">
        <v>13577.849999999999</v>
      </c>
      <c r="D289" s="12">
        <v>0.24</v>
      </c>
      <c r="E289" s="12">
        <v>0.16</v>
      </c>
      <c r="F289" s="16">
        <f t="shared" si="16"/>
        <v>37222.893600000003</v>
      </c>
      <c r="G289" s="16">
        <f t="shared" si="17"/>
        <v>2172.4559999999997</v>
      </c>
      <c r="H289" s="16">
        <f t="shared" si="18"/>
        <v>39395.349600000001</v>
      </c>
      <c r="I289" s="18">
        <f t="shared" si="19"/>
        <v>0.25400722484401372</v>
      </c>
    </row>
    <row r="290" spans="1:9" x14ac:dyDescent="0.3">
      <c r="A290" s="9" t="s">
        <v>4834</v>
      </c>
      <c r="B290" s="8">
        <v>31817.475000000006</v>
      </c>
      <c r="C290" s="8">
        <v>2174.17</v>
      </c>
      <c r="D290" s="12">
        <v>0.24</v>
      </c>
      <c r="E290" s="12">
        <v>0.16</v>
      </c>
      <c r="F290" s="16">
        <f t="shared" si="16"/>
        <v>7636.1940000000013</v>
      </c>
      <c r="G290" s="16">
        <f t="shared" si="17"/>
        <v>347.86720000000003</v>
      </c>
      <c r="H290" s="16">
        <f t="shared" si="18"/>
        <v>7984.061200000001</v>
      </c>
      <c r="I290" s="18">
        <f t="shared" si="19"/>
        <v>0.25093321201635266</v>
      </c>
    </row>
    <row r="291" spans="1:9" x14ac:dyDescent="0.3">
      <c r="A291" s="9" t="s">
        <v>4847</v>
      </c>
      <c r="B291" s="8">
        <v>45994.81</v>
      </c>
      <c r="C291" s="8">
        <v>18851.22</v>
      </c>
      <c r="D291" s="12">
        <v>0.24</v>
      </c>
      <c r="E291" s="12">
        <v>0.16</v>
      </c>
      <c r="F291" s="16">
        <f t="shared" si="16"/>
        <v>11038.7544</v>
      </c>
      <c r="G291" s="16">
        <f t="shared" si="17"/>
        <v>3016.1952000000001</v>
      </c>
      <c r="H291" s="16">
        <f t="shared" si="18"/>
        <v>14054.9496</v>
      </c>
      <c r="I291" s="18">
        <f t="shared" si="19"/>
        <v>0.30557685965003445</v>
      </c>
    </row>
    <row r="292" spans="1:9" x14ac:dyDescent="0.3">
      <c r="A292" s="9" t="s">
        <v>4851</v>
      </c>
      <c r="B292" s="8">
        <v>38994.9</v>
      </c>
      <c r="C292" s="8">
        <v>0</v>
      </c>
      <c r="D292" s="12">
        <v>0.24</v>
      </c>
      <c r="E292" s="12">
        <v>0.16</v>
      </c>
      <c r="F292" s="16">
        <f t="shared" si="16"/>
        <v>9358.7759999999998</v>
      </c>
      <c r="G292" s="16">
        <f t="shared" si="17"/>
        <v>0</v>
      </c>
      <c r="H292" s="16">
        <f t="shared" si="18"/>
        <v>9358.7759999999998</v>
      </c>
      <c r="I292" s="18">
        <f t="shared" si="19"/>
        <v>0.24</v>
      </c>
    </row>
    <row r="293" spans="1:9" x14ac:dyDescent="0.3">
      <c r="A293" s="9" t="s">
        <v>3344</v>
      </c>
      <c r="B293" s="8">
        <v>10096.305</v>
      </c>
      <c r="C293" s="8">
        <v>0</v>
      </c>
      <c r="D293" s="12">
        <v>0.3</v>
      </c>
      <c r="E293" s="12">
        <v>0.24</v>
      </c>
      <c r="F293" s="16">
        <f t="shared" si="16"/>
        <v>3028.8915000000002</v>
      </c>
      <c r="G293" s="16">
        <f t="shared" si="17"/>
        <v>0</v>
      </c>
      <c r="H293" s="16">
        <f t="shared" si="18"/>
        <v>3028.8915000000002</v>
      </c>
      <c r="I293" s="18">
        <f t="shared" si="19"/>
        <v>0.3</v>
      </c>
    </row>
    <row r="294" spans="1:9" x14ac:dyDescent="0.3">
      <c r="A294" s="9" t="s">
        <v>5716</v>
      </c>
      <c r="B294" s="8">
        <v>2200.5149999999999</v>
      </c>
      <c r="C294" s="8">
        <v>0</v>
      </c>
      <c r="D294" s="12">
        <v>0.35</v>
      </c>
      <c r="E294" s="12">
        <v>0.28000000000000003</v>
      </c>
      <c r="F294" s="16">
        <f t="shared" si="16"/>
        <v>770.18024999999989</v>
      </c>
      <c r="G294" s="16">
        <f t="shared" si="17"/>
        <v>0</v>
      </c>
      <c r="H294" s="16">
        <f t="shared" si="18"/>
        <v>770.18024999999989</v>
      </c>
      <c r="I294" s="18">
        <f t="shared" si="19"/>
        <v>0.35</v>
      </c>
    </row>
    <row r="295" spans="1:9" x14ac:dyDescent="0.3">
      <c r="A295" s="9" t="s">
        <v>3348</v>
      </c>
      <c r="B295" s="8">
        <v>398395.005</v>
      </c>
      <c r="C295" s="8">
        <v>11948.05</v>
      </c>
      <c r="D295" s="12">
        <v>0.2</v>
      </c>
      <c r="E295" s="12">
        <v>0.15</v>
      </c>
      <c r="F295" s="16">
        <f t="shared" si="16"/>
        <v>79679.001000000004</v>
      </c>
      <c r="G295" s="16">
        <f t="shared" si="17"/>
        <v>1792.2074999999998</v>
      </c>
      <c r="H295" s="16">
        <f t="shared" si="18"/>
        <v>81471.208500000008</v>
      </c>
      <c r="I295" s="18">
        <f t="shared" si="19"/>
        <v>0.20449856920269371</v>
      </c>
    </row>
    <row r="296" spans="1:9" x14ac:dyDescent="0.3">
      <c r="A296" s="9" t="s">
        <v>2501</v>
      </c>
      <c r="B296" s="8">
        <v>18785.8</v>
      </c>
      <c r="C296" s="8">
        <v>0</v>
      </c>
      <c r="D296" s="12">
        <v>0.05</v>
      </c>
      <c r="E296" s="12">
        <v>0</v>
      </c>
      <c r="F296" s="16">
        <f t="shared" si="16"/>
        <v>939.29</v>
      </c>
      <c r="G296" s="16">
        <f t="shared" si="17"/>
        <v>0</v>
      </c>
      <c r="H296" s="16">
        <f t="shared" si="18"/>
        <v>939.29</v>
      </c>
      <c r="I296" s="18">
        <f t="shared" si="19"/>
        <v>0.05</v>
      </c>
    </row>
    <row r="297" spans="1:9" x14ac:dyDescent="0.3">
      <c r="A297" s="9" t="s">
        <v>2505</v>
      </c>
      <c r="B297" s="8">
        <v>4861.0450000000001</v>
      </c>
      <c r="C297" s="8">
        <v>0</v>
      </c>
      <c r="D297" s="12">
        <v>0.18</v>
      </c>
      <c r="E297" s="12">
        <v>0.15</v>
      </c>
      <c r="F297" s="16">
        <f t="shared" si="16"/>
        <v>874.98810000000003</v>
      </c>
      <c r="G297" s="16">
        <f t="shared" si="17"/>
        <v>0</v>
      </c>
      <c r="H297" s="16">
        <f t="shared" si="18"/>
        <v>874.98810000000003</v>
      </c>
      <c r="I297" s="18">
        <f t="shared" si="19"/>
        <v>0.18</v>
      </c>
    </row>
    <row r="298" spans="1:9" x14ac:dyDescent="0.3">
      <c r="A298" s="9" t="s">
        <v>2512</v>
      </c>
      <c r="B298" s="8">
        <v>157671.71000000002</v>
      </c>
      <c r="C298" s="8">
        <v>0</v>
      </c>
      <c r="D298" s="12">
        <v>0.18</v>
      </c>
      <c r="E298" s="12">
        <v>0.15</v>
      </c>
      <c r="F298" s="16">
        <f t="shared" si="16"/>
        <v>28380.907800000004</v>
      </c>
      <c r="G298" s="16">
        <f t="shared" si="17"/>
        <v>0</v>
      </c>
      <c r="H298" s="16">
        <f t="shared" si="18"/>
        <v>28380.907800000004</v>
      </c>
      <c r="I298" s="18">
        <f t="shared" si="19"/>
        <v>0.18</v>
      </c>
    </row>
    <row r="299" spans="1:9" x14ac:dyDescent="0.3">
      <c r="A299" s="9" t="s">
        <v>2521</v>
      </c>
      <c r="B299" s="8">
        <v>13345.205</v>
      </c>
      <c r="C299" s="8">
        <v>0</v>
      </c>
      <c r="D299" s="12">
        <v>0.18</v>
      </c>
      <c r="E299" s="12">
        <v>0.15</v>
      </c>
      <c r="F299" s="16">
        <f t="shared" si="16"/>
        <v>2402.1369</v>
      </c>
      <c r="G299" s="16">
        <f t="shared" si="17"/>
        <v>0</v>
      </c>
      <c r="H299" s="16">
        <f t="shared" si="18"/>
        <v>2402.1369</v>
      </c>
      <c r="I299" s="18">
        <f t="shared" si="19"/>
        <v>0.18</v>
      </c>
    </row>
    <row r="300" spans="1:9" x14ac:dyDescent="0.3">
      <c r="A300" s="9" t="s">
        <v>2420</v>
      </c>
      <c r="B300" s="8">
        <v>17397.689999999999</v>
      </c>
      <c r="C300" s="8">
        <v>0</v>
      </c>
      <c r="D300" s="12">
        <v>0.18</v>
      </c>
      <c r="E300" s="12">
        <v>0.15</v>
      </c>
      <c r="F300" s="16">
        <f t="shared" si="16"/>
        <v>3131.5841999999998</v>
      </c>
      <c r="G300" s="16">
        <f t="shared" si="17"/>
        <v>0</v>
      </c>
      <c r="H300" s="16">
        <f t="shared" si="18"/>
        <v>3131.5841999999998</v>
      </c>
      <c r="I300" s="18">
        <f t="shared" si="19"/>
        <v>0.18</v>
      </c>
    </row>
    <row r="301" spans="1:9" x14ac:dyDescent="0.3">
      <c r="A301" s="9" t="s">
        <v>2524</v>
      </c>
      <c r="B301" s="8">
        <v>2732.94</v>
      </c>
      <c r="C301" s="8">
        <v>0</v>
      </c>
      <c r="D301" s="12">
        <v>0.18</v>
      </c>
      <c r="E301" s="12">
        <v>0.15</v>
      </c>
      <c r="F301" s="16">
        <f t="shared" si="16"/>
        <v>491.92919999999998</v>
      </c>
      <c r="G301" s="16">
        <f t="shared" si="17"/>
        <v>0</v>
      </c>
      <c r="H301" s="16">
        <f t="shared" si="18"/>
        <v>491.92919999999998</v>
      </c>
      <c r="I301" s="18">
        <f t="shared" si="19"/>
        <v>0.18</v>
      </c>
    </row>
    <row r="302" spans="1:9" x14ac:dyDescent="0.3">
      <c r="A302" s="9" t="s">
        <v>5842</v>
      </c>
      <c r="B302" s="8">
        <v>854.55500000000006</v>
      </c>
      <c r="C302" s="8">
        <v>0</v>
      </c>
      <c r="D302" s="12">
        <v>0.3</v>
      </c>
      <c r="E302" s="12">
        <v>0.24</v>
      </c>
      <c r="F302" s="16">
        <f t="shared" si="16"/>
        <v>256.36650000000003</v>
      </c>
      <c r="G302" s="16">
        <f t="shared" si="17"/>
        <v>0</v>
      </c>
      <c r="H302" s="16">
        <f t="shared" si="18"/>
        <v>256.36650000000003</v>
      </c>
      <c r="I302" s="18">
        <f t="shared" si="19"/>
        <v>0.3</v>
      </c>
    </row>
    <row r="303" spans="1:9" x14ac:dyDescent="0.3">
      <c r="A303" s="9" t="s">
        <v>2007</v>
      </c>
      <c r="B303" s="8">
        <v>206749.25000000006</v>
      </c>
      <c r="C303" s="8">
        <v>16573.580000000002</v>
      </c>
      <c r="D303" s="12">
        <v>0.25</v>
      </c>
      <c r="E303" s="12">
        <v>0.2</v>
      </c>
      <c r="F303" s="16">
        <f t="shared" si="16"/>
        <v>51687.312500000015</v>
      </c>
      <c r="G303" s="16">
        <f t="shared" si="17"/>
        <v>3314.7160000000003</v>
      </c>
      <c r="H303" s="16">
        <f t="shared" si="18"/>
        <v>55002.028500000015</v>
      </c>
      <c r="I303" s="18">
        <f t="shared" si="19"/>
        <v>0.26603254183509734</v>
      </c>
    </row>
    <row r="304" spans="1:9" x14ac:dyDescent="0.3">
      <c r="A304" s="9" t="s">
        <v>3983</v>
      </c>
      <c r="B304" s="8">
        <v>259.69</v>
      </c>
      <c r="C304" s="8">
        <v>0</v>
      </c>
      <c r="D304" s="12">
        <v>0.32</v>
      </c>
      <c r="E304" s="12">
        <v>0.25</v>
      </c>
      <c r="F304" s="16">
        <f t="shared" si="16"/>
        <v>83.100800000000007</v>
      </c>
      <c r="G304" s="16">
        <f t="shared" si="17"/>
        <v>0</v>
      </c>
      <c r="H304" s="16">
        <f t="shared" si="18"/>
        <v>83.100800000000007</v>
      </c>
      <c r="I304" s="18">
        <f t="shared" si="19"/>
        <v>0.32</v>
      </c>
    </row>
    <row r="305" spans="1:9" x14ac:dyDescent="0.3">
      <c r="A305" s="9" t="s">
        <v>4074</v>
      </c>
      <c r="B305" s="8">
        <v>1514.04</v>
      </c>
      <c r="C305" s="8">
        <v>0</v>
      </c>
      <c r="D305" s="12">
        <v>0.32</v>
      </c>
      <c r="E305" s="12">
        <v>0.25</v>
      </c>
      <c r="F305" s="16">
        <f t="shared" si="16"/>
        <v>484.49279999999999</v>
      </c>
      <c r="G305" s="16">
        <f t="shared" si="17"/>
        <v>0</v>
      </c>
      <c r="H305" s="16">
        <f t="shared" si="18"/>
        <v>484.49279999999999</v>
      </c>
      <c r="I305" s="18">
        <f t="shared" si="19"/>
        <v>0.32</v>
      </c>
    </row>
    <row r="306" spans="1:9" x14ac:dyDescent="0.3">
      <c r="A306" s="9" t="s">
        <v>3985</v>
      </c>
      <c r="B306" s="8">
        <v>5835.7950000000001</v>
      </c>
      <c r="C306" s="8">
        <v>0</v>
      </c>
      <c r="D306" s="12">
        <v>0.28000000000000003</v>
      </c>
      <c r="E306" s="12">
        <v>0.23</v>
      </c>
      <c r="F306" s="16">
        <f t="shared" si="16"/>
        <v>1634.0226000000002</v>
      </c>
      <c r="G306" s="16">
        <f t="shared" si="17"/>
        <v>0</v>
      </c>
      <c r="H306" s="16">
        <f t="shared" si="18"/>
        <v>1634.0226000000002</v>
      </c>
      <c r="I306" s="18">
        <f t="shared" si="19"/>
        <v>0.28000000000000003</v>
      </c>
    </row>
    <row r="307" spans="1:9" x14ac:dyDescent="0.3">
      <c r="A307" s="9" t="s">
        <v>3814</v>
      </c>
      <c r="B307" s="8">
        <v>2164.6400000000003</v>
      </c>
      <c r="C307" s="8">
        <v>65.699999999999989</v>
      </c>
      <c r="D307" s="12">
        <v>0.28000000000000003</v>
      </c>
      <c r="E307" s="12">
        <v>0.23</v>
      </c>
      <c r="F307" s="16">
        <f t="shared" si="16"/>
        <v>606.09920000000011</v>
      </c>
      <c r="G307" s="16">
        <f t="shared" si="17"/>
        <v>15.110999999999999</v>
      </c>
      <c r="H307" s="16">
        <f t="shared" si="18"/>
        <v>621.2102000000001</v>
      </c>
      <c r="I307" s="18">
        <f t="shared" si="19"/>
        <v>0.28698083746027053</v>
      </c>
    </row>
    <row r="308" spans="1:9" x14ac:dyDescent="0.3">
      <c r="A308" s="9" t="s">
        <v>3820</v>
      </c>
      <c r="B308" s="8">
        <v>76299.395000000004</v>
      </c>
      <c r="C308" s="8">
        <v>0</v>
      </c>
      <c r="D308" s="12">
        <v>0.28000000000000003</v>
      </c>
      <c r="E308" s="12">
        <v>0.23</v>
      </c>
      <c r="F308" s="16">
        <f t="shared" si="16"/>
        <v>21363.830600000005</v>
      </c>
      <c r="G308" s="16">
        <f t="shared" si="17"/>
        <v>0</v>
      </c>
      <c r="H308" s="16">
        <f t="shared" si="18"/>
        <v>21363.830600000005</v>
      </c>
      <c r="I308" s="18">
        <f t="shared" si="19"/>
        <v>0.28000000000000003</v>
      </c>
    </row>
    <row r="309" spans="1:9" x14ac:dyDescent="0.3">
      <c r="A309" s="9" t="s">
        <v>3879</v>
      </c>
      <c r="B309" s="8">
        <v>17289.515000000003</v>
      </c>
      <c r="C309" s="8">
        <v>153.72</v>
      </c>
      <c r="D309" s="12">
        <v>0.28000000000000003</v>
      </c>
      <c r="E309" s="12">
        <v>0.23</v>
      </c>
      <c r="F309" s="16">
        <f t="shared" si="16"/>
        <v>4841.0642000000016</v>
      </c>
      <c r="G309" s="16">
        <f t="shared" si="17"/>
        <v>35.355600000000003</v>
      </c>
      <c r="H309" s="16">
        <f t="shared" si="18"/>
        <v>4876.4198000000015</v>
      </c>
      <c r="I309" s="18">
        <f t="shared" si="19"/>
        <v>0.28204491566131268</v>
      </c>
    </row>
    <row r="310" spans="1:9" x14ac:dyDescent="0.3">
      <c r="A310" s="9" t="s">
        <v>3896</v>
      </c>
      <c r="B310" s="8">
        <v>65532.330000000016</v>
      </c>
      <c r="C310" s="8">
        <v>116.82</v>
      </c>
      <c r="D310" s="12">
        <v>0.25</v>
      </c>
      <c r="E310" s="12">
        <v>0.18</v>
      </c>
      <c r="F310" s="16">
        <f t="shared" si="16"/>
        <v>16383.082500000004</v>
      </c>
      <c r="G310" s="16">
        <f t="shared" si="17"/>
        <v>21.0276</v>
      </c>
      <c r="H310" s="16">
        <f t="shared" si="18"/>
        <v>16404.110100000005</v>
      </c>
      <c r="I310" s="18">
        <f t="shared" si="19"/>
        <v>0.2503208736817385</v>
      </c>
    </row>
    <row r="311" spans="1:9" x14ac:dyDescent="0.3">
      <c r="A311" s="9" t="s">
        <v>4519</v>
      </c>
      <c r="B311" s="8">
        <v>337.89</v>
      </c>
      <c r="C311" s="8">
        <v>0</v>
      </c>
      <c r="D311" s="12">
        <v>0.25</v>
      </c>
      <c r="E311" s="12">
        <v>0.18</v>
      </c>
      <c r="F311" s="16">
        <f t="shared" si="16"/>
        <v>84.472499999999997</v>
      </c>
      <c r="G311" s="16">
        <f t="shared" si="17"/>
        <v>0</v>
      </c>
      <c r="H311" s="16">
        <f t="shared" si="18"/>
        <v>84.472499999999997</v>
      </c>
      <c r="I311" s="18">
        <f t="shared" si="19"/>
        <v>0.25</v>
      </c>
    </row>
    <row r="312" spans="1:9" x14ac:dyDescent="0.3">
      <c r="A312" s="9" t="s">
        <v>6126</v>
      </c>
      <c r="B312" s="8">
        <v>76.894999999999996</v>
      </c>
      <c r="C312" s="8">
        <v>0</v>
      </c>
      <c r="D312" s="12">
        <v>0.38</v>
      </c>
      <c r="E312" s="12">
        <v>0.35</v>
      </c>
      <c r="F312" s="16">
        <f t="shared" si="16"/>
        <v>29.220099999999999</v>
      </c>
      <c r="G312" s="16">
        <f t="shared" si="17"/>
        <v>0</v>
      </c>
      <c r="H312" s="16">
        <f t="shared" si="18"/>
        <v>29.220099999999999</v>
      </c>
      <c r="I312" s="18">
        <f t="shared" si="19"/>
        <v>0.38</v>
      </c>
    </row>
    <row r="313" spans="1:9" x14ac:dyDescent="0.3">
      <c r="A313" s="9" t="s">
        <v>3994</v>
      </c>
      <c r="B313" s="8">
        <v>1814.94</v>
      </c>
      <c r="C313" s="8">
        <v>0</v>
      </c>
      <c r="D313" s="12">
        <v>0.32</v>
      </c>
      <c r="E313" s="12">
        <v>0.25</v>
      </c>
      <c r="F313" s="16">
        <f t="shared" si="16"/>
        <v>580.7808</v>
      </c>
      <c r="G313" s="16">
        <f t="shared" si="17"/>
        <v>0</v>
      </c>
      <c r="H313" s="16">
        <f t="shared" si="18"/>
        <v>580.7808</v>
      </c>
      <c r="I313" s="18">
        <f t="shared" si="19"/>
        <v>0.32</v>
      </c>
    </row>
    <row r="314" spans="1:9" x14ac:dyDescent="0.3">
      <c r="A314" s="9" t="s">
        <v>6862</v>
      </c>
      <c r="B314" s="8">
        <v>22720.684999999998</v>
      </c>
      <c r="C314" s="8">
        <v>0</v>
      </c>
      <c r="D314" s="12">
        <v>0.24</v>
      </c>
      <c r="E314" s="12">
        <v>0.16</v>
      </c>
      <c r="F314" s="16">
        <f t="shared" si="16"/>
        <v>5452.9643999999989</v>
      </c>
      <c r="G314" s="16">
        <f t="shared" si="17"/>
        <v>0</v>
      </c>
      <c r="H314" s="16">
        <f t="shared" si="18"/>
        <v>5452.9643999999989</v>
      </c>
      <c r="I314" s="18">
        <f t="shared" si="19"/>
        <v>0.24</v>
      </c>
    </row>
    <row r="315" spans="1:9" x14ac:dyDescent="0.3">
      <c r="A315" s="9" t="s">
        <v>6670</v>
      </c>
      <c r="B315" s="8">
        <v>36.424999999999997</v>
      </c>
      <c r="C315" s="8">
        <v>0</v>
      </c>
      <c r="D315" s="12">
        <v>0.35</v>
      </c>
      <c r="E315" s="12">
        <v>0.27</v>
      </c>
      <c r="F315" s="16">
        <f t="shared" si="16"/>
        <v>12.748749999999998</v>
      </c>
      <c r="G315" s="16">
        <f t="shared" si="17"/>
        <v>0</v>
      </c>
      <c r="H315" s="16">
        <f t="shared" si="18"/>
        <v>12.748749999999998</v>
      </c>
      <c r="I315" s="18">
        <f t="shared" si="19"/>
        <v>0.35</v>
      </c>
    </row>
    <row r="316" spans="1:9" x14ac:dyDescent="0.3">
      <c r="A316" s="9" t="s">
        <v>5719</v>
      </c>
      <c r="B316" s="8">
        <v>14696.935000000001</v>
      </c>
      <c r="C316" s="8">
        <v>0</v>
      </c>
      <c r="D316" s="12">
        <v>0.35</v>
      </c>
      <c r="E316" s="12">
        <v>0.27</v>
      </c>
      <c r="F316" s="16">
        <f t="shared" si="16"/>
        <v>5143.9272499999997</v>
      </c>
      <c r="G316" s="16">
        <f t="shared" si="17"/>
        <v>0</v>
      </c>
      <c r="H316" s="16">
        <f t="shared" si="18"/>
        <v>5143.9272499999997</v>
      </c>
      <c r="I316" s="18">
        <f t="shared" si="19"/>
        <v>0.35</v>
      </c>
    </row>
    <row r="317" spans="1:9" x14ac:dyDescent="0.3">
      <c r="A317" s="9" t="s">
        <v>6311</v>
      </c>
      <c r="B317" s="8">
        <v>344.75</v>
      </c>
      <c r="C317" s="8">
        <v>0</v>
      </c>
      <c r="D317" s="12">
        <v>0.35</v>
      </c>
      <c r="E317" s="12">
        <v>0.27</v>
      </c>
      <c r="F317" s="16">
        <f t="shared" si="16"/>
        <v>120.66249999999999</v>
      </c>
      <c r="G317" s="16">
        <f t="shared" si="17"/>
        <v>0</v>
      </c>
      <c r="H317" s="16">
        <f t="shared" si="18"/>
        <v>120.66249999999999</v>
      </c>
      <c r="I317" s="18">
        <f t="shared" si="19"/>
        <v>0.35</v>
      </c>
    </row>
    <row r="318" spans="1:9" x14ac:dyDescent="0.3">
      <c r="A318" s="9" t="s">
        <v>3996</v>
      </c>
      <c r="B318" s="8">
        <v>5353.4100000000008</v>
      </c>
      <c r="C318" s="8">
        <v>0</v>
      </c>
      <c r="D318" s="12">
        <v>0.35</v>
      </c>
      <c r="E318" s="12">
        <v>0.28000000000000003</v>
      </c>
      <c r="F318" s="16">
        <f t="shared" si="16"/>
        <v>1873.6935000000001</v>
      </c>
      <c r="G318" s="16">
        <f t="shared" si="17"/>
        <v>0</v>
      </c>
      <c r="H318" s="16">
        <f t="shared" si="18"/>
        <v>1873.6935000000001</v>
      </c>
      <c r="I318" s="18">
        <f t="shared" si="19"/>
        <v>0.35</v>
      </c>
    </row>
    <row r="319" spans="1:9" x14ac:dyDescent="0.3">
      <c r="A319" s="9" t="s">
        <v>5031</v>
      </c>
      <c r="B319" s="8"/>
      <c r="C319" s="8"/>
      <c r="D319" s="12">
        <v>0.4</v>
      </c>
      <c r="E319" s="12">
        <v>0.32</v>
      </c>
      <c r="F319" s="16">
        <f t="shared" si="16"/>
        <v>0</v>
      </c>
      <c r="G319" s="16">
        <f t="shared" si="17"/>
        <v>0</v>
      </c>
      <c r="H319" s="16">
        <f t="shared" si="18"/>
        <v>0</v>
      </c>
      <c r="I319" s="18"/>
    </row>
    <row r="320" spans="1:9" x14ac:dyDescent="0.3">
      <c r="A320" s="9" t="s">
        <v>2624</v>
      </c>
      <c r="B320" s="8">
        <v>66743.73000000001</v>
      </c>
      <c r="C320" s="8">
        <v>1132.3100000000002</v>
      </c>
      <c r="D320" s="12">
        <v>0.2</v>
      </c>
      <c r="E320" s="12">
        <v>0.12</v>
      </c>
      <c r="F320" s="16">
        <f t="shared" si="16"/>
        <v>13348.746000000003</v>
      </c>
      <c r="G320" s="16">
        <f t="shared" si="17"/>
        <v>135.87720000000002</v>
      </c>
      <c r="H320" s="16">
        <f t="shared" si="18"/>
        <v>13484.623200000004</v>
      </c>
      <c r="I320" s="18">
        <f t="shared" si="19"/>
        <v>0.20203580471154373</v>
      </c>
    </row>
    <row r="321" spans="1:9" x14ac:dyDescent="0.3">
      <c r="A321" s="9" t="s">
        <v>2638</v>
      </c>
      <c r="B321" s="8">
        <v>11642.25</v>
      </c>
      <c r="C321" s="8">
        <v>0</v>
      </c>
      <c r="D321" s="12">
        <v>0.2</v>
      </c>
      <c r="E321" s="12">
        <v>0.12</v>
      </c>
      <c r="F321" s="16">
        <f t="shared" si="16"/>
        <v>2328.4500000000003</v>
      </c>
      <c r="G321" s="16">
        <f t="shared" si="17"/>
        <v>0</v>
      </c>
      <c r="H321" s="16">
        <f t="shared" si="18"/>
        <v>2328.4500000000003</v>
      </c>
      <c r="I321" s="18">
        <f t="shared" si="19"/>
        <v>0.2</v>
      </c>
    </row>
    <row r="322" spans="1:9" x14ac:dyDescent="0.3">
      <c r="A322" s="9" t="s">
        <v>2533</v>
      </c>
      <c r="B322" s="8">
        <v>624350.52</v>
      </c>
      <c r="C322" s="8">
        <v>68817.939999999988</v>
      </c>
      <c r="D322" s="12">
        <v>0.25</v>
      </c>
      <c r="E322" s="12">
        <v>0.16</v>
      </c>
      <c r="F322" s="16">
        <f t="shared" si="16"/>
        <v>156087.63</v>
      </c>
      <c r="G322" s="16">
        <f t="shared" si="17"/>
        <v>11010.870399999998</v>
      </c>
      <c r="H322" s="16">
        <f t="shared" si="18"/>
        <v>167098.50039999999</v>
      </c>
      <c r="I322" s="18">
        <f t="shared" si="19"/>
        <v>0.26763571911496126</v>
      </c>
    </row>
    <row r="323" spans="1:9" x14ac:dyDescent="0.3">
      <c r="A323" s="9" t="s">
        <v>6189</v>
      </c>
      <c r="B323" s="8">
        <v>2864.4050000000002</v>
      </c>
      <c r="C323" s="8">
        <v>25.47</v>
      </c>
      <c r="D323" s="12">
        <v>0.35</v>
      </c>
      <c r="E323" s="12">
        <v>0.35</v>
      </c>
      <c r="F323" s="16">
        <f t="shared" ref="F323:F386" si="20">B323*D323</f>
        <v>1002.54175</v>
      </c>
      <c r="G323" s="16">
        <f t="shared" ref="G323:G386" si="21">C323*E323</f>
        <v>8.9144999999999985</v>
      </c>
      <c r="H323" s="16">
        <f t="shared" ref="H323:H386" si="22">F323+G323</f>
        <v>1011.45625</v>
      </c>
      <c r="I323" s="18">
        <f t="shared" ref="I323:I386" si="23">H323/B323</f>
        <v>0.35311216465548689</v>
      </c>
    </row>
    <row r="324" spans="1:9" x14ac:dyDescent="0.3">
      <c r="A324" s="9" t="s">
        <v>1604</v>
      </c>
      <c r="B324" s="8">
        <v>64616.464999999997</v>
      </c>
      <c r="C324" s="8">
        <v>723.09500000000003</v>
      </c>
      <c r="D324" s="12">
        <v>0.38</v>
      </c>
      <c r="E324" s="12">
        <v>0.3</v>
      </c>
      <c r="F324" s="16">
        <f t="shared" si="20"/>
        <v>24554.256699999998</v>
      </c>
      <c r="G324" s="16">
        <f t="shared" si="21"/>
        <v>216.92850000000001</v>
      </c>
      <c r="H324" s="16">
        <f t="shared" si="22"/>
        <v>24771.1852</v>
      </c>
      <c r="I324" s="18">
        <f t="shared" si="23"/>
        <v>0.38335717065302166</v>
      </c>
    </row>
    <row r="325" spans="1:9" x14ac:dyDescent="0.3">
      <c r="A325" s="9" t="s">
        <v>1611</v>
      </c>
      <c r="B325" s="8">
        <v>2779.1800000000003</v>
      </c>
      <c r="C325" s="8">
        <v>0</v>
      </c>
      <c r="D325" s="12">
        <v>0.4</v>
      </c>
      <c r="E325" s="12">
        <v>0.35</v>
      </c>
      <c r="F325" s="16">
        <f t="shared" si="20"/>
        <v>1111.6720000000003</v>
      </c>
      <c r="G325" s="16">
        <f t="shared" si="21"/>
        <v>0</v>
      </c>
      <c r="H325" s="16">
        <f t="shared" si="22"/>
        <v>1111.6720000000003</v>
      </c>
      <c r="I325" s="18">
        <f t="shared" si="23"/>
        <v>0.4</v>
      </c>
    </row>
    <row r="326" spans="1:9" x14ac:dyDescent="0.3">
      <c r="A326" s="9" t="s">
        <v>5737</v>
      </c>
      <c r="B326" s="8">
        <v>3857.8</v>
      </c>
      <c r="C326" s="8">
        <v>0</v>
      </c>
      <c r="D326" s="12">
        <v>0.22</v>
      </c>
      <c r="E326" s="12">
        <v>0.15</v>
      </c>
      <c r="F326" s="16">
        <f t="shared" si="20"/>
        <v>848.71600000000001</v>
      </c>
      <c r="G326" s="16">
        <f t="shared" si="21"/>
        <v>0</v>
      </c>
      <c r="H326" s="16">
        <f t="shared" si="22"/>
        <v>848.71600000000001</v>
      </c>
      <c r="I326" s="18">
        <f t="shared" si="23"/>
        <v>0.22</v>
      </c>
    </row>
    <row r="327" spans="1:9" x14ac:dyDescent="0.3">
      <c r="A327" s="9" t="s">
        <v>2642</v>
      </c>
      <c r="B327" s="8">
        <v>510614.44500000001</v>
      </c>
      <c r="C327" s="8">
        <v>27022.469999999998</v>
      </c>
      <c r="D327" s="12">
        <v>0.2</v>
      </c>
      <c r="E327" s="12">
        <v>0.12</v>
      </c>
      <c r="F327" s="16">
        <f t="shared" si="20"/>
        <v>102122.88900000001</v>
      </c>
      <c r="G327" s="16">
        <f t="shared" si="21"/>
        <v>3242.6963999999994</v>
      </c>
      <c r="H327" s="16">
        <f t="shared" si="22"/>
        <v>105365.58540000001</v>
      </c>
      <c r="I327" s="18">
        <f t="shared" si="23"/>
        <v>0.20635057709736357</v>
      </c>
    </row>
    <row r="328" spans="1:9" x14ac:dyDescent="0.3">
      <c r="A328" s="9" t="s">
        <v>2696</v>
      </c>
      <c r="B328" s="8">
        <v>61597.439999999981</v>
      </c>
      <c r="C328" s="8">
        <v>0</v>
      </c>
      <c r="D328" s="12">
        <v>0.2</v>
      </c>
      <c r="E328" s="12">
        <v>0.12</v>
      </c>
      <c r="F328" s="16">
        <f t="shared" si="20"/>
        <v>12319.487999999998</v>
      </c>
      <c r="G328" s="16">
        <f t="shared" si="21"/>
        <v>0</v>
      </c>
      <c r="H328" s="16">
        <f t="shared" si="22"/>
        <v>12319.487999999998</v>
      </c>
      <c r="I328" s="18">
        <f t="shared" si="23"/>
        <v>0.2</v>
      </c>
    </row>
    <row r="329" spans="1:9" x14ac:dyDescent="0.3">
      <c r="A329" s="9" t="s">
        <v>2736</v>
      </c>
      <c r="B329" s="8">
        <v>349305.84</v>
      </c>
      <c r="C329" s="8">
        <v>37937.890000000007</v>
      </c>
      <c r="D329" s="12">
        <v>0.2</v>
      </c>
      <c r="E329" s="12">
        <v>0.12</v>
      </c>
      <c r="F329" s="16">
        <f t="shared" si="20"/>
        <v>69861.168000000005</v>
      </c>
      <c r="G329" s="16">
        <f t="shared" si="21"/>
        <v>4552.546800000001</v>
      </c>
      <c r="H329" s="16">
        <f t="shared" si="22"/>
        <v>74413.714800000002</v>
      </c>
      <c r="I329" s="18">
        <f t="shared" si="23"/>
        <v>0.21303312535513291</v>
      </c>
    </row>
    <row r="330" spans="1:9" x14ac:dyDescent="0.3">
      <c r="A330" s="9" t="s">
        <v>2773</v>
      </c>
      <c r="B330" s="8">
        <v>10357.58</v>
      </c>
      <c r="C330" s="8">
        <v>0</v>
      </c>
      <c r="D330" s="12">
        <v>0.2</v>
      </c>
      <c r="E330" s="12">
        <v>0.12</v>
      </c>
      <c r="F330" s="16">
        <f t="shared" si="20"/>
        <v>2071.5160000000001</v>
      </c>
      <c r="G330" s="16">
        <f t="shared" si="21"/>
        <v>0</v>
      </c>
      <c r="H330" s="16">
        <f t="shared" si="22"/>
        <v>2071.5160000000001</v>
      </c>
      <c r="I330" s="18">
        <f t="shared" si="23"/>
        <v>0.2</v>
      </c>
    </row>
    <row r="331" spans="1:9" x14ac:dyDescent="0.3">
      <c r="A331" s="9" t="s">
        <v>2776</v>
      </c>
      <c r="B331" s="8">
        <v>92783.709999999992</v>
      </c>
      <c r="C331" s="8">
        <v>479.88</v>
      </c>
      <c r="D331" s="12">
        <v>0.2</v>
      </c>
      <c r="E331" s="12">
        <v>0.12</v>
      </c>
      <c r="F331" s="16">
        <f t="shared" si="20"/>
        <v>18556.741999999998</v>
      </c>
      <c r="G331" s="16">
        <f t="shared" si="21"/>
        <v>57.585599999999999</v>
      </c>
      <c r="H331" s="16">
        <f t="shared" si="22"/>
        <v>18614.327599999997</v>
      </c>
      <c r="I331" s="18">
        <f t="shared" si="23"/>
        <v>0.20062064342975722</v>
      </c>
    </row>
    <row r="332" spans="1:9" x14ac:dyDescent="0.3">
      <c r="A332" s="9" t="s">
        <v>6339</v>
      </c>
      <c r="B332" s="8">
        <v>13132.929999999998</v>
      </c>
      <c r="C332" s="8">
        <v>0</v>
      </c>
      <c r="D332" s="12">
        <v>0.22</v>
      </c>
      <c r="E332" s="12">
        <v>0.18</v>
      </c>
      <c r="F332" s="16">
        <f t="shared" si="20"/>
        <v>2889.2445999999995</v>
      </c>
      <c r="G332" s="16">
        <f t="shared" si="21"/>
        <v>0</v>
      </c>
      <c r="H332" s="16">
        <f t="shared" si="22"/>
        <v>2889.2445999999995</v>
      </c>
      <c r="I332" s="18">
        <f t="shared" si="23"/>
        <v>0.22</v>
      </c>
    </row>
    <row r="333" spans="1:9" x14ac:dyDescent="0.3">
      <c r="A333" s="9" t="s">
        <v>2355</v>
      </c>
      <c r="B333" s="8">
        <v>17114.355</v>
      </c>
      <c r="C333" s="8">
        <v>0</v>
      </c>
      <c r="D333" s="12">
        <v>0.3</v>
      </c>
      <c r="E333" s="12">
        <v>0.24</v>
      </c>
      <c r="F333" s="16">
        <f t="shared" si="20"/>
        <v>5134.3064999999997</v>
      </c>
      <c r="G333" s="16">
        <f t="shared" si="21"/>
        <v>0</v>
      </c>
      <c r="H333" s="16">
        <f t="shared" si="22"/>
        <v>5134.3064999999997</v>
      </c>
      <c r="I333" s="18">
        <f t="shared" si="23"/>
        <v>0.3</v>
      </c>
    </row>
    <row r="334" spans="1:9" x14ac:dyDescent="0.3">
      <c r="A334" s="9" t="s">
        <v>2358</v>
      </c>
      <c r="B334" s="8">
        <v>444.44499999999999</v>
      </c>
      <c r="C334" s="8">
        <v>0</v>
      </c>
      <c r="D334" s="12">
        <v>0.3</v>
      </c>
      <c r="E334" s="12">
        <v>0.24</v>
      </c>
      <c r="F334" s="16">
        <f t="shared" si="20"/>
        <v>133.33349999999999</v>
      </c>
      <c r="G334" s="16">
        <f t="shared" si="21"/>
        <v>0</v>
      </c>
      <c r="H334" s="16">
        <f t="shared" si="22"/>
        <v>133.33349999999999</v>
      </c>
      <c r="I334" s="18">
        <f t="shared" si="23"/>
        <v>0.3</v>
      </c>
    </row>
    <row r="335" spans="1:9" x14ac:dyDescent="0.3">
      <c r="A335" s="9" t="s">
        <v>2012</v>
      </c>
      <c r="B335" s="8">
        <v>105603.66999999998</v>
      </c>
      <c r="C335" s="8">
        <v>8841.8549999999996</v>
      </c>
      <c r="D335" s="12">
        <v>0.3</v>
      </c>
      <c r="E335" s="12">
        <v>0.24</v>
      </c>
      <c r="F335" s="16">
        <f t="shared" si="20"/>
        <v>31681.100999999995</v>
      </c>
      <c r="G335" s="16">
        <f t="shared" si="21"/>
        <v>2122.0452</v>
      </c>
      <c r="H335" s="16">
        <f t="shared" si="22"/>
        <v>33803.146199999996</v>
      </c>
      <c r="I335" s="18">
        <f t="shared" si="23"/>
        <v>0.32009442664255894</v>
      </c>
    </row>
    <row r="336" spans="1:9" x14ac:dyDescent="0.3">
      <c r="A336" s="9" t="s">
        <v>2202</v>
      </c>
      <c r="B336" s="8">
        <v>123511.03</v>
      </c>
      <c r="C336" s="8">
        <v>7322.5499999999993</v>
      </c>
      <c r="D336" s="12">
        <v>0.25</v>
      </c>
      <c r="E336" s="12">
        <v>0.18</v>
      </c>
      <c r="F336" s="16">
        <f t="shared" si="20"/>
        <v>30877.7575</v>
      </c>
      <c r="G336" s="16">
        <f t="shared" si="21"/>
        <v>1318.0589999999997</v>
      </c>
      <c r="H336" s="16">
        <f t="shared" si="22"/>
        <v>32195.816500000001</v>
      </c>
      <c r="I336" s="18">
        <f t="shared" si="23"/>
        <v>0.260671589411893</v>
      </c>
    </row>
    <row r="337" spans="1:9" x14ac:dyDescent="0.3">
      <c r="A337" s="9" t="s">
        <v>3358</v>
      </c>
      <c r="B337" s="8">
        <v>220881.44000000003</v>
      </c>
      <c r="C337" s="8">
        <v>2164.5250000000001</v>
      </c>
      <c r="D337" s="12">
        <v>0.32</v>
      </c>
      <c r="E337" s="12">
        <v>0.25</v>
      </c>
      <c r="F337" s="16">
        <f t="shared" si="20"/>
        <v>70682.060800000007</v>
      </c>
      <c r="G337" s="16">
        <f t="shared" si="21"/>
        <v>541.13125000000002</v>
      </c>
      <c r="H337" s="16">
        <f t="shared" si="22"/>
        <v>71223.192050000012</v>
      </c>
      <c r="I337" s="18">
        <f t="shared" si="23"/>
        <v>0.32244987197656805</v>
      </c>
    </row>
    <row r="338" spans="1:9" x14ac:dyDescent="0.3">
      <c r="A338" s="9" t="s">
        <v>3400</v>
      </c>
      <c r="B338" s="8">
        <v>7240.09</v>
      </c>
      <c r="C338" s="8">
        <v>0</v>
      </c>
      <c r="D338" s="12">
        <v>0.32</v>
      </c>
      <c r="E338" s="12">
        <v>0.25</v>
      </c>
      <c r="F338" s="16">
        <f t="shared" si="20"/>
        <v>2316.8288000000002</v>
      </c>
      <c r="G338" s="16">
        <f t="shared" si="21"/>
        <v>0</v>
      </c>
      <c r="H338" s="16">
        <f t="shared" si="22"/>
        <v>2316.8288000000002</v>
      </c>
      <c r="I338" s="18">
        <f t="shared" si="23"/>
        <v>0.32</v>
      </c>
    </row>
    <row r="339" spans="1:9" x14ac:dyDescent="0.3">
      <c r="A339" s="9" t="s">
        <v>2473</v>
      </c>
      <c r="B339" s="8">
        <v>111672.88000000002</v>
      </c>
      <c r="C339" s="8">
        <v>2568.39</v>
      </c>
      <c r="D339" s="12">
        <v>0.3</v>
      </c>
      <c r="E339" s="12">
        <v>0.24</v>
      </c>
      <c r="F339" s="16">
        <f t="shared" si="20"/>
        <v>33501.864000000001</v>
      </c>
      <c r="G339" s="16">
        <f t="shared" si="21"/>
        <v>616.41359999999997</v>
      </c>
      <c r="H339" s="16">
        <f t="shared" si="22"/>
        <v>34118.277600000001</v>
      </c>
      <c r="I339" s="18">
        <f t="shared" si="23"/>
        <v>0.3055198146586709</v>
      </c>
    </row>
    <row r="340" spans="1:9" x14ac:dyDescent="0.3">
      <c r="A340" s="9" t="s">
        <v>5384</v>
      </c>
      <c r="B340" s="8">
        <v>1376.16</v>
      </c>
      <c r="C340" s="8">
        <v>0</v>
      </c>
      <c r="D340" s="12">
        <v>0.35</v>
      </c>
      <c r="E340" s="12">
        <v>0.3</v>
      </c>
      <c r="F340" s="16">
        <f t="shared" si="20"/>
        <v>481.65600000000001</v>
      </c>
      <c r="G340" s="16">
        <f t="shared" si="21"/>
        <v>0</v>
      </c>
      <c r="H340" s="16">
        <f t="shared" si="22"/>
        <v>481.65600000000001</v>
      </c>
      <c r="I340" s="18">
        <f t="shared" si="23"/>
        <v>0.35</v>
      </c>
    </row>
    <row r="341" spans="1:9" x14ac:dyDescent="0.3">
      <c r="A341" s="9" t="s">
        <v>2563</v>
      </c>
      <c r="B341" s="8">
        <v>7117.57</v>
      </c>
      <c r="C341" s="8">
        <v>0</v>
      </c>
      <c r="D341" s="12">
        <v>0.25</v>
      </c>
      <c r="E341" s="12">
        <v>0.2</v>
      </c>
      <c r="F341" s="16">
        <f t="shared" si="20"/>
        <v>1779.3924999999999</v>
      </c>
      <c r="G341" s="16">
        <f t="shared" si="21"/>
        <v>0</v>
      </c>
      <c r="H341" s="16">
        <f t="shared" si="22"/>
        <v>1779.3924999999999</v>
      </c>
      <c r="I341" s="18">
        <f t="shared" si="23"/>
        <v>0.25</v>
      </c>
    </row>
    <row r="342" spans="1:9" x14ac:dyDescent="0.3">
      <c r="A342" s="9" t="s">
        <v>2567</v>
      </c>
      <c r="B342" s="8">
        <v>19336.310000000001</v>
      </c>
      <c r="C342" s="8">
        <v>0</v>
      </c>
      <c r="D342" s="12">
        <v>0.25</v>
      </c>
      <c r="E342" s="12">
        <v>0.2</v>
      </c>
      <c r="F342" s="16">
        <f t="shared" si="20"/>
        <v>4834.0775000000003</v>
      </c>
      <c r="G342" s="16">
        <f t="shared" si="21"/>
        <v>0</v>
      </c>
      <c r="H342" s="16">
        <f t="shared" si="22"/>
        <v>4834.0775000000003</v>
      </c>
      <c r="I342" s="18">
        <f t="shared" si="23"/>
        <v>0.25</v>
      </c>
    </row>
    <row r="343" spans="1:9" x14ac:dyDescent="0.3">
      <c r="A343" s="9" t="s">
        <v>2262</v>
      </c>
      <c r="B343" s="8">
        <v>382006.77499999991</v>
      </c>
      <c r="C343" s="8">
        <v>27783.61</v>
      </c>
      <c r="D343" s="12">
        <v>0.25</v>
      </c>
      <c r="E343" s="12">
        <v>0.2</v>
      </c>
      <c r="F343" s="16">
        <f t="shared" si="20"/>
        <v>95501.693749999977</v>
      </c>
      <c r="G343" s="16">
        <f t="shared" si="21"/>
        <v>5556.7220000000007</v>
      </c>
      <c r="H343" s="16">
        <f t="shared" si="22"/>
        <v>101058.41574999997</v>
      </c>
      <c r="I343" s="18">
        <f t="shared" si="23"/>
        <v>0.26454613468570026</v>
      </c>
    </row>
    <row r="344" spans="1:9" x14ac:dyDescent="0.3">
      <c r="A344" s="9" t="s">
        <v>2571</v>
      </c>
      <c r="B344" s="8">
        <v>1949.925</v>
      </c>
      <c r="C344" s="8">
        <v>0</v>
      </c>
      <c r="D344" s="12">
        <v>0.25</v>
      </c>
      <c r="E344" s="12">
        <v>0.2</v>
      </c>
      <c r="F344" s="16">
        <f t="shared" si="20"/>
        <v>487.48124999999999</v>
      </c>
      <c r="G344" s="16">
        <f t="shared" si="21"/>
        <v>0</v>
      </c>
      <c r="H344" s="16">
        <f t="shared" si="22"/>
        <v>487.48124999999999</v>
      </c>
      <c r="I344" s="18">
        <f t="shared" si="23"/>
        <v>0.25</v>
      </c>
    </row>
    <row r="345" spans="1:9" x14ac:dyDescent="0.3">
      <c r="A345" s="9" t="s">
        <v>2574</v>
      </c>
      <c r="B345" s="8">
        <v>3038.9500000000003</v>
      </c>
      <c r="C345" s="8">
        <v>0</v>
      </c>
      <c r="D345" s="12">
        <v>0.25</v>
      </c>
      <c r="E345" s="12">
        <v>0.2</v>
      </c>
      <c r="F345" s="16">
        <f t="shared" si="20"/>
        <v>759.73750000000007</v>
      </c>
      <c r="G345" s="16">
        <f t="shared" si="21"/>
        <v>0</v>
      </c>
      <c r="H345" s="16">
        <f t="shared" si="22"/>
        <v>759.73750000000007</v>
      </c>
      <c r="I345" s="18">
        <f t="shared" si="23"/>
        <v>0.25</v>
      </c>
    </row>
    <row r="346" spans="1:9" x14ac:dyDescent="0.3">
      <c r="A346" s="9" t="s">
        <v>2577</v>
      </c>
      <c r="B346" s="8">
        <v>2717.2799999999997</v>
      </c>
      <c r="C346" s="8">
        <v>0</v>
      </c>
      <c r="D346" s="12">
        <v>0.25</v>
      </c>
      <c r="E346" s="12">
        <v>0.2</v>
      </c>
      <c r="F346" s="16">
        <f t="shared" si="20"/>
        <v>679.31999999999994</v>
      </c>
      <c r="G346" s="16">
        <f t="shared" si="21"/>
        <v>0</v>
      </c>
      <c r="H346" s="16">
        <f t="shared" si="22"/>
        <v>679.31999999999994</v>
      </c>
      <c r="I346" s="18">
        <f t="shared" si="23"/>
        <v>0.25</v>
      </c>
    </row>
    <row r="347" spans="1:9" x14ac:dyDescent="0.3">
      <c r="A347" s="9" t="s">
        <v>2579</v>
      </c>
      <c r="B347" s="8">
        <v>21632.359999999997</v>
      </c>
      <c r="C347" s="8">
        <v>0</v>
      </c>
      <c r="D347" s="12">
        <v>0.38</v>
      </c>
      <c r="E347" s="12">
        <v>0.3</v>
      </c>
      <c r="F347" s="16">
        <f t="shared" si="20"/>
        <v>8220.2967999999983</v>
      </c>
      <c r="G347" s="16">
        <f t="shared" si="21"/>
        <v>0</v>
      </c>
      <c r="H347" s="16">
        <f t="shared" si="22"/>
        <v>8220.2967999999983</v>
      </c>
      <c r="I347" s="18">
        <f t="shared" si="23"/>
        <v>0.37999999999999995</v>
      </c>
    </row>
    <row r="348" spans="1:9" x14ac:dyDescent="0.3">
      <c r="A348" s="9" t="s">
        <v>2594</v>
      </c>
      <c r="B348" s="8">
        <v>8210.09</v>
      </c>
      <c r="C348" s="8">
        <v>0</v>
      </c>
      <c r="D348" s="12">
        <v>0.38</v>
      </c>
      <c r="E348" s="12">
        <v>0.3</v>
      </c>
      <c r="F348" s="16">
        <f t="shared" si="20"/>
        <v>3119.8342000000002</v>
      </c>
      <c r="G348" s="16">
        <f t="shared" si="21"/>
        <v>0</v>
      </c>
      <c r="H348" s="16">
        <f t="shared" si="22"/>
        <v>3119.8342000000002</v>
      </c>
      <c r="I348" s="18">
        <f t="shared" si="23"/>
        <v>0.38</v>
      </c>
    </row>
    <row r="349" spans="1:9" x14ac:dyDescent="0.3">
      <c r="A349" s="9" t="s">
        <v>2598</v>
      </c>
      <c r="B349" s="8">
        <v>16062.78</v>
      </c>
      <c r="C349" s="8">
        <v>0</v>
      </c>
      <c r="D349" s="12">
        <v>0.38</v>
      </c>
      <c r="E349" s="12">
        <v>0.3</v>
      </c>
      <c r="F349" s="16">
        <f t="shared" si="20"/>
        <v>6103.8564000000006</v>
      </c>
      <c r="G349" s="16">
        <f t="shared" si="21"/>
        <v>0</v>
      </c>
      <c r="H349" s="16">
        <f t="shared" si="22"/>
        <v>6103.8564000000006</v>
      </c>
      <c r="I349" s="18">
        <f t="shared" si="23"/>
        <v>0.38</v>
      </c>
    </row>
    <row r="350" spans="1:9" x14ac:dyDescent="0.3">
      <c r="A350" s="9" t="s">
        <v>2289</v>
      </c>
      <c r="B350" s="8">
        <v>216.05</v>
      </c>
      <c r="C350" s="8">
        <v>0</v>
      </c>
      <c r="D350" s="12">
        <v>0.25</v>
      </c>
      <c r="E350" s="12">
        <v>0.2</v>
      </c>
      <c r="F350" s="16">
        <f t="shared" si="20"/>
        <v>54.012500000000003</v>
      </c>
      <c r="G350" s="16">
        <f t="shared" si="21"/>
        <v>0</v>
      </c>
      <c r="H350" s="16">
        <f t="shared" si="22"/>
        <v>54.012500000000003</v>
      </c>
      <c r="I350" s="18">
        <f t="shared" si="23"/>
        <v>0.25</v>
      </c>
    </row>
    <row r="351" spans="1:9" x14ac:dyDescent="0.3">
      <c r="A351" s="9" t="s">
        <v>6204</v>
      </c>
      <c r="B351" s="8">
        <v>179.31</v>
      </c>
      <c r="C351" s="8">
        <v>0</v>
      </c>
      <c r="D351" s="12">
        <v>0.35</v>
      </c>
      <c r="E351" s="12">
        <v>0.3</v>
      </c>
      <c r="F351" s="16">
        <f t="shared" si="20"/>
        <v>62.758499999999998</v>
      </c>
      <c r="G351" s="16">
        <f t="shared" si="21"/>
        <v>0</v>
      </c>
      <c r="H351" s="16">
        <f t="shared" si="22"/>
        <v>62.758499999999998</v>
      </c>
      <c r="I351" s="18">
        <f t="shared" si="23"/>
        <v>0.35</v>
      </c>
    </row>
    <row r="352" spans="1:9" x14ac:dyDescent="0.3">
      <c r="A352" s="9" t="s">
        <v>2611</v>
      </c>
      <c r="B352" s="8">
        <v>47586.77</v>
      </c>
      <c r="C352" s="8">
        <v>0</v>
      </c>
      <c r="D352" s="12">
        <v>0.38</v>
      </c>
      <c r="E352" s="12">
        <v>0.3</v>
      </c>
      <c r="F352" s="16">
        <f t="shared" si="20"/>
        <v>18082.972599999997</v>
      </c>
      <c r="G352" s="16">
        <f t="shared" si="21"/>
        <v>0</v>
      </c>
      <c r="H352" s="16">
        <f t="shared" si="22"/>
        <v>18082.972599999997</v>
      </c>
      <c r="I352" s="18">
        <f t="shared" si="23"/>
        <v>0.37999999999999995</v>
      </c>
    </row>
    <row r="353" spans="1:9" x14ac:dyDescent="0.3">
      <c r="A353" s="9" t="s">
        <v>4228</v>
      </c>
      <c r="B353" s="8">
        <v>8842.4499999999989</v>
      </c>
      <c r="C353" s="8">
        <v>254.61</v>
      </c>
      <c r="D353" s="12">
        <v>0.45</v>
      </c>
      <c r="E353" s="12">
        <v>0.4</v>
      </c>
      <c r="F353" s="16">
        <f t="shared" si="20"/>
        <v>3979.1024999999995</v>
      </c>
      <c r="G353" s="16">
        <f t="shared" si="21"/>
        <v>101.84400000000001</v>
      </c>
      <c r="H353" s="16">
        <f t="shared" si="22"/>
        <v>4080.9464999999996</v>
      </c>
      <c r="I353" s="18">
        <f t="shared" si="23"/>
        <v>0.46151762237841321</v>
      </c>
    </row>
    <row r="354" spans="1:9" x14ac:dyDescent="0.3">
      <c r="A354" s="9" t="s">
        <v>896</v>
      </c>
      <c r="B354" s="8">
        <v>2778.1400000000003</v>
      </c>
      <c r="C354" s="8">
        <v>0</v>
      </c>
      <c r="D354" s="12">
        <v>0.08</v>
      </c>
      <c r="E354" s="12">
        <v>0.05</v>
      </c>
      <c r="F354" s="16">
        <f t="shared" si="20"/>
        <v>222.25120000000004</v>
      </c>
      <c r="G354" s="16">
        <f t="shared" si="21"/>
        <v>0</v>
      </c>
      <c r="H354" s="16">
        <f t="shared" si="22"/>
        <v>222.25120000000004</v>
      </c>
      <c r="I354" s="18">
        <f t="shared" si="23"/>
        <v>0.08</v>
      </c>
    </row>
    <row r="355" spans="1:9" x14ac:dyDescent="0.3">
      <c r="A355" s="9" t="s">
        <v>6316</v>
      </c>
      <c r="B355" s="8">
        <v>0</v>
      </c>
      <c r="C355" s="8">
        <v>0</v>
      </c>
      <c r="D355" s="12">
        <v>0.08</v>
      </c>
      <c r="E355" s="12">
        <v>0.05</v>
      </c>
      <c r="F355" s="16">
        <f t="shared" si="20"/>
        <v>0</v>
      </c>
      <c r="G355" s="16">
        <f t="shared" si="21"/>
        <v>0</v>
      </c>
      <c r="H355" s="16">
        <f t="shared" si="22"/>
        <v>0</v>
      </c>
      <c r="I355" s="18"/>
    </row>
    <row r="356" spans="1:9" x14ac:dyDescent="0.3">
      <c r="A356" s="9" t="s">
        <v>898</v>
      </c>
      <c r="B356" s="8">
        <v>4189.3799999999992</v>
      </c>
      <c r="C356" s="8">
        <v>0</v>
      </c>
      <c r="D356" s="12">
        <v>0.08</v>
      </c>
      <c r="E356" s="12">
        <v>0.05</v>
      </c>
      <c r="F356" s="16">
        <f t="shared" si="20"/>
        <v>335.15039999999993</v>
      </c>
      <c r="G356" s="16">
        <f t="shared" si="21"/>
        <v>0</v>
      </c>
      <c r="H356" s="16">
        <f t="shared" si="22"/>
        <v>335.15039999999993</v>
      </c>
      <c r="I356" s="18">
        <f t="shared" si="23"/>
        <v>0.08</v>
      </c>
    </row>
    <row r="357" spans="1:9" x14ac:dyDescent="0.3">
      <c r="A357" s="9" t="s">
        <v>5742</v>
      </c>
      <c r="B357" s="8">
        <v>925.2299999999999</v>
      </c>
      <c r="C357" s="8">
        <v>0</v>
      </c>
      <c r="D357" s="12">
        <v>0.08</v>
      </c>
      <c r="E357" s="12">
        <v>0.05</v>
      </c>
      <c r="F357" s="16">
        <f t="shared" si="20"/>
        <v>74.0184</v>
      </c>
      <c r="G357" s="16">
        <f t="shared" si="21"/>
        <v>0</v>
      </c>
      <c r="H357" s="16">
        <f t="shared" si="22"/>
        <v>74.0184</v>
      </c>
      <c r="I357" s="18">
        <f t="shared" si="23"/>
        <v>0.08</v>
      </c>
    </row>
    <row r="358" spans="1:9" x14ac:dyDescent="0.3">
      <c r="A358" s="9" t="s">
        <v>900</v>
      </c>
      <c r="B358" s="8">
        <v>9796.82</v>
      </c>
      <c r="C358" s="8">
        <v>0</v>
      </c>
      <c r="D358" s="12">
        <v>0.08</v>
      </c>
      <c r="E358" s="12">
        <v>0.05</v>
      </c>
      <c r="F358" s="16">
        <f t="shared" si="20"/>
        <v>783.74559999999997</v>
      </c>
      <c r="G358" s="16">
        <f t="shared" si="21"/>
        <v>0</v>
      </c>
      <c r="H358" s="16">
        <f t="shared" si="22"/>
        <v>783.74559999999997</v>
      </c>
      <c r="I358" s="18">
        <f t="shared" si="23"/>
        <v>0.08</v>
      </c>
    </row>
    <row r="359" spans="1:9" x14ac:dyDescent="0.3">
      <c r="A359" s="9" t="s">
        <v>903</v>
      </c>
      <c r="B359" s="8">
        <v>7392.81</v>
      </c>
      <c r="C359" s="8">
        <v>0</v>
      </c>
      <c r="D359" s="12">
        <v>0.08</v>
      </c>
      <c r="E359" s="12">
        <v>0.05</v>
      </c>
      <c r="F359" s="16">
        <f t="shared" si="20"/>
        <v>591.4248</v>
      </c>
      <c r="G359" s="16">
        <f t="shared" si="21"/>
        <v>0</v>
      </c>
      <c r="H359" s="16">
        <f t="shared" si="22"/>
        <v>591.4248</v>
      </c>
      <c r="I359" s="18">
        <f t="shared" si="23"/>
        <v>0.08</v>
      </c>
    </row>
    <row r="360" spans="1:9" x14ac:dyDescent="0.3">
      <c r="A360" s="9" t="s">
        <v>905</v>
      </c>
      <c r="B360" s="8">
        <v>11743.67</v>
      </c>
      <c r="C360" s="8">
        <v>0</v>
      </c>
      <c r="D360" s="12">
        <v>0.08</v>
      </c>
      <c r="E360" s="12">
        <v>0.05</v>
      </c>
      <c r="F360" s="16">
        <f t="shared" si="20"/>
        <v>939.49360000000001</v>
      </c>
      <c r="G360" s="16">
        <f t="shared" si="21"/>
        <v>0</v>
      </c>
      <c r="H360" s="16">
        <f t="shared" si="22"/>
        <v>939.49360000000001</v>
      </c>
      <c r="I360" s="18">
        <f t="shared" si="23"/>
        <v>0.08</v>
      </c>
    </row>
    <row r="361" spans="1:9" x14ac:dyDescent="0.3">
      <c r="A361" s="9" t="s">
        <v>4079</v>
      </c>
      <c r="B361" s="8">
        <v>48896.684999999998</v>
      </c>
      <c r="C361" s="8">
        <v>0</v>
      </c>
      <c r="D361" s="12">
        <v>0.08</v>
      </c>
      <c r="E361" s="12">
        <v>0.05</v>
      </c>
      <c r="F361" s="16">
        <f t="shared" si="20"/>
        <v>3911.7347999999997</v>
      </c>
      <c r="G361" s="16">
        <f t="shared" si="21"/>
        <v>0</v>
      </c>
      <c r="H361" s="16">
        <f t="shared" si="22"/>
        <v>3911.7347999999997</v>
      </c>
      <c r="I361" s="18">
        <f t="shared" si="23"/>
        <v>0.08</v>
      </c>
    </row>
    <row r="362" spans="1:9" x14ac:dyDescent="0.3">
      <c r="A362" s="9" t="s">
        <v>909</v>
      </c>
      <c r="B362" s="8">
        <v>1194.6300000000001</v>
      </c>
      <c r="C362" s="8">
        <v>0</v>
      </c>
      <c r="D362" s="12">
        <v>0.08</v>
      </c>
      <c r="E362" s="12">
        <v>0.05</v>
      </c>
      <c r="F362" s="16">
        <f t="shared" si="20"/>
        <v>95.570400000000006</v>
      </c>
      <c r="G362" s="16">
        <f t="shared" si="21"/>
        <v>0</v>
      </c>
      <c r="H362" s="16">
        <f t="shared" si="22"/>
        <v>95.570400000000006</v>
      </c>
      <c r="I362" s="18">
        <f t="shared" si="23"/>
        <v>0.08</v>
      </c>
    </row>
    <row r="363" spans="1:9" x14ac:dyDescent="0.3">
      <c r="A363" s="9" t="s">
        <v>6129</v>
      </c>
      <c r="B363" s="8">
        <v>0</v>
      </c>
      <c r="C363" s="8">
        <v>0</v>
      </c>
      <c r="D363" s="12">
        <v>0.08</v>
      </c>
      <c r="E363" s="12">
        <v>0.05</v>
      </c>
      <c r="F363" s="16">
        <f t="shared" si="20"/>
        <v>0</v>
      </c>
      <c r="G363" s="16">
        <f t="shared" si="21"/>
        <v>0</v>
      </c>
      <c r="H363" s="16">
        <f t="shared" si="22"/>
        <v>0</v>
      </c>
      <c r="I363" s="18"/>
    </row>
    <row r="364" spans="1:9" x14ac:dyDescent="0.3">
      <c r="A364" s="9" t="s">
        <v>911</v>
      </c>
      <c r="B364" s="8">
        <v>2700075.4000000004</v>
      </c>
      <c r="C364" s="8">
        <v>370371.11999999994</v>
      </c>
      <c r="D364" s="12">
        <v>0.08</v>
      </c>
      <c r="E364" s="12">
        <v>0.05</v>
      </c>
      <c r="F364" s="16">
        <f t="shared" si="20"/>
        <v>216006.03200000004</v>
      </c>
      <c r="G364" s="16">
        <f t="shared" si="21"/>
        <v>18518.555999999997</v>
      </c>
      <c r="H364" s="16">
        <f t="shared" si="22"/>
        <v>234524.58800000005</v>
      </c>
      <c r="I364" s="18">
        <f t="shared" si="23"/>
        <v>8.6858532913562339E-2</v>
      </c>
    </row>
    <row r="365" spans="1:9" x14ac:dyDescent="0.3">
      <c r="A365" s="9" t="s">
        <v>6343</v>
      </c>
      <c r="B365" s="8">
        <v>14.994999999999999</v>
      </c>
      <c r="C365" s="8">
        <v>0</v>
      </c>
      <c r="D365" s="12">
        <v>0.25</v>
      </c>
      <c r="E365" s="12">
        <v>0.2</v>
      </c>
      <c r="F365" s="16">
        <f t="shared" si="20"/>
        <v>3.7487499999999998</v>
      </c>
      <c r="G365" s="16">
        <f t="shared" si="21"/>
        <v>0</v>
      </c>
      <c r="H365" s="16">
        <f t="shared" si="22"/>
        <v>3.7487499999999998</v>
      </c>
      <c r="I365" s="18">
        <f t="shared" si="23"/>
        <v>0.25</v>
      </c>
    </row>
    <row r="366" spans="1:9" x14ac:dyDescent="0.3">
      <c r="A366" s="9" t="s">
        <v>6131</v>
      </c>
      <c r="B366" s="8">
        <v>44.984999999999999</v>
      </c>
      <c r="C366" s="8">
        <v>0</v>
      </c>
      <c r="D366" s="12">
        <v>0.25</v>
      </c>
      <c r="E366" s="12">
        <v>0.2</v>
      </c>
      <c r="F366" s="16">
        <f t="shared" si="20"/>
        <v>11.24625</v>
      </c>
      <c r="G366" s="16">
        <f t="shared" si="21"/>
        <v>0</v>
      </c>
      <c r="H366" s="16">
        <f t="shared" si="22"/>
        <v>11.24625</v>
      </c>
      <c r="I366" s="18">
        <f t="shared" si="23"/>
        <v>0.25</v>
      </c>
    </row>
    <row r="367" spans="1:9" x14ac:dyDescent="0.3">
      <c r="A367" s="9" t="s">
        <v>2127</v>
      </c>
      <c r="B367" s="8">
        <v>16552.440000000002</v>
      </c>
      <c r="C367" s="8">
        <v>0</v>
      </c>
      <c r="D367" s="12">
        <v>0.35</v>
      </c>
      <c r="E367" s="12">
        <v>0.25</v>
      </c>
      <c r="F367" s="16">
        <f t="shared" si="20"/>
        <v>5793.3540000000003</v>
      </c>
      <c r="G367" s="16">
        <f t="shared" si="21"/>
        <v>0</v>
      </c>
      <c r="H367" s="16">
        <f t="shared" si="22"/>
        <v>5793.3540000000003</v>
      </c>
      <c r="I367" s="18">
        <f t="shared" si="23"/>
        <v>0.35</v>
      </c>
    </row>
    <row r="368" spans="1:9" x14ac:dyDescent="0.3">
      <c r="A368" s="9" t="s">
        <v>5046</v>
      </c>
      <c r="B368" s="8">
        <v>4961.82</v>
      </c>
      <c r="C368" s="8">
        <v>0</v>
      </c>
      <c r="D368" s="12">
        <v>0.35</v>
      </c>
      <c r="E368" s="12">
        <v>0.28000000000000003</v>
      </c>
      <c r="F368" s="16">
        <f t="shared" si="20"/>
        <v>1736.6369999999997</v>
      </c>
      <c r="G368" s="16">
        <f t="shared" si="21"/>
        <v>0</v>
      </c>
      <c r="H368" s="16">
        <f t="shared" si="22"/>
        <v>1736.6369999999997</v>
      </c>
      <c r="I368" s="18">
        <f t="shared" si="23"/>
        <v>0.35</v>
      </c>
    </row>
    <row r="369" spans="1:9" x14ac:dyDescent="0.3">
      <c r="A369" s="9" t="s">
        <v>3046</v>
      </c>
      <c r="B369" s="8">
        <v>37129.46</v>
      </c>
      <c r="C369" s="8">
        <v>0</v>
      </c>
      <c r="D369" s="12">
        <v>0.35</v>
      </c>
      <c r="E369" s="12">
        <v>0.28000000000000003</v>
      </c>
      <c r="F369" s="16">
        <f t="shared" si="20"/>
        <v>12995.311</v>
      </c>
      <c r="G369" s="16">
        <f t="shared" si="21"/>
        <v>0</v>
      </c>
      <c r="H369" s="16">
        <f t="shared" si="22"/>
        <v>12995.311</v>
      </c>
      <c r="I369" s="18">
        <f t="shared" si="23"/>
        <v>0.35</v>
      </c>
    </row>
    <row r="370" spans="1:9" x14ac:dyDescent="0.3">
      <c r="A370" s="9" t="s">
        <v>2206</v>
      </c>
      <c r="B370" s="8">
        <v>7341.505000000001</v>
      </c>
      <c r="C370" s="8">
        <v>0</v>
      </c>
      <c r="D370" s="12">
        <v>0.28000000000000003</v>
      </c>
      <c r="E370" s="12">
        <v>0.22</v>
      </c>
      <c r="F370" s="16">
        <f t="shared" si="20"/>
        <v>2055.6214000000004</v>
      </c>
      <c r="G370" s="16">
        <f t="shared" si="21"/>
        <v>0</v>
      </c>
      <c r="H370" s="16">
        <f t="shared" si="22"/>
        <v>2055.6214000000004</v>
      </c>
      <c r="I370" s="18">
        <f t="shared" si="23"/>
        <v>0.28000000000000003</v>
      </c>
    </row>
    <row r="371" spans="1:9" x14ac:dyDescent="0.3">
      <c r="A371" s="9" t="s">
        <v>5049</v>
      </c>
      <c r="B371" s="8">
        <v>69357.584999999977</v>
      </c>
      <c r="C371" s="8">
        <v>284.61</v>
      </c>
      <c r="D371" s="12">
        <v>0.35</v>
      </c>
      <c r="E371" s="12">
        <v>0.28000000000000003</v>
      </c>
      <c r="F371" s="16">
        <f t="shared" si="20"/>
        <v>24275.154749999991</v>
      </c>
      <c r="G371" s="16">
        <f t="shared" si="21"/>
        <v>79.69080000000001</v>
      </c>
      <c r="H371" s="16">
        <f t="shared" si="22"/>
        <v>24354.845549999991</v>
      </c>
      <c r="I371" s="18">
        <f t="shared" si="23"/>
        <v>0.35114898464241506</v>
      </c>
    </row>
    <row r="372" spans="1:9" x14ac:dyDescent="0.3">
      <c r="A372" s="9" t="s">
        <v>4533</v>
      </c>
      <c r="B372" s="8">
        <v>866898.59999999986</v>
      </c>
      <c r="C372" s="8">
        <v>46107.614999999998</v>
      </c>
      <c r="D372" s="12">
        <v>0.18</v>
      </c>
      <c r="E372" s="12">
        <v>0.13</v>
      </c>
      <c r="F372" s="16">
        <f t="shared" si="20"/>
        <v>156041.74799999996</v>
      </c>
      <c r="G372" s="16">
        <f t="shared" si="21"/>
        <v>5993.9899500000001</v>
      </c>
      <c r="H372" s="16">
        <f t="shared" si="22"/>
        <v>162035.73794999995</v>
      </c>
      <c r="I372" s="18">
        <f t="shared" si="23"/>
        <v>0.1869142918791194</v>
      </c>
    </row>
    <row r="373" spans="1:9" x14ac:dyDescent="0.3">
      <c r="A373" s="9" t="s">
        <v>1619</v>
      </c>
      <c r="B373" s="8">
        <v>101080.24999999999</v>
      </c>
      <c r="C373" s="8">
        <v>713.4799999999999</v>
      </c>
      <c r="D373" s="12">
        <v>0.45</v>
      </c>
      <c r="E373" s="12">
        <v>0.36</v>
      </c>
      <c r="F373" s="16">
        <f t="shared" si="20"/>
        <v>45486.112499999996</v>
      </c>
      <c r="G373" s="16">
        <f t="shared" si="21"/>
        <v>256.85279999999995</v>
      </c>
      <c r="H373" s="16">
        <f t="shared" si="22"/>
        <v>45742.965299999996</v>
      </c>
      <c r="I373" s="18">
        <f t="shared" si="23"/>
        <v>0.4525410780048526</v>
      </c>
    </row>
    <row r="374" spans="1:9" x14ac:dyDescent="0.3">
      <c r="A374" s="9" t="s">
        <v>2133</v>
      </c>
      <c r="B374" s="8">
        <v>22725.094999999998</v>
      </c>
      <c r="C374" s="8">
        <v>0</v>
      </c>
      <c r="D374" s="12">
        <v>0.28000000000000003</v>
      </c>
      <c r="E374" s="12">
        <v>0.22</v>
      </c>
      <c r="F374" s="16">
        <f t="shared" si="20"/>
        <v>6363.0266000000001</v>
      </c>
      <c r="G374" s="16">
        <f t="shared" si="21"/>
        <v>0</v>
      </c>
      <c r="H374" s="16">
        <f t="shared" si="22"/>
        <v>6363.0266000000001</v>
      </c>
      <c r="I374" s="18">
        <f t="shared" si="23"/>
        <v>0.28000000000000003</v>
      </c>
    </row>
    <row r="375" spans="1:9" x14ac:dyDescent="0.3">
      <c r="A375" s="9" t="s">
        <v>1654</v>
      </c>
      <c r="B375" s="8">
        <v>12155.145</v>
      </c>
      <c r="C375" s="8">
        <v>0</v>
      </c>
      <c r="D375" s="12">
        <v>0.35</v>
      </c>
      <c r="E375" s="12">
        <v>0.28000000000000003</v>
      </c>
      <c r="F375" s="16">
        <f t="shared" si="20"/>
        <v>4254.3007500000003</v>
      </c>
      <c r="G375" s="16">
        <f t="shared" si="21"/>
        <v>0</v>
      </c>
      <c r="H375" s="16">
        <f t="shared" si="22"/>
        <v>4254.3007500000003</v>
      </c>
      <c r="I375" s="18">
        <f t="shared" si="23"/>
        <v>0.35000000000000003</v>
      </c>
    </row>
    <row r="376" spans="1:9" x14ac:dyDescent="0.3">
      <c r="A376" s="9" t="s">
        <v>5387</v>
      </c>
      <c r="B376" s="8">
        <v>270.97999999999996</v>
      </c>
      <c r="C376" s="8">
        <v>0</v>
      </c>
      <c r="D376" s="12">
        <v>0.35</v>
      </c>
      <c r="E376" s="12">
        <v>0.27</v>
      </c>
      <c r="F376" s="16">
        <f t="shared" si="20"/>
        <v>94.842999999999975</v>
      </c>
      <c r="G376" s="16">
        <f t="shared" si="21"/>
        <v>0</v>
      </c>
      <c r="H376" s="16">
        <f t="shared" si="22"/>
        <v>94.842999999999975</v>
      </c>
      <c r="I376" s="18">
        <f t="shared" si="23"/>
        <v>0.35</v>
      </c>
    </row>
    <row r="377" spans="1:9" x14ac:dyDescent="0.3">
      <c r="A377" s="9" t="s">
        <v>2211</v>
      </c>
      <c r="B377" s="8">
        <v>38589.259999999995</v>
      </c>
      <c r="C377" s="8">
        <v>0</v>
      </c>
      <c r="D377" s="12">
        <v>0.25</v>
      </c>
      <c r="E377" s="12">
        <v>0.2</v>
      </c>
      <c r="F377" s="16">
        <f t="shared" si="20"/>
        <v>9647.3149999999987</v>
      </c>
      <c r="G377" s="16">
        <f t="shared" si="21"/>
        <v>0</v>
      </c>
      <c r="H377" s="16">
        <f t="shared" si="22"/>
        <v>9647.3149999999987</v>
      </c>
      <c r="I377" s="18">
        <f t="shared" si="23"/>
        <v>0.25</v>
      </c>
    </row>
    <row r="378" spans="1:9" x14ac:dyDescent="0.3">
      <c r="A378" s="9" t="s">
        <v>2106</v>
      </c>
      <c r="B378" s="8">
        <v>27285.47</v>
      </c>
      <c r="C378" s="8">
        <v>0</v>
      </c>
      <c r="D378" s="12">
        <v>0.32</v>
      </c>
      <c r="E378" s="12">
        <v>0.25</v>
      </c>
      <c r="F378" s="16">
        <f t="shared" si="20"/>
        <v>8731.3504000000012</v>
      </c>
      <c r="G378" s="16">
        <f t="shared" si="21"/>
        <v>0</v>
      </c>
      <c r="H378" s="16">
        <f t="shared" si="22"/>
        <v>8731.3504000000012</v>
      </c>
      <c r="I378" s="18">
        <f t="shared" si="23"/>
        <v>0.32</v>
      </c>
    </row>
    <row r="379" spans="1:9" x14ac:dyDescent="0.3">
      <c r="A379" s="9" t="s">
        <v>6673</v>
      </c>
      <c r="B379" s="8">
        <v>2565.48</v>
      </c>
      <c r="C379" s="8">
        <v>0</v>
      </c>
      <c r="D379" s="12">
        <v>0.25</v>
      </c>
      <c r="E379" s="12">
        <v>0.17</v>
      </c>
      <c r="F379" s="16">
        <f t="shared" si="20"/>
        <v>641.37</v>
      </c>
      <c r="G379" s="16">
        <f t="shared" si="21"/>
        <v>0</v>
      </c>
      <c r="H379" s="16">
        <f t="shared" si="22"/>
        <v>641.37</v>
      </c>
      <c r="I379" s="18">
        <f t="shared" si="23"/>
        <v>0.25</v>
      </c>
    </row>
    <row r="380" spans="1:9" x14ac:dyDescent="0.3">
      <c r="A380" s="9" t="s">
        <v>6678</v>
      </c>
      <c r="B380" s="8">
        <v>6745.6549999999997</v>
      </c>
      <c r="C380" s="8">
        <v>0</v>
      </c>
      <c r="D380" s="12">
        <v>0.25</v>
      </c>
      <c r="E380" s="12">
        <v>0.17</v>
      </c>
      <c r="F380" s="16">
        <f t="shared" si="20"/>
        <v>1686.4137499999999</v>
      </c>
      <c r="G380" s="16">
        <f t="shared" si="21"/>
        <v>0</v>
      </c>
      <c r="H380" s="16">
        <f t="shared" si="22"/>
        <v>1686.4137499999999</v>
      </c>
      <c r="I380" s="18">
        <f t="shared" si="23"/>
        <v>0.25</v>
      </c>
    </row>
    <row r="381" spans="1:9" x14ac:dyDescent="0.3">
      <c r="A381" s="9" t="s">
        <v>2221</v>
      </c>
      <c r="B381" s="8">
        <v>1917.3700000000001</v>
      </c>
      <c r="C381" s="8">
        <v>0</v>
      </c>
      <c r="D381" s="12">
        <v>0.25</v>
      </c>
      <c r="E381" s="12">
        <v>0.2</v>
      </c>
      <c r="F381" s="16">
        <f t="shared" si="20"/>
        <v>479.34250000000003</v>
      </c>
      <c r="G381" s="16">
        <f t="shared" si="21"/>
        <v>0</v>
      </c>
      <c r="H381" s="16">
        <f t="shared" si="22"/>
        <v>479.34250000000003</v>
      </c>
      <c r="I381" s="18">
        <f t="shared" si="23"/>
        <v>0.25</v>
      </c>
    </row>
    <row r="382" spans="1:9" x14ac:dyDescent="0.3">
      <c r="A382" s="9" t="s">
        <v>6313</v>
      </c>
      <c r="B382" s="8">
        <v>9.99</v>
      </c>
      <c r="C382" s="8">
        <v>0</v>
      </c>
      <c r="D382" s="12">
        <v>0.35</v>
      </c>
      <c r="E382" s="12">
        <v>0.28000000000000003</v>
      </c>
      <c r="F382" s="16">
        <f t="shared" si="20"/>
        <v>3.4964999999999997</v>
      </c>
      <c r="G382" s="16">
        <f t="shared" si="21"/>
        <v>0</v>
      </c>
      <c r="H382" s="16">
        <f t="shared" si="22"/>
        <v>3.4964999999999997</v>
      </c>
      <c r="I382" s="18">
        <f t="shared" si="23"/>
        <v>0.35</v>
      </c>
    </row>
    <row r="383" spans="1:9" x14ac:dyDescent="0.3">
      <c r="A383" s="9" t="s">
        <v>2018</v>
      </c>
      <c r="B383" s="8">
        <v>50165.945</v>
      </c>
      <c r="C383" s="8">
        <v>4399.49</v>
      </c>
      <c r="D383" s="12">
        <v>0.3</v>
      </c>
      <c r="E383" s="12">
        <v>0.22</v>
      </c>
      <c r="F383" s="16">
        <f t="shared" si="20"/>
        <v>15049.7835</v>
      </c>
      <c r="G383" s="16">
        <f t="shared" si="21"/>
        <v>967.88779999999997</v>
      </c>
      <c r="H383" s="16">
        <f t="shared" si="22"/>
        <v>16017.6713</v>
      </c>
      <c r="I383" s="18">
        <f t="shared" si="23"/>
        <v>0.31929372206583567</v>
      </c>
    </row>
    <row r="384" spans="1:9" x14ac:dyDescent="0.3">
      <c r="A384" s="9" t="s">
        <v>1661</v>
      </c>
      <c r="B384" s="8">
        <v>18250.815000000002</v>
      </c>
      <c r="C384" s="8">
        <v>0</v>
      </c>
      <c r="D384" s="12">
        <v>0.4</v>
      </c>
      <c r="E384" s="12">
        <v>0.3</v>
      </c>
      <c r="F384" s="16">
        <f t="shared" si="20"/>
        <v>7300.3260000000009</v>
      </c>
      <c r="G384" s="16">
        <f t="shared" si="21"/>
        <v>0</v>
      </c>
      <c r="H384" s="16">
        <f t="shared" si="22"/>
        <v>7300.3260000000009</v>
      </c>
      <c r="I384" s="18">
        <f t="shared" si="23"/>
        <v>0.4</v>
      </c>
    </row>
    <row r="385" spans="1:9" x14ac:dyDescent="0.3">
      <c r="A385" s="9" t="s">
        <v>3403</v>
      </c>
      <c r="B385" s="8">
        <v>3232.1100000000006</v>
      </c>
      <c r="C385" s="8">
        <v>0</v>
      </c>
      <c r="D385" s="12">
        <v>0.32</v>
      </c>
      <c r="E385" s="12">
        <v>0.27</v>
      </c>
      <c r="F385" s="16">
        <f t="shared" si="20"/>
        <v>1034.2752000000003</v>
      </c>
      <c r="G385" s="16">
        <f t="shared" si="21"/>
        <v>0</v>
      </c>
      <c r="H385" s="16">
        <f t="shared" si="22"/>
        <v>1034.2752000000003</v>
      </c>
      <c r="I385" s="18">
        <f t="shared" si="23"/>
        <v>0.32</v>
      </c>
    </row>
    <row r="386" spans="1:9" x14ac:dyDescent="0.3">
      <c r="A386" s="9" t="s">
        <v>3406</v>
      </c>
      <c r="B386" s="8">
        <v>1770.175</v>
      </c>
      <c r="C386" s="8">
        <v>0</v>
      </c>
      <c r="D386" s="12">
        <v>0.32</v>
      </c>
      <c r="E386" s="12">
        <v>0.27</v>
      </c>
      <c r="F386" s="16">
        <f t="shared" si="20"/>
        <v>566.45600000000002</v>
      </c>
      <c r="G386" s="16">
        <f t="shared" si="21"/>
        <v>0</v>
      </c>
      <c r="H386" s="16">
        <f t="shared" si="22"/>
        <v>566.45600000000002</v>
      </c>
      <c r="I386" s="18">
        <f t="shared" si="23"/>
        <v>0.32</v>
      </c>
    </row>
    <row r="387" spans="1:9" x14ac:dyDescent="0.3">
      <c r="A387" s="9" t="s">
        <v>2494</v>
      </c>
      <c r="B387" s="8">
        <v>19318.954999999998</v>
      </c>
      <c r="C387" s="8">
        <v>0</v>
      </c>
      <c r="D387" s="12">
        <v>0.3</v>
      </c>
      <c r="E387" s="12">
        <v>0.24</v>
      </c>
      <c r="F387" s="16">
        <f t="shared" ref="F387:F450" si="24">B387*D387</f>
        <v>5795.6864999999989</v>
      </c>
      <c r="G387" s="16">
        <f t="shared" ref="G387:G450" si="25">C387*E387</f>
        <v>0</v>
      </c>
      <c r="H387" s="16">
        <f t="shared" ref="H387:H450" si="26">F387+G387</f>
        <v>5795.6864999999989</v>
      </c>
      <c r="I387" s="18">
        <f t="shared" ref="I387:I450" si="27">H387/B387</f>
        <v>0.3</v>
      </c>
    </row>
    <row r="388" spans="1:9" x14ac:dyDescent="0.3">
      <c r="A388" s="9" t="s">
        <v>2291</v>
      </c>
      <c r="B388" s="8">
        <v>2467.58</v>
      </c>
      <c r="C388" s="8">
        <v>0</v>
      </c>
      <c r="D388" s="12">
        <v>0.25</v>
      </c>
      <c r="E388" s="12">
        <v>0.2</v>
      </c>
      <c r="F388" s="16">
        <f t="shared" si="24"/>
        <v>616.89499999999998</v>
      </c>
      <c r="G388" s="16">
        <f t="shared" si="25"/>
        <v>0</v>
      </c>
      <c r="H388" s="16">
        <f t="shared" si="26"/>
        <v>616.89499999999998</v>
      </c>
      <c r="I388" s="18">
        <f t="shared" si="27"/>
        <v>0.25</v>
      </c>
    </row>
    <row r="389" spans="1:9" x14ac:dyDescent="0.3">
      <c r="A389" s="9" t="s">
        <v>3414</v>
      </c>
      <c r="B389" s="8">
        <v>2187.4249999999997</v>
      </c>
      <c r="C389" s="8">
        <v>0</v>
      </c>
      <c r="D389" s="12">
        <v>0.38</v>
      </c>
      <c r="E389" s="12">
        <v>0.28000000000000003</v>
      </c>
      <c r="F389" s="16">
        <f t="shared" si="24"/>
        <v>831.22149999999988</v>
      </c>
      <c r="G389" s="16">
        <f t="shared" si="25"/>
        <v>0</v>
      </c>
      <c r="H389" s="16">
        <f t="shared" si="26"/>
        <v>831.22149999999988</v>
      </c>
      <c r="I389" s="18">
        <f t="shared" si="27"/>
        <v>0.38</v>
      </c>
    </row>
    <row r="390" spans="1:9" x14ac:dyDescent="0.3">
      <c r="A390" s="9" t="s">
        <v>1914</v>
      </c>
      <c r="B390" s="8">
        <v>7808.75</v>
      </c>
      <c r="C390" s="8">
        <v>0</v>
      </c>
      <c r="D390" s="12">
        <v>0.5</v>
      </c>
      <c r="E390" s="12">
        <v>0.35</v>
      </c>
      <c r="F390" s="16">
        <f t="shared" si="24"/>
        <v>3904.375</v>
      </c>
      <c r="G390" s="16">
        <f t="shared" si="25"/>
        <v>0</v>
      </c>
      <c r="H390" s="16">
        <f t="shared" si="26"/>
        <v>3904.375</v>
      </c>
      <c r="I390" s="18">
        <f t="shared" si="27"/>
        <v>0.5</v>
      </c>
    </row>
    <row r="391" spans="1:9" x14ac:dyDescent="0.3">
      <c r="A391" s="9" t="s">
        <v>4592</v>
      </c>
      <c r="B391" s="8">
        <v>25699.260000000002</v>
      </c>
      <c r="C391" s="8">
        <v>0</v>
      </c>
      <c r="D391" s="12">
        <v>0.35</v>
      </c>
      <c r="E391" s="12">
        <v>0.25</v>
      </c>
      <c r="F391" s="16">
        <f t="shared" si="24"/>
        <v>8994.741</v>
      </c>
      <c r="G391" s="16">
        <f t="shared" si="25"/>
        <v>0</v>
      </c>
      <c r="H391" s="16">
        <f t="shared" si="26"/>
        <v>8994.741</v>
      </c>
      <c r="I391" s="18">
        <f t="shared" si="27"/>
        <v>0.35</v>
      </c>
    </row>
    <row r="392" spans="1:9" x14ac:dyDescent="0.3">
      <c r="A392" s="9" t="s">
        <v>6345</v>
      </c>
      <c r="B392" s="8">
        <v>4928.1949999999997</v>
      </c>
      <c r="C392" s="8">
        <v>0</v>
      </c>
      <c r="D392" s="12">
        <v>0.4</v>
      </c>
      <c r="E392" s="12">
        <v>0.32</v>
      </c>
      <c r="F392" s="16">
        <f t="shared" si="24"/>
        <v>1971.278</v>
      </c>
      <c r="G392" s="16">
        <f t="shared" si="25"/>
        <v>0</v>
      </c>
      <c r="H392" s="16">
        <f t="shared" si="26"/>
        <v>1971.278</v>
      </c>
      <c r="I392" s="18">
        <f t="shared" si="27"/>
        <v>0.4</v>
      </c>
    </row>
    <row r="393" spans="1:9" x14ac:dyDescent="0.3">
      <c r="A393" s="9" t="s">
        <v>3018</v>
      </c>
      <c r="B393" s="8">
        <v>444.78</v>
      </c>
      <c r="C393" s="8">
        <v>0</v>
      </c>
      <c r="D393" s="12">
        <v>0.3</v>
      </c>
      <c r="E393" s="12">
        <v>0.25</v>
      </c>
      <c r="F393" s="16">
        <f t="shared" si="24"/>
        <v>133.434</v>
      </c>
      <c r="G393" s="16">
        <f t="shared" si="25"/>
        <v>0</v>
      </c>
      <c r="H393" s="16">
        <f t="shared" si="26"/>
        <v>133.434</v>
      </c>
      <c r="I393" s="18">
        <f t="shared" si="27"/>
        <v>0.3</v>
      </c>
    </row>
    <row r="394" spans="1:9" x14ac:dyDescent="0.3">
      <c r="A394" s="9" t="s">
        <v>6318</v>
      </c>
      <c r="B394" s="8">
        <v>219.95999999999998</v>
      </c>
      <c r="C394" s="8">
        <v>0</v>
      </c>
      <c r="D394" s="12">
        <v>0.3</v>
      </c>
      <c r="E394" s="12">
        <v>0.28000000000000003</v>
      </c>
      <c r="F394" s="16">
        <f t="shared" si="24"/>
        <v>65.987999999999985</v>
      </c>
      <c r="G394" s="16">
        <f t="shared" si="25"/>
        <v>0</v>
      </c>
      <c r="H394" s="16">
        <f t="shared" si="26"/>
        <v>65.987999999999985</v>
      </c>
      <c r="I394" s="18">
        <f t="shared" si="27"/>
        <v>0.3</v>
      </c>
    </row>
    <row r="395" spans="1:9" x14ac:dyDescent="0.3">
      <c r="A395" s="9" t="s">
        <v>3418</v>
      </c>
      <c r="B395" s="8">
        <v>9668.61</v>
      </c>
      <c r="C395" s="8">
        <v>0</v>
      </c>
      <c r="D395" s="12">
        <v>0.28000000000000003</v>
      </c>
      <c r="E395" s="12">
        <v>0.22</v>
      </c>
      <c r="F395" s="16">
        <f t="shared" si="24"/>
        <v>2707.2108000000003</v>
      </c>
      <c r="G395" s="16">
        <f t="shared" si="25"/>
        <v>0</v>
      </c>
      <c r="H395" s="16">
        <f t="shared" si="26"/>
        <v>2707.2108000000003</v>
      </c>
      <c r="I395" s="18">
        <f t="shared" si="27"/>
        <v>0.28000000000000003</v>
      </c>
    </row>
    <row r="396" spans="1:9" x14ac:dyDescent="0.3">
      <c r="A396" s="9" t="s">
        <v>4231</v>
      </c>
      <c r="B396" s="8">
        <v>61642.12</v>
      </c>
      <c r="C396" s="8">
        <v>5138.915</v>
      </c>
      <c r="D396" s="12">
        <v>0.45</v>
      </c>
      <c r="E396" s="12">
        <v>0.36</v>
      </c>
      <c r="F396" s="16">
        <f t="shared" si="24"/>
        <v>27738.954000000002</v>
      </c>
      <c r="G396" s="16">
        <f t="shared" si="25"/>
        <v>1850.0093999999999</v>
      </c>
      <c r="H396" s="16">
        <f t="shared" si="26"/>
        <v>29588.963400000001</v>
      </c>
      <c r="I396" s="18">
        <f t="shared" si="27"/>
        <v>0.4800120988700583</v>
      </c>
    </row>
    <row r="397" spans="1:9" x14ac:dyDescent="0.3">
      <c r="A397" s="9" t="s">
        <v>4272</v>
      </c>
      <c r="B397" s="8">
        <v>8859.7150000000001</v>
      </c>
      <c r="C397" s="8">
        <v>0</v>
      </c>
      <c r="D397" s="12">
        <v>0.45</v>
      </c>
      <c r="E397" s="12">
        <v>0.36</v>
      </c>
      <c r="F397" s="16">
        <f t="shared" si="24"/>
        <v>3986.8717500000002</v>
      </c>
      <c r="G397" s="16">
        <f t="shared" si="25"/>
        <v>0</v>
      </c>
      <c r="H397" s="16">
        <f t="shared" si="26"/>
        <v>3986.8717500000002</v>
      </c>
      <c r="I397" s="18">
        <f t="shared" si="27"/>
        <v>0.45</v>
      </c>
    </row>
    <row r="398" spans="1:9" x14ac:dyDescent="0.3">
      <c r="A398" s="9" t="s">
        <v>4284</v>
      </c>
      <c r="B398" s="8">
        <v>2885.2150000000001</v>
      </c>
      <c r="C398" s="8">
        <v>0</v>
      </c>
      <c r="D398" s="12">
        <v>0.45</v>
      </c>
      <c r="E398" s="12">
        <v>0.36</v>
      </c>
      <c r="F398" s="16">
        <f t="shared" si="24"/>
        <v>1298.3467500000002</v>
      </c>
      <c r="G398" s="16">
        <f t="shared" si="25"/>
        <v>0</v>
      </c>
      <c r="H398" s="16">
        <f t="shared" si="26"/>
        <v>1298.3467500000002</v>
      </c>
      <c r="I398" s="18">
        <f t="shared" si="27"/>
        <v>0.45</v>
      </c>
    </row>
    <row r="399" spans="1:9" x14ac:dyDescent="0.3">
      <c r="A399" s="9" t="s">
        <v>4289</v>
      </c>
      <c r="B399" s="8"/>
      <c r="C399" s="8"/>
      <c r="D399" s="12">
        <v>0.45</v>
      </c>
      <c r="E399" s="12">
        <v>0.36</v>
      </c>
      <c r="F399" s="16">
        <f t="shared" si="24"/>
        <v>0</v>
      </c>
      <c r="G399" s="16">
        <f t="shared" si="25"/>
        <v>0</v>
      </c>
      <c r="H399" s="16">
        <f t="shared" si="26"/>
        <v>0</v>
      </c>
      <c r="I399" s="18"/>
    </row>
    <row r="400" spans="1:9" x14ac:dyDescent="0.3">
      <c r="A400" s="9" t="s">
        <v>2798</v>
      </c>
      <c r="B400" s="8">
        <v>91663.48</v>
      </c>
      <c r="C400" s="8">
        <v>496.34000000000003</v>
      </c>
      <c r="D400" s="12">
        <v>0.3</v>
      </c>
      <c r="E400" s="12">
        <v>0.25</v>
      </c>
      <c r="F400" s="16">
        <f t="shared" si="24"/>
        <v>27499.043999999998</v>
      </c>
      <c r="G400" s="16">
        <f t="shared" si="25"/>
        <v>124.08500000000001</v>
      </c>
      <c r="H400" s="16">
        <f t="shared" si="26"/>
        <v>27623.128999999997</v>
      </c>
      <c r="I400" s="18">
        <f t="shared" si="27"/>
        <v>0.30135370160504488</v>
      </c>
    </row>
    <row r="401" spans="1:9" x14ac:dyDescent="0.3">
      <c r="A401" s="9" t="s">
        <v>723</v>
      </c>
      <c r="B401" s="8">
        <v>31883.020000000004</v>
      </c>
      <c r="C401" s="8">
        <v>5714.7249999999995</v>
      </c>
      <c r="D401" s="12">
        <v>0.3</v>
      </c>
      <c r="E401" s="12">
        <v>0.24</v>
      </c>
      <c r="F401" s="16">
        <f t="shared" si="24"/>
        <v>9564.9060000000009</v>
      </c>
      <c r="G401" s="16">
        <f t="shared" si="25"/>
        <v>1371.5339999999999</v>
      </c>
      <c r="H401" s="16">
        <f t="shared" si="26"/>
        <v>10936.44</v>
      </c>
      <c r="I401" s="18">
        <f t="shared" si="27"/>
        <v>0.34301769405784016</v>
      </c>
    </row>
    <row r="402" spans="1:9" x14ac:dyDescent="0.3">
      <c r="A402" s="9" t="s">
        <v>6686</v>
      </c>
      <c r="B402" s="8">
        <v>15441.150000000001</v>
      </c>
      <c r="C402" s="8">
        <v>49.445</v>
      </c>
      <c r="D402" s="12">
        <v>0.3</v>
      </c>
      <c r="E402" s="12">
        <v>0.24</v>
      </c>
      <c r="F402" s="16">
        <f t="shared" si="24"/>
        <v>4632.3450000000003</v>
      </c>
      <c r="G402" s="16">
        <f t="shared" si="25"/>
        <v>11.8668</v>
      </c>
      <c r="H402" s="16">
        <f t="shared" si="26"/>
        <v>4644.2118</v>
      </c>
      <c r="I402" s="18">
        <f t="shared" si="27"/>
        <v>0.30076851788888781</v>
      </c>
    </row>
    <row r="403" spans="1:9" x14ac:dyDescent="0.3">
      <c r="A403" s="9" t="s">
        <v>6694</v>
      </c>
      <c r="B403" s="8">
        <v>138763.77499999999</v>
      </c>
      <c r="C403" s="8">
        <v>6477.6799999999994</v>
      </c>
      <c r="D403" s="12">
        <v>0.25</v>
      </c>
      <c r="E403" s="12">
        <v>0.17</v>
      </c>
      <c r="F403" s="16">
        <f t="shared" si="24"/>
        <v>34690.943749999999</v>
      </c>
      <c r="G403" s="16">
        <f t="shared" si="25"/>
        <v>1101.2056</v>
      </c>
      <c r="H403" s="16">
        <f t="shared" si="26"/>
        <v>35792.14935</v>
      </c>
      <c r="I403" s="18">
        <f t="shared" si="27"/>
        <v>0.25793582907354606</v>
      </c>
    </row>
    <row r="404" spans="1:9" x14ac:dyDescent="0.3">
      <c r="A404" s="9" t="s">
        <v>6718</v>
      </c>
      <c r="B404" s="8">
        <v>147573.91500000001</v>
      </c>
      <c r="C404" s="8">
        <v>3631.8450000000012</v>
      </c>
      <c r="D404" s="12">
        <v>0.25</v>
      </c>
      <c r="E404" s="12">
        <v>0.17</v>
      </c>
      <c r="F404" s="16">
        <f t="shared" si="24"/>
        <v>36893.478750000002</v>
      </c>
      <c r="G404" s="16">
        <f t="shared" si="25"/>
        <v>617.41365000000019</v>
      </c>
      <c r="H404" s="16">
        <f t="shared" si="26"/>
        <v>37510.892400000004</v>
      </c>
      <c r="I404" s="18">
        <f t="shared" si="27"/>
        <v>0.25418375869475307</v>
      </c>
    </row>
    <row r="405" spans="1:9" x14ac:dyDescent="0.3">
      <c r="A405" s="9" t="s">
        <v>6759</v>
      </c>
      <c r="B405" s="8">
        <v>57235.950000000004</v>
      </c>
      <c r="C405" s="8">
        <v>0</v>
      </c>
      <c r="D405" s="12">
        <v>0.25</v>
      </c>
      <c r="E405" s="12">
        <v>0.17</v>
      </c>
      <c r="F405" s="16">
        <f t="shared" si="24"/>
        <v>14308.987500000001</v>
      </c>
      <c r="G405" s="16">
        <f t="shared" si="25"/>
        <v>0</v>
      </c>
      <c r="H405" s="16">
        <f t="shared" si="26"/>
        <v>14308.987500000001</v>
      </c>
      <c r="I405" s="18">
        <f t="shared" si="27"/>
        <v>0.25</v>
      </c>
    </row>
    <row r="406" spans="1:9" x14ac:dyDescent="0.3">
      <c r="A406" s="9" t="s">
        <v>6762</v>
      </c>
      <c r="B406" s="8">
        <v>42512.214999999997</v>
      </c>
      <c r="C406" s="8">
        <v>0</v>
      </c>
      <c r="D406" s="12">
        <v>0.25</v>
      </c>
      <c r="E406" s="12">
        <v>0.17</v>
      </c>
      <c r="F406" s="16">
        <f t="shared" si="24"/>
        <v>10628.053749999999</v>
      </c>
      <c r="G406" s="16">
        <f t="shared" si="25"/>
        <v>0</v>
      </c>
      <c r="H406" s="16">
        <f t="shared" si="26"/>
        <v>10628.053749999999</v>
      </c>
      <c r="I406" s="18">
        <f t="shared" si="27"/>
        <v>0.25</v>
      </c>
    </row>
    <row r="407" spans="1:9" x14ac:dyDescent="0.3">
      <c r="A407" s="9" t="s">
        <v>6773</v>
      </c>
      <c r="B407" s="8">
        <v>412.79500000000002</v>
      </c>
      <c r="C407" s="8">
        <v>0</v>
      </c>
      <c r="D407" s="12">
        <v>0.3</v>
      </c>
      <c r="E407" s="12">
        <v>0.24</v>
      </c>
      <c r="F407" s="16">
        <f t="shared" si="24"/>
        <v>123.8385</v>
      </c>
      <c r="G407" s="16">
        <f t="shared" si="25"/>
        <v>0</v>
      </c>
      <c r="H407" s="16">
        <f t="shared" si="26"/>
        <v>123.8385</v>
      </c>
      <c r="I407" s="18">
        <f t="shared" si="27"/>
        <v>0.3</v>
      </c>
    </row>
    <row r="408" spans="1:9" x14ac:dyDescent="0.3">
      <c r="A408" s="9" t="s">
        <v>6775</v>
      </c>
      <c r="B408" s="8">
        <v>42031.904999999999</v>
      </c>
      <c r="C408" s="8">
        <v>28.47</v>
      </c>
      <c r="D408" s="12">
        <v>0.25</v>
      </c>
      <c r="E408" s="12">
        <v>0.17</v>
      </c>
      <c r="F408" s="16">
        <f t="shared" si="24"/>
        <v>10507.97625</v>
      </c>
      <c r="G408" s="16">
        <f t="shared" si="25"/>
        <v>4.8399000000000001</v>
      </c>
      <c r="H408" s="16">
        <f t="shared" si="26"/>
        <v>10512.816150000001</v>
      </c>
      <c r="I408" s="18">
        <f t="shared" si="27"/>
        <v>0.25011514824274561</v>
      </c>
    </row>
    <row r="409" spans="1:9" x14ac:dyDescent="0.3">
      <c r="A409" s="9" t="s">
        <v>6786</v>
      </c>
      <c r="B409" s="8">
        <v>108047.18999999999</v>
      </c>
      <c r="C409" s="8">
        <v>2910.41</v>
      </c>
      <c r="D409" s="12">
        <v>0.25</v>
      </c>
      <c r="E409" s="12">
        <v>0.17</v>
      </c>
      <c r="F409" s="16">
        <f t="shared" si="24"/>
        <v>27011.797499999997</v>
      </c>
      <c r="G409" s="16">
        <f t="shared" si="25"/>
        <v>494.7697</v>
      </c>
      <c r="H409" s="16">
        <f t="shared" si="26"/>
        <v>27506.567199999998</v>
      </c>
      <c r="I409" s="18">
        <f t="shared" si="27"/>
        <v>0.25457920006989537</v>
      </c>
    </row>
    <row r="410" spans="1:9" x14ac:dyDescent="0.3">
      <c r="A410" s="9" t="s">
        <v>6810</v>
      </c>
      <c r="B410" s="8">
        <v>208.22000000000003</v>
      </c>
      <c r="C410" s="8">
        <v>0</v>
      </c>
      <c r="D410" s="12">
        <v>0.25</v>
      </c>
      <c r="E410" s="12">
        <v>0.17</v>
      </c>
      <c r="F410" s="16">
        <f t="shared" si="24"/>
        <v>52.055000000000007</v>
      </c>
      <c r="G410" s="16">
        <f t="shared" si="25"/>
        <v>0</v>
      </c>
      <c r="H410" s="16">
        <f t="shared" si="26"/>
        <v>52.055000000000007</v>
      </c>
      <c r="I410" s="18">
        <f t="shared" si="27"/>
        <v>0.25</v>
      </c>
    </row>
    <row r="411" spans="1:9" x14ac:dyDescent="0.3">
      <c r="A411" s="9" t="s">
        <v>6813</v>
      </c>
      <c r="B411" s="8">
        <v>210676.30999999997</v>
      </c>
      <c r="C411" s="8">
        <v>4987.9199999999992</v>
      </c>
      <c r="D411" s="12">
        <v>0.25</v>
      </c>
      <c r="E411" s="12">
        <v>0.17</v>
      </c>
      <c r="F411" s="16">
        <f t="shared" si="24"/>
        <v>52669.077499999992</v>
      </c>
      <c r="G411" s="16">
        <f t="shared" si="25"/>
        <v>847.94639999999993</v>
      </c>
      <c r="H411" s="16">
        <f t="shared" si="26"/>
        <v>53517.023899999993</v>
      </c>
      <c r="I411" s="18">
        <f t="shared" si="27"/>
        <v>0.25402487778526217</v>
      </c>
    </row>
    <row r="412" spans="1:9" x14ac:dyDescent="0.3">
      <c r="A412" s="9" t="s">
        <v>6834</v>
      </c>
      <c r="B412" s="8">
        <v>898.62999999999988</v>
      </c>
      <c r="C412" s="8">
        <v>0</v>
      </c>
      <c r="D412" s="12">
        <v>0.3</v>
      </c>
      <c r="E412" s="12">
        <v>0.24</v>
      </c>
      <c r="F412" s="16">
        <f t="shared" si="24"/>
        <v>269.58899999999994</v>
      </c>
      <c r="G412" s="16">
        <f t="shared" si="25"/>
        <v>0</v>
      </c>
      <c r="H412" s="16">
        <f t="shared" si="26"/>
        <v>269.58899999999994</v>
      </c>
      <c r="I412" s="18">
        <f t="shared" si="27"/>
        <v>0.3</v>
      </c>
    </row>
    <row r="413" spans="1:9" x14ac:dyDescent="0.3">
      <c r="A413" s="9" t="s">
        <v>6838</v>
      </c>
      <c r="B413" s="8">
        <v>207.79000000000002</v>
      </c>
      <c r="C413" s="8">
        <v>0</v>
      </c>
      <c r="D413" s="12">
        <v>0.3</v>
      </c>
      <c r="E413" s="12">
        <v>0.24</v>
      </c>
      <c r="F413" s="16">
        <f t="shared" si="24"/>
        <v>62.337000000000003</v>
      </c>
      <c r="G413" s="16">
        <f t="shared" si="25"/>
        <v>0</v>
      </c>
      <c r="H413" s="16">
        <f t="shared" si="26"/>
        <v>62.337000000000003</v>
      </c>
      <c r="I413" s="18">
        <f t="shared" si="27"/>
        <v>0.3</v>
      </c>
    </row>
    <row r="414" spans="1:9" x14ac:dyDescent="0.3">
      <c r="A414" s="9" t="s">
        <v>1678</v>
      </c>
      <c r="B414" s="8">
        <v>128287.535</v>
      </c>
      <c r="C414" s="8">
        <v>2093.0750000000003</v>
      </c>
      <c r="D414" s="12">
        <v>0.35</v>
      </c>
      <c r="E414" s="12">
        <v>0.3</v>
      </c>
      <c r="F414" s="16">
        <f t="shared" si="24"/>
        <v>44900.63725</v>
      </c>
      <c r="G414" s="16">
        <f t="shared" si="25"/>
        <v>627.92250000000001</v>
      </c>
      <c r="H414" s="16">
        <f t="shared" si="26"/>
        <v>45528.55975</v>
      </c>
      <c r="I414" s="18">
        <f t="shared" si="27"/>
        <v>0.35489464935155235</v>
      </c>
    </row>
    <row r="415" spans="1:9" x14ac:dyDescent="0.3">
      <c r="A415" s="9" t="s">
        <v>4498</v>
      </c>
      <c r="B415" s="8">
        <v>6061.8499999999995</v>
      </c>
      <c r="C415" s="8">
        <v>0</v>
      </c>
      <c r="D415" s="12">
        <v>0.45</v>
      </c>
      <c r="E415" s="12">
        <v>0.36</v>
      </c>
      <c r="F415" s="16">
        <f t="shared" si="24"/>
        <v>2727.8325</v>
      </c>
      <c r="G415" s="16">
        <f t="shared" si="25"/>
        <v>0</v>
      </c>
      <c r="H415" s="16">
        <f t="shared" si="26"/>
        <v>2727.8325</v>
      </c>
      <c r="I415" s="18">
        <f t="shared" si="27"/>
        <v>0.45</v>
      </c>
    </row>
    <row r="416" spans="1:9" x14ac:dyDescent="0.3">
      <c r="A416" s="9" t="s">
        <v>526</v>
      </c>
      <c r="B416" s="8">
        <v>368804.29500000004</v>
      </c>
      <c r="C416" s="8">
        <v>12461.265000000001</v>
      </c>
      <c r="D416" s="12">
        <v>0.32</v>
      </c>
      <c r="E416" s="12">
        <v>0.25</v>
      </c>
      <c r="F416" s="16">
        <f t="shared" si="24"/>
        <v>118017.37440000002</v>
      </c>
      <c r="G416" s="16">
        <f t="shared" si="25"/>
        <v>3115.3162500000003</v>
      </c>
      <c r="H416" s="16">
        <f t="shared" si="26"/>
        <v>121132.69065000002</v>
      </c>
      <c r="I416" s="18">
        <f t="shared" si="27"/>
        <v>0.32844707150170255</v>
      </c>
    </row>
    <row r="417" spans="1:9" x14ac:dyDescent="0.3">
      <c r="A417" s="9" t="s">
        <v>591</v>
      </c>
      <c r="B417" s="8">
        <v>73826.914999999994</v>
      </c>
      <c r="C417" s="8">
        <v>6252.4249999999993</v>
      </c>
      <c r="D417" s="12">
        <v>0.2</v>
      </c>
      <c r="E417" s="12">
        <v>0.18</v>
      </c>
      <c r="F417" s="16">
        <f t="shared" si="24"/>
        <v>14765.383</v>
      </c>
      <c r="G417" s="16">
        <f t="shared" si="25"/>
        <v>1125.4364999999998</v>
      </c>
      <c r="H417" s="16">
        <f t="shared" si="26"/>
        <v>15890.8195</v>
      </c>
      <c r="I417" s="18">
        <f t="shared" si="27"/>
        <v>0.21524425746355513</v>
      </c>
    </row>
    <row r="418" spans="1:9" x14ac:dyDescent="0.3">
      <c r="A418" s="9" t="s">
        <v>601</v>
      </c>
      <c r="B418" s="8">
        <v>3193142.1150000002</v>
      </c>
      <c r="C418" s="8">
        <v>522901.61500000005</v>
      </c>
      <c r="D418" s="12">
        <v>0.2</v>
      </c>
      <c r="E418" s="12">
        <v>0.18</v>
      </c>
      <c r="F418" s="16">
        <f t="shared" si="24"/>
        <v>638628.42300000007</v>
      </c>
      <c r="G418" s="16">
        <f t="shared" si="25"/>
        <v>94122.290700000012</v>
      </c>
      <c r="H418" s="16">
        <f t="shared" si="26"/>
        <v>732750.71370000008</v>
      </c>
      <c r="I418" s="18">
        <f t="shared" si="27"/>
        <v>0.22947638636497081</v>
      </c>
    </row>
    <row r="419" spans="1:9" x14ac:dyDescent="0.3">
      <c r="A419" s="9" t="s">
        <v>632</v>
      </c>
      <c r="B419" s="8">
        <v>135165.51999999996</v>
      </c>
      <c r="C419" s="8">
        <v>6861.6699999999992</v>
      </c>
      <c r="D419" s="12">
        <v>0.2</v>
      </c>
      <c r="E419" s="12">
        <v>0.18</v>
      </c>
      <c r="F419" s="16">
        <f t="shared" si="24"/>
        <v>27033.103999999992</v>
      </c>
      <c r="G419" s="16">
        <f t="shared" si="25"/>
        <v>1235.1005999999998</v>
      </c>
      <c r="H419" s="16">
        <f t="shared" si="26"/>
        <v>28268.20459999999</v>
      </c>
      <c r="I419" s="18">
        <f t="shared" si="27"/>
        <v>0.20913768984871289</v>
      </c>
    </row>
    <row r="420" spans="1:9" x14ac:dyDescent="0.3">
      <c r="A420" s="9" t="s">
        <v>650</v>
      </c>
      <c r="B420" s="8">
        <v>427635.89000000013</v>
      </c>
      <c r="C420" s="8">
        <v>40512.76</v>
      </c>
      <c r="D420" s="12">
        <v>0.2</v>
      </c>
      <c r="E420" s="12">
        <v>0.18</v>
      </c>
      <c r="F420" s="16">
        <f t="shared" si="24"/>
        <v>85527.178000000029</v>
      </c>
      <c r="G420" s="16">
        <f t="shared" si="25"/>
        <v>7292.2968000000001</v>
      </c>
      <c r="H420" s="16">
        <f t="shared" si="26"/>
        <v>92819.474800000025</v>
      </c>
      <c r="I420" s="18">
        <f t="shared" si="27"/>
        <v>0.21705258368281483</v>
      </c>
    </row>
    <row r="421" spans="1:9" x14ac:dyDescent="0.3">
      <c r="A421" s="9" t="s">
        <v>658</v>
      </c>
      <c r="B421" s="8">
        <v>753.31</v>
      </c>
      <c r="C421" s="8">
        <v>10.17</v>
      </c>
      <c r="D421" s="12">
        <v>0.2</v>
      </c>
      <c r="E421" s="12">
        <v>0.18</v>
      </c>
      <c r="F421" s="16">
        <f t="shared" si="24"/>
        <v>150.66200000000001</v>
      </c>
      <c r="G421" s="16">
        <f t="shared" si="25"/>
        <v>1.8306</v>
      </c>
      <c r="H421" s="16">
        <f t="shared" si="26"/>
        <v>152.49260000000001</v>
      </c>
      <c r="I421" s="18">
        <f t="shared" si="27"/>
        <v>0.20243007526781806</v>
      </c>
    </row>
    <row r="422" spans="1:9" x14ac:dyDescent="0.3">
      <c r="A422" s="9" t="s">
        <v>660</v>
      </c>
      <c r="B422" s="8">
        <v>152195.14499999996</v>
      </c>
      <c r="C422" s="8">
        <v>4395.0399999999991</v>
      </c>
      <c r="D422" s="12">
        <v>0.2</v>
      </c>
      <c r="E422" s="12">
        <v>0.18</v>
      </c>
      <c r="F422" s="16">
        <f t="shared" si="24"/>
        <v>30439.028999999995</v>
      </c>
      <c r="G422" s="16">
        <f t="shared" si="25"/>
        <v>791.10719999999981</v>
      </c>
      <c r="H422" s="16">
        <f t="shared" si="26"/>
        <v>31230.136199999994</v>
      </c>
      <c r="I422" s="18">
        <f t="shared" si="27"/>
        <v>0.20519797921280605</v>
      </c>
    </row>
    <row r="423" spans="1:9" x14ac:dyDescent="0.3">
      <c r="A423" s="9" t="s">
        <v>676</v>
      </c>
      <c r="B423" s="8">
        <v>21484.525000000001</v>
      </c>
      <c r="C423" s="8">
        <v>66.664999999999992</v>
      </c>
      <c r="D423" s="12">
        <v>0.2</v>
      </c>
      <c r="E423" s="12">
        <v>0.18</v>
      </c>
      <c r="F423" s="16">
        <f t="shared" si="24"/>
        <v>4296.9050000000007</v>
      </c>
      <c r="G423" s="16">
        <f t="shared" si="25"/>
        <v>11.999699999999999</v>
      </c>
      <c r="H423" s="16">
        <f t="shared" si="26"/>
        <v>4308.904700000001</v>
      </c>
      <c r="I423" s="18">
        <f t="shared" si="27"/>
        <v>0.20055852759137102</v>
      </c>
    </row>
    <row r="424" spans="1:9" x14ac:dyDescent="0.3">
      <c r="A424" s="9" t="s">
        <v>682</v>
      </c>
      <c r="B424" s="8">
        <v>1665.3150000000001</v>
      </c>
      <c r="C424" s="8">
        <v>6.99</v>
      </c>
      <c r="D424" s="12">
        <v>0.2</v>
      </c>
      <c r="E424" s="12">
        <v>0.18</v>
      </c>
      <c r="F424" s="16">
        <f t="shared" si="24"/>
        <v>333.06300000000005</v>
      </c>
      <c r="G424" s="16">
        <f t="shared" si="25"/>
        <v>1.2582</v>
      </c>
      <c r="H424" s="16">
        <f t="shared" si="26"/>
        <v>334.32120000000003</v>
      </c>
      <c r="I424" s="18">
        <f t="shared" si="27"/>
        <v>0.20075553273704977</v>
      </c>
    </row>
    <row r="425" spans="1:9" x14ac:dyDescent="0.3">
      <c r="A425" s="9" t="s">
        <v>685</v>
      </c>
      <c r="B425" s="8">
        <v>14154.420000000002</v>
      </c>
      <c r="C425" s="8">
        <v>91.05</v>
      </c>
      <c r="D425" s="12">
        <v>0.2</v>
      </c>
      <c r="E425" s="12">
        <v>0.18</v>
      </c>
      <c r="F425" s="16">
        <f t="shared" si="24"/>
        <v>2830.8840000000005</v>
      </c>
      <c r="G425" s="16">
        <f t="shared" si="25"/>
        <v>16.388999999999999</v>
      </c>
      <c r="H425" s="16">
        <f t="shared" si="26"/>
        <v>2847.2730000000006</v>
      </c>
      <c r="I425" s="18">
        <f t="shared" si="27"/>
        <v>0.20115787153412151</v>
      </c>
    </row>
    <row r="426" spans="1:9" x14ac:dyDescent="0.3">
      <c r="A426" s="9" t="s">
        <v>688</v>
      </c>
      <c r="B426" s="8">
        <v>266551.49</v>
      </c>
      <c r="C426" s="8">
        <v>11035.984999999995</v>
      </c>
      <c r="D426" s="12">
        <v>0.2</v>
      </c>
      <c r="E426" s="12">
        <v>0.18</v>
      </c>
      <c r="F426" s="16">
        <f t="shared" si="24"/>
        <v>53310.298000000003</v>
      </c>
      <c r="G426" s="16">
        <f t="shared" si="25"/>
        <v>1986.4772999999991</v>
      </c>
      <c r="H426" s="16">
        <f t="shared" si="26"/>
        <v>55296.775300000001</v>
      </c>
      <c r="I426" s="18">
        <f t="shared" si="27"/>
        <v>0.20745250870666679</v>
      </c>
    </row>
    <row r="427" spans="1:9" x14ac:dyDescent="0.3">
      <c r="A427" s="9" t="s">
        <v>3950</v>
      </c>
      <c r="B427" s="8">
        <v>2938.3799999999997</v>
      </c>
      <c r="C427" s="8">
        <v>0</v>
      </c>
      <c r="D427" s="12">
        <v>0.28000000000000003</v>
      </c>
      <c r="E427" s="12">
        <v>0.23</v>
      </c>
      <c r="F427" s="16">
        <f t="shared" si="24"/>
        <v>822.74639999999999</v>
      </c>
      <c r="G427" s="16">
        <f t="shared" si="25"/>
        <v>0</v>
      </c>
      <c r="H427" s="16">
        <f t="shared" si="26"/>
        <v>822.74639999999999</v>
      </c>
      <c r="I427" s="18">
        <f t="shared" si="27"/>
        <v>0.28000000000000003</v>
      </c>
    </row>
    <row r="428" spans="1:9" x14ac:dyDescent="0.3">
      <c r="A428" s="9" t="s">
        <v>5390</v>
      </c>
      <c r="B428" s="8">
        <v>20212.009999999998</v>
      </c>
      <c r="C428" s="8">
        <v>1912.075</v>
      </c>
      <c r="D428" s="12">
        <v>0.35</v>
      </c>
      <c r="E428" s="12">
        <v>0.3</v>
      </c>
      <c r="F428" s="16">
        <f t="shared" si="24"/>
        <v>7074.2034999999987</v>
      </c>
      <c r="G428" s="16">
        <f t="shared" si="25"/>
        <v>573.62249999999995</v>
      </c>
      <c r="H428" s="16">
        <f t="shared" si="26"/>
        <v>7647.8259999999991</v>
      </c>
      <c r="I428" s="18">
        <f t="shared" si="27"/>
        <v>0.37838027984351874</v>
      </c>
    </row>
    <row r="429" spans="1:9" x14ac:dyDescent="0.3">
      <c r="A429" s="9" t="s">
        <v>4507</v>
      </c>
      <c r="B429" s="8">
        <v>1592.2850000000001</v>
      </c>
      <c r="C429" s="8">
        <v>0</v>
      </c>
      <c r="D429" s="12">
        <v>0.3</v>
      </c>
      <c r="E429" s="12">
        <v>0.24</v>
      </c>
      <c r="F429" s="16">
        <f t="shared" si="24"/>
        <v>477.68549999999999</v>
      </c>
      <c r="G429" s="16">
        <f t="shared" si="25"/>
        <v>0</v>
      </c>
      <c r="H429" s="16">
        <f t="shared" si="26"/>
        <v>477.68549999999999</v>
      </c>
      <c r="I429" s="18">
        <f t="shared" si="27"/>
        <v>0.3</v>
      </c>
    </row>
    <row r="430" spans="1:9" x14ac:dyDescent="0.3">
      <c r="A430" s="9" t="s">
        <v>4004</v>
      </c>
      <c r="B430" s="8">
        <v>4560.0150000000003</v>
      </c>
      <c r="C430" s="8">
        <v>0</v>
      </c>
      <c r="D430" s="12">
        <v>0.3</v>
      </c>
      <c r="E430" s="12">
        <v>0.24</v>
      </c>
      <c r="F430" s="16">
        <f t="shared" si="24"/>
        <v>1368.0045</v>
      </c>
      <c r="G430" s="16">
        <f t="shared" si="25"/>
        <v>0</v>
      </c>
      <c r="H430" s="16">
        <f t="shared" si="26"/>
        <v>1368.0045</v>
      </c>
      <c r="I430" s="18">
        <f t="shared" si="27"/>
        <v>0.3</v>
      </c>
    </row>
    <row r="431" spans="1:9" x14ac:dyDescent="0.3">
      <c r="A431" s="9" t="s">
        <v>5080</v>
      </c>
      <c r="B431" s="8">
        <v>8515.9650000000001</v>
      </c>
      <c r="C431" s="8">
        <v>55.93</v>
      </c>
      <c r="D431" s="12">
        <v>0.28000000000000003</v>
      </c>
      <c r="E431" s="12">
        <v>0.23</v>
      </c>
      <c r="F431" s="16">
        <f t="shared" si="24"/>
        <v>2384.4702000000002</v>
      </c>
      <c r="G431" s="16">
        <f t="shared" si="25"/>
        <v>12.863900000000001</v>
      </c>
      <c r="H431" s="16">
        <f t="shared" si="26"/>
        <v>2397.3341</v>
      </c>
      <c r="I431" s="18">
        <f t="shared" si="27"/>
        <v>0.28151056280762077</v>
      </c>
    </row>
    <row r="432" spans="1:9" x14ac:dyDescent="0.3">
      <c r="A432" s="9" t="s">
        <v>4870</v>
      </c>
      <c r="B432" s="8">
        <v>16260.324999999999</v>
      </c>
      <c r="C432" s="8">
        <v>362.27</v>
      </c>
      <c r="D432" s="12">
        <v>0.25</v>
      </c>
      <c r="E432" s="12">
        <v>0.18</v>
      </c>
      <c r="F432" s="16">
        <f t="shared" si="24"/>
        <v>4065.0812499999997</v>
      </c>
      <c r="G432" s="16">
        <f t="shared" si="25"/>
        <v>65.20859999999999</v>
      </c>
      <c r="H432" s="16">
        <f t="shared" si="26"/>
        <v>4130.2898500000001</v>
      </c>
      <c r="I432" s="18">
        <f t="shared" si="27"/>
        <v>0.25401028884724014</v>
      </c>
    </row>
    <row r="433" spans="1:9" x14ac:dyDescent="0.3">
      <c r="A433" s="9" t="s">
        <v>4877</v>
      </c>
      <c r="B433" s="8">
        <v>107280.16999999997</v>
      </c>
      <c r="C433" s="8">
        <v>0</v>
      </c>
      <c r="D433" s="12">
        <v>0.25</v>
      </c>
      <c r="E433" s="12">
        <v>0.18</v>
      </c>
      <c r="F433" s="16">
        <f t="shared" si="24"/>
        <v>26820.042499999992</v>
      </c>
      <c r="G433" s="16">
        <f t="shared" si="25"/>
        <v>0</v>
      </c>
      <c r="H433" s="16">
        <f t="shared" si="26"/>
        <v>26820.042499999992</v>
      </c>
      <c r="I433" s="18">
        <f t="shared" si="27"/>
        <v>0.25</v>
      </c>
    </row>
    <row r="434" spans="1:9" x14ac:dyDescent="0.3">
      <c r="A434" s="9" t="s">
        <v>4906</v>
      </c>
      <c r="B434" s="8">
        <v>2308.73</v>
      </c>
      <c r="C434" s="8">
        <v>0</v>
      </c>
      <c r="D434" s="12">
        <v>0.3</v>
      </c>
      <c r="E434" s="12">
        <v>0.25</v>
      </c>
      <c r="F434" s="16">
        <f t="shared" si="24"/>
        <v>692.61900000000003</v>
      </c>
      <c r="G434" s="16">
        <f t="shared" si="25"/>
        <v>0</v>
      </c>
      <c r="H434" s="16">
        <f t="shared" si="26"/>
        <v>692.61900000000003</v>
      </c>
      <c r="I434" s="18">
        <f t="shared" si="27"/>
        <v>0.3</v>
      </c>
    </row>
    <row r="435" spans="1:9" x14ac:dyDescent="0.3">
      <c r="A435" s="9" t="s">
        <v>6841</v>
      </c>
      <c r="B435" s="8">
        <v>781.24</v>
      </c>
      <c r="C435" s="8">
        <v>0</v>
      </c>
      <c r="D435" s="12">
        <v>0.25</v>
      </c>
      <c r="E435" s="12">
        <v>0.2</v>
      </c>
      <c r="F435" s="16">
        <f t="shared" si="24"/>
        <v>195.31</v>
      </c>
      <c r="G435" s="16">
        <f t="shared" si="25"/>
        <v>0</v>
      </c>
      <c r="H435" s="16">
        <f t="shared" si="26"/>
        <v>195.31</v>
      </c>
      <c r="I435" s="18">
        <f t="shared" si="27"/>
        <v>0.25</v>
      </c>
    </row>
    <row r="436" spans="1:9" x14ac:dyDescent="0.3">
      <c r="A436" s="9" t="s">
        <v>6210</v>
      </c>
      <c r="B436" s="8">
        <v>6133.3199999999988</v>
      </c>
      <c r="C436" s="8">
        <v>108.2</v>
      </c>
      <c r="D436" s="12">
        <v>0.25</v>
      </c>
      <c r="E436" s="12">
        <v>0.2</v>
      </c>
      <c r="F436" s="16">
        <f t="shared" si="24"/>
        <v>1533.3299999999997</v>
      </c>
      <c r="G436" s="16">
        <f t="shared" si="25"/>
        <v>21.64</v>
      </c>
      <c r="H436" s="16">
        <f t="shared" si="26"/>
        <v>1554.9699999999998</v>
      </c>
      <c r="I436" s="18">
        <f t="shared" si="27"/>
        <v>0.25352826853971422</v>
      </c>
    </row>
    <row r="437" spans="1:9" x14ac:dyDescent="0.3">
      <c r="A437" s="9" t="s">
        <v>6214</v>
      </c>
      <c r="B437" s="8">
        <v>3329.79</v>
      </c>
      <c r="C437" s="8">
        <v>0</v>
      </c>
      <c r="D437" s="12">
        <v>0.25</v>
      </c>
      <c r="E437" s="12">
        <v>0.2</v>
      </c>
      <c r="F437" s="16">
        <f t="shared" si="24"/>
        <v>832.44749999999999</v>
      </c>
      <c r="G437" s="16">
        <f t="shared" si="25"/>
        <v>0</v>
      </c>
      <c r="H437" s="16">
        <f t="shared" si="26"/>
        <v>832.44749999999999</v>
      </c>
      <c r="I437" s="18">
        <f t="shared" si="27"/>
        <v>0.25</v>
      </c>
    </row>
    <row r="438" spans="1:9" x14ac:dyDescent="0.3">
      <c r="A438" s="9" t="s">
        <v>6361</v>
      </c>
      <c r="B438" s="8">
        <v>906170.16500000004</v>
      </c>
      <c r="C438" s="8">
        <v>22686.960000000006</v>
      </c>
      <c r="D438" s="12">
        <v>0.25</v>
      </c>
      <c r="E438" s="12">
        <v>0.2</v>
      </c>
      <c r="F438" s="16">
        <f t="shared" si="24"/>
        <v>226542.54125000001</v>
      </c>
      <c r="G438" s="16">
        <f t="shared" si="25"/>
        <v>4537.3920000000016</v>
      </c>
      <c r="H438" s="16">
        <f t="shared" si="26"/>
        <v>231079.93325</v>
      </c>
      <c r="I438" s="18">
        <f t="shared" si="27"/>
        <v>0.25500721848417951</v>
      </c>
    </row>
    <row r="439" spans="1:9" x14ac:dyDescent="0.3">
      <c r="A439" s="9" t="s">
        <v>6487</v>
      </c>
      <c r="B439" s="8">
        <v>39936.05999999999</v>
      </c>
      <c r="C439" s="8">
        <v>2512.9499999999998</v>
      </c>
      <c r="D439" s="12">
        <v>0.25</v>
      </c>
      <c r="E439" s="12">
        <v>0.2</v>
      </c>
      <c r="F439" s="16">
        <f t="shared" si="24"/>
        <v>9984.0149999999976</v>
      </c>
      <c r="G439" s="16">
        <f t="shared" si="25"/>
        <v>502.59</v>
      </c>
      <c r="H439" s="16">
        <f t="shared" si="26"/>
        <v>10486.604999999998</v>
      </c>
      <c r="I439" s="18">
        <f t="shared" si="27"/>
        <v>0.26258486690975524</v>
      </c>
    </row>
    <row r="440" spans="1:9" x14ac:dyDescent="0.3">
      <c r="A440" s="9" t="s">
        <v>5087</v>
      </c>
      <c r="B440" s="8">
        <v>74603.289999999994</v>
      </c>
      <c r="C440" s="8">
        <v>420.94500000000005</v>
      </c>
      <c r="D440" s="12">
        <v>0.35</v>
      </c>
      <c r="E440" s="12">
        <v>0.25</v>
      </c>
      <c r="F440" s="16">
        <f t="shared" si="24"/>
        <v>26111.151499999996</v>
      </c>
      <c r="G440" s="16">
        <f t="shared" si="25"/>
        <v>105.23625000000001</v>
      </c>
      <c r="H440" s="16">
        <f t="shared" si="26"/>
        <v>26216.387749999998</v>
      </c>
      <c r="I440" s="18">
        <f t="shared" si="27"/>
        <v>0.35141061138188412</v>
      </c>
    </row>
    <row r="441" spans="1:9" x14ac:dyDescent="0.3">
      <c r="A441" s="9" t="s">
        <v>3425</v>
      </c>
      <c r="B441" s="8">
        <v>16754.91</v>
      </c>
      <c r="C441" s="8">
        <v>0</v>
      </c>
      <c r="D441" s="12">
        <v>0.4</v>
      </c>
      <c r="E441" s="12">
        <v>0.35</v>
      </c>
      <c r="F441" s="16">
        <f t="shared" si="24"/>
        <v>6701.9639999999999</v>
      </c>
      <c r="G441" s="16">
        <f t="shared" si="25"/>
        <v>0</v>
      </c>
      <c r="H441" s="16">
        <f t="shared" si="26"/>
        <v>6701.9639999999999</v>
      </c>
      <c r="I441" s="18">
        <f t="shared" si="27"/>
        <v>0.4</v>
      </c>
    </row>
    <row r="442" spans="1:9" x14ac:dyDescent="0.3">
      <c r="A442" s="9" t="s">
        <v>6217</v>
      </c>
      <c r="B442" s="8">
        <v>4347.2950000000001</v>
      </c>
      <c r="C442" s="8">
        <v>0</v>
      </c>
      <c r="D442" s="12">
        <v>0.25</v>
      </c>
      <c r="E442" s="12">
        <v>0.2</v>
      </c>
      <c r="F442" s="16">
        <f t="shared" si="24"/>
        <v>1086.82375</v>
      </c>
      <c r="G442" s="16">
        <f t="shared" si="25"/>
        <v>0</v>
      </c>
      <c r="H442" s="16">
        <f t="shared" si="26"/>
        <v>1086.82375</v>
      </c>
      <c r="I442" s="18">
        <f t="shared" si="27"/>
        <v>0.25</v>
      </c>
    </row>
    <row r="443" spans="1:9" x14ac:dyDescent="0.3">
      <c r="A443" s="9" t="s">
        <v>3021</v>
      </c>
      <c r="B443" s="8">
        <v>1949.0549999999998</v>
      </c>
      <c r="C443" s="8">
        <v>0</v>
      </c>
      <c r="D443" s="12">
        <v>0.2</v>
      </c>
      <c r="E443" s="12">
        <v>0.12</v>
      </c>
      <c r="F443" s="16">
        <f t="shared" si="24"/>
        <v>389.81099999999998</v>
      </c>
      <c r="G443" s="16">
        <f t="shared" si="25"/>
        <v>0</v>
      </c>
      <c r="H443" s="16">
        <f t="shared" si="26"/>
        <v>389.81099999999998</v>
      </c>
      <c r="I443" s="18">
        <f t="shared" si="27"/>
        <v>0.2</v>
      </c>
    </row>
    <row r="444" spans="1:9" x14ac:dyDescent="0.3">
      <c r="A444" s="9" t="s">
        <v>3625</v>
      </c>
      <c r="B444" s="8">
        <v>3946.02</v>
      </c>
      <c r="C444" s="8">
        <v>0</v>
      </c>
      <c r="D444" s="12">
        <v>0.2</v>
      </c>
      <c r="E444" s="12">
        <v>0.12</v>
      </c>
      <c r="F444" s="16">
        <f t="shared" si="24"/>
        <v>789.20400000000006</v>
      </c>
      <c r="G444" s="16">
        <f t="shared" si="25"/>
        <v>0</v>
      </c>
      <c r="H444" s="16">
        <f t="shared" si="26"/>
        <v>789.20400000000006</v>
      </c>
      <c r="I444" s="18">
        <f t="shared" si="27"/>
        <v>0.2</v>
      </c>
    </row>
    <row r="445" spans="1:9" x14ac:dyDescent="0.3">
      <c r="A445" s="9" t="s">
        <v>3627</v>
      </c>
      <c r="B445" s="8">
        <v>6725.54</v>
      </c>
      <c r="C445" s="8">
        <v>0</v>
      </c>
      <c r="D445" s="12">
        <v>0.2</v>
      </c>
      <c r="E445" s="12">
        <v>0.12</v>
      </c>
      <c r="F445" s="16">
        <f t="shared" si="24"/>
        <v>1345.1080000000002</v>
      </c>
      <c r="G445" s="16">
        <f t="shared" si="25"/>
        <v>0</v>
      </c>
      <c r="H445" s="16">
        <f t="shared" si="26"/>
        <v>1345.1080000000002</v>
      </c>
      <c r="I445" s="18">
        <f t="shared" si="27"/>
        <v>0.20000000000000004</v>
      </c>
    </row>
    <row r="446" spans="1:9" x14ac:dyDescent="0.3">
      <c r="A446" s="9" t="s">
        <v>3631</v>
      </c>
      <c r="B446" s="8">
        <v>18567.239999999998</v>
      </c>
      <c r="C446" s="8">
        <v>0</v>
      </c>
      <c r="D446" s="12">
        <v>0.2</v>
      </c>
      <c r="E446" s="12">
        <v>0.12</v>
      </c>
      <c r="F446" s="16">
        <f t="shared" si="24"/>
        <v>3713.4479999999999</v>
      </c>
      <c r="G446" s="16">
        <f t="shared" si="25"/>
        <v>0</v>
      </c>
      <c r="H446" s="16">
        <f t="shared" si="26"/>
        <v>3713.4479999999999</v>
      </c>
      <c r="I446" s="18">
        <f t="shared" si="27"/>
        <v>0.2</v>
      </c>
    </row>
    <row r="447" spans="1:9" x14ac:dyDescent="0.3">
      <c r="A447" s="9" t="s">
        <v>3635</v>
      </c>
      <c r="B447" s="8">
        <v>12407.78</v>
      </c>
      <c r="C447" s="8">
        <v>0</v>
      </c>
      <c r="D447" s="12">
        <v>0.2</v>
      </c>
      <c r="E447" s="12">
        <v>0.12</v>
      </c>
      <c r="F447" s="16">
        <f t="shared" si="24"/>
        <v>2481.5560000000005</v>
      </c>
      <c r="G447" s="16">
        <f t="shared" si="25"/>
        <v>0</v>
      </c>
      <c r="H447" s="16">
        <f t="shared" si="26"/>
        <v>2481.5560000000005</v>
      </c>
      <c r="I447" s="18">
        <f t="shared" si="27"/>
        <v>0.20000000000000004</v>
      </c>
    </row>
    <row r="448" spans="1:9" x14ac:dyDescent="0.3">
      <c r="A448" s="9" t="s">
        <v>3638</v>
      </c>
      <c r="B448" s="8">
        <v>9647.744999999999</v>
      </c>
      <c r="C448" s="8">
        <v>0</v>
      </c>
      <c r="D448" s="12">
        <v>0.2</v>
      </c>
      <c r="E448" s="12">
        <v>0.12</v>
      </c>
      <c r="F448" s="16">
        <f t="shared" si="24"/>
        <v>1929.549</v>
      </c>
      <c r="G448" s="16">
        <f t="shared" si="25"/>
        <v>0</v>
      </c>
      <c r="H448" s="16">
        <f t="shared" si="26"/>
        <v>1929.549</v>
      </c>
      <c r="I448" s="18">
        <f t="shared" si="27"/>
        <v>0.2</v>
      </c>
    </row>
    <row r="449" spans="1:9" x14ac:dyDescent="0.3">
      <c r="A449" s="9" t="s">
        <v>2110</v>
      </c>
      <c r="B449" s="8">
        <v>812.26</v>
      </c>
      <c r="C449" s="8">
        <v>0</v>
      </c>
      <c r="D449" s="12">
        <v>0.32</v>
      </c>
      <c r="E449" s="12">
        <v>0.25</v>
      </c>
      <c r="F449" s="16">
        <f t="shared" si="24"/>
        <v>259.92320000000001</v>
      </c>
      <c r="G449" s="16">
        <f t="shared" si="25"/>
        <v>0</v>
      </c>
      <c r="H449" s="16">
        <f t="shared" si="26"/>
        <v>259.92320000000001</v>
      </c>
      <c r="I449" s="18">
        <f t="shared" si="27"/>
        <v>0.32</v>
      </c>
    </row>
    <row r="450" spans="1:9" x14ac:dyDescent="0.3">
      <c r="A450" s="9" t="s">
        <v>3048</v>
      </c>
      <c r="B450" s="8">
        <v>150982.43000000002</v>
      </c>
      <c r="C450" s="8">
        <v>1406.1849999999999</v>
      </c>
      <c r="D450" s="12">
        <v>0.35</v>
      </c>
      <c r="E450" s="12">
        <v>0.28000000000000003</v>
      </c>
      <c r="F450" s="16">
        <f t="shared" si="24"/>
        <v>52843.850500000008</v>
      </c>
      <c r="G450" s="16">
        <f t="shared" si="25"/>
        <v>393.73180000000002</v>
      </c>
      <c r="H450" s="16">
        <f t="shared" si="26"/>
        <v>53237.582300000009</v>
      </c>
      <c r="I450" s="18">
        <f t="shared" si="27"/>
        <v>0.35260779880148968</v>
      </c>
    </row>
    <row r="451" spans="1:9" x14ac:dyDescent="0.3">
      <c r="A451" s="9" t="s">
        <v>3087</v>
      </c>
      <c r="B451" s="8">
        <v>29572.024999999998</v>
      </c>
      <c r="C451" s="8">
        <v>0</v>
      </c>
      <c r="D451" s="12">
        <v>0.35</v>
      </c>
      <c r="E451" s="12">
        <v>0.28000000000000003</v>
      </c>
      <c r="F451" s="16">
        <f t="shared" ref="F451:F514" si="28">B451*D451</f>
        <v>10350.208749999998</v>
      </c>
      <c r="G451" s="16">
        <f t="shared" ref="G451:G514" si="29">C451*E451</f>
        <v>0</v>
      </c>
      <c r="H451" s="16">
        <f t="shared" ref="H451:H514" si="30">F451+G451</f>
        <v>10350.208749999998</v>
      </c>
      <c r="I451" s="18">
        <f t="shared" ref="I451:I514" si="31">H451/B451</f>
        <v>0.35</v>
      </c>
    </row>
    <row r="452" spans="1:9" x14ac:dyDescent="0.3">
      <c r="A452" s="9" t="s">
        <v>3102</v>
      </c>
      <c r="B452" s="8">
        <v>236624.23499999996</v>
      </c>
      <c r="C452" s="8">
        <v>60316.159999999996</v>
      </c>
      <c r="D452" s="12">
        <v>0.35</v>
      </c>
      <c r="E452" s="12">
        <v>0.28000000000000003</v>
      </c>
      <c r="F452" s="16">
        <f t="shared" si="28"/>
        <v>82818.482249999986</v>
      </c>
      <c r="G452" s="16">
        <f t="shared" si="29"/>
        <v>16888.524799999999</v>
      </c>
      <c r="H452" s="16">
        <f t="shared" si="30"/>
        <v>99707.007049999986</v>
      </c>
      <c r="I452" s="18">
        <f t="shared" si="31"/>
        <v>0.42137276027537923</v>
      </c>
    </row>
    <row r="453" spans="1:9" x14ac:dyDescent="0.3">
      <c r="A453" s="9" t="s">
        <v>3146</v>
      </c>
      <c r="B453" s="8">
        <v>636.34500000000003</v>
      </c>
      <c r="C453" s="8">
        <v>0</v>
      </c>
      <c r="D453" s="12">
        <v>0.35</v>
      </c>
      <c r="E453" s="12">
        <v>0.28000000000000003</v>
      </c>
      <c r="F453" s="16">
        <f t="shared" si="28"/>
        <v>222.72075000000001</v>
      </c>
      <c r="G453" s="16">
        <f t="shared" si="29"/>
        <v>0</v>
      </c>
      <c r="H453" s="16">
        <f t="shared" si="30"/>
        <v>222.72075000000001</v>
      </c>
      <c r="I453" s="18">
        <f t="shared" si="31"/>
        <v>0.35</v>
      </c>
    </row>
    <row r="454" spans="1:9" x14ac:dyDescent="0.3">
      <c r="A454" s="9" t="s">
        <v>3148</v>
      </c>
      <c r="B454" s="8">
        <v>42271.225000000006</v>
      </c>
      <c r="C454" s="8">
        <v>321.19500000000005</v>
      </c>
      <c r="D454" s="12">
        <v>0.35</v>
      </c>
      <c r="E454" s="12">
        <v>0.28000000000000003</v>
      </c>
      <c r="F454" s="16">
        <f t="shared" si="28"/>
        <v>14794.928750000001</v>
      </c>
      <c r="G454" s="16">
        <f t="shared" si="29"/>
        <v>89.934600000000017</v>
      </c>
      <c r="H454" s="16">
        <f t="shared" si="30"/>
        <v>14884.863350000001</v>
      </c>
      <c r="I454" s="18">
        <f t="shared" si="31"/>
        <v>0.35212756076976715</v>
      </c>
    </row>
    <row r="455" spans="1:9" x14ac:dyDescent="0.3">
      <c r="A455" s="9" t="s">
        <v>3165</v>
      </c>
      <c r="B455" s="8">
        <v>28294.559999999998</v>
      </c>
      <c r="C455" s="8">
        <v>355.11</v>
      </c>
      <c r="D455" s="12">
        <v>0.35</v>
      </c>
      <c r="E455" s="12">
        <v>0.28000000000000003</v>
      </c>
      <c r="F455" s="16">
        <f t="shared" si="28"/>
        <v>9903.0959999999977</v>
      </c>
      <c r="G455" s="16">
        <f t="shared" si="29"/>
        <v>99.430800000000019</v>
      </c>
      <c r="H455" s="16">
        <f t="shared" si="30"/>
        <v>10002.526799999998</v>
      </c>
      <c r="I455" s="18">
        <f t="shared" si="31"/>
        <v>0.35351413133832083</v>
      </c>
    </row>
    <row r="456" spans="1:9" x14ac:dyDescent="0.3">
      <c r="A456" s="9" t="s">
        <v>3180</v>
      </c>
      <c r="B456" s="8">
        <v>7478.3</v>
      </c>
      <c r="C456" s="8">
        <v>0</v>
      </c>
      <c r="D456" s="12">
        <v>0.35</v>
      </c>
      <c r="E456" s="12">
        <v>0.28000000000000003</v>
      </c>
      <c r="F456" s="16">
        <f t="shared" si="28"/>
        <v>2617.4049999999997</v>
      </c>
      <c r="G456" s="16">
        <f t="shared" si="29"/>
        <v>0</v>
      </c>
      <c r="H456" s="16">
        <f t="shared" si="30"/>
        <v>2617.4049999999997</v>
      </c>
      <c r="I456" s="18">
        <f t="shared" si="31"/>
        <v>0.35</v>
      </c>
    </row>
    <row r="457" spans="1:9" x14ac:dyDescent="0.3">
      <c r="A457" s="9" t="s">
        <v>3186</v>
      </c>
      <c r="B457" s="8">
        <v>4674.2800000000007</v>
      </c>
      <c r="C457" s="8">
        <v>0</v>
      </c>
      <c r="D457" s="12">
        <v>0.35</v>
      </c>
      <c r="E457" s="12">
        <v>0.28000000000000003</v>
      </c>
      <c r="F457" s="16">
        <f t="shared" si="28"/>
        <v>1635.998</v>
      </c>
      <c r="G457" s="16">
        <f t="shared" si="29"/>
        <v>0</v>
      </c>
      <c r="H457" s="16">
        <f t="shared" si="30"/>
        <v>1635.998</v>
      </c>
      <c r="I457" s="18">
        <f t="shared" si="31"/>
        <v>0.35</v>
      </c>
    </row>
    <row r="458" spans="1:9" x14ac:dyDescent="0.3">
      <c r="A458" s="9" t="s">
        <v>3189</v>
      </c>
      <c r="B458" s="8">
        <v>58181.749999999993</v>
      </c>
      <c r="C458" s="8">
        <v>1374.6</v>
      </c>
      <c r="D458" s="12">
        <v>0.35</v>
      </c>
      <c r="E458" s="12">
        <v>0.28000000000000003</v>
      </c>
      <c r="F458" s="16">
        <f t="shared" si="28"/>
        <v>20363.612499999996</v>
      </c>
      <c r="G458" s="16">
        <f t="shared" si="29"/>
        <v>384.88800000000003</v>
      </c>
      <c r="H458" s="16">
        <f t="shared" si="30"/>
        <v>20748.500499999995</v>
      </c>
      <c r="I458" s="18">
        <f t="shared" si="31"/>
        <v>0.3566152702522698</v>
      </c>
    </row>
    <row r="459" spans="1:9" x14ac:dyDescent="0.3">
      <c r="A459" s="9" t="s">
        <v>3199</v>
      </c>
      <c r="B459" s="8">
        <v>233051.97999999998</v>
      </c>
      <c r="C459" s="8">
        <v>15180.449999999997</v>
      </c>
      <c r="D459" s="12">
        <v>0.35</v>
      </c>
      <c r="E459" s="12">
        <v>0.28000000000000003</v>
      </c>
      <c r="F459" s="16">
        <f t="shared" si="28"/>
        <v>81568.192999999985</v>
      </c>
      <c r="G459" s="16">
        <f t="shared" si="29"/>
        <v>4250.5259999999998</v>
      </c>
      <c r="H459" s="16">
        <f t="shared" si="30"/>
        <v>85818.718999999983</v>
      </c>
      <c r="I459" s="18">
        <f t="shared" si="31"/>
        <v>0.36823853202191198</v>
      </c>
    </row>
    <row r="460" spans="1:9" x14ac:dyDescent="0.3">
      <c r="A460" s="9" t="s">
        <v>2140</v>
      </c>
      <c r="B460" s="8">
        <v>3646.7900000000004</v>
      </c>
      <c r="C460" s="8">
        <v>0</v>
      </c>
      <c r="D460" s="12">
        <v>0.25</v>
      </c>
      <c r="E460" s="12">
        <v>0.2</v>
      </c>
      <c r="F460" s="16">
        <f t="shared" si="28"/>
        <v>911.6975000000001</v>
      </c>
      <c r="G460" s="16">
        <f t="shared" si="29"/>
        <v>0</v>
      </c>
      <c r="H460" s="16">
        <f t="shared" si="30"/>
        <v>911.6975000000001</v>
      </c>
      <c r="I460" s="18">
        <f t="shared" si="31"/>
        <v>0.25</v>
      </c>
    </row>
    <row r="461" spans="1:9" x14ac:dyDescent="0.3">
      <c r="A461" s="9" t="s">
        <v>2143</v>
      </c>
      <c r="B461" s="8">
        <v>8940.0750000000007</v>
      </c>
      <c r="C461" s="8">
        <v>0</v>
      </c>
      <c r="D461" s="12">
        <v>0.25</v>
      </c>
      <c r="E461" s="12">
        <v>0.2</v>
      </c>
      <c r="F461" s="16">
        <f t="shared" si="28"/>
        <v>2235.0187500000002</v>
      </c>
      <c r="G461" s="16">
        <f t="shared" si="29"/>
        <v>0</v>
      </c>
      <c r="H461" s="16">
        <f t="shared" si="30"/>
        <v>2235.0187500000002</v>
      </c>
      <c r="I461" s="18">
        <f t="shared" si="31"/>
        <v>0.25</v>
      </c>
    </row>
    <row r="462" spans="1:9" x14ac:dyDescent="0.3">
      <c r="A462" s="9" t="s">
        <v>4967</v>
      </c>
      <c r="B462" s="8">
        <v>33337.54</v>
      </c>
      <c r="C462" s="8">
        <v>0</v>
      </c>
      <c r="D462" s="12">
        <v>0.28000000000000003</v>
      </c>
      <c r="E462" s="12">
        <v>0.24</v>
      </c>
      <c r="F462" s="16">
        <f t="shared" si="28"/>
        <v>9334.5112000000008</v>
      </c>
      <c r="G462" s="16">
        <f t="shared" si="29"/>
        <v>0</v>
      </c>
      <c r="H462" s="16">
        <f t="shared" si="30"/>
        <v>9334.5112000000008</v>
      </c>
      <c r="I462" s="18">
        <f t="shared" si="31"/>
        <v>0.28000000000000003</v>
      </c>
    </row>
    <row r="463" spans="1:9" x14ac:dyDescent="0.3">
      <c r="A463" s="9" t="s">
        <v>2145</v>
      </c>
      <c r="B463" s="8">
        <v>138672.39499999996</v>
      </c>
      <c r="C463" s="8">
        <v>8152.0499999999993</v>
      </c>
      <c r="D463" s="12">
        <v>0.25</v>
      </c>
      <c r="E463" s="12">
        <v>0.18</v>
      </c>
      <c r="F463" s="16">
        <f t="shared" si="28"/>
        <v>34668.09874999999</v>
      </c>
      <c r="G463" s="16">
        <f t="shared" si="29"/>
        <v>1467.3689999999999</v>
      </c>
      <c r="H463" s="16">
        <f t="shared" si="30"/>
        <v>36135.467749999989</v>
      </c>
      <c r="I463" s="18">
        <f t="shared" si="31"/>
        <v>0.26058155085588591</v>
      </c>
    </row>
    <row r="464" spans="1:9" x14ac:dyDescent="0.3">
      <c r="A464" s="9" t="s">
        <v>1713</v>
      </c>
      <c r="B464" s="8">
        <v>715.95</v>
      </c>
      <c r="C464" s="8">
        <v>0</v>
      </c>
      <c r="D464" s="12">
        <v>0.3</v>
      </c>
      <c r="E464" s="12">
        <v>0.25</v>
      </c>
      <c r="F464" s="16">
        <f t="shared" si="28"/>
        <v>214.785</v>
      </c>
      <c r="G464" s="16">
        <f t="shared" si="29"/>
        <v>0</v>
      </c>
      <c r="H464" s="16">
        <f t="shared" si="30"/>
        <v>214.785</v>
      </c>
      <c r="I464" s="18">
        <f t="shared" si="31"/>
        <v>0.3</v>
      </c>
    </row>
    <row r="465" spans="1:9" x14ac:dyDescent="0.3">
      <c r="A465" s="9" t="s">
        <v>4983</v>
      </c>
      <c r="B465" s="8">
        <v>328.53</v>
      </c>
      <c r="C465" s="8">
        <v>0</v>
      </c>
      <c r="D465" s="12">
        <v>0.38</v>
      </c>
      <c r="E465" s="12">
        <v>0.35</v>
      </c>
      <c r="F465" s="16">
        <f t="shared" si="28"/>
        <v>124.84139999999999</v>
      </c>
      <c r="G465" s="16">
        <f t="shared" si="29"/>
        <v>0</v>
      </c>
      <c r="H465" s="16">
        <f t="shared" si="30"/>
        <v>124.84139999999999</v>
      </c>
      <c r="I465" s="18">
        <f t="shared" si="31"/>
        <v>0.38</v>
      </c>
    </row>
    <row r="466" spans="1:9" x14ac:dyDescent="0.3">
      <c r="A466" s="9" t="s">
        <v>2225</v>
      </c>
      <c r="B466" s="8">
        <v>19809.379999999997</v>
      </c>
      <c r="C466" s="8">
        <v>0</v>
      </c>
      <c r="D466" s="12">
        <v>0.25</v>
      </c>
      <c r="E466" s="12">
        <v>0.2</v>
      </c>
      <c r="F466" s="16">
        <f t="shared" si="28"/>
        <v>4952.3449999999993</v>
      </c>
      <c r="G466" s="16">
        <f t="shared" si="29"/>
        <v>0</v>
      </c>
      <c r="H466" s="16">
        <f t="shared" si="30"/>
        <v>4952.3449999999993</v>
      </c>
      <c r="I466" s="18">
        <f t="shared" si="31"/>
        <v>0.25</v>
      </c>
    </row>
    <row r="467" spans="1:9" x14ac:dyDescent="0.3">
      <c r="A467" s="9" t="s">
        <v>4304</v>
      </c>
      <c r="B467" s="8">
        <v>2042.88</v>
      </c>
      <c r="C467" s="8">
        <v>0</v>
      </c>
      <c r="D467" s="12">
        <v>0.7</v>
      </c>
      <c r="E467" s="12">
        <v>0.5</v>
      </c>
      <c r="F467" s="16">
        <f t="shared" si="28"/>
        <v>1430.0160000000001</v>
      </c>
      <c r="G467" s="16">
        <f t="shared" si="29"/>
        <v>0</v>
      </c>
      <c r="H467" s="16">
        <f t="shared" si="30"/>
        <v>1430.0160000000001</v>
      </c>
      <c r="I467" s="18">
        <f t="shared" si="31"/>
        <v>0.7</v>
      </c>
    </row>
    <row r="468" spans="1:9" x14ac:dyDescent="0.3">
      <c r="A468" s="9" t="s">
        <v>4329</v>
      </c>
      <c r="B468" s="8">
        <v>12276.040000000003</v>
      </c>
      <c r="C468" s="8">
        <v>0</v>
      </c>
      <c r="D468" s="12">
        <v>0.7</v>
      </c>
      <c r="E468" s="12">
        <v>0.5</v>
      </c>
      <c r="F468" s="16">
        <f t="shared" si="28"/>
        <v>8593.228000000001</v>
      </c>
      <c r="G468" s="16">
        <f t="shared" si="29"/>
        <v>0</v>
      </c>
      <c r="H468" s="16">
        <f t="shared" si="30"/>
        <v>8593.228000000001</v>
      </c>
      <c r="I468" s="18">
        <f t="shared" si="31"/>
        <v>0.7</v>
      </c>
    </row>
    <row r="469" spans="1:9" x14ac:dyDescent="0.3">
      <c r="A469" s="9" t="s">
        <v>4404</v>
      </c>
      <c r="B469" s="8">
        <v>135.66000000000003</v>
      </c>
      <c r="C469" s="8">
        <v>0</v>
      </c>
      <c r="D469" s="12">
        <v>0.7</v>
      </c>
      <c r="E469" s="12">
        <v>0.5</v>
      </c>
      <c r="F469" s="16">
        <f t="shared" si="28"/>
        <v>94.962000000000018</v>
      </c>
      <c r="G469" s="16">
        <f t="shared" si="29"/>
        <v>0</v>
      </c>
      <c r="H469" s="16">
        <f t="shared" si="30"/>
        <v>94.962000000000018</v>
      </c>
      <c r="I469" s="18">
        <f t="shared" si="31"/>
        <v>0.7</v>
      </c>
    </row>
    <row r="470" spans="1:9" x14ac:dyDescent="0.3">
      <c r="A470" s="9" t="s">
        <v>5402</v>
      </c>
      <c r="B470" s="8">
        <v>193221.7000000001</v>
      </c>
      <c r="C470" s="8">
        <v>7496.2299999999987</v>
      </c>
      <c r="D470" s="12">
        <v>0.22</v>
      </c>
      <c r="E470" s="12">
        <v>0.17</v>
      </c>
      <c r="F470" s="16">
        <f t="shared" si="28"/>
        <v>42508.774000000019</v>
      </c>
      <c r="G470" s="16">
        <f t="shared" si="29"/>
        <v>1274.3590999999999</v>
      </c>
      <c r="H470" s="16">
        <f t="shared" si="30"/>
        <v>43783.133100000021</v>
      </c>
      <c r="I470" s="18">
        <f t="shared" si="31"/>
        <v>0.22659532081541564</v>
      </c>
    </row>
    <row r="471" spans="1:9" x14ac:dyDescent="0.3">
      <c r="A471" s="9" t="s">
        <v>6844</v>
      </c>
      <c r="B471" s="8">
        <v>57.634999999999998</v>
      </c>
      <c r="C471" s="8">
        <v>0</v>
      </c>
      <c r="D471" s="12">
        <v>0.22</v>
      </c>
      <c r="E471" s="12">
        <v>0.17</v>
      </c>
      <c r="F471" s="16">
        <f t="shared" si="28"/>
        <v>12.6797</v>
      </c>
      <c r="G471" s="16">
        <f t="shared" si="29"/>
        <v>0</v>
      </c>
      <c r="H471" s="16">
        <f t="shared" si="30"/>
        <v>12.6797</v>
      </c>
      <c r="I471" s="18">
        <f t="shared" si="31"/>
        <v>0.22</v>
      </c>
    </row>
    <row r="472" spans="1:9" x14ac:dyDescent="0.3">
      <c r="A472" s="9" t="s">
        <v>5520</v>
      </c>
      <c r="B472" s="8">
        <v>25031.939999999995</v>
      </c>
      <c r="C472" s="8">
        <v>0</v>
      </c>
      <c r="D472" s="12">
        <v>0.22</v>
      </c>
      <c r="E472" s="12">
        <v>0.17</v>
      </c>
      <c r="F472" s="16">
        <f t="shared" si="28"/>
        <v>5507.0267999999987</v>
      </c>
      <c r="G472" s="16">
        <f t="shared" si="29"/>
        <v>0</v>
      </c>
      <c r="H472" s="16">
        <f t="shared" si="30"/>
        <v>5507.0267999999987</v>
      </c>
      <c r="I472" s="18">
        <f t="shared" si="31"/>
        <v>0.22</v>
      </c>
    </row>
    <row r="473" spans="1:9" x14ac:dyDescent="0.3">
      <c r="A473" s="9" t="s">
        <v>5529</v>
      </c>
      <c r="B473" s="8">
        <v>56389.81</v>
      </c>
      <c r="C473" s="8">
        <v>1202.2449999999999</v>
      </c>
      <c r="D473" s="12">
        <v>0.22</v>
      </c>
      <c r="E473" s="12">
        <v>0.17</v>
      </c>
      <c r="F473" s="16">
        <f t="shared" si="28"/>
        <v>12405.7582</v>
      </c>
      <c r="G473" s="16">
        <f t="shared" si="29"/>
        <v>204.38165000000001</v>
      </c>
      <c r="H473" s="16">
        <f t="shared" si="30"/>
        <v>12610.13985</v>
      </c>
      <c r="I473" s="18">
        <f t="shared" si="31"/>
        <v>0.22362444296230116</v>
      </c>
    </row>
    <row r="474" spans="1:9" x14ac:dyDescent="0.3">
      <c r="A474" s="9" t="s">
        <v>492</v>
      </c>
      <c r="B474" s="8">
        <v>21095.85</v>
      </c>
      <c r="C474" s="8">
        <v>0</v>
      </c>
      <c r="D474" s="12">
        <v>0.25</v>
      </c>
      <c r="E474" s="12">
        <v>0.2</v>
      </c>
      <c r="F474" s="16">
        <f t="shared" si="28"/>
        <v>5273.9624999999996</v>
      </c>
      <c r="G474" s="16">
        <f t="shared" si="29"/>
        <v>0</v>
      </c>
      <c r="H474" s="16">
        <f t="shared" si="30"/>
        <v>5273.9624999999996</v>
      </c>
      <c r="I474" s="18">
        <f t="shared" si="31"/>
        <v>0.25</v>
      </c>
    </row>
    <row r="475" spans="1:9" x14ac:dyDescent="0.3">
      <c r="A475" s="9" t="s">
        <v>4083</v>
      </c>
      <c r="B475" s="8">
        <v>7964.8750000000009</v>
      </c>
      <c r="C475" s="8">
        <v>0</v>
      </c>
      <c r="D475" s="12">
        <v>0.5</v>
      </c>
      <c r="E475" s="12">
        <v>0.35</v>
      </c>
      <c r="F475" s="16">
        <f t="shared" si="28"/>
        <v>3982.4375000000005</v>
      </c>
      <c r="G475" s="16">
        <f t="shared" si="29"/>
        <v>0</v>
      </c>
      <c r="H475" s="16">
        <f t="shared" si="30"/>
        <v>3982.4375000000005</v>
      </c>
      <c r="I475" s="18">
        <f t="shared" si="31"/>
        <v>0.5</v>
      </c>
    </row>
    <row r="476" spans="1:9" x14ac:dyDescent="0.3">
      <c r="A476" s="9" t="s">
        <v>1721</v>
      </c>
      <c r="B476" s="8">
        <v>290352.40999999992</v>
      </c>
      <c r="C476" s="8">
        <v>3882.68</v>
      </c>
      <c r="D476" s="12">
        <v>0.28000000000000003</v>
      </c>
      <c r="E476" s="12">
        <v>0.2</v>
      </c>
      <c r="F476" s="16">
        <f t="shared" si="28"/>
        <v>81298.674799999979</v>
      </c>
      <c r="G476" s="16">
        <f t="shared" si="29"/>
        <v>776.53600000000006</v>
      </c>
      <c r="H476" s="16">
        <f t="shared" si="30"/>
        <v>82075.210799999972</v>
      </c>
      <c r="I476" s="18">
        <f t="shared" si="31"/>
        <v>0.28267446032219951</v>
      </c>
    </row>
    <row r="477" spans="1:9" x14ac:dyDescent="0.3">
      <c r="A477" s="9" t="s">
        <v>3955</v>
      </c>
      <c r="B477" s="8">
        <v>2661.12</v>
      </c>
      <c r="C477" s="8">
        <v>0</v>
      </c>
      <c r="D477" s="12">
        <v>0.35</v>
      </c>
      <c r="E477" s="12">
        <v>0.28000000000000003</v>
      </c>
      <c r="F477" s="16">
        <f t="shared" si="28"/>
        <v>931.39199999999994</v>
      </c>
      <c r="G477" s="16">
        <f t="shared" si="29"/>
        <v>0</v>
      </c>
      <c r="H477" s="16">
        <f t="shared" si="30"/>
        <v>931.39199999999994</v>
      </c>
      <c r="I477" s="18">
        <f t="shared" si="31"/>
        <v>0.35</v>
      </c>
    </row>
    <row r="478" spans="1:9" x14ac:dyDescent="0.3">
      <c r="A478" s="9" t="s">
        <v>5996</v>
      </c>
      <c r="B478" s="8">
        <v>39325.380000000005</v>
      </c>
      <c r="C478" s="8">
        <v>0</v>
      </c>
      <c r="D478" s="12">
        <v>0.25</v>
      </c>
      <c r="E478" s="12">
        <v>0.18</v>
      </c>
      <c r="F478" s="16">
        <f t="shared" si="28"/>
        <v>9831.3450000000012</v>
      </c>
      <c r="G478" s="16">
        <f t="shared" si="29"/>
        <v>0</v>
      </c>
      <c r="H478" s="16">
        <f t="shared" si="30"/>
        <v>9831.3450000000012</v>
      </c>
      <c r="I478" s="18">
        <f t="shared" si="31"/>
        <v>0.25</v>
      </c>
    </row>
    <row r="479" spans="1:9" x14ac:dyDescent="0.3">
      <c r="A479" s="9" t="s">
        <v>3476</v>
      </c>
      <c r="B479" s="8">
        <v>10189.335000000001</v>
      </c>
      <c r="C479" s="8">
        <v>0</v>
      </c>
      <c r="D479" s="12">
        <v>0.3</v>
      </c>
      <c r="E479" s="12">
        <v>0.24</v>
      </c>
      <c r="F479" s="16">
        <f t="shared" si="28"/>
        <v>3056.8005000000003</v>
      </c>
      <c r="G479" s="16">
        <f t="shared" si="29"/>
        <v>0</v>
      </c>
      <c r="H479" s="16">
        <f t="shared" si="30"/>
        <v>3056.8005000000003</v>
      </c>
      <c r="I479" s="18">
        <f t="shared" si="31"/>
        <v>0.3</v>
      </c>
    </row>
    <row r="480" spans="1:9" x14ac:dyDescent="0.3">
      <c r="A480" s="9" t="s">
        <v>3487</v>
      </c>
      <c r="B480" s="8">
        <v>31531.57</v>
      </c>
      <c r="C480" s="8">
        <v>0</v>
      </c>
      <c r="D480" s="12">
        <v>0.3</v>
      </c>
      <c r="E480" s="12">
        <v>0.24</v>
      </c>
      <c r="F480" s="16">
        <f t="shared" si="28"/>
        <v>9459.4709999999995</v>
      </c>
      <c r="G480" s="16">
        <f t="shared" si="29"/>
        <v>0</v>
      </c>
      <c r="H480" s="16">
        <f t="shared" si="30"/>
        <v>9459.4709999999995</v>
      </c>
      <c r="I480" s="18">
        <f t="shared" si="31"/>
        <v>0.3</v>
      </c>
    </row>
    <row r="481" spans="1:9" x14ac:dyDescent="0.3">
      <c r="A481" s="9" t="s">
        <v>113</v>
      </c>
      <c r="B481" s="8">
        <v>2656.665</v>
      </c>
      <c r="C481" s="8">
        <v>145.755</v>
      </c>
      <c r="D481" s="12">
        <v>0.28000000000000003</v>
      </c>
      <c r="E481" s="12">
        <v>0.23</v>
      </c>
      <c r="F481" s="16">
        <f t="shared" si="28"/>
        <v>743.86620000000005</v>
      </c>
      <c r="G481" s="16">
        <f t="shared" si="29"/>
        <v>33.523650000000004</v>
      </c>
      <c r="H481" s="16">
        <f t="shared" si="30"/>
        <v>777.38985000000002</v>
      </c>
      <c r="I481" s="18">
        <f t="shared" si="31"/>
        <v>0.29261869674949609</v>
      </c>
    </row>
    <row r="482" spans="1:9" x14ac:dyDescent="0.3">
      <c r="A482" s="9" t="s">
        <v>118</v>
      </c>
      <c r="B482" s="8">
        <v>27098.639999999996</v>
      </c>
      <c r="C482" s="8">
        <v>671.77499999999998</v>
      </c>
      <c r="D482" s="12">
        <v>0.28000000000000003</v>
      </c>
      <c r="E482" s="12">
        <v>0.23</v>
      </c>
      <c r="F482" s="16">
        <f t="shared" si="28"/>
        <v>7587.6191999999992</v>
      </c>
      <c r="G482" s="16">
        <f t="shared" si="29"/>
        <v>154.50825</v>
      </c>
      <c r="H482" s="16">
        <f t="shared" si="30"/>
        <v>7742.127449999999</v>
      </c>
      <c r="I482" s="18">
        <f t="shared" si="31"/>
        <v>0.28570169757596692</v>
      </c>
    </row>
    <row r="483" spans="1:9" x14ac:dyDescent="0.3">
      <c r="A483" s="9" t="s">
        <v>127</v>
      </c>
      <c r="B483" s="8">
        <v>10242.695000000002</v>
      </c>
      <c r="C483" s="8">
        <v>84.64500000000001</v>
      </c>
      <c r="D483" s="12">
        <v>0.28000000000000003</v>
      </c>
      <c r="E483" s="12">
        <v>0.23</v>
      </c>
      <c r="F483" s="16">
        <f t="shared" si="28"/>
        <v>2867.9546000000005</v>
      </c>
      <c r="G483" s="16">
        <f t="shared" si="29"/>
        <v>19.468350000000004</v>
      </c>
      <c r="H483" s="16">
        <f t="shared" si="30"/>
        <v>2887.4229500000006</v>
      </c>
      <c r="I483" s="18">
        <f t="shared" si="31"/>
        <v>0.28190070582009913</v>
      </c>
    </row>
    <row r="484" spans="1:9" x14ac:dyDescent="0.3">
      <c r="A484" s="9" t="s">
        <v>141</v>
      </c>
      <c r="B484" s="8">
        <v>115152.17499999996</v>
      </c>
      <c r="C484" s="8">
        <v>3552.3549999999996</v>
      </c>
      <c r="D484" s="12">
        <v>0.28000000000000003</v>
      </c>
      <c r="E484" s="12">
        <v>0.23</v>
      </c>
      <c r="F484" s="16">
        <f t="shared" si="28"/>
        <v>32242.608999999993</v>
      </c>
      <c r="G484" s="16">
        <f t="shared" si="29"/>
        <v>817.04164999999989</v>
      </c>
      <c r="H484" s="16">
        <f t="shared" si="30"/>
        <v>33059.650649999996</v>
      </c>
      <c r="I484" s="18">
        <f t="shared" si="31"/>
        <v>0.28709532103931173</v>
      </c>
    </row>
    <row r="485" spans="1:9" x14ac:dyDescent="0.3">
      <c r="A485" s="9" t="s">
        <v>166</v>
      </c>
      <c r="B485" s="8">
        <v>30853.924999999996</v>
      </c>
      <c r="C485" s="8">
        <v>974.48000000000013</v>
      </c>
      <c r="D485" s="12">
        <v>0.28000000000000003</v>
      </c>
      <c r="E485" s="12">
        <v>0.23</v>
      </c>
      <c r="F485" s="16">
        <f t="shared" si="28"/>
        <v>8639.0990000000002</v>
      </c>
      <c r="G485" s="16">
        <f t="shared" si="29"/>
        <v>224.13040000000004</v>
      </c>
      <c r="H485" s="16">
        <f t="shared" si="30"/>
        <v>8863.2294000000002</v>
      </c>
      <c r="I485" s="18">
        <f t="shared" si="31"/>
        <v>0.28726424271790385</v>
      </c>
    </row>
    <row r="486" spans="1:9" x14ac:dyDescent="0.3">
      <c r="A486" s="9" t="s">
        <v>174</v>
      </c>
      <c r="B486" s="8">
        <v>697.74</v>
      </c>
      <c r="C486" s="8">
        <v>0</v>
      </c>
      <c r="D486" s="12">
        <v>0.28000000000000003</v>
      </c>
      <c r="E486" s="12">
        <v>0.23</v>
      </c>
      <c r="F486" s="16">
        <f t="shared" si="28"/>
        <v>195.36720000000003</v>
      </c>
      <c r="G486" s="16">
        <f t="shared" si="29"/>
        <v>0</v>
      </c>
      <c r="H486" s="16">
        <f t="shared" si="30"/>
        <v>195.36720000000003</v>
      </c>
      <c r="I486" s="18">
        <f t="shared" si="31"/>
        <v>0.28000000000000003</v>
      </c>
    </row>
    <row r="487" spans="1:9" x14ac:dyDescent="0.3">
      <c r="A487" s="9" t="s">
        <v>177</v>
      </c>
      <c r="B487" s="8">
        <v>65738.740000000034</v>
      </c>
      <c r="C487" s="8">
        <v>1167.5650000000001</v>
      </c>
      <c r="D487" s="12">
        <v>0.28000000000000003</v>
      </c>
      <c r="E487" s="12">
        <v>0.23</v>
      </c>
      <c r="F487" s="16">
        <f t="shared" si="28"/>
        <v>18406.847200000011</v>
      </c>
      <c r="G487" s="16">
        <f t="shared" si="29"/>
        <v>268.53995000000003</v>
      </c>
      <c r="H487" s="16">
        <f t="shared" si="30"/>
        <v>18675.38715000001</v>
      </c>
      <c r="I487" s="18">
        <f t="shared" si="31"/>
        <v>0.2840849573630404</v>
      </c>
    </row>
    <row r="488" spans="1:9" x14ac:dyDescent="0.3">
      <c r="A488" s="9" t="s">
        <v>3027</v>
      </c>
      <c r="B488" s="8">
        <v>1338.5199999999998</v>
      </c>
      <c r="C488" s="8">
        <v>0</v>
      </c>
      <c r="D488" s="12">
        <v>0.35</v>
      </c>
      <c r="E488" s="12">
        <v>0.28000000000000003</v>
      </c>
      <c r="F488" s="16">
        <f t="shared" si="28"/>
        <v>468.48199999999986</v>
      </c>
      <c r="G488" s="16">
        <f t="shared" si="29"/>
        <v>0</v>
      </c>
      <c r="H488" s="16">
        <f t="shared" si="30"/>
        <v>468.48199999999986</v>
      </c>
      <c r="I488" s="18">
        <f t="shared" si="31"/>
        <v>0.35</v>
      </c>
    </row>
    <row r="489" spans="1:9" x14ac:dyDescent="0.3">
      <c r="A489" s="9" t="s">
        <v>5749</v>
      </c>
      <c r="B489" s="8">
        <v>33805.509999999995</v>
      </c>
      <c r="C489" s="8">
        <v>849.28500000000008</v>
      </c>
      <c r="D489" s="12">
        <v>0.35</v>
      </c>
      <c r="E489" s="12">
        <v>0.27</v>
      </c>
      <c r="F489" s="16">
        <f t="shared" si="28"/>
        <v>11831.928499999998</v>
      </c>
      <c r="G489" s="16">
        <f t="shared" si="29"/>
        <v>229.30695000000003</v>
      </c>
      <c r="H489" s="16">
        <f t="shared" si="30"/>
        <v>12061.235449999998</v>
      </c>
      <c r="I489" s="18">
        <f t="shared" si="31"/>
        <v>0.35678312352039654</v>
      </c>
    </row>
    <row r="490" spans="1:9" x14ac:dyDescent="0.3">
      <c r="A490" s="9" t="s">
        <v>6848</v>
      </c>
      <c r="B490" s="8">
        <v>1282.71</v>
      </c>
      <c r="C490" s="8">
        <v>0</v>
      </c>
      <c r="D490" s="12">
        <v>0.35</v>
      </c>
      <c r="E490" s="12">
        <v>0.27</v>
      </c>
      <c r="F490" s="16">
        <f t="shared" si="28"/>
        <v>448.94849999999997</v>
      </c>
      <c r="G490" s="16">
        <f t="shared" si="29"/>
        <v>0</v>
      </c>
      <c r="H490" s="16">
        <f t="shared" si="30"/>
        <v>448.94849999999997</v>
      </c>
      <c r="I490" s="18">
        <f t="shared" si="31"/>
        <v>0.35</v>
      </c>
    </row>
    <row r="491" spans="1:9" x14ac:dyDescent="0.3">
      <c r="A491" s="9" t="s">
        <v>6226</v>
      </c>
      <c r="B491" s="8">
        <v>2329.71</v>
      </c>
      <c r="C491" s="8">
        <v>0</v>
      </c>
      <c r="D491" s="12">
        <v>0.35</v>
      </c>
      <c r="E491" s="12">
        <v>0.27</v>
      </c>
      <c r="F491" s="16">
        <f t="shared" si="28"/>
        <v>815.39850000000001</v>
      </c>
      <c r="G491" s="16">
        <f t="shared" si="29"/>
        <v>0</v>
      </c>
      <c r="H491" s="16">
        <f t="shared" si="30"/>
        <v>815.39850000000001</v>
      </c>
      <c r="I491" s="18">
        <f t="shared" si="31"/>
        <v>0.35</v>
      </c>
    </row>
    <row r="492" spans="1:9" x14ac:dyDescent="0.3">
      <c r="A492" s="9" t="s">
        <v>6850</v>
      </c>
      <c r="B492" s="8">
        <v>10584.720000000001</v>
      </c>
      <c r="C492" s="8">
        <v>127.645</v>
      </c>
      <c r="D492" s="12">
        <v>0.35</v>
      </c>
      <c r="E492" s="12">
        <v>0.28000000000000003</v>
      </c>
      <c r="F492" s="16">
        <f t="shared" si="28"/>
        <v>3704.652</v>
      </c>
      <c r="G492" s="16">
        <f t="shared" si="29"/>
        <v>35.740600000000001</v>
      </c>
      <c r="H492" s="16">
        <f t="shared" si="30"/>
        <v>3740.3926000000001</v>
      </c>
      <c r="I492" s="18">
        <f t="shared" si="31"/>
        <v>0.35337662214966475</v>
      </c>
    </row>
    <row r="493" spans="1:9" x14ac:dyDescent="0.3">
      <c r="A493" s="9" t="s">
        <v>3652</v>
      </c>
      <c r="B493" s="8">
        <v>260.065</v>
      </c>
      <c r="C493" s="8">
        <v>0</v>
      </c>
      <c r="D493" s="12">
        <v>0.35</v>
      </c>
      <c r="E493" s="12">
        <v>0.28000000000000003</v>
      </c>
      <c r="F493" s="16">
        <f t="shared" si="28"/>
        <v>91.022749999999988</v>
      </c>
      <c r="G493" s="16">
        <f t="shared" si="29"/>
        <v>0</v>
      </c>
      <c r="H493" s="16">
        <f t="shared" si="30"/>
        <v>91.022749999999988</v>
      </c>
      <c r="I493" s="18">
        <f t="shared" si="31"/>
        <v>0.35</v>
      </c>
    </row>
    <row r="494" spans="1:9" x14ac:dyDescent="0.3">
      <c r="A494" s="9" t="s">
        <v>3655</v>
      </c>
      <c r="B494" s="8">
        <v>3425.7249999999999</v>
      </c>
      <c r="C494" s="8">
        <v>0</v>
      </c>
      <c r="D494" s="12">
        <v>0.38</v>
      </c>
      <c r="E494" s="12">
        <v>0.28000000000000003</v>
      </c>
      <c r="F494" s="16">
        <f t="shared" si="28"/>
        <v>1301.7755</v>
      </c>
      <c r="G494" s="16">
        <f t="shared" si="29"/>
        <v>0</v>
      </c>
      <c r="H494" s="16">
        <f t="shared" si="30"/>
        <v>1301.7755</v>
      </c>
      <c r="I494" s="18">
        <f t="shared" si="31"/>
        <v>0.38</v>
      </c>
    </row>
    <row r="495" spans="1:9" x14ac:dyDescent="0.3">
      <c r="A495" s="9" t="s">
        <v>4009</v>
      </c>
      <c r="B495" s="8">
        <v>33138.025000000001</v>
      </c>
      <c r="C495" s="8">
        <v>0</v>
      </c>
      <c r="D495" s="12">
        <v>0.65</v>
      </c>
      <c r="E495" s="12">
        <v>0.45</v>
      </c>
      <c r="F495" s="16">
        <f t="shared" si="28"/>
        <v>21539.716250000001</v>
      </c>
      <c r="G495" s="16">
        <f t="shared" si="29"/>
        <v>0</v>
      </c>
      <c r="H495" s="16">
        <f t="shared" si="30"/>
        <v>21539.716250000001</v>
      </c>
      <c r="I495" s="18">
        <f t="shared" si="31"/>
        <v>0.65</v>
      </c>
    </row>
    <row r="496" spans="1:9" x14ac:dyDescent="0.3">
      <c r="A496" s="9" t="s">
        <v>4909</v>
      </c>
      <c r="B496" s="8">
        <v>2517.66</v>
      </c>
      <c r="C496" s="8">
        <v>0</v>
      </c>
      <c r="D496" s="12">
        <v>0.65</v>
      </c>
      <c r="E496" s="12">
        <v>0.45</v>
      </c>
      <c r="F496" s="16">
        <f t="shared" si="28"/>
        <v>1636.479</v>
      </c>
      <c r="G496" s="16">
        <f t="shared" si="29"/>
        <v>0</v>
      </c>
      <c r="H496" s="16">
        <f t="shared" si="30"/>
        <v>1636.479</v>
      </c>
      <c r="I496" s="18">
        <f t="shared" si="31"/>
        <v>0.65</v>
      </c>
    </row>
    <row r="497" spans="1:9" x14ac:dyDescent="0.3">
      <c r="A497" s="9" t="s">
        <v>6536</v>
      </c>
      <c r="B497" s="8">
        <v>60339.405000000013</v>
      </c>
      <c r="C497" s="8">
        <v>1569.0799999999997</v>
      </c>
      <c r="D497" s="12">
        <v>0.25</v>
      </c>
      <c r="E497" s="12">
        <v>0.2</v>
      </c>
      <c r="F497" s="16">
        <f t="shared" si="28"/>
        <v>15084.851250000003</v>
      </c>
      <c r="G497" s="16">
        <f t="shared" si="29"/>
        <v>313.81599999999997</v>
      </c>
      <c r="H497" s="16">
        <f t="shared" si="30"/>
        <v>15398.667250000004</v>
      </c>
      <c r="I497" s="18">
        <f t="shared" si="31"/>
        <v>0.25520084677666277</v>
      </c>
    </row>
    <row r="498" spans="1:9" x14ac:dyDescent="0.3">
      <c r="A498" s="9" t="s">
        <v>4915</v>
      </c>
      <c r="B498" s="8">
        <v>3978.14</v>
      </c>
      <c r="C498" s="8">
        <v>0</v>
      </c>
      <c r="D498" s="12">
        <v>0.25</v>
      </c>
      <c r="E498" s="12">
        <v>0.2</v>
      </c>
      <c r="F498" s="16">
        <f t="shared" si="28"/>
        <v>994.53499999999997</v>
      </c>
      <c r="G498" s="16">
        <f t="shared" si="29"/>
        <v>0</v>
      </c>
      <c r="H498" s="16">
        <f t="shared" si="30"/>
        <v>994.53499999999997</v>
      </c>
      <c r="I498" s="18">
        <f t="shared" si="31"/>
        <v>0.25</v>
      </c>
    </row>
    <row r="499" spans="1:9" x14ac:dyDescent="0.3">
      <c r="A499" s="9" t="s">
        <v>4986</v>
      </c>
      <c r="B499" s="8">
        <v>12765.650000000001</v>
      </c>
      <c r="C499" s="8">
        <v>0</v>
      </c>
      <c r="D499" s="12">
        <v>0.35</v>
      </c>
      <c r="E499" s="12">
        <v>0.25</v>
      </c>
      <c r="F499" s="16">
        <f t="shared" si="28"/>
        <v>4467.9775</v>
      </c>
      <c r="G499" s="16">
        <f t="shared" si="29"/>
        <v>0</v>
      </c>
      <c r="H499" s="16">
        <f t="shared" si="30"/>
        <v>4467.9775</v>
      </c>
      <c r="I499" s="18">
        <f t="shared" si="31"/>
        <v>0.35</v>
      </c>
    </row>
    <row r="500" spans="1:9" x14ac:dyDescent="0.3">
      <c r="A500" s="9" t="s">
        <v>4576</v>
      </c>
      <c r="B500" s="8">
        <v>83617.3</v>
      </c>
      <c r="C500" s="8">
        <v>3042.7550000000001</v>
      </c>
      <c r="D500" s="12">
        <v>0.35</v>
      </c>
      <c r="E500" s="12">
        <v>0.25</v>
      </c>
      <c r="F500" s="16">
        <f t="shared" si="28"/>
        <v>29266.055</v>
      </c>
      <c r="G500" s="16">
        <f t="shared" si="29"/>
        <v>760.68875000000003</v>
      </c>
      <c r="H500" s="16">
        <f t="shared" si="30"/>
        <v>30026.743750000001</v>
      </c>
      <c r="I500" s="18">
        <f t="shared" si="31"/>
        <v>0.35909726515924334</v>
      </c>
    </row>
    <row r="501" spans="1:9" x14ac:dyDescent="0.3">
      <c r="A501" s="9" t="s">
        <v>5846</v>
      </c>
      <c r="B501" s="8">
        <v>58291.364999999991</v>
      </c>
      <c r="C501" s="8">
        <v>1191.4550000000002</v>
      </c>
      <c r="D501" s="12">
        <v>0.2</v>
      </c>
      <c r="E501" s="12">
        <v>0.14000000000000001</v>
      </c>
      <c r="F501" s="16">
        <f t="shared" si="28"/>
        <v>11658.272999999999</v>
      </c>
      <c r="G501" s="16">
        <f t="shared" si="29"/>
        <v>166.80370000000005</v>
      </c>
      <c r="H501" s="16">
        <f t="shared" si="30"/>
        <v>11825.0767</v>
      </c>
      <c r="I501" s="18">
        <f t="shared" si="31"/>
        <v>0.20286155076313622</v>
      </c>
    </row>
    <row r="502" spans="1:9" x14ac:dyDescent="0.3">
      <c r="A502" s="9" t="s">
        <v>5547</v>
      </c>
      <c r="B502" s="8">
        <v>2424.94</v>
      </c>
      <c r="C502" s="8">
        <v>0</v>
      </c>
      <c r="D502" s="12">
        <v>0.25</v>
      </c>
      <c r="E502" s="12">
        <v>0.2</v>
      </c>
      <c r="F502" s="16">
        <f t="shared" si="28"/>
        <v>606.23500000000001</v>
      </c>
      <c r="G502" s="16">
        <f t="shared" si="29"/>
        <v>0</v>
      </c>
      <c r="H502" s="16">
        <f t="shared" si="30"/>
        <v>606.23500000000001</v>
      </c>
      <c r="I502" s="18">
        <f t="shared" si="31"/>
        <v>0.25</v>
      </c>
    </row>
    <row r="503" spans="1:9" x14ac:dyDescent="0.3">
      <c r="A503" s="9" t="s">
        <v>1242</v>
      </c>
      <c r="B503" s="8">
        <v>28040.059999999998</v>
      </c>
      <c r="C503" s="8">
        <v>45.519999999999996</v>
      </c>
      <c r="D503" s="12">
        <v>0.28000000000000003</v>
      </c>
      <c r="E503" s="12">
        <v>0.2</v>
      </c>
      <c r="F503" s="16">
        <f t="shared" si="28"/>
        <v>7851.2168000000001</v>
      </c>
      <c r="G503" s="16">
        <f t="shared" si="29"/>
        <v>9.1039999999999992</v>
      </c>
      <c r="H503" s="16">
        <f t="shared" si="30"/>
        <v>7860.3208000000004</v>
      </c>
      <c r="I503" s="18">
        <f t="shared" si="31"/>
        <v>0.28032467833521046</v>
      </c>
    </row>
    <row r="504" spans="1:9" x14ac:dyDescent="0.3">
      <c r="A504" s="9" t="s">
        <v>1733</v>
      </c>
      <c r="B504" s="8">
        <v>26914.704999999998</v>
      </c>
      <c r="C504" s="8">
        <v>0</v>
      </c>
      <c r="D504" s="12">
        <v>0.35</v>
      </c>
      <c r="E504" s="12">
        <v>0.3</v>
      </c>
      <c r="F504" s="16">
        <f t="shared" si="28"/>
        <v>9420.1467499999981</v>
      </c>
      <c r="G504" s="16">
        <f t="shared" si="29"/>
        <v>0</v>
      </c>
      <c r="H504" s="16">
        <f t="shared" si="30"/>
        <v>9420.1467499999981</v>
      </c>
      <c r="I504" s="18">
        <f t="shared" si="31"/>
        <v>0.35</v>
      </c>
    </row>
    <row r="505" spans="1:9" x14ac:dyDescent="0.3">
      <c r="A505" s="9" t="s">
        <v>2027</v>
      </c>
      <c r="B505" s="8">
        <v>432.11500000000001</v>
      </c>
      <c r="C505" s="8">
        <v>0</v>
      </c>
      <c r="D505" s="12">
        <v>0.28000000000000003</v>
      </c>
      <c r="E505" s="12">
        <v>0.25</v>
      </c>
      <c r="F505" s="16">
        <f t="shared" si="28"/>
        <v>120.99220000000001</v>
      </c>
      <c r="G505" s="16">
        <f t="shared" si="29"/>
        <v>0</v>
      </c>
      <c r="H505" s="16">
        <f t="shared" si="30"/>
        <v>120.99220000000001</v>
      </c>
      <c r="I505" s="18">
        <f t="shared" si="31"/>
        <v>0.28000000000000003</v>
      </c>
    </row>
    <row r="506" spans="1:9" x14ac:dyDescent="0.3">
      <c r="A506" s="9" t="s">
        <v>5116</v>
      </c>
      <c r="B506" s="8">
        <v>94410.12</v>
      </c>
      <c r="C506" s="8">
        <v>6478.1099999999988</v>
      </c>
      <c r="D506" s="12">
        <v>0.28000000000000003</v>
      </c>
      <c r="E506" s="12">
        <v>0.23</v>
      </c>
      <c r="F506" s="16">
        <f t="shared" si="28"/>
        <v>26434.833600000002</v>
      </c>
      <c r="G506" s="16">
        <f t="shared" si="29"/>
        <v>1489.9652999999998</v>
      </c>
      <c r="H506" s="16">
        <f t="shared" si="30"/>
        <v>27924.798900000002</v>
      </c>
      <c r="I506" s="18">
        <f t="shared" si="31"/>
        <v>0.29578183885371612</v>
      </c>
    </row>
    <row r="507" spans="1:9" x14ac:dyDescent="0.3">
      <c r="A507" s="9" t="s">
        <v>4408</v>
      </c>
      <c r="B507" s="8">
        <v>68594.97</v>
      </c>
      <c r="C507" s="8">
        <v>0</v>
      </c>
      <c r="D507" s="12">
        <v>0.4</v>
      </c>
      <c r="E507" s="12">
        <v>0.32</v>
      </c>
      <c r="F507" s="16">
        <f t="shared" si="28"/>
        <v>27437.988000000001</v>
      </c>
      <c r="G507" s="16">
        <f t="shared" si="29"/>
        <v>0</v>
      </c>
      <c r="H507" s="16">
        <f t="shared" si="30"/>
        <v>27437.988000000001</v>
      </c>
      <c r="I507" s="18">
        <f t="shared" si="31"/>
        <v>0.4</v>
      </c>
    </row>
    <row r="508" spans="1:9" x14ac:dyDescent="0.3">
      <c r="A508" s="9" t="s">
        <v>497</v>
      </c>
      <c r="B508" s="8">
        <v>2258.3000000000002</v>
      </c>
      <c r="C508" s="8">
        <v>0</v>
      </c>
      <c r="D508" s="12">
        <v>0.25</v>
      </c>
      <c r="E508" s="12">
        <v>0.18</v>
      </c>
      <c r="F508" s="16">
        <f t="shared" si="28"/>
        <v>564.57500000000005</v>
      </c>
      <c r="G508" s="16">
        <f t="shared" si="29"/>
        <v>0</v>
      </c>
      <c r="H508" s="16">
        <f t="shared" si="30"/>
        <v>564.57500000000005</v>
      </c>
      <c r="I508" s="18">
        <f t="shared" si="31"/>
        <v>0.25</v>
      </c>
    </row>
    <row r="509" spans="1:9" x14ac:dyDescent="0.3">
      <c r="A509" s="9" t="s">
        <v>3659</v>
      </c>
      <c r="B509" s="8">
        <v>18857.36</v>
      </c>
      <c r="C509" s="8">
        <v>0</v>
      </c>
      <c r="D509" s="12">
        <v>0.25</v>
      </c>
      <c r="E509" s="12">
        <v>0.2</v>
      </c>
      <c r="F509" s="16">
        <f t="shared" si="28"/>
        <v>4714.34</v>
      </c>
      <c r="G509" s="16">
        <f t="shared" si="29"/>
        <v>0</v>
      </c>
      <c r="H509" s="16">
        <f t="shared" si="30"/>
        <v>4714.34</v>
      </c>
      <c r="I509" s="18">
        <f t="shared" si="31"/>
        <v>0.25</v>
      </c>
    </row>
    <row r="510" spans="1:9" x14ac:dyDescent="0.3">
      <c r="A510" s="9" t="s">
        <v>3665</v>
      </c>
      <c r="B510" s="8">
        <v>2592.67</v>
      </c>
      <c r="C510" s="8">
        <v>0</v>
      </c>
      <c r="D510" s="12">
        <v>0.32</v>
      </c>
      <c r="E510" s="12">
        <v>0.25</v>
      </c>
      <c r="F510" s="16">
        <f t="shared" si="28"/>
        <v>829.65440000000001</v>
      </c>
      <c r="G510" s="16">
        <f t="shared" si="29"/>
        <v>0</v>
      </c>
      <c r="H510" s="16">
        <f t="shared" si="30"/>
        <v>829.65440000000001</v>
      </c>
      <c r="I510" s="18">
        <f t="shared" si="31"/>
        <v>0.32</v>
      </c>
    </row>
    <row r="511" spans="1:9" x14ac:dyDescent="0.3">
      <c r="A511" s="9" t="s">
        <v>3668</v>
      </c>
      <c r="B511" s="8">
        <v>20014.25</v>
      </c>
      <c r="C511" s="8">
        <v>0</v>
      </c>
      <c r="D511" s="12">
        <v>0.25</v>
      </c>
      <c r="E511" s="12">
        <v>0.2</v>
      </c>
      <c r="F511" s="16">
        <f t="shared" si="28"/>
        <v>5003.5625</v>
      </c>
      <c r="G511" s="16">
        <f t="shared" si="29"/>
        <v>0</v>
      </c>
      <c r="H511" s="16">
        <f t="shared" si="30"/>
        <v>5003.5625</v>
      </c>
      <c r="I511" s="18">
        <f t="shared" si="31"/>
        <v>0.25</v>
      </c>
    </row>
    <row r="512" spans="1:9" x14ac:dyDescent="0.3">
      <c r="A512" s="9" t="s">
        <v>3672</v>
      </c>
      <c r="B512" s="8">
        <v>9614.9700000000012</v>
      </c>
      <c r="C512" s="8">
        <v>0</v>
      </c>
      <c r="D512" s="12">
        <v>0.25</v>
      </c>
      <c r="E512" s="12">
        <v>0.2</v>
      </c>
      <c r="F512" s="16">
        <f t="shared" si="28"/>
        <v>2403.7425000000003</v>
      </c>
      <c r="G512" s="16">
        <f t="shared" si="29"/>
        <v>0</v>
      </c>
      <c r="H512" s="16">
        <f t="shared" si="30"/>
        <v>2403.7425000000003</v>
      </c>
      <c r="I512" s="18">
        <f t="shared" si="31"/>
        <v>0.25</v>
      </c>
    </row>
    <row r="513" spans="1:9" x14ac:dyDescent="0.3">
      <c r="A513" s="9" t="s">
        <v>726</v>
      </c>
      <c r="B513" s="8">
        <v>56295.39</v>
      </c>
      <c r="C513" s="8">
        <v>10673.675000000003</v>
      </c>
      <c r="D513" s="12">
        <v>0.25</v>
      </c>
      <c r="E513" s="12">
        <v>0.18</v>
      </c>
      <c r="F513" s="16">
        <f t="shared" si="28"/>
        <v>14073.8475</v>
      </c>
      <c r="G513" s="16">
        <f t="shared" si="29"/>
        <v>1921.2615000000005</v>
      </c>
      <c r="H513" s="16">
        <f t="shared" si="30"/>
        <v>15995.109</v>
      </c>
      <c r="I513" s="18">
        <f t="shared" si="31"/>
        <v>0.28412822080102829</v>
      </c>
    </row>
    <row r="514" spans="1:9" x14ac:dyDescent="0.3">
      <c r="A514" s="9" t="s">
        <v>748</v>
      </c>
      <c r="B514" s="8">
        <v>2473.4050000000002</v>
      </c>
      <c r="C514" s="8">
        <v>837.4</v>
      </c>
      <c r="D514" s="12">
        <v>0.25</v>
      </c>
      <c r="E514" s="12">
        <v>0.18</v>
      </c>
      <c r="F514" s="16">
        <f t="shared" si="28"/>
        <v>618.35125000000005</v>
      </c>
      <c r="G514" s="16">
        <f t="shared" si="29"/>
        <v>150.732</v>
      </c>
      <c r="H514" s="16">
        <f t="shared" si="30"/>
        <v>769.08325000000002</v>
      </c>
      <c r="I514" s="18">
        <f t="shared" si="31"/>
        <v>0.31094109132956388</v>
      </c>
    </row>
    <row r="515" spans="1:9" x14ac:dyDescent="0.3">
      <c r="A515" s="9" t="s">
        <v>753</v>
      </c>
      <c r="B515" s="8">
        <v>1863.2450000000001</v>
      </c>
      <c r="C515" s="8">
        <v>0</v>
      </c>
      <c r="D515" s="12">
        <v>0.25</v>
      </c>
      <c r="E515" s="12">
        <v>0.18</v>
      </c>
      <c r="F515" s="16">
        <f t="shared" ref="F515:F520" si="32">B515*D515</f>
        <v>465.81125000000003</v>
      </c>
      <c r="G515" s="16">
        <f t="shared" ref="G515:G520" si="33">C515*E515</f>
        <v>0</v>
      </c>
      <c r="H515" s="16">
        <f t="shared" ref="H515:H520" si="34">F515+G515</f>
        <v>465.81125000000003</v>
      </c>
      <c r="I515" s="18">
        <f t="shared" ref="I515:I522" si="35">H515/B515</f>
        <v>0.25</v>
      </c>
    </row>
    <row r="516" spans="1:9" x14ac:dyDescent="0.3">
      <c r="A516" s="9" t="s">
        <v>756</v>
      </c>
      <c r="B516" s="8">
        <v>665569.62500000012</v>
      </c>
      <c r="C516" s="8">
        <v>142145.24</v>
      </c>
      <c r="D516" s="12">
        <v>0.25</v>
      </c>
      <c r="E516" s="12">
        <v>0.18</v>
      </c>
      <c r="F516" s="16">
        <f t="shared" si="32"/>
        <v>166392.40625000003</v>
      </c>
      <c r="G516" s="16">
        <f t="shared" si="33"/>
        <v>25586.143199999999</v>
      </c>
      <c r="H516" s="16">
        <f t="shared" si="34"/>
        <v>191978.54945000002</v>
      </c>
      <c r="I516" s="18">
        <f t="shared" si="35"/>
        <v>0.28844247429410558</v>
      </c>
    </row>
    <row r="517" spans="1:9" x14ac:dyDescent="0.3">
      <c r="A517" s="9" t="s">
        <v>804</v>
      </c>
      <c r="B517" s="8">
        <v>4195.9749999999995</v>
      </c>
      <c r="C517" s="8">
        <v>0</v>
      </c>
      <c r="D517" s="12">
        <v>0.25</v>
      </c>
      <c r="E517" s="12">
        <v>0.18</v>
      </c>
      <c r="F517" s="16">
        <f t="shared" si="32"/>
        <v>1048.9937499999999</v>
      </c>
      <c r="G517" s="16">
        <f t="shared" si="33"/>
        <v>0</v>
      </c>
      <c r="H517" s="16">
        <f t="shared" si="34"/>
        <v>1048.9937499999999</v>
      </c>
      <c r="I517" s="18">
        <f t="shared" si="35"/>
        <v>0.25</v>
      </c>
    </row>
    <row r="518" spans="1:9" x14ac:dyDescent="0.3">
      <c r="A518" s="9" t="s">
        <v>372</v>
      </c>
      <c r="B518" s="8">
        <v>39693.555</v>
      </c>
      <c r="C518" s="8">
        <v>828.25</v>
      </c>
      <c r="D518" s="12">
        <v>0.23</v>
      </c>
      <c r="E518" s="12">
        <v>0.15</v>
      </c>
      <c r="F518" s="16">
        <f t="shared" si="32"/>
        <v>9129.5176499999998</v>
      </c>
      <c r="G518" s="16">
        <f t="shared" si="33"/>
        <v>124.2375</v>
      </c>
      <c r="H518" s="16">
        <f t="shared" si="34"/>
        <v>9253.755149999999</v>
      </c>
      <c r="I518" s="18">
        <f t="shared" si="35"/>
        <v>0.23312991617908749</v>
      </c>
    </row>
    <row r="519" spans="1:9" x14ac:dyDescent="0.3">
      <c r="A519" s="9" t="s">
        <v>1251</v>
      </c>
      <c r="B519" s="8">
        <v>288587.38500000001</v>
      </c>
      <c r="C519" s="8">
        <v>36520.43</v>
      </c>
      <c r="D519" s="12">
        <v>0.3</v>
      </c>
      <c r="E519" s="12">
        <v>0.25</v>
      </c>
      <c r="F519" s="16">
        <f t="shared" si="32"/>
        <v>86576.215500000006</v>
      </c>
      <c r="G519" s="16">
        <f t="shared" si="33"/>
        <v>9130.1075000000001</v>
      </c>
      <c r="H519" s="16">
        <f t="shared" si="34"/>
        <v>95706.323000000004</v>
      </c>
      <c r="I519" s="18">
        <f t="shared" si="35"/>
        <v>0.33163723701921344</v>
      </c>
    </row>
    <row r="520" spans="1:9" x14ac:dyDescent="0.3">
      <c r="A520" s="9" t="s">
        <v>389</v>
      </c>
      <c r="B520" s="8">
        <v>18558.759999999998</v>
      </c>
      <c r="C520" s="8">
        <v>0</v>
      </c>
      <c r="D520" s="12">
        <v>0.22</v>
      </c>
      <c r="E520" s="12">
        <v>0.16</v>
      </c>
      <c r="F520" s="16">
        <f t="shared" si="32"/>
        <v>4082.9271999999996</v>
      </c>
      <c r="G520" s="16">
        <f t="shared" si="33"/>
        <v>0</v>
      </c>
      <c r="H520" s="16">
        <f t="shared" si="34"/>
        <v>4082.9271999999996</v>
      </c>
      <c r="I520" s="18">
        <f t="shared" si="35"/>
        <v>0.22</v>
      </c>
    </row>
    <row r="521" spans="1:9" x14ac:dyDescent="0.3">
      <c r="I521" s="18"/>
    </row>
    <row r="522" spans="1:9" x14ac:dyDescent="0.3">
      <c r="B522" s="16">
        <f>SUM(B2:B520)</f>
        <v>41626335.875000022</v>
      </c>
      <c r="C522" s="16">
        <f>SUM(C2:C520)</f>
        <v>3112973.0550000011</v>
      </c>
      <c r="F522" s="16">
        <f>SUM(F2:F520)</f>
        <v>9550504.5100500081</v>
      </c>
      <c r="G522" s="16">
        <f>SUM(G2:G520)</f>
        <v>479050.8760500002</v>
      </c>
      <c r="H522" s="16">
        <f>SUM(H2:H520)</f>
        <v>10029555.386100009</v>
      </c>
      <c r="I522" s="18">
        <f t="shared" si="35"/>
        <v>0.24094254695435655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E04A-A5AB-4D88-B7EA-DF69C00E57F0}">
  <dimension ref="A1:G521"/>
  <sheetViews>
    <sheetView workbookViewId="0">
      <selection activeCell="D1" sqref="D1:E1048576"/>
    </sheetView>
  </sheetViews>
  <sheetFormatPr defaultRowHeight="14.4" x14ac:dyDescent="0.3"/>
  <cols>
    <col min="1" max="1" width="28.88671875" bestFit="1" customWidth="1"/>
    <col min="2" max="2" width="20.44140625" style="8" bestFit="1" customWidth="1"/>
    <col min="3" max="3" width="21" style="8" bestFit="1" customWidth="1"/>
    <col min="4" max="5" width="22.21875" style="11" customWidth="1"/>
    <col min="6" max="6" width="18.77734375" style="8" customWidth="1"/>
    <col min="7" max="7" width="16.21875" style="8" customWidth="1"/>
    <col min="8" max="8" width="6" bestFit="1" customWidth="1"/>
    <col min="9" max="10" width="5" bestFit="1" customWidth="1"/>
    <col min="11" max="17" width="6" bestFit="1" customWidth="1"/>
    <col min="18" max="18" width="5" bestFit="1" customWidth="1"/>
    <col min="19" max="19" width="6" bestFit="1" customWidth="1"/>
    <col min="20" max="20" width="5" bestFit="1" customWidth="1"/>
    <col min="21" max="26" width="6" bestFit="1" customWidth="1"/>
    <col min="27" max="27" width="5" bestFit="1" customWidth="1"/>
    <col min="28" max="28" width="6" bestFit="1" customWidth="1"/>
    <col min="29" max="29" width="5" bestFit="1" customWidth="1"/>
    <col min="30" max="30" width="6" bestFit="1" customWidth="1"/>
    <col min="31" max="31" width="4" bestFit="1" customWidth="1"/>
    <col min="32" max="32" width="5" bestFit="1" customWidth="1"/>
    <col min="33" max="33" width="6" bestFit="1" customWidth="1"/>
    <col min="34" max="36" width="5" bestFit="1" customWidth="1"/>
    <col min="37" max="39" width="6" bestFit="1" customWidth="1"/>
    <col min="40" max="40" width="5" bestFit="1" customWidth="1"/>
    <col min="41" max="41" width="6" bestFit="1" customWidth="1"/>
    <col min="42" max="43" width="7" bestFit="1" customWidth="1"/>
    <col min="44" max="44" width="6" bestFit="1" customWidth="1"/>
    <col min="45" max="50" width="7" bestFit="1" customWidth="1"/>
    <col min="51" max="51" width="6" bestFit="1" customWidth="1"/>
    <col min="52" max="52" width="7" bestFit="1" customWidth="1"/>
    <col min="53" max="53" width="6" bestFit="1" customWidth="1"/>
    <col min="54" max="56" width="7" bestFit="1" customWidth="1"/>
    <col min="57" max="58" width="6" bestFit="1" customWidth="1"/>
    <col min="59" max="63" width="7" bestFit="1" customWidth="1"/>
    <col min="64" max="64" width="6" bestFit="1" customWidth="1"/>
    <col min="65" max="66" width="7" bestFit="1" customWidth="1"/>
    <col min="67" max="67" width="6" bestFit="1" customWidth="1"/>
    <col min="68" max="68" width="7" bestFit="1" customWidth="1"/>
    <col min="69" max="70" width="6" bestFit="1" customWidth="1"/>
    <col min="71" max="72" width="7" bestFit="1" customWidth="1"/>
    <col min="73" max="74" width="6" bestFit="1" customWidth="1"/>
    <col min="75" max="80" width="7" bestFit="1" customWidth="1"/>
    <col min="81" max="82" width="6" bestFit="1" customWidth="1"/>
    <col min="83" max="83" width="7" bestFit="1" customWidth="1"/>
    <col min="84" max="84" width="6" bestFit="1" customWidth="1"/>
    <col min="85" max="87" width="7" bestFit="1" customWidth="1"/>
    <col min="88" max="88" width="6" bestFit="1" customWidth="1"/>
    <col min="89" max="90" width="7" bestFit="1" customWidth="1"/>
    <col min="91" max="91" width="6" bestFit="1" customWidth="1"/>
    <col min="92" max="92" width="7" bestFit="1" customWidth="1"/>
    <col min="93" max="93" width="6" bestFit="1" customWidth="1"/>
    <col min="94" max="95" width="7" bestFit="1" customWidth="1"/>
    <col min="96" max="96" width="6" bestFit="1" customWidth="1"/>
    <col min="97" max="99" width="7" bestFit="1" customWidth="1"/>
    <col min="100" max="101" width="6" bestFit="1" customWidth="1"/>
    <col min="102" max="102" width="7" bestFit="1" customWidth="1"/>
    <col min="103" max="104" width="6" bestFit="1" customWidth="1"/>
    <col min="105" max="106" width="7" bestFit="1" customWidth="1"/>
    <col min="107" max="107" width="6" bestFit="1" customWidth="1"/>
    <col min="108" max="108" width="7" bestFit="1" customWidth="1"/>
    <col min="109" max="109" width="6" bestFit="1" customWidth="1"/>
    <col min="110" max="110" width="7" bestFit="1" customWidth="1"/>
    <col min="111" max="114" width="6" bestFit="1" customWidth="1"/>
    <col min="115" max="115" width="7" bestFit="1" customWidth="1"/>
    <col min="116" max="116" width="6" bestFit="1" customWidth="1"/>
    <col min="117" max="117" width="7" bestFit="1" customWidth="1"/>
    <col min="118" max="118" width="5" bestFit="1" customWidth="1"/>
    <col min="119" max="119" width="7" bestFit="1" customWidth="1"/>
    <col min="120" max="120" width="5" bestFit="1" customWidth="1"/>
    <col min="121" max="121" width="6" bestFit="1" customWidth="1"/>
    <col min="122" max="122" width="7" bestFit="1" customWidth="1"/>
    <col min="123" max="123" width="6" bestFit="1" customWidth="1"/>
    <col min="124" max="125" width="7" bestFit="1" customWidth="1"/>
    <col min="126" max="127" width="6" bestFit="1" customWidth="1"/>
    <col min="128" max="131" width="7" bestFit="1" customWidth="1"/>
    <col min="132" max="135" width="6" bestFit="1" customWidth="1"/>
    <col min="136" max="136" width="7" bestFit="1" customWidth="1"/>
    <col min="137" max="139" width="6" bestFit="1" customWidth="1"/>
    <col min="140" max="140" width="5" bestFit="1" customWidth="1"/>
    <col min="141" max="143" width="7" bestFit="1" customWidth="1"/>
    <col min="144" max="144" width="6" bestFit="1" customWidth="1"/>
    <col min="145" max="148" width="7" bestFit="1" customWidth="1"/>
    <col min="149" max="149" width="6" bestFit="1" customWidth="1"/>
    <col min="150" max="153" width="7" bestFit="1" customWidth="1"/>
    <col min="154" max="154" width="6" bestFit="1" customWidth="1"/>
    <col min="155" max="157" width="7" bestFit="1" customWidth="1"/>
    <col min="158" max="159" width="6" bestFit="1" customWidth="1"/>
    <col min="160" max="164" width="7" bestFit="1" customWidth="1"/>
    <col min="165" max="165" width="6" bestFit="1" customWidth="1"/>
    <col min="166" max="167" width="5" bestFit="1" customWidth="1"/>
    <col min="168" max="168" width="7" bestFit="1" customWidth="1"/>
    <col min="169" max="170" width="6" bestFit="1" customWidth="1"/>
    <col min="171" max="171" width="7" bestFit="1" customWidth="1"/>
    <col min="172" max="172" width="6" bestFit="1" customWidth="1"/>
    <col min="173" max="175" width="7" bestFit="1" customWidth="1"/>
    <col min="176" max="176" width="6" bestFit="1" customWidth="1"/>
    <col min="177" max="177" width="7" bestFit="1" customWidth="1"/>
    <col min="178" max="180" width="6" bestFit="1" customWidth="1"/>
    <col min="181" max="181" width="7" bestFit="1" customWidth="1"/>
    <col min="182" max="182" width="5" bestFit="1" customWidth="1"/>
    <col min="183" max="183" width="6" bestFit="1" customWidth="1"/>
    <col min="184" max="187" width="7" bestFit="1" customWidth="1"/>
    <col min="188" max="191" width="6" bestFit="1" customWidth="1"/>
    <col min="192" max="192" width="7" bestFit="1" customWidth="1"/>
    <col min="193" max="194" width="6" bestFit="1" customWidth="1"/>
    <col min="195" max="201" width="7" bestFit="1" customWidth="1"/>
    <col min="202" max="204" width="6" bestFit="1" customWidth="1"/>
    <col min="205" max="205" width="5" bestFit="1" customWidth="1"/>
    <col min="206" max="206" width="7" bestFit="1" customWidth="1"/>
    <col min="207" max="210" width="6" bestFit="1" customWidth="1"/>
    <col min="211" max="211" width="7" bestFit="1" customWidth="1"/>
    <col min="212" max="215" width="6" bestFit="1" customWidth="1"/>
    <col min="216" max="222" width="7" bestFit="1" customWidth="1"/>
    <col min="223" max="223" width="6" bestFit="1" customWidth="1"/>
    <col min="224" max="225" width="7" bestFit="1" customWidth="1"/>
    <col min="226" max="227" width="6" bestFit="1" customWidth="1"/>
    <col min="228" max="229" width="7" bestFit="1" customWidth="1"/>
    <col min="230" max="232" width="6" bestFit="1" customWidth="1"/>
    <col min="233" max="233" width="5" bestFit="1" customWidth="1"/>
    <col min="234" max="234" width="6" bestFit="1" customWidth="1"/>
    <col min="235" max="235" width="7" bestFit="1" customWidth="1"/>
    <col min="236" max="236" width="5" bestFit="1" customWidth="1"/>
    <col min="237" max="239" width="7" bestFit="1" customWidth="1"/>
    <col min="240" max="240" width="6" bestFit="1" customWidth="1"/>
    <col min="241" max="241" width="7" bestFit="1" customWidth="1"/>
    <col min="242" max="242" width="6" bestFit="1" customWidth="1"/>
    <col min="243" max="244" width="7" bestFit="1" customWidth="1"/>
    <col min="245" max="245" width="5" bestFit="1" customWidth="1"/>
    <col min="246" max="246" width="7" bestFit="1" customWidth="1"/>
    <col min="247" max="247" width="6" bestFit="1" customWidth="1"/>
    <col min="248" max="248" width="5" bestFit="1" customWidth="1"/>
    <col min="249" max="249" width="7" bestFit="1" customWidth="1"/>
    <col min="250" max="250" width="6" bestFit="1" customWidth="1"/>
    <col min="251" max="253" width="7" bestFit="1" customWidth="1"/>
    <col min="254" max="254" width="6" bestFit="1" customWidth="1"/>
    <col min="255" max="255" width="3" bestFit="1" customWidth="1"/>
    <col min="256" max="257" width="6" bestFit="1" customWidth="1"/>
    <col min="258" max="259" width="7" bestFit="1" customWidth="1"/>
    <col min="260" max="261" width="6" bestFit="1" customWidth="1"/>
    <col min="262" max="264" width="7" bestFit="1" customWidth="1"/>
    <col min="265" max="265" width="6" bestFit="1" customWidth="1"/>
    <col min="266" max="266" width="5" bestFit="1" customWidth="1"/>
    <col min="267" max="268" width="6" bestFit="1" customWidth="1"/>
    <col min="269" max="270" width="7" bestFit="1" customWidth="1"/>
    <col min="271" max="272" width="6" bestFit="1" customWidth="1"/>
    <col min="273" max="273" width="7" bestFit="1" customWidth="1"/>
    <col min="274" max="274" width="6" bestFit="1" customWidth="1"/>
    <col min="275" max="279" width="7" bestFit="1" customWidth="1"/>
    <col min="280" max="280" width="3" bestFit="1" customWidth="1"/>
    <col min="281" max="281" width="6" bestFit="1" customWidth="1"/>
    <col min="282" max="282" width="7" bestFit="1" customWidth="1"/>
    <col min="283" max="283" width="5" bestFit="1" customWidth="1"/>
    <col min="284" max="284" width="7" bestFit="1" customWidth="1"/>
    <col min="285" max="285" width="6" bestFit="1" customWidth="1"/>
    <col min="286" max="286" width="7" bestFit="1" customWidth="1"/>
    <col min="287" max="287" width="5" bestFit="1" customWidth="1"/>
    <col min="288" max="289" width="6" bestFit="1" customWidth="1"/>
    <col min="290" max="290" width="7" bestFit="1" customWidth="1"/>
    <col min="291" max="293" width="6" bestFit="1" customWidth="1"/>
    <col min="294" max="294" width="7" bestFit="1" customWidth="1"/>
    <col min="295" max="296" width="6" bestFit="1" customWidth="1"/>
    <col min="297" max="302" width="7" bestFit="1" customWidth="1"/>
    <col min="303" max="303" width="6" bestFit="1" customWidth="1"/>
    <col min="304" max="304" width="7" bestFit="1" customWidth="1"/>
    <col min="305" max="305" width="6" bestFit="1" customWidth="1"/>
    <col min="306" max="307" width="7" bestFit="1" customWidth="1"/>
    <col min="308" max="310" width="6" bestFit="1" customWidth="1"/>
    <col min="311" max="311" width="7" bestFit="1" customWidth="1"/>
    <col min="312" max="312" width="6" bestFit="1" customWidth="1"/>
    <col min="313" max="315" width="7" bestFit="1" customWidth="1"/>
    <col min="316" max="316" width="6" bestFit="1" customWidth="1"/>
    <col min="317" max="325" width="7" bestFit="1" customWidth="1"/>
    <col min="326" max="328" width="6" bestFit="1" customWidth="1"/>
    <col min="329" max="329" width="7" bestFit="1" customWidth="1"/>
    <col min="330" max="333" width="6" bestFit="1" customWidth="1"/>
    <col min="334" max="334" width="7" bestFit="1" customWidth="1"/>
    <col min="335" max="335" width="6" bestFit="1" customWidth="1"/>
    <col min="336" max="336" width="7" bestFit="1" customWidth="1"/>
    <col min="337" max="337" width="6" bestFit="1" customWidth="1"/>
    <col min="338" max="338" width="3" bestFit="1" customWidth="1"/>
    <col min="339" max="339" width="5" bestFit="1" customWidth="1"/>
    <col min="340" max="342" width="7" bestFit="1" customWidth="1"/>
    <col min="343" max="344" width="6" bestFit="1" customWidth="1"/>
    <col min="345" max="346" width="7" bestFit="1" customWidth="1"/>
    <col min="347" max="349" width="6" bestFit="1" customWidth="1"/>
    <col min="350" max="352" width="7" bestFit="1" customWidth="1"/>
    <col min="353" max="353" width="6" bestFit="1" customWidth="1"/>
    <col min="354" max="355" width="7" bestFit="1" customWidth="1"/>
    <col min="356" max="356" width="6" bestFit="1" customWidth="1"/>
    <col min="357" max="359" width="7" bestFit="1" customWidth="1"/>
    <col min="360" max="360" width="5" bestFit="1" customWidth="1"/>
    <col min="361" max="362" width="7" bestFit="1" customWidth="1"/>
    <col min="363" max="363" width="6" bestFit="1" customWidth="1"/>
    <col min="364" max="364" width="5" bestFit="1" customWidth="1"/>
    <col min="365" max="368" width="6" bestFit="1" customWidth="1"/>
    <col min="369" max="369" width="7" bestFit="1" customWidth="1"/>
    <col min="370" max="370" width="6" bestFit="1" customWidth="1"/>
    <col min="371" max="371" width="7" bestFit="1" customWidth="1"/>
    <col min="372" max="374" width="6" bestFit="1" customWidth="1"/>
    <col min="375" max="375" width="7" bestFit="1" customWidth="1"/>
    <col min="376" max="377" width="6" bestFit="1" customWidth="1"/>
    <col min="378" max="378" width="7" bestFit="1" customWidth="1"/>
    <col min="379" max="379" width="6" bestFit="1" customWidth="1"/>
    <col min="380" max="382" width="7" bestFit="1" customWidth="1"/>
    <col min="383" max="383" width="5" bestFit="1" customWidth="1"/>
    <col min="384" max="384" width="6" bestFit="1" customWidth="1"/>
    <col min="385" max="385" width="7" bestFit="1" customWidth="1"/>
    <col min="386" max="387" width="6" bestFit="1" customWidth="1"/>
    <col min="388" max="389" width="7" bestFit="1" customWidth="1"/>
    <col min="390" max="392" width="6" bestFit="1" customWidth="1"/>
    <col min="393" max="395" width="7" bestFit="1" customWidth="1"/>
    <col min="396" max="397" width="6" bestFit="1" customWidth="1"/>
    <col min="398" max="398" width="5" bestFit="1" customWidth="1"/>
    <col min="399" max="399" width="7" bestFit="1" customWidth="1"/>
    <col min="400" max="404" width="6" bestFit="1" customWidth="1"/>
    <col min="405" max="406" width="7" bestFit="1" customWidth="1"/>
    <col min="407" max="407" width="6" bestFit="1" customWidth="1"/>
    <col min="408" max="408" width="5" bestFit="1" customWidth="1"/>
    <col min="409" max="409" width="6" bestFit="1" customWidth="1"/>
    <col min="410" max="411" width="7" bestFit="1" customWidth="1"/>
    <col min="412" max="412" width="6" bestFit="1" customWidth="1"/>
    <col min="413" max="413" width="7" bestFit="1" customWidth="1"/>
    <col min="414" max="416" width="6" bestFit="1" customWidth="1"/>
    <col min="417" max="417" width="7" bestFit="1" customWidth="1"/>
    <col min="418" max="419" width="6" bestFit="1" customWidth="1"/>
    <col min="420" max="420" width="7" bestFit="1" customWidth="1"/>
    <col min="421" max="421" width="6" bestFit="1" customWidth="1"/>
    <col min="422" max="423" width="7" bestFit="1" customWidth="1"/>
    <col min="424" max="424" width="6" bestFit="1" customWidth="1"/>
    <col min="425" max="426" width="7" bestFit="1" customWidth="1"/>
    <col min="427" max="427" width="6" bestFit="1" customWidth="1"/>
    <col min="428" max="431" width="7" bestFit="1" customWidth="1"/>
    <col min="432" max="432" width="6" bestFit="1" customWidth="1"/>
    <col min="433" max="437" width="7" bestFit="1" customWidth="1"/>
    <col min="438" max="438" width="6" bestFit="1" customWidth="1"/>
    <col min="439" max="439" width="7" bestFit="1" customWidth="1"/>
    <col min="440" max="440" width="6" bestFit="1" customWidth="1"/>
    <col min="441" max="441" width="5" bestFit="1" customWidth="1"/>
    <col min="442" max="442" width="6" bestFit="1" customWidth="1"/>
    <col min="443" max="443" width="7" bestFit="1" customWidth="1"/>
    <col min="444" max="444" width="6" bestFit="1" customWidth="1"/>
    <col min="445" max="445" width="7" bestFit="1" customWidth="1"/>
    <col min="446" max="447" width="5" bestFit="1" customWidth="1"/>
    <col min="448" max="449" width="7" bestFit="1" customWidth="1"/>
    <col min="450" max="451" width="6" bestFit="1" customWidth="1"/>
    <col min="452" max="455" width="7" bestFit="1" customWidth="1"/>
    <col min="456" max="460" width="8" bestFit="1" customWidth="1"/>
    <col min="461" max="461" width="7" bestFit="1" customWidth="1"/>
    <col min="462" max="462" width="4" bestFit="1" customWidth="1"/>
    <col min="463" max="463" width="8" bestFit="1" customWidth="1"/>
    <col min="464" max="465" width="7" bestFit="1" customWidth="1"/>
    <col min="466" max="468" width="8" bestFit="1" customWidth="1"/>
    <col min="469" max="469" width="7" bestFit="1" customWidth="1"/>
    <col min="470" max="472" width="8" bestFit="1" customWidth="1"/>
    <col min="473" max="476" width="7" bestFit="1" customWidth="1"/>
    <col min="477" max="478" width="8" bestFit="1" customWidth="1"/>
    <col min="479" max="479" width="7" bestFit="1" customWidth="1"/>
    <col min="480" max="481" width="8" bestFit="1" customWidth="1"/>
    <col min="482" max="483" width="7" bestFit="1" customWidth="1"/>
    <col min="484" max="485" width="8" bestFit="1" customWidth="1"/>
    <col min="486" max="486" width="7" bestFit="1" customWidth="1"/>
    <col min="487" max="487" width="8" bestFit="1" customWidth="1"/>
    <col min="488" max="488" width="7" bestFit="1" customWidth="1"/>
    <col min="489" max="489" width="8" bestFit="1" customWidth="1"/>
    <col min="490" max="490" width="7" bestFit="1" customWidth="1"/>
    <col min="491" max="491" width="6" bestFit="1" customWidth="1"/>
    <col min="492" max="494" width="7" bestFit="1" customWidth="1"/>
    <col min="495" max="495" width="6" bestFit="1" customWidth="1"/>
    <col min="496" max="497" width="7" bestFit="1" customWidth="1"/>
    <col min="498" max="498" width="8" bestFit="1" customWidth="1"/>
    <col min="499" max="500" width="7" bestFit="1" customWidth="1"/>
    <col min="501" max="501" width="4" bestFit="1" customWidth="1"/>
    <col min="502" max="503" width="7" bestFit="1" customWidth="1"/>
    <col min="504" max="506" width="8" bestFit="1" customWidth="1"/>
    <col min="507" max="508" width="7" bestFit="1" customWidth="1"/>
    <col min="509" max="509" width="8" bestFit="1" customWidth="1"/>
    <col min="510" max="510" width="7" bestFit="1" customWidth="1"/>
    <col min="511" max="513" width="8" bestFit="1" customWidth="1"/>
    <col min="514" max="514" width="7" bestFit="1" customWidth="1"/>
    <col min="515" max="515" width="8" bestFit="1" customWidth="1"/>
    <col min="516" max="517" width="7" bestFit="1" customWidth="1"/>
    <col min="518" max="520" width="8" bestFit="1" customWidth="1"/>
    <col min="521" max="521" width="7" bestFit="1" customWidth="1"/>
    <col min="522" max="522" width="8" bestFit="1" customWidth="1"/>
    <col min="523" max="523" width="4" bestFit="1" customWidth="1"/>
    <col min="524" max="524" width="8" bestFit="1" customWidth="1"/>
    <col min="525" max="525" width="7" bestFit="1" customWidth="1"/>
    <col min="526" max="526" width="8" bestFit="1" customWidth="1"/>
    <col min="527" max="527" width="6" bestFit="1" customWidth="1"/>
    <col min="528" max="528" width="8" bestFit="1" customWidth="1"/>
    <col min="529" max="529" width="6" bestFit="1" customWidth="1"/>
    <col min="530" max="530" width="7" bestFit="1" customWidth="1"/>
    <col min="531" max="532" width="8" bestFit="1" customWidth="1"/>
    <col min="533" max="534" width="7" bestFit="1" customWidth="1"/>
    <col min="535" max="535" width="6" bestFit="1" customWidth="1"/>
    <col min="536" max="537" width="8" bestFit="1" customWidth="1"/>
    <col min="538" max="538" width="7" bestFit="1" customWidth="1"/>
    <col min="539" max="539" width="8" bestFit="1" customWidth="1"/>
    <col min="540" max="540" width="7" bestFit="1" customWidth="1"/>
    <col min="541" max="541" width="8" bestFit="1" customWidth="1"/>
    <col min="542" max="546" width="7" bestFit="1" customWidth="1"/>
    <col min="547" max="547" width="6" bestFit="1" customWidth="1"/>
    <col min="548" max="549" width="7" bestFit="1" customWidth="1"/>
    <col min="550" max="551" width="8" bestFit="1" customWidth="1"/>
    <col min="552" max="552" width="7" bestFit="1" customWidth="1"/>
    <col min="553" max="554" width="8" bestFit="1" customWidth="1"/>
    <col min="555" max="555" width="7" bestFit="1" customWidth="1"/>
    <col min="556" max="559" width="8" bestFit="1" customWidth="1"/>
    <col min="560" max="560" width="7" bestFit="1" customWidth="1"/>
    <col min="561" max="565" width="8" bestFit="1" customWidth="1"/>
    <col min="566" max="569" width="7" bestFit="1" customWidth="1"/>
    <col min="570" max="570" width="8" bestFit="1" customWidth="1"/>
    <col min="571" max="571" width="7" bestFit="1" customWidth="1"/>
    <col min="572" max="573" width="8" bestFit="1" customWidth="1"/>
    <col min="574" max="574" width="7" bestFit="1" customWidth="1"/>
    <col min="575" max="575" width="8" bestFit="1" customWidth="1"/>
    <col min="576" max="576" width="6" bestFit="1" customWidth="1"/>
    <col min="577" max="579" width="8" bestFit="1" customWidth="1"/>
    <col min="580" max="581" width="7" bestFit="1" customWidth="1"/>
    <col min="582" max="583" width="8" bestFit="1" customWidth="1"/>
    <col min="584" max="586" width="7" bestFit="1" customWidth="1"/>
    <col min="587" max="587" width="8" bestFit="1" customWidth="1"/>
    <col min="588" max="588" width="7" bestFit="1" customWidth="1"/>
    <col min="589" max="589" width="8" bestFit="1" customWidth="1"/>
    <col min="590" max="590" width="7" bestFit="1" customWidth="1"/>
    <col min="591" max="593" width="8" bestFit="1" customWidth="1"/>
    <col min="594" max="595" width="7" bestFit="1" customWidth="1"/>
    <col min="596" max="597" width="8" bestFit="1" customWidth="1"/>
    <col min="598" max="600" width="7" bestFit="1" customWidth="1"/>
    <col min="601" max="602" width="8" bestFit="1" customWidth="1"/>
    <col min="603" max="603" width="6" bestFit="1" customWidth="1"/>
    <col min="604" max="605" width="8" bestFit="1" customWidth="1"/>
    <col min="606" max="606" width="7" bestFit="1" customWidth="1"/>
    <col min="607" max="607" width="8" bestFit="1" customWidth="1"/>
    <col min="608" max="609" width="6" bestFit="1" customWidth="1"/>
    <col min="610" max="610" width="8" bestFit="1" customWidth="1"/>
    <col min="611" max="612" width="7" bestFit="1" customWidth="1"/>
    <col min="613" max="613" width="6" bestFit="1" customWidth="1"/>
    <col min="614" max="617" width="7" bestFit="1" customWidth="1"/>
    <col min="618" max="621" width="8" bestFit="1" customWidth="1"/>
    <col min="622" max="625" width="7" bestFit="1" customWidth="1"/>
    <col min="626" max="626" width="8" bestFit="1" customWidth="1"/>
    <col min="627" max="627" width="7" bestFit="1" customWidth="1"/>
    <col min="628" max="628" width="8" bestFit="1" customWidth="1"/>
    <col min="629" max="629" width="7" bestFit="1" customWidth="1"/>
    <col min="630" max="630" width="6" bestFit="1" customWidth="1"/>
    <col min="631" max="634" width="8" bestFit="1" customWidth="1"/>
    <col min="635" max="635" width="7" bestFit="1" customWidth="1"/>
    <col min="636" max="638" width="8" bestFit="1" customWidth="1"/>
    <col min="639" max="639" width="7" bestFit="1" customWidth="1"/>
    <col min="640" max="640" width="8" bestFit="1" customWidth="1"/>
    <col min="641" max="642" width="7" bestFit="1" customWidth="1"/>
    <col min="643" max="643" width="8" bestFit="1" customWidth="1"/>
    <col min="644" max="644" width="6" bestFit="1" customWidth="1"/>
    <col min="645" max="646" width="7" bestFit="1" customWidth="1"/>
    <col min="647" max="647" width="8" bestFit="1" customWidth="1"/>
    <col min="648" max="648" width="7" bestFit="1" customWidth="1"/>
    <col min="649" max="651" width="8" bestFit="1" customWidth="1"/>
    <col min="652" max="652" width="6" bestFit="1" customWidth="1"/>
    <col min="653" max="653" width="8" bestFit="1" customWidth="1"/>
    <col min="654" max="654" width="6" bestFit="1" customWidth="1"/>
    <col min="655" max="655" width="7" bestFit="1" customWidth="1"/>
    <col min="656" max="656" width="8" bestFit="1" customWidth="1"/>
    <col min="657" max="658" width="7" bestFit="1" customWidth="1"/>
    <col min="659" max="661" width="8" bestFit="1" customWidth="1"/>
    <col min="662" max="662" width="7" bestFit="1" customWidth="1"/>
    <col min="663" max="663" width="8" bestFit="1" customWidth="1"/>
    <col min="664" max="665" width="7" bestFit="1" customWidth="1"/>
    <col min="666" max="666" width="8" bestFit="1" customWidth="1"/>
    <col min="667" max="667" width="7" bestFit="1" customWidth="1"/>
    <col min="668" max="668" width="8" bestFit="1" customWidth="1"/>
    <col min="669" max="669" width="7" bestFit="1" customWidth="1"/>
    <col min="670" max="673" width="8" bestFit="1" customWidth="1"/>
    <col min="674" max="674" width="7" bestFit="1" customWidth="1"/>
    <col min="675" max="675" width="8" bestFit="1" customWidth="1"/>
    <col min="676" max="677" width="7" bestFit="1" customWidth="1"/>
    <col min="678" max="685" width="8" bestFit="1" customWidth="1"/>
    <col min="686" max="687" width="7" bestFit="1" customWidth="1"/>
    <col min="688" max="693" width="8" bestFit="1" customWidth="1"/>
    <col min="694" max="694" width="6" bestFit="1" customWidth="1"/>
    <col min="695" max="696" width="7" bestFit="1" customWidth="1"/>
    <col min="697" max="698" width="8" bestFit="1" customWidth="1"/>
    <col min="699" max="699" width="7" bestFit="1" customWidth="1"/>
    <col min="700" max="700" width="6" bestFit="1" customWidth="1"/>
    <col min="701" max="701" width="7" bestFit="1" customWidth="1"/>
    <col min="702" max="702" width="8" bestFit="1" customWidth="1"/>
    <col min="703" max="703" width="7" bestFit="1" customWidth="1"/>
    <col min="704" max="704" width="8" bestFit="1" customWidth="1"/>
    <col min="705" max="706" width="7" bestFit="1" customWidth="1"/>
    <col min="707" max="707" width="8" bestFit="1" customWidth="1"/>
    <col min="708" max="708" width="7" bestFit="1" customWidth="1"/>
    <col min="709" max="710" width="8" bestFit="1" customWidth="1"/>
    <col min="711" max="711" width="6" bestFit="1" customWidth="1"/>
    <col min="712" max="712" width="8" bestFit="1" customWidth="1"/>
    <col min="713" max="713" width="7" bestFit="1" customWidth="1"/>
    <col min="714" max="716" width="8" bestFit="1" customWidth="1"/>
    <col min="717" max="717" width="7" bestFit="1" customWidth="1"/>
    <col min="718" max="718" width="8" bestFit="1" customWidth="1"/>
    <col min="719" max="719" width="7" bestFit="1" customWidth="1"/>
    <col min="720" max="720" width="6" bestFit="1" customWidth="1"/>
    <col min="721" max="723" width="8" bestFit="1" customWidth="1"/>
    <col min="724" max="728" width="7" bestFit="1" customWidth="1"/>
    <col min="729" max="729" width="8" bestFit="1" customWidth="1"/>
    <col min="730" max="732" width="7" bestFit="1" customWidth="1"/>
    <col min="733" max="733" width="8" bestFit="1" customWidth="1"/>
    <col min="734" max="737" width="7" bestFit="1" customWidth="1"/>
    <col min="738" max="740" width="8" bestFit="1" customWidth="1"/>
    <col min="741" max="742" width="7" bestFit="1" customWidth="1"/>
    <col min="743" max="746" width="8" bestFit="1" customWidth="1"/>
    <col min="747" max="747" width="7" bestFit="1" customWidth="1"/>
    <col min="748" max="748" width="8" bestFit="1" customWidth="1"/>
    <col min="749" max="750" width="6" bestFit="1" customWidth="1"/>
    <col min="751" max="751" width="8" bestFit="1" customWidth="1"/>
    <col min="752" max="752" width="7" bestFit="1" customWidth="1"/>
    <col min="753" max="753" width="8" bestFit="1" customWidth="1"/>
    <col min="754" max="760" width="7" bestFit="1" customWidth="1"/>
    <col min="761" max="761" width="8" bestFit="1" customWidth="1"/>
    <col min="762" max="763" width="6" bestFit="1" customWidth="1"/>
    <col min="764" max="764" width="8" bestFit="1" customWidth="1"/>
    <col min="765" max="766" width="7" bestFit="1" customWidth="1"/>
    <col min="767" max="767" width="8" bestFit="1" customWidth="1"/>
    <col min="768" max="768" width="7" bestFit="1" customWidth="1"/>
    <col min="769" max="770" width="8" bestFit="1" customWidth="1"/>
    <col min="771" max="771" width="7" bestFit="1" customWidth="1"/>
    <col min="772" max="772" width="8" bestFit="1" customWidth="1"/>
    <col min="773" max="774" width="7" bestFit="1" customWidth="1"/>
    <col min="775" max="775" width="8" bestFit="1" customWidth="1"/>
    <col min="776" max="776" width="7" bestFit="1" customWidth="1"/>
    <col min="777" max="778" width="8" bestFit="1" customWidth="1"/>
    <col min="779" max="779" width="7" bestFit="1" customWidth="1"/>
    <col min="780" max="781" width="8" bestFit="1" customWidth="1"/>
    <col min="782" max="782" width="7" bestFit="1" customWidth="1"/>
    <col min="783" max="783" width="8" bestFit="1" customWidth="1"/>
    <col min="784" max="784" width="7" bestFit="1" customWidth="1"/>
    <col min="785" max="786" width="8" bestFit="1" customWidth="1"/>
    <col min="787" max="787" width="7" bestFit="1" customWidth="1"/>
    <col min="788" max="788" width="8" bestFit="1" customWidth="1"/>
    <col min="789" max="789" width="7" bestFit="1" customWidth="1"/>
    <col min="790" max="792" width="8" bestFit="1" customWidth="1"/>
    <col min="793" max="793" width="7" bestFit="1" customWidth="1"/>
    <col min="794" max="795" width="8" bestFit="1" customWidth="1"/>
    <col min="796" max="799" width="7" bestFit="1" customWidth="1"/>
    <col min="800" max="802" width="8" bestFit="1" customWidth="1"/>
    <col min="803" max="804" width="7" bestFit="1" customWidth="1"/>
    <col min="805" max="805" width="8" bestFit="1" customWidth="1"/>
    <col min="806" max="806" width="7" bestFit="1" customWidth="1"/>
    <col min="807" max="807" width="8" bestFit="1" customWidth="1"/>
    <col min="808" max="808" width="7" bestFit="1" customWidth="1"/>
    <col min="809" max="809" width="8" bestFit="1" customWidth="1"/>
    <col min="810" max="811" width="7" bestFit="1" customWidth="1"/>
    <col min="812" max="812" width="6" bestFit="1" customWidth="1"/>
    <col min="813" max="813" width="7" bestFit="1" customWidth="1"/>
    <col min="814" max="814" width="8" bestFit="1" customWidth="1"/>
    <col min="815" max="815" width="7" bestFit="1" customWidth="1"/>
    <col min="816" max="816" width="6" bestFit="1" customWidth="1"/>
    <col min="817" max="824" width="8" bestFit="1" customWidth="1"/>
    <col min="825" max="826" width="7" bestFit="1" customWidth="1"/>
    <col min="827" max="829" width="8" bestFit="1" customWidth="1"/>
    <col min="830" max="832" width="7" bestFit="1" customWidth="1"/>
    <col min="833" max="833" width="8" bestFit="1" customWidth="1"/>
    <col min="834" max="834" width="6" bestFit="1" customWidth="1"/>
    <col min="835" max="835" width="8" bestFit="1" customWidth="1"/>
    <col min="836" max="836" width="7" bestFit="1" customWidth="1"/>
    <col min="837" max="837" width="8" bestFit="1" customWidth="1"/>
    <col min="838" max="838" width="6" bestFit="1" customWidth="1"/>
    <col min="839" max="843" width="7" bestFit="1" customWidth="1"/>
    <col min="844" max="844" width="6" bestFit="1" customWidth="1"/>
    <col min="845" max="845" width="7" bestFit="1" customWidth="1"/>
    <col min="846" max="846" width="8" bestFit="1" customWidth="1"/>
    <col min="847" max="849" width="7" bestFit="1" customWidth="1"/>
    <col min="850" max="851" width="8" bestFit="1" customWidth="1"/>
    <col min="852" max="852" width="4" bestFit="1" customWidth="1"/>
    <col min="853" max="857" width="8" bestFit="1" customWidth="1"/>
    <col min="858" max="858" width="7" bestFit="1" customWidth="1"/>
    <col min="859" max="859" width="8" bestFit="1" customWidth="1"/>
    <col min="860" max="861" width="7" bestFit="1" customWidth="1"/>
    <col min="862" max="862" width="8" bestFit="1" customWidth="1"/>
    <col min="863" max="865" width="7" bestFit="1" customWidth="1"/>
    <col min="866" max="866" width="8" bestFit="1" customWidth="1"/>
    <col min="867" max="867" width="7" bestFit="1" customWidth="1"/>
    <col min="868" max="870" width="8" bestFit="1" customWidth="1"/>
    <col min="871" max="871" width="7" bestFit="1" customWidth="1"/>
    <col min="872" max="872" width="8" bestFit="1" customWidth="1"/>
    <col min="873" max="873" width="7" bestFit="1" customWidth="1"/>
    <col min="874" max="875" width="8" bestFit="1" customWidth="1"/>
    <col min="876" max="877" width="7" bestFit="1" customWidth="1"/>
    <col min="878" max="879" width="8" bestFit="1" customWidth="1"/>
    <col min="880" max="881" width="7" bestFit="1" customWidth="1"/>
    <col min="882" max="886" width="8" bestFit="1" customWidth="1"/>
    <col min="887" max="889" width="7" bestFit="1" customWidth="1"/>
    <col min="890" max="890" width="8" bestFit="1" customWidth="1"/>
    <col min="891" max="891" width="7" bestFit="1" customWidth="1"/>
    <col min="892" max="892" width="8" bestFit="1" customWidth="1"/>
    <col min="893" max="894" width="7" bestFit="1" customWidth="1"/>
    <col min="895" max="895" width="8" bestFit="1" customWidth="1"/>
    <col min="896" max="896" width="6" bestFit="1" customWidth="1"/>
    <col min="897" max="898" width="7" bestFit="1" customWidth="1"/>
    <col min="899" max="899" width="8" bestFit="1" customWidth="1"/>
    <col min="900" max="900" width="7" bestFit="1" customWidth="1"/>
    <col min="901" max="906" width="8" bestFit="1" customWidth="1"/>
    <col min="907" max="910" width="7" bestFit="1" customWidth="1"/>
    <col min="911" max="911" width="8" bestFit="1" customWidth="1"/>
    <col min="912" max="912" width="7" bestFit="1" customWidth="1"/>
    <col min="913" max="914" width="8" bestFit="1" customWidth="1"/>
    <col min="915" max="915" width="6" bestFit="1" customWidth="1"/>
    <col min="916" max="916" width="8" bestFit="1" customWidth="1"/>
    <col min="917" max="918" width="7" bestFit="1" customWidth="1"/>
    <col min="919" max="919" width="8" bestFit="1" customWidth="1"/>
    <col min="920" max="920" width="7" bestFit="1" customWidth="1"/>
    <col min="921" max="922" width="8" bestFit="1" customWidth="1"/>
    <col min="923" max="923" width="6" bestFit="1" customWidth="1"/>
    <col min="924" max="925" width="7" bestFit="1" customWidth="1"/>
    <col min="926" max="926" width="8" bestFit="1" customWidth="1"/>
    <col min="927" max="927" width="4" bestFit="1" customWidth="1"/>
    <col min="928" max="928" width="8" bestFit="1" customWidth="1"/>
    <col min="929" max="929" width="7" bestFit="1" customWidth="1"/>
    <col min="930" max="930" width="6" bestFit="1" customWidth="1"/>
    <col min="931" max="932" width="7" bestFit="1" customWidth="1"/>
    <col min="933" max="933" width="8" bestFit="1" customWidth="1"/>
    <col min="934" max="935" width="7" bestFit="1" customWidth="1"/>
    <col min="936" max="938" width="8" bestFit="1" customWidth="1"/>
    <col min="939" max="939" width="6" bestFit="1" customWidth="1"/>
    <col min="940" max="942" width="7" bestFit="1" customWidth="1"/>
    <col min="943" max="943" width="8" bestFit="1" customWidth="1"/>
    <col min="944" max="944" width="7" bestFit="1" customWidth="1"/>
    <col min="945" max="945" width="8" bestFit="1" customWidth="1"/>
    <col min="946" max="951" width="7" bestFit="1" customWidth="1"/>
    <col min="952" max="953" width="8" bestFit="1" customWidth="1"/>
    <col min="954" max="956" width="7" bestFit="1" customWidth="1"/>
    <col min="957" max="957" width="8" bestFit="1" customWidth="1"/>
    <col min="958" max="958" width="7" bestFit="1" customWidth="1"/>
    <col min="959" max="959" width="8" bestFit="1" customWidth="1"/>
    <col min="960" max="960" width="6" bestFit="1" customWidth="1"/>
    <col min="961" max="961" width="7" bestFit="1" customWidth="1"/>
    <col min="962" max="962" width="8" bestFit="1" customWidth="1"/>
    <col min="963" max="965" width="7" bestFit="1" customWidth="1"/>
    <col min="966" max="966" width="8" bestFit="1" customWidth="1"/>
    <col min="967" max="967" width="7" bestFit="1" customWidth="1"/>
    <col min="968" max="972" width="8" bestFit="1" customWidth="1"/>
    <col min="973" max="973" width="7" bestFit="1" customWidth="1"/>
    <col min="974" max="977" width="8" bestFit="1" customWidth="1"/>
    <col min="978" max="981" width="7" bestFit="1" customWidth="1"/>
    <col min="982" max="982" width="6" bestFit="1" customWidth="1"/>
    <col min="983" max="983" width="7" bestFit="1" customWidth="1"/>
    <col min="984" max="987" width="8" bestFit="1" customWidth="1"/>
    <col min="988" max="989" width="7" bestFit="1" customWidth="1"/>
    <col min="990" max="990" width="8" bestFit="1" customWidth="1"/>
    <col min="991" max="991" width="6" bestFit="1" customWidth="1"/>
    <col min="992" max="994" width="8" bestFit="1" customWidth="1"/>
    <col min="995" max="995" width="7" bestFit="1" customWidth="1"/>
    <col min="996" max="999" width="8" bestFit="1" customWidth="1"/>
    <col min="1000" max="1001" width="7" bestFit="1" customWidth="1"/>
    <col min="1002" max="1002" width="4" bestFit="1" customWidth="1"/>
    <col min="1003" max="1003" width="7" bestFit="1" customWidth="1"/>
    <col min="1004" max="1004" width="8" bestFit="1" customWidth="1"/>
    <col min="1005" max="1005" width="7" bestFit="1" customWidth="1"/>
    <col min="1006" max="1008" width="8" bestFit="1" customWidth="1"/>
    <col min="1009" max="1009" width="7" bestFit="1" customWidth="1"/>
    <col min="1010" max="1012" width="8" bestFit="1" customWidth="1"/>
    <col min="1013" max="1013" width="7" bestFit="1" customWidth="1"/>
    <col min="1014" max="1015" width="8" bestFit="1" customWidth="1"/>
    <col min="1016" max="1018" width="7" bestFit="1" customWidth="1"/>
    <col min="1019" max="1020" width="8" bestFit="1" customWidth="1"/>
    <col min="1021" max="1021" width="7" bestFit="1" customWidth="1"/>
    <col min="1022" max="1022" width="8" bestFit="1" customWidth="1"/>
    <col min="1023" max="1025" width="7" bestFit="1" customWidth="1"/>
    <col min="1026" max="1026" width="8" bestFit="1" customWidth="1"/>
    <col min="1027" max="1029" width="7" bestFit="1" customWidth="1"/>
    <col min="1030" max="1032" width="8" bestFit="1" customWidth="1"/>
    <col min="1033" max="1034" width="7" bestFit="1" customWidth="1"/>
    <col min="1035" max="1035" width="8" bestFit="1" customWidth="1"/>
    <col min="1036" max="1038" width="7" bestFit="1" customWidth="1"/>
    <col min="1039" max="1042" width="8" bestFit="1" customWidth="1"/>
    <col min="1043" max="1043" width="7" bestFit="1" customWidth="1"/>
    <col min="1044" max="1044" width="8" bestFit="1" customWidth="1"/>
    <col min="1045" max="1047" width="7" bestFit="1" customWidth="1"/>
    <col min="1048" max="1050" width="8" bestFit="1" customWidth="1"/>
    <col min="1051" max="1051" width="6" bestFit="1" customWidth="1"/>
    <col min="1052" max="1052" width="7" bestFit="1" customWidth="1"/>
    <col min="1053" max="1055" width="8" bestFit="1" customWidth="1"/>
    <col min="1056" max="1056" width="7" bestFit="1" customWidth="1"/>
    <col min="1057" max="1057" width="6" bestFit="1" customWidth="1"/>
    <col min="1058" max="1061" width="8" bestFit="1" customWidth="1"/>
    <col min="1062" max="1062" width="7" bestFit="1" customWidth="1"/>
    <col min="1063" max="1064" width="8" bestFit="1" customWidth="1"/>
    <col min="1065" max="1069" width="7" bestFit="1" customWidth="1"/>
    <col min="1070" max="1070" width="8" bestFit="1" customWidth="1"/>
    <col min="1071" max="1071" width="7" bestFit="1" customWidth="1"/>
    <col min="1072" max="1073" width="8" bestFit="1" customWidth="1"/>
    <col min="1074" max="1075" width="7" bestFit="1" customWidth="1"/>
    <col min="1076" max="1077" width="8" bestFit="1" customWidth="1"/>
    <col min="1078" max="1078" width="7" bestFit="1" customWidth="1"/>
    <col min="1079" max="1081" width="8" bestFit="1" customWidth="1"/>
    <col min="1082" max="1083" width="7" bestFit="1" customWidth="1"/>
    <col min="1084" max="1085" width="8" bestFit="1" customWidth="1"/>
    <col min="1086" max="1086" width="6" bestFit="1" customWidth="1"/>
    <col min="1087" max="1087" width="7" bestFit="1" customWidth="1"/>
    <col min="1088" max="1088" width="8" bestFit="1" customWidth="1"/>
    <col min="1089" max="1089" width="7" bestFit="1" customWidth="1"/>
    <col min="1090" max="1090" width="8" bestFit="1" customWidth="1"/>
    <col min="1091" max="1092" width="7" bestFit="1" customWidth="1"/>
    <col min="1093" max="1093" width="6" bestFit="1" customWidth="1"/>
    <col min="1094" max="1095" width="8" bestFit="1" customWidth="1"/>
    <col min="1096" max="1097" width="7" bestFit="1" customWidth="1"/>
    <col min="1098" max="1100" width="8" bestFit="1" customWidth="1"/>
    <col min="1101" max="1101" width="7" bestFit="1" customWidth="1"/>
    <col min="1102" max="1102" width="8" bestFit="1" customWidth="1"/>
    <col min="1103" max="1103" width="7" bestFit="1" customWidth="1"/>
    <col min="1104" max="1104" width="8" bestFit="1" customWidth="1"/>
    <col min="1105" max="1109" width="7" bestFit="1" customWidth="1"/>
    <col min="1110" max="1110" width="8" bestFit="1" customWidth="1"/>
    <col min="1111" max="1111" width="7" bestFit="1" customWidth="1"/>
    <col min="1112" max="1114" width="8" bestFit="1" customWidth="1"/>
    <col min="1115" max="1119" width="7" bestFit="1" customWidth="1"/>
    <col min="1120" max="1120" width="6" bestFit="1" customWidth="1"/>
    <col min="1121" max="1126" width="8" bestFit="1" customWidth="1"/>
    <col min="1127" max="1127" width="7" bestFit="1" customWidth="1"/>
    <col min="1128" max="1128" width="8" bestFit="1" customWidth="1"/>
    <col min="1129" max="1129" width="7" bestFit="1" customWidth="1"/>
    <col min="1130" max="1132" width="8" bestFit="1" customWidth="1"/>
    <col min="1133" max="1133" width="7" bestFit="1" customWidth="1"/>
    <col min="1134" max="1134" width="8" bestFit="1" customWidth="1"/>
    <col min="1135" max="1139" width="7" bestFit="1" customWidth="1"/>
    <col min="1140" max="1140" width="8" bestFit="1" customWidth="1"/>
    <col min="1141" max="1141" width="7" bestFit="1" customWidth="1"/>
    <col min="1142" max="1144" width="8" bestFit="1" customWidth="1"/>
    <col min="1145" max="1145" width="7" bestFit="1" customWidth="1"/>
    <col min="1146" max="1146" width="8" bestFit="1" customWidth="1"/>
    <col min="1147" max="1147" width="7" bestFit="1" customWidth="1"/>
    <col min="1148" max="1148" width="8" bestFit="1" customWidth="1"/>
    <col min="1149" max="1149" width="6" bestFit="1" customWidth="1"/>
    <col min="1150" max="1151" width="8" bestFit="1" customWidth="1"/>
    <col min="1152" max="1155" width="7" bestFit="1" customWidth="1"/>
    <col min="1156" max="1156" width="8" bestFit="1" customWidth="1"/>
    <col min="1157" max="1158" width="7" bestFit="1" customWidth="1"/>
    <col min="1159" max="1160" width="8" bestFit="1" customWidth="1"/>
    <col min="1161" max="1161" width="7" bestFit="1" customWidth="1"/>
    <col min="1162" max="1162" width="8" bestFit="1" customWidth="1"/>
    <col min="1163" max="1163" width="7" bestFit="1" customWidth="1"/>
    <col min="1164" max="1164" width="8" bestFit="1" customWidth="1"/>
    <col min="1165" max="1166" width="7" bestFit="1" customWidth="1"/>
    <col min="1167" max="1167" width="8" bestFit="1" customWidth="1"/>
    <col min="1168" max="1168" width="7" bestFit="1" customWidth="1"/>
    <col min="1169" max="1169" width="8" bestFit="1" customWidth="1"/>
    <col min="1170" max="1170" width="6" bestFit="1" customWidth="1"/>
    <col min="1171" max="1171" width="7" bestFit="1" customWidth="1"/>
    <col min="1172" max="1172" width="8" bestFit="1" customWidth="1"/>
    <col min="1173" max="1174" width="7" bestFit="1" customWidth="1"/>
    <col min="1175" max="1175" width="8" bestFit="1" customWidth="1"/>
    <col min="1176" max="1176" width="7" bestFit="1" customWidth="1"/>
    <col min="1177" max="1177" width="8" bestFit="1" customWidth="1"/>
    <col min="1178" max="1178" width="7" bestFit="1" customWidth="1"/>
    <col min="1179" max="1179" width="8" bestFit="1" customWidth="1"/>
    <col min="1180" max="1182" width="7" bestFit="1" customWidth="1"/>
    <col min="1183" max="1184" width="8" bestFit="1" customWidth="1"/>
    <col min="1185" max="1185" width="6" bestFit="1" customWidth="1"/>
    <col min="1186" max="1186" width="7" bestFit="1" customWidth="1"/>
    <col min="1187" max="1187" width="8" bestFit="1" customWidth="1"/>
    <col min="1188" max="1188" width="7" bestFit="1" customWidth="1"/>
    <col min="1189" max="1190" width="8" bestFit="1" customWidth="1"/>
    <col min="1191" max="1192" width="7" bestFit="1" customWidth="1"/>
    <col min="1193" max="1193" width="8" bestFit="1" customWidth="1"/>
    <col min="1194" max="1195" width="7" bestFit="1" customWidth="1"/>
    <col min="1196" max="1196" width="8" bestFit="1" customWidth="1"/>
    <col min="1197" max="1199" width="7" bestFit="1" customWidth="1"/>
    <col min="1200" max="1200" width="8" bestFit="1" customWidth="1"/>
    <col min="1201" max="1203" width="7" bestFit="1" customWidth="1"/>
    <col min="1204" max="1204" width="8" bestFit="1" customWidth="1"/>
    <col min="1205" max="1206" width="7" bestFit="1" customWidth="1"/>
    <col min="1207" max="1208" width="8" bestFit="1" customWidth="1"/>
    <col min="1209" max="1209" width="7" bestFit="1" customWidth="1"/>
    <col min="1210" max="1213" width="8" bestFit="1" customWidth="1"/>
    <col min="1214" max="1215" width="7" bestFit="1" customWidth="1"/>
    <col min="1216" max="1216" width="8" bestFit="1" customWidth="1"/>
    <col min="1217" max="1219" width="7" bestFit="1" customWidth="1"/>
    <col min="1220" max="1220" width="8" bestFit="1" customWidth="1"/>
    <col min="1221" max="1223" width="7" bestFit="1" customWidth="1"/>
    <col min="1224" max="1226" width="8" bestFit="1" customWidth="1"/>
    <col min="1227" max="1227" width="7" bestFit="1" customWidth="1"/>
    <col min="1228" max="1228" width="8" bestFit="1" customWidth="1"/>
    <col min="1229" max="1229" width="7" bestFit="1" customWidth="1"/>
    <col min="1230" max="1230" width="6" bestFit="1" customWidth="1"/>
    <col min="1231" max="1231" width="7" bestFit="1" customWidth="1"/>
    <col min="1232" max="1233" width="8" bestFit="1" customWidth="1"/>
    <col min="1234" max="1234" width="7" bestFit="1" customWidth="1"/>
    <col min="1235" max="1235" width="8" bestFit="1" customWidth="1"/>
    <col min="1236" max="1236" width="7" bestFit="1" customWidth="1"/>
    <col min="1237" max="1237" width="8" bestFit="1" customWidth="1"/>
    <col min="1238" max="1239" width="7" bestFit="1" customWidth="1"/>
    <col min="1240" max="1241" width="8" bestFit="1" customWidth="1"/>
    <col min="1242" max="1243" width="7" bestFit="1" customWidth="1"/>
    <col min="1244" max="1247" width="8" bestFit="1" customWidth="1"/>
    <col min="1248" max="1248" width="7" bestFit="1" customWidth="1"/>
    <col min="1249" max="1250" width="8" bestFit="1" customWidth="1"/>
    <col min="1251" max="1251" width="7" bestFit="1" customWidth="1"/>
    <col min="1252" max="1256" width="8" bestFit="1" customWidth="1"/>
    <col min="1257" max="1257" width="7" bestFit="1" customWidth="1"/>
    <col min="1258" max="1259" width="8" bestFit="1" customWidth="1"/>
    <col min="1260" max="1260" width="7" bestFit="1" customWidth="1"/>
    <col min="1261" max="1261" width="8" bestFit="1" customWidth="1"/>
    <col min="1262" max="1265" width="7" bestFit="1" customWidth="1"/>
    <col min="1266" max="1266" width="8" bestFit="1" customWidth="1"/>
    <col min="1267" max="1267" width="7" bestFit="1" customWidth="1"/>
    <col min="1268" max="1268" width="8" bestFit="1" customWidth="1"/>
    <col min="1269" max="1269" width="6" bestFit="1" customWidth="1"/>
    <col min="1270" max="1270" width="7" bestFit="1" customWidth="1"/>
    <col min="1271" max="1271" width="8" bestFit="1" customWidth="1"/>
    <col min="1272" max="1273" width="7" bestFit="1" customWidth="1"/>
    <col min="1274" max="1276" width="8" bestFit="1" customWidth="1"/>
    <col min="1277" max="1277" width="7" bestFit="1" customWidth="1"/>
    <col min="1278" max="1278" width="6" bestFit="1" customWidth="1"/>
    <col min="1279" max="1280" width="7" bestFit="1" customWidth="1"/>
    <col min="1281" max="1283" width="8" bestFit="1" customWidth="1"/>
    <col min="1284" max="1285" width="7" bestFit="1" customWidth="1"/>
    <col min="1286" max="1287" width="8" bestFit="1" customWidth="1"/>
    <col min="1288" max="1289" width="7" bestFit="1" customWidth="1"/>
    <col min="1290" max="1292" width="8" bestFit="1" customWidth="1"/>
    <col min="1293" max="1295" width="7" bestFit="1" customWidth="1"/>
    <col min="1296" max="1298" width="8" bestFit="1" customWidth="1"/>
    <col min="1299" max="1301" width="7" bestFit="1" customWidth="1"/>
    <col min="1302" max="1303" width="8" bestFit="1" customWidth="1"/>
    <col min="1304" max="1310" width="7" bestFit="1" customWidth="1"/>
    <col min="1311" max="1311" width="8" bestFit="1" customWidth="1"/>
    <col min="1312" max="1312" width="6" bestFit="1" customWidth="1"/>
    <col min="1313" max="1313" width="7" bestFit="1" customWidth="1"/>
    <col min="1314" max="1317" width="8" bestFit="1" customWidth="1"/>
    <col min="1318" max="1319" width="7" bestFit="1" customWidth="1"/>
    <col min="1320" max="1320" width="8" bestFit="1" customWidth="1"/>
    <col min="1321" max="1321" width="7" bestFit="1" customWidth="1"/>
    <col min="1322" max="1323" width="8" bestFit="1" customWidth="1"/>
    <col min="1324" max="1324" width="7" bestFit="1" customWidth="1"/>
    <col min="1325" max="1325" width="8" bestFit="1" customWidth="1"/>
    <col min="1326" max="1326" width="7" bestFit="1" customWidth="1"/>
    <col min="1327" max="1329" width="8" bestFit="1" customWidth="1"/>
    <col min="1330" max="1331" width="7" bestFit="1" customWidth="1"/>
    <col min="1332" max="1332" width="8" bestFit="1" customWidth="1"/>
    <col min="1333" max="1333" width="7" bestFit="1" customWidth="1"/>
    <col min="1334" max="1336" width="8" bestFit="1" customWidth="1"/>
    <col min="1337" max="1338" width="7" bestFit="1" customWidth="1"/>
    <col min="1339" max="1344" width="8" bestFit="1" customWidth="1"/>
    <col min="1345" max="1346" width="7" bestFit="1" customWidth="1"/>
    <col min="1347" max="1351" width="8" bestFit="1" customWidth="1"/>
    <col min="1352" max="1352" width="7" bestFit="1" customWidth="1"/>
    <col min="1353" max="1353" width="6" bestFit="1" customWidth="1"/>
    <col min="1354" max="1354" width="7" bestFit="1" customWidth="1"/>
    <col min="1355" max="1355" width="8" bestFit="1" customWidth="1"/>
    <col min="1356" max="1358" width="7" bestFit="1" customWidth="1"/>
    <col min="1359" max="1359" width="8" bestFit="1" customWidth="1"/>
    <col min="1360" max="1361" width="7" bestFit="1" customWidth="1"/>
    <col min="1362" max="1362" width="8" bestFit="1" customWidth="1"/>
    <col min="1363" max="1372" width="7" bestFit="1" customWidth="1"/>
    <col min="1373" max="1374" width="8" bestFit="1" customWidth="1"/>
    <col min="1375" max="1375" width="7" bestFit="1" customWidth="1"/>
    <col min="1376" max="1377" width="8" bestFit="1" customWidth="1"/>
    <col min="1378" max="1381" width="7" bestFit="1" customWidth="1"/>
    <col min="1382" max="1382" width="8" bestFit="1" customWidth="1"/>
    <col min="1383" max="1383" width="7" bestFit="1" customWidth="1"/>
    <col min="1384" max="1384" width="6" bestFit="1" customWidth="1"/>
    <col min="1385" max="1385" width="7" bestFit="1" customWidth="1"/>
    <col min="1386" max="1386" width="6" bestFit="1" customWidth="1"/>
    <col min="1387" max="1387" width="8" bestFit="1" customWidth="1"/>
    <col min="1388" max="1389" width="7" bestFit="1" customWidth="1"/>
    <col min="1390" max="1390" width="8" bestFit="1" customWidth="1"/>
    <col min="1391" max="1391" width="6" bestFit="1" customWidth="1"/>
    <col min="1392" max="1392" width="7" bestFit="1" customWidth="1"/>
    <col min="1393" max="1394" width="8" bestFit="1" customWidth="1"/>
    <col min="1395" max="1395" width="7" bestFit="1" customWidth="1"/>
    <col min="1396" max="1396" width="8" bestFit="1" customWidth="1"/>
    <col min="1397" max="1398" width="7" bestFit="1" customWidth="1"/>
    <col min="1399" max="1401" width="8" bestFit="1" customWidth="1"/>
    <col min="1402" max="1402" width="6" bestFit="1" customWidth="1"/>
    <col min="1403" max="1403" width="8" bestFit="1" customWidth="1"/>
    <col min="1404" max="1405" width="7" bestFit="1" customWidth="1"/>
    <col min="1406" max="1407" width="8" bestFit="1" customWidth="1"/>
    <col min="1408" max="1410" width="7" bestFit="1" customWidth="1"/>
    <col min="1411" max="1411" width="8" bestFit="1" customWidth="1"/>
    <col min="1412" max="1414" width="7" bestFit="1" customWidth="1"/>
    <col min="1415" max="1415" width="8" bestFit="1" customWidth="1"/>
    <col min="1416" max="1416" width="7" bestFit="1" customWidth="1"/>
    <col min="1417" max="1417" width="6" bestFit="1" customWidth="1"/>
    <col min="1418" max="1420" width="7" bestFit="1" customWidth="1"/>
    <col min="1421" max="1421" width="8" bestFit="1" customWidth="1"/>
    <col min="1422" max="1423" width="7" bestFit="1" customWidth="1"/>
    <col min="1424" max="1424" width="8" bestFit="1" customWidth="1"/>
    <col min="1425" max="1425" width="7" bestFit="1" customWidth="1"/>
    <col min="1426" max="1426" width="8" bestFit="1" customWidth="1"/>
    <col min="1427" max="1427" width="7" bestFit="1" customWidth="1"/>
    <col min="1428" max="1428" width="8" bestFit="1" customWidth="1"/>
    <col min="1429" max="1429" width="6" bestFit="1" customWidth="1"/>
    <col min="1430" max="1430" width="8" bestFit="1" customWidth="1"/>
    <col min="1431" max="1432" width="7" bestFit="1" customWidth="1"/>
    <col min="1433" max="1434" width="8" bestFit="1" customWidth="1"/>
    <col min="1435" max="1439" width="7" bestFit="1" customWidth="1"/>
    <col min="1440" max="1443" width="8" bestFit="1" customWidth="1"/>
    <col min="1444" max="1445" width="7" bestFit="1" customWidth="1"/>
    <col min="1446" max="1446" width="6" bestFit="1" customWidth="1"/>
    <col min="1447" max="1449" width="8" bestFit="1" customWidth="1"/>
    <col min="1450" max="1450" width="7" bestFit="1" customWidth="1"/>
    <col min="1451" max="1452" width="8" bestFit="1" customWidth="1"/>
    <col min="1453" max="1460" width="7" bestFit="1" customWidth="1"/>
    <col min="1461" max="1463" width="8" bestFit="1" customWidth="1"/>
    <col min="1464" max="1468" width="7" bestFit="1" customWidth="1"/>
    <col min="1469" max="1469" width="8" bestFit="1" customWidth="1"/>
    <col min="1470" max="1471" width="7" bestFit="1" customWidth="1"/>
    <col min="1472" max="1472" width="6" bestFit="1" customWidth="1"/>
    <col min="1473" max="1474" width="7" bestFit="1" customWidth="1"/>
    <col min="1475" max="1475" width="8" bestFit="1" customWidth="1"/>
    <col min="1476" max="1482" width="7" bestFit="1" customWidth="1"/>
    <col min="1483" max="1483" width="8" bestFit="1" customWidth="1"/>
    <col min="1484" max="1484" width="7" bestFit="1" customWidth="1"/>
    <col min="1485" max="1485" width="6" bestFit="1" customWidth="1"/>
    <col min="1486" max="1486" width="8" bestFit="1" customWidth="1"/>
    <col min="1487" max="1489" width="7" bestFit="1" customWidth="1"/>
    <col min="1490" max="1492" width="8" bestFit="1" customWidth="1"/>
    <col min="1493" max="1493" width="6" bestFit="1" customWidth="1"/>
    <col min="1494" max="1495" width="8" bestFit="1" customWidth="1"/>
    <col min="1496" max="1496" width="7" bestFit="1" customWidth="1"/>
    <col min="1497" max="1498" width="8" bestFit="1" customWidth="1"/>
    <col min="1499" max="1499" width="7" bestFit="1" customWidth="1"/>
    <col min="1500" max="1500" width="8" bestFit="1" customWidth="1"/>
    <col min="1501" max="1501" width="7" bestFit="1" customWidth="1"/>
    <col min="1502" max="1502" width="8" bestFit="1" customWidth="1"/>
    <col min="1503" max="1503" width="7" bestFit="1" customWidth="1"/>
    <col min="1504" max="1504" width="8" bestFit="1" customWidth="1"/>
    <col min="1505" max="1505" width="7" bestFit="1" customWidth="1"/>
    <col min="1506" max="1506" width="8" bestFit="1" customWidth="1"/>
    <col min="1507" max="1507" width="7" bestFit="1" customWidth="1"/>
    <col min="1508" max="1509" width="8" bestFit="1" customWidth="1"/>
    <col min="1510" max="1510" width="7" bestFit="1" customWidth="1"/>
    <col min="1511" max="1513" width="8" bestFit="1" customWidth="1"/>
    <col min="1514" max="1514" width="6" bestFit="1" customWidth="1"/>
    <col min="1515" max="1515" width="8" bestFit="1" customWidth="1"/>
    <col min="1516" max="1518" width="7" bestFit="1" customWidth="1"/>
    <col min="1519" max="1522" width="8" bestFit="1" customWidth="1"/>
    <col min="1523" max="1525" width="7" bestFit="1" customWidth="1"/>
    <col min="1526" max="1526" width="8" bestFit="1" customWidth="1"/>
    <col min="1527" max="1527" width="4" bestFit="1" customWidth="1"/>
    <col min="1528" max="1528" width="8" bestFit="1" customWidth="1"/>
    <col min="1529" max="1529" width="6" bestFit="1" customWidth="1"/>
    <col min="1530" max="1531" width="7" bestFit="1" customWidth="1"/>
    <col min="1532" max="1534" width="8" bestFit="1" customWidth="1"/>
    <col min="1535" max="1535" width="7" bestFit="1" customWidth="1"/>
    <col min="1536" max="1538" width="8" bestFit="1" customWidth="1"/>
    <col min="1539" max="1540" width="7" bestFit="1" customWidth="1"/>
    <col min="1541" max="1541" width="8" bestFit="1" customWidth="1"/>
    <col min="1542" max="1543" width="7" bestFit="1" customWidth="1"/>
    <col min="1544" max="1544" width="8" bestFit="1" customWidth="1"/>
    <col min="1545" max="1545" width="7" bestFit="1" customWidth="1"/>
    <col min="1546" max="1546" width="6" bestFit="1" customWidth="1"/>
    <col min="1547" max="1547" width="7" bestFit="1" customWidth="1"/>
    <col min="1548" max="1549" width="8" bestFit="1" customWidth="1"/>
    <col min="1550" max="1550" width="7" bestFit="1" customWidth="1"/>
    <col min="1551" max="1551" width="8" bestFit="1" customWidth="1"/>
    <col min="1552" max="1552" width="6" bestFit="1" customWidth="1"/>
    <col min="1553" max="1555" width="7" bestFit="1" customWidth="1"/>
    <col min="1556" max="1556" width="8" bestFit="1" customWidth="1"/>
    <col min="1557" max="1557" width="7" bestFit="1" customWidth="1"/>
    <col min="1558" max="1558" width="8" bestFit="1" customWidth="1"/>
    <col min="1559" max="1560" width="7" bestFit="1" customWidth="1"/>
    <col min="1561" max="1561" width="8" bestFit="1" customWidth="1"/>
    <col min="1562" max="1562" width="7" bestFit="1" customWidth="1"/>
    <col min="1563" max="1563" width="6" bestFit="1" customWidth="1"/>
    <col min="1564" max="1565" width="7" bestFit="1" customWidth="1"/>
    <col min="1566" max="1566" width="8" bestFit="1" customWidth="1"/>
    <col min="1567" max="1569" width="7" bestFit="1" customWidth="1"/>
    <col min="1570" max="1571" width="8" bestFit="1" customWidth="1"/>
    <col min="1572" max="1573" width="7" bestFit="1" customWidth="1"/>
    <col min="1574" max="1574" width="8" bestFit="1" customWidth="1"/>
    <col min="1575" max="1575" width="6" bestFit="1" customWidth="1"/>
    <col min="1576" max="1576" width="8" bestFit="1" customWidth="1"/>
    <col min="1577" max="1577" width="7" bestFit="1" customWidth="1"/>
    <col min="1578" max="1579" width="8" bestFit="1" customWidth="1"/>
    <col min="1580" max="1580" width="6" bestFit="1" customWidth="1"/>
    <col min="1581" max="1581" width="8" bestFit="1" customWidth="1"/>
    <col min="1582" max="1583" width="7" bestFit="1" customWidth="1"/>
    <col min="1584" max="1584" width="8" bestFit="1" customWidth="1"/>
    <col min="1585" max="1585" width="7" bestFit="1" customWidth="1"/>
    <col min="1586" max="1587" width="8" bestFit="1" customWidth="1"/>
    <col min="1588" max="1589" width="7" bestFit="1" customWidth="1"/>
    <col min="1590" max="1590" width="8" bestFit="1" customWidth="1"/>
    <col min="1591" max="1591" width="7" bestFit="1" customWidth="1"/>
    <col min="1592" max="1592" width="8" bestFit="1" customWidth="1"/>
    <col min="1593" max="1595" width="7" bestFit="1" customWidth="1"/>
    <col min="1596" max="1596" width="8" bestFit="1" customWidth="1"/>
    <col min="1597" max="1598" width="7" bestFit="1" customWidth="1"/>
    <col min="1599" max="1600" width="8" bestFit="1" customWidth="1"/>
    <col min="1601" max="1604" width="7" bestFit="1" customWidth="1"/>
    <col min="1605" max="1606" width="8" bestFit="1" customWidth="1"/>
    <col min="1607" max="1611" width="7" bestFit="1" customWidth="1"/>
    <col min="1612" max="1612" width="8" bestFit="1" customWidth="1"/>
    <col min="1613" max="1613" width="6" bestFit="1" customWidth="1"/>
    <col min="1614" max="1615" width="8" bestFit="1" customWidth="1"/>
    <col min="1616" max="1616" width="7" bestFit="1" customWidth="1"/>
    <col min="1617" max="1617" width="8" bestFit="1" customWidth="1"/>
    <col min="1618" max="1620" width="7" bestFit="1" customWidth="1"/>
    <col min="1621" max="1621" width="8" bestFit="1" customWidth="1"/>
    <col min="1622" max="1622" width="7" bestFit="1" customWidth="1"/>
    <col min="1623" max="1624" width="8" bestFit="1" customWidth="1"/>
    <col min="1625" max="1628" width="7" bestFit="1" customWidth="1"/>
    <col min="1629" max="1629" width="8" bestFit="1" customWidth="1"/>
    <col min="1630" max="1630" width="7" bestFit="1" customWidth="1"/>
    <col min="1631" max="1632" width="8" bestFit="1" customWidth="1"/>
    <col min="1633" max="1633" width="7" bestFit="1" customWidth="1"/>
    <col min="1634" max="1638" width="8" bestFit="1" customWidth="1"/>
    <col min="1639" max="1639" width="7" bestFit="1" customWidth="1"/>
    <col min="1640" max="1640" width="8" bestFit="1" customWidth="1"/>
    <col min="1641" max="1641" width="7" bestFit="1" customWidth="1"/>
    <col min="1642" max="1643" width="8" bestFit="1" customWidth="1"/>
    <col min="1644" max="1644" width="7" bestFit="1" customWidth="1"/>
    <col min="1645" max="1645" width="8" bestFit="1" customWidth="1"/>
    <col min="1646" max="1646" width="7" bestFit="1" customWidth="1"/>
    <col min="1647" max="1649" width="8" bestFit="1" customWidth="1"/>
    <col min="1650" max="1651" width="6" bestFit="1" customWidth="1"/>
    <col min="1652" max="1652" width="8" bestFit="1" customWidth="1"/>
    <col min="1653" max="1653" width="7" bestFit="1" customWidth="1"/>
    <col min="1654" max="1655" width="8" bestFit="1" customWidth="1"/>
    <col min="1656" max="1656" width="7" bestFit="1" customWidth="1"/>
    <col min="1657" max="1657" width="8" bestFit="1" customWidth="1"/>
    <col min="1658" max="1658" width="7" bestFit="1" customWidth="1"/>
    <col min="1659" max="1659" width="8" bestFit="1" customWidth="1"/>
    <col min="1660" max="1662" width="7" bestFit="1" customWidth="1"/>
    <col min="1663" max="1664" width="8" bestFit="1" customWidth="1"/>
    <col min="1665" max="1665" width="7" bestFit="1" customWidth="1"/>
    <col min="1666" max="1673" width="8" bestFit="1" customWidth="1"/>
    <col min="1674" max="1674" width="7" bestFit="1" customWidth="1"/>
    <col min="1675" max="1675" width="8" bestFit="1" customWidth="1"/>
    <col min="1676" max="1678" width="7" bestFit="1" customWidth="1"/>
    <col min="1679" max="1679" width="8" bestFit="1" customWidth="1"/>
    <col min="1680" max="1680" width="7" bestFit="1" customWidth="1"/>
    <col min="1681" max="1684" width="8" bestFit="1" customWidth="1"/>
    <col min="1685" max="1685" width="7" bestFit="1" customWidth="1"/>
    <col min="1686" max="1687" width="8" bestFit="1" customWidth="1"/>
    <col min="1688" max="1688" width="6" bestFit="1" customWidth="1"/>
    <col min="1689" max="1689" width="8" bestFit="1" customWidth="1"/>
    <col min="1690" max="1690" width="7" bestFit="1" customWidth="1"/>
    <col min="1691" max="1692" width="8" bestFit="1" customWidth="1"/>
    <col min="1693" max="1693" width="6" bestFit="1" customWidth="1"/>
    <col min="1694" max="1694" width="8" bestFit="1" customWidth="1"/>
    <col min="1695" max="1695" width="7" bestFit="1" customWidth="1"/>
    <col min="1696" max="1696" width="8" bestFit="1" customWidth="1"/>
    <col min="1697" max="1698" width="7" bestFit="1" customWidth="1"/>
    <col min="1699" max="1699" width="8" bestFit="1" customWidth="1"/>
    <col min="1700" max="1700" width="6" bestFit="1" customWidth="1"/>
    <col min="1701" max="1701" width="7" bestFit="1" customWidth="1"/>
    <col min="1702" max="1703" width="8" bestFit="1" customWidth="1"/>
    <col min="1704" max="1706" width="7" bestFit="1" customWidth="1"/>
    <col min="1707" max="1712" width="8" bestFit="1" customWidth="1"/>
    <col min="1713" max="1716" width="7" bestFit="1" customWidth="1"/>
    <col min="1717" max="1717" width="8" bestFit="1" customWidth="1"/>
    <col min="1718" max="1718" width="7" bestFit="1" customWidth="1"/>
    <col min="1719" max="1720" width="8" bestFit="1" customWidth="1"/>
    <col min="1721" max="1721" width="7" bestFit="1" customWidth="1"/>
    <col min="1722" max="1722" width="8" bestFit="1" customWidth="1"/>
    <col min="1723" max="1724" width="7" bestFit="1" customWidth="1"/>
    <col min="1725" max="1729" width="8" bestFit="1" customWidth="1"/>
    <col min="1730" max="1730" width="7" bestFit="1" customWidth="1"/>
    <col min="1731" max="1732" width="8" bestFit="1" customWidth="1"/>
    <col min="1733" max="1736" width="7" bestFit="1" customWidth="1"/>
    <col min="1737" max="1740" width="8" bestFit="1" customWidth="1"/>
    <col min="1741" max="1741" width="7" bestFit="1" customWidth="1"/>
    <col min="1742" max="1744" width="8" bestFit="1" customWidth="1"/>
    <col min="1745" max="1745" width="7" bestFit="1" customWidth="1"/>
    <col min="1746" max="1753" width="8" bestFit="1" customWidth="1"/>
    <col min="1754" max="1755" width="7" bestFit="1" customWidth="1"/>
    <col min="1756" max="1756" width="8" bestFit="1" customWidth="1"/>
    <col min="1757" max="1757" width="7" bestFit="1" customWidth="1"/>
    <col min="1758" max="1758" width="8" bestFit="1" customWidth="1"/>
    <col min="1759" max="1759" width="7" bestFit="1" customWidth="1"/>
    <col min="1760" max="1760" width="8" bestFit="1" customWidth="1"/>
    <col min="1761" max="1761" width="7" bestFit="1" customWidth="1"/>
    <col min="1762" max="1767" width="8" bestFit="1" customWidth="1"/>
    <col min="1768" max="1769" width="7" bestFit="1" customWidth="1"/>
    <col min="1770" max="1770" width="8" bestFit="1" customWidth="1"/>
    <col min="1771" max="1772" width="7" bestFit="1" customWidth="1"/>
    <col min="1773" max="1773" width="8" bestFit="1" customWidth="1"/>
    <col min="1774" max="1774" width="7" bestFit="1" customWidth="1"/>
    <col min="1775" max="1776" width="8" bestFit="1" customWidth="1"/>
    <col min="1777" max="1779" width="7" bestFit="1" customWidth="1"/>
    <col min="1780" max="1780" width="8" bestFit="1" customWidth="1"/>
    <col min="1781" max="1781" width="7" bestFit="1" customWidth="1"/>
    <col min="1782" max="1782" width="8" bestFit="1" customWidth="1"/>
    <col min="1783" max="1784" width="7" bestFit="1" customWidth="1"/>
    <col min="1785" max="1786" width="8" bestFit="1" customWidth="1"/>
    <col min="1787" max="1787" width="7" bestFit="1" customWidth="1"/>
    <col min="1788" max="1790" width="8" bestFit="1" customWidth="1"/>
    <col min="1791" max="1791" width="7" bestFit="1" customWidth="1"/>
    <col min="1792" max="1792" width="8" bestFit="1" customWidth="1"/>
    <col min="1793" max="1793" width="7" bestFit="1" customWidth="1"/>
    <col min="1794" max="1794" width="6" bestFit="1" customWidth="1"/>
    <col min="1795" max="1795" width="8" bestFit="1" customWidth="1"/>
    <col min="1796" max="1799" width="7" bestFit="1" customWidth="1"/>
    <col min="1800" max="1801" width="8" bestFit="1" customWidth="1"/>
    <col min="1802" max="1802" width="7" bestFit="1" customWidth="1"/>
    <col min="1803" max="1803" width="6" bestFit="1" customWidth="1"/>
    <col min="1804" max="1804" width="8" bestFit="1" customWidth="1"/>
    <col min="1805" max="1805" width="7" bestFit="1" customWidth="1"/>
    <col min="1806" max="1807" width="8" bestFit="1" customWidth="1"/>
    <col min="1808" max="1808" width="4" bestFit="1" customWidth="1"/>
    <col min="1809" max="1811" width="7" bestFit="1" customWidth="1"/>
    <col min="1812" max="1812" width="6" bestFit="1" customWidth="1"/>
    <col min="1813" max="1813" width="7" bestFit="1" customWidth="1"/>
    <col min="1814" max="1814" width="6" bestFit="1" customWidth="1"/>
    <col min="1815" max="1816" width="7" bestFit="1" customWidth="1"/>
    <col min="1817" max="1818" width="8" bestFit="1" customWidth="1"/>
    <col min="1819" max="1821" width="7" bestFit="1" customWidth="1"/>
    <col min="1822" max="1824" width="8" bestFit="1" customWidth="1"/>
    <col min="1825" max="1827" width="7" bestFit="1" customWidth="1"/>
    <col min="1828" max="1828" width="8" bestFit="1" customWidth="1"/>
    <col min="1829" max="1830" width="7" bestFit="1" customWidth="1"/>
    <col min="1831" max="1831" width="8" bestFit="1" customWidth="1"/>
    <col min="1832" max="1834" width="7" bestFit="1" customWidth="1"/>
    <col min="1835" max="1839" width="8" bestFit="1" customWidth="1"/>
    <col min="1840" max="1840" width="7" bestFit="1" customWidth="1"/>
    <col min="1841" max="1841" width="8" bestFit="1" customWidth="1"/>
    <col min="1842" max="1842" width="7" bestFit="1" customWidth="1"/>
    <col min="1843" max="1845" width="8" bestFit="1" customWidth="1"/>
    <col min="1846" max="1846" width="7" bestFit="1" customWidth="1"/>
    <col min="1847" max="1847" width="8" bestFit="1" customWidth="1"/>
    <col min="1848" max="1849" width="7" bestFit="1" customWidth="1"/>
    <col min="1850" max="1850" width="8" bestFit="1" customWidth="1"/>
    <col min="1851" max="1851" width="7" bestFit="1" customWidth="1"/>
    <col min="1852" max="1853" width="8" bestFit="1" customWidth="1"/>
    <col min="1854" max="1854" width="7" bestFit="1" customWidth="1"/>
    <col min="1855" max="1855" width="8" bestFit="1" customWidth="1"/>
    <col min="1856" max="1856" width="7" bestFit="1" customWidth="1"/>
    <col min="1857" max="1858" width="8" bestFit="1" customWidth="1"/>
    <col min="1859" max="1862" width="7" bestFit="1" customWidth="1"/>
    <col min="1863" max="1864" width="8" bestFit="1" customWidth="1"/>
    <col min="1865" max="1865" width="7" bestFit="1" customWidth="1"/>
    <col min="1866" max="1867" width="8" bestFit="1" customWidth="1"/>
    <col min="1868" max="1868" width="7" bestFit="1" customWidth="1"/>
    <col min="1869" max="1869" width="6" bestFit="1" customWidth="1"/>
    <col min="1870" max="1870" width="8" bestFit="1" customWidth="1"/>
    <col min="1871" max="1871" width="7" bestFit="1" customWidth="1"/>
    <col min="1872" max="1874" width="8" bestFit="1" customWidth="1"/>
    <col min="1875" max="1875" width="7" bestFit="1" customWidth="1"/>
    <col min="1876" max="1878" width="8" bestFit="1" customWidth="1"/>
    <col min="1879" max="1883" width="7" bestFit="1" customWidth="1"/>
    <col min="1884" max="1884" width="6" bestFit="1" customWidth="1"/>
    <col min="1885" max="1885" width="8" bestFit="1" customWidth="1"/>
    <col min="1886" max="1886" width="7" bestFit="1" customWidth="1"/>
    <col min="1887" max="1888" width="8" bestFit="1" customWidth="1"/>
    <col min="1889" max="1892" width="7" bestFit="1" customWidth="1"/>
    <col min="1893" max="1893" width="8" bestFit="1" customWidth="1"/>
    <col min="1894" max="1894" width="7" bestFit="1" customWidth="1"/>
    <col min="1895" max="1898" width="8" bestFit="1" customWidth="1"/>
    <col min="1899" max="1900" width="7" bestFit="1" customWidth="1"/>
    <col min="1901" max="1901" width="8" bestFit="1" customWidth="1"/>
    <col min="1902" max="1902" width="7" bestFit="1" customWidth="1"/>
    <col min="1903" max="1903" width="8" bestFit="1" customWidth="1"/>
    <col min="1904" max="1904" width="7" bestFit="1" customWidth="1"/>
    <col min="1905" max="1905" width="8" bestFit="1" customWidth="1"/>
    <col min="1906" max="1906" width="7" bestFit="1" customWidth="1"/>
    <col min="1907" max="1907" width="8" bestFit="1" customWidth="1"/>
    <col min="1908" max="1908" width="7" bestFit="1" customWidth="1"/>
    <col min="1909" max="1911" width="8" bestFit="1" customWidth="1"/>
    <col min="1912" max="1913" width="7" bestFit="1" customWidth="1"/>
    <col min="1914" max="1914" width="8" bestFit="1" customWidth="1"/>
    <col min="1915" max="1915" width="7" bestFit="1" customWidth="1"/>
    <col min="1916" max="1916" width="8" bestFit="1" customWidth="1"/>
    <col min="1917" max="1918" width="7" bestFit="1" customWidth="1"/>
    <col min="1919" max="1920" width="8" bestFit="1" customWidth="1"/>
    <col min="1921" max="1925" width="7" bestFit="1" customWidth="1"/>
    <col min="1926" max="1928" width="8" bestFit="1" customWidth="1"/>
    <col min="1929" max="1929" width="7" bestFit="1" customWidth="1"/>
    <col min="1930" max="1931" width="8" bestFit="1" customWidth="1"/>
    <col min="1932" max="1932" width="7" bestFit="1" customWidth="1"/>
    <col min="1933" max="1933" width="8" bestFit="1" customWidth="1"/>
    <col min="1934" max="1936" width="7" bestFit="1" customWidth="1"/>
    <col min="1937" max="1939" width="8" bestFit="1" customWidth="1"/>
    <col min="1940" max="1940" width="7" bestFit="1" customWidth="1"/>
    <col min="1941" max="1944" width="8" bestFit="1" customWidth="1"/>
    <col min="1945" max="1946" width="7" bestFit="1" customWidth="1"/>
    <col min="1947" max="1948" width="8" bestFit="1" customWidth="1"/>
    <col min="1949" max="1950" width="7" bestFit="1" customWidth="1"/>
    <col min="1951" max="1951" width="8" bestFit="1" customWidth="1"/>
    <col min="1952" max="1952" width="6" bestFit="1" customWidth="1"/>
    <col min="1953" max="1953" width="7" bestFit="1" customWidth="1"/>
    <col min="1954" max="1954" width="8" bestFit="1" customWidth="1"/>
    <col min="1955" max="1955" width="6" bestFit="1" customWidth="1"/>
    <col min="1956" max="1957" width="8" bestFit="1" customWidth="1"/>
    <col min="1958" max="1958" width="6" bestFit="1" customWidth="1"/>
    <col min="1959" max="1961" width="7" bestFit="1" customWidth="1"/>
    <col min="1962" max="1963" width="8" bestFit="1" customWidth="1"/>
    <col min="1964" max="1964" width="7" bestFit="1" customWidth="1"/>
    <col min="1965" max="1965" width="8" bestFit="1" customWidth="1"/>
    <col min="1966" max="1967" width="7" bestFit="1" customWidth="1"/>
    <col min="1968" max="1969" width="8" bestFit="1" customWidth="1"/>
    <col min="1970" max="1970" width="7" bestFit="1" customWidth="1"/>
    <col min="1971" max="1975" width="8" bestFit="1" customWidth="1"/>
    <col min="1976" max="1976" width="7" bestFit="1" customWidth="1"/>
    <col min="1977" max="1977" width="8" bestFit="1" customWidth="1"/>
    <col min="1978" max="1980" width="7" bestFit="1" customWidth="1"/>
    <col min="1981" max="1981" width="8" bestFit="1" customWidth="1"/>
    <col min="1982" max="1982" width="7" bestFit="1" customWidth="1"/>
    <col min="1983" max="1983" width="8" bestFit="1" customWidth="1"/>
    <col min="1984" max="1986" width="7" bestFit="1" customWidth="1"/>
    <col min="1987" max="1987" width="8" bestFit="1" customWidth="1"/>
    <col min="1988" max="1988" width="7" bestFit="1" customWidth="1"/>
    <col min="1989" max="1990" width="8" bestFit="1" customWidth="1"/>
    <col min="1991" max="1992" width="7" bestFit="1" customWidth="1"/>
    <col min="1993" max="1993" width="8" bestFit="1" customWidth="1"/>
    <col min="1994" max="1994" width="7" bestFit="1" customWidth="1"/>
    <col min="1995" max="1995" width="8" bestFit="1" customWidth="1"/>
    <col min="1996" max="1996" width="7" bestFit="1" customWidth="1"/>
    <col min="1997" max="1997" width="6" bestFit="1" customWidth="1"/>
    <col min="1998" max="1998" width="8" bestFit="1" customWidth="1"/>
    <col min="1999" max="2000" width="7" bestFit="1" customWidth="1"/>
    <col min="2001" max="2001" width="4" bestFit="1" customWidth="1"/>
    <col min="2002" max="2003" width="8" bestFit="1" customWidth="1"/>
    <col min="2004" max="2004" width="7" bestFit="1" customWidth="1"/>
    <col min="2005" max="2007" width="8" bestFit="1" customWidth="1"/>
    <col min="2008" max="2008" width="7" bestFit="1" customWidth="1"/>
    <col min="2009" max="2009" width="8" bestFit="1" customWidth="1"/>
    <col min="2010" max="2013" width="7" bestFit="1" customWidth="1"/>
    <col min="2014" max="2014" width="8" bestFit="1" customWidth="1"/>
    <col min="2015" max="2015" width="7" bestFit="1" customWidth="1"/>
    <col min="2016" max="2019" width="8" bestFit="1" customWidth="1"/>
    <col min="2020" max="2021" width="7" bestFit="1" customWidth="1"/>
    <col min="2022" max="2025" width="8" bestFit="1" customWidth="1"/>
    <col min="2026" max="2027" width="7" bestFit="1" customWidth="1"/>
    <col min="2028" max="2029" width="8" bestFit="1" customWidth="1"/>
    <col min="2030" max="2030" width="4" bestFit="1" customWidth="1"/>
    <col min="2031" max="2031" width="7" bestFit="1" customWidth="1"/>
    <col min="2032" max="2032" width="8" bestFit="1" customWidth="1"/>
    <col min="2033" max="2035" width="7" bestFit="1" customWidth="1"/>
    <col min="2036" max="2036" width="8" bestFit="1" customWidth="1"/>
    <col min="2037" max="2037" width="7" bestFit="1" customWidth="1"/>
    <col min="2038" max="2038" width="8" bestFit="1" customWidth="1"/>
    <col min="2039" max="2039" width="7" bestFit="1" customWidth="1"/>
    <col min="2040" max="2040" width="8" bestFit="1" customWidth="1"/>
    <col min="2041" max="2042" width="7" bestFit="1" customWidth="1"/>
    <col min="2043" max="2043" width="8" bestFit="1" customWidth="1"/>
    <col min="2044" max="2045" width="7" bestFit="1" customWidth="1"/>
    <col min="2046" max="2046" width="8" bestFit="1" customWidth="1"/>
    <col min="2047" max="2047" width="7" bestFit="1" customWidth="1"/>
    <col min="2048" max="2048" width="8" bestFit="1" customWidth="1"/>
    <col min="2049" max="2050" width="7" bestFit="1" customWidth="1"/>
    <col min="2051" max="2052" width="8" bestFit="1" customWidth="1"/>
    <col min="2053" max="2053" width="7" bestFit="1" customWidth="1"/>
    <col min="2054" max="2054" width="8" bestFit="1" customWidth="1"/>
    <col min="2055" max="2055" width="6" bestFit="1" customWidth="1"/>
    <col min="2056" max="2060" width="7" bestFit="1" customWidth="1"/>
    <col min="2061" max="2061" width="8" bestFit="1" customWidth="1"/>
    <col min="2062" max="2062" width="7" bestFit="1" customWidth="1"/>
    <col min="2063" max="2063" width="8" bestFit="1" customWidth="1"/>
    <col min="2064" max="2065" width="7" bestFit="1" customWidth="1"/>
    <col min="2066" max="2066" width="8" bestFit="1" customWidth="1"/>
    <col min="2067" max="2067" width="6" bestFit="1" customWidth="1"/>
    <col min="2068" max="2068" width="7" bestFit="1" customWidth="1"/>
    <col min="2069" max="2069" width="8" bestFit="1" customWidth="1"/>
    <col min="2070" max="2070" width="7" bestFit="1" customWidth="1"/>
    <col min="2071" max="2073" width="8" bestFit="1" customWidth="1"/>
    <col min="2074" max="2075" width="7" bestFit="1" customWidth="1"/>
    <col min="2076" max="2077" width="8" bestFit="1" customWidth="1"/>
    <col min="2078" max="2079" width="7" bestFit="1" customWidth="1"/>
    <col min="2080" max="2083" width="8" bestFit="1" customWidth="1"/>
    <col min="2084" max="2084" width="7" bestFit="1" customWidth="1"/>
    <col min="2085" max="2085" width="8" bestFit="1" customWidth="1"/>
    <col min="2086" max="2088" width="7" bestFit="1" customWidth="1"/>
    <col min="2089" max="2089" width="8" bestFit="1" customWidth="1"/>
    <col min="2090" max="2090" width="7" bestFit="1" customWidth="1"/>
    <col min="2091" max="2091" width="8" bestFit="1" customWidth="1"/>
    <col min="2092" max="2092" width="7" bestFit="1" customWidth="1"/>
    <col min="2093" max="2093" width="8" bestFit="1" customWidth="1"/>
    <col min="2094" max="2094" width="7" bestFit="1" customWidth="1"/>
    <col min="2095" max="2095" width="8" bestFit="1" customWidth="1"/>
    <col min="2096" max="2097" width="7" bestFit="1" customWidth="1"/>
    <col min="2098" max="2107" width="8" bestFit="1" customWidth="1"/>
    <col min="2108" max="2109" width="7" bestFit="1" customWidth="1"/>
    <col min="2110" max="2110" width="8" bestFit="1" customWidth="1"/>
    <col min="2111" max="2111" width="7" bestFit="1" customWidth="1"/>
    <col min="2112" max="2114" width="8" bestFit="1" customWidth="1"/>
    <col min="2115" max="2116" width="7" bestFit="1" customWidth="1"/>
    <col min="2117" max="2119" width="8" bestFit="1" customWidth="1"/>
    <col min="2120" max="2121" width="7" bestFit="1" customWidth="1"/>
    <col min="2122" max="2122" width="6" bestFit="1" customWidth="1"/>
    <col min="2123" max="2123" width="8" bestFit="1" customWidth="1"/>
    <col min="2124" max="2124" width="7" bestFit="1" customWidth="1"/>
    <col min="2125" max="2125" width="8" bestFit="1" customWidth="1"/>
    <col min="2126" max="2126" width="6" bestFit="1" customWidth="1"/>
    <col min="2127" max="2127" width="7" bestFit="1" customWidth="1"/>
    <col min="2128" max="2129" width="8" bestFit="1" customWidth="1"/>
    <col min="2130" max="2132" width="7" bestFit="1" customWidth="1"/>
    <col min="2133" max="2133" width="8" bestFit="1" customWidth="1"/>
    <col min="2134" max="2134" width="6" bestFit="1" customWidth="1"/>
    <col min="2135" max="2138" width="8" bestFit="1" customWidth="1"/>
    <col min="2139" max="2140" width="7" bestFit="1" customWidth="1"/>
    <col min="2141" max="2142" width="8" bestFit="1" customWidth="1"/>
    <col min="2143" max="2143" width="6" bestFit="1" customWidth="1"/>
    <col min="2144" max="2144" width="8" bestFit="1" customWidth="1"/>
    <col min="2145" max="2147" width="7" bestFit="1" customWidth="1"/>
    <col min="2148" max="2150" width="8" bestFit="1" customWidth="1"/>
    <col min="2151" max="2151" width="7" bestFit="1" customWidth="1"/>
    <col min="2152" max="2154" width="8" bestFit="1" customWidth="1"/>
    <col min="2155" max="2157" width="7" bestFit="1" customWidth="1"/>
    <col min="2158" max="2158" width="8" bestFit="1" customWidth="1"/>
    <col min="2159" max="2160" width="7" bestFit="1" customWidth="1"/>
    <col min="2161" max="2162" width="8" bestFit="1" customWidth="1"/>
    <col min="2163" max="2163" width="7" bestFit="1" customWidth="1"/>
    <col min="2164" max="2164" width="6" bestFit="1" customWidth="1"/>
    <col min="2165" max="2165" width="7" bestFit="1" customWidth="1"/>
    <col min="2166" max="2166" width="8" bestFit="1" customWidth="1"/>
    <col min="2167" max="2169" width="7" bestFit="1" customWidth="1"/>
    <col min="2170" max="2170" width="8" bestFit="1" customWidth="1"/>
    <col min="2171" max="2171" width="7" bestFit="1" customWidth="1"/>
    <col min="2172" max="2174" width="8" bestFit="1" customWidth="1"/>
    <col min="2175" max="2178" width="7" bestFit="1" customWidth="1"/>
    <col min="2179" max="2181" width="8" bestFit="1" customWidth="1"/>
    <col min="2182" max="2182" width="7" bestFit="1" customWidth="1"/>
    <col min="2183" max="2183" width="8" bestFit="1" customWidth="1"/>
    <col min="2184" max="2184" width="7" bestFit="1" customWidth="1"/>
    <col min="2185" max="2185" width="6" bestFit="1" customWidth="1"/>
    <col min="2186" max="2186" width="8" bestFit="1" customWidth="1"/>
    <col min="2187" max="2188" width="7" bestFit="1" customWidth="1"/>
    <col min="2189" max="2190" width="8" bestFit="1" customWidth="1"/>
    <col min="2191" max="2193" width="7" bestFit="1" customWidth="1"/>
    <col min="2194" max="2194" width="8" bestFit="1" customWidth="1"/>
    <col min="2195" max="2195" width="7" bestFit="1" customWidth="1"/>
    <col min="2196" max="2197" width="8" bestFit="1" customWidth="1"/>
    <col min="2198" max="2198" width="7" bestFit="1" customWidth="1"/>
    <col min="2199" max="2201" width="8" bestFit="1" customWidth="1"/>
    <col min="2202" max="2202" width="7" bestFit="1" customWidth="1"/>
    <col min="2203" max="2203" width="8" bestFit="1" customWidth="1"/>
    <col min="2204" max="2208" width="7" bestFit="1" customWidth="1"/>
    <col min="2209" max="2209" width="8" bestFit="1" customWidth="1"/>
    <col min="2210" max="2210" width="7" bestFit="1" customWidth="1"/>
    <col min="2211" max="2213" width="8" bestFit="1" customWidth="1"/>
    <col min="2214" max="2214" width="7" bestFit="1" customWidth="1"/>
    <col min="2215" max="2216" width="8" bestFit="1" customWidth="1"/>
    <col min="2217" max="2217" width="7" bestFit="1" customWidth="1"/>
    <col min="2218" max="2218" width="8" bestFit="1" customWidth="1"/>
    <col min="2219" max="2219" width="7" bestFit="1" customWidth="1"/>
    <col min="2220" max="2220" width="6" bestFit="1" customWidth="1"/>
    <col min="2221" max="2221" width="8" bestFit="1" customWidth="1"/>
    <col min="2222" max="2222" width="7" bestFit="1" customWidth="1"/>
    <col min="2223" max="2233" width="8" bestFit="1" customWidth="1"/>
    <col min="2234" max="2237" width="7" bestFit="1" customWidth="1"/>
    <col min="2238" max="2238" width="8" bestFit="1" customWidth="1"/>
    <col min="2239" max="2239" width="7" bestFit="1" customWidth="1"/>
    <col min="2240" max="2240" width="8" bestFit="1" customWidth="1"/>
    <col min="2241" max="2243" width="7" bestFit="1" customWidth="1"/>
    <col min="2244" max="2254" width="8" bestFit="1" customWidth="1"/>
    <col min="2255" max="2255" width="7" bestFit="1" customWidth="1"/>
    <col min="2256" max="2257" width="8" bestFit="1" customWidth="1"/>
    <col min="2258" max="2258" width="7" bestFit="1" customWidth="1"/>
    <col min="2259" max="2259" width="8" bestFit="1" customWidth="1"/>
    <col min="2260" max="2261" width="7" bestFit="1" customWidth="1"/>
    <col min="2262" max="2266" width="8" bestFit="1" customWidth="1"/>
    <col min="2267" max="2267" width="7" bestFit="1" customWidth="1"/>
    <col min="2268" max="2275" width="8" bestFit="1" customWidth="1"/>
    <col min="2276" max="2276" width="6" bestFit="1" customWidth="1"/>
    <col min="2277" max="2277" width="7" bestFit="1" customWidth="1"/>
    <col min="2278" max="2279" width="8" bestFit="1" customWidth="1"/>
    <col min="2280" max="2280" width="7" bestFit="1" customWidth="1"/>
    <col min="2281" max="2281" width="8" bestFit="1" customWidth="1"/>
    <col min="2282" max="2282" width="6" bestFit="1" customWidth="1"/>
    <col min="2283" max="2287" width="7" bestFit="1" customWidth="1"/>
    <col min="2288" max="2290" width="8" bestFit="1" customWidth="1"/>
    <col min="2291" max="2294" width="7" bestFit="1" customWidth="1"/>
    <col min="2295" max="2295" width="8" bestFit="1" customWidth="1"/>
    <col min="2296" max="2296" width="7" bestFit="1" customWidth="1"/>
    <col min="2297" max="2297" width="8" bestFit="1" customWidth="1"/>
    <col min="2298" max="2298" width="7" bestFit="1" customWidth="1"/>
    <col min="2299" max="2300" width="8" bestFit="1" customWidth="1"/>
    <col min="2301" max="2303" width="7" bestFit="1" customWidth="1"/>
    <col min="2304" max="2304" width="8" bestFit="1" customWidth="1"/>
    <col min="2305" max="2305" width="7" bestFit="1" customWidth="1"/>
    <col min="2306" max="2308" width="8" bestFit="1" customWidth="1"/>
    <col min="2309" max="2309" width="7" bestFit="1" customWidth="1"/>
    <col min="2310" max="2310" width="8" bestFit="1" customWidth="1"/>
    <col min="2311" max="2313" width="7" bestFit="1" customWidth="1"/>
    <col min="2314" max="2314" width="8" bestFit="1" customWidth="1"/>
    <col min="2315" max="2317" width="7" bestFit="1" customWidth="1"/>
    <col min="2318" max="2318" width="6" bestFit="1" customWidth="1"/>
    <col min="2319" max="2320" width="7" bestFit="1" customWidth="1"/>
    <col min="2321" max="2323" width="8" bestFit="1" customWidth="1"/>
    <col min="2324" max="2324" width="7" bestFit="1" customWidth="1"/>
    <col min="2325" max="2327" width="8" bestFit="1" customWidth="1"/>
    <col min="2328" max="2328" width="7" bestFit="1" customWidth="1"/>
    <col min="2329" max="2329" width="8" bestFit="1" customWidth="1"/>
    <col min="2330" max="2330" width="7" bestFit="1" customWidth="1"/>
    <col min="2331" max="2332" width="8" bestFit="1" customWidth="1"/>
    <col min="2333" max="2333" width="6" bestFit="1" customWidth="1"/>
    <col min="2334" max="2334" width="7" bestFit="1" customWidth="1"/>
    <col min="2335" max="2335" width="6" bestFit="1" customWidth="1"/>
    <col min="2336" max="2337" width="8" bestFit="1" customWidth="1"/>
    <col min="2338" max="2339" width="7" bestFit="1" customWidth="1"/>
    <col min="2340" max="2340" width="8" bestFit="1" customWidth="1"/>
    <col min="2341" max="2346" width="7" bestFit="1" customWidth="1"/>
    <col min="2347" max="2347" width="8" bestFit="1" customWidth="1"/>
    <col min="2348" max="2350" width="7" bestFit="1" customWidth="1"/>
    <col min="2351" max="2353" width="8" bestFit="1" customWidth="1"/>
    <col min="2354" max="2354" width="7" bestFit="1" customWidth="1"/>
    <col min="2355" max="2356" width="8" bestFit="1" customWidth="1"/>
    <col min="2357" max="2357" width="7" bestFit="1" customWidth="1"/>
    <col min="2358" max="2358" width="8" bestFit="1" customWidth="1"/>
    <col min="2359" max="2362" width="7" bestFit="1" customWidth="1"/>
    <col min="2363" max="2363" width="8" bestFit="1" customWidth="1"/>
    <col min="2364" max="2366" width="7" bestFit="1" customWidth="1"/>
    <col min="2367" max="2368" width="8" bestFit="1" customWidth="1"/>
    <col min="2369" max="2370" width="7" bestFit="1" customWidth="1"/>
    <col min="2371" max="2371" width="8" bestFit="1" customWidth="1"/>
    <col min="2372" max="2374" width="7" bestFit="1" customWidth="1"/>
    <col min="2375" max="2375" width="8" bestFit="1" customWidth="1"/>
    <col min="2376" max="2380" width="7" bestFit="1" customWidth="1"/>
    <col min="2381" max="2384" width="8" bestFit="1" customWidth="1"/>
    <col min="2385" max="2385" width="7" bestFit="1" customWidth="1"/>
    <col min="2386" max="2388" width="8" bestFit="1" customWidth="1"/>
    <col min="2389" max="2389" width="7" bestFit="1" customWidth="1"/>
    <col min="2390" max="2390" width="8" bestFit="1" customWidth="1"/>
    <col min="2391" max="2391" width="7" bestFit="1" customWidth="1"/>
    <col min="2392" max="2392" width="6" bestFit="1" customWidth="1"/>
    <col min="2393" max="2394" width="7" bestFit="1" customWidth="1"/>
    <col min="2395" max="2395" width="8" bestFit="1" customWidth="1"/>
    <col min="2396" max="2397" width="7" bestFit="1" customWidth="1"/>
    <col min="2398" max="2398" width="8" bestFit="1" customWidth="1"/>
    <col min="2399" max="2399" width="7" bestFit="1" customWidth="1"/>
    <col min="2400" max="2401" width="8" bestFit="1" customWidth="1"/>
    <col min="2402" max="2403" width="7" bestFit="1" customWidth="1"/>
    <col min="2404" max="2404" width="8" bestFit="1" customWidth="1"/>
    <col min="2405" max="2406" width="7" bestFit="1" customWidth="1"/>
    <col min="2407" max="2408" width="8" bestFit="1" customWidth="1"/>
    <col min="2409" max="2409" width="7" bestFit="1" customWidth="1"/>
    <col min="2410" max="2410" width="8" bestFit="1" customWidth="1"/>
    <col min="2411" max="2411" width="7" bestFit="1" customWidth="1"/>
    <col min="2412" max="2412" width="8" bestFit="1" customWidth="1"/>
    <col min="2413" max="2413" width="7" bestFit="1" customWidth="1"/>
    <col min="2414" max="2414" width="8" bestFit="1" customWidth="1"/>
    <col min="2415" max="2415" width="7" bestFit="1" customWidth="1"/>
    <col min="2416" max="2416" width="8" bestFit="1" customWidth="1"/>
    <col min="2417" max="2418" width="7" bestFit="1" customWidth="1"/>
    <col min="2419" max="2421" width="8" bestFit="1" customWidth="1"/>
    <col min="2422" max="2422" width="7" bestFit="1" customWidth="1"/>
    <col min="2423" max="2426" width="8" bestFit="1" customWidth="1"/>
    <col min="2427" max="2427" width="7" bestFit="1" customWidth="1"/>
    <col min="2428" max="2428" width="8" bestFit="1" customWidth="1"/>
    <col min="2429" max="2429" width="7" bestFit="1" customWidth="1"/>
    <col min="2430" max="2431" width="8" bestFit="1" customWidth="1"/>
    <col min="2432" max="2434" width="7" bestFit="1" customWidth="1"/>
    <col min="2435" max="2435" width="8" bestFit="1" customWidth="1"/>
    <col min="2436" max="2439" width="7" bestFit="1" customWidth="1"/>
    <col min="2440" max="2441" width="8" bestFit="1" customWidth="1"/>
    <col min="2442" max="2442" width="7" bestFit="1" customWidth="1"/>
    <col min="2443" max="2443" width="6" bestFit="1" customWidth="1"/>
    <col min="2444" max="2445" width="7" bestFit="1" customWidth="1"/>
    <col min="2446" max="2447" width="8" bestFit="1" customWidth="1"/>
    <col min="2448" max="2448" width="7" bestFit="1" customWidth="1"/>
    <col min="2449" max="2453" width="8" bestFit="1" customWidth="1"/>
    <col min="2454" max="2456" width="7" bestFit="1" customWidth="1"/>
    <col min="2457" max="2459" width="8" bestFit="1" customWidth="1"/>
    <col min="2460" max="2461" width="7" bestFit="1" customWidth="1"/>
    <col min="2462" max="2463" width="8" bestFit="1" customWidth="1"/>
    <col min="2464" max="2464" width="7" bestFit="1" customWidth="1"/>
    <col min="2465" max="2467" width="8" bestFit="1" customWidth="1"/>
    <col min="2468" max="2468" width="7" bestFit="1" customWidth="1"/>
    <col min="2469" max="2469" width="8" bestFit="1" customWidth="1"/>
    <col min="2470" max="2474" width="7" bestFit="1" customWidth="1"/>
    <col min="2475" max="2475" width="8" bestFit="1" customWidth="1"/>
    <col min="2476" max="2478" width="7" bestFit="1" customWidth="1"/>
    <col min="2479" max="2482" width="8" bestFit="1" customWidth="1"/>
    <col min="2483" max="2484" width="7" bestFit="1" customWidth="1"/>
    <col min="2485" max="2485" width="8" bestFit="1" customWidth="1"/>
    <col min="2486" max="2488" width="7" bestFit="1" customWidth="1"/>
    <col min="2489" max="2489" width="8" bestFit="1" customWidth="1"/>
    <col min="2490" max="2492" width="7" bestFit="1" customWidth="1"/>
    <col min="2493" max="2493" width="8" bestFit="1" customWidth="1"/>
    <col min="2494" max="2495" width="7" bestFit="1" customWidth="1"/>
    <col min="2496" max="2496" width="8" bestFit="1" customWidth="1"/>
    <col min="2497" max="2498" width="7" bestFit="1" customWidth="1"/>
    <col min="2499" max="2500" width="8" bestFit="1" customWidth="1"/>
    <col min="2501" max="2501" width="7" bestFit="1" customWidth="1"/>
    <col min="2502" max="2503" width="8" bestFit="1" customWidth="1"/>
    <col min="2504" max="2505" width="7" bestFit="1" customWidth="1"/>
    <col min="2506" max="2507" width="8" bestFit="1" customWidth="1"/>
    <col min="2508" max="2511" width="7" bestFit="1" customWidth="1"/>
    <col min="2512" max="2512" width="8" bestFit="1" customWidth="1"/>
    <col min="2513" max="2514" width="7" bestFit="1" customWidth="1"/>
    <col min="2515" max="2518" width="8" bestFit="1" customWidth="1"/>
    <col min="2519" max="2519" width="7" bestFit="1" customWidth="1"/>
    <col min="2520" max="2522" width="8" bestFit="1" customWidth="1"/>
    <col min="2523" max="2524" width="7" bestFit="1" customWidth="1"/>
    <col min="2525" max="2525" width="8" bestFit="1" customWidth="1"/>
    <col min="2526" max="2526" width="7" bestFit="1" customWidth="1"/>
    <col min="2527" max="2527" width="8" bestFit="1" customWidth="1"/>
    <col min="2528" max="2528" width="7" bestFit="1" customWidth="1"/>
    <col min="2529" max="2529" width="8" bestFit="1" customWidth="1"/>
    <col min="2530" max="2530" width="7" bestFit="1" customWidth="1"/>
    <col min="2531" max="2534" width="8" bestFit="1" customWidth="1"/>
    <col min="2535" max="2535" width="7" bestFit="1" customWidth="1"/>
    <col min="2536" max="2536" width="8" bestFit="1" customWidth="1"/>
    <col min="2537" max="2537" width="7" bestFit="1" customWidth="1"/>
    <col min="2538" max="2541" width="8" bestFit="1" customWidth="1"/>
    <col min="2542" max="2542" width="7" bestFit="1" customWidth="1"/>
    <col min="2543" max="2544" width="8" bestFit="1" customWidth="1"/>
    <col min="2545" max="2545" width="7" bestFit="1" customWidth="1"/>
    <col min="2546" max="2548" width="8" bestFit="1" customWidth="1"/>
    <col min="2549" max="2550" width="7" bestFit="1" customWidth="1"/>
    <col min="2551" max="2554" width="8" bestFit="1" customWidth="1"/>
    <col min="2555" max="2555" width="7" bestFit="1" customWidth="1"/>
    <col min="2556" max="2558" width="8" bestFit="1" customWidth="1"/>
    <col min="2559" max="2559" width="7" bestFit="1" customWidth="1"/>
    <col min="2560" max="2560" width="8" bestFit="1" customWidth="1"/>
    <col min="2561" max="2561" width="7" bestFit="1" customWidth="1"/>
    <col min="2562" max="2562" width="8" bestFit="1" customWidth="1"/>
    <col min="2563" max="2563" width="7" bestFit="1" customWidth="1"/>
    <col min="2564" max="2564" width="6" bestFit="1" customWidth="1"/>
    <col min="2565" max="2565" width="8" bestFit="1" customWidth="1"/>
    <col min="2566" max="2566" width="7" bestFit="1" customWidth="1"/>
    <col min="2567" max="2567" width="8" bestFit="1" customWidth="1"/>
    <col min="2568" max="2569" width="7" bestFit="1" customWidth="1"/>
    <col min="2570" max="2570" width="8" bestFit="1" customWidth="1"/>
    <col min="2571" max="2571" width="7" bestFit="1" customWidth="1"/>
    <col min="2572" max="2574" width="8" bestFit="1" customWidth="1"/>
    <col min="2575" max="2579" width="7" bestFit="1" customWidth="1"/>
    <col min="2580" max="2580" width="8" bestFit="1" customWidth="1"/>
    <col min="2581" max="2581" width="7" bestFit="1" customWidth="1"/>
    <col min="2582" max="2583" width="8" bestFit="1" customWidth="1"/>
    <col min="2584" max="2584" width="7" bestFit="1" customWidth="1"/>
    <col min="2585" max="2585" width="8" bestFit="1" customWidth="1"/>
    <col min="2586" max="2586" width="6" bestFit="1" customWidth="1"/>
    <col min="2587" max="2587" width="8" bestFit="1" customWidth="1"/>
    <col min="2588" max="2589" width="7" bestFit="1" customWidth="1"/>
    <col min="2590" max="2590" width="8" bestFit="1" customWidth="1"/>
    <col min="2591" max="2591" width="7" bestFit="1" customWidth="1"/>
    <col min="2592" max="2594" width="8" bestFit="1" customWidth="1"/>
    <col min="2595" max="2596" width="7" bestFit="1" customWidth="1"/>
    <col min="2597" max="2597" width="8" bestFit="1" customWidth="1"/>
    <col min="2598" max="2598" width="6" bestFit="1" customWidth="1"/>
    <col min="2599" max="2599" width="7" bestFit="1" customWidth="1"/>
    <col min="2600" max="2601" width="8" bestFit="1" customWidth="1"/>
    <col min="2602" max="2606" width="7" bestFit="1" customWidth="1"/>
    <col min="2607" max="2607" width="8" bestFit="1" customWidth="1"/>
    <col min="2608" max="2610" width="7" bestFit="1" customWidth="1"/>
    <col min="2611" max="2611" width="8" bestFit="1" customWidth="1"/>
    <col min="2612" max="2612" width="7" bestFit="1" customWidth="1"/>
    <col min="2613" max="2613" width="8" bestFit="1" customWidth="1"/>
    <col min="2614" max="2614" width="7" bestFit="1" customWidth="1"/>
    <col min="2615" max="2615" width="8" bestFit="1" customWidth="1"/>
    <col min="2616" max="2616" width="6" bestFit="1" customWidth="1"/>
    <col min="2617" max="2617" width="8" bestFit="1" customWidth="1"/>
    <col min="2618" max="2618" width="7" bestFit="1" customWidth="1"/>
    <col min="2619" max="2620" width="8" bestFit="1" customWidth="1"/>
    <col min="2621" max="2621" width="6" bestFit="1" customWidth="1"/>
    <col min="2622" max="2622" width="8" bestFit="1" customWidth="1"/>
    <col min="2623" max="2623" width="7" bestFit="1" customWidth="1"/>
    <col min="2624" max="2626" width="8" bestFit="1" customWidth="1"/>
    <col min="2627" max="2627" width="7" bestFit="1" customWidth="1"/>
    <col min="2628" max="2628" width="8" bestFit="1" customWidth="1"/>
    <col min="2629" max="2631" width="7" bestFit="1" customWidth="1"/>
    <col min="2632" max="2634" width="8" bestFit="1" customWidth="1"/>
    <col min="2635" max="2636" width="7" bestFit="1" customWidth="1"/>
    <col min="2637" max="2640" width="8" bestFit="1" customWidth="1"/>
    <col min="2641" max="2641" width="7" bestFit="1" customWidth="1"/>
    <col min="2642" max="2644" width="8" bestFit="1" customWidth="1"/>
    <col min="2645" max="2646" width="7" bestFit="1" customWidth="1"/>
    <col min="2647" max="2649" width="8" bestFit="1" customWidth="1"/>
    <col min="2650" max="2650" width="7" bestFit="1" customWidth="1"/>
    <col min="2651" max="2651" width="6" bestFit="1" customWidth="1"/>
    <col min="2652" max="2652" width="8" bestFit="1" customWidth="1"/>
    <col min="2653" max="2653" width="6" bestFit="1" customWidth="1"/>
    <col min="2654" max="2659" width="7" bestFit="1" customWidth="1"/>
    <col min="2660" max="2660" width="8" bestFit="1" customWidth="1"/>
    <col min="2661" max="2662" width="7" bestFit="1" customWidth="1"/>
    <col min="2663" max="2669" width="8" bestFit="1" customWidth="1"/>
    <col min="2670" max="2672" width="7" bestFit="1" customWidth="1"/>
    <col min="2673" max="2673" width="8" bestFit="1" customWidth="1"/>
    <col min="2674" max="2674" width="7" bestFit="1" customWidth="1"/>
    <col min="2675" max="2678" width="8" bestFit="1" customWidth="1"/>
    <col min="2679" max="2679" width="7" bestFit="1" customWidth="1"/>
    <col min="2680" max="2681" width="8" bestFit="1" customWidth="1"/>
    <col min="2682" max="2682" width="7" bestFit="1" customWidth="1"/>
    <col min="2683" max="2683" width="8" bestFit="1" customWidth="1"/>
    <col min="2684" max="2684" width="7" bestFit="1" customWidth="1"/>
    <col min="2685" max="2687" width="8" bestFit="1" customWidth="1"/>
    <col min="2688" max="2688" width="7" bestFit="1" customWidth="1"/>
    <col min="2689" max="2689" width="6" bestFit="1" customWidth="1"/>
    <col min="2690" max="2691" width="8" bestFit="1" customWidth="1"/>
    <col min="2692" max="2693" width="7" bestFit="1" customWidth="1"/>
    <col min="2694" max="2694" width="8" bestFit="1" customWidth="1"/>
    <col min="2695" max="2695" width="7" bestFit="1" customWidth="1"/>
    <col min="2696" max="2697" width="8" bestFit="1" customWidth="1"/>
    <col min="2698" max="2698" width="6" bestFit="1" customWidth="1"/>
    <col min="2699" max="2700" width="7" bestFit="1" customWidth="1"/>
    <col min="2701" max="2701" width="8" bestFit="1" customWidth="1"/>
    <col min="2702" max="2702" width="7" bestFit="1" customWidth="1"/>
    <col min="2703" max="2703" width="8" bestFit="1" customWidth="1"/>
    <col min="2704" max="2704" width="7" bestFit="1" customWidth="1"/>
    <col min="2705" max="2705" width="8" bestFit="1" customWidth="1"/>
    <col min="2706" max="2706" width="7" bestFit="1" customWidth="1"/>
    <col min="2707" max="2707" width="6" bestFit="1" customWidth="1"/>
    <col min="2708" max="2709" width="7" bestFit="1" customWidth="1"/>
    <col min="2710" max="2711" width="8" bestFit="1" customWidth="1"/>
    <col min="2712" max="2712" width="7" bestFit="1" customWidth="1"/>
    <col min="2713" max="2718" width="8" bestFit="1" customWidth="1"/>
    <col min="2719" max="2719" width="7" bestFit="1" customWidth="1"/>
    <col min="2720" max="2721" width="8" bestFit="1" customWidth="1"/>
    <col min="2722" max="2722" width="6" bestFit="1" customWidth="1"/>
    <col min="2723" max="2724" width="7" bestFit="1" customWidth="1"/>
    <col min="2725" max="2725" width="6" bestFit="1" customWidth="1"/>
    <col min="2726" max="2726" width="7" bestFit="1" customWidth="1"/>
    <col min="2727" max="2735" width="8" bestFit="1" customWidth="1"/>
    <col min="2736" max="2736" width="7" bestFit="1" customWidth="1"/>
    <col min="2737" max="2737" width="8" bestFit="1" customWidth="1"/>
    <col min="2738" max="2738" width="7" bestFit="1" customWidth="1"/>
    <col min="2739" max="2742" width="8" bestFit="1" customWidth="1"/>
    <col min="2743" max="2745" width="7" bestFit="1" customWidth="1"/>
    <col min="2746" max="2746" width="8" bestFit="1" customWidth="1"/>
    <col min="2747" max="2753" width="7" bestFit="1" customWidth="1"/>
    <col min="2754" max="2755" width="8" bestFit="1" customWidth="1"/>
    <col min="2756" max="2759" width="7" bestFit="1" customWidth="1"/>
    <col min="2760" max="2764" width="8" bestFit="1" customWidth="1"/>
    <col min="2765" max="2765" width="6" bestFit="1" customWidth="1"/>
    <col min="2766" max="2766" width="7" bestFit="1" customWidth="1"/>
    <col min="2767" max="2767" width="8" bestFit="1" customWidth="1"/>
    <col min="2768" max="2768" width="7" bestFit="1" customWidth="1"/>
    <col min="2769" max="2769" width="8" bestFit="1" customWidth="1"/>
    <col min="2770" max="2773" width="7" bestFit="1" customWidth="1"/>
    <col min="2774" max="2776" width="8" bestFit="1" customWidth="1"/>
    <col min="2777" max="2777" width="7" bestFit="1" customWidth="1"/>
    <col min="2778" max="2781" width="8" bestFit="1" customWidth="1"/>
    <col min="2782" max="2782" width="7" bestFit="1" customWidth="1"/>
    <col min="2783" max="2784" width="8" bestFit="1" customWidth="1"/>
    <col min="2785" max="2785" width="7" bestFit="1" customWidth="1"/>
    <col min="2786" max="2786" width="6" bestFit="1" customWidth="1"/>
    <col min="2787" max="2787" width="8" bestFit="1" customWidth="1"/>
    <col min="2788" max="2788" width="7" bestFit="1" customWidth="1"/>
    <col min="2789" max="2789" width="8" bestFit="1" customWidth="1"/>
    <col min="2790" max="2795" width="7" bestFit="1" customWidth="1"/>
    <col min="2796" max="2796" width="6" bestFit="1" customWidth="1"/>
    <col min="2797" max="2798" width="8" bestFit="1" customWidth="1"/>
    <col min="2799" max="2800" width="7" bestFit="1" customWidth="1"/>
    <col min="2801" max="2801" width="8" bestFit="1" customWidth="1"/>
    <col min="2802" max="2802" width="6" bestFit="1" customWidth="1"/>
    <col min="2803" max="2805" width="7" bestFit="1" customWidth="1"/>
    <col min="2806" max="2806" width="8" bestFit="1" customWidth="1"/>
    <col min="2807" max="2809" width="7" bestFit="1" customWidth="1"/>
    <col min="2810" max="2810" width="8" bestFit="1" customWidth="1"/>
    <col min="2811" max="2811" width="7" bestFit="1" customWidth="1"/>
    <col min="2812" max="2813" width="8" bestFit="1" customWidth="1"/>
    <col min="2814" max="2814" width="7" bestFit="1" customWidth="1"/>
    <col min="2815" max="2815" width="8" bestFit="1" customWidth="1"/>
    <col min="2816" max="2817" width="7" bestFit="1" customWidth="1"/>
    <col min="2818" max="2819" width="8" bestFit="1" customWidth="1"/>
    <col min="2820" max="2821" width="7" bestFit="1" customWidth="1"/>
    <col min="2822" max="2822" width="8" bestFit="1" customWidth="1"/>
    <col min="2823" max="2823" width="7" bestFit="1" customWidth="1"/>
    <col min="2824" max="2824" width="6" bestFit="1" customWidth="1"/>
    <col min="2825" max="2825" width="7" bestFit="1" customWidth="1"/>
    <col min="2826" max="2828" width="8" bestFit="1" customWidth="1"/>
    <col min="2829" max="2829" width="7" bestFit="1" customWidth="1"/>
    <col min="2830" max="2830" width="8" bestFit="1" customWidth="1"/>
    <col min="2831" max="2831" width="7" bestFit="1" customWidth="1"/>
    <col min="2832" max="2835" width="8" bestFit="1" customWidth="1"/>
    <col min="2836" max="2836" width="7" bestFit="1" customWidth="1"/>
    <col min="2837" max="2837" width="6" bestFit="1" customWidth="1"/>
    <col min="2838" max="2839" width="8" bestFit="1" customWidth="1"/>
    <col min="2840" max="2840" width="7" bestFit="1" customWidth="1"/>
    <col min="2841" max="2844" width="8" bestFit="1" customWidth="1"/>
    <col min="2845" max="2848" width="7" bestFit="1" customWidth="1"/>
    <col min="2849" max="2852" width="8" bestFit="1" customWidth="1"/>
    <col min="2853" max="2855" width="7" bestFit="1" customWidth="1"/>
    <col min="2856" max="2856" width="8" bestFit="1" customWidth="1"/>
    <col min="2857" max="2860" width="7" bestFit="1" customWidth="1"/>
    <col min="2861" max="2861" width="8" bestFit="1" customWidth="1"/>
    <col min="2862" max="2862" width="7" bestFit="1" customWidth="1"/>
    <col min="2863" max="2865" width="8" bestFit="1" customWidth="1"/>
    <col min="2866" max="2867" width="7" bestFit="1" customWidth="1"/>
    <col min="2868" max="2868" width="6" bestFit="1" customWidth="1"/>
    <col min="2869" max="2870" width="7" bestFit="1" customWidth="1"/>
    <col min="2871" max="2872" width="8" bestFit="1" customWidth="1"/>
    <col min="2873" max="2874" width="7" bestFit="1" customWidth="1"/>
    <col min="2875" max="2875" width="8" bestFit="1" customWidth="1"/>
    <col min="2876" max="2876" width="6" bestFit="1" customWidth="1"/>
    <col min="2877" max="2877" width="8" bestFit="1" customWidth="1"/>
    <col min="2878" max="2878" width="7" bestFit="1" customWidth="1"/>
    <col min="2879" max="2880" width="8" bestFit="1" customWidth="1"/>
    <col min="2881" max="2881" width="7" bestFit="1" customWidth="1"/>
    <col min="2882" max="2882" width="8" bestFit="1" customWidth="1"/>
    <col min="2883" max="2883" width="7" bestFit="1" customWidth="1"/>
    <col min="2884" max="2884" width="8" bestFit="1" customWidth="1"/>
    <col min="2885" max="2886" width="7" bestFit="1" customWidth="1"/>
    <col min="2887" max="2888" width="8" bestFit="1" customWidth="1"/>
    <col min="2889" max="2891" width="7" bestFit="1" customWidth="1"/>
    <col min="2892" max="2892" width="8" bestFit="1" customWidth="1"/>
    <col min="2893" max="2893" width="7" bestFit="1" customWidth="1"/>
    <col min="2894" max="2895" width="8" bestFit="1" customWidth="1"/>
    <col min="2896" max="2896" width="7" bestFit="1" customWidth="1"/>
    <col min="2897" max="2897" width="4" bestFit="1" customWidth="1"/>
    <col min="2898" max="2901" width="8" bestFit="1" customWidth="1"/>
    <col min="2902" max="2902" width="6" bestFit="1" customWidth="1"/>
    <col min="2903" max="2903" width="8" bestFit="1" customWidth="1"/>
    <col min="2904" max="2904" width="7" bestFit="1" customWidth="1"/>
    <col min="2905" max="2905" width="8" bestFit="1" customWidth="1"/>
    <col min="2906" max="2907" width="7" bestFit="1" customWidth="1"/>
    <col min="2908" max="2911" width="8" bestFit="1" customWidth="1"/>
    <col min="2912" max="2912" width="7" bestFit="1" customWidth="1"/>
    <col min="2913" max="2914" width="8" bestFit="1" customWidth="1"/>
    <col min="2915" max="2915" width="7" bestFit="1" customWidth="1"/>
    <col min="2916" max="2916" width="8" bestFit="1" customWidth="1"/>
    <col min="2917" max="2918" width="7" bestFit="1" customWidth="1"/>
    <col min="2919" max="2919" width="8" bestFit="1" customWidth="1"/>
    <col min="2920" max="2921" width="7" bestFit="1" customWidth="1"/>
    <col min="2922" max="2922" width="8" bestFit="1" customWidth="1"/>
    <col min="2923" max="2933" width="7" bestFit="1" customWidth="1"/>
    <col min="2934" max="2935" width="8" bestFit="1" customWidth="1"/>
    <col min="2936" max="2938" width="7" bestFit="1" customWidth="1"/>
    <col min="2939" max="2940" width="8" bestFit="1" customWidth="1"/>
    <col min="2941" max="2941" width="7" bestFit="1" customWidth="1"/>
    <col min="2942" max="2942" width="8" bestFit="1" customWidth="1"/>
    <col min="2943" max="2943" width="7" bestFit="1" customWidth="1"/>
    <col min="2944" max="2945" width="8" bestFit="1" customWidth="1"/>
    <col min="2946" max="2946" width="7" bestFit="1" customWidth="1"/>
    <col min="2947" max="2948" width="8" bestFit="1" customWidth="1"/>
    <col min="2949" max="2950" width="7" bestFit="1" customWidth="1"/>
    <col min="2951" max="2951" width="6" bestFit="1" customWidth="1"/>
    <col min="2952" max="2952" width="8" bestFit="1" customWidth="1"/>
    <col min="2953" max="2955" width="7" bestFit="1" customWidth="1"/>
    <col min="2956" max="2956" width="8" bestFit="1" customWidth="1"/>
    <col min="2957" max="2959" width="7" bestFit="1" customWidth="1"/>
    <col min="2960" max="2962" width="8" bestFit="1" customWidth="1"/>
    <col min="2963" max="2963" width="7" bestFit="1" customWidth="1"/>
    <col min="2964" max="2965" width="8" bestFit="1" customWidth="1"/>
    <col min="2966" max="2966" width="7" bestFit="1" customWidth="1"/>
    <col min="2967" max="2968" width="8" bestFit="1" customWidth="1"/>
    <col min="2969" max="2970" width="7" bestFit="1" customWidth="1"/>
    <col min="2971" max="2976" width="8" bestFit="1" customWidth="1"/>
    <col min="2977" max="2978" width="7" bestFit="1" customWidth="1"/>
    <col min="2979" max="2979" width="8" bestFit="1" customWidth="1"/>
    <col min="2980" max="2980" width="7" bestFit="1" customWidth="1"/>
    <col min="2981" max="2982" width="8" bestFit="1" customWidth="1"/>
    <col min="2983" max="2985" width="7" bestFit="1" customWidth="1"/>
    <col min="2986" max="2986" width="8" bestFit="1" customWidth="1"/>
    <col min="2987" max="2987" width="7" bestFit="1" customWidth="1"/>
    <col min="2988" max="2990" width="8" bestFit="1" customWidth="1"/>
    <col min="2991" max="2991" width="7" bestFit="1" customWidth="1"/>
    <col min="2992" max="2993" width="8" bestFit="1" customWidth="1"/>
    <col min="2994" max="2994" width="7" bestFit="1" customWidth="1"/>
    <col min="2995" max="2996" width="8" bestFit="1" customWidth="1"/>
    <col min="2997" max="2999" width="7" bestFit="1" customWidth="1"/>
    <col min="3000" max="3000" width="8" bestFit="1" customWidth="1"/>
    <col min="3001" max="3001" width="7" bestFit="1" customWidth="1"/>
    <col min="3002" max="3003" width="8" bestFit="1" customWidth="1"/>
    <col min="3004" max="3004" width="7" bestFit="1" customWidth="1"/>
    <col min="3005" max="3005" width="6" bestFit="1" customWidth="1"/>
    <col min="3006" max="3006" width="7" bestFit="1" customWidth="1"/>
    <col min="3007" max="3007" width="6" bestFit="1" customWidth="1"/>
    <col min="3008" max="3008" width="8" bestFit="1" customWidth="1"/>
    <col min="3009" max="3009" width="7" bestFit="1" customWidth="1"/>
    <col min="3010" max="3011" width="8" bestFit="1" customWidth="1"/>
    <col min="3012" max="3013" width="7" bestFit="1" customWidth="1"/>
    <col min="3014" max="3014" width="8" bestFit="1" customWidth="1"/>
    <col min="3015" max="3015" width="7" bestFit="1" customWidth="1"/>
    <col min="3016" max="3018" width="8" bestFit="1" customWidth="1"/>
    <col min="3019" max="3023" width="7" bestFit="1" customWidth="1"/>
    <col min="3024" max="3025" width="8" bestFit="1" customWidth="1"/>
    <col min="3026" max="3026" width="7" bestFit="1" customWidth="1"/>
    <col min="3027" max="3031" width="8" bestFit="1" customWidth="1"/>
    <col min="3032" max="3032" width="4" bestFit="1" customWidth="1"/>
    <col min="3033" max="3034" width="8" bestFit="1" customWidth="1"/>
    <col min="3035" max="3035" width="7" bestFit="1" customWidth="1"/>
    <col min="3036" max="3036" width="8" bestFit="1" customWidth="1"/>
    <col min="3037" max="3037" width="9" bestFit="1" customWidth="1"/>
    <col min="3038" max="3038" width="8" bestFit="1" customWidth="1"/>
    <col min="3039" max="3042" width="9" bestFit="1" customWidth="1"/>
    <col min="3043" max="3045" width="8" bestFit="1" customWidth="1"/>
    <col min="3046" max="3046" width="9" bestFit="1" customWidth="1"/>
    <col min="3047" max="3047" width="8" bestFit="1" customWidth="1"/>
    <col min="3048" max="3048" width="9" bestFit="1" customWidth="1"/>
    <col min="3049" max="3049" width="8" bestFit="1" customWidth="1"/>
    <col min="3050" max="3050" width="9" bestFit="1" customWidth="1"/>
    <col min="3051" max="3051" width="7" bestFit="1" customWidth="1"/>
    <col min="3052" max="3052" width="8" bestFit="1" customWidth="1"/>
    <col min="3053" max="3053" width="9" bestFit="1" customWidth="1"/>
    <col min="3054" max="3054" width="8" bestFit="1" customWidth="1"/>
    <col min="3055" max="3055" width="9" bestFit="1" customWidth="1"/>
    <col min="3056" max="3057" width="8" bestFit="1" customWidth="1"/>
    <col min="3058" max="3058" width="7" bestFit="1" customWidth="1"/>
    <col min="3059" max="3059" width="8" bestFit="1" customWidth="1"/>
    <col min="3060" max="3060" width="9" bestFit="1" customWidth="1"/>
    <col min="3061" max="3061" width="8" bestFit="1" customWidth="1"/>
    <col min="3062" max="3062" width="9" bestFit="1" customWidth="1"/>
    <col min="3063" max="3067" width="8" bestFit="1" customWidth="1"/>
    <col min="3068" max="3072" width="9" bestFit="1" customWidth="1"/>
    <col min="3073" max="3073" width="8" bestFit="1" customWidth="1"/>
    <col min="3074" max="3075" width="9" bestFit="1" customWidth="1"/>
    <col min="3076" max="3076" width="8" bestFit="1" customWidth="1"/>
    <col min="3077" max="3077" width="9" bestFit="1" customWidth="1"/>
    <col min="3078" max="3078" width="8" bestFit="1" customWidth="1"/>
    <col min="3079" max="3081" width="9" bestFit="1" customWidth="1"/>
    <col min="3082" max="3083" width="8" bestFit="1" customWidth="1"/>
    <col min="3084" max="3084" width="9" bestFit="1" customWidth="1"/>
    <col min="3085" max="3085" width="8" bestFit="1" customWidth="1"/>
    <col min="3086" max="3086" width="9" bestFit="1" customWidth="1"/>
    <col min="3087" max="3089" width="8" bestFit="1" customWidth="1"/>
    <col min="3090" max="3090" width="9" bestFit="1" customWidth="1"/>
    <col min="3091" max="3091" width="8" bestFit="1" customWidth="1"/>
    <col min="3092" max="3092" width="7" bestFit="1" customWidth="1"/>
    <col min="3093" max="3093" width="8" bestFit="1" customWidth="1"/>
    <col min="3094" max="3094" width="9" bestFit="1" customWidth="1"/>
    <col min="3095" max="3095" width="8" bestFit="1" customWidth="1"/>
    <col min="3096" max="3096" width="9" bestFit="1" customWidth="1"/>
    <col min="3097" max="3098" width="8" bestFit="1" customWidth="1"/>
    <col min="3099" max="3101" width="9" bestFit="1" customWidth="1"/>
    <col min="3102" max="3102" width="5" bestFit="1" customWidth="1"/>
    <col min="3103" max="3104" width="9" bestFit="1" customWidth="1"/>
    <col min="3105" max="3105" width="8" bestFit="1" customWidth="1"/>
    <col min="3106" max="3107" width="9" bestFit="1" customWidth="1"/>
    <col min="3108" max="3109" width="8" bestFit="1" customWidth="1"/>
    <col min="3110" max="3110" width="9" bestFit="1" customWidth="1"/>
    <col min="3111" max="3111" width="7" bestFit="1" customWidth="1"/>
    <col min="3112" max="3113" width="9" bestFit="1" customWidth="1"/>
    <col min="3114" max="3114" width="8" bestFit="1" customWidth="1"/>
    <col min="3115" max="3116" width="9" bestFit="1" customWidth="1"/>
    <col min="3117" max="3117" width="7" bestFit="1" customWidth="1"/>
    <col min="3118" max="3119" width="8" bestFit="1" customWidth="1"/>
    <col min="3120" max="3121" width="9" bestFit="1" customWidth="1"/>
    <col min="3122" max="3123" width="8" bestFit="1" customWidth="1"/>
    <col min="3124" max="3125" width="9" bestFit="1" customWidth="1"/>
    <col min="3126" max="3126" width="8" bestFit="1" customWidth="1"/>
    <col min="3127" max="3130" width="9" bestFit="1" customWidth="1"/>
    <col min="3131" max="3131" width="8" bestFit="1" customWidth="1"/>
    <col min="3132" max="3132" width="9" bestFit="1" customWidth="1"/>
    <col min="3133" max="3135" width="8" bestFit="1" customWidth="1"/>
    <col min="3136" max="3137" width="9" bestFit="1" customWidth="1"/>
    <col min="3138" max="3138" width="8" bestFit="1" customWidth="1"/>
    <col min="3139" max="3139" width="7" bestFit="1" customWidth="1"/>
    <col min="3140" max="3140" width="9" bestFit="1" customWidth="1"/>
    <col min="3141" max="3141" width="8" bestFit="1" customWidth="1"/>
    <col min="3142" max="3143" width="9" bestFit="1" customWidth="1"/>
    <col min="3144" max="3144" width="8" bestFit="1" customWidth="1"/>
    <col min="3145" max="3145" width="9" bestFit="1" customWidth="1"/>
    <col min="3146" max="3146" width="8" bestFit="1" customWidth="1"/>
    <col min="3147" max="3147" width="9" bestFit="1" customWidth="1"/>
    <col min="3148" max="3148" width="8" bestFit="1" customWidth="1"/>
    <col min="3149" max="3151" width="9" bestFit="1" customWidth="1"/>
    <col min="3152" max="3153" width="8" bestFit="1" customWidth="1"/>
    <col min="3154" max="3154" width="9" bestFit="1" customWidth="1"/>
    <col min="3155" max="3158" width="8" bestFit="1" customWidth="1"/>
    <col min="3159" max="3160" width="9" bestFit="1" customWidth="1"/>
    <col min="3161" max="3164" width="8" bestFit="1" customWidth="1"/>
    <col min="3165" max="3165" width="9" bestFit="1" customWidth="1"/>
    <col min="3166" max="3166" width="8" bestFit="1" customWidth="1"/>
    <col min="3167" max="3168" width="9" bestFit="1" customWidth="1"/>
    <col min="3169" max="3170" width="8" bestFit="1" customWidth="1"/>
    <col min="3171" max="3171" width="9" bestFit="1" customWidth="1"/>
    <col min="3172" max="3172" width="8" bestFit="1" customWidth="1"/>
    <col min="3173" max="3174" width="9" bestFit="1" customWidth="1"/>
    <col min="3175" max="3175" width="8" bestFit="1" customWidth="1"/>
    <col min="3176" max="3176" width="9" bestFit="1" customWidth="1"/>
    <col min="3177" max="3178" width="8" bestFit="1" customWidth="1"/>
    <col min="3179" max="3181" width="9" bestFit="1" customWidth="1"/>
    <col min="3182" max="3182" width="8" bestFit="1" customWidth="1"/>
    <col min="3183" max="3183" width="9" bestFit="1" customWidth="1"/>
    <col min="3184" max="3185" width="8" bestFit="1" customWidth="1"/>
    <col min="3186" max="3190" width="9" bestFit="1" customWidth="1"/>
    <col min="3191" max="3191" width="8" bestFit="1" customWidth="1"/>
    <col min="3192" max="3192" width="7" bestFit="1" customWidth="1"/>
    <col min="3193" max="3193" width="8" bestFit="1" customWidth="1"/>
    <col min="3194" max="3195" width="9" bestFit="1" customWidth="1"/>
    <col min="3196" max="3197" width="8" bestFit="1" customWidth="1"/>
    <col min="3198" max="3199" width="9" bestFit="1" customWidth="1"/>
    <col min="3200" max="3203" width="8" bestFit="1" customWidth="1"/>
    <col min="3204" max="3204" width="9" bestFit="1" customWidth="1"/>
    <col min="3205" max="3207" width="8" bestFit="1" customWidth="1"/>
    <col min="3208" max="3208" width="9" bestFit="1" customWidth="1"/>
    <col min="3209" max="3209" width="8" bestFit="1" customWidth="1"/>
    <col min="3210" max="3210" width="9" bestFit="1" customWidth="1"/>
    <col min="3211" max="3212" width="8" bestFit="1" customWidth="1"/>
    <col min="3213" max="3213" width="9" bestFit="1" customWidth="1"/>
    <col min="3214" max="3215" width="8" bestFit="1" customWidth="1"/>
    <col min="3216" max="3217" width="9" bestFit="1" customWidth="1"/>
    <col min="3218" max="3219" width="8" bestFit="1" customWidth="1"/>
    <col min="3220" max="3220" width="9" bestFit="1" customWidth="1"/>
    <col min="3221" max="3221" width="8" bestFit="1" customWidth="1"/>
    <col min="3222" max="3224" width="9" bestFit="1" customWidth="1"/>
    <col min="3225" max="3225" width="8" bestFit="1" customWidth="1"/>
    <col min="3226" max="3226" width="9" bestFit="1" customWidth="1"/>
    <col min="3227" max="3228" width="8" bestFit="1" customWidth="1"/>
    <col min="3229" max="3231" width="9" bestFit="1" customWidth="1"/>
    <col min="3232" max="3232" width="8" bestFit="1" customWidth="1"/>
    <col min="3233" max="3233" width="9" bestFit="1" customWidth="1"/>
    <col min="3234" max="3235" width="8" bestFit="1" customWidth="1"/>
    <col min="3236" max="3236" width="7" bestFit="1" customWidth="1"/>
    <col min="3237" max="3238" width="8" bestFit="1" customWidth="1"/>
    <col min="3239" max="3240" width="9" bestFit="1" customWidth="1"/>
    <col min="3241" max="3241" width="8" bestFit="1" customWidth="1"/>
    <col min="3242" max="3245" width="9" bestFit="1" customWidth="1"/>
    <col min="3246" max="3246" width="8" bestFit="1" customWidth="1"/>
    <col min="3247" max="3248" width="9" bestFit="1" customWidth="1"/>
    <col min="3249" max="3249" width="8" bestFit="1" customWidth="1"/>
    <col min="3250" max="3251" width="9" bestFit="1" customWidth="1"/>
    <col min="3252" max="3255" width="8" bestFit="1" customWidth="1"/>
    <col min="3256" max="3257" width="9" bestFit="1" customWidth="1"/>
    <col min="3258" max="3258" width="8" bestFit="1" customWidth="1"/>
    <col min="3259" max="3259" width="9" bestFit="1" customWidth="1"/>
    <col min="3260" max="3260" width="8" bestFit="1" customWidth="1"/>
    <col min="3261" max="3261" width="9" bestFit="1" customWidth="1"/>
    <col min="3262" max="3262" width="8" bestFit="1" customWidth="1"/>
    <col min="3263" max="3263" width="9" bestFit="1" customWidth="1"/>
    <col min="3264" max="3265" width="8" bestFit="1" customWidth="1"/>
    <col min="3266" max="3268" width="9" bestFit="1" customWidth="1"/>
    <col min="3269" max="3272" width="8" bestFit="1" customWidth="1"/>
    <col min="3273" max="3273" width="9" bestFit="1" customWidth="1"/>
    <col min="3274" max="3275" width="8" bestFit="1" customWidth="1"/>
    <col min="3276" max="3276" width="7" bestFit="1" customWidth="1"/>
    <col min="3277" max="3277" width="8" bestFit="1" customWidth="1"/>
    <col min="3278" max="3278" width="9" bestFit="1" customWidth="1"/>
    <col min="3279" max="3279" width="8" bestFit="1" customWidth="1"/>
    <col min="3280" max="3280" width="9" bestFit="1" customWidth="1"/>
    <col min="3281" max="3283" width="8" bestFit="1" customWidth="1"/>
    <col min="3284" max="3284" width="9" bestFit="1" customWidth="1"/>
    <col min="3285" max="3285" width="8" bestFit="1" customWidth="1"/>
    <col min="3286" max="3286" width="9" bestFit="1" customWidth="1"/>
    <col min="3287" max="3287" width="8" bestFit="1" customWidth="1"/>
    <col min="3288" max="3289" width="9" bestFit="1" customWidth="1"/>
    <col min="3290" max="3292" width="8" bestFit="1" customWidth="1"/>
    <col min="3293" max="3294" width="9" bestFit="1" customWidth="1"/>
    <col min="3295" max="3295" width="8" bestFit="1" customWidth="1"/>
    <col min="3296" max="3296" width="9" bestFit="1" customWidth="1"/>
    <col min="3297" max="3297" width="8" bestFit="1" customWidth="1"/>
    <col min="3298" max="3299" width="9" bestFit="1" customWidth="1"/>
    <col min="3300" max="3301" width="8" bestFit="1" customWidth="1"/>
    <col min="3302" max="3302" width="9" bestFit="1" customWidth="1"/>
    <col min="3303" max="3305" width="8" bestFit="1" customWidth="1"/>
    <col min="3306" max="3313" width="9" bestFit="1" customWidth="1"/>
    <col min="3314" max="3314" width="7" bestFit="1" customWidth="1"/>
    <col min="3315" max="3315" width="8" bestFit="1" customWidth="1"/>
    <col min="3316" max="3318" width="9" bestFit="1" customWidth="1"/>
    <col min="3319" max="3319" width="8" bestFit="1" customWidth="1"/>
    <col min="3320" max="3320" width="9" bestFit="1" customWidth="1"/>
    <col min="3321" max="3321" width="8" bestFit="1" customWidth="1"/>
    <col min="3322" max="3322" width="9" bestFit="1" customWidth="1"/>
    <col min="3323" max="3324" width="8" bestFit="1" customWidth="1"/>
    <col min="3325" max="3325" width="7" bestFit="1" customWidth="1"/>
    <col min="3326" max="3328" width="9" bestFit="1" customWidth="1"/>
    <col min="3329" max="3329" width="8" bestFit="1" customWidth="1"/>
    <col min="3330" max="3330" width="9" bestFit="1" customWidth="1"/>
    <col min="3331" max="3331" width="7" bestFit="1" customWidth="1"/>
    <col min="3332" max="3332" width="8" bestFit="1" customWidth="1"/>
    <col min="3333" max="3336" width="9" bestFit="1" customWidth="1"/>
    <col min="3337" max="3337" width="8" bestFit="1" customWidth="1"/>
    <col min="3338" max="3338" width="9" bestFit="1" customWidth="1"/>
    <col min="3339" max="3340" width="8" bestFit="1" customWidth="1"/>
    <col min="3341" max="3342" width="9" bestFit="1" customWidth="1"/>
    <col min="3343" max="3346" width="8" bestFit="1" customWidth="1"/>
    <col min="3347" max="3347" width="9" bestFit="1" customWidth="1"/>
    <col min="3348" max="3352" width="8" bestFit="1" customWidth="1"/>
    <col min="3353" max="3355" width="9" bestFit="1" customWidth="1"/>
    <col min="3356" max="3356" width="8" bestFit="1" customWidth="1"/>
    <col min="3357" max="3357" width="9" bestFit="1" customWidth="1"/>
    <col min="3358" max="3358" width="8" bestFit="1" customWidth="1"/>
    <col min="3359" max="3361" width="9" bestFit="1" customWidth="1"/>
    <col min="3362" max="3362" width="8" bestFit="1" customWidth="1"/>
    <col min="3363" max="3363" width="9" bestFit="1" customWidth="1"/>
    <col min="3364" max="3364" width="7" bestFit="1" customWidth="1"/>
    <col min="3365" max="3367" width="8" bestFit="1" customWidth="1"/>
    <col min="3368" max="3369" width="9" bestFit="1" customWidth="1"/>
    <col min="3370" max="3371" width="7" bestFit="1" customWidth="1"/>
    <col min="3372" max="3372" width="9" bestFit="1" customWidth="1"/>
    <col min="3373" max="3373" width="8" bestFit="1" customWidth="1"/>
    <col min="3374" max="3374" width="9" bestFit="1" customWidth="1"/>
    <col min="3375" max="3377" width="8" bestFit="1" customWidth="1"/>
    <col min="3378" max="3381" width="9" bestFit="1" customWidth="1"/>
    <col min="3382" max="3382" width="8" bestFit="1" customWidth="1"/>
    <col min="3383" max="3384" width="9" bestFit="1" customWidth="1"/>
    <col min="3385" max="3385" width="8" bestFit="1" customWidth="1"/>
    <col min="3386" max="3386" width="9" bestFit="1" customWidth="1"/>
    <col min="3387" max="3389" width="8" bestFit="1" customWidth="1"/>
    <col min="3390" max="3390" width="5" bestFit="1" customWidth="1"/>
    <col min="3391" max="3391" width="9" bestFit="1" customWidth="1"/>
    <col min="3392" max="3393" width="8" bestFit="1" customWidth="1"/>
    <col min="3394" max="3394" width="9" bestFit="1" customWidth="1"/>
    <col min="3395" max="3395" width="8" bestFit="1" customWidth="1"/>
    <col min="3396" max="3396" width="9" bestFit="1" customWidth="1"/>
    <col min="3397" max="3398" width="8" bestFit="1" customWidth="1"/>
    <col min="3399" max="3399" width="9" bestFit="1" customWidth="1"/>
    <col min="3400" max="3400" width="7" bestFit="1" customWidth="1"/>
    <col min="3401" max="3401" width="9" bestFit="1" customWidth="1"/>
    <col min="3402" max="3403" width="8" bestFit="1" customWidth="1"/>
    <col min="3404" max="3404" width="9" bestFit="1" customWidth="1"/>
    <col min="3405" max="3406" width="8" bestFit="1" customWidth="1"/>
    <col min="3407" max="3407" width="9" bestFit="1" customWidth="1"/>
    <col min="3408" max="3408" width="8" bestFit="1" customWidth="1"/>
    <col min="3409" max="3410" width="9" bestFit="1" customWidth="1"/>
    <col min="3411" max="3411" width="8" bestFit="1" customWidth="1"/>
    <col min="3412" max="3412" width="9" bestFit="1" customWidth="1"/>
    <col min="3413" max="3413" width="7" bestFit="1" customWidth="1"/>
    <col min="3414" max="3414" width="9" bestFit="1" customWidth="1"/>
    <col min="3415" max="3416" width="8" bestFit="1" customWidth="1"/>
    <col min="3417" max="3420" width="9" bestFit="1" customWidth="1"/>
    <col min="3421" max="3423" width="8" bestFit="1" customWidth="1"/>
    <col min="3424" max="3431" width="9" bestFit="1" customWidth="1"/>
    <col min="3432" max="3432" width="8" bestFit="1" customWidth="1"/>
    <col min="3433" max="3436" width="9" bestFit="1" customWidth="1"/>
    <col min="3437" max="3437" width="8" bestFit="1" customWidth="1"/>
    <col min="3438" max="3438" width="9" bestFit="1" customWidth="1"/>
    <col min="3439" max="3439" width="8" bestFit="1" customWidth="1"/>
    <col min="3440" max="3441" width="9" bestFit="1" customWidth="1"/>
    <col min="3442" max="3442" width="8" bestFit="1" customWidth="1"/>
    <col min="3443" max="3443" width="9" bestFit="1" customWidth="1"/>
    <col min="3444" max="3444" width="8" bestFit="1" customWidth="1"/>
    <col min="3445" max="3446" width="9" bestFit="1" customWidth="1"/>
    <col min="3447" max="3447" width="8" bestFit="1" customWidth="1"/>
    <col min="3448" max="3448" width="9" bestFit="1" customWidth="1"/>
    <col min="3449" max="3449" width="7" bestFit="1" customWidth="1"/>
    <col min="3450" max="3450" width="9" bestFit="1" customWidth="1"/>
    <col min="3451" max="3451" width="8" bestFit="1" customWidth="1"/>
    <col min="3452" max="3453" width="9" bestFit="1" customWidth="1"/>
    <col min="3454" max="3454" width="8" bestFit="1" customWidth="1"/>
    <col min="3455" max="3455" width="9" bestFit="1" customWidth="1"/>
    <col min="3456" max="3457" width="8" bestFit="1" customWidth="1"/>
    <col min="3458" max="3458" width="9" bestFit="1" customWidth="1"/>
    <col min="3459" max="3459" width="7" bestFit="1" customWidth="1"/>
    <col min="3460" max="3460" width="9" bestFit="1" customWidth="1"/>
    <col min="3461" max="3463" width="8" bestFit="1" customWidth="1"/>
    <col min="3464" max="3467" width="9" bestFit="1" customWidth="1"/>
    <col min="3468" max="3468" width="7" bestFit="1" customWidth="1"/>
    <col min="3469" max="3469" width="5" bestFit="1" customWidth="1"/>
    <col min="3470" max="3472" width="8" bestFit="1" customWidth="1"/>
    <col min="3473" max="3475" width="9" bestFit="1" customWidth="1"/>
    <col min="3476" max="3477" width="8" bestFit="1" customWidth="1"/>
    <col min="3478" max="3478" width="9" bestFit="1" customWidth="1"/>
    <col min="3479" max="3480" width="8" bestFit="1" customWidth="1"/>
    <col min="3481" max="3481" width="7" bestFit="1" customWidth="1"/>
    <col min="3482" max="3483" width="8" bestFit="1" customWidth="1"/>
    <col min="3484" max="3484" width="9" bestFit="1" customWidth="1"/>
    <col min="3485" max="3485" width="8" bestFit="1" customWidth="1"/>
    <col min="3486" max="3491" width="9" bestFit="1" customWidth="1"/>
    <col min="3492" max="3492" width="8" bestFit="1" customWidth="1"/>
    <col min="3493" max="3493" width="9" bestFit="1" customWidth="1"/>
    <col min="3494" max="3494" width="8" bestFit="1" customWidth="1"/>
    <col min="3495" max="3495" width="9" bestFit="1" customWidth="1"/>
    <col min="3496" max="3501" width="8" bestFit="1" customWidth="1"/>
    <col min="3502" max="3504" width="9" bestFit="1" customWidth="1"/>
    <col min="3505" max="3505" width="8" bestFit="1" customWidth="1"/>
    <col min="3506" max="3506" width="9" bestFit="1" customWidth="1"/>
    <col min="3507" max="3508" width="8" bestFit="1" customWidth="1"/>
    <col min="3509" max="3509" width="9" bestFit="1" customWidth="1"/>
    <col min="3510" max="3510" width="8" bestFit="1" customWidth="1"/>
    <col min="3511" max="3511" width="9" bestFit="1" customWidth="1"/>
    <col min="3512" max="3513" width="8" bestFit="1" customWidth="1"/>
    <col min="3514" max="3515" width="9" bestFit="1" customWidth="1"/>
    <col min="3516" max="3517" width="8" bestFit="1" customWidth="1"/>
    <col min="3518" max="3520" width="9" bestFit="1" customWidth="1"/>
    <col min="3521" max="3521" width="8" bestFit="1" customWidth="1"/>
    <col min="3522" max="3522" width="9" bestFit="1" customWidth="1"/>
    <col min="3523" max="3524" width="8" bestFit="1" customWidth="1"/>
    <col min="3525" max="3525" width="9" bestFit="1" customWidth="1"/>
    <col min="3526" max="3526" width="8" bestFit="1" customWidth="1"/>
    <col min="3527" max="3527" width="9" bestFit="1" customWidth="1"/>
    <col min="3528" max="3529" width="8" bestFit="1" customWidth="1"/>
    <col min="3530" max="3530" width="9" bestFit="1" customWidth="1"/>
    <col min="3531" max="3535" width="8" bestFit="1" customWidth="1"/>
    <col min="3536" max="3538" width="9" bestFit="1" customWidth="1"/>
    <col min="3539" max="3539" width="8" bestFit="1" customWidth="1"/>
    <col min="3540" max="3540" width="7" bestFit="1" customWidth="1"/>
    <col min="3541" max="3541" width="9" bestFit="1" customWidth="1"/>
    <col min="3542" max="3546" width="8" bestFit="1" customWidth="1"/>
    <col min="3547" max="3549" width="9" bestFit="1" customWidth="1"/>
    <col min="3550" max="3552" width="8" bestFit="1" customWidth="1"/>
    <col min="3553" max="3553" width="9" bestFit="1" customWidth="1"/>
    <col min="3554" max="3554" width="7" bestFit="1" customWidth="1"/>
    <col min="3555" max="3556" width="9" bestFit="1" customWidth="1"/>
    <col min="3557" max="3557" width="8" bestFit="1" customWidth="1"/>
    <col min="3558" max="3558" width="9" bestFit="1" customWidth="1"/>
    <col min="3559" max="3561" width="8" bestFit="1" customWidth="1"/>
    <col min="3562" max="3563" width="9" bestFit="1" customWidth="1"/>
    <col min="3564" max="3564" width="8" bestFit="1" customWidth="1"/>
    <col min="3565" max="3568" width="9" bestFit="1" customWidth="1"/>
    <col min="3569" max="3569" width="8" bestFit="1" customWidth="1"/>
    <col min="3570" max="3571" width="9" bestFit="1" customWidth="1"/>
    <col min="3572" max="3573" width="8" bestFit="1" customWidth="1"/>
    <col min="3574" max="3574" width="9" bestFit="1" customWidth="1"/>
    <col min="3575" max="3578" width="8" bestFit="1" customWidth="1"/>
    <col min="3579" max="3579" width="9" bestFit="1" customWidth="1"/>
    <col min="3580" max="3580" width="7" bestFit="1" customWidth="1"/>
    <col min="3581" max="3582" width="9" bestFit="1" customWidth="1"/>
    <col min="3583" max="3583" width="8" bestFit="1" customWidth="1"/>
    <col min="3584" max="3585" width="9" bestFit="1" customWidth="1"/>
    <col min="3586" max="3586" width="8" bestFit="1" customWidth="1"/>
    <col min="3587" max="3588" width="9" bestFit="1" customWidth="1"/>
    <col min="3589" max="3589" width="7" bestFit="1" customWidth="1"/>
    <col min="3590" max="3591" width="8" bestFit="1" customWidth="1"/>
    <col min="3592" max="3592" width="9" bestFit="1" customWidth="1"/>
    <col min="3593" max="3594" width="8" bestFit="1" customWidth="1"/>
    <col min="3595" max="3600" width="9" bestFit="1" customWidth="1"/>
    <col min="3601" max="3601" width="8" bestFit="1" customWidth="1"/>
    <col min="3602" max="3603" width="9" bestFit="1" customWidth="1"/>
    <col min="3604" max="3606" width="8" bestFit="1" customWidth="1"/>
    <col min="3607" max="3607" width="7" bestFit="1" customWidth="1"/>
    <col min="3608" max="3609" width="8" bestFit="1" customWidth="1"/>
    <col min="3610" max="3612" width="9" bestFit="1" customWidth="1"/>
    <col min="3613" max="3613" width="8" bestFit="1" customWidth="1"/>
    <col min="3614" max="3614" width="9" bestFit="1" customWidth="1"/>
    <col min="3615" max="3616" width="8" bestFit="1" customWidth="1"/>
    <col min="3617" max="3618" width="9" bestFit="1" customWidth="1"/>
    <col min="3619" max="3619" width="8" bestFit="1" customWidth="1"/>
    <col min="3620" max="3622" width="9" bestFit="1" customWidth="1"/>
    <col min="3623" max="3623" width="8" bestFit="1" customWidth="1"/>
    <col min="3624" max="3626" width="9" bestFit="1" customWidth="1"/>
    <col min="3627" max="3627" width="8" bestFit="1" customWidth="1"/>
    <col min="3628" max="3628" width="9" bestFit="1" customWidth="1"/>
    <col min="3629" max="3630" width="8" bestFit="1" customWidth="1"/>
    <col min="3631" max="3631" width="9" bestFit="1" customWidth="1"/>
    <col min="3632" max="3632" width="8" bestFit="1" customWidth="1"/>
    <col min="3633" max="3633" width="9" bestFit="1" customWidth="1"/>
    <col min="3634" max="3637" width="8" bestFit="1" customWidth="1"/>
    <col min="3638" max="3640" width="9" bestFit="1" customWidth="1"/>
    <col min="3641" max="3641" width="8" bestFit="1" customWidth="1"/>
    <col min="3642" max="3643" width="9" bestFit="1" customWidth="1"/>
    <col min="3644" max="3645" width="8" bestFit="1" customWidth="1"/>
    <col min="3646" max="3646" width="9" bestFit="1" customWidth="1"/>
    <col min="3647" max="3647" width="8" bestFit="1" customWidth="1"/>
    <col min="3648" max="3648" width="9" bestFit="1" customWidth="1"/>
    <col min="3649" max="3649" width="8" bestFit="1" customWidth="1"/>
    <col min="3650" max="3650" width="9" bestFit="1" customWidth="1"/>
    <col min="3651" max="3654" width="8" bestFit="1" customWidth="1"/>
    <col min="3655" max="3659" width="9" bestFit="1" customWidth="1"/>
    <col min="3660" max="3660" width="8" bestFit="1" customWidth="1"/>
    <col min="3661" max="3661" width="9" bestFit="1" customWidth="1"/>
    <col min="3662" max="3663" width="8" bestFit="1" customWidth="1"/>
    <col min="3664" max="3664" width="9" bestFit="1" customWidth="1"/>
    <col min="3665" max="3666" width="8" bestFit="1" customWidth="1"/>
    <col min="3667" max="3667" width="9" bestFit="1" customWidth="1"/>
    <col min="3668" max="3668" width="8" bestFit="1" customWidth="1"/>
    <col min="3669" max="3669" width="9" bestFit="1" customWidth="1"/>
    <col min="3670" max="3670" width="7" bestFit="1" customWidth="1"/>
    <col min="3671" max="3671" width="8" bestFit="1" customWidth="1"/>
    <col min="3672" max="3674" width="9" bestFit="1" customWidth="1"/>
    <col min="3675" max="3675" width="8" bestFit="1" customWidth="1"/>
    <col min="3676" max="3676" width="9" bestFit="1" customWidth="1"/>
    <col min="3677" max="3677" width="8" bestFit="1" customWidth="1"/>
    <col min="3678" max="3678" width="9" bestFit="1" customWidth="1"/>
    <col min="3679" max="3680" width="8" bestFit="1" customWidth="1"/>
    <col min="3681" max="3682" width="9" bestFit="1" customWidth="1"/>
    <col min="3683" max="3683" width="7" bestFit="1" customWidth="1"/>
    <col min="3684" max="3685" width="8" bestFit="1" customWidth="1"/>
    <col min="3686" max="3686" width="9" bestFit="1" customWidth="1"/>
    <col min="3687" max="3688" width="8" bestFit="1" customWidth="1"/>
    <col min="3689" max="3689" width="9" bestFit="1" customWidth="1"/>
    <col min="3690" max="3691" width="8" bestFit="1" customWidth="1"/>
    <col min="3692" max="3693" width="9" bestFit="1" customWidth="1"/>
    <col min="3694" max="3694" width="8" bestFit="1" customWidth="1"/>
    <col min="3695" max="3699" width="9" bestFit="1" customWidth="1"/>
    <col min="3700" max="3700" width="8" bestFit="1" customWidth="1"/>
    <col min="3701" max="3701" width="9" bestFit="1" customWidth="1"/>
    <col min="3702" max="3703" width="7" bestFit="1" customWidth="1"/>
    <col min="3704" max="3707" width="8" bestFit="1" customWidth="1"/>
    <col min="3708" max="3711" width="9" bestFit="1" customWidth="1"/>
    <col min="3712" max="3712" width="8" bestFit="1" customWidth="1"/>
    <col min="3713" max="3713" width="9" bestFit="1" customWidth="1"/>
    <col min="3714" max="3714" width="8" bestFit="1" customWidth="1"/>
    <col min="3715" max="3718" width="9" bestFit="1" customWidth="1"/>
    <col min="3719" max="3719" width="7" bestFit="1" customWidth="1"/>
    <col min="3720" max="3720" width="9" bestFit="1" customWidth="1"/>
    <col min="3721" max="3721" width="8" bestFit="1" customWidth="1"/>
    <col min="3722" max="3722" width="7" bestFit="1" customWidth="1"/>
    <col min="3723" max="3726" width="9" bestFit="1" customWidth="1"/>
    <col min="3727" max="3727" width="8" bestFit="1" customWidth="1"/>
    <col min="3728" max="3729" width="9" bestFit="1" customWidth="1"/>
    <col min="3730" max="3730" width="5" bestFit="1" customWidth="1"/>
    <col min="3731" max="3731" width="9" bestFit="1" customWidth="1"/>
    <col min="3732" max="3732" width="8" bestFit="1" customWidth="1"/>
    <col min="3733" max="3733" width="9" bestFit="1" customWidth="1"/>
    <col min="3734" max="3734" width="8" bestFit="1" customWidth="1"/>
    <col min="3735" max="3735" width="9" bestFit="1" customWidth="1"/>
    <col min="3736" max="3736" width="8" bestFit="1" customWidth="1"/>
    <col min="3737" max="3737" width="9" bestFit="1" customWidth="1"/>
    <col min="3738" max="3739" width="8" bestFit="1" customWidth="1"/>
    <col min="3740" max="3740" width="7" bestFit="1" customWidth="1"/>
    <col min="3741" max="3741" width="8" bestFit="1" customWidth="1"/>
    <col min="3742" max="3742" width="9" bestFit="1" customWidth="1"/>
    <col min="3743" max="3743" width="8" bestFit="1" customWidth="1"/>
    <col min="3744" max="3744" width="7" bestFit="1" customWidth="1"/>
    <col min="3745" max="3745" width="9" bestFit="1" customWidth="1"/>
    <col min="3746" max="3751" width="8" bestFit="1" customWidth="1"/>
    <col min="3752" max="3752" width="9" bestFit="1" customWidth="1"/>
    <col min="3753" max="3753" width="8" bestFit="1" customWidth="1"/>
    <col min="3754" max="3754" width="9" bestFit="1" customWidth="1"/>
    <col min="3755" max="3755" width="7" bestFit="1" customWidth="1"/>
    <col min="3756" max="3756" width="9" bestFit="1" customWidth="1"/>
    <col min="3757" max="3757" width="8" bestFit="1" customWidth="1"/>
    <col min="3758" max="3760" width="9" bestFit="1" customWidth="1"/>
    <col min="3761" max="3763" width="8" bestFit="1" customWidth="1"/>
    <col min="3764" max="3764" width="9" bestFit="1" customWidth="1"/>
    <col min="3765" max="3765" width="8" bestFit="1" customWidth="1"/>
    <col min="3766" max="3766" width="9" bestFit="1" customWidth="1"/>
    <col min="3767" max="3767" width="8" bestFit="1" customWidth="1"/>
    <col min="3768" max="3768" width="9" bestFit="1" customWidth="1"/>
    <col min="3769" max="3769" width="8" bestFit="1" customWidth="1"/>
    <col min="3770" max="3771" width="9" bestFit="1" customWidth="1"/>
    <col min="3772" max="3772" width="8" bestFit="1" customWidth="1"/>
    <col min="3773" max="3773" width="9" bestFit="1" customWidth="1"/>
    <col min="3774" max="3777" width="8" bestFit="1" customWidth="1"/>
    <col min="3778" max="3780" width="9" bestFit="1" customWidth="1"/>
    <col min="3781" max="3781" width="8" bestFit="1" customWidth="1"/>
    <col min="3782" max="3782" width="9" bestFit="1" customWidth="1"/>
    <col min="3783" max="3784" width="8" bestFit="1" customWidth="1"/>
    <col min="3785" max="3785" width="9" bestFit="1" customWidth="1"/>
    <col min="3786" max="3788" width="8" bestFit="1" customWidth="1"/>
    <col min="3789" max="3789" width="9" bestFit="1" customWidth="1"/>
    <col min="3790" max="3795" width="8" bestFit="1" customWidth="1"/>
    <col min="3796" max="3796" width="9" bestFit="1" customWidth="1"/>
    <col min="3797" max="3798" width="8" bestFit="1" customWidth="1"/>
    <col min="3799" max="3800" width="9" bestFit="1" customWidth="1"/>
    <col min="3801" max="3801" width="8" bestFit="1" customWidth="1"/>
    <col min="3802" max="3802" width="9" bestFit="1" customWidth="1"/>
    <col min="3803" max="3805" width="8" bestFit="1" customWidth="1"/>
    <col min="3806" max="3806" width="9" bestFit="1" customWidth="1"/>
    <col min="3807" max="3807" width="8" bestFit="1" customWidth="1"/>
    <col min="3808" max="3808" width="7" bestFit="1" customWidth="1"/>
    <col min="3809" max="3809" width="9" bestFit="1" customWidth="1"/>
    <col min="3810" max="3811" width="8" bestFit="1" customWidth="1"/>
    <col min="3812" max="3814" width="9" bestFit="1" customWidth="1"/>
    <col min="3815" max="3816" width="8" bestFit="1" customWidth="1"/>
    <col min="3817" max="3817" width="9" bestFit="1" customWidth="1"/>
    <col min="3818" max="3819" width="8" bestFit="1" customWidth="1"/>
    <col min="3820" max="3822" width="9" bestFit="1" customWidth="1"/>
    <col min="3823" max="3823" width="7" bestFit="1" customWidth="1"/>
    <col min="3824" max="3824" width="8" bestFit="1" customWidth="1"/>
    <col min="3825" max="3826" width="9" bestFit="1" customWidth="1"/>
    <col min="3827" max="3827" width="8" bestFit="1" customWidth="1"/>
    <col min="3828" max="3828" width="9" bestFit="1" customWidth="1"/>
    <col min="3829" max="3830" width="8" bestFit="1" customWidth="1"/>
    <col min="3831" max="3832" width="9" bestFit="1" customWidth="1"/>
    <col min="3833" max="3834" width="8" bestFit="1" customWidth="1"/>
    <col min="3835" max="3835" width="7" bestFit="1" customWidth="1"/>
    <col min="3836" max="3837" width="8" bestFit="1" customWidth="1"/>
    <col min="3838" max="3839" width="9" bestFit="1" customWidth="1"/>
    <col min="3840" max="3841" width="8" bestFit="1" customWidth="1"/>
    <col min="3842" max="3843" width="9" bestFit="1" customWidth="1"/>
    <col min="3844" max="3845" width="8" bestFit="1" customWidth="1"/>
    <col min="3846" max="3846" width="9" bestFit="1" customWidth="1"/>
    <col min="3847" max="3847" width="8" bestFit="1" customWidth="1"/>
    <col min="3848" max="3848" width="9" bestFit="1" customWidth="1"/>
    <col min="3849" max="3851" width="8" bestFit="1" customWidth="1"/>
    <col min="3852" max="3853" width="9" bestFit="1" customWidth="1"/>
    <col min="3854" max="3854" width="8" bestFit="1" customWidth="1"/>
    <col min="3855" max="3855" width="9" bestFit="1" customWidth="1"/>
    <col min="3856" max="3858" width="8" bestFit="1" customWidth="1"/>
    <col min="3859" max="3859" width="9" bestFit="1" customWidth="1"/>
    <col min="3860" max="3860" width="8" bestFit="1" customWidth="1"/>
    <col min="3861" max="3861" width="7" bestFit="1" customWidth="1"/>
    <col min="3862" max="3862" width="8" bestFit="1" customWidth="1"/>
    <col min="3863" max="3863" width="9" bestFit="1" customWidth="1"/>
    <col min="3864" max="3864" width="8" bestFit="1" customWidth="1"/>
    <col min="3865" max="3865" width="9" bestFit="1" customWidth="1"/>
    <col min="3866" max="3866" width="7" bestFit="1" customWidth="1"/>
    <col min="3867" max="3868" width="9" bestFit="1" customWidth="1"/>
    <col min="3869" max="3869" width="8" bestFit="1" customWidth="1"/>
    <col min="3870" max="3872" width="9" bestFit="1" customWidth="1"/>
    <col min="3873" max="3874" width="8" bestFit="1" customWidth="1"/>
    <col min="3875" max="3878" width="9" bestFit="1" customWidth="1"/>
    <col min="3879" max="3879" width="8" bestFit="1" customWidth="1"/>
    <col min="3880" max="3880" width="9" bestFit="1" customWidth="1"/>
    <col min="3881" max="3881" width="8" bestFit="1" customWidth="1"/>
    <col min="3882" max="3882" width="9" bestFit="1" customWidth="1"/>
    <col min="3883" max="3886" width="8" bestFit="1" customWidth="1"/>
    <col min="3887" max="3889" width="9" bestFit="1" customWidth="1"/>
    <col min="3890" max="3890" width="8" bestFit="1" customWidth="1"/>
    <col min="3891" max="3891" width="9" bestFit="1" customWidth="1"/>
    <col min="3892" max="3892" width="8" bestFit="1" customWidth="1"/>
    <col min="3893" max="3894" width="9" bestFit="1" customWidth="1"/>
    <col min="3895" max="3895" width="8" bestFit="1" customWidth="1"/>
    <col min="3896" max="3897" width="9" bestFit="1" customWidth="1"/>
    <col min="3898" max="3900" width="8" bestFit="1" customWidth="1"/>
    <col min="3901" max="3906" width="9" bestFit="1" customWidth="1"/>
    <col min="3907" max="3907" width="8" bestFit="1" customWidth="1"/>
    <col min="3908" max="3908" width="9" bestFit="1" customWidth="1"/>
    <col min="3909" max="3909" width="8" bestFit="1" customWidth="1"/>
    <col min="3910" max="3910" width="7" bestFit="1" customWidth="1"/>
    <col min="3911" max="3911" width="9" bestFit="1" customWidth="1"/>
    <col min="3912" max="3912" width="8" bestFit="1" customWidth="1"/>
    <col min="3913" max="3918" width="9" bestFit="1" customWidth="1"/>
    <col min="3919" max="3919" width="8" bestFit="1" customWidth="1"/>
    <col min="3920" max="3922" width="9" bestFit="1" customWidth="1"/>
    <col min="3923" max="3923" width="8" bestFit="1" customWidth="1"/>
    <col min="3924" max="3924" width="9" bestFit="1" customWidth="1"/>
    <col min="3925" max="3925" width="8" bestFit="1" customWidth="1"/>
    <col min="3926" max="3926" width="9" bestFit="1" customWidth="1"/>
    <col min="3927" max="3927" width="8" bestFit="1" customWidth="1"/>
    <col min="3928" max="3928" width="7" bestFit="1" customWidth="1"/>
    <col min="3929" max="3929" width="8" bestFit="1" customWidth="1"/>
    <col min="3930" max="3931" width="9" bestFit="1" customWidth="1"/>
    <col min="3932" max="3932" width="8" bestFit="1" customWidth="1"/>
    <col min="3933" max="3933" width="7" bestFit="1" customWidth="1"/>
    <col min="3934" max="3941" width="8" bestFit="1" customWidth="1"/>
    <col min="3942" max="3942" width="9" bestFit="1" customWidth="1"/>
    <col min="3943" max="3944" width="8" bestFit="1" customWidth="1"/>
    <col min="3945" max="3945" width="9" bestFit="1" customWidth="1"/>
    <col min="3946" max="3947" width="8" bestFit="1" customWidth="1"/>
    <col min="3948" max="3949" width="9" bestFit="1" customWidth="1"/>
    <col min="3950" max="3950" width="8" bestFit="1" customWidth="1"/>
    <col min="3951" max="3951" width="7" bestFit="1" customWidth="1"/>
    <col min="3952" max="3952" width="8" bestFit="1" customWidth="1"/>
    <col min="3953" max="3953" width="5" bestFit="1" customWidth="1"/>
    <col min="3954" max="3954" width="8" bestFit="1" customWidth="1"/>
    <col min="3955" max="3955" width="9" bestFit="1" customWidth="1"/>
    <col min="3956" max="3956" width="8" bestFit="1" customWidth="1"/>
    <col min="3957" max="3958" width="9" bestFit="1" customWidth="1"/>
    <col min="3959" max="3960" width="8" bestFit="1" customWidth="1"/>
    <col min="3961" max="3961" width="9" bestFit="1" customWidth="1"/>
    <col min="3962" max="3962" width="8" bestFit="1" customWidth="1"/>
    <col min="3963" max="3964" width="9" bestFit="1" customWidth="1"/>
    <col min="3965" max="3965" width="7" bestFit="1" customWidth="1"/>
    <col min="3966" max="3969" width="9" bestFit="1" customWidth="1"/>
    <col min="3970" max="3970" width="8" bestFit="1" customWidth="1"/>
    <col min="3971" max="3971" width="9" bestFit="1" customWidth="1"/>
    <col min="3972" max="3973" width="8" bestFit="1" customWidth="1"/>
    <col min="3974" max="3974" width="9" bestFit="1" customWidth="1"/>
    <col min="3975" max="3976" width="7" bestFit="1" customWidth="1"/>
    <col min="3977" max="3977" width="9" bestFit="1" customWidth="1"/>
    <col min="3978" max="3980" width="8" bestFit="1" customWidth="1"/>
    <col min="3981" max="3981" width="9" bestFit="1" customWidth="1"/>
    <col min="3982" max="3982" width="7" bestFit="1" customWidth="1"/>
    <col min="3983" max="3983" width="9" bestFit="1" customWidth="1"/>
    <col min="3984" max="3985" width="8" bestFit="1" customWidth="1"/>
    <col min="3986" max="3989" width="9" bestFit="1" customWidth="1"/>
    <col min="3990" max="3993" width="8" bestFit="1" customWidth="1"/>
    <col min="3994" max="3997" width="9" bestFit="1" customWidth="1"/>
    <col min="3998" max="3998" width="8" bestFit="1" customWidth="1"/>
    <col min="3999" max="4001" width="9" bestFit="1" customWidth="1"/>
    <col min="4002" max="4002" width="8" bestFit="1" customWidth="1"/>
    <col min="4003" max="4003" width="9" bestFit="1" customWidth="1"/>
    <col min="4004" max="4005" width="8" bestFit="1" customWidth="1"/>
    <col min="4006" max="4008" width="9" bestFit="1" customWidth="1"/>
    <col min="4009" max="4009" width="8" bestFit="1" customWidth="1"/>
    <col min="4010" max="4010" width="5" bestFit="1" customWidth="1"/>
    <col min="4011" max="4011" width="9" bestFit="1" customWidth="1"/>
    <col min="4012" max="4012" width="8" bestFit="1" customWidth="1"/>
    <col min="4013" max="4013" width="9" bestFit="1" customWidth="1"/>
    <col min="4014" max="4014" width="8" bestFit="1" customWidth="1"/>
    <col min="4015" max="4016" width="9" bestFit="1" customWidth="1"/>
    <col min="4017" max="4017" width="8" bestFit="1" customWidth="1"/>
    <col min="4018" max="4020" width="9" bestFit="1" customWidth="1"/>
    <col min="4021" max="4022" width="8" bestFit="1" customWidth="1"/>
    <col min="4023" max="4028" width="9" bestFit="1" customWidth="1"/>
    <col min="4029" max="4030" width="8" bestFit="1" customWidth="1"/>
    <col min="4031" max="4034" width="9" bestFit="1" customWidth="1"/>
    <col min="4035" max="4035" width="8" bestFit="1" customWidth="1"/>
    <col min="4036" max="4038" width="9" bestFit="1" customWidth="1"/>
    <col min="4039" max="4039" width="8" bestFit="1" customWidth="1"/>
    <col min="4040" max="4042" width="9" bestFit="1" customWidth="1"/>
    <col min="4043" max="4047" width="8" bestFit="1" customWidth="1"/>
    <col min="4048" max="4051" width="9" bestFit="1" customWidth="1"/>
    <col min="4052" max="4052" width="7" bestFit="1" customWidth="1"/>
    <col min="4053" max="4054" width="8" bestFit="1" customWidth="1"/>
    <col min="4055" max="4055" width="9" bestFit="1" customWidth="1"/>
    <col min="4056" max="4056" width="8" bestFit="1" customWidth="1"/>
    <col min="4057" max="4057" width="9" bestFit="1" customWidth="1"/>
    <col min="4058" max="4059" width="8" bestFit="1" customWidth="1"/>
    <col min="4060" max="4060" width="9" bestFit="1" customWidth="1"/>
    <col min="4061" max="4062" width="8" bestFit="1" customWidth="1"/>
    <col min="4063" max="4067" width="9" bestFit="1" customWidth="1"/>
    <col min="4068" max="4068" width="8" bestFit="1" customWidth="1"/>
    <col min="4069" max="4069" width="5" bestFit="1" customWidth="1"/>
    <col min="4070" max="4070" width="9" bestFit="1" customWidth="1"/>
    <col min="4071" max="4073" width="8" bestFit="1" customWidth="1"/>
    <col min="4074" max="4074" width="9" bestFit="1" customWidth="1"/>
    <col min="4075" max="4080" width="8" bestFit="1" customWidth="1"/>
    <col min="4081" max="4081" width="9" bestFit="1" customWidth="1"/>
    <col min="4082" max="4085" width="8" bestFit="1" customWidth="1"/>
    <col min="4086" max="4087" width="9" bestFit="1" customWidth="1"/>
    <col min="4088" max="4089" width="8" bestFit="1" customWidth="1"/>
    <col min="4090" max="4090" width="9" bestFit="1" customWidth="1"/>
    <col min="4091" max="4091" width="7" bestFit="1" customWidth="1"/>
    <col min="4092" max="4094" width="9" bestFit="1" customWidth="1"/>
    <col min="4095" max="4095" width="8" bestFit="1" customWidth="1"/>
    <col min="4096" max="4098" width="9" bestFit="1" customWidth="1"/>
    <col min="4099" max="4099" width="8" bestFit="1" customWidth="1"/>
    <col min="4100" max="4100" width="9" bestFit="1" customWidth="1"/>
    <col min="4101" max="4102" width="8" bestFit="1" customWidth="1"/>
    <col min="4103" max="4103" width="9" bestFit="1" customWidth="1"/>
    <col min="4104" max="4105" width="8" bestFit="1" customWidth="1"/>
    <col min="4106" max="4106" width="9" bestFit="1" customWidth="1"/>
    <col min="4107" max="4108" width="8" bestFit="1" customWidth="1"/>
    <col min="4109" max="4109" width="7" bestFit="1" customWidth="1"/>
    <col min="4110" max="4110" width="8" bestFit="1" customWidth="1"/>
    <col min="4111" max="4111" width="9" bestFit="1" customWidth="1"/>
    <col min="4112" max="4112" width="8" bestFit="1" customWidth="1"/>
    <col min="4113" max="4115" width="9" bestFit="1" customWidth="1"/>
    <col min="4116" max="4117" width="8" bestFit="1" customWidth="1"/>
    <col min="4118" max="4118" width="7" bestFit="1" customWidth="1"/>
    <col min="4119" max="4120" width="9" bestFit="1" customWidth="1"/>
    <col min="4121" max="4121" width="8" bestFit="1" customWidth="1"/>
    <col min="4122" max="4122" width="9" bestFit="1" customWidth="1"/>
    <col min="4123" max="4124" width="7" bestFit="1" customWidth="1"/>
    <col min="4125" max="4125" width="9" bestFit="1" customWidth="1"/>
    <col min="4126" max="4126" width="8" bestFit="1" customWidth="1"/>
    <col min="4127" max="4127" width="9" bestFit="1" customWidth="1"/>
    <col min="4128" max="4128" width="7" bestFit="1" customWidth="1"/>
    <col min="4129" max="4132" width="8" bestFit="1" customWidth="1"/>
    <col min="4133" max="4134" width="9" bestFit="1" customWidth="1"/>
    <col min="4135" max="4135" width="7" bestFit="1" customWidth="1"/>
    <col min="4136" max="4136" width="8" bestFit="1" customWidth="1"/>
    <col min="4137" max="4138" width="9" bestFit="1" customWidth="1"/>
    <col min="4139" max="4139" width="8" bestFit="1" customWidth="1"/>
    <col min="4140" max="4143" width="9" bestFit="1" customWidth="1"/>
    <col min="4144" max="4144" width="8" bestFit="1" customWidth="1"/>
    <col min="4145" max="4145" width="9" bestFit="1" customWidth="1"/>
    <col min="4146" max="4146" width="8" bestFit="1" customWidth="1"/>
    <col min="4147" max="4148" width="9" bestFit="1" customWidth="1"/>
    <col min="4149" max="4149" width="7" bestFit="1" customWidth="1"/>
    <col min="4150" max="4152" width="8" bestFit="1" customWidth="1"/>
    <col min="4153" max="4154" width="9" bestFit="1" customWidth="1"/>
    <col min="4155" max="4155" width="8" bestFit="1" customWidth="1"/>
    <col min="4156" max="4160" width="9" bestFit="1" customWidth="1"/>
    <col min="4161" max="4161" width="8" bestFit="1" customWidth="1"/>
    <col min="4162" max="4162" width="9" bestFit="1" customWidth="1"/>
    <col min="4163" max="4165" width="8" bestFit="1" customWidth="1"/>
    <col min="4166" max="4166" width="9" bestFit="1" customWidth="1"/>
    <col min="4167" max="4167" width="8" bestFit="1" customWidth="1"/>
    <col min="4168" max="4169" width="9" bestFit="1" customWidth="1"/>
    <col min="4170" max="4170" width="8" bestFit="1" customWidth="1"/>
    <col min="4171" max="4173" width="9" bestFit="1" customWidth="1"/>
    <col min="4174" max="4177" width="8" bestFit="1" customWidth="1"/>
    <col min="4178" max="4178" width="7" bestFit="1" customWidth="1"/>
    <col min="4179" max="4180" width="9" bestFit="1" customWidth="1"/>
    <col min="4181" max="4182" width="8" bestFit="1" customWidth="1"/>
    <col min="4183" max="4184" width="9" bestFit="1" customWidth="1"/>
    <col min="4185" max="4185" width="8" bestFit="1" customWidth="1"/>
    <col min="4186" max="4186" width="9" bestFit="1" customWidth="1"/>
    <col min="4187" max="4187" width="7" bestFit="1" customWidth="1"/>
    <col min="4188" max="4195" width="9" bestFit="1" customWidth="1"/>
    <col min="4196" max="4196" width="7" bestFit="1" customWidth="1"/>
    <col min="4197" max="4198" width="9" bestFit="1" customWidth="1"/>
    <col min="4199" max="4199" width="8" bestFit="1" customWidth="1"/>
    <col min="4200" max="4202" width="9" bestFit="1" customWidth="1"/>
    <col min="4203" max="4203" width="8" bestFit="1" customWidth="1"/>
    <col min="4204" max="4204" width="9" bestFit="1" customWidth="1"/>
    <col min="4205" max="4206" width="8" bestFit="1" customWidth="1"/>
    <col min="4207" max="4208" width="9" bestFit="1" customWidth="1"/>
    <col min="4209" max="4212" width="8" bestFit="1" customWidth="1"/>
    <col min="4213" max="4213" width="9" bestFit="1" customWidth="1"/>
    <col min="4214" max="4214" width="7" bestFit="1" customWidth="1"/>
    <col min="4215" max="4217" width="8" bestFit="1" customWidth="1"/>
    <col min="4218" max="4219" width="9" bestFit="1" customWidth="1"/>
    <col min="4220" max="4220" width="8" bestFit="1" customWidth="1"/>
    <col min="4221" max="4221" width="9" bestFit="1" customWidth="1"/>
    <col min="4222" max="4227" width="8" bestFit="1" customWidth="1"/>
    <col min="4228" max="4228" width="9" bestFit="1" customWidth="1"/>
    <col min="4229" max="4229" width="8" bestFit="1" customWidth="1"/>
    <col min="4230" max="4233" width="9" bestFit="1" customWidth="1"/>
    <col min="4234" max="4237" width="8" bestFit="1" customWidth="1"/>
    <col min="4238" max="4238" width="9" bestFit="1" customWidth="1"/>
    <col min="4239" max="4239" width="8" bestFit="1" customWidth="1"/>
    <col min="4240" max="4240" width="7" bestFit="1" customWidth="1"/>
    <col min="4241" max="4241" width="8" bestFit="1" customWidth="1"/>
    <col min="4242" max="4242" width="9" bestFit="1" customWidth="1"/>
    <col min="4243" max="4244" width="8" bestFit="1" customWidth="1"/>
    <col min="4245" max="4245" width="7" bestFit="1" customWidth="1"/>
    <col min="4246" max="4247" width="9" bestFit="1" customWidth="1"/>
    <col min="4248" max="4248" width="8" bestFit="1" customWidth="1"/>
    <col min="4249" max="4249" width="9" bestFit="1" customWidth="1"/>
    <col min="4250" max="4250" width="8" bestFit="1" customWidth="1"/>
    <col min="4251" max="4252" width="9" bestFit="1" customWidth="1"/>
    <col min="4253" max="4255" width="8" bestFit="1" customWidth="1"/>
    <col min="4256" max="4256" width="9" bestFit="1" customWidth="1"/>
    <col min="4257" max="4259" width="8" bestFit="1" customWidth="1"/>
    <col min="4260" max="4260" width="9" bestFit="1" customWidth="1"/>
    <col min="4261" max="4261" width="8" bestFit="1" customWidth="1"/>
    <col min="4262" max="4264" width="9" bestFit="1" customWidth="1"/>
    <col min="4265" max="4265" width="7" bestFit="1" customWidth="1"/>
    <col min="4266" max="4266" width="9" bestFit="1" customWidth="1"/>
    <col min="4267" max="4267" width="8" bestFit="1" customWidth="1"/>
    <col min="4268" max="4273" width="9" bestFit="1" customWidth="1"/>
    <col min="4274" max="4274" width="8" bestFit="1" customWidth="1"/>
    <col min="4275" max="4275" width="9" bestFit="1" customWidth="1"/>
    <col min="4276" max="4276" width="7" bestFit="1" customWidth="1"/>
    <col min="4277" max="4277" width="9" bestFit="1" customWidth="1"/>
    <col min="4278" max="4280" width="8" bestFit="1" customWidth="1"/>
    <col min="4281" max="4284" width="9" bestFit="1" customWidth="1"/>
    <col min="4285" max="4287" width="8" bestFit="1" customWidth="1"/>
    <col min="4288" max="4288" width="9" bestFit="1" customWidth="1"/>
    <col min="4289" max="4289" width="8" bestFit="1" customWidth="1"/>
    <col min="4290" max="4293" width="9" bestFit="1" customWidth="1"/>
    <col min="4294" max="4294" width="8" bestFit="1" customWidth="1"/>
    <col min="4295" max="4295" width="7" bestFit="1" customWidth="1"/>
    <col min="4296" max="4298" width="8" bestFit="1" customWidth="1"/>
    <col min="4299" max="4299" width="9" bestFit="1" customWidth="1"/>
    <col min="4300" max="4300" width="7" bestFit="1" customWidth="1"/>
    <col min="4301" max="4301" width="8" bestFit="1" customWidth="1"/>
    <col min="4302" max="4305" width="9" bestFit="1" customWidth="1"/>
    <col min="4306" max="4306" width="8" bestFit="1" customWidth="1"/>
    <col min="4307" max="4308" width="9" bestFit="1" customWidth="1"/>
    <col min="4309" max="4309" width="8" bestFit="1" customWidth="1"/>
    <col min="4310" max="4310" width="9" bestFit="1" customWidth="1"/>
    <col min="4311" max="4316" width="8" bestFit="1" customWidth="1"/>
    <col min="4317" max="4317" width="5" bestFit="1" customWidth="1"/>
    <col min="4318" max="4319" width="9" bestFit="1" customWidth="1"/>
    <col min="4320" max="4322" width="8" bestFit="1" customWidth="1"/>
    <col min="4323" max="4323" width="9" bestFit="1" customWidth="1"/>
    <col min="4324" max="4324" width="8" bestFit="1" customWidth="1"/>
    <col min="4325" max="4325" width="9" bestFit="1" customWidth="1"/>
    <col min="4326" max="4326" width="8" bestFit="1" customWidth="1"/>
    <col min="4327" max="4328" width="9" bestFit="1" customWidth="1"/>
    <col min="4329" max="4329" width="7" bestFit="1" customWidth="1"/>
    <col min="4330" max="4330" width="8" bestFit="1" customWidth="1"/>
    <col min="4331" max="4333" width="9" bestFit="1" customWidth="1"/>
    <col min="4334" max="4334" width="8" bestFit="1" customWidth="1"/>
    <col min="4335" max="4335" width="9" bestFit="1" customWidth="1"/>
    <col min="4336" max="4336" width="8" bestFit="1" customWidth="1"/>
    <col min="4337" max="4337" width="9" bestFit="1" customWidth="1"/>
    <col min="4338" max="4338" width="7" bestFit="1" customWidth="1"/>
    <col min="4339" max="4340" width="8" bestFit="1" customWidth="1"/>
    <col min="4341" max="4344" width="9" bestFit="1" customWidth="1"/>
    <col min="4345" max="4346" width="8" bestFit="1" customWidth="1"/>
    <col min="4347" max="4348" width="9" bestFit="1" customWidth="1"/>
    <col min="4349" max="4349" width="8" bestFit="1" customWidth="1"/>
    <col min="4350" max="4350" width="9" bestFit="1" customWidth="1"/>
    <col min="4351" max="4353" width="8" bestFit="1" customWidth="1"/>
    <col min="4354" max="4355" width="9" bestFit="1" customWidth="1"/>
    <col min="4356" max="4357" width="8" bestFit="1" customWidth="1"/>
    <col min="4358" max="4360" width="9" bestFit="1" customWidth="1"/>
    <col min="4361" max="4361" width="8" bestFit="1" customWidth="1"/>
    <col min="4362" max="4362" width="9" bestFit="1" customWidth="1"/>
    <col min="4363" max="4363" width="8" bestFit="1" customWidth="1"/>
    <col min="4364" max="4366" width="9" bestFit="1" customWidth="1"/>
    <col min="4367" max="4367" width="8" bestFit="1" customWidth="1"/>
    <col min="4368" max="4368" width="9" bestFit="1" customWidth="1"/>
    <col min="4369" max="4371" width="8" bestFit="1" customWidth="1"/>
    <col min="4372" max="4372" width="9" bestFit="1" customWidth="1"/>
    <col min="4373" max="4375" width="8" bestFit="1" customWidth="1"/>
    <col min="4376" max="4376" width="9" bestFit="1" customWidth="1"/>
    <col min="4377" max="4378" width="8" bestFit="1" customWidth="1"/>
    <col min="4379" max="4379" width="9" bestFit="1" customWidth="1"/>
    <col min="4380" max="4380" width="8" bestFit="1" customWidth="1"/>
    <col min="4381" max="4383" width="9" bestFit="1" customWidth="1"/>
    <col min="4384" max="4384" width="8" bestFit="1" customWidth="1"/>
    <col min="4385" max="4385" width="9" bestFit="1" customWidth="1"/>
    <col min="4386" max="4388" width="8" bestFit="1" customWidth="1"/>
    <col min="4389" max="4389" width="9" bestFit="1" customWidth="1"/>
    <col min="4390" max="4391" width="8" bestFit="1" customWidth="1"/>
    <col min="4392" max="4393" width="9" bestFit="1" customWidth="1"/>
    <col min="4394" max="4394" width="8" bestFit="1" customWidth="1"/>
    <col min="4395" max="4397" width="9" bestFit="1" customWidth="1"/>
    <col min="4398" max="4398" width="8" bestFit="1" customWidth="1"/>
    <col min="4399" max="4399" width="9" bestFit="1" customWidth="1"/>
    <col min="4400" max="4400" width="7" bestFit="1" customWidth="1"/>
    <col min="4401" max="4404" width="9" bestFit="1" customWidth="1"/>
    <col min="4405" max="4408" width="8" bestFit="1" customWidth="1"/>
    <col min="4409" max="4410" width="9" bestFit="1" customWidth="1"/>
    <col min="4411" max="4411" width="8" bestFit="1" customWidth="1"/>
    <col min="4412" max="4412" width="9" bestFit="1" customWidth="1"/>
    <col min="4413" max="4413" width="8" bestFit="1" customWidth="1"/>
    <col min="4414" max="4416" width="9" bestFit="1" customWidth="1"/>
    <col min="4417" max="4417" width="8" bestFit="1" customWidth="1"/>
    <col min="4418" max="4420" width="9" bestFit="1" customWidth="1"/>
    <col min="4421" max="4423" width="8" bestFit="1" customWidth="1"/>
    <col min="4424" max="4424" width="9" bestFit="1" customWidth="1"/>
    <col min="4425" max="4425" width="8" bestFit="1" customWidth="1"/>
    <col min="4426" max="4426" width="9" bestFit="1" customWidth="1"/>
    <col min="4427" max="4428" width="8" bestFit="1" customWidth="1"/>
    <col min="4429" max="4430" width="9" bestFit="1" customWidth="1"/>
    <col min="4431" max="4432" width="8" bestFit="1" customWidth="1"/>
    <col min="4433" max="4433" width="9" bestFit="1" customWidth="1"/>
    <col min="4434" max="4434" width="8" bestFit="1" customWidth="1"/>
    <col min="4435" max="4435" width="9" bestFit="1" customWidth="1"/>
    <col min="4436" max="4436" width="8" bestFit="1" customWidth="1"/>
    <col min="4437" max="4437" width="9" bestFit="1" customWidth="1"/>
    <col min="4438" max="4438" width="7" bestFit="1" customWidth="1"/>
    <col min="4439" max="4439" width="8" bestFit="1" customWidth="1"/>
    <col min="4440" max="4440" width="9" bestFit="1" customWidth="1"/>
    <col min="4441" max="4447" width="8" bestFit="1" customWidth="1"/>
    <col min="4448" max="4448" width="7" bestFit="1" customWidth="1"/>
    <col min="4449" max="4450" width="9" bestFit="1" customWidth="1"/>
    <col min="4451" max="4451" width="8" bestFit="1" customWidth="1"/>
    <col min="4452" max="4453" width="9" bestFit="1" customWidth="1"/>
    <col min="4454" max="4454" width="8" bestFit="1" customWidth="1"/>
    <col min="4455" max="4455" width="9" bestFit="1" customWidth="1"/>
    <col min="4456" max="4456" width="7" bestFit="1" customWidth="1"/>
    <col min="4457" max="4458" width="8" bestFit="1" customWidth="1"/>
    <col min="4459" max="4462" width="9" bestFit="1" customWidth="1"/>
    <col min="4463" max="4463" width="8" bestFit="1" customWidth="1"/>
    <col min="4464" max="4464" width="9" bestFit="1" customWidth="1"/>
    <col min="4465" max="4466" width="8" bestFit="1" customWidth="1"/>
    <col min="4467" max="4467" width="9" bestFit="1" customWidth="1"/>
    <col min="4468" max="4468" width="8" bestFit="1" customWidth="1"/>
    <col min="4469" max="4473" width="9" bestFit="1" customWidth="1"/>
    <col min="4474" max="4476" width="8" bestFit="1" customWidth="1"/>
    <col min="4477" max="4478" width="7" bestFit="1" customWidth="1"/>
    <col min="4479" max="4479" width="9" bestFit="1" customWidth="1"/>
    <col min="4480" max="4480" width="7" bestFit="1" customWidth="1"/>
    <col min="4481" max="4481" width="8" bestFit="1" customWidth="1"/>
    <col min="4482" max="4482" width="9" bestFit="1" customWidth="1"/>
    <col min="4483" max="4483" width="8" bestFit="1" customWidth="1"/>
    <col min="4484" max="4484" width="7" bestFit="1" customWidth="1"/>
    <col min="4485" max="4485" width="9" bestFit="1" customWidth="1"/>
    <col min="4486" max="4486" width="8" bestFit="1" customWidth="1"/>
    <col min="4487" max="4487" width="7" bestFit="1" customWidth="1"/>
    <col min="4488" max="4491" width="8" bestFit="1" customWidth="1"/>
    <col min="4492" max="4495" width="9" bestFit="1" customWidth="1"/>
    <col min="4496" max="4496" width="8" bestFit="1" customWidth="1"/>
    <col min="4497" max="4504" width="9" bestFit="1" customWidth="1"/>
    <col min="4505" max="4506" width="8" bestFit="1" customWidth="1"/>
    <col min="4507" max="4508" width="9" bestFit="1" customWidth="1"/>
    <col min="4509" max="4510" width="8" bestFit="1" customWidth="1"/>
    <col min="4511" max="4511" width="9" bestFit="1" customWidth="1"/>
    <col min="4512" max="4512" width="8" bestFit="1" customWidth="1"/>
    <col min="4513" max="4515" width="9" bestFit="1" customWidth="1"/>
    <col min="4516" max="4516" width="8" bestFit="1" customWidth="1"/>
    <col min="4517" max="4517" width="9" bestFit="1" customWidth="1"/>
    <col min="4518" max="4518" width="8" bestFit="1" customWidth="1"/>
    <col min="4519" max="4519" width="9" bestFit="1" customWidth="1"/>
    <col min="4520" max="4520" width="8" bestFit="1" customWidth="1"/>
    <col min="4521" max="4523" width="9" bestFit="1" customWidth="1"/>
    <col min="4524" max="4524" width="8" bestFit="1" customWidth="1"/>
    <col min="4525" max="4527" width="9" bestFit="1" customWidth="1"/>
    <col min="4528" max="4528" width="8" bestFit="1" customWidth="1"/>
    <col min="4529" max="4529" width="9" bestFit="1" customWidth="1"/>
    <col min="4530" max="4532" width="8" bestFit="1" customWidth="1"/>
    <col min="4533" max="4535" width="9" bestFit="1" customWidth="1"/>
    <col min="4536" max="4537" width="8" bestFit="1" customWidth="1"/>
    <col min="4538" max="4538" width="9" bestFit="1" customWidth="1"/>
    <col min="4539" max="4541" width="8" bestFit="1" customWidth="1"/>
    <col min="4542" max="4545" width="9" bestFit="1" customWidth="1"/>
    <col min="4546" max="4546" width="7" bestFit="1" customWidth="1"/>
    <col min="4547" max="4548" width="9" bestFit="1" customWidth="1"/>
    <col min="4549" max="4549" width="8" bestFit="1" customWidth="1"/>
    <col min="4550" max="4551" width="9" bestFit="1" customWidth="1"/>
    <col min="4552" max="4552" width="8" bestFit="1" customWidth="1"/>
    <col min="4553" max="4555" width="9" bestFit="1" customWidth="1"/>
    <col min="4556" max="4556" width="8" bestFit="1" customWidth="1"/>
    <col min="4557" max="4557" width="9" bestFit="1" customWidth="1"/>
    <col min="4558" max="4558" width="8" bestFit="1" customWidth="1"/>
    <col min="4559" max="4559" width="7" bestFit="1" customWidth="1"/>
    <col min="4560" max="4561" width="9" bestFit="1" customWidth="1"/>
    <col min="4562" max="4562" width="8" bestFit="1" customWidth="1"/>
    <col min="4563" max="4565" width="9" bestFit="1" customWidth="1"/>
    <col min="4566" max="4566" width="7" bestFit="1" customWidth="1"/>
    <col min="4567" max="4571" width="9" bestFit="1" customWidth="1"/>
    <col min="4572" max="4572" width="8" bestFit="1" customWidth="1"/>
    <col min="4573" max="4574" width="9" bestFit="1" customWidth="1"/>
    <col min="4575" max="4575" width="8" bestFit="1" customWidth="1"/>
    <col min="4576" max="4576" width="9" bestFit="1" customWidth="1"/>
    <col min="4577" max="4578" width="8" bestFit="1" customWidth="1"/>
    <col min="4579" max="4580" width="9" bestFit="1" customWidth="1"/>
    <col min="4581" max="4581" width="8" bestFit="1" customWidth="1"/>
    <col min="4582" max="4585" width="9" bestFit="1" customWidth="1"/>
    <col min="4586" max="4586" width="8" bestFit="1" customWidth="1"/>
    <col min="4587" max="4587" width="9" bestFit="1" customWidth="1"/>
    <col min="4588" max="4589" width="8" bestFit="1" customWidth="1"/>
    <col min="4590" max="4591" width="9" bestFit="1" customWidth="1"/>
    <col min="4592" max="4592" width="8" bestFit="1" customWidth="1"/>
    <col min="4593" max="4593" width="7" bestFit="1" customWidth="1"/>
    <col min="4594" max="4595" width="9" bestFit="1" customWidth="1"/>
    <col min="4596" max="4600" width="8" bestFit="1" customWidth="1"/>
    <col min="4601" max="4602" width="9" bestFit="1" customWidth="1"/>
    <col min="4603" max="4603" width="8" bestFit="1" customWidth="1"/>
    <col min="4604" max="4604" width="9" bestFit="1" customWidth="1"/>
    <col min="4605" max="4606" width="8" bestFit="1" customWidth="1"/>
    <col min="4607" max="4607" width="7" bestFit="1" customWidth="1"/>
    <col min="4608" max="4609" width="9" bestFit="1" customWidth="1"/>
    <col min="4610" max="4611" width="8" bestFit="1" customWidth="1"/>
    <col min="4612" max="4612" width="7" bestFit="1" customWidth="1"/>
    <col min="4613" max="4613" width="9" bestFit="1" customWidth="1"/>
    <col min="4614" max="4615" width="8" bestFit="1" customWidth="1"/>
    <col min="4616" max="4620" width="9" bestFit="1" customWidth="1"/>
    <col min="4621" max="4621" width="8" bestFit="1" customWidth="1"/>
    <col min="4622" max="4622" width="7" bestFit="1" customWidth="1"/>
    <col min="4623" max="4623" width="8" bestFit="1" customWidth="1"/>
    <col min="4624" max="4626" width="9" bestFit="1" customWidth="1"/>
    <col min="4627" max="4629" width="8" bestFit="1" customWidth="1"/>
    <col min="4630" max="4630" width="9" bestFit="1" customWidth="1"/>
    <col min="4631" max="4632" width="8" bestFit="1" customWidth="1"/>
    <col min="4633" max="4633" width="9" bestFit="1" customWidth="1"/>
    <col min="4634" max="4635" width="8" bestFit="1" customWidth="1"/>
    <col min="4636" max="4636" width="9" bestFit="1" customWidth="1"/>
    <col min="4637" max="4637" width="8" bestFit="1" customWidth="1"/>
    <col min="4638" max="4641" width="9" bestFit="1" customWidth="1"/>
    <col min="4642" max="4642" width="8" bestFit="1" customWidth="1"/>
    <col min="4643" max="4643" width="9" bestFit="1" customWidth="1"/>
    <col min="4644" max="4645" width="7" bestFit="1" customWidth="1"/>
    <col min="4646" max="4646" width="8" bestFit="1" customWidth="1"/>
    <col min="4647" max="4648" width="9" bestFit="1" customWidth="1"/>
    <col min="4649" max="4649" width="8" bestFit="1" customWidth="1"/>
    <col min="4650" max="4650" width="9" bestFit="1" customWidth="1"/>
    <col min="4651" max="4651" width="8" bestFit="1" customWidth="1"/>
    <col min="4652" max="4652" width="9" bestFit="1" customWidth="1"/>
    <col min="4653" max="4653" width="7" bestFit="1" customWidth="1"/>
    <col min="4654" max="4655" width="9" bestFit="1" customWidth="1"/>
    <col min="4656" max="4656" width="8" bestFit="1" customWidth="1"/>
    <col min="4657" max="4657" width="9" bestFit="1" customWidth="1"/>
    <col min="4658" max="4658" width="8" bestFit="1" customWidth="1"/>
    <col min="4659" max="4659" width="7" bestFit="1" customWidth="1"/>
    <col min="4660" max="4660" width="9" bestFit="1" customWidth="1"/>
    <col min="4661" max="4662" width="8" bestFit="1" customWidth="1"/>
    <col min="4663" max="4663" width="9" bestFit="1" customWidth="1"/>
    <col min="4664" max="4664" width="8" bestFit="1" customWidth="1"/>
    <col min="4665" max="4666" width="9" bestFit="1" customWidth="1"/>
    <col min="4667" max="4667" width="8" bestFit="1" customWidth="1"/>
    <col min="4668" max="4668" width="9" bestFit="1" customWidth="1"/>
    <col min="4669" max="4669" width="5" bestFit="1" customWidth="1"/>
    <col min="4670" max="4674" width="9" bestFit="1" customWidth="1"/>
    <col min="4675" max="4675" width="7" bestFit="1" customWidth="1"/>
    <col min="4676" max="4678" width="8" bestFit="1" customWidth="1"/>
    <col min="4679" max="4679" width="9" bestFit="1" customWidth="1"/>
    <col min="4680" max="4680" width="8" bestFit="1" customWidth="1"/>
    <col min="4681" max="4682" width="7" bestFit="1" customWidth="1"/>
    <col min="4683" max="4683" width="8" bestFit="1" customWidth="1"/>
    <col min="4684" max="4684" width="9" bestFit="1" customWidth="1"/>
    <col min="4685" max="4685" width="8" bestFit="1" customWidth="1"/>
    <col min="4686" max="4686" width="9" bestFit="1" customWidth="1"/>
    <col min="4687" max="4688" width="8" bestFit="1" customWidth="1"/>
    <col min="4689" max="4691" width="9" bestFit="1" customWidth="1"/>
    <col min="4692" max="4694" width="8" bestFit="1" customWidth="1"/>
    <col min="4695" max="4695" width="9" bestFit="1" customWidth="1"/>
    <col min="4696" max="4697" width="8" bestFit="1" customWidth="1"/>
    <col min="4698" max="4698" width="9" bestFit="1" customWidth="1"/>
    <col min="4699" max="4699" width="7" bestFit="1" customWidth="1"/>
    <col min="4700" max="4702" width="9" bestFit="1" customWidth="1"/>
    <col min="4703" max="4703" width="8" bestFit="1" customWidth="1"/>
    <col min="4704" max="4704" width="9" bestFit="1" customWidth="1"/>
    <col min="4705" max="4705" width="8" bestFit="1" customWidth="1"/>
    <col min="4706" max="4709" width="9" bestFit="1" customWidth="1"/>
    <col min="4710" max="4710" width="8" bestFit="1" customWidth="1"/>
    <col min="4711" max="4711" width="9" bestFit="1" customWidth="1"/>
    <col min="4712" max="4712" width="8" bestFit="1" customWidth="1"/>
    <col min="4713" max="4713" width="9" bestFit="1" customWidth="1"/>
    <col min="4714" max="4714" width="8" bestFit="1" customWidth="1"/>
    <col min="4715" max="4716" width="9" bestFit="1" customWidth="1"/>
    <col min="4717" max="4717" width="8" bestFit="1" customWidth="1"/>
    <col min="4718" max="4718" width="7" bestFit="1" customWidth="1"/>
    <col min="4719" max="4720" width="9" bestFit="1" customWidth="1"/>
    <col min="4721" max="4721" width="8" bestFit="1" customWidth="1"/>
    <col min="4722" max="4723" width="9" bestFit="1" customWidth="1"/>
    <col min="4724" max="4724" width="8" bestFit="1" customWidth="1"/>
    <col min="4725" max="4725" width="9" bestFit="1" customWidth="1"/>
    <col min="4726" max="4726" width="8" bestFit="1" customWidth="1"/>
    <col min="4727" max="4729" width="9" bestFit="1" customWidth="1"/>
    <col min="4730" max="4730" width="7" bestFit="1" customWidth="1"/>
    <col min="4731" max="4733" width="9" bestFit="1" customWidth="1"/>
    <col min="4734" max="4736" width="8" bestFit="1" customWidth="1"/>
    <col min="4737" max="4737" width="9" bestFit="1" customWidth="1"/>
    <col min="4738" max="4738" width="8" bestFit="1" customWidth="1"/>
    <col min="4739" max="4740" width="9" bestFit="1" customWidth="1"/>
    <col min="4741" max="4742" width="8" bestFit="1" customWidth="1"/>
    <col min="4743" max="4743" width="9" bestFit="1" customWidth="1"/>
    <col min="4744" max="4744" width="8" bestFit="1" customWidth="1"/>
    <col min="4745" max="4745" width="9" bestFit="1" customWidth="1"/>
    <col min="4746" max="4746" width="7" bestFit="1" customWidth="1"/>
    <col min="4747" max="4748" width="9" bestFit="1" customWidth="1"/>
    <col min="4749" max="4749" width="7" bestFit="1" customWidth="1"/>
    <col min="4750" max="4751" width="8" bestFit="1" customWidth="1"/>
    <col min="4752" max="4754" width="9" bestFit="1" customWidth="1"/>
    <col min="4755" max="4756" width="8" bestFit="1" customWidth="1"/>
    <col min="4757" max="4757" width="9" bestFit="1" customWidth="1"/>
    <col min="4758" max="4758" width="8" bestFit="1" customWidth="1"/>
    <col min="4759" max="4759" width="9" bestFit="1" customWidth="1"/>
    <col min="4760" max="4760" width="8" bestFit="1" customWidth="1"/>
    <col min="4761" max="4761" width="9" bestFit="1" customWidth="1"/>
    <col min="4762" max="4762" width="8" bestFit="1" customWidth="1"/>
    <col min="4763" max="4763" width="9" bestFit="1" customWidth="1"/>
    <col min="4764" max="4765" width="8" bestFit="1" customWidth="1"/>
    <col min="4766" max="4767" width="9" bestFit="1" customWidth="1"/>
    <col min="4768" max="4768" width="8" bestFit="1" customWidth="1"/>
    <col min="4769" max="4774" width="9" bestFit="1" customWidth="1"/>
    <col min="4775" max="4776" width="8" bestFit="1" customWidth="1"/>
    <col min="4777" max="4777" width="9" bestFit="1" customWidth="1"/>
    <col min="4778" max="4778" width="8" bestFit="1" customWidth="1"/>
    <col min="4779" max="4779" width="9" bestFit="1" customWidth="1"/>
    <col min="4780" max="4780" width="8" bestFit="1" customWidth="1"/>
    <col min="4781" max="4782" width="9" bestFit="1" customWidth="1"/>
    <col min="4783" max="4783" width="7" bestFit="1" customWidth="1"/>
    <col min="4784" max="4785" width="9" bestFit="1" customWidth="1"/>
    <col min="4786" max="4786" width="8" bestFit="1" customWidth="1"/>
    <col min="4787" max="4789" width="9" bestFit="1" customWidth="1"/>
    <col min="4790" max="4790" width="8" bestFit="1" customWidth="1"/>
    <col min="4791" max="4791" width="9" bestFit="1" customWidth="1"/>
    <col min="4792" max="4792" width="8" bestFit="1" customWidth="1"/>
    <col min="4793" max="4793" width="9" bestFit="1" customWidth="1"/>
    <col min="4794" max="4795" width="8" bestFit="1" customWidth="1"/>
    <col min="4796" max="4798" width="9" bestFit="1" customWidth="1"/>
    <col min="4799" max="4799" width="8" bestFit="1" customWidth="1"/>
    <col min="4800" max="4806" width="9" bestFit="1" customWidth="1"/>
    <col min="4807" max="4807" width="8" bestFit="1" customWidth="1"/>
    <col min="4808" max="4809" width="9" bestFit="1" customWidth="1"/>
    <col min="4810" max="4810" width="8" bestFit="1" customWidth="1"/>
    <col min="4811" max="4811" width="9" bestFit="1" customWidth="1"/>
    <col min="4812" max="4812" width="7" bestFit="1" customWidth="1"/>
    <col min="4813" max="4813" width="8" bestFit="1" customWidth="1"/>
    <col min="4814" max="4814" width="7" bestFit="1" customWidth="1"/>
    <col min="4815" max="4816" width="8" bestFit="1" customWidth="1"/>
    <col min="4817" max="4818" width="9" bestFit="1" customWidth="1"/>
    <col min="4819" max="4820" width="8" bestFit="1" customWidth="1"/>
    <col min="4821" max="4821" width="9" bestFit="1" customWidth="1"/>
    <col min="4822" max="4822" width="8" bestFit="1" customWidth="1"/>
    <col min="4823" max="4823" width="9" bestFit="1" customWidth="1"/>
    <col min="4824" max="4824" width="8" bestFit="1" customWidth="1"/>
    <col min="4825" max="4826" width="9" bestFit="1" customWidth="1"/>
    <col min="4827" max="4827" width="8" bestFit="1" customWidth="1"/>
    <col min="4828" max="4828" width="9" bestFit="1" customWidth="1"/>
    <col min="4829" max="4829" width="7" bestFit="1" customWidth="1"/>
    <col min="4830" max="4830" width="8" bestFit="1" customWidth="1"/>
    <col min="4831" max="4832" width="9" bestFit="1" customWidth="1"/>
    <col min="4833" max="4833" width="8" bestFit="1" customWidth="1"/>
    <col min="4834" max="4834" width="9" bestFit="1" customWidth="1"/>
    <col min="4835" max="4835" width="8" bestFit="1" customWidth="1"/>
    <col min="4836" max="4836" width="9" bestFit="1" customWidth="1"/>
    <col min="4837" max="4837" width="8" bestFit="1" customWidth="1"/>
    <col min="4838" max="4838" width="9" bestFit="1" customWidth="1"/>
    <col min="4839" max="4841" width="8" bestFit="1" customWidth="1"/>
    <col min="4842" max="4842" width="9" bestFit="1" customWidth="1"/>
    <col min="4843" max="4844" width="8" bestFit="1" customWidth="1"/>
    <col min="4845" max="4846" width="9" bestFit="1" customWidth="1"/>
    <col min="4847" max="4848" width="8" bestFit="1" customWidth="1"/>
    <col min="4849" max="4850" width="9" bestFit="1" customWidth="1"/>
    <col min="4851" max="4853" width="8" bestFit="1" customWidth="1"/>
    <col min="4854" max="4854" width="7" bestFit="1" customWidth="1"/>
    <col min="4855" max="4856" width="9" bestFit="1" customWidth="1"/>
    <col min="4857" max="4857" width="8" bestFit="1" customWidth="1"/>
    <col min="4858" max="4858" width="9" bestFit="1" customWidth="1"/>
    <col min="4859" max="4859" width="8" bestFit="1" customWidth="1"/>
    <col min="4860" max="4865" width="9" bestFit="1" customWidth="1"/>
    <col min="4866" max="4866" width="8" bestFit="1" customWidth="1"/>
    <col min="4867" max="4867" width="9" bestFit="1" customWidth="1"/>
    <col min="4868" max="4868" width="8" bestFit="1" customWidth="1"/>
    <col min="4869" max="4869" width="7" bestFit="1" customWidth="1"/>
    <col min="4870" max="4873" width="8" bestFit="1" customWidth="1"/>
    <col min="4874" max="4874" width="9" bestFit="1" customWidth="1"/>
    <col min="4875" max="4875" width="8" bestFit="1" customWidth="1"/>
    <col min="4876" max="4877" width="9" bestFit="1" customWidth="1"/>
    <col min="4878" max="4881" width="8" bestFit="1" customWidth="1"/>
    <col min="4882" max="4882" width="9" bestFit="1" customWidth="1"/>
    <col min="4883" max="4883" width="8" bestFit="1" customWidth="1"/>
    <col min="4884" max="4884" width="9" bestFit="1" customWidth="1"/>
    <col min="4885" max="4885" width="8" bestFit="1" customWidth="1"/>
    <col min="4886" max="4888" width="9" bestFit="1" customWidth="1"/>
    <col min="4889" max="4889" width="8" bestFit="1" customWidth="1"/>
    <col min="4890" max="4890" width="9" bestFit="1" customWidth="1"/>
    <col min="4891" max="4891" width="8" bestFit="1" customWidth="1"/>
    <col min="4892" max="4892" width="9" bestFit="1" customWidth="1"/>
    <col min="4893" max="4895" width="8" bestFit="1" customWidth="1"/>
    <col min="4896" max="4897" width="9" bestFit="1" customWidth="1"/>
    <col min="4898" max="4898" width="8" bestFit="1" customWidth="1"/>
    <col min="4899" max="4901" width="9" bestFit="1" customWidth="1"/>
    <col min="4902" max="4902" width="8" bestFit="1" customWidth="1"/>
    <col min="4903" max="4903" width="9" bestFit="1" customWidth="1"/>
    <col min="4904" max="4904" width="8" bestFit="1" customWidth="1"/>
    <col min="4905" max="4907" width="9" bestFit="1" customWidth="1"/>
    <col min="4908" max="4908" width="8" bestFit="1" customWidth="1"/>
    <col min="4909" max="4911" width="9" bestFit="1" customWidth="1"/>
    <col min="4912" max="4912" width="8" bestFit="1" customWidth="1"/>
    <col min="4913" max="4915" width="9" bestFit="1" customWidth="1"/>
    <col min="4916" max="4916" width="8" bestFit="1" customWidth="1"/>
    <col min="4917" max="4917" width="9" bestFit="1" customWidth="1"/>
    <col min="4918" max="4919" width="8" bestFit="1" customWidth="1"/>
    <col min="4920" max="4921" width="9" bestFit="1" customWidth="1"/>
    <col min="4922" max="4924" width="8" bestFit="1" customWidth="1"/>
    <col min="4925" max="4926" width="9" bestFit="1" customWidth="1"/>
    <col min="4927" max="4929" width="8" bestFit="1" customWidth="1"/>
    <col min="4930" max="4935" width="9" bestFit="1" customWidth="1"/>
    <col min="4936" max="4938" width="8" bestFit="1" customWidth="1"/>
    <col min="4939" max="4939" width="9" bestFit="1" customWidth="1"/>
    <col min="4940" max="4940" width="8" bestFit="1" customWidth="1"/>
    <col min="4941" max="4941" width="9" bestFit="1" customWidth="1"/>
    <col min="4942" max="4943" width="8" bestFit="1" customWidth="1"/>
    <col min="4944" max="4944" width="9" bestFit="1" customWidth="1"/>
    <col min="4945" max="4948" width="8" bestFit="1" customWidth="1"/>
    <col min="4949" max="4949" width="9" bestFit="1" customWidth="1"/>
    <col min="4950" max="4951" width="8" bestFit="1" customWidth="1"/>
    <col min="4952" max="4952" width="9" bestFit="1" customWidth="1"/>
    <col min="4953" max="4956" width="8" bestFit="1" customWidth="1"/>
    <col min="4957" max="4960" width="9" bestFit="1" customWidth="1"/>
    <col min="4961" max="4961" width="8" bestFit="1" customWidth="1"/>
    <col min="4962" max="4962" width="9" bestFit="1" customWidth="1"/>
    <col min="4963" max="4963" width="8" bestFit="1" customWidth="1"/>
    <col min="4964" max="4964" width="9" bestFit="1" customWidth="1"/>
    <col min="4965" max="4966" width="8" bestFit="1" customWidth="1"/>
    <col min="4967" max="4967" width="9" bestFit="1" customWidth="1"/>
    <col min="4968" max="4968" width="8" bestFit="1" customWidth="1"/>
    <col min="4969" max="4977" width="9" bestFit="1" customWidth="1"/>
    <col min="4978" max="4978" width="8" bestFit="1" customWidth="1"/>
    <col min="4979" max="4979" width="9" bestFit="1" customWidth="1"/>
    <col min="4980" max="4980" width="8" bestFit="1" customWidth="1"/>
    <col min="4981" max="4981" width="9" bestFit="1" customWidth="1"/>
    <col min="4982" max="4984" width="8" bestFit="1" customWidth="1"/>
    <col min="4985" max="4986" width="9" bestFit="1" customWidth="1"/>
    <col min="4987" max="4988" width="8" bestFit="1" customWidth="1"/>
    <col min="4989" max="4989" width="9" bestFit="1" customWidth="1"/>
    <col min="4990" max="4990" width="8" bestFit="1" customWidth="1"/>
    <col min="4991" max="4991" width="9" bestFit="1" customWidth="1"/>
    <col min="4992" max="4992" width="8" bestFit="1" customWidth="1"/>
    <col min="4993" max="4993" width="9" bestFit="1" customWidth="1"/>
    <col min="4994" max="4995" width="8" bestFit="1" customWidth="1"/>
    <col min="4996" max="4996" width="9" bestFit="1" customWidth="1"/>
    <col min="4997" max="4997" width="8" bestFit="1" customWidth="1"/>
    <col min="4998" max="5001" width="9" bestFit="1" customWidth="1"/>
    <col min="5002" max="5004" width="8" bestFit="1" customWidth="1"/>
    <col min="5005" max="5005" width="9" bestFit="1" customWidth="1"/>
    <col min="5006" max="5006" width="8" bestFit="1" customWidth="1"/>
    <col min="5007" max="5010" width="9" bestFit="1" customWidth="1"/>
    <col min="5011" max="5012" width="8" bestFit="1" customWidth="1"/>
    <col min="5013" max="5015" width="9" bestFit="1" customWidth="1"/>
    <col min="5016" max="5016" width="7" bestFit="1" customWidth="1"/>
    <col min="5017" max="5020" width="8" bestFit="1" customWidth="1"/>
    <col min="5021" max="5022" width="9" bestFit="1" customWidth="1"/>
    <col min="5023" max="5025" width="8" bestFit="1" customWidth="1"/>
    <col min="5026" max="5027" width="9" bestFit="1" customWidth="1"/>
    <col min="5028" max="5028" width="8" bestFit="1" customWidth="1"/>
    <col min="5029" max="5031" width="9" bestFit="1" customWidth="1"/>
    <col min="5032" max="5032" width="8" bestFit="1" customWidth="1"/>
    <col min="5033" max="5033" width="9" bestFit="1" customWidth="1"/>
    <col min="5034" max="5034" width="8" bestFit="1" customWidth="1"/>
    <col min="5035" max="5037" width="9" bestFit="1" customWidth="1"/>
    <col min="5038" max="5038" width="7" bestFit="1" customWidth="1"/>
    <col min="5039" max="5040" width="9" bestFit="1" customWidth="1"/>
    <col min="5041" max="5042" width="8" bestFit="1" customWidth="1"/>
    <col min="5043" max="5043" width="9" bestFit="1" customWidth="1"/>
    <col min="5044" max="5044" width="7" bestFit="1" customWidth="1"/>
    <col min="5045" max="5045" width="8" bestFit="1" customWidth="1"/>
    <col min="5046" max="5046" width="9" bestFit="1" customWidth="1"/>
    <col min="5047" max="5047" width="8" bestFit="1" customWidth="1"/>
    <col min="5048" max="5048" width="9" bestFit="1" customWidth="1"/>
    <col min="5049" max="5049" width="8" bestFit="1" customWidth="1"/>
    <col min="5050" max="5052" width="9" bestFit="1" customWidth="1"/>
    <col min="5053" max="5053" width="8" bestFit="1" customWidth="1"/>
    <col min="5054" max="5054" width="9" bestFit="1" customWidth="1"/>
    <col min="5055" max="5055" width="8" bestFit="1" customWidth="1"/>
    <col min="5056" max="5057" width="9" bestFit="1" customWidth="1"/>
    <col min="5058" max="5059" width="8" bestFit="1" customWidth="1"/>
    <col min="5060" max="5060" width="9" bestFit="1" customWidth="1"/>
    <col min="5061" max="5063" width="8" bestFit="1" customWidth="1"/>
    <col min="5064" max="5065" width="9" bestFit="1" customWidth="1"/>
    <col min="5066" max="5066" width="8" bestFit="1" customWidth="1"/>
    <col min="5067" max="5072" width="9" bestFit="1" customWidth="1"/>
    <col min="5073" max="5073" width="8" bestFit="1" customWidth="1"/>
    <col min="5074" max="5077" width="9" bestFit="1" customWidth="1"/>
    <col min="5078" max="5078" width="8" bestFit="1" customWidth="1"/>
    <col min="5079" max="5082" width="9" bestFit="1" customWidth="1"/>
    <col min="5083" max="5083" width="8" bestFit="1" customWidth="1"/>
    <col min="5084" max="5085" width="9" bestFit="1" customWidth="1"/>
    <col min="5086" max="5086" width="8" bestFit="1" customWidth="1"/>
    <col min="5087" max="5087" width="9" bestFit="1" customWidth="1"/>
    <col min="5088" max="5088" width="8" bestFit="1" customWidth="1"/>
    <col min="5089" max="5091" width="9" bestFit="1" customWidth="1"/>
    <col min="5092" max="5092" width="8" bestFit="1" customWidth="1"/>
    <col min="5093" max="5094" width="9" bestFit="1" customWidth="1"/>
    <col min="5095" max="5095" width="8" bestFit="1" customWidth="1"/>
    <col min="5096" max="5097" width="9" bestFit="1" customWidth="1"/>
    <col min="5098" max="5099" width="8" bestFit="1" customWidth="1"/>
    <col min="5100" max="5100" width="9" bestFit="1" customWidth="1"/>
    <col min="5101" max="5103" width="8" bestFit="1" customWidth="1"/>
    <col min="5104" max="5109" width="9" bestFit="1" customWidth="1"/>
    <col min="5110" max="5110" width="8" bestFit="1" customWidth="1"/>
    <col min="5111" max="5111" width="9" bestFit="1" customWidth="1"/>
    <col min="5112" max="5114" width="8" bestFit="1" customWidth="1"/>
    <col min="5115" max="5115" width="9" bestFit="1" customWidth="1"/>
    <col min="5116" max="5116" width="8" bestFit="1" customWidth="1"/>
    <col min="5117" max="5118" width="9" bestFit="1" customWidth="1"/>
    <col min="5119" max="5119" width="8" bestFit="1" customWidth="1"/>
    <col min="5120" max="5121" width="9" bestFit="1" customWidth="1"/>
    <col min="5122" max="5126" width="8" bestFit="1" customWidth="1"/>
    <col min="5127" max="5127" width="9" bestFit="1" customWidth="1"/>
    <col min="5128" max="5128" width="8" bestFit="1" customWidth="1"/>
    <col min="5129" max="5129" width="9" bestFit="1" customWidth="1"/>
    <col min="5130" max="5130" width="8" bestFit="1" customWidth="1"/>
    <col min="5131" max="5132" width="9" bestFit="1" customWidth="1"/>
    <col min="5133" max="5133" width="7" bestFit="1" customWidth="1"/>
    <col min="5134" max="5134" width="9" bestFit="1" customWidth="1"/>
    <col min="5135" max="5137" width="8" bestFit="1" customWidth="1"/>
    <col min="5138" max="5140" width="9" bestFit="1" customWidth="1"/>
    <col min="5141" max="5141" width="8" bestFit="1" customWidth="1"/>
    <col min="5142" max="5142" width="9" bestFit="1" customWidth="1"/>
    <col min="5143" max="5143" width="8" bestFit="1" customWidth="1"/>
    <col min="5144" max="5144" width="9" bestFit="1" customWidth="1"/>
    <col min="5145" max="5145" width="8" bestFit="1" customWidth="1"/>
    <col min="5146" max="5146" width="7" bestFit="1" customWidth="1"/>
    <col min="5147" max="5148" width="8" bestFit="1" customWidth="1"/>
    <col min="5149" max="5149" width="9" bestFit="1" customWidth="1"/>
    <col min="5150" max="5150" width="8" bestFit="1" customWidth="1"/>
    <col min="5151" max="5153" width="9" bestFit="1" customWidth="1"/>
    <col min="5154" max="5154" width="8" bestFit="1" customWidth="1"/>
    <col min="5155" max="5156" width="9" bestFit="1" customWidth="1"/>
    <col min="5157" max="5157" width="8" bestFit="1" customWidth="1"/>
    <col min="5158" max="5158" width="7" bestFit="1" customWidth="1"/>
    <col min="5159" max="5160" width="9" bestFit="1" customWidth="1"/>
    <col min="5161" max="5165" width="8" bestFit="1" customWidth="1"/>
    <col min="5166" max="5166" width="7" bestFit="1" customWidth="1"/>
    <col min="5167" max="5167" width="8" bestFit="1" customWidth="1"/>
    <col min="5168" max="5170" width="9" bestFit="1" customWidth="1"/>
    <col min="5171" max="5172" width="8" bestFit="1" customWidth="1"/>
    <col min="5173" max="5174" width="9" bestFit="1" customWidth="1"/>
    <col min="5175" max="5175" width="8" bestFit="1" customWidth="1"/>
    <col min="5176" max="5179" width="9" bestFit="1" customWidth="1"/>
    <col min="5180" max="5181" width="8" bestFit="1" customWidth="1"/>
    <col min="5182" max="5182" width="9" bestFit="1" customWidth="1"/>
    <col min="5183" max="5185" width="8" bestFit="1" customWidth="1"/>
    <col min="5186" max="5188" width="9" bestFit="1" customWidth="1"/>
    <col min="5189" max="5190" width="8" bestFit="1" customWidth="1"/>
    <col min="5191" max="5191" width="7" bestFit="1" customWidth="1"/>
    <col min="5192" max="5192" width="9" bestFit="1" customWidth="1"/>
    <col min="5193" max="5193" width="8" bestFit="1" customWidth="1"/>
    <col min="5194" max="5194" width="9" bestFit="1" customWidth="1"/>
    <col min="5195" max="5195" width="8" bestFit="1" customWidth="1"/>
    <col min="5196" max="5196" width="9" bestFit="1" customWidth="1"/>
    <col min="5197" max="5197" width="8" bestFit="1" customWidth="1"/>
    <col min="5198" max="5199" width="9" bestFit="1" customWidth="1"/>
    <col min="5200" max="5202" width="8" bestFit="1" customWidth="1"/>
    <col min="5203" max="5205" width="9" bestFit="1" customWidth="1"/>
    <col min="5206" max="5206" width="8" bestFit="1" customWidth="1"/>
    <col min="5207" max="5208" width="9" bestFit="1" customWidth="1"/>
    <col min="5209" max="5209" width="8" bestFit="1" customWidth="1"/>
    <col min="5210" max="5211" width="9" bestFit="1" customWidth="1"/>
    <col min="5212" max="5212" width="8" bestFit="1" customWidth="1"/>
    <col min="5213" max="5213" width="9" bestFit="1" customWidth="1"/>
    <col min="5214" max="5216" width="8" bestFit="1" customWidth="1"/>
    <col min="5217" max="5217" width="9" bestFit="1" customWidth="1"/>
    <col min="5218" max="5218" width="8" bestFit="1" customWidth="1"/>
    <col min="5219" max="5224" width="9" bestFit="1" customWidth="1"/>
    <col min="5225" max="5226" width="8" bestFit="1" customWidth="1"/>
    <col min="5227" max="5227" width="9" bestFit="1" customWidth="1"/>
    <col min="5228" max="5228" width="8" bestFit="1" customWidth="1"/>
    <col min="5229" max="5231" width="9" bestFit="1" customWidth="1"/>
    <col min="5232" max="5232" width="8" bestFit="1" customWidth="1"/>
    <col min="5233" max="5236" width="9" bestFit="1" customWidth="1"/>
    <col min="5237" max="5237" width="8" bestFit="1" customWidth="1"/>
    <col min="5238" max="5238" width="9" bestFit="1" customWidth="1"/>
    <col min="5239" max="5239" width="8" bestFit="1" customWidth="1"/>
    <col min="5240" max="5242" width="9" bestFit="1" customWidth="1"/>
    <col min="5243" max="5244" width="8" bestFit="1" customWidth="1"/>
    <col min="5245" max="5245" width="9" bestFit="1" customWidth="1"/>
    <col min="5246" max="5247" width="8" bestFit="1" customWidth="1"/>
    <col min="5248" max="5253" width="9" bestFit="1" customWidth="1"/>
    <col min="5254" max="5254" width="8" bestFit="1" customWidth="1"/>
    <col min="5255" max="5255" width="7" bestFit="1" customWidth="1"/>
    <col min="5256" max="5256" width="9" bestFit="1" customWidth="1"/>
    <col min="5257" max="5260" width="8" bestFit="1" customWidth="1"/>
    <col min="5261" max="5268" width="9" bestFit="1" customWidth="1"/>
    <col min="5269" max="5269" width="8" bestFit="1" customWidth="1"/>
    <col min="5270" max="5274" width="9" bestFit="1" customWidth="1"/>
    <col min="5275" max="5275" width="8" bestFit="1" customWidth="1"/>
    <col min="5276" max="5277" width="9" bestFit="1" customWidth="1"/>
    <col min="5278" max="5278" width="8" bestFit="1" customWidth="1"/>
    <col min="5279" max="5279" width="9" bestFit="1" customWidth="1"/>
    <col min="5280" max="5282" width="8" bestFit="1" customWidth="1"/>
    <col min="5283" max="5283" width="9" bestFit="1" customWidth="1"/>
    <col min="5284" max="5284" width="8" bestFit="1" customWidth="1"/>
    <col min="5285" max="5288" width="9" bestFit="1" customWidth="1"/>
    <col min="5289" max="5289" width="8" bestFit="1" customWidth="1"/>
    <col min="5290" max="5290" width="9" bestFit="1" customWidth="1"/>
    <col min="5291" max="5292" width="8" bestFit="1" customWidth="1"/>
    <col min="5293" max="5294" width="9" bestFit="1" customWidth="1"/>
    <col min="5295" max="5297" width="8" bestFit="1" customWidth="1"/>
    <col min="5298" max="5298" width="9" bestFit="1" customWidth="1"/>
    <col min="5299" max="5299" width="8" bestFit="1" customWidth="1"/>
    <col min="5300" max="5301" width="9" bestFit="1" customWidth="1"/>
    <col min="5302" max="5304" width="8" bestFit="1" customWidth="1"/>
    <col min="5305" max="5305" width="9" bestFit="1" customWidth="1"/>
    <col min="5306" max="5306" width="8" bestFit="1" customWidth="1"/>
    <col min="5307" max="5307" width="7" bestFit="1" customWidth="1"/>
    <col min="5308" max="5312" width="9" bestFit="1" customWidth="1"/>
    <col min="5313" max="5314" width="7" bestFit="1" customWidth="1"/>
    <col min="5315" max="5315" width="8" bestFit="1" customWidth="1"/>
    <col min="5316" max="5316" width="9" bestFit="1" customWidth="1"/>
    <col min="5317" max="5317" width="7" bestFit="1" customWidth="1"/>
    <col min="5318" max="5318" width="9" bestFit="1" customWidth="1"/>
    <col min="5319" max="5320" width="8" bestFit="1" customWidth="1"/>
    <col min="5321" max="5323" width="9" bestFit="1" customWidth="1"/>
    <col min="5324" max="5325" width="8" bestFit="1" customWidth="1"/>
    <col min="5326" max="5327" width="9" bestFit="1" customWidth="1"/>
    <col min="5328" max="5328" width="8" bestFit="1" customWidth="1"/>
    <col min="5329" max="5329" width="9" bestFit="1" customWidth="1"/>
    <col min="5330" max="5330" width="8" bestFit="1" customWidth="1"/>
    <col min="5331" max="5331" width="9" bestFit="1" customWidth="1"/>
    <col min="5332" max="5332" width="8" bestFit="1" customWidth="1"/>
    <col min="5333" max="5336" width="9" bestFit="1" customWidth="1"/>
    <col min="5337" max="5338" width="8" bestFit="1" customWidth="1"/>
    <col min="5339" max="5340" width="9" bestFit="1" customWidth="1"/>
    <col min="5341" max="5341" width="8" bestFit="1" customWidth="1"/>
    <col min="5342" max="5344" width="9" bestFit="1" customWidth="1"/>
    <col min="5345" max="5345" width="8" bestFit="1" customWidth="1"/>
    <col min="5346" max="5351" width="9" bestFit="1" customWidth="1"/>
    <col min="5352" max="5352" width="8" bestFit="1" customWidth="1"/>
    <col min="5353" max="5353" width="9" bestFit="1" customWidth="1"/>
    <col min="5354" max="5354" width="8" bestFit="1" customWidth="1"/>
    <col min="5355" max="5355" width="9" bestFit="1" customWidth="1"/>
    <col min="5356" max="5357" width="8" bestFit="1" customWidth="1"/>
    <col min="5358" max="5358" width="7" bestFit="1" customWidth="1"/>
    <col min="5359" max="5359" width="9" bestFit="1" customWidth="1"/>
    <col min="5360" max="5361" width="8" bestFit="1" customWidth="1"/>
    <col min="5362" max="5362" width="7" bestFit="1" customWidth="1"/>
    <col min="5363" max="5364" width="9" bestFit="1" customWidth="1"/>
    <col min="5365" max="5366" width="8" bestFit="1" customWidth="1"/>
    <col min="5367" max="5367" width="9" bestFit="1" customWidth="1"/>
    <col min="5368" max="5370" width="8" bestFit="1" customWidth="1"/>
    <col min="5371" max="5371" width="9" bestFit="1" customWidth="1"/>
    <col min="5372" max="5373" width="8" bestFit="1" customWidth="1"/>
    <col min="5374" max="5376" width="9" bestFit="1" customWidth="1"/>
    <col min="5377" max="5377" width="8" bestFit="1" customWidth="1"/>
    <col min="5378" max="5378" width="7" bestFit="1" customWidth="1"/>
    <col min="5379" max="5379" width="9" bestFit="1" customWidth="1"/>
    <col min="5380" max="5382" width="8" bestFit="1" customWidth="1"/>
    <col min="5383" max="5383" width="9" bestFit="1" customWidth="1"/>
    <col min="5384" max="5384" width="8" bestFit="1" customWidth="1"/>
    <col min="5385" max="5385" width="9" bestFit="1" customWidth="1"/>
    <col min="5386" max="5387" width="8" bestFit="1" customWidth="1"/>
    <col min="5388" max="5388" width="9" bestFit="1" customWidth="1"/>
    <col min="5389" max="5392" width="8" bestFit="1" customWidth="1"/>
    <col min="5393" max="5393" width="9" bestFit="1" customWidth="1"/>
    <col min="5394" max="5396" width="8" bestFit="1" customWidth="1"/>
    <col min="5397" max="5400" width="9" bestFit="1" customWidth="1"/>
    <col min="5401" max="5401" width="8" bestFit="1" customWidth="1"/>
    <col min="5402" max="5402" width="9" bestFit="1" customWidth="1"/>
    <col min="5403" max="5404" width="8" bestFit="1" customWidth="1"/>
    <col min="5405" max="5405" width="9" bestFit="1" customWidth="1"/>
    <col min="5406" max="5406" width="8" bestFit="1" customWidth="1"/>
    <col min="5407" max="5407" width="9" bestFit="1" customWidth="1"/>
    <col min="5408" max="5408" width="7" bestFit="1" customWidth="1"/>
    <col min="5409" max="5412" width="8" bestFit="1" customWidth="1"/>
    <col min="5413" max="5418" width="9" bestFit="1" customWidth="1"/>
    <col min="5419" max="5419" width="8" bestFit="1" customWidth="1"/>
    <col min="5420" max="5421" width="9" bestFit="1" customWidth="1"/>
    <col min="5422" max="5422" width="8" bestFit="1" customWidth="1"/>
    <col min="5423" max="5426" width="9" bestFit="1" customWidth="1"/>
    <col min="5427" max="5427" width="8" bestFit="1" customWidth="1"/>
    <col min="5428" max="5428" width="9" bestFit="1" customWidth="1"/>
    <col min="5429" max="5429" width="8" bestFit="1" customWidth="1"/>
    <col min="5430" max="5430" width="9" bestFit="1" customWidth="1"/>
    <col min="5431" max="5433" width="8" bestFit="1" customWidth="1"/>
    <col min="5434" max="5435" width="9" bestFit="1" customWidth="1"/>
    <col min="5436" max="5438" width="8" bestFit="1" customWidth="1"/>
    <col min="5439" max="5440" width="9" bestFit="1" customWidth="1"/>
    <col min="5441" max="5441" width="8" bestFit="1" customWidth="1"/>
    <col min="5442" max="5442" width="9" bestFit="1" customWidth="1"/>
    <col min="5443" max="5443" width="8" bestFit="1" customWidth="1"/>
    <col min="5444" max="5444" width="9" bestFit="1" customWidth="1"/>
    <col min="5445" max="5447" width="8" bestFit="1" customWidth="1"/>
    <col min="5448" max="5451" width="9" bestFit="1" customWidth="1"/>
    <col min="5452" max="5452" width="7" bestFit="1" customWidth="1"/>
    <col min="5453" max="5454" width="8" bestFit="1" customWidth="1"/>
    <col min="5455" max="5455" width="7" bestFit="1" customWidth="1"/>
    <col min="5456" max="5456" width="8" bestFit="1" customWidth="1"/>
    <col min="5457" max="5459" width="9" bestFit="1" customWidth="1"/>
    <col min="5460" max="5460" width="8" bestFit="1" customWidth="1"/>
    <col min="5461" max="5461" width="9" bestFit="1" customWidth="1"/>
    <col min="5462" max="5462" width="7" bestFit="1" customWidth="1"/>
    <col min="5463" max="5463" width="9" bestFit="1" customWidth="1"/>
    <col min="5464" max="5465" width="8" bestFit="1" customWidth="1"/>
    <col min="5466" max="5468" width="9" bestFit="1" customWidth="1"/>
    <col min="5469" max="5469" width="8" bestFit="1" customWidth="1"/>
    <col min="5470" max="5470" width="9" bestFit="1" customWidth="1"/>
    <col min="5471" max="5472" width="8" bestFit="1" customWidth="1"/>
    <col min="5473" max="5473" width="5" bestFit="1" customWidth="1"/>
    <col min="5474" max="5474" width="8" bestFit="1" customWidth="1"/>
    <col min="5475" max="5476" width="7" bestFit="1" customWidth="1"/>
    <col min="5477" max="5478" width="9" bestFit="1" customWidth="1"/>
    <col min="5479" max="5480" width="8" bestFit="1" customWidth="1"/>
    <col min="5481" max="5483" width="9" bestFit="1" customWidth="1"/>
    <col min="5484" max="5484" width="8" bestFit="1" customWidth="1"/>
    <col min="5485" max="5485" width="7" bestFit="1" customWidth="1"/>
    <col min="5486" max="5486" width="8" bestFit="1" customWidth="1"/>
    <col min="5487" max="5487" width="9" bestFit="1" customWidth="1"/>
    <col min="5488" max="5489" width="8" bestFit="1" customWidth="1"/>
    <col min="5490" max="5496" width="9" bestFit="1" customWidth="1"/>
    <col min="5497" max="5497" width="8" bestFit="1" customWidth="1"/>
    <col min="5498" max="5500" width="9" bestFit="1" customWidth="1"/>
    <col min="5501" max="5504" width="8" bestFit="1" customWidth="1"/>
    <col min="5505" max="5508" width="9" bestFit="1" customWidth="1"/>
    <col min="5509" max="5511" width="8" bestFit="1" customWidth="1"/>
    <col min="5512" max="5515" width="9" bestFit="1" customWidth="1"/>
    <col min="5516" max="5516" width="8" bestFit="1" customWidth="1"/>
    <col min="5517" max="5517" width="9" bestFit="1" customWidth="1"/>
    <col min="5518" max="5518" width="8" bestFit="1" customWidth="1"/>
    <col min="5519" max="5523" width="9" bestFit="1" customWidth="1"/>
    <col min="5524" max="5525" width="8" bestFit="1" customWidth="1"/>
    <col min="5526" max="5526" width="9" bestFit="1" customWidth="1"/>
    <col min="5527" max="5527" width="8" bestFit="1" customWidth="1"/>
    <col min="5528" max="5528" width="7" bestFit="1" customWidth="1"/>
    <col min="5529" max="5529" width="8" bestFit="1" customWidth="1"/>
    <col min="5530" max="5530" width="9" bestFit="1" customWidth="1"/>
    <col min="5531" max="5531" width="7" bestFit="1" customWidth="1"/>
    <col min="5532" max="5534" width="8" bestFit="1" customWidth="1"/>
    <col min="5535" max="5535" width="7" bestFit="1" customWidth="1"/>
    <col min="5536" max="5537" width="9" bestFit="1" customWidth="1"/>
    <col min="5538" max="5538" width="8" bestFit="1" customWidth="1"/>
    <col min="5539" max="5540" width="9" bestFit="1" customWidth="1"/>
    <col min="5541" max="5542" width="8" bestFit="1" customWidth="1"/>
    <col min="5543" max="5546" width="9" bestFit="1" customWidth="1"/>
    <col min="5547" max="5547" width="8" bestFit="1" customWidth="1"/>
    <col min="5548" max="5548" width="9" bestFit="1" customWidth="1"/>
    <col min="5549" max="5550" width="8" bestFit="1" customWidth="1"/>
    <col min="5551" max="5551" width="9" bestFit="1" customWidth="1"/>
    <col min="5552" max="5552" width="7" bestFit="1" customWidth="1"/>
    <col min="5553" max="5553" width="9" bestFit="1" customWidth="1"/>
    <col min="5554" max="5556" width="8" bestFit="1" customWidth="1"/>
    <col min="5557" max="5558" width="9" bestFit="1" customWidth="1"/>
    <col min="5559" max="5559" width="8" bestFit="1" customWidth="1"/>
    <col min="5560" max="5560" width="9" bestFit="1" customWidth="1"/>
    <col min="5561" max="5565" width="8" bestFit="1" customWidth="1"/>
    <col min="5566" max="5566" width="9" bestFit="1" customWidth="1"/>
    <col min="5567" max="5568" width="8" bestFit="1" customWidth="1"/>
    <col min="5569" max="5569" width="9" bestFit="1" customWidth="1"/>
    <col min="5570" max="5570" width="8" bestFit="1" customWidth="1"/>
    <col min="5571" max="5571" width="9" bestFit="1" customWidth="1"/>
    <col min="5572" max="5572" width="8" bestFit="1" customWidth="1"/>
    <col min="5573" max="5574" width="9" bestFit="1" customWidth="1"/>
    <col min="5575" max="5576" width="8" bestFit="1" customWidth="1"/>
    <col min="5577" max="5578" width="9" bestFit="1" customWidth="1"/>
    <col min="5579" max="5579" width="8" bestFit="1" customWidth="1"/>
    <col min="5580" max="5580" width="7" bestFit="1" customWidth="1"/>
    <col min="5581" max="5581" width="8" bestFit="1" customWidth="1"/>
    <col min="5582" max="5582" width="9" bestFit="1" customWidth="1"/>
    <col min="5583" max="5583" width="8" bestFit="1" customWidth="1"/>
    <col min="5584" max="5584" width="9" bestFit="1" customWidth="1"/>
    <col min="5585" max="5585" width="7" bestFit="1" customWidth="1"/>
    <col min="5586" max="5587" width="8" bestFit="1" customWidth="1"/>
    <col min="5588" max="5588" width="9" bestFit="1" customWidth="1"/>
    <col min="5589" max="5589" width="8" bestFit="1" customWidth="1"/>
    <col min="5590" max="5590" width="9" bestFit="1" customWidth="1"/>
    <col min="5591" max="5591" width="8" bestFit="1" customWidth="1"/>
    <col min="5592" max="5592" width="7" bestFit="1" customWidth="1"/>
    <col min="5593" max="5593" width="9" bestFit="1" customWidth="1"/>
    <col min="5594" max="5596" width="8" bestFit="1" customWidth="1"/>
    <col min="5597" max="5597" width="7" bestFit="1" customWidth="1"/>
    <col min="5598" max="5601" width="9" bestFit="1" customWidth="1"/>
    <col min="5602" max="5602" width="7" bestFit="1" customWidth="1"/>
    <col min="5603" max="5603" width="8" bestFit="1" customWidth="1"/>
    <col min="5604" max="5604" width="9" bestFit="1" customWidth="1"/>
    <col min="5605" max="5605" width="8" bestFit="1" customWidth="1"/>
    <col min="5606" max="5606" width="9" bestFit="1" customWidth="1"/>
    <col min="5607" max="5607" width="8" bestFit="1" customWidth="1"/>
    <col min="5608" max="5608" width="9" bestFit="1" customWidth="1"/>
    <col min="5609" max="5609" width="8" bestFit="1" customWidth="1"/>
    <col min="5610" max="5611" width="9" bestFit="1" customWidth="1"/>
    <col min="5612" max="5612" width="8" bestFit="1" customWidth="1"/>
    <col min="5613" max="5613" width="9" bestFit="1" customWidth="1"/>
    <col min="5614" max="5615" width="8" bestFit="1" customWidth="1"/>
    <col min="5616" max="5617" width="9" bestFit="1" customWidth="1"/>
    <col min="5618" max="5618" width="8" bestFit="1" customWidth="1"/>
    <col min="5619" max="5619" width="9" bestFit="1" customWidth="1"/>
    <col min="5620" max="5620" width="7" bestFit="1" customWidth="1"/>
    <col min="5621" max="5623" width="8" bestFit="1" customWidth="1"/>
    <col min="5624" max="5625" width="9" bestFit="1" customWidth="1"/>
    <col min="5626" max="5626" width="8" bestFit="1" customWidth="1"/>
    <col min="5627" max="5628" width="9" bestFit="1" customWidth="1"/>
    <col min="5629" max="5629" width="8" bestFit="1" customWidth="1"/>
    <col min="5630" max="5631" width="9" bestFit="1" customWidth="1"/>
    <col min="5632" max="5633" width="8" bestFit="1" customWidth="1"/>
    <col min="5634" max="5635" width="9" bestFit="1" customWidth="1"/>
    <col min="5636" max="5636" width="8" bestFit="1" customWidth="1"/>
    <col min="5637" max="5639" width="9" bestFit="1" customWidth="1"/>
    <col min="5640" max="5641" width="8" bestFit="1" customWidth="1"/>
    <col min="5642" max="5647" width="9" bestFit="1" customWidth="1"/>
    <col min="5648" max="5648" width="8" bestFit="1" customWidth="1"/>
    <col min="5649" max="5649" width="9" bestFit="1" customWidth="1"/>
    <col min="5650" max="5650" width="8" bestFit="1" customWidth="1"/>
    <col min="5651" max="5651" width="9" bestFit="1" customWidth="1"/>
    <col min="5652" max="5652" width="8" bestFit="1" customWidth="1"/>
    <col min="5653" max="5653" width="9" bestFit="1" customWidth="1"/>
    <col min="5654" max="5654" width="8" bestFit="1" customWidth="1"/>
    <col min="5655" max="5655" width="9" bestFit="1" customWidth="1"/>
    <col min="5656" max="5657" width="8" bestFit="1" customWidth="1"/>
    <col min="5658" max="5659" width="9" bestFit="1" customWidth="1"/>
    <col min="5660" max="5661" width="8" bestFit="1" customWidth="1"/>
    <col min="5662" max="5662" width="9" bestFit="1" customWidth="1"/>
    <col min="5663" max="5663" width="8" bestFit="1" customWidth="1"/>
    <col min="5664" max="5664" width="9" bestFit="1" customWidth="1"/>
    <col min="5665" max="5665" width="8" bestFit="1" customWidth="1"/>
    <col min="5666" max="5666" width="9" bestFit="1" customWidth="1"/>
    <col min="5667" max="5671" width="8" bestFit="1" customWidth="1"/>
    <col min="5672" max="5673" width="9" bestFit="1" customWidth="1"/>
    <col min="5674" max="5674" width="8" bestFit="1" customWidth="1"/>
    <col min="5675" max="5676" width="7" bestFit="1" customWidth="1"/>
    <col min="5677" max="5677" width="8" bestFit="1" customWidth="1"/>
    <col min="5678" max="5678" width="9" bestFit="1" customWidth="1"/>
    <col min="5679" max="5679" width="7" bestFit="1" customWidth="1"/>
    <col min="5680" max="5681" width="8" bestFit="1" customWidth="1"/>
    <col min="5682" max="5682" width="9" bestFit="1" customWidth="1"/>
    <col min="5683" max="5683" width="8" bestFit="1" customWidth="1"/>
    <col min="5684" max="5685" width="9" bestFit="1" customWidth="1"/>
    <col min="5686" max="5688" width="8" bestFit="1" customWidth="1"/>
    <col min="5689" max="5690" width="9" bestFit="1" customWidth="1"/>
    <col min="5691" max="5697" width="8" bestFit="1" customWidth="1"/>
    <col min="5698" max="5700" width="9" bestFit="1" customWidth="1"/>
    <col min="5701" max="5701" width="10" bestFit="1" customWidth="1"/>
    <col min="5702" max="5702" width="8" bestFit="1" customWidth="1"/>
    <col min="5703" max="5704" width="9" bestFit="1" customWidth="1"/>
    <col min="5705" max="5710" width="10" bestFit="1" customWidth="1"/>
    <col min="5711" max="5711" width="9" bestFit="1" customWidth="1"/>
    <col min="5712" max="5712" width="10" bestFit="1" customWidth="1"/>
    <col min="5713" max="5713" width="9" bestFit="1" customWidth="1"/>
    <col min="5714" max="5714" width="8" bestFit="1" customWidth="1"/>
    <col min="5715" max="5715" width="9" bestFit="1" customWidth="1"/>
    <col min="5716" max="5719" width="10" bestFit="1" customWidth="1"/>
    <col min="5720" max="5720" width="9" bestFit="1" customWidth="1"/>
    <col min="5721" max="5722" width="10" bestFit="1" customWidth="1"/>
    <col min="5723" max="5724" width="9" bestFit="1" customWidth="1"/>
    <col min="5725" max="5727" width="10" bestFit="1" customWidth="1"/>
    <col min="5728" max="5728" width="9" bestFit="1" customWidth="1"/>
    <col min="5729" max="5729" width="10" bestFit="1" customWidth="1"/>
    <col min="5730" max="5730" width="9" bestFit="1" customWidth="1"/>
    <col min="5731" max="5731" width="10" bestFit="1" customWidth="1"/>
    <col min="5732" max="5732" width="9" bestFit="1" customWidth="1"/>
    <col min="5733" max="5734" width="10" bestFit="1" customWidth="1"/>
    <col min="5735" max="5735" width="8" bestFit="1" customWidth="1"/>
    <col min="5736" max="5737" width="10" bestFit="1" customWidth="1"/>
    <col min="5738" max="5738" width="8" bestFit="1" customWidth="1"/>
    <col min="5739" max="5739" width="9" bestFit="1" customWidth="1"/>
    <col min="5740" max="5740" width="10" bestFit="1" customWidth="1"/>
    <col min="5741" max="5742" width="9" bestFit="1" customWidth="1"/>
    <col min="5743" max="5743" width="10" bestFit="1" customWidth="1"/>
    <col min="5744" max="5745" width="9" bestFit="1" customWidth="1"/>
    <col min="5746" max="5749" width="10" bestFit="1" customWidth="1"/>
    <col min="5750" max="5750" width="9" bestFit="1" customWidth="1"/>
    <col min="5751" max="5751" width="8" bestFit="1" customWidth="1"/>
    <col min="5752" max="5752" width="9" bestFit="1" customWidth="1"/>
    <col min="5753" max="5753" width="8" bestFit="1" customWidth="1"/>
    <col min="5754" max="5762" width="9" bestFit="1" customWidth="1"/>
    <col min="5763" max="5764" width="10" bestFit="1" customWidth="1"/>
    <col min="5765" max="5769" width="9" bestFit="1" customWidth="1"/>
    <col min="5770" max="5772" width="10" bestFit="1" customWidth="1"/>
    <col min="5773" max="5781" width="9" bestFit="1" customWidth="1"/>
    <col min="5782" max="5782" width="10" bestFit="1" customWidth="1"/>
    <col min="5783" max="5783" width="9" bestFit="1" customWidth="1"/>
    <col min="5784" max="5784" width="10" bestFit="1" customWidth="1"/>
    <col min="5785" max="5785" width="9" bestFit="1" customWidth="1"/>
    <col min="5786" max="5786" width="8" bestFit="1" customWidth="1"/>
    <col min="5787" max="5787" width="10" bestFit="1" customWidth="1"/>
    <col min="5788" max="5788" width="9" bestFit="1" customWidth="1"/>
    <col min="5789" max="5792" width="10" bestFit="1" customWidth="1"/>
    <col min="5793" max="5793" width="9" bestFit="1" customWidth="1"/>
    <col min="5794" max="5795" width="10" bestFit="1" customWidth="1"/>
    <col min="5796" max="5796" width="8" bestFit="1" customWidth="1"/>
    <col min="5797" max="5797" width="9" bestFit="1" customWidth="1"/>
    <col min="5798" max="5798" width="8" bestFit="1" customWidth="1"/>
    <col min="5799" max="5799" width="10" bestFit="1" customWidth="1"/>
    <col min="5800" max="5800" width="9" bestFit="1" customWidth="1"/>
    <col min="5801" max="5801" width="10" bestFit="1" customWidth="1"/>
    <col min="5802" max="5804" width="9" bestFit="1" customWidth="1"/>
    <col min="5805" max="5806" width="8" bestFit="1" customWidth="1"/>
    <col min="5807" max="5810" width="9" bestFit="1" customWidth="1"/>
    <col min="5811" max="5815" width="10" bestFit="1" customWidth="1"/>
    <col min="5816" max="5818" width="9" bestFit="1" customWidth="1"/>
    <col min="5819" max="5820" width="10" bestFit="1" customWidth="1"/>
    <col min="5821" max="5821" width="9" bestFit="1" customWidth="1"/>
    <col min="5822" max="5822" width="10" bestFit="1" customWidth="1"/>
    <col min="5823" max="5823" width="9" bestFit="1" customWidth="1"/>
    <col min="5824" max="5825" width="10" bestFit="1" customWidth="1"/>
    <col min="5826" max="5830" width="9" bestFit="1" customWidth="1"/>
    <col min="5831" max="5832" width="10" bestFit="1" customWidth="1"/>
    <col min="5833" max="5835" width="9" bestFit="1" customWidth="1"/>
    <col min="5836" max="5837" width="10" bestFit="1" customWidth="1"/>
    <col min="5838" max="5839" width="9" bestFit="1" customWidth="1"/>
    <col min="5840" max="5840" width="10" bestFit="1" customWidth="1"/>
    <col min="5841" max="5841" width="9" bestFit="1" customWidth="1"/>
    <col min="5842" max="5843" width="10" bestFit="1" customWidth="1"/>
    <col min="5844" max="5847" width="9" bestFit="1" customWidth="1"/>
    <col min="5848" max="5848" width="10" bestFit="1" customWidth="1"/>
    <col min="5849" max="5849" width="9" bestFit="1" customWidth="1"/>
    <col min="5850" max="5851" width="10" bestFit="1" customWidth="1"/>
    <col min="5852" max="5852" width="9" bestFit="1" customWidth="1"/>
    <col min="5853" max="5854" width="10" bestFit="1" customWidth="1"/>
    <col min="5855" max="5855" width="8" bestFit="1" customWidth="1"/>
    <col min="5856" max="5856" width="10" bestFit="1" customWidth="1"/>
    <col min="5857" max="5857" width="9" bestFit="1" customWidth="1"/>
    <col min="5858" max="5858" width="10" bestFit="1" customWidth="1"/>
    <col min="5859" max="5859" width="9" bestFit="1" customWidth="1"/>
    <col min="5860" max="5860" width="8" bestFit="1" customWidth="1"/>
    <col min="5861" max="5861" width="9" bestFit="1" customWidth="1"/>
    <col min="5862" max="5862" width="10" bestFit="1" customWidth="1"/>
    <col min="5863" max="5864" width="9" bestFit="1" customWidth="1"/>
    <col min="5865" max="5866" width="10" bestFit="1" customWidth="1"/>
    <col min="5867" max="5867" width="9" bestFit="1" customWidth="1"/>
    <col min="5868" max="5869" width="10" bestFit="1" customWidth="1"/>
    <col min="5870" max="5870" width="9" bestFit="1" customWidth="1"/>
    <col min="5871" max="5872" width="10" bestFit="1" customWidth="1"/>
    <col min="5873" max="5877" width="9" bestFit="1" customWidth="1"/>
    <col min="5878" max="5878" width="10" bestFit="1" customWidth="1"/>
    <col min="5879" max="5879" width="9" bestFit="1" customWidth="1"/>
    <col min="5880" max="5880" width="10" bestFit="1" customWidth="1"/>
    <col min="5881" max="5881" width="9" bestFit="1" customWidth="1"/>
    <col min="5882" max="5883" width="10" bestFit="1" customWidth="1"/>
    <col min="5884" max="5886" width="9" bestFit="1" customWidth="1"/>
    <col min="5887" max="5887" width="10" bestFit="1" customWidth="1"/>
    <col min="5888" max="5888" width="9" bestFit="1" customWidth="1"/>
    <col min="5889" max="5890" width="10" bestFit="1" customWidth="1"/>
    <col min="5891" max="5891" width="9" bestFit="1" customWidth="1"/>
    <col min="5892" max="5893" width="10" bestFit="1" customWidth="1"/>
    <col min="5894" max="5895" width="9" bestFit="1" customWidth="1"/>
    <col min="5896" max="5898" width="10" bestFit="1" customWidth="1"/>
    <col min="5899" max="5900" width="9" bestFit="1" customWidth="1"/>
    <col min="5901" max="5902" width="10" bestFit="1" customWidth="1"/>
    <col min="5903" max="5904" width="9" bestFit="1" customWidth="1"/>
    <col min="5905" max="5906" width="8" bestFit="1" customWidth="1"/>
    <col min="5907" max="5907" width="10" bestFit="1" customWidth="1"/>
    <col min="5908" max="5908" width="9" bestFit="1" customWidth="1"/>
    <col min="5909" max="5909" width="10" bestFit="1" customWidth="1"/>
    <col min="5910" max="5910" width="9" bestFit="1" customWidth="1"/>
    <col min="5911" max="5915" width="10" bestFit="1" customWidth="1"/>
    <col min="5916" max="5917" width="9" bestFit="1" customWidth="1"/>
    <col min="5918" max="5919" width="10" bestFit="1" customWidth="1"/>
    <col min="5920" max="5921" width="9" bestFit="1" customWidth="1"/>
    <col min="5922" max="5922" width="10" bestFit="1" customWidth="1"/>
    <col min="5923" max="5924" width="9" bestFit="1" customWidth="1"/>
    <col min="5925" max="5925" width="10" bestFit="1" customWidth="1"/>
    <col min="5926" max="5927" width="9" bestFit="1" customWidth="1"/>
    <col min="5928" max="5928" width="8" bestFit="1" customWidth="1"/>
    <col min="5929" max="5929" width="10" bestFit="1" customWidth="1"/>
    <col min="5930" max="5933" width="9" bestFit="1" customWidth="1"/>
    <col min="5934" max="5935" width="10" bestFit="1" customWidth="1"/>
    <col min="5936" max="5937" width="9" bestFit="1" customWidth="1"/>
    <col min="5938" max="5948" width="10" bestFit="1" customWidth="1"/>
    <col min="5949" max="5949" width="8" bestFit="1" customWidth="1"/>
    <col min="5950" max="5953" width="10" bestFit="1" customWidth="1"/>
    <col min="5954" max="5954" width="9" bestFit="1" customWidth="1"/>
    <col min="5955" max="5955" width="10" bestFit="1" customWidth="1"/>
    <col min="5956" max="5956" width="9" bestFit="1" customWidth="1"/>
    <col min="5957" max="5958" width="10" bestFit="1" customWidth="1"/>
    <col min="5959" max="5959" width="6" bestFit="1" customWidth="1"/>
    <col min="5960" max="5960" width="10" bestFit="1" customWidth="1"/>
    <col min="5961" max="5961" width="9" bestFit="1" customWidth="1"/>
    <col min="5962" max="5962" width="10" bestFit="1" customWidth="1"/>
    <col min="5963" max="5964" width="9" bestFit="1" customWidth="1"/>
    <col min="5965" max="5970" width="10" bestFit="1" customWidth="1"/>
    <col min="5971" max="5972" width="9" bestFit="1" customWidth="1"/>
    <col min="5973" max="5973" width="10" bestFit="1" customWidth="1"/>
    <col min="5974" max="5975" width="9" bestFit="1" customWidth="1"/>
    <col min="5976" max="5977" width="10" bestFit="1" customWidth="1"/>
    <col min="5978" max="5979" width="9" bestFit="1" customWidth="1"/>
    <col min="5980" max="5983" width="10" bestFit="1" customWidth="1"/>
    <col min="5984" max="5984" width="9" bestFit="1" customWidth="1"/>
    <col min="5985" max="5986" width="10" bestFit="1" customWidth="1"/>
    <col min="5987" max="5987" width="9" bestFit="1" customWidth="1"/>
    <col min="5988" max="5991" width="10" bestFit="1" customWidth="1"/>
    <col min="5992" max="5995" width="9" bestFit="1" customWidth="1"/>
    <col min="5996" max="5999" width="10" bestFit="1" customWidth="1"/>
    <col min="6000" max="6000" width="9" bestFit="1" customWidth="1"/>
    <col min="6001" max="6002" width="10" bestFit="1" customWidth="1"/>
    <col min="6003" max="6005" width="9" bestFit="1" customWidth="1"/>
    <col min="6006" max="6008" width="10" bestFit="1" customWidth="1"/>
    <col min="6009" max="6009" width="9" bestFit="1" customWidth="1"/>
    <col min="6010" max="6012" width="10" bestFit="1" customWidth="1"/>
    <col min="6013" max="6014" width="9" bestFit="1" customWidth="1"/>
    <col min="6015" max="6017" width="10" bestFit="1" customWidth="1"/>
    <col min="6018" max="6019" width="9" bestFit="1" customWidth="1"/>
    <col min="6020" max="6021" width="10" bestFit="1" customWidth="1"/>
    <col min="6022" max="6024" width="9" bestFit="1" customWidth="1"/>
    <col min="6025" max="6026" width="10" bestFit="1" customWidth="1"/>
    <col min="6027" max="6027" width="9" bestFit="1" customWidth="1"/>
    <col min="6028" max="6028" width="10" bestFit="1" customWidth="1"/>
    <col min="6029" max="6029" width="9" bestFit="1" customWidth="1"/>
    <col min="6030" max="6030" width="10" bestFit="1" customWidth="1"/>
    <col min="6031" max="6031" width="9" bestFit="1" customWidth="1"/>
    <col min="6032" max="6034" width="10" bestFit="1" customWidth="1"/>
    <col min="6035" max="6039" width="9" bestFit="1" customWidth="1"/>
    <col min="6040" max="6040" width="10" bestFit="1" customWidth="1"/>
    <col min="6041" max="6041" width="8" bestFit="1" customWidth="1"/>
    <col min="6042" max="6043" width="9" bestFit="1" customWidth="1"/>
    <col min="6044" max="6045" width="11" bestFit="1" customWidth="1"/>
    <col min="6046" max="6046" width="10" bestFit="1" customWidth="1"/>
    <col min="6047" max="6047" width="11" bestFit="1" customWidth="1"/>
    <col min="6048" max="6049" width="10" bestFit="1" customWidth="1"/>
    <col min="6050" max="6050" width="11" bestFit="1" customWidth="1"/>
    <col min="6051" max="6052" width="10" bestFit="1" customWidth="1"/>
    <col min="6053" max="6054" width="11" bestFit="1" customWidth="1"/>
    <col min="6055" max="6056" width="10" bestFit="1" customWidth="1"/>
    <col min="6057" max="6057" width="11" bestFit="1" customWidth="1"/>
    <col min="6058" max="6059" width="10" bestFit="1" customWidth="1"/>
    <col min="6060" max="6060" width="5.21875" bestFit="1" customWidth="1"/>
    <col min="6061" max="6061" width="10" bestFit="1" customWidth="1"/>
  </cols>
  <sheetData>
    <row r="1" spans="1:5" ht="15.6" x14ac:dyDescent="0.3">
      <c r="A1" s="13" t="s">
        <v>6856</v>
      </c>
      <c r="B1" s="11" t="s">
        <v>6858</v>
      </c>
      <c r="C1" s="11" t="s">
        <v>6859</v>
      </c>
      <c r="D1" s="10" t="s">
        <v>6860</v>
      </c>
      <c r="E1" s="10" t="s">
        <v>6861</v>
      </c>
    </row>
    <row r="2" spans="1:5" x14ac:dyDescent="0.3">
      <c r="A2" s="9" t="s">
        <v>2099</v>
      </c>
      <c r="B2" s="14">
        <v>2395.73</v>
      </c>
      <c r="C2" s="14">
        <v>0</v>
      </c>
      <c r="D2" s="12">
        <v>0.32</v>
      </c>
      <c r="E2" s="12">
        <v>0.25</v>
      </c>
    </row>
    <row r="3" spans="1:5" x14ac:dyDescent="0.3">
      <c r="A3" s="9" t="s">
        <v>6019</v>
      </c>
      <c r="B3" s="14">
        <v>26302.400000000001</v>
      </c>
      <c r="C3" s="14">
        <v>0</v>
      </c>
      <c r="D3" s="12">
        <v>0.25</v>
      </c>
      <c r="E3" s="12">
        <v>0.2</v>
      </c>
    </row>
    <row r="4" spans="1:5" x14ac:dyDescent="0.3">
      <c r="A4" s="9" t="s">
        <v>6035</v>
      </c>
      <c r="B4" s="14">
        <v>4235.07</v>
      </c>
      <c r="C4" s="14">
        <v>0</v>
      </c>
      <c r="D4" s="12">
        <v>0.25</v>
      </c>
      <c r="E4" s="12">
        <v>0.2</v>
      </c>
    </row>
    <row r="5" spans="1:5" x14ac:dyDescent="0.3">
      <c r="A5" s="9" t="s">
        <v>6045</v>
      </c>
      <c r="B5" s="14">
        <v>94827.579999999958</v>
      </c>
      <c r="C5" s="14">
        <v>2392.3900000000003</v>
      </c>
      <c r="D5" s="12">
        <v>0.18</v>
      </c>
      <c r="E5" s="12">
        <v>0.12</v>
      </c>
    </row>
    <row r="6" spans="1:5" x14ac:dyDescent="0.3">
      <c r="A6" s="9" t="s">
        <v>6073</v>
      </c>
      <c r="B6" s="14">
        <v>18813.41</v>
      </c>
      <c r="C6" s="14">
        <v>0</v>
      </c>
      <c r="D6" s="12">
        <v>0.18</v>
      </c>
      <c r="E6" s="12">
        <v>0.12</v>
      </c>
    </row>
    <row r="7" spans="1:5" x14ac:dyDescent="0.3">
      <c r="A7" s="9" t="s">
        <v>6087</v>
      </c>
      <c r="B7" s="14">
        <v>35212.385000000002</v>
      </c>
      <c r="C7" s="14">
        <v>189.35</v>
      </c>
      <c r="D7" s="12">
        <v>0.18</v>
      </c>
      <c r="E7" s="12">
        <v>0.2</v>
      </c>
    </row>
    <row r="8" spans="1:5" x14ac:dyDescent="0.3">
      <c r="A8" s="9" t="s">
        <v>6101</v>
      </c>
      <c r="B8" s="14">
        <v>2601.17</v>
      </c>
      <c r="C8" s="14">
        <v>0</v>
      </c>
      <c r="D8" s="12">
        <v>0.12</v>
      </c>
      <c r="E8" s="12">
        <v>0.2</v>
      </c>
    </row>
    <row r="9" spans="1:5" x14ac:dyDescent="0.3">
      <c r="A9" s="9" t="s">
        <v>6134</v>
      </c>
      <c r="B9" s="14">
        <v>364.08500000000004</v>
      </c>
      <c r="C9" s="14">
        <v>0</v>
      </c>
      <c r="D9" s="12">
        <v>0.35</v>
      </c>
      <c r="E9" s="12">
        <v>0.28000000000000003</v>
      </c>
    </row>
    <row r="10" spans="1:5" x14ac:dyDescent="0.3">
      <c r="A10" s="9" t="s">
        <v>5136</v>
      </c>
      <c r="B10" s="14">
        <v>245.625</v>
      </c>
      <c r="C10" s="14">
        <v>0</v>
      </c>
      <c r="D10" s="12">
        <v>0.35</v>
      </c>
      <c r="E10" s="12">
        <v>0.28000000000000003</v>
      </c>
    </row>
    <row r="11" spans="1:5" x14ac:dyDescent="0.3">
      <c r="A11" s="9" t="s">
        <v>6104</v>
      </c>
      <c r="B11" s="14">
        <v>9107.3649999999998</v>
      </c>
      <c r="C11" s="14">
        <v>78.66</v>
      </c>
      <c r="D11" s="12">
        <v>0.3</v>
      </c>
      <c r="E11" s="12">
        <v>0.25</v>
      </c>
    </row>
    <row r="12" spans="1:5" x14ac:dyDescent="0.3">
      <c r="A12" s="9" t="s">
        <v>2806</v>
      </c>
      <c r="B12" s="14">
        <v>159345.82499999998</v>
      </c>
      <c r="C12" s="14">
        <v>3233.39</v>
      </c>
      <c r="D12" s="12">
        <v>0.2</v>
      </c>
      <c r="E12" s="12">
        <v>0.15</v>
      </c>
    </row>
    <row r="13" spans="1:5" x14ac:dyDescent="0.3">
      <c r="A13" s="9" t="s">
        <v>2817</v>
      </c>
      <c r="B13" s="14">
        <v>243942.82</v>
      </c>
      <c r="C13" s="14">
        <v>6987.57</v>
      </c>
      <c r="D13" s="12">
        <v>0.2</v>
      </c>
      <c r="E13" s="12">
        <v>0.15</v>
      </c>
    </row>
    <row r="14" spans="1:5" x14ac:dyDescent="0.3">
      <c r="A14" s="9" t="s">
        <v>2832</v>
      </c>
      <c r="B14" s="14">
        <v>89565.349999999991</v>
      </c>
      <c r="C14" s="14">
        <v>10034.619999999999</v>
      </c>
      <c r="D14" s="12">
        <v>0.2</v>
      </c>
      <c r="E14" s="12">
        <v>0.15</v>
      </c>
    </row>
    <row r="15" spans="1:5" x14ac:dyDescent="0.3">
      <c r="A15" s="9" t="s">
        <v>2836</v>
      </c>
      <c r="B15" s="14">
        <v>69185.48</v>
      </c>
      <c r="C15" s="14">
        <v>9911.6699999999983</v>
      </c>
      <c r="D15" s="12">
        <v>0.2</v>
      </c>
      <c r="E15" s="12">
        <v>0.15</v>
      </c>
    </row>
    <row r="16" spans="1:5" x14ac:dyDescent="0.3">
      <c r="A16" s="9" t="s">
        <v>3244</v>
      </c>
      <c r="B16" s="14">
        <v>1048.95</v>
      </c>
      <c r="C16" s="14">
        <v>0</v>
      </c>
      <c r="D16" s="12">
        <v>0.15</v>
      </c>
      <c r="E16" s="12">
        <v>0.1</v>
      </c>
    </row>
    <row r="17" spans="1:5" x14ac:dyDescent="0.3">
      <c r="A17" s="9" t="s">
        <v>817</v>
      </c>
      <c r="B17" s="14">
        <v>58035.100000000006</v>
      </c>
      <c r="C17" s="14">
        <v>5096.0700000000006</v>
      </c>
      <c r="D17" s="12">
        <v>0.15</v>
      </c>
      <c r="E17" s="12">
        <v>0.1</v>
      </c>
    </row>
    <row r="18" spans="1:5" x14ac:dyDescent="0.3">
      <c r="A18" s="9" t="s">
        <v>822</v>
      </c>
      <c r="B18" s="14">
        <v>101459.32500000001</v>
      </c>
      <c r="C18" s="14">
        <v>11752.3</v>
      </c>
      <c r="D18" s="12">
        <v>0.15</v>
      </c>
      <c r="E18" s="12">
        <v>0.1</v>
      </c>
    </row>
    <row r="19" spans="1:5" x14ac:dyDescent="0.3">
      <c r="A19" s="9" t="s">
        <v>825</v>
      </c>
      <c r="B19" s="14">
        <v>275941.63500000001</v>
      </c>
      <c r="C19" s="14">
        <v>63158.579999999994</v>
      </c>
      <c r="D19" s="12">
        <v>0.15</v>
      </c>
      <c r="E19" s="12">
        <v>0.1</v>
      </c>
    </row>
    <row r="20" spans="1:5" x14ac:dyDescent="0.3">
      <c r="A20" s="9" t="s">
        <v>829</v>
      </c>
      <c r="B20" s="14">
        <v>15136.259999999998</v>
      </c>
      <c r="C20" s="14">
        <v>567.755</v>
      </c>
      <c r="D20" s="12">
        <v>0.15</v>
      </c>
      <c r="E20" s="12">
        <v>0.1</v>
      </c>
    </row>
    <row r="21" spans="1:5" x14ac:dyDescent="0.3">
      <c r="A21" s="9" t="s">
        <v>2946</v>
      </c>
      <c r="B21" s="14">
        <v>10904.785000000002</v>
      </c>
      <c r="C21" s="14">
        <v>0</v>
      </c>
      <c r="D21" s="12">
        <v>0.15</v>
      </c>
      <c r="E21" s="12">
        <v>0.1</v>
      </c>
    </row>
    <row r="22" spans="1:5" x14ac:dyDescent="0.3">
      <c r="A22" s="9" t="s">
        <v>4018</v>
      </c>
      <c r="B22" s="14">
        <v>3914.9949999999994</v>
      </c>
      <c r="C22" s="14">
        <v>0</v>
      </c>
      <c r="D22" s="12">
        <v>0.32</v>
      </c>
      <c r="E22" s="12">
        <v>0.25</v>
      </c>
    </row>
    <row r="23" spans="1:5" x14ac:dyDescent="0.3">
      <c r="A23" s="9" t="s">
        <v>2951</v>
      </c>
      <c r="B23" s="14">
        <v>32308.074999999997</v>
      </c>
      <c r="C23" s="14">
        <v>0</v>
      </c>
      <c r="D23" s="12">
        <v>0.32</v>
      </c>
      <c r="E23" s="12">
        <v>0.25</v>
      </c>
    </row>
    <row r="24" spans="1:5" x14ac:dyDescent="0.3">
      <c r="A24" s="9" t="s">
        <v>18</v>
      </c>
      <c r="B24" s="14">
        <v>8578.75</v>
      </c>
      <c r="C24" s="14">
        <v>948.03</v>
      </c>
      <c r="D24" s="12">
        <v>0.3</v>
      </c>
      <c r="E24" s="12">
        <v>0.22</v>
      </c>
    </row>
    <row r="25" spans="1:5" x14ac:dyDescent="0.3">
      <c r="A25" s="9" t="s">
        <v>22</v>
      </c>
      <c r="B25" s="14">
        <v>8724.02</v>
      </c>
      <c r="C25" s="14">
        <v>0</v>
      </c>
      <c r="D25" s="12">
        <v>0.3</v>
      </c>
      <c r="E25" s="12">
        <v>0.22</v>
      </c>
    </row>
    <row r="26" spans="1:5" x14ac:dyDescent="0.3">
      <c r="A26" s="9" t="s">
        <v>26</v>
      </c>
      <c r="B26" s="14">
        <v>55357.305</v>
      </c>
      <c r="C26" s="14">
        <v>66.84</v>
      </c>
      <c r="D26" s="12">
        <v>0.3</v>
      </c>
      <c r="E26" s="12">
        <v>0.22</v>
      </c>
    </row>
    <row r="27" spans="1:5" x14ac:dyDescent="0.3">
      <c r="A27" s="9" t="s">
        <v>31</v>
      </c>
      <c r="B27" s="14">
        <v>253475.98499999999</v>
      </c>
      <c r="C27" s="14">
        <v>36862.335000000006</v>
      </c>
      <c r="D27" s="12">
        <v>0.3</v>
      </c>
      <c r="E27" s="12">
        <v>0.22</v>
      </c>
    </row>
    <row r="28" spans="1:5" x14ac:dyDescent="0.3">
      <c r="A28" s="9" t="s">
        <v>38</v>
      </c>
      <c r="B28" s="14">
        <v>8157.95</v>
      </c>
      <c r="C28" s="14">
        <v>802.7</v>
      </c>
      <c r="D28" s="12">
        <v>0.3</v>
      </c>
      <c r="E28" s="12">
        <v>0.24</v>
      </c>
    </row>
    <row r="29" spans="1:5" x14ac:dyDescent="0.3">
      <c r="A29" s="9" t="s">
        <v>43</v>
      </c>
      <c r="B29" s="14">
        <v>3045.23</v>
      </c>
      <c r="C29" s="14">
        <v>0</v>
      </c>
      <c r="D29" s="12">
        <v>0.3</v>
      </c>
      <c r="E29" s="12">
        <v>0.24</v>
      </c>
    </row>
    <row r="30" spans="1:5" x14ac:dyDescent="0.3">
      <c r="A30" s="9" t="s">
        <v>5138</v>
      </c>
      <c r="B30" s="14">
        <v>601.52</v>
      </c>
      <c r="C30" s="14">
        <v>0</v>
      </c>
      <c r="D30" s="12">
        <v>0.3</v>
      </c>
      <c r="E30" s="12">
        <v>0.24</v>
      </c>
    </row>
    <row r="31" spans="1:5" x14ac:dyDescent="0.3">
      <c r="A31" s="9" t="s">
        <v>55</v>
      </c>
      <c r="B31" s="14">
        <v>11068.36</v>
      </c>
      <c r="C31" s="14">
        <v>419.78</v>
      </c>
      <c r="D31" s="12">
        <v>0.3</v>
      </c>
      <c r="E31" s="12">
        <v>0.22</v>
      </c>
    </row>
    <row r="32" spans="1:5" x14ac:dyDescent="0.3">
      <c r="A32" s="9" t="s">
        <v>3682</v>
      </c>
      <c r="B32" s="14">
        <v>76626.695000000007</v>
      </c>
      <c r="C32" s="14">
        <v>868.26</v>
      </c>
      <c r="D32" s="12">
        <v>0.25</v>
      </c>
      <c r="E32" s="12">
        <v>0.18</v>
      </c>
    </row>
    <row r="33" spans="1:5" x14ac:dyDescent="0.3">
      <c r="A33" s="9" t="s">
        <v>3688</v>
      </c>
      <c r="B33" s="14">
        <v>87327.23000000001</v>
      </c>
      <c r="C33" s="14">
        <v>4048.67</v>
      </c>
      <c r="D33" s="12">
        <v>0.25</v>
      </c>
      <c r="E33" s="12">
        <v>0.18</v>
      </c>
    </row>
    <row r="34" spans="1:5" x14ac:dyDescent="0.3">
      <c r="A34" s="9" t="s">
        <v>3693</v>
      </c>
      <c r="B34" s="14">
        <v>73396.664999999994</v>
      </c>
      <c r="C34" s="14">
        <v>6659.9750000000004</v>
      </c>
      <c r="D34" s="12">
        <v>0.25</v>
      </c>
      <c r="E34" s="12">
        <v>0.18</v>
      </c>
    </row>
    <row r="35" spans="1:5" x14ac:dyDescent="0.3">
      <c r="A35" s="9" t="s">
        <v>64</v>
      </c>
      <c r="B35" s="14">
        <v>5984.2750000000005</v>
      </c>
      <c r="C35" s="14">
        <v>237.26000000000002</v>
      </c>
      <c r="D35" s="12">
        <v>0.3</v>
      </c>
      <c r="E35" s="12">
        <v>0.24</v>
      </c>
    </row>
    <row r="36" spans="1:5" x14ac:dyDescent="0.3">
      <c r="A36" s="9" t="s">
        <v>317</v>
      </c>
      <c r="B36" s="14">
        <v>21412.959999999995</v>
      </c>
      <c r="C36" s="14">
        <v>604.7700000000001</v>
      </c>
      <c r="D36" s="12">
        <v>0.23</v>
      </c>
      <c r="E36" s="12">
        <v>0.15</v>
      </c>
    </row>
    <row r="37" spans="1:5" x14ac:dyDescent="0.3">
      <c r="A37" s="9" t="s">
        <v>321</v>
      </c>
      <c r="B37" s="14">
        <v>141265.44</v>
      </c>
      <c r="C37" s="14">
        <v>3978.5099999999998</v>
      </c>
      <c r="D37" s="12">
        <v>0.23</v>
      </c>
      <c r="E37" s="12">
        <v>0.15</v>
      </c>
    </row>
    <row r="38" spans="1:5" x14ac:dyDescent="0.3">
      <c r="A38" s="9" t="s">
        <v>2153</v>
      </c>
      <c r="B38" s="14">
        <v>46.475000000000001</v>
      </c>
      <c r="C38" s="14">
        <v>0</v>
      </c>
      <c r="D38" s="12">
        <v>0.25</v>
      </c>
      <c r="E38" s="12">
        <v>0.2</v>
      </c>
    </row>
    <row r="39" spans="1:5" x14ac:dyDescent="0.3">
      <c r="A39" s="9" t="s">
        <v>3700</v>
      </c>
      <c r="B39" s="14">
        <v>44990.1</v>
      </c>
      <c r="C39" s="14">
        <v>1785.9949999999999</v>
      </c>
      <c r="D39" s="12">
        <v>0.3</v>
      </c>
      <c r="E39" s="12">
        <v>0.24</v>
      </c>
    </row>
    <row r="40" spans="1:5" x14ac:dyDescent="0.3">
      <c r="A40" s="9" t="s">
        <v>3707</v>
      </c>
      <c r="B40" s="14">
        <v>12648.52</v>
      </c>
      <c r="C40" s="14">
        <v>0</v>
      </c>
      <c r="D40" s="12">
        <v>0.3</v>
      </c>
      <c r="E40" s="12">
        <v>0.24</v>
      </c>
    </row>
    <row r="41" spans="1:5" x14ac:dyDescent="0.3">
      <c r="A41" s="9" t="s">
        <v>6327</v>
      </c>
      <c r="B41" s="14">
        <v>8710.8700000000008</v>
      </c>
      <c r="C41" s="14">
        <v>59.879999999999995</v>
      </c>
      <c r="D41" s="12">
        <v>0.35</v>
      </c>
      <c r="E41" s="12">
        <v>0.28000000000000003</v>
      </c>
    </row>
    <row r="42" spans="1:5" x14ac:dyDescent="0.3">
      <c r="A42" s="9" t="s">
        <v>2527</v>
      </c>
      <c r="B42" s="14">
        <v>10432.39</v>
      </c>
      <c r="C42" s="14">
        <v>0</v>
      </c>
      <c r="D42" s="12">
        <v>0.25</v>
      </c>
      <c r="E42" s="12">
        <v>0.2</v>
      </c>
    </row>
    <row r="43" spans="1:5" x14ac:dyDescent="0.3">
      <c r="A43" s="9" t="s">
        <v>4599</v>
      </c>
      <c r="B43" s="14">
        <v>53225.704999999994</v>
      </c>
      <c r="C43" s="14">
        <v>511.65999999999997</v>
      </c>
      <c r="D43" s="12">
        <v>0.28000000000000003</v>
      </c>
      <c r="E43" s="12">
        <v>0.24</v>
      </c>
    </row>
    <row r="44" spans="1:5" x14ac:dyDescent="0.3">
      <c r="A44" s="9" t="s">
        <v>4624</v>
      </c>
      <c r="B44" s="14">
        <v>281454.08499999996</v>
      </c>
      <c r="C44" s="14">
        <v>11703.410000000003</v>
      </c>
      <c r="D44" s="12">
        <v>0.24</v>
      </c>
      <c r="E44" s="12">
        <v>0.18</v>
      </c>
    </row>
    <row r="45" spans="1:5" x14ac:dyDescent="0.3">
      <c r="A45" s="9" t="s">
        <v>4656</v>
      </c>
      <c r="B45" s="14">
        <v>69120.47</v>
      </c>
      <c r="C45" s="14">
        <v>0</v>
      </c>
      <c r="D45" s="12">
        <v>0.24</v>
      </c>
      <c r="E45" s="12">
        <v>0.18</v>
      </c>
    </row>
    <row r="46" spans="1:5" x14ac:dyDescent="0.3">
      <c r="A46" s="9" t="s">
        <v>4666</v>
      </c>
      <c r="B46" s="14">
        <v>45341.945000000007</v>
      </c>
      <c r="C46" s="14">
        <v>316.74</v>
      </c>
      <c r="D46" s="12">
        <v>0.24</v>
      </c>
      <c r="E46" s="12">
        <v>0.18</v>
      </c>
    </row>
    <row r="47" spans="1:5" x14ac:dyDescent="0.3">
      <c r="A47" s="9" t="s">
        <v>4680</v>
      </c>
      <c r="B47" s="14">
        <v>113366.79000000001</v>
      </c>
      <c r="C47" s="14">
        <v>3886.03</v>
      </c>
      <c r="D47" s="12">
        <v>0.24</v>
      </c>
      <c r="E47" s="12">
        <v>0.18</v>
      </c>
    </row>
    <row r="48" spans="1:5" x14ac:dyDescent="0.3">
      <c r="A48" s="9" t="s">
        <v>3503</v>
      </c>
      <c r="B48" s="14">
        <v>1263.8100000000002</v>
      </c>
      <c r="C48" s="14">
        <v>0</v>
      </c>
      <c r="D48" s="12">
        <v>0.24</v>
      </c>
      <c r="E48" s="12">
        <v>0.18</v>
      </c>
    </row>
    <row r="49" spans="1:5" x14ac:dyDescent="0.3">
      <c r="A49" s="9" t="s">
        <v>4696</v>
      </c>
      <c r="B49" s="14">
        <v>75537.849999999991</v>
      </c>
      <c r="C49" s="14">
        <v>835.38</v>
      </c>
      <c r="D49" s="12">
        <v>0.24</v>
      </c>
      <c r="E49" s="12">
        <v>0.18</v>
      </c>
    </row>
    <row r="50" spans="1:5" x14ac:dyDescent="0.3">
      <c r="A50" s="9" t="s">
        <v>3034</v>
      </c>
      <c r="B50" s="14">
        <v>26755.510000000002</v>
      </c>
      <c r="C50" s="14">
        <v>0</v>
      </c>
      <c r="D50" s="12">
        <v>0.35</v>
      </c>
      <c r="E50" s="12">
        <v>0.28000000000000003</v>
      </c>
    </row>
    <row r="51" spans="1:5" x14ac:dyDescent="0.3">
      <c r="A51" s="9" t="s">
        <v>1918</v>
      </c>
      <c r="B51" s="14">
        <v>57538.6</v>
      </c>
      <c r="C51" s="14">
        <v>8729.4299999999985</v>
      </c>
      <c r="D51" s="12">
        <v>0.35</v>
      </c>
      <c r="E51" s="12">
        <v>0.28000000000000003</v>
      </c>
    </row>
    <row r="52" spans="1:5" x14ac:dyDescent="0.3">
      <c r="A52" s="9" t="s">
        <v>2840</v>
      </c>
      <c r="B52" s="14">
        <v>60542.294999999991</v>
      </c>
      <c r="C52" s="14">
        <v>0</v>
      </c>
      <c r="D52" s="12">
        <v>0.3</v>
      </c>
      <c r="E52" s="12">
        <v>0.25</v>
      </c>
    </row>
    <row r="53" spans="1:5" x14ac:dyDescent="0.3">
      <c r="A53" s="9" t="s">
        <v>4100</v>
      </c>
      <c r="B53" s="14">
        <v>2943.6049999999996</v>
      </c>
      <c r="C53" s="14">
        <v>39.480000000000004</v>
      </c>
      <c r="D53" s="12">
        <v>0.35</v>
      </c>
      <c r="E53" s="12">
        <v>0.25</v>
      </c>
    </row>
    <row r="54" spans="1:5" x14ac:dyDescent="0.3">
      <c r="A54" s="9" t="s">
        <v>6232</v>
      </c>
      <c r="B54" s="14">
        <v>209320.12500000009</v>
      </c>
      <c r="C54" s="14">
        <v>1657.335</v>
      </c>
      <c r="D54" s="12">
        <v>0.3</v>
      </c>
      <c r="E54" s="12">
        <v>0.24</v>
      </c>
    </row>
    <row r="55" spans="1:5" x14ac:dyDescent="0.3">
      <c r="A55" s="9" t="s">
        <v>4439</v>
      </c>
      <c r="B55" s="14">
        <v>332.73</v>
      </c>
      <c r="C55" s="14">
        <v>0</v>
      </c>
      <c r="D55" s="12">
        <v>0.32</v>
      </c>
      <c r="E55" s="12">
        <v>0.25</v>
      </c>
    </row>
    <row r="56" spans="1:5" x14ac:dyDescent="0.3">
      <c r="A56" s="9" t="s">
        <v>328</v>
      </c>
      <c r="B56" s="14">
        <v>26165.430000000008</v>
      </c>
      <c r="C56" s="14">
        <v>887.03000000000009</v>
      </c>
      <c r="D56" s="12">
        <v>0.25</v>
      </c>
      <c r="E56" s="12">
        <v>0.18</v>
      </c>
    </row>
    <row r="57" spans="1:5" x14ac:dyDescent="0.3">
      <c r="A57" s="9" t="s">
        <v>6616</v>
      </c>
      <c r="B57" s="14">
        <v>40641.230000000003</v>
      </c>
      <c r="C57" s="14">
        <v>1071.8449999999998</v>
      </c>
      <c r="D57" s="12">
        <v>0.35</v>
      </c>
      <c r="E57" s="12">
        <v>0.28000000000000003</v>
      </c>
    </row>
    <row r="58" spans="1:5" x14ac:dyDescent="0.3">
      <c r="A58" s="9" t="s">
        <v>4024</v>
      </c>
      <c r="B58" s="14">
        <v>27379.999999999993</v>
      </c>
      <c r="C58" s="14">
        <v>0</v>
      </c>
      <c r="D58" s="12">
        <v>0.38</v>
      </c>
      <c r="E58" s="12">
        <v>0.35</v>
      </c>
    </row>
    <row r="59" spans="1:5" x14ac:dyDescent="0.3">
      <c r="A59" s="9" t="s">
        <v>4108</v>
      </c>
      <c r="B59" s="14">
        <v>5175.0349999999999</v>
      </c>
      <c r="C59" s="14">
        <v>0</v>
      </c>
      <c r="D59" s="12">
        <v>0.38</v>
      </c>
      <c r="E59" s="12">
        <v>0.35</v>
      </c>
    </row>
    <row r="60" spans="1:5" x14ac:dyDescent="0.3">
      <c r="A60" s="9" t="s">
        <v>1921</v>
      </c>
      <c r="B60" s="14">
        <v>10584.135</v>
      </c>
      <c r="C60" s="14">
        <v>0</v>
      </c>
      <c r="D60" s="12">
        <v>0.12</v>
      </c>
      <c r="E60" s="12">
        <v>0.08</v>
      </c>
    </row>
    <row r="61" spans="1:5" x14ac:dyDescent="0.3">
      <c r="A61" s="9" t="s">
        <v>1924</v>
      </c>
      <c r="B61" s="14">
        <v>37813.395000000004</v>
      </c>
      <c r="C61" s="14">
        <v>0</v>
      </c>
      <c r="D61" s="12">
        <v>0.12</v>
      </c>
      <c r="E61" s="12">
        <v>0.08</v>
      </c>
    </row>
    <row r="62" spans="1:5" x14ac:dyDescent="0.3">
      <c r="A62" s="9" t="s">
        <v>1932</v>
      </c>
      <c r="B62" s="14">
        <v>94575.345000000016</v>
      </c>
      <c r="C62" s="14">
        <v>0</v>
      </c>
      <c r="D62" s="12">
        <v>0.12</v>
      </c>
      <c r="E62" s="12">
        <v>0.08</v>
      </c>
    </row>
    <row r="63" spans="1:5" x14ac:dyDescent="0.3">
      <c r="A63" s="9" t="s">
        <v>1942</v>
      </c>
      <c r="B63" s="14">
        <v>979278.22499999986</v>
      </c>
      <c r="C63" s="14">
        <v>160526.06999999998</v>
      </c>
      <c r="D63" s="12">
        <v>0.12</v>
      </c>
      <c r="E63" s="12">
        <v>0.08</v>
      </c>
    </row>
    <row r="64" spans="1:5" x14ac:dyDescent="0.3">
      <c r="A64" s="9" t="s">
        <v>1956</v>
      </c>
      <c r="B64" s="14">
        <v>461.685</v>
      </c>
      <c r="C64" s="14">
        <v>0</v>
      </c>
      <c r="D64" s="12">
        <v>0.12</v>
      </c>
      <c r="E64" s="12">
        <v>0.08</v>
      </c>
    </row>
    <row r="65" spans="1:5" x14ac:dyDescent="0.3">
      <c r="A65" s="9" t="s">
        <v>6624</v>
      </c>
      <c r="B65" s="14">
        <v>4704.8850000000002</v>
      </c>
      <c r="C65" s="14">
        <v>0</v>
      </c>
      <c r="D65" s="12">
        <v>0.12</v>
      </c>
      <c r="E65" s="12">
        <v>0.08</v>
      </c>
    </row>
    <row r="66" spans="1:5" x14ac:dyDescent="0.3">
      <c r="A66" s="9" t="s">
        <v>1958</v>
      </c>
      <c r="B66" s="14">
        <v>16885.690000000002</v>
      </c>
      <c r="C66" s="14">
        <v>12.87</v>
      </c>
      <c r="D66" s="12">
        <v>0.12</v>
      </c>
      <c r="E66" s="12">
        <v>0.08</v>
      </c>
    </row>
    <row r="67" spans="1:5" x14ac:dyDescent="0.3">
      <c r="A67" s="9" t="s">
        <v>1963</v>
      </c>
      <c r="B67" s="14">
        <v>1081.825</v>
      </c>
      <c r="C67" s="14">
        <v>0</v>
      </c>
      <c r="D67" s="12">
        <v>0.12</v>
      </c>
      <c r="E67" s="12">
        <v>0.08</v>
      </c>
    </row>
    <row r="68" spans="1:5" x14ac:dyDescent="0.3">
      <c r="A68" s="9" t="s">
        <v>1965</v>
      </c>
      <c r="B68" s="14">
        <v>98020.54</v>
      </c>
      <c r="C68" s="14">
        <v>6786.12</v>
      </c>
      <c r="D68" s="12">
        <v>0.12</v>
      </c>
      <c r="E68" s="12">
        <v>0.08</v>
      </c>
    </row>
    <row r="69" spans="1:5" x14ac:dyDescent="0.3">
      <c r="A69" s="9" t="s">
        <v>831</v>
      </c>
      <c r="B69" s="14">
        <v>64399.24000000002</v>
      </c>
      <c r="C69" s="14">
        <v>11642.509999999998</v>
      </c>
      <c r="D69" s="12">
        <v>0.12</v>
      </c>
      <c r="E69" s="12">
        <v>0.08</v>
      </c>
    </row>
    <row r="70" spans="1:5" x14ac:dyDescent="0.3">
      <c r="A70" s="9" t="s">
        <v>848</v>
      </c>
      <c r="B70" s="14">
        <v>17917.2</v>
      </c>
      <c r="C70" s="14">
        <v>479.84</v>
      </c>
      <c r="D70" s="12">
        <v>0.12</v>
      </c>
      <c r="E70" s="12">
        <v>0.08</v>
      </c>
    </row>
    <row r="71" spans="1:5" x14ac:dyDescent="0.3">
      <c r="A71" s="9" t="s">
        <v>855</v>
      </c>
      <c r="B71" s="14">
        <v>12125.22</v>
      </c>
      <c r="C71" s="14">
        <v>0</v>
      </c>
      <c r="D71" s="12">
        <v>0.12</v>
      </c>
      <c r="E71" s="12">
        <v>0.08</v>
      </c>
    </row>
    <row r="72" spans="1:5" x14ac:dyDescent="0.3">
      <c r="A72" s="9" t="s">
        <v>864</v>
      </c>
      <c r="B72" s="14">
        <v>24872.744999999999</v>
      </c>
      <c r="C72" s="14">
        <v>0</v>
      </c>
      <c r="D72" s="12">
        <v>0.12</v>
      </c>
      <c r="E72" s="12">
        <v>0.08</v>
      </c>
    </row>
    <row r="73" spans="1:5" x14ac:dyDescent="0.3">
      <c r="A73" s="9" t="s">
        <v>870</v>
      </c>
      <c r="B73" s="14">
        <v>176117.07499999998</v>
      </c>
      <c r="C73" s="14">
        <v>8641.1449999999986</v>
      </c>
      <c r="D73" s="12">
        <v>0.12</v>
      </c>
      <c r="E73" s="12">
        <v>0.08</v>
      </c>
    </row>
    <row r="74" spans="1:5" x14ac:dyDescent="0.3">
      <c r="A74" s="9" t="s">
        <v>885</v>
      </c>
      <c r="B74" s="14">
        <v>3455.91</v>
      </c>
      <c r="C74" s="14">
        <v>0</v>
      </c>
      <c r="D74" s="12">
        <v>0.12</v>
      </c>
      <c r="E74" s="12">
        <v>0.08</v>
      </c>
    </row>
    <row r="75" spans="1:5" x14ac:dyDescent="0.3">
      <c r="A75" s="9" t="s">
        <v>6331</v>
      </c>
      <c r="B75" s="14">
        <v>568.52</v>
      </c>
      <c r="C75" s="14">
        <v>0</v>
      </c>
      <c r="D75" s="12">
        <v>0.35</v>
      </c>
      <c r="E75" s="12">
        <v>0.3</v>
      </c>
    </row>
    <row r="76" spans="1:5" x14ac:dyDescent="0.3">
      <c r="A76" s="9" t="s">
        <v>2113</v>
      </c>
      <c r="B76" s="14">
        <v>51348.845000000001</v>
      </c>
      <c r="C76" s="14">
        <v>2226.3000000000002</v>
      </c>
      <c r="D76" s="12">
        <v>0.3</v>
      </c>
      <c r="E76" s="12">
        <v>0.25</v>
      </c>
    </row>
    <row r="77" spans="1:5" x14ac:dyDescent="0.3">
      <c r="A77" s="9" t="s">
        <v>2852</v>
      </c>
      <c r="B77" s="14">
        <v>46231.849999999991</v>
      </c>
      <c r="C77" s="14">
        <v>0</v>
      </c>
      <c r="D77" s="12">
        <v>0.3</v>
      </c>
      <c r="E77" s="12">
        <v>0.25</v>
      </c>
    </row>
    <row r="78" spans="1:5" x14ac:dyDescent="0.3">
      <c r="A78" s="9" t="s">
        <v>888</v>
      </c>
      <c r="B78" s="14">
        <v>98193.87</v>
      </c>
      <c r="C78" s="14">
        <v>6258.16</v>
      </c>
      <c r="D78" s="12">
        <v>0.32</v>
      </c>
      <c r="E78" s="12">
        <v>0.25</v>
      </c>
    </row>
    <row r="79" spans="1:5" x14ac:dyDescent="0.3">
      <c r="A79" s="9" t="s">
        <v>894</v>
      </c>
      <c r="B79" s="14">
        <v>1593.1</v>
      </c>
      <c r="C79" s="14">
        <v>0</v>
      </c>
      <c r="D79" s="12">
        <v>0.32</v>
      </c>
      <c r="E79" s="12">
        <v>0.25</v>
      </c>
    </row>
    <row r="80" spans="1:5" x14ac:dyDescent="0.3">
      <c r="A80" s="9" t="s">
        <v>2155</v>
      </c>
      <c r="B80" s="14">
        <v>62552.634999999995</v>
      </c>
      <c r="C80" s="14">
        <v>4959.28</v>
      </c>
      <c r="D80" s="12">
        <v>0.3</v>
      </c>
      <c r="E80" s="12">
        <v>0.25</v>
      </c>
    </row>
    <row r="81" spans="1:5" x14ac:dyDescent="0.3">
      <c r="A81" s="9" t="s">
        <v>1285</v>
      </c>
      <c r="B81" s="14">
        <v>98760.989999999976</v>
      </c>
      <c r="C81" s="14">
        <v>565.11</v>
      </c>
      <c r="D81" s="12">
        <v>0.35</v>
      </c>
      <c r="E81" s="12">
        <v>0.27</v>
      </c>
    </row>
    <row r="82" spans="1:5" x14ac:dyDescent="0.3">
      <c r="A82" s="9" t="s">
        <v>6141</v>
      </c>
      <c r="B82" s="14">
        <v>828.79</v>
      </c>
      <c r="C82" s="14">
        <v>149.94</v>
      </c>
      <c r="D82" s="12">
        <v>0.38</v>
      </c>
      <c r="E82" s="12">
        <v>0.3</v>
      </c>
    </row>
    <row r="83" spans="1:5" x14ac:dyDescent="0.3">
      <c r="A83" s="9" t="s">
        <v>923</v>
      </c>
      <c r="B83" s="14">
        <v>127004.53500000002</v>
      </c>
      <c r="C83" s="14">
        <v>7028.2300000000005</v>
      </c>
      <c r="D83" s="12">
        <v>0.35</v>
      </c>
      <c r="E83" s="12">
        <v>0.28000000000000003</v>
      </c>
    </row>
    <row r="84" spans="1:5" x14ac:dyDescent="0.3">
      <c r="A84" s="9" t="s">
        <v>6110</v>
      </c>
      <c r="B84" s="14">
        <v>1328.9849999999997</v>
      </c>
      <c r="C84" s="14">
        <v>0</v>
      </c>
      <c r="D84" s="12">
        <v>0.4</v>
      </c>
      <c r="E84" s="12">
        <v>0.35</v>
      </c>
    </row>
    <row r="85" spans="1:5" x14ac:dyDescent="0.3">
      <c r="A85" s="9" t="s">
        <v>2868</v>
      </c>
      <c r="B85" s="14">
        <v>7506.5450000000001</v>
      </c>
      <c r="C85" s="14">
        <v>0</v>
      </c>
      <c r="D85" s="12">
        <v>0.33</v>
      </c>
      <c r="E85" s="12">
        <v>0.27</v>
      </c>
    </row>
    <row r="86" spans="1:5" x14ac:dyDescent="0.3">
      <c r="A86" s="9" t="s">
        <v>2965</v>
      </c>
      <c r="B86" s="14">
        <v>19273.480000000003</v>
      </c>
      <c r="C86" s="14">
        <v>482.98</v>
      </c>
      <c r="D86" s="12">
        <v>0.35</v>
      </c>
      <c r="E86" s="12">
        <v>0.28000000000000003</v>
      </c>
    </row>
    <row r="87" spans="1:5" x14ac:dyDescent="0.3">
      <c r="A87" s="9" t="s">
        <v>78</v>
      </c>
      <c r="B87" s="14">
        <v>19904.150000000001</v>
      </c>
      <c r="C87" s="14">
        <v>2156.665</v>
      </c>
      <c r="D87" s="12">
        <v>0.35</v>
      </c>
      <c r="E87" s="12">
        <v>0.28000000000000003</v>
      </c>
    </row>
    <row r="88" spans="1:5" x14ac:dyDescent="0.3">
      <c r="A88" s="9" t="s">
        <v>89</v>
      </c>
      <c r="B88" s="14">
        <v>5912.0750000000007</v>
      </c>
      <c r="C88" s="14">
        <v>923.31999999999994</v>
      </c>
      <c r="D88" s="12">
        <v>0.35</v>
      </c>
      <c r="E88" s="12">
        <v>0.28000000000000003</v>
      </c>
    </row>
    <row r="89" spans="1:5" x14ac:dyDescent="0.3">
      <c r="A89" s="9" t="s">
        <v>347</v>
      </c>
      <c r="B89" s="14">
        <v>7812.7099999999982</v>
      </c>
      <c r="C89" s="14">
        <v>299.12</v>
      </c>
      <c r="D89" s="12">
        <v>0.25</v>
      </c>
      <c r="E89" s="12">
        <v>0.18</v>
      </c>
    </row>
    <row r="90" spans="1:5" x14ac:dyDescent="0.3">
      <c r="A90" s="9" t="s">
        <v>95</v>
      </c>
      <c r="B90" s="14">
        <v>6589.8700000000008</v>
      </c>
      <c r="C90" s="14">
        <v>162.64500000000004</v>
      </c>
      <c r="D90" s="12">
        <v>0.35</v>
      </c>
      <c r="E90" s="12">
        <v>0.28000000000000003</v>
      </c>
    </row>
    <row r="91" spans="1:5" x14ac:dyDescent="0.3">
      <c r="A91" s="9" t="s">
        <v>2174</v>
      </c>
      <c r="B91" s="14">
        <v>619.57000000000005</v>
      </c>
      <c r="C91" s="14">
        <v>0</v>
      </c>
      <c r="D91" s="12">
        <v>0.3</v>
      </c>
      <c r="E91" s="12">
        <v>0.25</v>
      </c>
    </row>
    <row r="92" spans="1:5" x14ac:dyDescent="0.3">
      <c r="A92" s="9" t="s">
        <v>6626</v>
      </c>
      <c r="B92" s="14">
        <v>18135.024999999998</v>
      </c>
      <c r="C92" s="14">
        <v>398.29500000000007</v>
      </c>
      <c r="D92" s="12">
        <v>0.32</v>
      </c>
      <c r="E92" s="12">
        <v>0.25</v>
      </c>
    </row>
    <row r="93" spans="1:5" x14ac:dyDescent="0.3">
      <c r="A93" s="9" t="s">
        <v>933</v>
      </c>
      <c r="B93" s="14">
        <v>271107.14999999997</v>
      </c>
      <c r="C93" s="14">
        <v>48603.88</v>
      </c>
      <c r="D93" s="12">
        <v>0.32</v>
      </c>
      <c r="E93" s="12">
        <v>0.25</v>
      </c>
    </row>
    <row r="94" spans="1:5" x14ac:dyDescent="0.3">
      <c r="A94" s="9" t="s">
        <v>917</v>
      </c>
      <c r="B94" s="14">
        <v>2324.4750000000004</v>
      </c>
      <c r="C94" s="14">
        <v>0</v>
      </c>
      <c r="D94" s="12">
        <v>0.32</v>
      </c>
      <c r="E94" s="12">
        <v>0.25</v>
      </c>
    </row>
    <row r="95" spans="1:5" x14ac:dyDescent="0.3">
      <c r="A95" s="9" t="s">
        <v>944</v>
      </c>
      <c r="B95" s="14">
        <v>18700.54</v>
      </c>
      <c r="C95" s="14">
        <v>0</v>
      </c>
      <c r="D95" s="12">
        <v>0.32</v>
      </c>
      <c r="E95" s="12">
        <v>0.25</v>
      </c>
    </row>
    <row r="96" spans="1:5" x14ac:dyDescent="0.3">
      <c r="A96" s="9" t="s">
        <v>953</v>
      </c>
      <c r="B96" s="14">
        <v>9365.32</v>
      </c>
      <c r="C96" s="14">
        <v>0</v>
      </c>
      <c r="D96" s="12">
        <v>0.32</v>
      </c>
      <c r="E96" s="12">
        <v>0.25</v>
      </c>
    </row>
    <row r="97" spans="1:5" x14ac:dyDescent="0.3">
      <c r="A97" s="9" t="s">
        <v>958</v>
      </c>
      <c r="B97" s="14">
        <v>28088.455000000005</v>
      </c>
      <c r="C97" s="14">
        <v>655.55000000000007</v>
      </c>
      <c r="D97" s="12">
        <v>0.32</v>
      </c>
      <c r="E97" s="12">
        <v>0.25</v>
      </c>
    </row>
    <row r="98" spans="1:5" x14ac:dyDescent="0.3">
      <c r="A98" s="9" t="s">
        <v>972</v>
      </c>
      <c r="B98" s="14">
        <v>858.1</v>
      </c>
      <c r="C98" s="14">
        <v>0</v>
      </c>
      <c r="D98" s="12">
        <v>0.32</v>
      </c>
      <c r="E98" s="12">
        <v>0.25</v>
      </c>
    </row>
    <row r="99" spans="1:5" x14ac:dyDescent="0.3">
      <c r="A99" s="9" t="s">
        <v>975</v>
      </c>
      <c r="B99" s="14">
        <v>62926.439999999995</v>
      </c>
      <c r="C99" s="14">
        <v>2487.8400000000006</v>
      </c>
      <c r="D99" s="12">
        <v>0.32</v>
      </c>
      <c r="E99" s="12">
        <v>0.25</v>
      </c>
    </row>
    <row r="100" spans="1:5" x14ac:dyDescent="0.3">
      <c r="A100" s="9" t="s">
        <v>991</v>
      </c>
      <c r="B100" s="14">
        <v>259359.72000000006</v>
      </c>
      <c r="C100" s="14">
        <v>1408.1599999999999</v>
      </c>
      <c r="D100" s="12">
        <v>0.32</v>
      </c>
      <c r="E100" s="12">
        <v>0.25</v>
      </c>
    </row>
    <row r="101" spans="1:5" x14ac:dyDescent="0.3">
      <c r="A101" s="9" t="s">
        <v>1076</v>
      </c>
      <c r="B101" s="14">
        <v>28046.190000000002</v>
      </c>
      <c r="C101" s="14">
        <v>0</v>
      </c>
      <c r="D101" s="12">
        <v>0.32</v>
      </c>
      <c r="E101" s="12">
        <v>0.25</v>
      </c>
    </row>
    <row r="102" spans="1:5" x14ac:dyDescent="0.3">
      <c r="A102" s="9" t="s">
        <v>1095</v>
      </c>
      <c r="B102" s="14">
        <v>25717.059999999994</v>
      </c>
      <c r="C102" s="14">
        <v>0</v>
      </c>
      <c r="D102" s="12">
        <v>0.32</v>
      </c>
      <c r="E102" s="12">
        <v>0.25</v>
      </c>
    </row>
    <row r="103" spans="1:5" x14ac:dyDescent="0.3">
      <c r="A103" s="9" t="s">
        <v>1104</v>
      </c>
      <c r="B103" s="14">
        <v>22433.200000000001</v>
      </c>
      <c r="C103" s="14">
        <v>922.46</v>
      </c>
      <c r="D103" s="12">
        <v>0.32</v>
      </c>
      <c r="E103" s="12">
        <v>0.25</v>
      </c>
    </row>
    <row r="104" spans="1:5" x14ac:dyDescent="0.3">
      <c r="A104" s="9" t="s">
        <v>1109</v>
      </c>
      <c r="B104" s="14">
        <v>150158.29500000001</v>
      </c>
      <c r="C104" s="14">
        <v>14537.999999999998</v>
      </c>
      <c r="D104" s="12">
        <v>0.32</v>
      </c>
      <c r="E104" s="12">
        <v>0.25</v>
      </c>
    </row>
    <row r="105" spans="1:5" x14ac:dyDescent="0.3">
      <c r="A105" s="9" t="s">
        <v>1120</v>
      </c>
      <c r="B105" s="14">
        <v>469398.24000000005</v>
      </c>
      <c r="C105" s="14">
        <v>23778.890000000003</v>
      </c>
      <c r="D105" s="12">
        <v>0.32</v>
      </c>
      <c r="E105" s="12">
        <v>0.25</v>
      </c>
    </row>
    <row r="106" spans="1:5" x14ac:dyDescent="0.3">
      <c r="A106" s="9" t="s">
        <v>1186</v>
      </c>
      <c r="B106" s="14">
        <v>196111.93999999994</v>
      </c>
      <c r="C106" s="14">
        <v>1132.78</v>
      </c>
      <c r="D106" s="12">
        <v>0.32</v>
      </c>
      <c r="E106" s="12">
        <v>0.25</v>
      </c>
    </row>
    <row r="107" spans="1:5" x14ac:dyDescent="0.3">
      <c r="A107" s="9" t="s">
        <v>1228</v>
      </c>
      <c r="B107" s="14">
        <v>36393.854999999996</v>
      </c>
      <c r="C107" s="14">
        <v>364.27</v>
      </c>
      <c r="D107" s="12">
        <v>0.32</v>
      </c>
      <c r="E107" s="12">
        <v>0.25</v>
      </c>
    </row>
    <row r="108" spans="1:5" x14ac:dyDescent="0.3">
      <c r="A108" s="9" t="s">
        <v>357</v>
      </c>
      <c r="B108" s="14">
        <v>1776.7850000000001</v>
      </c>
      <c r="C108" s="14">
        <v>0</v>
      </c>
      <c r="D108" s="12">
        <v>0.25</v>
      </c>
      <c r="E108" s="12">
        <v>0.18</v>
      </c>
    </row>
    <row r="109" spans="1:5" x14ac:dyDescent="0.3">
      <c r="A109" s="9" t="s">
        <v>1234</v>
      </c>
      <c r="B109" s="14">
        <v>2720.2999999999997</v>
      </c>
      <c r="C109" s="14">
        <v>0</v>
      </c>
      <c r="D109" s="12">
        <v>0.32</v>
      </c>
      <c r="E109" s="12">
        <v>0.25</v>
      </c>
    </row>
    <row r="110" spans="1:5" x14ac:dyDescent="0.3">
      <c r="A110" s="9" t="s">
        <v>1284</v>
      </c>
      <c r="B110" s="14">
        <v>2591.58</v>
      </c>
      <c r="C110" s="14">
        <v>0</v>
      </c>
      <c r="D110" s="12">
        <v>0.28000000000000003</v>
      </c>
      <c r="E110" s="12">
        <v>0.2</v>
      </c>
    </row>
    <row r="111" spans="1:5" x14ac:dyDescent="0.3">
      <c r="A111" s="9" t="s">
        <v>1357</v>
      </c>
      <c r="B111" s="14">
        <v>549534.49000000011</v>
      </c>
      <c r="C111" s="14">
        <v>61770.169999999991</v>
      </c>
      <c r="D111" s="12">
        <v>0.28000000000000003</v>
      </c>
      <c r="E111" s="12">
        <v>0.2</v>
      </c>
    </row>
    <row r="112" spans="1:5" x14ac:dyDescent="0.3">
      <c r="A112" s="9" t="s">
        <v>6654</v>
      </c>
      <c r="B112" s="14">
        <v>0</v>
      </c>
      <c r="C112" s="14">
        <v>0</v>
      </c>
      <c r="D112" s="12">
        <v>0.45</v>
      </c>
      <c r="E112" s="12">
        <v>0.35</v>
      </c>
    </row>
    <row r="113" spans="1:5" x14ac:dyDescent="0.3">
      <c r="A113" s="9" t="s">
        <v>2876</v>
      </c>
      <c r="B113" s="14">
        <v>11298.68</v>
      </c>
      <c r="C113" s="14">
        <v>0</v>
      </c>
      <c r="D113" s="12">
        <v>0.35</v>
      </c>
      <c r="E113" s="12">
        <v>0.28000000000000003</v>
      </c>
    </row>
    <row r="114" spans="1:5" x14ac:dyDescent="0.3">
      <c r="A114" s="9" t="s">
        <v>1738</v>
      </c>
      <c r="B114" s="14">
        <v>7596.9950000000008</v>
      </c>
      <c r="C114" s="14">
        <v>0</v>
      </c>
      <c r="D114" s="12">
        <v>0.17</v>
      </c>
      <c r="E114" s="12">
        <v>0.12</v>
      </c>
    </row>
    <row r="115" spans="1:5" x14ac:dyDescent="0.3">
      <c r="A115" s="9" t="s">
        <v>1746</v>
      </c>
      <c r="B115" s="14">
        <v>8598.4599999999991</v>
      </c>
      <c r="C115" s="14">
        <v>0</v>
      </c>
      <c r="D115" s="12">
        <v>0.17</v>
      </c>
      <c r="E115" s="12">
        <v>0.12</v>
      </c>
    </row>
    <row r="116" spans="1:5" x14ac:dyDescent="0.3">
      <c r="A116" s="9" t="s">
        <v>1750</v>
      </c>
      <c r="B116" s="14">
        <v>530552.99500000011</v>
      </c>
      <c r="C116" s="14">
        <v>10195.030000000002</v>
      </c>
      <c r="D116" s="12">
        <v>0.17</v>
      </c>
      <c r="E116" s="12">
        <v>0.12</v>
      </c>
    </row>
    <row r="117" spans="1:5" x14ac:dyDescent="0.3">
      <c r="A117" s="9" t="s">
        <v>1777</v>
      </c>
      <c r="B117" s="14">
        <v>40680.790000000015</v>
      </c>
      <c r="C117" s="14">
        <v>0</v>
      </c>
      <c r="D117" s="12">
        <v>0.17</v>
      </c>
      <c r="E117" s="12">
        <v>0.12</v>
      </c>
    </row>
    <row r="118" spans="1:5" x14ac:dyDescent="0.3">
      <c r="A118" s="9" t="s">
        <v>1789</v>
      </c>
      <c r="B118" s="14">
        <v>59832.875000000007</v>
      </c>
      <c r="C118" s="14">
        <v>0</v>
      </c>
      <c r="D118" s="12">
        <v>0.17</v>
      </c>
      <c r="E118" s="12">
        <v>0.12</v>
      </c>
    </row>
    <row r="119" spans="1:5" x14ac:dyDescent="0.3">
      <c r="A119" s="9" t="s">
        <v>1798</v>
      </c>
      <c r="B119" s="14">
        <v>429727.31999999995</v>
      </c>
      <c r="C119" s="14">
        <v>8788.0999999999985</v>
      </c>
      <c r="D119" s="12">
        <v>0.17</v>
      </c>
      <c r="E119" s="12">
        <v>0.12</v>
      </c>
    </row>
    <row r="120" spans="1:5" x14ac:dyDescent="0.3">
      <c r="A120" s="9" t="s">
        <v>1824</v>
      </c>
      <c r="B120" s="14">
        <v>649880.14999999991</v>
      </c>
      <c r="C120" s="14">
        <v>74974.800000000017</v>
      </c>
      <c r="D120" s="12">
        <v>0.17</v>
      </c>
      <c r="E120" s="12">
        <v>0.12</v>
      </c>
    </row>
    <row r="121" spans="1:5" x14ac:dyDescent="0.3">
      <c r="A121" s="9" t="s">
        <v>1838</v>
      </c>
      <c r="B121" s="14">
        <v>159954.95500000002</v>
      </c>
      <c r="C121" s="14">
        <v>8244.1450000000004</v>
      </c>
      <c r="D121" s="12">
        <v>0.17</v>
      </c>
      <c r="E121" s="12">
        <v>0.12</v>
      </c>
    </row>
    <row r="122" spans="1:5" x14ac:dyDescent="0.3">
      <c r="A122" s="9" t="s">
        <v>1897</v>
      </c>
      <c r="B122" s="14">
        <v>7927.7100000000009</v>
      </c>
      <c r="C122" s="14">
        <v>914.31000000000017</v>
      </c>
      <c r="D122" s="12">
        <v>0.17</v>
      </c>
      <c r="E122" s="12">
        <v>0.12</v>
      </c>
    </row>
    <row r="123" spans="1:5" x14ac:dyDescent="0.3">
      <c r="A123" s="9" t="s">
        <v>3433</v>
      </c>
      <c r="B123" s="14">
        <v>30786.574999999997</v>
      </c>
      <c r="C123" s="14">
        <v>0</v>
      </c>
      <c r="D123" s="12">
        <v>0.35</v>
      </c>
      <c r="E123" s="12">
        <v>0.28000000000000003</v>
      </c>
    </row>
    <row r="124" spans="1:5" x14ac:dyDescent="0.3">
      <c r="A124" s="9" t="s">
        <v>3444</v>
      </c>
      <c r="B124" s="14">
        <v>35009.724999999999</v>
      </c>
      <c r="C124" s="14">
        <v>0</v>
      </c>
      <c r="D124" s="12">
        <v>0.35</v>
      </c>
      <c r="E124" s="12">
        <v>0.28000000000000003</v>
      </c>
    </row>
    <row r="125" spans="1:5" x14ac:dyDescent="0.3">
      <c r="A125" s="9" t="s">
        <v>3452</v>
      </c>
      <c r="B125" s="14">
        <v>50140.960000000014</v>
      </c>
      <c r="C125" s="14">
        <v>0</v>
      </c>
      <c r="D125" s="12">
        <v>0.3</v>
      </c>
      <c r="E125" s="12">
        <v>0.24</v>
      </c>
    </row>
    <row r="126" spans="1:5" x14ac:dyDescent="0.3">
      <c r="A126" s="9" t="s">
        <v>1970</v>
      </c>
      <c r="B126" s="14">
        <v>25982.210000000003</v>
      </c>
      <c r="C126" s="14">
        <v>533.98</v>
      </c>
      <c r="D126" s="12">
        <v>0.3</v>
      </c>
      <c r="E126" s="12">
        <v>0.24</v>
      </c>
    </row>
    <row r="127" spans="1:5" x14ac:dyDescent="0.3">
      <c r="A127" s="9" t="s">
        <v>1238</v>
      </c>
      <c r="B127" s="14">
        <v>6168.6100000000006</v>
      </c>
      <c r="C127" s="14">
        <v>0</v>
      </c>
      <c r="D127" s="12">
        <v>0.38</v>
      </c>
      <c r="E127" s="12">
        <v>0.28000000000000003</v>
      </c>
    </row>
    <row r="128" spans="1:5" x14ac:dyDescent="0.3">
      <c r="A128" s="9" t="s">
        <v>6291</v>
      </c>
      <c r="B128" s="14">
        <v>24007.200000000004</v>
      </c>
      <c r="C128" s="14">
        <v>0</v>
      </c>
      <c r="D128" s="12">
        <v>0.3</v>
      </c>
      <c r="E128" s="12">
        <v>0.24</v>
      </c>
    </row>
    <row r="129" spans="1:5" x14ac:dyDescent="0.3">
      <c r="A129" s="9" t="s">
        <v>2230</v>
      </c>
      <c r="B129" s="14">
        <v>148315.5</v>
      </c>
      <c r="C129" s="14">
        <v>6076.2</v>
      </c>
      <c r="D129" s="12">
        <v>0.25</v>
      </c>
      <c r="E129" s="12">
        <v>0.16</v>
      </c>
    </row>
    <row r="130" spans="1:5" x14ac:dyDescent="0.3">
      <c r="A130" s="9" t="s">
        <v>2176</v>
      </c>
      <c r="B130" s="14">
        <v>1802.395</v>
      </c>
      <c r="C130" s="14">
        <v>0</v>
      </c>
      <c r="D130" s="12">
        <v>0.3</v>
      </c>
      <c r="E130" s="12">
        <v>0.25</v>
      </c>
    </row>
    <row r="131" spans="1:5" x14ac:dyDescent="0.3">
      <c r="A131" s="9" t="s">
        <v>3959</v>
      </c>
      <c r="B131" s="14">
        <v>6519.23</v>
      </c>
      <c r="C131" s="14">
        <v>0</v>
      </c>
      <c r="D131" s="12">
        <v>0.32</v>
      </c>
      <c r="E131" s="12">
        <v>0.25</v>
      </c>
    </row>
    <row r="132" spans="1:5" x14ac:dyDescent="0.3">
      <c r="A132" s="9" t="s">
        <v>3963</v>
      </c>
      <c r="B132" s="14">
        <v>23299.824999999997</v>
      </c>
      <c r="C132" s="14">
        <v>741.94</v>
      </c>
      <c r="D132" s="12">
        <v>0.32</v>
      </c>
      <c r="E132" s="12">
        <v>0.25</v>
      </c>
    </row>
    <row r="133" spans="1:5" x14ac:dyDescent="0.3">
      <c r="A133" s="9" t="s">
        <v>3979</v>
      </c>
      <c r="B133" s="14">
        <v>2824.2249999999995</v>
      </c>
      <c r="C133" s="14">
        <v>0</v>
      </c>
      <c r="D133" s="12">
        <v>0.32</v>
      </c>
      <c r="E133" s="12">
        <v>0.25</v>
      </c>
    </row>
    <row r="134" spans="1:5" x14ac:dyDescent="0.3">
      <c r="A134" s="9" t="s">
        <v>4049</v>
      </c>
      <c r="B134" s="14">
        <v>4911.375</v>
      </c>
      <c r="C134" s="14">
        <v>0</v>
      </c>
      <c r="D134" s="12">
        <v>0.32</v>
      </c>
      <c r="E134" s="12">
        <v>0.25</v>
      </c>
    </row>
    <row r="135" spans="1:5" x14ac:dyDescent="0.3">
      <c r="A135" s="9" t="s">
        <v>2879</v>
      </c>
      <c r="B135" s="14">
        <v>36483.095000000001</v>
      </c>
      <c r="C135" s="14">
        <v>0</v>
      </c>
      <c r="D135" s="12">
        <v>0.35</v>
      </c>
      <c r="E135" s="12">
        <v>0.25</v>
      </c>
    </row>
    <row r="136" spans="1:5" x14ac:dyDescent="0.3">
      <c r="A136" s="9" t="s">
        <v>2977</v>
      </c>
      <c r="B136" s="14">
        <v>2751.92</v>
      </c>
      <c r="C136" s="14">
        <v>0</v>
      </c>
      <c r="D136" s="12">
        <v>0.35</v>
      </c>
      <c r="E136" s="12">
        <v>0.25</v>
      </c>
    </row>
    <row r="137" spans="1:5" x14ac:dyDescent="0.3">
      <c r="A137" s="9" t="s">
        <v>2979</v>
      </c>
      <c r="B137" s="14">
        <v>5295.2449999999999</v>
      </c>
      <c r="C137" s="14">
        <v>0</v>
      </c>
      <c r="D137" s="12">
        <v>0.3</v>
      </c>
      <c r="E137" s="12">
        <v>0.24</v>
      </c>
    </row>
    <row r="138" spans="1:5" x14ac:dyDescent="0.3">
      <c r="A138" s="9" t="s">
        <v>2902</v>
      </c>
      <c r="B138" s="14">
        <v>69505.83</v>
      </c>
      <c r="C138" s="14">
        <v>2158.63</v>
      </c>
      <c r="D138" s="12">
        <v>0.3</v>
      </c>
      <c r="E138" s="12">
        <v>0.22</v>
      </c>
    </row>
    <row r="139" spans="1:5" x14ac:dyDescent="0.3">
      <c r="A139" s="9" t="s">
        <v>2412</v>
      </c>
      <c r="B139" s="14">
        <v>9492.5</v>
      </c>
      <c r="C139" s="14">
        <v>0</v>
      </c>
      <c r="D139" s="12">
        <v>0.25</v>
      </c>
      <c r="E139" s="12">
        <v>0.18</v>
      </c>
    </row>
    <row r="140" spans="1:5" x14ac:dyDescent="0.3">
      <c r="A140" s="9" t="s">
        <v>2101</v>
      </c>
      <c r="B140" s="14">
        <v>3003.0150000000003</v>
      </c>
      <c r="C140" s="14">
        <v>0</v>
      </c>
      <c r="D140" s="12">
        <v>0.32</v>
      </c>
      <c r="E140" s="12">
        <v>0.25</v>
      </c>
    </row>
    <row r="141" spans="1:5" x14ac:dyDescent="0.3">
      <c r="A141" s="9" t="s">
        <v>213</v>
      </c>
      <c r="B141" s="14">
        <v>49091.229999999996</v>
      </c>
      <c r="C141" s="14">
        <v>528.63000000000011</v>
      </c>
      <c r="D141" s="12">
        <v>0.15</v>
      </c>
      <c r="E141" s="12">
        <v>0.08</v>
      </c>
    </row>
    <row r="142" spans="1:5" x14ac:dyDescent="0.3">
      <c r="A142" s="9" t="s">
        <v>224</v>
      </c>
      <c r="B142" s="14">
        <v>10197.18</v>
      </c>
      <c r="C142" s="14">
        <v>0</v>
      </c>
      <c r="D142" s="12">
        <v>0.15</v>
      </c>
      <c r="E142" s="12">
        <v>0.08</v>
      </c>
    </row>
    <row r="143" spans="1:5" x14ac:dyDescent="0.3">
      <c r="A143" s="9" t="s">
        <v>229</v>
      </c>
      <c r="B143" s="14">
        <v>6782.77</v>
      </c>
      <c r="C143" s="14">
        <v>1446.19</v>
      </c>
      <c r="D143" s="12">
        <v>0.15</v>
      </c>
      <c r="E143" s="12">
        <v>0.08</v>
      </c>
    </row>
    <row r="144" spans="1:5" x14ac:dyDescent="0.3">
      <c r="A144" s="9" t="s">
        <v>233</v>
      </c>
      <c r="B144" s="14">
        <v>2079976.9950000015</v>
      </c>
      <c r="C144" s="14">
        <v>179063.56000000003</v>
      </c>
      <c r="D144" s="12">
        <v>0.15</v>
      </c>
      <c r="E144" s="12">
        <v>0.08</v>
      </c>
    </row>
    <row r="145" spans="1:5" x14ac:dyDescent="0.3">
      <c r="A145" s="9" t="s">
        <v>279</v>
      </c>
      <c r="B145" s="14">
        <v>95969.684999999998</v>
      </c>
      <c r="C145" s="14">
        <v>1031.8699999999999</v>
      </c>
      <c r="D145" s="12">
        <v>0.15</v>
      </c>
      <c r="E145" s="12">
        <v>0.08</v>
      </c>
    </row>
    <row r="146" spans="1:5" x14ac:dyDescent="0.3">
      <c r="A146" s="9" t="s">
        <v>300</v>
      </c>
      <c r="B146" s="14">
        <v>19335.139999999996</v>
      </c>
      <c r="C146" s="14">
        <v>1785.85</v>
      </c>
      <c r="D146" s="12">
        <v>0.15</v>
      </c>
      <c r="E146" s="12">
        <v>0.08</v>
      </c>
    </row>
    <row r="147" spans="1:5" x14ac:dyDescent="0.3">
      <c r="A147" s="9" t="s">
        <v>309</v>
      </c>
      <c r="B147" s="14">
        <v>1516.4450000000002</v>
      </c>
      <c r="C147" s="14">
        <v>0</v>
      </c>
      <c r="D147" s="12">
        <v>0.15</v>
      </c>
      <c r="E147" s="12">
        <v>0.08</v>
      </c>
    </row>
    <row r="148" spans="1:5" x14ac:dyDescent="0.3">
      <c r="A148" s="9" t="s">
        <v>1901</v>
      </c>
      <c r="B148" s="14">
        <v>6039.6350000000002</v>
      </c>
      <c r="C148" s="14">
        <v>0</v>
      </c>
      <c r="D148" s="12">
        <v>0.25</v>
      </c>
      <c r="E148" s="12">
        <v>0.18</v>
      </c>
    </row>
    <row r="149" spans="1:5" x14ac:dyDescent="0.3">
      <c r="A149" s="9" t="s">
        <v>473</v>
      </c>
      <c r="B149" s="14">
        <v>3595.8250000000003</v>
      </c>
      <c r="C149" s="14">
        <v>90.964999999999989</v>
      </c>
      <c r="D149" s="12">
        <v>0.25</v>
      </c>
      <c r="E149" s="12">
        <v>0.18</v>
      </c>
    </row>
    <row r="150" spans="1:5" x14ac:dyDescent="0.3">
      <c r="A150" s="9" t="s">
        <v>3246</v>
      </c>
      <c r="B150" s="14">
        <v>27621.004999999997</v>
      </c>
      <c r="C150" s="14">
        <v>2863.09</v>
      </c>
      <c r="D150" s="12">
        <v>0.35</v>
      </c>
      <c r="E150" s="12">
        <v>0.25</v>
      </c>
    </row>
    <row r="151" spans="1:5" x14ac:dyDescent="0.3">
      <c r="A151" s="9" t="s">
        <v>2030</v>
      </c>
      <c r="B151" s="14">
        <v>205058.13499999998</v>
      </c>
      <c r="C151" s="14">
        <v>4684.6950000000006</v>
      </c>
      <c r="D151" s="12">
        <v>0.3</v>
      </c>
      <c r="E151" s="12">
        <v>0.2</v>
      </c>
    </row>
    <row r="152" spans="1:5" x14ac:dyDescent="0.3">
      <c r="A152" s="9" t="s">
        <v>1381</v>
      </c>
      <c r="B152" s="14">
        <v>718692.39500000002</v>
      </c>
      <c r="C152" s="14">
        <v>128514.03500000002</v>
      </c>
      <c r="D152" s="12">
        <v>0.28000000000000003</v>
      </c>
      <c r="E152" s="12">
        <v>0.2</v>
      </c>
    </row>
    <row r="153" spans="1:5" x14ac:dyDescent="0.3">
      <c r="A153" s="9" t="s">
        <v>1442</v>
      </c>
      <c r="B153" s="14">
        <v>30370.48</v>
      </c>
      <c r="C153" s="14">
        <v>1489.02</v>
      </c>
      <c r="D153" s="12">
        <v>0.28000000000000003</v>
      </c>
      <c r="E153" s="12">
        <v>0.2</v>
      </c>
    </row>
    <row r="154" spans="1:5" x14ac:dyDescent="0.3">
      <c r="A154" s="9" t="s">
        <v>2930</v>
      </c>
      <c r="B154" s="14">
        <v>40356.269999999997</v>
      </c>
      <c r="C154" s="14">
        <v>0</v>
      </c>
      <c r="D154" s="12">
        <v>0.28000000000000003</v>
      </c>
      <c r="E154" s="12">
        <v>0.2</v>
      </c>
    </row>
    <row r="155" spans="1:5" x14ac:dyDescent="0.3">
      <c r="A155" s="9" t="s">
        <v>3251</v>
      </c>
      <c r="B155" s="14">
        <v>26815.564999999999</v>
      </c>
      <c r="C155" s="14">
        <v>0</v>
      </c>
      <c r="D155" s="12">
        <v>0.28000000000000003</v>
      </c>
      <c r="E155" s="12">
        <v>0.2</v>
      </c>
    </row>
    <row r="156" spans="1:5" x14ac:dyDescent="0.3">
      <c r="A156" s="9" t="s">
        <v>1449</v>
      </c>
      <c r="B156" s="14">
        <v>217767.04499999995</v>
      </c>
      <c r="C156" s="14">
        <v>17947.575000000004</v>
      </c>
      <c r="D156" s="12">
        <v>0.28000000000000003</v>
      </c>
      <c r="E156" s="12">
        <v>0.2</v>
      </c>
    </row>
    <row r="157" spans="1:5" x14ac:dyDescent="0.3">
      <c r="A157" s="9" t="s">
        <v>313</v>
      </c>
      <c r="B157" s="14">
        <v>118150.48000000001</v>
      </c>
      <c r="C157" s="14">
        <v>13960.029999999999</v>
      </c>
      <c r="D157" s="12">
        <v>0.15</v>
      </c>
      <c r="E157" s="12">
        <v>0.08</v>
      </c>
    </row>
    <row r="158" spans="1:5" x14ac:dyDescent="0.3">
      <c r="A158" s="9" t="s">
        <v>720</v>
      </c>
      <c r="B158" s="14">
        <v>298.77</v>
      </c>
      <c r="C158" s="14">
        <v>0</v>
      </c>
      <c r="D158" s="12">
        <v>0.18</v>
      </c>
      <c r="E158" s="12">
        <v>0.12</v>
      </c>
    </row>
    <row r="159" spans="1:5" x14ac:dyDescent="0.3">
      <c r="A159" s="9" t="s">
        <v>6144</v>
      </c>
      <c r="B159" s="14">
        <v>3067.9049999999997</v>
      </c>
      <c r="C159" s="14">
        <v>24.47</v>
      </c>
      <c r="D159" s="12">
        <v>0.35</v>
      </c>
      <c r="E159" s="12">
        <v>0.3</v>
      </c>
    </row>
    <row r="160" spans="1:5" x14ac:dyDescent="0.3">
      <c r="A160" s="9" t="s">
        <v>3257</v>
      </c>
      <c r="B160" s="14">
        <v>280.33500000000004</v>
      </c>
      <c r="C160" s="14">
        <v>0</v>
      </c>
      <c r="D160" s="12">
        <v>0.25</v>
      </c>
      <c r="E160" s="12">
        <v>0.2</v>
      </c>
    </row>
    <row r="161" spans="1:5" x14ac:dyDescent="0.3">
      <c r="A161" s="9" t="s">
        <v>1497</v>
      </c>
      <c r="B161" s="14">
        <v>22597.265000000003</v>
      </c>
      <c r="C161" s="14">
        <v>6575.5550000000003</v>
      </c>
      <c r="D161" s="12">
        <v>0.25</v>
      </c>
      <c r="E161" s="12">
        <v>0.2</v>
      </c>
    </row>
    <row r="162" spans="1:5" x14ac:dyDescent="0.3">
      <c r="A162" s="9" t="s">
        <v>3260</v>
      </c>
      <c r="B162" s="14">
        <v>29657.440000000002</v>
      </c>
      <c r="C162" s="14">
        <v>277.83</v>
      </c>
      <c r="D162" s="12">
        <v>0.32</v>
      </c>
      <c r="E162" s="12">
        <v>0.27</v>
      </c>
    </row>
    <row r="163" spans="1:5" x14ac:dyDescent="0.3">
      <c r="A163" s="9" t="s">
        <v>2180</v>
      </c>
      <c r="B163" s="14">
        <v>7392.2649999999994</v>
      </c>
      <c r="C163" s="14">
        <v>0</v>
      </c>
      <c r="D163" s="12">
        <v>0.3</v>
      </c>
      <c r="E163" s="12">
        <v>0.22</v>
      </c>
    </row>
    <row r="164" spans="1:5" x14ac:dyDescent="0.3">
      <c r="A164" s="9" t="s">
        <v>6656</v>
      </c>
      <c r="B164" s="14">
        <v>3628.29</v>
      </c>
      <c r="C164" s="14">
        <v>0</v>
      </c>
      <c r="D164" s="12">
        <v>0.45</v>
      </c>
      <c r="E164" s="12">
        <v>0.35</v>
      </c>
    </row>
    <row r="165" spans="1:5" x14ac:dyDescent="0.3">
      <c r="A165" s="9" t="s">
        <v>6165</v>
      </c>
      <c r="B165" s="14">
        <v>129.87</v>
      </c>
      <c r="C165" s="14">
        <v>0</v>
      </c>
      <c r="D165" s="12">
        <v>0.35</v>
      </c>
      <c r="E165" s="12">
        <v>0.27</v>
      </c>
    </row>
    <row r="166" spans="1:5" x14ac:dyDescent="0.3">
      <c r="A166" s="9" t="s">
        <v>6666</v>
      </c>
      <c r="B166" s="14">
        <v>1600.3050000000001</v>
      </c>
      <c r="C166" s="14">
        <v>0</v>
      </c>
      <c r="D166" s="12">
        <v>0.45</v>
      </c>
      <c r="E166" s="12">
        <v>0.35</v>
      </c>
    </row>
    <row r="167" spans="1:5" x14ac:dyDescent="0.3">
      <c r="A167" s="9" t="s">
        <v>2935</v>
      </c>
      <c r="B167" s="14">
        <v>3995.59</v>
      </c>
      <c r="C167" s="14">
        <v>0</v>
      </c>
      <c r="D167" s="12">
        <v>0.4</v>
      </c>
      <c r="E167" s="12">
        <v>0.32</v>
      </c>
    </row>
    <row r="168" spans="1:5" x14ac:dyDescent="0.3">
      <c r="A168" s="9" t="s">
        <v>5142</v>
      </c>
      <c r="B168" s="14">
        <v>83319.445000000022</v>
      </c>
      <c r="C168" s="14">
        <v>1245.2850000000003</v>
      </c>
      <c r="D168" s="12">
        <v>0.22</v>
      </c>
      <c r="E168" s="12">
        <v>0.15</v>
      </c>
    </row>
    <row r="169" spans="1:5" x14ac:dyDescent="0.3">
      <c r="A169" s="9" t="s">
        <v>6167</v>
      </c>
      <c r="B169" s="14">
        <v>817.8</v>
      </c>
      <c r="C169" s="14">
        <v>0</v>
      </c>
      <c r="D169" s="12">
        <v>0.25</v>
      </c>
      <c r="E169" s="12">
        <v>0.2</v>
      </c>
    </row>
    <row r="170" spans="1:5" x14ac:dyDescent="0.3">
      <c r="A170" s="9" t="s">
        <v>3505</v>
      </c>
      <c r="B170" s="14">
        <v>390424.79499999975</v>
      </c>
      <c r="C170" s="14">
        <v>0</v>
      </c>
      <c r="D170" s="12">
        <v>0.38</v>
      </c>
      <c r="E170" s="12">
        <v>0.28000000000000003</v>
      </c>
    </row>
    <row r="171" spans="1:5" x14ac:dyDescent="0.3">
      <c r="A171" s="9" t="s">
        <v>1513</v>
      </c>
      <c r="B171" s="14">
        <v>80118.130000000034</v>
      </c>
      <c r="C171" s="14">
        <v>9451.3900000000012</v>
      </c>
      <c r="D171" s="12">
        <v>0.38</v>
      </c>
      <c r="E171" s="12">
        <v>0.28000000000000003</v>
      </c>
    </row>
    <row r="172" spans="1:5" x14ac:dyDescent="0.3">
      <c r="A172" s="9" t="s">
        <v>360</v>
      </c>
      <c r="B172" s="14">
        <v>10541.275000000001</v>
      </c>
      <c r="C172" s="14">
        <v>1019.4</v>
      </c>
      <c r="D172" s="12">
        <v>0.25</v>
      </c>
      <c r="E172" s="12">
        <v>0.18</v>
      </c>
    </row>
    <row r="173" spans="1:5" x14ac:dyDescent="0.3">
      <c r="A173" s="9" t="s">
        <v>6173</v>
      </c>
      <c r="B173" s="14">
        <v>23.19</v>
      </c>
      <c r="C173" s="14">
        <v>0</v>
      </c>
      <c r="D173" s="12">
        <v>0.45</v>
      </c>
      <c r="E173" s="12">
        <v>0.4</v>
      </c>
    </row>
    <row r="174" spans="1:5" x14ac:dyDescent="0.3">
      <c r="A174" s="9" t="s">
        <v>4586</v>
      </c>
      <c r="B174" s="14">
        <v>3048.6600000000003</v>
      </c>
      <c r="C174" s="14">
        <v>0</v>
      </c>
      <c r="D174" s="12">
        <v>0.45</v>
      </c>
      <c r="E174" s="12">
        <v>0.4</v>
      </c>
    </row>
    <row r="175" spans="1:5" x14ac:dyDescent="0.3">
      <c r="A175" s="9" t="s">
        <v>6122</v>
      </c>
      <c r="B175" s="14">
        <v>569.57500000000005</v>
      </c>
      <c r="C175" s="14">
        <v>0</v>
      </c>
      <c r="D175" s="12">
        <v>0.45</v>
      </c>
      <c r="E175" s="12">
        <v>0.4</v>
      </c>
    </row>
    <row r="176" spans="1:5" x14ac:dyDescent="0.3">
      <c r="A176" s="9" t="s">
        <v>3271</v>
      </c>
      <c r="B176" s="14">
        <v>176388.1</v>
      </c>
      <c r="C176" s="14">
        <v>29394.759999999995</v>
      </c>
      <c r="D176" s="12">
        <v>0.25</v>
      </c>
      <c r="E176" s="12">
        <v>0.2</v>
      </c>
    </row>
    <row r="177" spans="1:5" x14ac:dyDescent="0.3">
      <c r="A177" s="9" t="s">
        <v>2295</v>
      </c>
      <c r="B177" s="14">
        <v>61429.895000000004</v>
      </c>
      <c r="C177" s="14">
        <v>6015.9000000000005</v>
      </c>
      <c r="D177" s="12">
        <v>0.25</v>
      </c>
      <c r="E177" s="12">
        <v>0.2</v>
      </c>
    </row>
    <row r="178" spans="1:5" x14ac:dyDescent="0.3">
      <c r="A178" s="9" t="s">
        <v>5553</v>
      </c>
      <c r="B178" s="14">
        <v>6222.5150000000003</v>
      </c>
      <c r="C178" s="14">
        <v>0</v>
      </c>
      <c r="D178" s="12">
        <v>0.22</v>
      </c>
      <c r="E178" s="12">
        <v>0.15</v>
      </c>
    </row>
    <row r="179" spans="1:5" x14ac:dyDescent="0.3">
      <c r="A179" s="9" t="s">
        <v>5856</v>
      </c>
      <c r="B179" s="14">
        <v>1420050.76</v>
      </c>
      <c r="C179" s="14">
        <v>12435.17</v>
      </c>
      <c r="D179" s="12">
        <v>0.25</v>
      </c>
      <c r="E179" s="12">
        <v>0.2</v>
      </c>
    </row>
    <row r="180" spans="1:5" x14ac:dyDescent="0.3">
      <c r="A180" s="9" t="s">
        <v>6300</v>
      </c>
      <c r="B180" s="14">
        <v>544.69500000000005</v>
      </c>
      <c r="C180" s="14">
        <v>0</v>
      </c>
      <c r="D180" s="12">
        <v>0.18</v>
      </c>
      <c r="E180" s="12">
        <v>0.13</v>
      </c>
    </row>
    <row r="181" spans="1:5" x14ac:dyDescent="0.3">
      <c r="A181" s="9" t="s">
        <v>5223</v>
      </c>
      <c r="B181" s="14">
        <v>44520.85000000002</v>
      </c>
      <c r="C181" s="14">
        <v>512.62</v>
      </c>
      <c r="D181" s="12">
        <v>0.35</v>
      </c>
      <c r="E181" s="12">
        <v>0.3</v>
      </c>
    </row>
    <row r="182" spans="1:5" x14ac:dyDescent="0.3">
      <c r="A182" s="9" t="s">
        <v>5273</v>
      </c>
      <c r="B182" s="14">
        <v>41841.739999999991</v>
      </c>
      <c r="C182" s="14">
        <v>1360</v>
      </c>
      <c r="D182" s="12">
        <v>0.22</v>
      </c>
      <c r="E182" s="12">
        <v>0.15</v>
      </c>
    </row>
    <row r="183" spans="1:5" x14ac:dyDescent="0.3">
      <c r="A183" s="9" t="s">
        <v>3471</v>
      </c>
      <c r="B183" s="14">
        <v>4201.6600000000008</v>
      </c>
      <c r="C183" s="14">
        <v>0</v>
      </c>
      <c r="D183" s="12">
        <v>0.22</v>
      </c>
      <c r="E183" s="12">
        <v>0.15</v>
      </c>
    </row>
    <row r="184" spans="1:5" x14ac:dyDescent="0.3">
      <c r="A184" s="9" t="s">
        <v>6175</v>
      </c>
      <c r="B184" s="14">
        <v>2162.46</v>
      </c>
      <c r="C184" s="14">
        <v>109.41</v>
      </c>
      <c r="D184" s="12">
        <v>0.3</v>
      </c>
      <c r="E184" s="12">
        <v>0.25</v>
      </c>
    </row>
    <row r="185" spans="1:5" x14ac:dyDescent="0.3">
      <c r="A185" s="9" t="s">
        <v>2994</v>
      </c>
      <c r="B185" s="14">
        <v>3303.7200000000003</v>
      </c>
      <c r="C185" s="14">
        <v>0</v>
      </c>
      <c r="D185" s="12">
        <v>0.3</v>
      </c>
      <c r="E185" s="12">
        <v>0.25</v>
      </c>
    </row>
    <row r="186" spans="1:5" x14ac:dyDescent="0.3">
      <c r="A186" s="9" t="s">
        <v>3273</v>
      </c>
      <c r="B186" s="14">
        <v>124041.16999999998</v>
      </c>
      <c r="C186" s="14">
        <v>1913.0300000000002</v>
      </c>
      <c r="D186" s="12">
        <v>0.3</v>
      </c>
      <c r="E186" s="12">
        <v>0.25</v>
      </c>
    </row>
    <row r="187" spans="1:5" x14ac:dyDescent="0.3">
      <c r="A187" s="9" t="s">
        <v>6334</v>
      </c>
      <c r="B187" s="14">
        <v>1774.6000000000004</v>
      </c>
      <c r="C187" s="14">
        <v>0</v>
      </c>
      <c r="D187" s="12">
        <v>0.35</v>
      </c>
      <c r="E187" s="12">
        <v>0.28000000000000003</v>
      </c>
    </row>
    <row r="188" spans="1:5" x14ac:dyDescent="0.3">
      <c r="A188" s="9" t="s">
        <v>4056</v>
      </c>
      <c r="B188" s="14">
        <v>1088.5250000000001</v>
      </c>
      <c r="C188" s="14">
        <v>0</v>
      </c>
      <c r="D188" s="12">
        <v>0.45</v>
      </c>
      <c r="E188" s="12">
        <v>0.38</v>
      </c>
    </row>
    <row r="189" spans="1:5" x14ac:dyDescent="0.3">
      <c r="A189" s="9" t="s">
        <v>3711</v>
      </c>
      <c r="B189" s="14">
        <v>31292.430000000008</v>
      </c>
      <c r="C189" s="14">
        <v>0</v>
      </c>
      <c r="D189" s="12">
        <v>0.28000000000000003</v>
      </c>
      <c r="E189" s="12">
        <v>0.24</v>
      </c>
    </row>
    <row r="190" spans="1:5" x14ac:dyDescent="0.3">
      <c r="A190" s="9" t="s">
        <v>3731</v>
      </c>
      <c r="B190" s="14">
        <v>53148.249999999985</v>
      </c>
      <c r="C190" s="14">
        <v>1371.57</v>
      </c>
      <c r="D190" s="12">
        <v>0.28000000000000003</v>
      </c>
      <c r="E190" s="12">
        <v>0.24</v>
      </c>
    </row>
    <row r="191" spans="1:5" x14ac:dyDescent="0.3">
      <c r="A191" s="9" t="s">
        <v>3765</v>
      </c>
      <c r="B191" s="14">
        <v>15495.279999999999</v>
      </c>
      <c r="C191" s="14">
        <v>4213.92</v>
      </c>
      <c r="D191" s="12">
        <v>0.28000000000000003</v>
      </c>
      <c r="E191" s="12">
        <v>0.24</v>
      </c>
    </row>
    <row r="192" spans="1:5" x14ac:dyDescent="0.3">
      <c r="A192" s="9" t="s">
        <v>3768</v>
      </c>
      <c r="B192" s="14">
        <v>112427.46500000001</v>
      </c>
      <c r="C192" s="14">
        <v>4465.6750000000002</v>
      </c>
      <c r="D192" s="12">
        <v>0.28000000000000003</v>
      </c>
      <c r="E192" s="12">
        <v>0.24</v>
      </c>
    </row>
    <row r="193" spans="1:5" x14ac:dyDescent="0.3">
      <c r="A193" s="9" t="s">
        <v>3801</v>
      </c>
      <c r="B193" s="14" t="e">
        <v>#N/A</v>
      </c>
      <c r="C193" s="14" t="e">
        <v>#N/A</v>
      </c>
      <c r="D193" s="12">
        <v>0.28000000000000003</v>
      </c>
      <c r="E193" s="12">
        <v>0.24</v>
      </c>
    </row>
    <row r="194" spans="1:5" x14ac:dyDescent="0.3">
      <c r="A194" s="9" t="s">
        <v>5563</v>
      </c>
      <c r="B194" s="14">
        <v>303953.07500000001</v>
      </c>
      <c r="C194" s="14">
        <v>24145.274999999998</v>
      </c>
      <c r="D194" s="12">
        <v>0.18</v>
      </c>
      <c r="E194" s="12">
        <v>0.14000000000000001</v>
      </c>
    </row>
    <row r="195" spans="1:5" x14ac:dyDescent="0.3">
      <c r="A195" s="9" t="s">
        <v>5656</v>
      </c>
      <c r="B195" s="14">
        <v>15289.325000000001</v>
      </c>
      <c r="C195" s="14">
        <v>374.25</v>
      </c>
      <c r="D195" s="12">
        <v>0.2</v>
      </c>
      <c r="E195" s="12">
        <v>0.16</v>
      </c>
    </row>
    <row r="196" spans="1:5" x14ac:dyDescent="0.3">
      <c r="A196" s="9" t="s">
        <v>5671</v>
      </c>
      <c r="B196" s="14">
        <v>64354.240000000005</v>
      </c>
      <c r="C196" s="14">
        <v>51.005000000000003</v>
      </c>
      <c r="D196" s="12">
        <v>0.2</v>
      </c>
      <c r="E196" s="12">
        <v>0.16</v>
      </c>
    </row>
    <row r="197" spans="1:5" x14ac:dyDescent="0.3">
      <c r="A197" s="9" t="s">
        <v>4123</v>
      </c>
      <c r="B197" s="14">
        <v>1681.95</v>
      </c>
      <c r="C197" s="14">
        <v>0</v>
      </c>
      <c r="D197" s="12">
        <v>0.35</v>
      </c>
      <c r="E197" s="12">
        <v>0.26</v>
      </c>
    </row>
    <row r="198" spans="1:5" x14ac:dyDescent="0.3">
      <c r="A198" s="9" t="s">
        <v>4125</v>
      </c>
      <c r="B198" s="14">
        <v>5551.66</v>
      </c>
      <c r="C198" s="14">
        <v>0</v>
      </c>
      <c r="D198" s="12">
        <v>0.35</v>
      </c>
      <c r="E198" s="12">
        <v>0.26</v>
      </c>
    </row>
    <row r="199" spans="1:5" x14ac:dyDescent="0.3">
      <c r="A199" s="9" t="s">
        <v>4133</v>
      </c>
      <c r="B199" s="14">
        <v>27789.41</v>
      </c>
      <c r="C199" s="14">
        <v>161.82</v>
      </c>
      <c r="D199" s="12">
        <v>0.35</v>
      </c>
      <c r="E199" s="12">
        <v>0.26</v>
      </c>
    </row>
    <row r="200" spans="1:5" x14ac:dyDescent="0.3">
      <c r="A200" s="9" t="s">
        <v>4156</v>
      </c>
      <c r="B200" s="14">
        <v>20674.75</v>
      </c>
      <c r="C200" s="14">
        <v>0</v>
      </c>
      <c r="D200" s="12">
        <v>0.35</v>
      </c>
      <c r="E200" s="12">
        <v>0.26</v>
      </c>
    </row>
    <row r="201" spans="1:5" x14ac:dyDescent="0.3">
      <c r="A201" s="9" t="s">
        <v>4169</v>
      </c>
      <c r="B201" s="14">
        <v>61779.17500000001</v>
      </c>
      <c r="C201" s="14">
        <v>1090.115</v>
      </c>
      <c r="D201" s="12">
        <v>0.35</v>
      </c>
      <c r="E201" s="12">
        <v>0.26</v>
      </c>
    </row>
    <row r="202" spans="1:5" x14ac:dyDescent="0.3">
      <c r="A202" s="9" t="s">
        <v>4187</v>
      </c>
      <c r="B202" s="14">
        <v>14739.2</v>
      </c>
      <c r="C202" s="14">
        <v>611.49</v>
      </c>
      <c r="D202" s="12">
        <v>0.35</v>
      </c>
      <c r="E202" s="12">
        <v>0.26</v>
      </c>
    </row>
    <row r="203" spans="1:5" x14ac:dyDescent="0.3">
      <c r="A203" s="9" t="s">
        <v>4922</v>
      </c>
      <c r="B203" s="14">
        <v>315402.86</v>
      </c>
      <c r="C203" s="14">
        <v>241.79499999999999</v>
      </c>
      <c r="D203" s="12">
        <v>0.22</v>
      </c>
      <c r="E203" s="12">
        <v>0.18</v>
      </c>
    </row>
    <row r="204" spans="1:5" x14ac:dyDescent="0.3">
      <c r="A204" s="9" t="s">
        <v>4735</v>
      </c>
      <c r="B204" s="14">
        <v>50952.555000000015</v>
      </c>
      <c r="C204" s="14">
        <v>997.89</v>
      </c>
      <c r="D204" s="12">
        <v>0.24</v>
      </c>
      <c r="E204" s="12">
        <v>0.16</v>
      </c>
    </row>
    <row r="205" spans="1:5" x14ac:dyDescent="0.3">
      <c r="A205" s="9" t="s">
        <v>4743</v>
      </c>
      <c r="B205" s="14">
        <v>30818.74</v>
      </c>
      <c r="C205" s="14">
        <v>0</v>
      </c>
      <c r="D205" s="12">
        <v>0.24</v>
      </c>
      <c r="E205" s="12">
        <v>0.16</v>
      </c>
    </row>
    <row r="206" spans="1:5" x14ac:dyDescent="0.3">
      <c r="A206" s="9" t="s">
        <v>4745</v>
      </c>
      <c r="B206" s="14">
        <v>183642.52500000002</v>
      </c>
      <c r="C206" s="14">
        <v>26821.759999999998</v>
      </c>
      <c r="D206" s="12">
        <v>0.24</v>
      </c>
      <c r="E206" s="12">
        <v>0.16</v>
      </c>
    </row>
    <row r="207" spans="1:5" x14ac:dyDescent="0.3">
      <c r="A207" s="9" t="s">
        <v>4754</v>
      </c>
      <c r="B207" s="14">
        <v>34190.310000000005</v>
      </c>
      <c r="C207" s="14">
        <v>2102.33</v>
      </c>
      <c r="D207" s="12">
        <v>0.24</v>
      </c>
      <c r="E207" s="12">
        <v>0.16</v>
      </c>
    </row>
    <row r="208" spans="1:5" x14ac:dyDescent="0.3">
      <c r="A208" s="9" t="s">
        <v>4762</v>
      </c>
      <c r="B208" s="14">
        <v>471708.82</v>
      </c>
      <c r="C208" s="14">
        <v>38624.350000000013</v>
      </c>
      <c r="D208" s="12">
        <v>0.24</v>
      </c>
      <c r="E208" s="12">
        <v>0.16</v>
      </c>
    </row>
    <row r="209" spans="1:5" x14ac:dyDescent="0.3">
      <c r="A209" s="9" t="s">
        <v>4197</v>
      </c>
      <c r="B209" s="14">
        <v>10961.684999999999</v>
      </c>
      <c r="C209" s="14">
        <v>0</v>
      </c>
      <c r="D209" s="12">
        <v>0.35</v>
      </c>
      <c r="E209" s="12">
        <v>0.26</v>
      </c>
    </row>
    <row r="210" spans="1:5" x14ac:dyDescent="0.3">
      <c r="A210" s="9" t="s">
        <v>2125</v>
      </c>
      <c r="B210" s="14">
        <v>2263.7950000000001</v>
      </c>
      <c r="C210" s="14">
        <v>0</v>
      </c>
      <c r="D210" s="12">
        <v>0.3</v>
      </c>
      <c r="E210" s="12">
        <v>0.25</v>
      </c>
    </row>
    <row r="211" spans="1:5" x14ac:dyDescent="0.3">
      <c r="A211" s="9" t="s">
        <v>2302</v>
      </c>
      <c r="B211" s="14">
        <v>29083.175000000007</v>
      </c>
      <c r="C211" s="14">
        <v>0</v>
      </c>
      <c r="D211" s="12">
        <v>0.28000000000000003</v>
      </c>
      <c r="E211" s="12">
        <v>0.22</v>
      </c>
    </row>
    <row r="212" spans="1:5" x14ac:dyDescent="0.3">
      <c r="A212" s="9" t="s">
        <v>2340</v>
      </c>
      <c r="B212" s="14">
        <v>136706.63</v>
      </c>
      <c r="C212" s="14">
        <v>3835.23</v>
      </c>
      <c r="D212" s="12">
        <v>0.25</v>
      </c>
      <c r="E212" s="12">
        <v>0.2</v>
      </c>
    </row>
    <row r="213" spans="1:5" x14ac:dyDescent="0.3">
      <c r="A213" s="9" t="s">
        <v>2350</v>
      </c>
      <c r="B213" s="14">
        <v>24821.875000000004</v>
      </c>
      <c r="C213" s="14">
        <v>452.56499999999994</v>
      </c>
      <c r="D213" s="12">
        <v>0.28000000000000003</v>
      </c>
      <c r="E213" s="12">
        <v>0.22</v>
      </c>
    </row>
    <row r="214" spans="1:5" x14ac:dyDescent="0.3">
      <c r="A214" s="9" t="s">
        <v>1543</v>
      </c>
      <c r="B214" s="14">
        <v>59.384999999999998</v>
      </c>
      <c r="C214" s="14">
        <v>0</v>
      </c>
      <c r="D214" s="12">
        <v>0.25</v>
      </c>
      <c r="E214" s="12">
        <v>0.2</v>
      </c>
    </row>
    <row r="215" spans="1:5" x14ac:dyDescent="0.3">
      <c r="A215" s="9" t="s">
        <v>1545</v>
      </c>
      <c r="B215" s="14">
        <v>34356.850000000013</v>
      </c>
      <c r="C215" s="14">
        <v>0</v>
      </c>
      <c r="D215" s="12">
        <v>0.28000000000000003</v>
      </c>
      <c r="E215" s="12">
        <v>0.22</v>
      </c>
    </row>
    <row r="216" spans="1:5" x14ac:dyDescent="0.3">
      <c r="A216" s="9" t="s">
        <v>3283</v>
      </c>
      <c r="B216" s="14">
        <v>3672.0899999999992</v>
      </c>
      <c r="C216" s="14">
        <v>0</v>
      </c>
      <c r="D216" s="12">
        <v>0.25</v>
      </c>
      <c r="E216" s="12">
        <v>0.2</v>
      </c>
    </row>
    <row r="217" spans="1:5" x14ac:dyDescent="0.3">
      <c r="A217" s="9" t="s">
        <v>397</v>
      </c>
      <c r="B217" s="14">
        <v>136844.36000000002</v>
      </c>
      <c r="C217" s="14">
        <v>4896.2899999999963</v>
      </c>
      <c r="D217" s="12">
        <v>0.27</v>
      </c>
      <c r="E217" s="12">
        <v>0.2</v>
      </c>
    </row>
    <row r="218" spans="1:5" x14ac:dyDescent="0.3">
      <c r="A218" s="9" t="s">
        <v>453</v>
      </c>
      <c r="B218" s="14">
        <v>29404.859999999993</v>
      </c>
      <c r="C218" s="14">
        <v>127.84</v>
      </c>
      <c r="D218" s="12">
        <v>0.27</v>
      </c>
      <c r="E218" s="12">
        <v>0.2</v>
      </c>
    </row>
    <row r="219" spans="1:5" x14ac:dyDescent="0.3">
      <c r="A219" s="9" t="s">
        <v>2362</v>
      </c>
      <c r="B219" s="14">
        <v>1046784.8149999999</v>
      </c>
      <c r="C219" s="14">
        <v>101121.14999999998</v>
      </c>
      <c r="D219" s="12">
        <v>0.25</v>
      </c>
      <c r="E219" s="12">
        <v>0.18</v>
      </c>
    </row>
    <row r="220" spans="1:5" x14ac:dyDescent="0.3">
      <c r="A220" s="9" t="s">
        <v>2382</v>
      </c>
      <c r="B220" s="14">
        <v>271712.625</v>
      </c>
      <c r="C220" s="14">
        <v>1442.11</v>
      </c>
      <c r="D220" s="12">
        <v>0.25</v>
      </c>
      <c r="E220" s="12">
        <v>0.18</v>
      </c>
    </row>
    <row r="221" spans="1:5" x14ac:dyDescent="0.3">
      <c r="A221" s="9" t="s">
        <v>2395</v>
      </c>
      <c r="B221" s="14">
        <v>4255.51</v>
      </c>
      <c r="C221" s="14">
        <v>0</v>
      </c>
      <c r="D221" s="12">
        <v>0.25</v>
      </c>
      <c r="E221" s="12">
        <v>0.18</v>
      </c>
    </row>
    <row r="222" spans="1:5" x14ac:dyDescent="0.3">
      <c r="A222" s="9" t="s">
        <v>2397</v>
      </c>
      <c r="B222" s="14">
        <v>3445.51</v>
      </c>
      <c r="C222" s="14">
        <v>0</v>
      </c>
      <c r="D222" s="12">
        <v>0.25</v>
      </c>
      <c r="E222" s="12">
        <v>0.18</v>
      </c>
    </row>
    <row r="223" spans="1:5" x14ac:dyDescent="0.3">
      <c r="A223" s="9" t="s">
        <v>2183</v>
      </c>
      <c r="B223" s="14">
        <v>93293.684999999998</v>
      </c>
      <c r="C223" s="14">
        <v>1636.8450000000003</v>
      </c>
      <c r="D223" s="12">
        <v>0.25</v>
      </c>
      <c r="E223" s="12">
        <v>0.2</v>
      </c>
    </row>
    <row r="224" spans="1:5" x14ac:dyDescent="0.3">
      <c r="A224" s="9" t="s">
        <v>2191</v>
      </c>
      <c r="B224" s="14">
        <v>6185.92</v>
      </c>
      <c r="C224" s="14">
        <v>0</v>
      </c>
      <c r="D224" s="12">
        <v>0.25</v>
      </c>
      <c r="E224" s="12">
        <v>0.2</v>
      </c>
    </row>
    <row r="225" spans="1:5" x14ac:dyDescent="0.3">
      <c r="A225" s="9" t="s">
        <v>2193</v>
      </c>
      <c r="B225" s="14">
        <v>83252.019999999975</v>
      </c>
      <c r="C225" s="14">
        <v>0</v>
      </c>
      <c r="D225" s="12">
        <v>0.25</v>
      </c>
      <c r="E225" s="12">
        <v>0.2</v>
      </c>
    </row>
    <row r="226" spans="1:5" x14ac:dyDescent="0.3">
      <c r="A226" s="9" t="s">
        <v>1979</v>
      </c>
      <c r="B226" s="14">
        <v>32048.540000000008</v>
      </c>
      <c r="C226" s="14">
        <v>742.1400000000001</v>
      </c>
      <c r="D226" s="12">
        <v>0.25</v>
      </c>
      <c r="E226" s="12">
        <v>0.2</v>
      </c>
    </row>
    <row r="227" spans="1:5" x14ac:dyDescent="0.3">
      <c r="A227" s="9" t="s">
        <v>5309</v>
      </c>
      <c r="B227" s="14">
        <v>98.77000000000001</v>
      </c>
      <c r="C227" s="14">
        <v>0</v>
      </c>
      <c r="D227" s="12">
        <v>0.35</v>
      </c>
      <c r="E227" s="12">
        <v>0.27</v>
      </c>
    </row>
    <row r="228" spans="1:5" x14ac:dyDescent="0.3">
      <c r="A228" s="9" t="s">
        <v>5931</v>
      </c>
      <c r="B228" s="14">
        <v>98754.690000000017</v>
      </c>
      <c r="C228" s="14">
        <v>1618.4249999999997</v>
      </c>
      <c r="D228" s="12">
        <v>0.4</v>
      </c>
      <c r="E228" s="12">
        <v>0.32</v>
      </c>
    </row>
    <row r="229" spans="1:5" x14ac:dyDescent="0.3">
      <c r="A229" s="9" t="s">
        <v>4989</v>
      </c>
      <c r="B229" s="14">
        <v>14193.855</v>
      </c>
      <c r="C229" s="14">
        <v>0</v>
      </c>
      <c r="D229" s="12">
        <v>0.35</v>
      </c>
      <c r="E229" s="12">
        <v>0.28000000000000003</v>
      </c>
    </row>
    <row r="230" spans="1:5" x14ac:dyDescent="0.3">
      <c r="A230" s="9" t="s">
        <v>5004</v>
      </c>
      <c r="B230" s="14">
        <v>59647.765000000014</v>
      </c>
      <c r="C230" s="14">
        <v>0</v>
      </c>
      <c r="D230" s="12">
        <v>0.35</v>
      </c>
      <c r="E230" s="12">
        <v>0.28000000000000003</v>
      </c>
    </row>
    <row r="231" spans="1:5" x14ac:dyDescent="0.3">
      <c r="A231" s="9" t="s">
        <v>6337</v>
      </c>
      <c r="B231" s="14">
        <v>244.86</v>
      </c>
      <c r="C231" s="14">
        <v>0</v>
      </c>
      <c r="D231" s="12">
        <v>0.35</v>
      </c>
      <c r="E231" s="12">
        <v>0.28000000000000003</v>
      </c>
    </row>
    <row r="232" spans="1:5" x14ac:dyDescent="0.3">
      <c r="A232" s="9" t="s">
        <v>5007</v>
      </c>
      <c r="B232" s="14">
        <v>109842.25499999999</v>
      </c>
      <c r="C232" s="14">
        <v>1107.77</v>
      </c>
      <c r="D232" s="12">
        <v>0.28000000000000003</v>
      </c>
      <c r="E232" s="12">
        <v>0.2</v>
      </c>
    </row>
    <row r="233" spans="1:5" x14ac:dyDescent="0.3">
      <c r="A233" s="9" t="s">
        <v>4062</v>
      </c>
      <c r="B233" s="14">
        <v>1724.0449999999998</v>
      </c>
      <c r="C233" s="14">
        <v>0</v>
      </c>
      <c r="D233" s="12">
        <v>0.28000000000000003</v>
      </c>
      <c r="E233" s="12">
        <v>0.2</v>
      </c>
    </row>
    <row r="234" spans="1:5" x14ac:dyDescent="0.3">
      <c r="A234" s="9" t="s">
        <v>5316</v>
      </c>
      <c r="B234" s="14">
        <v>3015.73</v>
      </c>
      <c r="C234" s="14">
        <v>0</v>
      </c>
      <c r="D234" s="12">
        <v>0.28000000000000003</v>
      </c>
      <c r="E234" s="12">
        <v>0.2</v>
      </c>
    </row>
    <row r="235" spans="1:5" x14ac:dyDescent="0.3">
      <c r="A235" s="9" t="s">
        <v>6304</v>
      </c>
      <c r="B235" s="14">
        <v>4071.4149999999995</v>
      </c>
      <c r="C235" s="14">
        <v>0</v>
      </c>
      <c r="D235" s="12">
        <v>0.28000000000000003</v>
      </c>
      <c r="E235" s="12">
        <v>0.22</v>
      </c>
    </row>
    <row r="236" spans="1:5" x14ac:dyDescent="0.3">
      <c r="A236" s="9" t="s">
        <v>3290</v>
      </c>
      <c r="B236" s="14">
        <v>1617.21</v>
      </c>
      <c r="C236" s="14">
        <v>0</v>
      </c>
      <c r="D236" s="12">
        <v>0.38</v>
      </c>
      <c r="E236" s="12">
        <v>0.28000000000000003</v>
      </c>
    </row>
    <row r="237" spans="1:5" x14ac:dyDescent="0.3">
      <c r="A237" s="9" t="s">
        <v>6179</v>
      </c>
      <c r="B237" s="14">
        <v>11.945</v>
      </c>
      <c r="C237" s="14">
        <v>0</v>
      </c>
      <c r="D237" s="12">
        <v>0.28000000000000003</v>
      </c>
      <c r="E237" s="12">
        <v>0.2</v>
      </c>
    </row>
    <row r="238" spans="1:5" x14ac:dyDescent="0.3">
      <c r="A238" s="9" t="s">
        <v>2251</v>
      </c>
      <c r="B238" s="14">
        <v>208250.58999999997</v>
      </c>
      <c r="C238" s="14">
        <v>6489.66</v>
      </c>
      <c r="D238" s="12">
        <v>0.25</v>
      </c>
      <c r="E238" s="12">
        <v>0.2</v>
      </c>
    </row>
    <row r="239" spans="1:5" x14ac:dyDescent="0.3">
      <c r="A239" s="9" t="s">
        <v>2938</v>
      </c>
      <c r="B239" s="14">
        <v>4382.9000000000005</v>
      </c>
      <c r="C239" s="14">
        <v>0</v>
      </c>
      <c r="D239" s="12">
        <v>0.3</v>
      </c>
      <c r="E239" s="12">
        <v>0.25</v>
      </c>
    </row>
    <row r="240" spans="1:5" x14ac:dyDescent="0.3">
      <c r="A240" s="9" t="s">
        <v>2411</v>
      </c>
      <c r="B240" s="14">
        <v>5403.94</v>
      </c>
      <c r="C240" s="14">
        <v>0</v>
      </c>
      <c r="D240" s="12">
        <v>0.3</v>
      </c>
      <c r="E240" s="12">
        <v>0.24</v>
      </c>
    </row>
    <row r="241" spans="1:5" x14ac:dyDescent="0.3">
      <c r="A241" s="9" t="s">
        <v>2940</v>
      </c>
      <c r="B241" s="14">
        <v>5785.6200000000008</v>
      </c>
      <c r="C241" s="14">
        <v>0</v>
      </c>
      <c r="D241" s="12">
        <v>0.3</v>
      </c>
      <c r="E241" s="12">
        <v>0.25</v>
      </c>
    </row>
    <row r="242" spans="1:5" x14ac:dyDescent="0.3">
      <c r="A242" s="9" t="s">
        <v>2423</v>
      </c>
      <c r="B242" s="14">
        <v>28249.15</v>
      </c>
      <c r="C242" s="14">
        <v>0</v>
      </c>
      <c r="D242" s="12">
        <v>0.3</v>
      </c>
      <c r="E242" s="12">
        <v>0.24</v>
      </c>
    </row>
    <row r="243" spans="1:5" x14ac:dyDescent="0.3">
      <c r="A243" s="9" t="s">
        <v>2433</v>
      </c>
      <c r="B243" s="14">
        <v>15912.72</v>
      </c>
      <c r="C243" s="14">
        <v>6.99</v>
      </c>
      <c r="D243" s="12">
        <v>0.3</v>
      </c>
      <c r="E243" s="12">
        <v>0.24</v>
      </c>
    </row>
    <row r="244" spans="1:5" x14ac:dyDescent="0.3">
      <c r="A244" s="9" t="s">
        <v>2438</v>
      </c>
      <c r="B244" s="14">
        <v>51515.25</v>
      </c>
      <c r="C244" s="14">
        <v>2791.33</v>
      </c>
      <c r="D244" s="12">
        <v>0.3</v>
      </c>
      <c r="E244" s="12">
        <v>0.24</v>
      </c>
    </row>
    <row r="245" spans="1:5" x14ac:dyDescent="0.3">
      <c r="A245" s="9" t="s">
        <v>2446</v>
      </c>
      <c r="B245" s="14">
        <v>3949.91</v>
      </c>
      <c r="C245" s="14">
        <v>0</v>
      </c>
      <c r="D245" s="12">
        <v>0.3</v>
      </c>
      <c r="E245" s="12">
        <v>0.24</v>
      </c>
    </row>
    <row r="246" spans="1:5" x14ac:dyDescent="0.3">
      <c r="A246" s="9" t="s">
        <v>2450</v>
      </c>
      <c r="B246" s="14">
        <v>18678.97</v>
      </c>
      <c r="C246" s="14">
        <v>1552.02</v>
      </c>
      <c r="D246" s="12">
        <v>0.3</v>
      </c>
      <c r="E246" s="12">
        <v>0.25</v>
      </c>
    </row>
    <row r="247" spans="1:5" x14ac:dyDescent="0.3">
      <c r="A247" s="9" t="s">
        <v>2456</v>
      </c>
      <c r="B247" s="14">
        <v>231738.03000000003</v>
      </c>
      <c r="C247" s="14">
        <v>29907.16</v>
      </c>
      <c r="D247" s="12">
        <v>0.15</v>
      </c>
      <c r="E247" s="12">
        <v>0.1</v>
      </c>
    </row>
    <row r="248" spans="1:5" x14ac:dyDescent="0.3">
      <c r="A248" s="9" t="s">
        <v>2467</v>
      </c>
      <c r="B248" s="14">
        <v>12832.71</v>
      </c>
      <c r="C248" s="14">
        <v>0</v>
      </c>
      <c r="D248" s="12">
        <v>0.15</v>
      </c>
      <c r="E248" s="12">
        <v>0.1</v>
      </c>
    </row>
    <row r="249" spans="1:5" x14ac:dyDescent="0.3">
      <c r="A249" s="9" t="s">
        <v>1982</v>
      </c>
      <c r="B249" s="14">
        <v>48590.345000000001</v>
      </c>
      <c r="C249" s="14">
        <v>8351.2200000000012</v>
      </c>
      <c r="D249" s="12">
        <v>0.15</v>
      </c>
      <c r="E249" s="12">
        <v>0.1</v>
      </c>
    </row>
    <row r="250" spans="1:5" x14ac:dyDescent="0.3">
      <c r="A250" s="9" t="s">
        <v>1987</v>
      </c>
      <c r="B250" s="14">
        <v>24404.105</v>
      </c>
      <c r="C250" s="14">
        <v>0</v>
      </c>
      <c r="D250" s="12">
        <v>0.15</v>
      </c>
      <c r="E250" s="12">
        <v>0.1</v>
      </c>
    </row>
    <row r="251" spans="1:5" x14ac:dyDescent="0.3">
      <c r="A251" s="9" t="s">
        <v>1991</v>
      </c>
      <c r="B251" s="14">
        <v>480940.1050000001</v>
      </c>
      <c r="C251" s="14">
        <v>40413.135000000009</v>
      </c>
      <c r="D251" s="12">
        <v>0.15</v>
      </c>
      <c r="E251" s="12">
        <v>0.1</v>
      </c>
    </row>
    <row r="252" spans="1:5" x14ac:dyDescent="0.3">
      <c r="A252" s="9" t="s">
        <v>1999</v>
      </c>
      <c r="B252" s="14">
        <v>1181.3100000000002</v>
      </c>
      <c r="C252" s="14">
        <v>0</v>
      </c>
      <c r="D252" s="12">
        <v>0.15</v>
      </c>
      <c r="E252" s="12">
        <v>0.1</v>
      </c>
    </row>
    <row r="253" spans="1:5" x14ac:dyDescent="0.3">
      <c r="A253" s="9" t="s">
        <v>2001</v>
      </c>
      <c r="B253" s="14">
        <v>37886.724999999999</v>
      </c>
      <c r="C253" s="14">
        <v>0</v>
      </c>
      <c r="D253" s="12">
        <v>0.15</v>
      </c>
      <c r="E253" s="12">
        <v>0.1</v>
      </c>
    </row>
    <row r="254" spans="1:5" x14ac:dyDescent="0.3">
      <c r="A254" s="9" t="s">
        <v>2199</v>
      </c>
      <c r="B254" s="14">
        <v>2944.36</v>
      </c>
      <c r="C254" s="14">
        <v>0</v>
      </c>
      <c r="D254" s="12">
        <v>0.35</v>
      </c>
      <c r="E254" s="12">
        <v>0.28000000000000003</v>
      </c>
    </row>
    <row r="255" spans="1:5" x14ac:dyDescent="0.3">
      <c r="A255" s="9" t="s">
        <v>3292</v>
      </c>
      <c r="B255" s="14">
        <v>228518.81499999997</v>
      </c>
      <c r="C255" s="14">
        <v>2455.52</v>
      </c>
      <c r="D255" s="12">
        <v>0.35</v>
      </c>
      <c r="E255" s="12">
        <v>0.28000000000000003</v>
      </c>
    </row>
    <row r="256" spans="1:5" x14ac:dyDescent="0.3">
      <c r="A256" s="9" t="s">
        <v>2103</v>
      </c>
      <c r="B256" s="14">
        <v>4676.87</v>
      </c>
      <c r="C256" s="14">
        <v>0</v>
      </c>
      <c r="D256" s="12">
        <v>0.32</v>
      </c>
      <c r="E256" s="12">
        <v>0.25</v>
      </c>
    </row>
    <row r="257" spans="1:5" x14ac:dyDescent="0.3">
      <c r="A257" s="9" t="s">
        <v>486</v>
      </c>
      <c r="B257" s="14">
        <v>1242.5</v>
      </c>
      <c r="C257" s="14">
        <v>0</v>
      </c>
      <c r="D257" s="12">
        <v>0.25</v>
      </c>
      <c r="E257" s="12">
        <v>0.18</v>
      </c>
    </row>
    <row r="258" spans="1:5" x14ac:dyDescent="0.3">
      <c r="A258" s="9" t="s">
        <v>1904</v>
      </c>
      <c r="B258" s="14">
        <v>38781.795000000006</v>
      </c>
      <c r="C258" s="14">
        <v>0</v>
      </c>
      <c r="D258" s="12">
        <v>0.25</v>
      </c>
      <c r="E258" s="12">
        <v>0.2</v>
      </c>
    </row>
    <row r="259" spans="1:5" x14ac:dyDescent="0.3">
      <c r="A259" s="9" t="s">
        <v>5981</v>
      </c>
      <c r="B259" s="14">
        <v>8318.7950000000001</v>
      </c>
      <c r="C259" s="14">
        <v>0</v>
      </c>
      <c r="D259" s="12">
        <v>0.28000000000000003</v>
      </c>
      <c r="E259" s="12">
        <v>0.22</v>
      </c>
    </row>
    <row r="260" spans="1:5" x14ac:dyDescent="0.3">
      <c r="A260" s="9" t="s">
        <v>5323</v>
      </c>
      <c r="B260" s="14">
        <v>6602.0500000000011</v>
      </c>
      <c r="C260" s="14">
        <v>0</v>
      </c>
      <c r="D260" s="12">
        <v>0.25</v>
      </c>
      <c r="E260" s="12">
        <v>0.18</v>
      </c>
    </row>
    <row r="261" spans="1:5" x14ac:dyDescent="0.3">
      <c r="A261" s="9" t="s">
        <v>3305</v>
      </c>
      <c r="B261" s="14">
        <v>3919.3500000000004</v>
      </c>
      <c r="C261" s="14">
        <v>0</v>
      </c>
      <c r="D261" s="12">
        <v>0.35</v>
      </c>
      <c r="E261" s="12">
        <v>0.28000000000000003</v>
      </c>
    </row>
    <row r="262" spans="1:5" x14ac:dyDescent="0.3">
      <c r="A262" s="9" t="s">
        <v>5024</v>
      </c>
      <c r="B262" s="14">
        <v>4931.0600000000004</v>
      </c>
      <c r="C262" s="14">
        <v>0</v>
      </c>
      <c r="D262" s="12">
        <v>0.35</v>
      </c>
      <c r="E262" s="12">
        <v>0.28000000000000003</v>
      </c>
    </row>
    <row r="263" spans="1:5" x14ac:dyDescent="0.3">
      <c r="A263" s="9" t="s">
        <v>5765</v>
      </c>
      <c r="B263" s="14">
        <v>163114.22500000001</v>
      </c>
      <c r="C263" s="14">
        <v>5309.1750000000002</v>
      </c>
      <c r="D263" s="12">
        <v>0.2</v>
      </c>
      <c r="E263" s="12">
        <v>0.14000000000000001</v>
      </c>
    </row>
    <row r="264" spans="1:5" x14ac:dyDescent="0.3">
      <c r="A264" s="9" t="s">
        <v>5836</v>
      </c>
      <c r="B264" s="14">
        <v>9676.364999999998</v>
      </c>
      <c r="C264" s="14">
        <v>973.57999999999993</v>
      </c>
      <c r="D264" s="12">
        <v>0.25</v>
      </c>
      <c r="E264" s="12">
        <v>0.18</v>
      </c>
    </row>
    <row r="265" spans="1:5" x14ac:dyDescent="0.3">
      <c r="A265" s="9" t="s">
        <v>5989</v>
      </c>
      <c r="B265" s="14">
        <v>24055.984999999997</v>
      </c>
      <c r="C265" s="14">
        <v>0</v>
      </c>
      <c r="D265" s="12">
        <v>0.18</v>
      </c>
      <c r="E265" s="12">
        <v>0.13</v>
      </c>
    </row>
    <row r="266" spans="1:5" x14ac:dyDescent="0.3">
      <c r="A266" s="9" t="s">
        <v>110</v>
      </c>
      <c r="B266" s="14">
        <v>1598.0649999999998</v>
      </c>
      <c r="C266" s="14">
        <v>0</v>
      </c>
      <c r="D266" s="12">
        <v>0.28000000000000003</v>
      </c>
      <c r="E266" s="12">
        <v>0.22</v>
      </c>
    </row>
    <row r="267" spans="1:5" x14ac:dyDescent="0.3">
      <c r="A267" s="9" t="s">
        <v>3309</v>
      </c>
      <c r="B267" s="14">
        <v>31316.070000000003</v>
      </c>
      <c r="C267" s="14">
        <v>981.09</v>
      </c>
      <c r="D267" s="12">
        <v>0.28000000000000003</v>
      </c>
      <c r="E267" s="12">
        <v>0.22</v>
      </c>
    </row>
    <row r="268" spans="1:5" x14ac:dyDescent="0.3">
      <c r="A268" s="9" t="s">
        <v>3330</v>
      </c>
      <c r="B268" s="14">
        <v>13201.064999999999</v>
      </c>
      <c r="C268" s="14">
        <v>0</v>
      </c>
      <c r="D268" s="12">
        <v>0.28000000000000003</v>
      </c>
      <c r="E268" s="12">
        <v>0.22</v>
      </c>
    </row>
    <row r="269" spans="1:5" x14ac:dyDescent="0.3">
      <c r="A269" s="9" t="s">
        <v>2996</v>
      </c>
      <c r="B269" s="14">
        <v>931.28</v>
      </c>
      <c r="C269" s="14">
        <v>0</v>
      </c>
      <c r="D269" s="12">
        <v>0.3</v>
      </c>
      <c r="E269" s="12">
        <v>0.25</v>
      </c>
    </row>
    <row r="270" spans="1:5" x14ac:dyDescent="0.3">
      <c r="A270" s="9" t="s">
        <v>364</v>
      </c>
      <c r="B270" s="14">
        <v>1828.0649999999998</v>
      </c>
      <c r="C270" s="14">
        <v>0</v>
      </c>
      <c r="D270" s="12">
        <v>0.25</v>
      </c>
      <c r="E270" s="12">
        <v>0.18</v>
      </c>
    </row>
    <row r="271" spans="1:5" x14ac:dyDescent="0.3">
      <c r="A271" s="9" t="s">
        <v>1558</v>
      </c>
      <c r="B271" s="14">
        <v>85238.125</v>
      </c>
      <c r="C271" s="14">
        <v>0</v>
      </c>
      <c r="D271" s="12">
        <v>0.35</v>
      </c>
      <c r="E271" s="12">
        <v>0.27</v>
      </c>
    </row>
    <row r="272" spans="1:5" x14ac:dyDescent="0.3">
      <c r="A272" s="9" t="s">
        <v>1588</v>
      </c>
      <c r="B272" s="14">
        <v>44734.284999999996</v>
      </c>
      <c r="C272" s="14">
        <v>0</v>
      </c>
      <c r="D272" s="12">
        <v>0.35</v>
      </c>
      <c r="E272" s="12">
        <v>0.27</v>
      </c>
    </row>
    <row r="273" spans="1:5" x14ac:dyDescent="0.3">
      <c r="A273" s="9" t="s">
        <v>3000</v>
      </c>
      <c r="B273" s="14">
        <v>16171.34</v>
      </c>
      <c r="C273" s="14">
        <v>0</v>
      </c>
      <c r="D273" s="12">
        <v>0.32</v>
      </c>
      <c r="E273" s="12">
        <v>0.25</v>
      </c>
    </row>
    <row r="274" spans="1:5" x14ac:dyDescent="0.3">
      <c r="A274" s="9" t="s">
        <v>6863</v>
      </c>
      <c r="B274" s="14">
        <v>681.93</v>
      </c>
      <c r="C274" s="14">
        <v>0</v>
      </c>
      <c r="D274" s="12">
        <v>0.25</v>
      </c>
      <c r="E274" s="12">
        <v>0.2</v>
      </c>
    </row>
    <row r="275" spans="1:5" x14ac:dyDescent="0.3">
      <c r="A275" s="9" t="s">
        <v>4524</v>
      </c>
      <c r="B275" s="14">
        <v>29775.069999999996</v>
      </c>
      <c r="C275" s="14">
        <v>0</v>
      </c>
      <c r="D275" s="12">
        <v>0.35</v>
      </c>
      <c r="E275" s="12">
        <v>0.25</v>
      </c>
    </row>
    <row r="276" spans="1:5" x14ac:dyDescent="0.3">
      <c r="A276" s="9" t="s">
        <v>6184</v>
      </c>
      <c r="B276" s="14">
        <v>24061.119999999999</v>
      </c>
      <c r="C276" s="14">
        <v>785.75</v>
      </c>
      <c r="D276" s="12">
        <v>0.3</v>
      </c>
      <c r="E276" s="12">
        <v>0.25</v>
      </c>
    </row>
    <row r="277" spans="1:5" x14ac:dyDescent="0.3">
      <c r="A277" s="9" t="s">
        <v>5707</v>
      </c>
      <c r="B277" s="14">
        <v>3361.8700000000008</v>
      </c>
      <c r="C277" s="14">
        <v>0</v>
      </c>
      <c r="D277" s="12">
        <v>0.35</v>
      </c>
      <c r="E277" s="12">
        <v>0.27</v>
      </c>
    </row>
    <row r="278" spans="1:5" x14ac:dyDescent="0.3">
      <c r="A278" s="9" t="s">
        <v>4446</v>
      </c>
      <c r="B278" s="14">
        <v>103335.99</v>
      </c>
      <c r="C278" s="14">
        <v>7643.98</v>
      </c>
      <c r="D278" s="12">
        <v>0.32</v>
      </c>
      <c r="E278" s="12">
        <v>0.24</v>
      </c>
    </row>
    <row r="279" spans="1:5" x14ac:dyDescent="0.3">
      <c r="A279" s="9" t="s">
        <v>4484</v>
      </c>
      <c r="B279" s="14">
        <v>9816.6749999999993</v>
      </c>
      <c r="C279" s="14">
        <v>0</v>
      </c>
      <c r="D279" s="12">
        <v>0.32</v>
      </c>
      <c r="E279" s="12">
        <v>0.24</v>
      </c>
    </row>
    <row r="280" spans="1:5" x14ac:dyDescent="0.3">
      <c r="A280" s="9" t="s">
        <v>4490</v>
      </c>
      <c r="B280" s="14">
        <v>155.88</v>
      </c>
      <c r="C280" s="14">
        <v>0</v>
      </c>
      <c r="D280" s="12">
        <v>0.32</v>
      </c>
      <c r="E280" s="12">
        <v>0.24</v>
      </c>
    </row>
    <row r="281" spans="1:5" x14ac:dyDescent="0.3">
      <c r="A281" s="9" t="s">
        <v>4492</v>
      </c>
      <c r="B281" s="14">
        <v>6439.204999999999</v>
      </c>
      <c r="C281" s="14">
        <v>0</v>
      </c>
      <c r="D281" s="12">
        <v>0.32</v>
      </c>
      <c r="E281" s="12">
        <v>0.24</v>
      </c>
    </row>
    <row r="282" spans="1:5" x14ac:dyDescent="0.3">
      <c r="A282" s="9" t="s">
        <v>4496</v>
      </c>
      <c r="B282" s="14">
        <v>1732.29</v>
      </c>
      <c r="C282" s="14">
        <v>0</v>
      </c>
      <c r="D282" s="12">
        <v>0.32</v>
      </c>
      <c r="E282" s="12">
        <v>0.24</v>
      </c>
    </row>
    <row r="283" spans="1:5" x14ac:dyDescent="0.3">
      <c r="A283" s="9" t="s">
        <v>501</v>
      </c>
      <c r="B283" s="14">
        <v>19977.144999999993</v>
      </c>
      <c r="C283" s="14">
        <v>878.60000000000014</v>
      </c>
      <c r="D283" s="12">
        <v>0.3</v>
      </c>
      <c r="E283" s="12">
        <v>0.24</v>
      </c>
    </row>
    <row r="284" spans="1:5" x14ac:dyDescent="0.3">
      <c r="A284" s="9" t="s">
        <v>5994</v>
      </c>
      <c r="B284" s="14">
        <v>11870.099999999999</v>
      </c>
      <c r="C284" s="14">
        <v>0</v>
      </c>
      <c r="D284" s="12">
        <v>0.25</v>
      </c>
      <c r="E284" s="12">
        <v>0.18</v>
      </c>
    </row>
    <row r="285" spans="1:5" x14ac:dyDescent="0.3">
      <c r="A285" s="9" t="s">
        <v>5332</v>
      </c>
      <c r="B285" s="14">
        <v>255217.99</v>
      </c>
      <c r="C285" s="14">
        <v>13475.479999999998</v>
      </c>
      <c r="D285" s="12">
        <v>0.22</v>
      </c>
      <c r="E285" s="12">
        <v>0.17</v>
      </c>
    </row>
    <row r="286" spans="1:5" x14ac:dyDescent="0.3">
      <c r="A286" s="9" t="s">
        <v>4066</v>
      </c>
      <c r="B286" s="14">
        <v>3645.605</v>
      </c>
      <c r="C286" s="14">
        <v>40.96</v>
      </c>
      <c r="D286" s="12">
        <v>0.35</v>
      </c>
      <c r="E286" s="12">
        <v>0.28000000000000003</v>
      </c>
    </row>
    <row r="287" spans="1:5" x14ac:dyDescent="0.3">
      <c r="A287" s="9" t="s">
        <v>4964</v>
      </c>
      <c r="B287" s="14">
        <v>4546.8999999999996</v>
      </c>
      <c r="C287" s="14">
        <v>0</v>
      </c>
      <c r="D287" s="12">
        <v>0.28000000000000003</v>
      </c>
      <c r="E287" s="12">
        <v>0.24</v>
      </c>
    </row>
    <row r="288" spans="1:5" x14ac:dyDescent="0.3">
      <c r="A288" s="9" t="s">
        <v>4800</v>
      </c>
      <c r="B288" s="14">
        <v>196348.44499999998</v>
      </c>
      <c r="C288" s="14">
        <v>17363.895</v>
      </c>
      <c r="D288" s="12">
        <v>0.24</v>
      </c>
      <c r="E288" s="12">
        <v>0.16</v>
      </c>
    </row>
    <row r="289" spans="1:5" x14ac:dyDescent="0.3">
      <c r="A289" s="9" t="s">
        <v>4824</v>
      </c>
      <c r="B289" s="14">
        <v>155095.39000000001</v>
      </c>
      <c r="C289" s="14">
        <v>13577.849999999999</v>
      </c>
      <c r="D289" s="12">
        <v>0.24</v>
      </c>
      <c r="E289" s="12">
        <v>0.16</v>
      </c>
    </row>
    <row r="290" spans="1:5" x14ac:dyDescent="0.3">
      <c r="A290" s="9" t="s">
        <v>4834</v>
      </c>
      <c r="B290" s="14">
        <v>31817.475000000006</v>
      </c>
      <c r="C290" s="14">
        <v>2174.17</v>
      </c>
      <c r="D290" s="12">
        <v>0.24</v>
      </c>
      <c r="E290" s="12">
        <v>0.16</v>
      </c>
    </row>
    <row r="291" spans="1:5" x14ac:dyDescent="0.3">
      <c r="A291" s="9" t="s">
        <v>4847</v>
      </c>
      <c r="B291" s="14">
        <v>45994.81</v>
      </c>
      <c r="C291" s="14">
        <v>18851.22</v>
      </c>
      <c r="D291" s="12">
        <v>0.24</v>
      </c>
      <c r="E291" s="12">
        <v>0.16</v>
      </c>
    </row>
    <row r="292" spans="1:5" x14ac:dyDescent="0.3">
      <c r="A292" s="9" t="s">
        <v>4851</v>
      </c>
      <c r="B292" s="14">
        <v>38994.9</v>
      </c>
      <c r="C292" s="14">
        <v>0</v>
      </c>
      <c r="D292" s="12">
        <v>0.24</v>
      </c>
      <c r="E292" s="12">
        <v>0.16</v>
      </c>
    </row>
    <row r="293" spans="1:5" x14ac:dyDescent="0.3">
      <c r="A293" s="9" t="s">
        <v>3344</v>
      </c>
      <c r="B293" s="14">
        <v>10096.305</v>
      </c>
      <c r="C293" s="14">
        <v>0</v>
      </c>
      <c r="D293" s="12">
        <v>0.3</v>
      </c>
      <c r="E293" s="12">
        <v>0.24</v>
      </c>
    </row>
    <row r="294" spans="1:5" x14ac:dyDescent="0.3">
      <c r="A294" s="9" t="s">
        <v>5716</v>
      </c>
      <c r="B294" s="14">
        <v>2200.5149999999999</v>
      </c>
      <c r="C294" s="14">
        <v>0</v>
      </c>
      <c r="D294" s="12">
        <v>0.35</v>
      </c>
      <c r="E294" s="12">
        <v>0.28000000000000003</v>
      </c>
    </row>
    <row r="295" spans="1:5" x14ac:dyDescent="0.3">
      <c r="A295" s="9" t="s">
        <v>3348</v>
      </c>
      <c r="B295" s="14">
        <v>398395.005</v>
      </c>
      <c r="C295" s="14">
        <v>11948.05</v>
      </c>
      <c r="D295" s="12">
        <v>0.2</v>
      </c>
      <c r="E295" s="12">
        <v>0.15</v>
      </c>
    </row>
    <row r="296" spans="1:5" x14ac:dyDescent="0.3">
      <c r="A296" s="9" t="s">
        <v>2501</v>
      </c>
      <c r="B296" s="14">
        <v>18785.8</v>
      </c>
      <c r="C296" s="14">
        <v>0</v>
      </c>
      <c r="D296" s="12">
        <v>0.05</v>
      </c>
      <c r="E296" s="12">
        <v>0</v>
      </c>
    </row>
    <row r="297" spans="1:5" x14ac:dyDescent="0.3">
      <c r="A297" s="9" t="s">
        <v>2505</v>
      </c>
      <c r="B297" s="14">
        <v>4861.0450000000001</v>
      </c>
      <c r="C297" s="14">
        <v>0</v>
      </c>
      <c r="D297" s="12">
        <v>0.18</v>
      </c>
      <c r="E297" s="12">
        <v>0.15</v>
      </c>
    </row>
    <row r="298" spans="1:5" x14ac:dyDescent="0.3">
      <c r="A298" s="9" t="s">
        <v>2512</v>
      </c>
      <c r="B298" s="14">
        <v>157671.71000000002</v>
      </c>
      <c r="C298" s="14">
        <v>0</v>
      </c>
      <c r="D298" s="12">
        <v>0.18</v>
      </c>
      <c r="E298" s="12">
        <v>0.15</v>
      </c>
    </row>
    <row r="299" spans="1:5" x14ac:dyDescent="0.3">
      <c r="A299" s="9" t="s">
        <v>2521</v>
      </c>
      <c r="B299" s="14">
        <v>13345.205</v>
      </c>
      <c r="C299" s="14">
        <v>0</v>
      </c>
      <c r="D299" s="12">
        <v>0.18</v>
      </c>
      <c r="E299" s="12">
        <v>0.15</v>
      </c>
    </row>
    <row r="300" spans="1:5" x14ac:dyDescent="0.3">
      <c r="A300" s="9" t="s">
        <v>2420</v>
      </c>
      <c r="B300" s="14">
        <v>17397.689999999999</v>
      </c>
      <c r="C300" s="14">
        <v>0</v>
      </c>
      <c r="D300" s="12">
        <v>0.18</v>
      </c>
      <c r="E300" s="12">
        <v>0.15</v>
      </c>
    </row>
    <row r="301" spans="1:5" x14ac:dyDescent="0.3">
      <c r="A301" s="9" t="s">
        <v>2524</v>
      </c>
      <c r="B301" s="14">
        <v>2732.94</v>
      </c>
      <c r="C301" s="14">
        <v>0</v>
      </c>
      <c r="D301" s="12">
        <v>0.18</v>
      </c>
      <c r="E301" s="12">
        <v>0.15</v>
      </c>
    </row>
    <row r="302" spans="1:5" x14ac:dyDescent="0.3">
      <c r="A302" s="9" t="s">
        <v>5842</v>
      </c>
      <c r="B302" s="14">
        <v>854.55500000000006</v>
      </c>
      <c r="C302" s="14">
        <v>0</v>
      </c>
      <c r="D302" s="12">
        <v>0.3</v>
      </c>
      <c r="E302" s="12">
        <v>0.24</v>
      </c>
    </row>
    <row r="303" spans="1:5" x14ac:dyDescent="0.3">
      <c r="A303" s="9" t="s">
        <v>2007</v>
      </c>
      <c r="B303" s="14">
        <v>206749.25000000006</v>
      </c>
      <c r="C303" s="14">
        <v>16573.580000000002</v>
      </c>
      <c r="D303" s="12">
        <v>0.25</v>
      </c>
      <c r="E303" s="12">
        <v>0.2</v>
      </c>
    </row>
    <row r="304" spans="1:5" x14ac:dyDescent="0.3">
      <c r="A304" s="9" t="s">
        <v>3983</v>
      </c>
      <c r="B304" s="14">
        <v>259.69</v>
      </c>
      <c r="C304" s="14">
        <v>0</v>
      </c>
      <c r="D304" s="12">
        <v>0.32</v>
      </c>
      <c r="E304" s="12">
        <v>0.25</v>
      </c>
    </row>
    <row r="305" spans="1:5" x14ac:dyDescent="0.3">
      <c r="A305" s="9" t="s">
        <v>4074</v>
      </c>
      <c r="B305" s="14">
        <v>1514.04</v>
      </c>
      <c r="C305" s="14">
        <v>0</v>
      </c>
      <c r="D305" s="12">
        <v>0.32</v>
      </c>
      <c r="E305" s="12">
        <v>0.25</v>
      </c>
    </row>
    <row r="306" spans="1:5" x14ac:dyDescent="0.3">
      <c r="A306" s="9" t="s">
        <v>3985</v>
      </c>
      <c r="B306" s="14">
        <v>5835.7950000000001</v>
      </c>
      <c r="C306" s="14">
        <v>0</v>
      </c>
      <c r="D306" s="12">
        <v>0.28000000000000003</v>
      </c>
      <c r="E306" s="12">
        <v>0.23</v>
      </c>
    </row>
    <row r="307" spans="1:5" x14ac:dyDescent="0.3">
      <c r="A307" s="9" t="s">
        <v>3814</v>
      </c>
      <c r="B307" s="14">
        <v>2164.6400000000003</v>
      </c>
      <c r="C307" s="14">
        <v>65.699999999999989</v>
      </c>
      <c r="D307" s="12">
        <v>0.28000000000000003</v>
      </c>
      <c r="E307" s="12">
        <v>0.23</v>
      </c>
    </row>
    <row r="308" spans="1:5" x14ac:dyDescent="0.3">
      <c r="A308" s="9" t="s">
        <v>3820</v>
      </c>
      <c r="B308" s="14">
        <v>76299.395000000004</v>
      </c>
      <c r="C308" s="14">
        <v>0</v>
      </c>
      <c r="D308" s="12">
        <v>0.28000000000000003</v>
      </c>
      <c r="E308" s="12">
        <v>0.23</v>
      </c>
    </row>
    <row r="309" spans="1:5" x14ac:dyDescent="0.3">
      <c r="A309" s="9" t="s">
        <v>3879</v>
      </c>
      <c r="B309" s="14">
        <v>17289.515000000003</v>
      </c>
      <c r="C309" s="14">
        <v>153.72</v>
      </c>
      <c r="D309" s="12">
        <v>0.28000000000000003</v>
      </c>
      <c r="E309" s="12">
        <v>0.23</v>
      </c>
    </row>
    <row r="310" spans="1:5" x14ac:dyDescent="0.3">
      <c r="A310" s="9" t="s">
        <v>3896</v>
      </c>
      <c r="B310" s="14">
        <v>65532.330000000016</v>
      </c>
      <c r="C310" s="14">
        <v>116.82</v>
      </c>
      <c r="D310" s="12">
        <v>0.25</v>
      </c>
      <c r="E310" s="12">
        <v>0.18</v>
      </c>
    </row>
    <row r="311" spans="1:5" x14ac:dyDescent="0.3">
      <c r="A311" s="9" t="s">
        <v>4519</v>
      </c>
      <c r="B311" s="14">
        <v>337.89</v>
      </c>
      <c r="C311" s="14">
        <v>0</v>
      </c>
      <c r="D311" s="12">
        <v>0.25</v>
      </c>
      <c r="E311" s="12">
        <v>0.18</v>
      </c>
    </row>
    <row r="312" spans="1:5" x14ac:dyDescent="0.3">
      <c r="A312" s="9" t="s">
        <v>6126</v>
      </c>
      <c r="B312" s="14">
        <v>76.894999999999996</v>
      </c>
      <c r="C312" s="14">
        <v>0</v>
      </c>
      <c r="D312" s="12">
        <v>0.38</v>
      </c>
      <c r="E312" s="12">
        <v>0.35</v>
      </c>
    </row>
    <row r="313" spans="1:5" x14ac:dyDescent="0.3">
      <c r="A313" s="9" t="s">
        <v>3994</v>
      </c>
      <c r="B313" s="14">
        <v>1814.94</v>
      </c>
      <c r="C313" s="14">
        <v>0</v>
      </c>
      <c r="D313" s="12">
        <v>0.32</v>
      </c>
      <c r="E313" s="12">
        <v>0.25</v>
      </c>
    </row>
    <row r="314" spans="1:5" x14ac:dyDescent="0.3">
      <c r="A314" s="9" t="s">
        <v>6862</v>
      </c>
      <c r="B314" s="14">
        <v>22720.684999999998</v>
      </c>
      <c r="C314" s="14">
        <v>0</v>
      </c>
      <c r="D314" s="12">
        <v>0.24</v>
      </c>
      <c r="E314" s="12">
        <v>0.16</v>
      </c>
    </row>
    <row r="315" spans="1:5" x14ac:dyDescent="0.3">
      <c r="A315" s="9" t="s">
        <v>6670</v>
      </c>
      <c r="B315" s="14">
        <v>36.424999999999997</v>
      </c>
      <c r="C315" s="14">
        <v>0</v>
      </c>
      <c r="D315" s="12">
        <v>0.35</v>
      </c>
      <c r="E315" s="12">
        <v>0.27</v>
      </c>
    </row>
    <row r="316" spans="1:5" x14ac:dyDescent="0.3">
      <c r="A316" s="9" t="s">
        <v>5719</v>
      </c>
      <c r="B316" s="14">
        <v>14696.935000000001</v>
      </c>
      <c r="C316" s="14">
        <v>0</v>
      </c>
      <c r="D316" s="12">
        <v>0.35</v>
      </c>
      <c r="E316" s="12">
        <v>0.27</v>
      </c>
    </row>
    <row r="317" spans="1:5" x14ac:dyDescent="0.3">
      <c r="A317" s="9" t="s">
        <v>6311</v>
      </c>
      <c r="B317" s="14">
        <v>344.75</v>
      </c>
      <c r="C317" s="14">
        <v>0</v>
      </c>
      <c r="D317" s="12">
        <v>0.35</v>
      </c>
      <c r="E317" s="12">
        <v>0.27</v>
      </c>
    </row>
    <row r="318" spans="1:5" x14ac:dyDescent="0.3">
      <c r="A318" s="9" t="s">
        <v>3996</v>
      </c>
      <c r="B318" s="14">
        <v>5353.4100000000008</v>
      </c>
      <c r="C318" s="14">
        <v>0</v>
      </c>
      <c r="D318" s="12">
        <v>0.35</v>
      </c>
      <c r="E318" s="12">
        <v>0.28000000000000003</v>
      </c>
    </row>
    <row r="319" spans="1:5" x14ac:dyDescent="0.3">
      <c r="A319" s="9" t="s">
        <v>5031</v>
      </c>
      <c r="B319" s="14" t="e">
        <v>#N/A</v>
      </c>
      <c r="C319" s="14" t="e">
        <v>#N/A</v>
      </c>
      <c r="D319" s="12">
        <v>0.4</v>
      </c>
      <c r="E319" s="12">
        <v>0.32</v>
      </c>
    </row>
    <row r="320" spans="1:5" x14ac:dyDescent="0.3">
      <c r="A320" s="9" t="s">
        <v>2624</v>
      </c>
      <c r="B320" s="14">
        <v>66743.73000000001</v>
      </c>
      <c r="C320" s="14">
        <v>1132.3100000000002</v>
      </c>
      <c r="D320" s="12">
        <v>0.2</v>
      </c>
      <c r="E320" s="12">
        <v>0.12</v>
      </c>
    </row>
    <row r="321" spans="1:5" x14ac:dyDescent="0.3">
      <c r="A321" s="9" t="s">
        <v>2638</v>
      </c>
      <c r="B321" s="14">
        <v>11642.25</v>
      </c>
      <c r="C321" s="14">
        <v>0</v>
      </c>
      <c r="D321" s="12">
        <v>0.2</v>
      </c>
      <c r="E321" s="12">
        <v>0.12</v>
      </c>
    </row>
    <row r="322" spans="1:5" x14ac:dyDescent="0.3">
      <c r="A322" s="9" t="s">
        <v>2533</v>
      </c>
      <c r="B322" s="14">
        <v>624350.52</v>
      </c>
      <c r="C322" s="14">
        <v>68817.939999999988</v>
      </c>
      <c r="D322" s="12">
        <v>0.25</v>
      </c>
      <c r="E322" s="12">
        <v>0.16</v>
      </c>
    </row>
    <row r="323" spans="1:5" x14ac:dyDescent="0.3">
      <c r="A323" s="9" t="s">
        <v>6189</v>
      </c>
      <c r="B323" s="14">
        <v>2864.4050000000002</v>
      </c>
      <c r="C323" s="14">
        <v>25.47</v>
      </c>
      <c r="D323" s="12">
        <v>0.35</v>
      </c>
      <c r="E323" s="12">
        <v>0.35</v>
      </c>
    </row>
    <row r="324" spans="1:5" x14ac:dyDescent="0.3">
      <c r="A324" s="9" t="s">
        <v>1604</v>
      </c>
      <c r="B324" s="14">
        <v>64616.464999999997</v>
      </c>
      <c r="C324" s="14">
        <v>723.09500000000003</v>
      </c>
      <c r="D324" s="12">
        <v>0.38</v>
      </c>
      <c r="E324" s="12">
        <v>0.3</v>
      </c>
    </row>
    <row r="325" spans="1:5" x14ac:dyDescent="0.3">
      <c r="A325" s="9" t="s">
        <v>1611</v>
      </c>
      <c r="B325" s="14">
        <v>2779.1800000000003</v>
      </c>
      <c r="C325" s="14">
        <v>0</v>
      </c>
      <c r="D325" s="12">
        <v>0.4</v>
      </c>
      <c r="E325" s="12">
        <v>0.35</v>
      </c>
    </row>
    <row r="326" spans="1:5" x14ac:dyDescent="0.3">
      <c r="A326" s="9" t="s">
        <v>5737</v>
      </c>
      <c r="B326" s="14">
        <v>3857.8</v>
      </c>
      <c r="C326" s="14">
        <v>0</v>
      </c>
      <c r="D326" s="12">
        <v>0.22</v>
      </c>
      <c r="E326" s="12">
        <v>0.15</v>
      </c>
    </row>
    <row r="327" spans="1:5" x14ac:dyDescent="0.3">
      <c r="A327" s="9" t="s">
        <v>2642</v>
      </c>
      <c r="B327" s="14">
        <v>510614.44500000001</v>
      </c>
      <c r="C327" s="14">
        <v>27022.469999999998</v>
      </c>
      <c r="D327" s="12">
        <v>0.2</v>
      </c>
      <c r="E327" s="12">
        <v>0.12</v>
      </c>
    </row>
    <row r="328" spans="1:5" x14ac:dyDescent="0.3">
      <c r="A328" s="9" t="s">
        <v>2696</v>
      </c>
      <c r="B328" s="14">
        <v>61597.439999999981</v>
      </c>
      <c r="C328" s="14">
        <v>0</v>
      </c>
      <c r="D328" s="12">
        <v>0.2</v>
      </c>
      <c r="E328" s="12">
        <v>0.12</v>
      </c>
    </row>
    <row r="329" spans="1:5" x14ac:dyDescent="0.3">
      <c r="A329" s="9" t="s">
        <v>2736</v>
      </c>
      <c r="B329" s="14">
        <v>349305.84</v>
      </c>
      <c r="C329" s="14">
        <v>37937.890000000007</v>
      </c>
      <c r="D329" s="12">
        <v>0.2</v>
      </c>
      <c r="E329" s="12">
        <v>0.12</v>
      </c>
    </row>
    <row r="330" spans="1:5" x14ac:dyDescent="0.3">
      <c r="A330" s="9" t="s">
        <v>2773</v>
      </c>
      <c r="B330" s="14">
        <v>10357.58</v>
      </c>
      <c r="C330" s="14">
        <v>0</v>
      </c>
      <c r="D330" s="12">
        <v>0.2</v>
      </c>
      <c r="E330" s="12">
        <v>0.12</v>
      </c>
    </row>
    <row r="331" spans="1:5" x14ac:dyDescent="0.3">
      <c r="A331" s="9" t="s">
        <v>2776</v>
      </c>
      <c r="B331" s="14">
        <v>92783.709999999992</v>
      </c>
      <c r="C331" s="14">
        <v>479.88</v>
      </c>
      <c r="D331" s="12">
        <v>0.2</v>
      </c>
      <c r="E331" s="12">
        <v>0.12</v>
      </c>
    </row>
    <row r="332" spans="1:5" x14ac:dyDescent="0.3">
      <c r="A332" s="9" t="s">
        <v>6339</v>
      </c>
      <c r="B332" s="14">
        <v>13132.929999999998</v>
      </c>
      <c r="C332" s="14">
        <v>0</v>
      </c>
      <c r="D332" s="12">
        <v>0.22</v>
      </c>
      <c r="E332" s="12">
        <v>0.18</v>
      </c>
    </row>
    <row r="333" spans="1:5" x14ac:dyDescent="0.3">
      <c r="A333" s="9" t="s">
        <v>2355</v>
      </c>
      <c r="B333" s="14">
        <v>17114.355</v>
      </c>
      <c r="C333" s="14">
        <v>0</v>
      </c>
      <c r="D333" s="12">
        <v>0.3</v>
      </c>
      <c r="E333" s="12">
        <v>0.24</v>
      </c>
    </row>
    <row r="334" spans="1:5" x14ac:dyDescent="0.3">
      <c r="A334" s="9" t="s">
        <v>2358</v>
      </c>
      <c r="B334" s="14">
        <v>444.44499999999999</v>
      </c>
      <c r="C334" s="14">
        <v>0</v>
      </c>
      <c r="D334" s="12">
        <v>0.3</v>
      </c>
      <c r="E334" s="12">
        <v>0.24</v>
      </c>
    </row>
    <row r="335" spans="1:5" x14ac:dyDescent="0.3">
      <c r="A335" s="9" t="s">
        <v>2012</v>
      </c>
      <c r="B335" s="14">
        <v>105603.66999999998</v>
      </c>
      <c r="C335" s="14">
        <v>8841.8549999999996</v>
      </c>
      <c r="D335" s="12">
        <v>0.3</v>
      </c>
      <c r="E335" s="12">
        <v>0.24</v>
      </c>
    </row>
    <row r="336" spans="1:5" x14ac:dyDescent="0.3">
      <c r="A336" s="9" t="s">
        <v>2202</v>
      </c>
      <c r="B336" s="14">
        <v>123511.03</v>
      </c>
      <c r="C336" s="14">
        <v>7322.5499999999993</v>
      </c>
      <c r="D336" s="12">
        <v>0.25</v>
      </c>
      <c r="E336" s="12">
        <v>0.18</v>
      </c>
    </row>
    <row r="337" spans="1:5" x14ac:dyDescent="0.3">
      <c r="A337" s="9" t="s">
        <v>3358</v>
      </c>
      <c r="B337" s="14">
        <v>220881.44000000003</v>
      </c>
      <c r="C337" s="14">
        <v>2164.5250000000001</v>
      </c>
      <c r="D337" s="12">
        <v>0.32</v>
      </c>
      <c r="E337" s="12">
        <v>0.25</v>
      </c>
    </row>
    <row r="338" spans="1:5" x14ac:dyDescent="0.3">
      <c r="A338" s="9" t="s">
        <v>3400</v>
      </c>
      <c r="B338" s="14">
        <v>7240.09</v>
      </c>
      <c r="C338" s="14">
        <v>0</v>
      </c>
      <c r="D338" s="12">
        <v>0.32</v>
      </c>
      <c r="E338" s="12">
        <v>0.25</v>
      </c>
    </row>
    <row r="339" spans="1:5" x14ac:dyDescent="0.3">
      <c r="A339" s="9" t="s">
        <v>2473</v>
      </c>
      <c r="B339" s="14">
        <v>111672.88000000002</v>
      </c>
      <c r="C339" s="14">
        <v>2568.39</v>
      </c>
      <c r="D339" s="12">
        <v>0.3</v>
      </c>
      <c r="E339" s="12">
        <v>0.24</v>
      </c>
    </row>
    <row r="340" spans="1:5" x14ac:dyDescent="0.3">
      <c r="A340" s="9" t="s">
        <v>5384</v>
      </c>
      <c r="B340" s="14">
        <v>1376.16</v>
      </c>
      <c r="C340" s="14">
        <v>0</v>
      </c>
      <c r="D340" s="12">
        <v>0.35</v>
      </c>
      <c r="E340" s="12">
        <v>0.3</v>
      </c>
    </row>
    <row r="341" spans="1:5" x14ac:dyDescent="0.3">
      <c r="A341" s="9" t="s">
        <v>2563</v>
      </c>
      <c r="B341" s="14">
        <v>7117.57</v>
      </c>
      <c r="C341" s="14">
        <v>0</v>
      </c>
      <c r="D341" s="12">
        <v>0.25</v>
      </c>
      <c r="E341" s="12">
        <v>0.2</v>
      </c>
    </row>
    <row r="342" spans="1:5" x14ac:dyDescent="0.3">
      <c r="A342" s="9" t="s">
        <v>2567</v>
      </c>
      <c r="B342" s="14">
        <v>19336.310000000001</v>
      </c>
      <c r="C342" s="14">
        <v>0</v>
      </c>
      <c r="D342" s="12">
        <v>0.25</v>
      </c>
      <c r="E342" s="12">
        <v>0.2</v>
      </c>
    </row>
    <row r="343" spans="1:5" x14ac:dyDescent="0.3">
      <c r="A343" s="9" t="s">
        <v>2262</v>
      </c>
      <c r="B343" s="14">
        <v>382006.77499999991</v>
      </c>
      <c r="C343" s="14">
        <v>27783.61</v>
      </c>
      <c r="D343" s="12">
        <v>0.25</v>
      </c>
      <c r="E343" s="12">
        <v>0.2</v>
      </c>
    </row>
    <row r="344" spans="1:5" x14ac:dyDescent="0.3">
      <c r="A344" s="9" t="s">
        <v>2571</v>
      </c>
      <c r="B344" s="14">
        <v>1949.925</v>
      </c>
      <c r="C344" s="14">
        <v>0</v>
      </c>
      <c r="D344" s="12">
        <v>0.25</v>
      </c>
      <c r="E344" s="12">
        <v>0.2</v>
      </c>
    </row>
    <row r="345" spans="1:5" x14ac:dyDescent="0.3">
      <c r="A345" s="9" t="s">
        <v>2574</v>
      </c>
      <c r="B345" s="14">
        <v>3038.9500000000003</v>
      </c>
      <c r="C345" s="14">
        <v>0</v>
      </c>
      <c r="D345" s="12">
        <v>0.25</v>
      </c>
      <c r="E345" s="12">
        <v>0.2</v>
      </c>
    </row>
    <row r="346" spans="1:5" x14ac:dyDescent="0.3">
      <c r="A346" s="9" t="s">
        <v>2577</v>
      </c>
      <c r="B346" s="14">
        <v>2717.2799999999997</v>
      </c>
      <c r="C346" s="14">
        <v>0</v>
      </c>
      <c r="D346" s="12">
        <v>0.25</v>
      </c>
      <c r="E346" s="12">
        <v>0.2</v>
      </c>
    </row>
    <row r="347" spans="1:5" x14ac:dyDescent="0.3">
      <c r="A347" s="9" t="s">
        <v>2579</v>
      </c>
      <c r="B347" s="14">
        <v>21632.359999999997</v>
      </c>
      <c r="C347" s="14">
        <v>0</v>
      </c>
      <c r="D347" s="12">
        <v>0.38</v>
      </c>
      <c r="E347" s="12">
        <v>0.3</v>
      </c>
    </row>
    <row r="348" spans="1:5" x14ac:dyDescent="0.3">
      <c r="A348" s="9" t="s">
        <v>2594</v>
      </c>
      <c r="B348" s="14">
        <v>8210.09</v>
      </c>
      <c r="C348" s="14">
        <v>0</v>
      </c>
      <c r="D348" s="12">
        <v>0.38</v>
      </c>
      <c r="E348" s="12">
        <v>0.3</v>
      </c>
    </row>
    <row r="349" spans="1:5" x14ac:dyDescent="0.3">
      <c r="A349" s="9" t="s">
        <v>2598</v>
      </c>
      <c r="B349" s="14">
        <v>16062.78</v>
      </c>
      <c r="C349" s="14">
        <v>0</v>
      </c>
      <c r="D349" s="12">
        <v>0.38</v>
      </c>
      <c r="E349" s="12">
        <v>0.3</v>
      </c>
    </row>
    <row r="350" spans="1:5" x14ac:dyDescent="0.3">
      <c r="A350" s="9" t="s">
        <v>2289</v>
      </c>
      <c r="B350" s="14">
        <v>216.05</v>
      </c>
      <c r="C350" s="14">
        <v>0</v>
      </c>
      <c r="D350" s="12">
        <v>0.25</v>
      </c>
      <c r="E350" s="12">
        <v>0.2</v>
      </c>
    </row>
    <row r="351" spans="1:5" x14ac:dyDescent="0.3">
      <c r="A351" s="9" t="s">
        <v>6204</v>
      </c>
      <c r="B351" s="14">
        <v>179.31</v>
      </c>
      <c r="C351" s="14">
        <v>0</v>
      </c>
      <c r="D351" s="12">
        <v>0.35</v>
      </c>
      <c r="E351" s="12">
        <v>0.3</v>
      </c>
    </row>
    <row r="352" spans="1:5" x14ac:dyDescent="0.3">
      <c r="A352" s="9" t="s">
        <v>2611</v>
      </c>
      <c r="B352" s="14">
        <v>47586.77</v>
      </c>
      <c r="C352" s="14">
        <v>0</v>
      </c>
      <c r="D352" s="12">
        <v>0.38</v>
      </c>
      <c r="E352" s="12">
        <v>0.3</v>
      </c>
    </row>
    <row r="353" spans="1:5" x14ac:dyDescent="0.3">
      <c r="A353" s="9" t="s">
        <v>4228</v>
      </c>
      <c r="B353" s="14">
        <v>8842.4499999999989</v>
      </c>
      <c r="C353" s="14">
        <v>254.61</v>
      </c>
      <c r="D353" s="12">
        <v>0.45</v>
      </c>
      <c r="E353" s="12">
        <v>0.4</v>
      </c>
    </row>
    <row r="354" spans="1:5" x14ac:dyDescent="0.3">
      <c r="A354" s="9" t="s">
        <v>896</v>
      </c>
      <c r="B354" s="14">
        <v>2778.1400000000003</v>
      </c>
      <c r="C354" s="14">
        <v>0</v>
      </c>
      <c r="D354" s="12">
        <v>0.08</v>
      </c>
      <c r="E354" s="12">
        <v>0.05</v>
      </c>
    </row>
    <row r="355" spans="1:5" x14ac:dyDescent="0.3">
      <c r="A355" s="9" t="s">
        <v>6316</v>
      </c>
      <c r="B355" s="14">
        <v>0</v>
      </c>
      <c r="C355" s="14">
        <v>0</v>
      </c>
      <c r="D355" s="12">
        <v>0.08</v>
      </c>
      <c r="E355" s="12">
        <v>0.05</v>
      </c>
    </row>
    <row r="356" spans="1:5" x14ac:dyDescent="0.3">
      <c r="A356" s="9" t="s">
        <v>898</v>
      </c>
      <c r="B356" s="14">
        <v>4189.3799999999992</v>
      </c>
      <c r="C356" s="14">
        <v>0</v>
      </c>
      <c r="D356" s="12">
        <v>0.08</v>
      </c>
      <c r="E356" s="12">
        <v>0.05</v>
      </c>
    </row>
    <row r="357" spans="1:5" x14ac:dyDescent="0.3">
      <c r="A357" s="9" t="s">
        <v>5742</v>
      </c>
      <c r="B357" s="14">
        <v>925.2299999999999</v>
      </c>
      <c r="C357" s="14">
        <v>0</v>
      </c>
      <c r="D357" s="12">
        <v>0.08</v>
      </c>
      <c r="E357" s="12">
        <v>0.05</v>
      </c>
    </row>
    <row r="358" spans="1:5" x14ac:dyDescent="0.3">
      <c r="A358" s="9" t="s">
        <v>900</v>
      </c>
      <c r="B358" s="14">
        <v>9796.82</v>
      </c>
      <c r="C358" s="14">
        <v>0</v>
      </c>
      <c r="D358" s="12">
        <v>0.08</v>
      </c>
      <c r="E358" s="12">
        <v>0.05</v>
      </c>
    </row>
    <row r="359" spans="1:5" x14ac:dyDescent="0.3">
      <c r="A359" s="9" t="s">
        <v>903</v>
      </c>
      <c r="B359" s="14">
        <v>7392.81</v>
      </c>
      <c r="C359" s="14">
        <v>0</v>
      </c>
      <c r="D359" s="12">
        <v>0.08</v>
      </c>
      <c r="E359" s="12">
        <v>0.05</v>
      </c>
    </row>
    <row r="360" spans="1:5" x14ac:dyDescent="0.3">
      <c r="A360" s="9" t="s">
        <v>905</v>
      </c>
      <c r="B360" s="14">
        <v>11743.67</v>
      </c>
      <c r="C360" s="14">
        <v>0</v>
      </c>
      <c r="D360" s="12">
        <v>0.08</v>
      </c>
      <c r="E360" s="12">
        <v>0.05</v>
      </c>
    </row>
    <row r="361" spans="1:5" x14ac:dyDescent="0.3">
      <c r="A361" s="9" t="s">
        <v>4079</v>
      </c>
      <c r="B361" s="14">
        <v>48896.684999999998</v>
      </c>
      <c r="C361" s="14">
        <v>0</v>
      </c>
      <c r="D361" s="12">
        <v>0.08</v>
      </c>
      <c r="E361" s="12">
        <v>0.05</v>
      </c>
    </row>
    <row r="362" spans="1:5" x14ac:dyDescent="0.3">
      <c r="A362" s="9" t="s">
        <v>909</v>
      </c>
      <c r="B362" s="14">
        <v>1194.6300000000001</v>
      </c>
      <c r="C362" s="14">
        <v>0</v>
      </c>
      <c r="D362" s="12">
        <v>0.08</v>
      </c>
      <c r="E362" s="12">
        <v>0.05</v>
      </c>
    </row>
    <row r="363" spans="1:5" x14ac:dyDescent="0.3">
      <c r="A363" s="9" t="s">
        <v>6129</v>
      </c>
      <c r="B363" s="14">
        <v>0</v>
      </c>
      <c r="C363" s="14">
        <v>0</v>
      </c>
      <c r="D363" s="12">
        <v>0.08</v>
      </c>
      <c r="E363" s="12">
        <v>0.05</v>
      </c>
    </row>
    <row r="364" spans="1:5" x14ac:dyDescent="0.3">
      <c r="A364" s="9" t="s">
        <v>911</v>
      </c>
      <c r="B364" s="14">
        <v>2700075.4000000004</v>
      </c>
      <c r="C364" s="14">
        <v>370371.11999999994</v>
      </c>
      <c r="D364" s="12">
        <v>0.08</v>
      </c>
      <c r="E364" s="12">
        <v>0.05</v>
      </c>
    </row>
    <row r="365" spans="1:5" x14ac:dyDescent="0.3">
      <c r="A365" s="9" t="s">
        <v>6343</v>
      </c>
      <c r="B365" s="14">
        <v>14.994999999999999</v>
      </c>
      <c r="C365" s="14">
        <v>0</v>
      </c>
      <c r="D365" s="12">
        <v>0.25</v>
      </c>
      <c r="E365" s="12">
        <v>0.2</v>
      </c>
    </row>
    <row r="366" spans="1:5" x14ac:dyDescent="0.3">
      <c r="A366" s="9" t="s">
        <v>6131</v>
      </c>
      <c r="B366" s="14">
        <v>44.984999999999999</v>
      </c>
      <c r="C366" s="14">
        <v>0</v>
      </c>
      <c r="D366" s="12">
        <v>0.25</v>
      </c>
      <c r="E366" s="12">
        <v>0.2</v>
      </c>
    </row>
    <row r="367" spans="1:5" x14ac:dyDescent="0.3">
      <c r="A367" s="9" t="s">
        <v>2127</v>
      </c>
      <c r="B367" s="14">
        <v>16552.440000000002</v>
      </c>
      <c r="C367" s="14">
        <v>0</v>
      </c>
      <c r="D367" s="12">
        <v>0.35</v>
      </c>
      <c r="E367" s="12">
        <v>0.25</v>
      </c>
    </row>
    <row r="368" spans="1:5" x14ac:dyDescent="0.3">
      <c r="A368" s="9" t="s">
        <v>5046</v>
      </c>
      <c r="B368" s="14">
        <v>4961.82</v>
      </c>
      <c r="C368" s="14">
        <v>0</v>
      </c>
      <c r="D368" s="12">
        <v>0.35</v>
      </c>
      <c r="E368" s="12">
        <v>0.28000000000000003</v>
      </c>
    </row>
    <row r="369" spans="1:5" x14ac:dyDescent="0.3">
      <c r="A369" s="9" t="s">
        <v>3046</v>
      </c>
      <c r="B369" s="14">
        <v>37129.46</v>
      </c>
      <c r="C369" s="14">
        <v>0</v>
      </c>
      <c r="D369" s="12">
        <v>0.35</v>
      </c>
      <c r="E369" s="12">
        <v>0.28000000000000003</v>
      </c>
    </row>
    <row r="370" spans="1:5" x14ac:dyDescent="0.3">
      <c r="A370" s="9" t="s">
        <v>2206</v>
      </c>
      <c r="B370" s="14">
        <v>7341.505000000001</v>
      </c>
      <c r="C370" s="14">
        <v>0</v>
      </c>
      <c r="D370" s="12">
        <v>0.28000000000000003</v>
      </c>
      <c r="E370" s="12">
        <v>0.22</v>
      </c>
    </row>
    <row r="371" spans="1:5" x14ac:dyDescent="0.3">
      <c r="A371" s="9" t="s">
        <v>5049</v>
      </c>
      <c r="B371" s="14">
        <v>69357.584999999977</v>
      </c>
      <c r="C371" s="14">
        <v>284.61</v>
      </c>
      <c r="D371" s="12">
        <v>0.35</v>
      </c>
      <c r="E371" s="12">
        <v>0.28000000000000003</v>
      </c>
    </row>
    <row r="372" spans="1:5" x14ac:dyDescent="0.3">
      <c r="A372" s="9" t="s">
        <v>4533</v>
      </c>
      <c r="B372" s="14">
        <v>866898.59999999986</v>
      </c>
      <c r="C372" s="14">
        <v>46107.614999999998</v>
      </c>
      <c r="D372" s="12">
        <v>0.18</v>
      </c>
      <c r="E372" s="12">
        <v>0.13</v>
      </c>
    </row>
    <row r="373" spans="1:5" x14ac:dyDescent="0.3">
      <c r="A373" s="9" t="s">
        <v>1619</v>
      </c>
      <c r="B373" s="14">
        <v>101080.24999999999</v>
      </c>
      <c r="C373" s="14">
        <v>713.4799999999999</v>
      </c>
      <c r="D373" s="12">
        <v>0.45</v>
      </c>
      <c r="E373" s="12">
        <v>0.36</v>
      </c>
    </row>
    <row r="374" spans="1:5" x14ac:dyDescent="0.3">
      <c r="A374" s="9" t="s">
        <v>2133</v>
      </c>
      <c r="B374" s="14">
        <v>22725.094999999998</v>
      </c>
      <c r="C374" s="14">
        <v>0</v>
      </c>
      <c r="D374" s="12">
        <v>0.28000000000000003</v>
      </c>
      <c r="E374" s="12">
        <v>0.22</v>
      </c>
    </row>
    <row r="375" spans="1:5" x14ac:dyDescent="0.3">
      <c r="A375" s="9" t="s">
        <v>1654</v>
      </c>
      <c r="B375" s="14">
        <v>12155.145</v>
      </c>
      <c r="C375" s="14">
        <v>0</v>
      </c>
      <c r="D375" s="12">
        <v>0.35</v>
      </c>
      <c r="E375" s="12">
        <v>0.28000000000000003</v>
      </c>
    </row>
    <row r="376" spans="1:5" x14ac:dyDescent="0.3">
      <c r="A376" s="9" t="s">
        <v>5387</v>
      </c>
      <c r="B376" s="14">
        <v>270.97999999999996</v>
      </c>
      <c r="C376" s="14">
        <v>0</v>
      </c>
      <c r="D376" s="12">
        <v>0.35</v>
      </c>
      <c r="E376" s="12">
        <v>0.27</v>
      </c>
    </row>
    <row r="377" spans="1:5" x14ac:dyDescent="0.3">
      <c r="A377" s="9" t="s">
        <v>2211</v>
      </c>
      <c r="B377" s="14">
        <v>38589.259999999995</v>
      </c>
      <c r="C377" s="14">
        <v>0</v>
      </c>
      <c r="D377" s="12">
        <v>0.25</v>
      </c>
      <c r="E377" s="12">
        <v>0.2</v>
      </c>
    </row>
    <row r="378" spans="1:5" x14ac:dyDescent="0.3">
      <c r="A378" s="9" t="s">
        <v>2106</v>
      </c>
      <c r="B378" s="14">
        <v>27285.47</v>
      </c>
      <c r="C378" s="14">
        <v>0</v>
      </c>
      <c r="D378" s="12">
        <v>0.32</v>
      </c>
      <c r="E378" s="12">
        <v>0.25</v>
      </c>
    </row>
    <row r="379" spans="1:5" x14ac:dyDescent="0.3">
      <c r="A379" s="9" t="s">
        <v>6673</v>
      </c>
      <c r="B379" s="14">
        <v>2565.48</v>
      </c>
      <c r="C379" s="14">
        <v>0</v>
      </c>
      <c r="D379" s="12">
        <v>0.25</v>
      </c>
      <c r="E379" s="12">
        <v>0.17</v>
      </c>
    </row>
    <row r="380" spans="1:5" x14ac:dyDescent="0.3">
      <c r="A380" s="9" t="s">
        <v>6678</v>
      </c>
      <c r="B380" s="14">
        <v>6745.6549999999997</v>
      </c>
      <c r="C380" s="14">
        <v>0</v>
      </c>
      <c r="D380" s="12">
        <v>0.25</v>
      </c>
      <c r="E380" s="12">
        <v>0.17</v>
      </c>
    </row>
    <row r="381" spans="1:5" x14ac:dyDescent="0.3">
      <c r="A381" s="9" t="s">
        <v>2221</v>
      </c>
      <c r="B381" s="14">
        <v>1917.3700000000001</v>
      </c>
      <c r="C381" s="14">
        <v>0</v>
      </c>
      <c r="D381" s="12">
        <v>0.25</v>
      </c>
      <c r="E381" s="12">
        <v>0.2</v>
      </c>
    </row>
    <row r="382" spans="1:5" x14ac:dyDescent="0.3">
      <c r="A382" s="9" t="s">
        <v>6313</v>
      </c>
      <c r="B382" s="14">
        <v>9.99</v>
      </c>
      <c r="C382" s="14">
        <v>0</v>
      </c>
      <c r="D382" s="12">
        <v>0.35</v>
      </c>
      <c r="E382" s="12">
        <v>0.28000000000000003</v>
      </c>
    </row>
    <row r="383" spans="1:5" x14ac:dyDescent="0.3">
      <c r="A383" s="9" t="s">
        <v>2018</v>
      </c>
      <c r="B383" s="14">
        <v>50165.945</v>
      </c>
      <c r="C383" s="14">
        <v>4399.49</v>
      </c>
      <c r="D383" s="12">
        <v>0.3</v>
      </c>
      <c r="E383" s="12">
        <v>0.22</v>
      </c>
    </row>
    <row r="384" spans="1:5" x14ac:dyDescent="0.3">
      <c r="A384" s="9" t="s">
        <v>1661</v>
      </c>
      <c r="B384" s="14">
        <v>18250.815000000002</v>
      </c>
      <c r="C384" s="14">
        <v>0</v>
      </c>
      <c r="D384" s="12">
        <v>0.4</v>
      </c>
      <c r="E384" s="12">
        <v>0.3</v>
      </c>
    </row>
    <row r="385" spans="1:5" x14ac:dyDescent="0.3">
      <c r="A385" s="9" t="s">
        <v>3403</v>
      </c>
      <c r="B385" s="14">
        <v>3232.1100000000006</v>
      </c>
      <c r="C385" s="14">
        <v>0</v>
      </c>
      <c r="D385" s="12">
        <v>0.32</v>
      </c>
      <c r="E385" s="12">
        <v>0.27</v>
      </c>
    </row>
    <row r="386" spans="1:5" x14ac:dyDescent="0.3">
      <c r="A386" s="9" t="s">
        <v>3406</v>
      </c>
      <c r="B386" s="14">
        <v>1770.175</v>
      </c>
      <c r="C386" s="14">
        <v>0</v>
      </c>
      <c r="D386" s="12">
        <v>0.32</v>
      </c>
      <c r="E386" s="12">
        <v>0.27</v>
      </c>
    </row>
    <row r="387" spans="1:5" x14ac:dyDescent="0.3">
      <c r="A387" s="9" t="s">
        <v>2494</v>
      </c>
      <c r="B387" s="14">
        <v>19318.954999999998</v>
      </c>
      <c r="C387" s="14">
        <v>0</v>
      </c>
      <c r="D387" s="12">
        <v>0.3</v>
      </c>
      <c r="E387" s="12">
        <v>0.24</v>
      </c>
    </row>
    <row r="388" spans="1:5" x14ac:dyDescent="0.3">
      <c r="A388" s="9" t="s">
        <v>2291</v>
      </c>
      <c r="B388" s="14">
        <v>2467.58</v>
      </c>
      <c r="C388" s="14">
        <v>0</v>
      </c>
      <c r="D388" s="12">
        <v>0.25</v>
      </c>
      <c r="E388" s="12">
        <v>0.2</v>
      </c>
    </row>
    <row r="389" spans="1:5" x14ac:dyDescent="0.3">
      <c r="A389" s="9" t="s">
        <v>3414</v>
      </c>
      <c r="B389" s="14">
        <v>2187.4249999999997</v>
      </c>
      <c r="C389" s="14">
        <v>0</v>
      </c>
      <c r="D389" s="12">
        <v>0.38</v>
      </c>
      <c r="E389" s="12">
        <v>0.28000000000000003</v>
      </c>
    </row>
    <row r="390" spans="1:5" x14ac:dyDescent="0.3">
      <c r="A390" s="9" t="s">
        <v>1914</v>
      </c>
      <c r="B390" s="14">
        <v>7808.75</v>
      </c>
      <c r="C390" s="14">
        <v>0</v>
      </c>
      <c r="D390" s="12">
        <v>0.5</v>
      </c>
      <c r="E390" s="12">
        <v>0.35</v>
      </c>
    </row>
    <row r="391" spans="1:5" x14ac:dyDescent="0.3">
      <c r="A391" s="9" t="s">
        <v>4592</v>
      </c>
      <c r="B391" s="14">
        <v>25699.260000000002</v>
      </c>
      <c r="C391" s="14">
        <v>0</v>
      </c>
      <c r="D391" s="12">
        <v>0.35</v>
      </c>
      <c r="E391" s="12">
        <v>0.25</v>
      </c>
    </row>
    <row r="392" spans="1:5" x14ac:dyDescent="0.3">
      <c r="A392" s="9" t="s">
        <v>6345</v>
      </c>
      <c r="B392" s="14">
        <v>4928.1949999999997</v>
      </c>
      <c r="C392" s="14">
        <v>0</v>
      </c>
      <c r="D392" s="12">
        <v>0.4</v>
      </c>
      <c r="E392" s="12">
        <v>0.32</v>
      </c>
    </row>
    <row r="393" spans="1:5" x14ac:dyDescent="0.3">
      <c r="A393" s="9" t="s">
        <v>3018</v>
      </c>
      <c r="B393" s="14">
        <v>444.78</v>
      </c>
      <c r="C393" s="14">
        <v>0</v>
      </c>
      <c r="D393" s="12">
        <v>0.3</v>
      </c>
      <c r="E393" s="12">
        <v>0.25</v>
      </c>
    </row>
    <row r="394" spans="1:5" x14ac:dyDescent="0.3">
      <c r="A394" s="9" t="s">
        <v>6318</v>
      </c>
      <c r="B394" s="14">
        <v>219.95999999999998</v>
      </c>
      <c r="C394" s="14">
        <v>0</v>
      </c>
      <c r="D394" s="12">
        <v>0.3</v>
      </c>
      <c r="E394" s="12">
        <v>0.28000000000000003</v>
      </c>
    </row>
    <row r="395" spans="1:5" x14ac:dyDescent="0.3">
      <c r="A395" s="9" t="s">
        <v>3418</v>
      </c>
      <c r="B395" s="14">
        <v>9668.61</v>
      </c>
      <c r="C395" s="14">
        <v>0</v>
      </c>
      <c r="D395" s="12">
        <v>0.28000000000000003</v>
      </c>
      <c r="E395" s="12">
        <v>0.22</v>
      </c>
    </row>
    <row r="396" spans="1:5" x14ac:dyDescent="0.3">
      <c r="A396" s="9" t="s">
        <v>4231</v>
      </c>
      <c r="B396" s="14">
        <v>61642.12</v>
      </c>
      <c r="C396" s="14">
        <v>5138.915</v>
      </c>
      <c r="D396" s="12">
        <v>0.45</v>
      </c>
      <c r="E396" s="12">
        <v>0.36</v>
      </c>
    </row>
    <row r="397" spans="1:5" x14ac:dyDescent="0.3">
      <c r="A397" s="9" t="s">
        <v>4272</v>
      </c>
      <c r="B397" s="14">
        <v>8859.7150000000001</v>
      </c>
      <c r="C397" s="14">
        <v>0</v>
      </c>
      <c r="D397" s="12">
        <v>0.45</v>
      </c>
      <c r="E397" s="12">
        <v>0.36</v>
      </c>
    </row>
    <row r="398" spans="1:5" x14ac:dyDescent="0.3">
      <c r="A398" s="9" t="s">
        <v>4284</v>
      </c>
      <c r="B398" s="14">
        <v>2885.2150000000001</v>
      </c>
      <c r="C398" s="14">
        <v>0</v>
      </c>
      <c r="D398" s="12">
        <v>0.45</v>
      </c>
      <c r="E398" s="12">
        <v>0.36</v>
      </c>
    </row>
    <row r="399" spans="1:5" x14ac:dyDescent="0.3">
      <c r="A399" s="9" t="s">
        <v>4289</v>
      </c>
      <c r="B399" s="14" t="e">
        <v>#N/A</v>
      </c>
      <c r="C399" s="14" t="e">
        <v>#N/A</v>
      </c>
      <c r="D399" s="12">
        <v>0.45</v>
      </c>
      <c r="E399" s="12">
        <v>0.36</v>
      </c>
    </row>
    <row r="400" spans="1:5" x14ac:dyDescent="0.3">
      <c r="A400" s="9" t="s">
        <v>2798</v>
      </c>
      <c r="B400" s="14">
        <v>91663.48</v>
      </c>
      <c r="C400" s="14">
        <v>496.34000000000003</v>
      </c>
      <c r="D400" s="12">
        <v>0.3</v>
      </c>
      <c r="E400" s="12">
        <v>0.25</v>
      </c>
    </row>
    <row r="401" spans="1:5" x14ac:dyDescent="0.3">
      <c r="A401" s="9" t="s">
        <v>723</v>
      </c>
      <c r="B401" s="14">
        <v>31883.020000000004</v>
      </c>
      <c r="C401" s="14">
        <v>5714.7249999999995</v>
      </c>
      <c r="D401" s="12">
        <v>0.3</v>
      </c>
      <c r="E401" s="12">
        <v>0.24</v>
      </c>
    </row>
    <row r="402" spans="1:5" x14ac:dyDescent="0.3">
      <c r="A402" s="9" t="s">
        <v>6686</v>
      </c>
      <c r="B402" s="14">
        <v>15441.150000000001</v>
      </c>
      <c r="C402" s="14">
        <v>49.445</v>
      </c>
      <c r="D402" s="12">
        <v>0.3</v>
      </c>
      <c r="E402" s="12">
        <v>0.24</v>
      </c>
    </row>
    <row r="403" spans="1:5" x14ac:dyDescent="0.3">
      <c r="A403" s="9" t="s">
        <v>6694</v>
      </c>
      <c r="B403" s="14">
        <v>138763.77499999999</v>
      </c>
      <c r="C403" s="14">
        <v>6477.6799999999994</v>
      </c>
      <c r="D403" s="12">
        <v>0.25</v>
      </c>
      <c r="E403" s="12">
        <v>0.17</v>
      </c>
    </row>
    <row r="404" spans="1:5" x14ac:dyDescent="0.3">
      <c r="A404" s="9" t="s">
        <v>6718</v>
      </c>
      <c r="B404" s="14">
        <v>147573.91500000001</v>
      </c>
      <c r="C404" s="14">
        <v>3631.8450000000012</v>
      </c>
      <c r="D404" s="12">
        <v>0.25</v>
      </c>
      <c r="E404" s="12">
        <v>0.17</v>
      </c>
    </row>
    <row r="405" spans="1:5" x14ac:dyDescent="0.3">
      <c r="A405" s="9" t="s">
        <v>6759</v>
      </c>
      <c r="B405" s="14">
        <v>57235.950000000004</v>
      </c>
      <c r="C405" s="14">
        <v>0</v>
      </c>
      <c r="D405" s="12">
        <v>0.25</v>
      </c>
      <c r="E405" s="12">
        <v>0.17</v>
      </c>
    </row>
    <row r="406" spans="1:5" x14ac:dyDescent="0.3">
      <c r="A406" s="9" t="s">
        <v>6762</v>
      </c>
      <c r="B406" s="14">
        <v>42512.214999999997</v>
      </c>
      <c r="C406" s="14">
        <v>0</v>
      </c>
      <c r="D406" s="12">
        <v>0.25</v>
      </c>
      <c r="E406" s="12">
        <v>0.17</v>
      </c>
    </row>
    <row r="407" spans="1:5" x14ac:dyDescent="0.3">
      <c r="A407" s="9" t="s">
        <v>6773</v>
      </c>
      <c r="B407" s="14">
        <v>412.79500000000002</v>
      </c>
      <c r="C407" s="14">
        <v>0</v>
      </c>
      <c r="D407" s="12">
        <v>0.3</v>
      </c>
      <c r="E407" s="12">
        <v>0.24</v>
      </c>
    </row>
    <row r="408" spans="1:5" x14ac:dyDescent="0.3">
      <c r="A408" s="9" t="s">
        <v>6775</v>
      </c>
      <c r="B408" s="14">
        <v>42031.904999999999</v>
      </c>
      <c r="C408" s="14">
        <v>28.47</v>
      </c>
      <c r="D408" s="12">
        <v>0.25</v>
      </c>
      <c r="E408" s="12">
        <v>0.17</v>
      </c>
    </row>
    <row r="409" spans="1:5" x14ac:dyDescent="0.3">
      <c r="A409" s="9" t="s">
        <v>6786</v>
      </c>
      <c r="B409" s="14">
        <v>108047.18999999999</v>
      </c>
      <c r="C409" s="14">
        <v>2910.41</v>
      </c>
      <c r="D409" s="12">
        <v>0.25</v>
      </c>
      <c r="E409" s="12">
        <v>0.17</v>
      </c>
    </row>
    <row r="410" spans="1:5" x14ac:dyDescent="0.3">
      <c r="A410" s="9" t="s">
        <v>6810</v>
      </c>
      <c r="B410" s="14">
        <v>208.22000000000003</v>
      </c>
      <c r="C410" s="14">
        <v>0</v>
      </c>
      <c r="D410" s="12">
        <v>0.25</v>
      </c>
      <c r="E410" s="12">
        <v>0.17</v>
      </c>
    </row>
    <row r="411" spans="1:5" x14ac:dyDescent="0.3">
      <c r="A411" s="9" t="s">
        <v>6813</v>
      </c>
      <c r="B411" s="14">
        <v>210676.30999999997</v>
      </c>
      <c r="C411" s="14">
        <v>4987.9199999999992</v>
      </c>
      <c r="D411" s="12">
        <v>0.25</v>
      </c>
      <c r="E411" s="12">
        <v>0.17</v>
      </c>
    </row>
    <row r="412" spans="1:5" x14ac:dyDescent="0.3">
      <c r="A412" s="9" t="s">
        <v>6834</v>
      </c>
      <c r="B412" s="14">
        <v>898.62999999999988</v>
      </c>
      <c r="C412" s="14">
        <v>0</v>
      </c>
      <c r="D412" s="12">
        <v>0.3</v>
      </c>
      <c r="E412" s="12">
        <v>0.24</v>
      </c>
    </row>
    <row r="413" spans="1:5" x14ac:dyDescent="0.3">
      <c r="A413" s="9" t="s">
        <v>6838</v>
      </c>
      <c r="B413" s="14">
        <v>207.79000000000002</v>
      </c>
      <c r="C413" s="14">
        <v>0</v>
      </c>
      <c r="D413" s="12">
        <v>0.3</v>
      </c>
      <c r="E413" s="12">
        <v>0.24</v>
      </c>
    </row>
    <row r="414" spans="1:5" x14ac:dyDescent="0.3">
      <c r="A414" s="9" t="s">
        <v>1678</v>
      </c>
      <c r="B414" s="14">
        <v>128287.535</v>
      </c>
      <c r="C414" s="14">
        <v>2093.0750000000003</v>
      </c>
      <c r="D414" s="12">
        <v>0.35</v>
      </c>
      <c r="E414" s="12">
        <v>0.3</v>
      </c>
    </row>
    <row r="415" spans="1:5" x14ac:dyDescent="0.3">
      <c r="A415" s="9" t="s">
        <v>4498</v>
      </c>
      <c r="B415" s="14">
        <v>6061.8499999999995</v>
      </c>
      <c r="C415" s="14">
        <v>0</v>
      </c>
      <c r="D415" s="12">
        <v>0.45</v>
      </c>
      <c r="E415" s="12">
        <v>0.36</v>
      </c>
    </row>
    <row r="416" spans="1:5" x14ac:dyDescent="0.3">
      <c r="A416" s="9" t="s">
        <v>526</v>
      </c>
      <c r="B416" s="14">
        <v>368804.29500000004</v>
      </c>
      <c r="C416" s="14">
        <v>12461.265000000001</v>
      </c>
      <c r="D416" s="12">
        <v>0.32</v>
      </c>
      <c r="E416" s="12">
        <v>0.25</v>
      </c>
    </row>
    <row r="417" spans="1:5" x14ac:dyDescent="0.3">
      <c r="A417" s="9" t="s">
        <v>591</v>
      </c>
      <c r="B417" s="14">
        <v>73826.914999999994</v>
      </c>
      <c r="C417" s="14">
        <v>6252.4249999999993</v>
      </c>
      <c r="D417" s="12">
        <v>0.2</v>
      </c>
      <c r="E417" s="12">
        <v>0.18</v>
      </c>
    </row>
    <row r="418" spans="1:5" x14ac:dyDescent="0.3">
      <c r="A418" s="9" t="s">
        <v>601</v>
      </c>
      <c r="B418" s="14">
        <v>3193142.1150000002</v>
      </c>
      <c r="C418" s="14">
        <v>522901.61500000005</v>
      </c>
      <c r="D418" s="12">
        <v>0.2</v>
      </c>
      <c r="E418" s="12">
        <v>0.18</v>
      </c>
    </row>
    <row r="419" spans="1:5" x14ac:dyDescent="0.3">
      <c r="A419" s="9" t="s">
        <v>632</v>
      </c>
      <c r="B419" s="14">
        <v>135165.51999999996</v>
      </c>
      <c r="C419" s="14">
        <v>6861.6699999999992</v>
      </c>
      <c r="D419" s="12">
        <v>0.2</v>
      </c>
      <c r="E419" s="12">
        <v>0.18</v>
      </c>
    </row>
    <row r="420" spans="1:5" x14ac:dyDescent="0.3">
      <c r="A420" s="9" t="s">
        <v>650</v>
      </c>
      <c r="B420" s="14">
        <v>427635.89000000013</v>
      </c>
      <c r="C420" s="14">
        <v>40512.76</v>
      </c>
      <c r="D420" s="12">
        <v>0.2</v>
      </c>
      <c r="E420" s="12">
        <v>0.18</v>
      </c>
    </row>
    <row r="421" spans="1:5" x14ac:dyDescent="0.3">
      <c r="A421" s="9" t="s">
        <v>658</v>
      </c>
      <c r="B421" s="14">
        <v>753.31</v>
      </c>
      <c r="C421" s="14">
        <v>10.17</v>
      </c>
      <c r="D421" s="12">
        <v>0.2</v>
      </c>
      <c r="E421" s="12">
        <v>0.18</v>
      </c>
    </row>
    <row r="422" spans="1:5" x14ac:dyDescent="0.3">
      <c r="A422" s="9" t="s">
        <v>660</v>
      </c>
      <c r="B422" s="14">
        <v>152195.14499999996</v>
      </c>
      <c r="C422" s="14">
        <v>4395.0399999999991</v>
      </c>
      <c r="D422" s="12">
        <v>0.2</v>
      </c>
      <c r="E422" s="12">
        <v>0.18</v>
      </c>
    </row>
    <row r="423" spans="1:5" x14ac:dyDescent="0.3">
      <c r="A423" s="9" t="s">
        <v>676</v>
      </c>
      <c r="B423" s="14">
        <v>21484.525000000001</v>
      </c>
      <c r="C423" s="14">
        <v>66.664999999999992</v>
      </c>
      <c r="D423" s="12">
        <v>0.2</v>
      </c>
      <c r="E423" s="12">
        <v>0.18</v>
      </c>
    </row>
    <row r="424" spans="1:5" x14ac:dyDescent="0.3">
      <c r="A424" s="9" t="s">
        <v>682</v>
      </c>
      <c r="B424" s="14">
        <v>1665.3150000000001</v>
      </c>
      <c r="C424" s="14">
        <v>6.99</v>
      </c>
      <c r="D424" s="12">
        <v>0.2</v>
      </c>
      <c r="E424" s="12">
        <v>0.18</v>
      </c>
    </row>
    <row r="425" spans="1:5" x14ac:dyDescent="0.3">
      <c r="A425" s="9" t="s">
        <v>685</v>
      </c>
      <c r="B425" s="14">
        <v>14154.420000000002</v>
      </c>
      <c r="C425" s="14">
        <v>91.05</v>
      </c>
      <c r="D425" s="12">
        <v>0.2</v>
      </c>
      <c r="E425" s="12">
        <v>0.18</v>
      </c>
    </row>
    <row r="426" spans="1:5" x14ac:dyDescent="0.3">
      <c r="A426" s="9" t="s">
        <v>688</v>
      </c>
      <c r="B426" s="14">
        <v>266551.49</v>
      </c>
      <c r="C426" s="14">
        <v>11035.984999999995</v>
      </c>
      <c r="D426" s="12">
        <v>0.2</v>
      </c>
      <c r="E426" s="12">
        <v>0.18</v>
      </c>
    </row>
    <row r="427" spans="1:5" x14ac:dyDescent="0.3">
      <c r="A427" s="9" t="s">
        <v>3950</v>
      </c>
      <c r="B427" s="14">
        <v>2938.3799999999997</v>
      </c>
      <c r="C427" s="14">
        <v>0</v>
      </c>
      <c r="D427" s="12">
        <v>0.28000000000000003</v>
      </c>
      <c r="E427" s="12">
        <v>0.23</v>
      </c>
    </row>
    <row r="428" spans="1:5" x14ac:dyDescent="0.3">
      <c r="A428" s="9" t="s">
        <v>5390</v>
      </c>
      <c r="B428" s="14">
        <v>20212.009999999998</v>
      </c>
      <c r="C428" s="14">
        <v>1912.075</v>
      </c>
      <c r="D428" s="12">
        <v>0.35</v>
      </c>
      <c r="E428" s="12">
        <v>0.3</v>
      </c>
    </row>
    <row r="429" spans="1:5" x14ac:dyDescent="0.3">
      <c r="A429" s="9" t="s">
        <v>4507</v>
      </c>
      <c r="B429" s="14">
        <v>1592.2850000000001</v>
      </c>
      <c r="C429" s="14">
        <v>0</v>
      </c>
      <c r="D429" s="12">
        <v>0.3</v>
      </c>
      <c r="E429" s="12">
        <v>0.24</v>
      </c>
    </row>
    <row r="430" spans="1:5" x14ac:dyDescent="0.3">
      <c r="A430" s="9" t="s">
        <v>4004</v>
      </c>
      <c r="B430" s="14">
        <v>4560.0150000000003</v>
      </c>
      <c r="C430" s="14">
        <v>0</v>
      </c>
      <c r="D430" s="12">
        <v>0.3</v>
      </c>
      <c r="E430" s="12">
        <v>0.24</v>
      </c>
    </row>
    <row r="431" spans="1:5" x14ac:dyDescent="0.3">
      <c r="A431" s="9" t="s">
        <v>5080</v>
      </c>
      <c r="B431" s="14">
        <v>8515.9650000000001</v>
      </c>
      <c r="C431" s="14">
        <v>55.93</v>
      </c>
      <c r="D431" s="12">
        <v>0.28000000000000003</v>
      </c>
      <c r="E431" s="12">
        <v>0.23</v>
      </c>
    </row>
    <row r="432" spans="1:5" x14ac:dyDescent="0.3">
      <c r="A432" s="9" t="s">
        <v>4870</v>
      </c>
      <c r="B432" s="14">
        <v>16260.324999999999</v>
      </c>
      <c r="C432" s="14">
        <v>362.27</v>
      </c>
      <c r="D432" s="12">
        <v>0.25</v>
      </c>
      <c r="E432" s="12">
        <v>0.18</v>
      </c>
    </row>
    <row r="433" spans="1:5" x14ac:dyDescent="0.3">
      <c r="A433" s="9" t="s">
        <v>4877</v>
      </c>
      <c r="B433" s="14">
        <v>107280.16999999997</v>
      </c>
      <c r="C433" s="14">
        <v>0</v>
      </c>
      <c r="D433" s="12">
        <v>0.25</v>
      </c>
      <c r="E433" s="12">
        <v>0.18</v>
      </c>
    </row>
    <row r="434" spans="1:5" x14ac:dyDescent="0.3">
      <c r="A434" s="9" t="s">
        <v>4906</v>
      </c>
      <c r="B434" s="14">
        <v>2308.73</v>
      </c>
      <c r="C434" s="14">
        <v>0</v>
      </c>
      <c r="D434" s="12">
        <v>0.3</v>
      </c>
      <c r="E434" s="12">
        <v>0.25</v>
      </c>
    </row>
    <row r="435" spans="1:5" x14ac:dyDescent="0.3">
      <c r="A435" s="9" t="s">
        <v>6841</v>
      </c>
      <c r="B435" s="14">
        <v>781.24</v>
      </c>
      <c r="C435" s="14">
        <v>0</v>
      </c>
      <c r="D435" s="12">
        <v>0.25</v>
      </c>
      <c r="E435" s="12">
        <v>0.2</v>
      </c>
    </row>
    <row r="436" spans="1:5" x14ac:dyDescent="0.3">
      <c r="A436" s="9" t="s">
        <v>6210</v>
      </c>
      <c r="B436" s="14">
        <v>6133.3199999999988</v>
      </c>
      <c r="C436" s="14">
        <v>108.2</v>
      </c>
      <c r="D436" s="12">
        <v>0.25</v>
      </c>
      <c r="E436" s="12">
        <v>0.2</v>
      </c>
    </row>
    <row r="437" spans="1:5" x14ac:dyDescent="0.3">
      <c r="A437" s="9" t="s">
        <v>6214</v>
      </c>
      <c r="B437" s="14">
        <v>3329.79</v>
      </c>
      <c r="C437" s="14">
        <v>0</v>
      </c>
      <c r="D437" s="12">
        <v>0.25</v>
      </c>
      <c r="E437" s="12">
        <v>0.2</v>
      </c>
    </row>
    <row r="438" spans="1:5" x14ac:dyDescent="0.3">
      <c r="A438" s="9" t="s">
        <v>6361</v>
      </c>
      <c r="B438" s="14">
        <v>906170.16500000004</v>
      </c>
      <c r="C438" s="14">
        <v>22686.960000000006</v>
      </c>
      <c r="D438" s="12">
        <v>0.25</v>
      </c>
      <c r="E438" s="12">
        <v>0.2</v>
      </c>
    </row>
    <row r="439" spans="1:5" x14ac:dyDescent="0.3">
      <c r="A439" s="9" t="s">
        <v>6487</v>
      </c>
      <c r="B439" s="14">
        <v>39936.05999999999</v>
      </c>
      <c r="C439" s="14">
        <v>2512.9499999999998</v>
      </c>
      <c r="D439" s="12">
        <v>0.25</v>
      </c>
      <c r="E439" s="12">
        <v>0.2</v>
      </c>
    </row>
    <row r="440" spans="1:5" x14ac:dyDescent="0.3">
      <c r="A440" s="9" t="s">
        <v>5087</v>
      </c>
      <c r="B440" s="14">
        <v>74603.289999999994</v>
      </c>
      <c r="C440" s="14">
        <v>420.94500000000005</v>
      </c>
      <c r="D440" s="12">
        <v>0.35</v>
      </c>
      <c r="E440" s="12">
        <v>0.25</v>
      </c>
    </row>
    <row r="441" spans="1:5" x14ac:dyDescent="0.3">
      <c r="A441" s="9" t="s">
        <v>3425</v>
      </c>
      <c r="B441" s="14">
        <v>16754.91</v>
      </c>
      <c r="C441" s="14">
        <v>0</v>
      </c>
      <c r="D441" s="12">
        <v>0.4</v>
      </c>
      <c r="E441" s="12">
        <v>0.35</v>
      </c>
    </row>
    <row r="442" spans="1:5" x14ac:dyDescent="0.3">
      <c r="A442" s="9" t="s">
        <v>6217</v>
      </c>
      <c r="B442" s="14">
        <v>4347.2950000000001</v>
      </c>
      <c r="C442" s="14">
        <v>0</v>
      </c>
      <c r="D442" s="12">
        <v>0.25</v>
      </c>
      <c r="E442" s="12">
        <v>0.2</v>
      </c>
    </row>
    <row r="443" spans="1:5" x14ac:dyDescent="0.3">
      <c r="A443" s="9" t="s">
        <v>3021</v>
      </c>
      <c r="B443" s="14">
        <v>1949.0549999999998</v>
      </c>
      <c r="C443" s="14">
        <v>0</v>
      </c>
      <c r="D443" s="12">
        <v>0.2</v>
      </c>
      <c r="E443" s="12">
        <v>0.12</v>
      </c>
    </row>
    <row r="444" spans="1:5" x14ac:dyDescent="0.3">
      <c r="A444" s="9" t="s">
        <v>3625</v>
      </c>
      <c r="B444" s="14">
        <v>3946.02</v>
      </c>
      <c r="C444" s="14">
        <v>0</v>
      </c>
      <c r="D444" s="12">
        <v>0.2</v>
      </c>
      <c r="E444" s="12">
        <v>0.12</v>
      </c>
    </row>
    <row r="445" spans="1:5" x14ac:dyDescent="0.3">
      <c r="A445" s="9" t="s">
        <v>3627</v>
      </c>
      <c r="B445" s="14">
        <v>6725.54</v>
      </c>
      <c r="C445" s="14">
        <v>0</v>
      </c>
      <c r="D445" s="12">
        <v>0.2</v>
      </c>
      <c r="E445" s="12">
        <v>0.12</v>
      </c>
    </row>
    <row r="446" spans="1:5" x14ac:dyDescent="0.3">
      <c r="A446" s="9" t="s">
        <v>3631</v>
      </c>
      <c r="B446" s="14">
        <v>18567.239999999998</v>
      </c>
      <c r="C446" s="14">
        <v>0</v>
      </c>
      <c r="D446" s="12">
        <v>0.2</v>
      </c>
      <c r="E446" s="12">
        <v>0.12</v>
      </c>
    </row>
    <row r="447" spans="1:5" x14ac:dyDescent="0.3">
      <c r="A447" s="9" t="s">
        <v>3635</v>
      </c>
      <c r="B447" s="14">
        <v>12407.78</v>
      </c>
      <c r="C447" s="14">
        <v>0</v>
      </c>
      <c r="D447" s="12">
        <v>0.2</v>
      </c>
      <c r="E447" s="12">
        <v>0.12</v>
      </c>
    </row>
    <row r="448" spans="1:5" x14ac:dyDescent="0.3">
      <c r="A448" s="9" t="s">
        <v>3638</v>
      </c>
      <c r="B448" s="14">
        <v>9647.744999999999</v>
      </c>
      <c r="C448" s="14">
        <v>0</v>
      </c>
      <c r="D448" s="12">
        <v>0.2</v>
      </c>
      <c r="E448" s="12">
        <v>0.12</v>
      </c>
    </row>
    <row r="449" spans="1:5" x14ac:dyDescent="0.3">
      <c r="A449" s="9" t="s">
        <v>2110</v>
      </c>
      <c r="B449" s="14">
        <v>812.26</v>
      </c>
      <c r="C449" s="14">
        <v>0</v>
      </c>
      <c r="D449" s="12">
        <v>0.32</v>
      </c>
      <c r="E449" s="12">
        <v>0.25</v>
      </c>
    </row>
    <row r="450" spans="1:5" x14ac:dyDescent="0.3">
      <c r="A450" s="9" t="s">
        <v>3048</v>
      </c>
      <c r="B450" s="14">
        <v>150982.43000000002</v>
      </c>
      <c r="C450" s="14">
        <v>1406.1849999999999</v>
      </c>
      <c r="D450" s="12">
        <v>0.35</v>
      </c>
      <c r="E450" s="12">
        <v>0.28000000000000003</v>
      </c>
    </row>
    <row r="451" spans="1:5" x14ac:dyDescent="0.3">
      <c r="A451" s="9" t="s">
        <v>3087</v>
      </c>
      <c r="B451" s="14">
        <v>29572.024999999998</v>
      </c>
      <c r="C451" s="14">
        <v>0</v>
      </c>
      <c r="D451" s="12">
        <v>0.35</v>
      </c>
      <c r="E451" s="12">
        <v>0.28000000000000003</v>
      </c>
    </row>
    <row r="452" spans="1:5" x14ac:dyDescent="0.3">
      <c r="A452" s="9" t="s">
        <v>3102</v>
      </c>
      <c r="B452" s="14">
        <v>236624.23499999996</v>
      </c>
      <c r="C452" s="14">
        <v>60316.159999999996</v>
      </c>
      <c r="D452" s="12">
        <v>0.35</v>
      </c>
      <c r="E452" s="12">
        <v>0.28000000000000003</v>
      </c>
    </row>
    <row r="453" spans="1:5" x14ac:dyDescent="0.3">
      <c r="A453" s="9" t="s">
        <v>3146</v>
      </c>
      <c r="B453" s="14">
        <v>636.34500000000003</v>
      </c>
      <c r="C453" s="14">
        <v>0</v>
      </c>
      <c r="D453" s="12">
        <v>0.35</v>
      </c>
      <c r="E453" s="12">
        <v>0.28000000000000003</v>
      </c>
    </row>
    <row r="454" spans="1:5" x14ac:dyDescent="0.3">
      <c r="A454" s="9" t="s">
        <v>3148</v>
      </c>
      <c r="B454" s="14">
        <v>42271.225000000006</v>
      </c>
      <c r="C454" s="14">
        <v>321.19500000000005</v>
      </c>
      <c r="D454" s="12">
        <v>0.35</v>
      </c>
      <c r="E454" s="12">
        <v>0.28000000000000003</v>
      </c>
    </row>
    <row r="455" spans="1:5" x14ac:dyDescent="0.3">
      <c r="A455" s="9" t="s">
        <v>3165</v>
      </c>
      <c r="B455" s="14">
        <v>28294.559999999998</v>
      </c>
      <c r="C455" s="14">
        <v>355.11</v>
      </c>
      <c r="D455" s="12">
        <v>0.35</v>
      </c>
      <c r="E455" s="12">
        <v>0.28000000000000003</v>
      </c>
    </row>
    <row r="456" spans="1:5" x14ac:dyDescent="0.3">
      <c r="A456" s="9" t="s">
        <v>3180</v>
      </c>
      <c r="B456" s="14">
        <v>7478.3</v>
      </c>
      <c r="C456" s="14">
        <v>0</v>
      </c>
      <c r="D456" s="12">
        <v>0.35</v>
      </c>
      <c r="E456" s="12">
        <v>0.28000000000000003</v>
      </c>
    </row>
    <row r="457" spans="1:5" x14ac:dyDescent="0.3">
      <c r="A457" s="9" t="s">
        <v>3186</v>
      </c>
      <c r="B457" s="14">
        <v>4674.2800000000007</v>
      </c>
      <c r="C457" s="14">
        <v>0</v>
      </c>
      <c r="D457" s="12">
        <v>0.35</v>
      </c>
      <c r="E457" s="12">
        <v>0.28000000000000003</v>
      </c>
    </row>
    <row r="458" spans="1:5" x14ac:dyDescent="0.3">
      <c r="A458" s="9" t="s">
        <v>3189</v>
      </c>
      <c r="B458" s="14">
        <v>58181.749999999993</v>
      </c>
      <c r="C458" s="14">
        <v>1374.6</v>
      </c>
      <c r="D458" s="12">
        <v>0.35</v>
      </c>
      <c r="E458" s="12">
        <v>0.28000000000000003</v>
      </c>
    </row>
    <row r="459" spans="1:5" x14ac:dyDescent="0.3">
      <c r="A459" s="9" t="s">
        <v>3199</v>
      </c>
      <c r="B459" s="14">
        <v>233051.97999999998</v>
      </c>
      <c r="C459" s="14">
        <v>15180.449999999997</v>
      </c>
      <c r="D459" s="12">
        <v>0.35</v>
      </c>
      <c r="E459" s="12">
        <v>0.28000000000000003</v>
      </c>
    </row>
    <row r="460" spans="1:5" x14ac:dyDescent="0.3">
      <c r="A460" s="9" t="s">
        <v>2140</v>
      </c>
      <c r="B460" s="14">
        <v>3646.7900000000004</v>
      </c>
      <c r="C460" s="14">
        <v>0</v>
      </c>
      <c r="D460" s="12">
        <v>0.25</v>
      </c>
      <c r="E460" s="12">
        <v>0.2</v>
      </c>
    </row>
    <row r="461" spans="1:5" x14ac:dyDescent="0.3">
      <c r="A461" s="9" t="s">
        <v>2143</v>
      </c>
      <c r="B461" s="14">
        <v>8940.0750000000007</v>
      </c>
      <c r="C461" s="14">
        <v>0</v>
      </c>
      <c r="D461" s="12">
        <v>0.25</v>
      </c>
      <c r="E461" s="12">
        <v>0.2</v>
      </c>
    </row>
    <row r="462" spans="1:5" x14ac:dyDescent="0.3">
      <c r="A462" s="9" t="s">
        <v>4967</v>
      </c>
      <c r="B462" s="14">
        <v>33337.54</v>
      </c>
      <c r="C462" s="14">
        <v>0</v>
      </c>
      <c r="D462" s="12">
        <v>0.28000000000000003</v>
      </c>
      <c r="E462" s="12">
        <v>0.24</v>
      </c>
    </row>
    <row r="463" spans="1:5" x14ac:dyDescent="0.3">
      <c r="A463" s="9" t="s">
        <v>2145</v>
      </c>
      <c r="B463" s="14">
        <v>138672.39499999996</v>
      </c>
      <c r="C463" s="14">
        <v>8152.0499999999993</v>
      </c>
      <c r="D463" s="12">
        <v>0.25</v>
      </c>
      <c r="E463" s="12">
        <v>0.18</v>
      </c>
    </row>
    <row r="464" spans="1:5" x14ac:dyDescent="0.3">
      <c r="A464" s="9" t="s">
        <v>1713</v>
      </c>
      <c r="B464" s="14">
        <v>715.95</v>
      </c>
      <c r="C464" s="14">
        <v>0</v>
      </c>
      <c r="D464" s="12">
        <v>0.3</v>
      </c>
      <c r="E464" s="12">
        <v>0.25</v>
      </c>
    </row>
    <row r="465" spans="1:5" x14ac:dyDescent="0.3">
      <c r="A465" s="9" t="s">
        <v>4983</v>
      </c>
      <c r="B465" s="14">
        <v>328.53</v>
      </c>
      <c r="C465" s="14">
        <v>0</v>
      </c>
      <c r="D465" s="12">
        <v>0.38</v>
      </c>
      <c r="E465" s="12">
        <v>0.35</v>
      </c>
    </row>
    <row r="466" spans="1:5" x14ac:dyDescent="0.3">
      <c r="A466" s="9" t="s">
        <v>2225</v>
      </c>
      <c r="B466" s="14">
        <v>19809.379999999997</v>
      </c>
      <c r="C466" s="14">
        <v>0</v>
      </c>
      <c r="D466" s="12">
        <v>0.25</v>
      </c>
      <c r="E466" s="12">
        <v>0.2</v>
      </c>
    </row>
    <row r="467" spans="1:5" x14ac:dyDescent="0.3">
      <c r="A467" s="9" t="s">
        <v>4304</v>
      </c>
      <c r="B467" s="14">
        <v>2042.88</v>
      </c>
      <c r="C467" s="14">
        <v>0</v>
      </c>
      <c r="D467" s="12">
        <v>0.7</v>
      </c>
      <c r="E467" s="12">
        <v>0.5</v>
      </c>
    </row>
    <row r="468" spans="1:5" x14ac:dyDescent="0.3">
      <c r="A468" s="9" t="s">
        <v>4329</v>
      </c>
      <c r="B468" s="14">
        <v>12276.040000000003</v>
      </c>
      <c r="C468" s="14">
        <v>0</v>
      </c>
      <c r="D468" s="12">
        <v>0.7</v>
      </c>
      <c r="E468" s="12">
        <v>0.5</v>
      </c>
    </row>
    <row r="469" spans="1:5" x14ac:dyDescent="0.3">
      <c r="A469" s="9" t="s">
        <v>4404</v>
      </c>
      <c r="B469" s="14">
        <v>135.66000000000003</v>
      </c>
      <c r="C469" s="14">
        <v>0</v>
      </c>
      <c r="D469" s="12">
        <v>0.7</v>
      </c>
      <c r="E469" s="12">
        <v>0.5</v>
      </c>
    </row>
    <row r="470" spans="1:5" x14ac:dyDescent="0.3">
      <c r="A470" s="9" t="s">
        <v>5402</v>
      </c>
      <c r="B470" s="14">
        <v>193221.7000000001</v>
      </c>
      <c r="C470" s="14">
        <v>7496.2299999999987</v>
      </c>
      <c r="D470" s="12">
        <v>0.22</v>
      </c>
      <c r="E470" s="12">
        <v>0.17</v>
      </c>
    </row>
    <row r="471" spans="1:5" x14ac:dyDescent="0.3">
      <c r="A471" s="9" t="s">
        <v>6844</v>
      </c>
      <c r="B471" s="14">
        <v>57.634999999999998</v>
      </c>
      <c r="C471" s="14">
        <v>0</v>
      </c>
      <c r="D471" s="12">
        <v>0.22</v>
      </c>
      <c r="E471" s="12">
        <v>0.17</v>
      </c>
    </row>
    <row r="472" spans="1:5" x14ac:dyDescent="0.3">
      <c r="A472" s="9" t="s">
        <v>5520</v>
      </c>
      <c r="B472" s="14">
        <v>25031.939999999995</v>
      </c>
      <c r="C472" s="14">
        <v>0</v>
      </c>
      <c r="D472" s="12">
        <v>0.22</v>
      </c>
      <c r="E472" s="12">
        <v>0.17</v>
      </c>
    </row>
    <row r="473" spans="1:5" x14ac:dyDescent="0.3">
      <c r="A473" s="9" t="s">
        <v>5529</v>
      </c>
      <c r="B473" s="14">
        <v>56389.81</v>
      </c>
      <c r="C473" s="14">
        <v>1202.2449999999999</v>
      </c>
      <c r="D473" s="12">
        <v>0.22</v>
      </c>
      <c r="E473" s="12">
        <v>0.17</v>
      </c>
    </row>
    <row r="474" spans="1:5" x14ac:dyDescent="0.3">
      <c r="A474" s="9" t="s">
        <v>492</v>
      </c>
      <c r="B474" s="14">
        <v>21095.85</v>
      </c>
      <c r="C474" s="14">
        <v>0</v>
      </c>
      <c r="D474" s="12">
        <v>0.25</v>
      </c>
      <c r="E474" s="12">
        <v>0.2</v>
      </c>
    </row>
    <row r="475" spans="1:5" x14ac:dyDescent="0.3">
      <c r="A475" s="9" t="s">
        <v>4083</v>
      </c>
      <c r="B475" s="14">
        <v>7964.8750000000009</v>
      </c>
      <c r="C475" s="14">
        <v>0</v>
      </c>
      <c r="D475" s="12">
        <v>0.5</v>
      </c>
      <c r="E475" s="12">
        <v>0.35</v>
      </c>
    </row>
    <row r="476" spans="1:5" x14ac:dyDescent="0.3">
      <c r="A476" s="9" t="s">
        <v>1721</v>
      </c>
      <c r="B476" s="14">
        <v>290352.40999999992</v>
      </c>
      <c r="C476" s="14">
        <v>3882.68</v>
      </c>
      <c r="D476" s="12">
        <v>0.28000000000000003</v>
      </c>
      <c r="E476" s="12">
        <v>0.2</v>
      </c>
    </row>
    <row r="477" spans="1:5" x14ac:dyDescent="0.3">
      <c r="A477" s="9" t="s">
        <v>3955</v>
      </c>
      <c r="B477" s="14">
        <v>2661.12</v>
      </c>
      <c r="C477" s="14">
        <v>0</v>
      </c>
      <c r="D477" s="12">
        <v>0.35</v>
      </c>
      <c r="E477" s="12">
        <v>0.28000000000000003</v>
      </c>
    </row>
    <row r="478" spans="1:5" x14ac:dyDescent="0.3">
      <c r="A478" s="9" t="s">
        <v>5996</v>
      </c>
      <c r="B478" s="14">
        <v>39325.380000000005</v>
      </c>
      <c r="C478" s="14">
        <v>0</v>
      </c>
      <c r="D478" s="12">
        <v>0.25</v>
      </c>
      <c r="E478" s="12">
        <v>0.18</v>
      </c>
    </row>
    <row r="479" spans="1:5" x14ac:dyDescent="0.3">
      <c r="A479" s="9" t="s">
        <v>3476</v>
      </c>
      <c r="B479" s="14">
        <v>10189.335000000001</v>
      </c>
      <c r="C479" s="14">
        <v>0</v>
      </c>
      <c r="D479" s="12">
        <v>0.3</v>
      </c>
      <c r="E479" s="12">
        <v>0.24</v>
      </c>
    </row>
    <row r="480" spans="1:5" x14ac:dyDescent="0.3">
      <c r="A480" s="9" t="s">
        <v>3487</v>
      </c>
      <c r="B480" s="14">
        <v>31531.57</v>
      </c>
      <c r="C480" s="14">
        <v>0</v>
      </c>
      <c r="D480" s="12">
        <v>0.3</v>
      </c>
      <c r="E480" s="12">
        <v>0.24</v>
      </c>
    </row>
    <row r="481" spans="1:5" x14ac:dyDescent="0.3">
      <c r="A481" s="9" t="s">
        <v>113</v>
      </c>
      <c r="B481" s="14">
        <v>2656.665</v>
      </c>
      <c r="C481" s="14">
        <v>145.755</v>
      </c>
      <c r="D481" s="12">
        <v>0.28000000000000003</v>
      </c>
      <c r="E481" s="12">
        <v>0.23</v>
      </c>
    </row>
    <row r="482" spans="1:5" x14ac:dyDescent="0.3">
      <c r="A482" s="9" t="s">
        <v>118</v>
      </c>
      <c r="B482" s="14">
        <v>27098.639999999996</v>
      </c>
      <c r="C482" s="14">
        <v>671.77499999999998</v>
      </c>
      <c r="D482" s="12">
        <v>0.28000000000000003</v>
      </c>
      <c r="E482" s="12">
        <v>0.23</v>
      </c>
    </row>
    <row r="483" spans="1:5" x14ac:dyDescent="0.3">
      <c r="A483" s="9" t="s">
        <v>127</v>
      </c>
      <c r="B483" s="14">
        <v>10242.695000000002</v>
      </c>
      <c r="C483" s="14">
        <v>84.64500000000001</v>
      </c>
      <c r="D483" s="12">
        <v>0.28000000000000003</v>
      </c>
      <c r="E483" s="12">
        <v>0.23</v>
      </c>
    </row>
    <row r="484" spans="1:5" x14ac:dyDescent="0.3">
      <c r="A484" s="9" t="s">
        <v>141</v>
      </c>
      <c r="B484" s="14">
        <v>115152.17499999996</v>
      </c>
      <c r="C484" s="14">
        <v>3552.3549999999996</v>
      </c>
      <c r="D484" s="12">
        <v>0.28000000000000003</v>
      </c>
      <c r="E484" s="12">
        <v>0.23</v>
      </c>
    </row>
    <row r="485" spans="1:5" x14ac:dyDescent="0.3">
      <c r="A485" s="9" t="s">
        <v>166</v>
      </c>
      <c r="B485" s="14">
        <v>30853.924999999996</v>
      </c>
      <c r="C485" s="14">
        <v>974.48000000000013</v>
      </c>
      <c r="D485" s="12">
        <v>0.28000000000000003</v>
      </c>
      <c r="E485" s="12">
        <v>0.23</v>
      </c>
    </row>
    <row r="486" spans="1:5" x14ac:dyDescent="0.3">
      <c r="A486" s="9" t="s">
        <v>174</v>
      </c>
      <c r="B486" s="14">
        <v>697.74</v>
      </c>
      <c r="C486" s="14">
        <v>0</v>
      </c>
      <c r="D486" s="12">
        <v>0.28000000000000003</v>
      </c>
      <c r="E486" s="12">
        <v>0.23</v>
      </c>
    </row>
    <row r="487" spans="1:5" x14ac:dyDescent="0.3">
      <c r="A487" s="9" t="s">
        <v>177</v>
      </c>
      <c r="B487" s="14">
        <v>65738.740000000034</v>
      </c>
      <c r="C487" s="14">
        <v>1167.5650000000001</v>
      </c>
      <c r="D487" s="12">
        <v>0.28000000000000003</v>
      </c>
      <c r="E487" s="12">
        <v>0.23</v>
      </c>
    </row>
    <row r="488" spans="1:5" x14ac:dyDescent="0.3">
      <c r="A488" s="9" t="s">
        <v>3027</v>
      </c>
      <c r="B488" s="14">
        <v>1338.5199999999998</v>
      </c>
      <c r="C488" s="14">
        <v>0</v>
      </c>
      <c r="D488" s="12">
        <v>0.35</v>
      </c>
      <c r="E488" s="12">
        <v>0.28000000000000003</v>
      </c>
    </row>
    <row r="489" spans="1:5" x14ac:dyDescent="0.3">
      <c r="A489" s="9" t="s">
        <v>5749</v>
      </c>
      <c r="B489" s="14">
        <v>33805.509999999995</v>
      </c>
      <c r="C489" s="14">
        <v>849.28500000000008</v>
      </c>
      <c r="D489" s="12">
        <v>0.35</v>
      </c>
      <c r="E489" s="12">
        <v>0.27</v>
      </c>
    </row>
    <row r="490" spans="1:5" x14ac:dyDescent="0.3">
      <c r="A490" s="9" t="s">
        <v>6848</v>
      </c>
      <c r="B490" s="14">
        <v>1282.71</v>
      </c>
      <c r="C490" s="14">
        <v>0</v>
      </c>
      <c r="D490" s="12">
        <v>0.35</v>
      </c>
      <c r="E490" s="12">
        <v>0.27</v>
      </c>
    </row>
    <row r="491" spans="1:5" x14ac:dyDescent="0.3">
      <c r="A491" s="9" t="s">
        <v>6226</v>
      </c>
      <c r="B491" s="14">
        <v>2329.71</v>
      </c>
      <c r="C491" s="14">
        <v>0</v>
      </c>
      <c r="D491" s="12">
        <v>0.35</v>
      </c>
      <c r="E491" s="12">
        <v>0.27</v>
      </c>
    </row>
    <row r="492" spans="1:5" x14ac:dyDescent="0.3">
      <c r="A492" s="9" t="s">
        <v>6850</v>
      </c>
      <c r="B492" s="14">
        <v>10584.720000000001</v>
      </c>
      <c r="C492" s="14">
        <v>127.645</v>
      </c>
      <c r="D492" s="12">
        <v>0.35</v>
      </c>
      <c r="E492" s="12">
        <v>0.28000000000000003</v>
      </c>
    </row>
    <row r="493" spans="1:5" x14ac:dyDescent="0.3">
      <c r="A493" s="9" t="s">
        <v>3652</v>
      </c>
      <c r="B493" s="14">
        <v>260.065</v>
      </c>
      <c r="C493" s="14">
        <v>0</v>
      </c>
      <c r="D493" s="12">
        <v>0.35</v>
      </c>
      <c r="E493" s="12">
        <v>0.28000000000000003</v>
      </c>
    </row>
    <row r="494" spans="1:5" x14ac:dyDescent="0.3">
      <c r="A494" s="9" t="s">
        <v>3655</v>
      </c>
      <c r="B494" s="14">
        <v>3425.7249999999999</v>
      </c>
      <c r="C494" s="14">
        <v>0</v>
      </c>
      <c r="D494" s="12">
        <v>0.38</v>
      </c>
      <c r="E494" s="12">
        <v>0.28000000000000003</v>
      </c>
    </row>
    <row r="495" spans="1:5" x14ac:dyDescent="0.3">
      <c r="A495" s="9" t="s">
        <v>4009</v>
      </c>
      <c r="B495" s="14">
        <v>33138.025000000001</v>
      </c>
      <c r="C495" s="14">
        <v>0</v>
      </c>
      <c r="D495" s="12">
        <v>0.65</v>
      </c>
      <c r="E495" s="12">
        <v>0.45</v>
      </c>
    </row>
    <row r="496" spans="1:5" x14ac:dyDescent="0.3">
      <c r="A496" s="9" t="s">
        <v>4909</v>
      </c>
      <c r="B496" s="14">
        <v>2517.66</v>
      </c>
      <c r="C496" s="14">
        <v>0</v>
      </c>
      <c r="D496" s="12">
        <v>0.65</v>
      </c>
      <c r="E496" s="12">
        <v>0.45</v>
      </c>
    </row>
    <row r="497" spans="1:5" x14ac:dyDescent="0.3">
      <c r="A497" s="9" t="s">
        <v>6536</v>
      </c>
      <c r="B497" s="14">
        <v>60339.405000000013</v>
      </c>
      <c r="C497" s="14">
        <v>1569.0799999999997</v>
      </c>
      <c r="D497" s="12">
        <v>0.25</v>
      </c>
      <c r="E497" s="12">
        <v>0.2</v>
      </c>
    </row>
    <row r="498" spans="1:5" x14ac:dyDescent="0.3">
      <c r="A498" s="9" t="s">
        <v>4915</v>
      </c>
      <c r="B498" s="14">
        <v>3978.14</v>
      </c>
      <c r="C498" s="14">
        <v>0</v>
      </c>
      <c r="D498" s="11">
        <v>25</v>
      </c>
      <c r="E498" s="12">
        <v>0.2</v>
      </c>
    </row>
    <row r="499" spans="1:5" x14ac:dyDescent="0.3">
      <c r="A499" s="9" t="s">
        <v>4986</v>
      </c>
      <c r="B499" s="14">
        <v>12765.650000000001</v>
      </c>
      <c r="C499" s="14">
        <v>0</v>
      </c>
      <c r="D499" s="12">
        <v>0.35</v>
      </c>
      <c r="E499" s="12">
        <v>0.25</v>
      </c>
    </row>
    <row r="500" spans="1:5" x14ac:dyDescent="0.3">
      <c r="A500" s="9" t="s">
        <v>4576</v>
      </c>
      <c r="B500" s="14">
        <v>83617.3</v>
      </c>
      <c r="C500" s="14">
        <v>3042.7550000000001</v>
      </c>
      <c r="D500" s="12">
        <v>0.35</v>
      </c>
      <c r="E500" s="12">
        <v>0.25</v>
      </c>
    </row>
    <row r="501" spans="1:5" x14ac:dyDescent="0.3">
      <c r="A501" s="9" t="s">
        <v>5846</v>
      </c>
      <c r="B501" s="14">
        <v>58291.364999999991</v>
      </c>
      <c r="C501" s="14">
        <v>1191.4550000000002</v>
      </c>
      <c r="D501" s="12">
        <v>0.2</v>
      </c>
      <c r="E501" s="12">
        <v>0.14000000000000001</v>
      </c>
    </row>
    <row r="502" spans="1:5" x14ac:dyDescent="0.3">
      <c r="A502" s="9" t="s">
        <v>5547</v>
      </c>
      <c r="B502" s="14">
        <v>2424.94</v>
      </c>
      <c r="C502" s="14">
        <v>0</v>
      </c>
      <c r="D502" s="12">
        <v>0.25</v>
      </c>
      <c r="E502" s="12">
        <v>0.2</v>
      </c>
    </row>
    <row r="503" spans="1:5" x14ac:dyDescent="0.3">
      <c r="A503" s="9" t="s">
        <v>1242</v>
      </c>
      <c r="B503" s="14">
        <v>28040.059999999998</v>
      </c>
      <c r="C503" s="14">
        <v>45.519999999999996</v>
      </c>
      <c r="D503" s="12">
        <v>0.28000000000000003</v>
      </c>
      <c r="E503" s="12">
        <v>0.2</v>
      </c>
    </row>
    <row r="504" spans="1:5" x14ac:dyDescent="0.3">
      <c r="A504" s="9" t="s">
        <v>1733</v>
      </c>
      <c r="B504" s="14">
        <v>26914.704999999998</v>
      </c>
      <c r="C504" s="14">
        <v>0</v>
      </c>
      <c r="D504" s="12">
        <v>0.35</v>
      </c>
      <c r="E504" s="12">
        <v>0.3</v>
      </c>
    </row>
    <row r="505" spans="1:5" x14ac:dyDescent="0.3">
      <c r="A505" s="9" t="s">
        <v>2027</v>
      </c>
      <c r="B505" s="14">
        <v>432.11500000000001</v>
      </c>
      <c r="C505" s="14">
        <v>0</v>
      </c>
      <c r="D505" s="12">
        <v>0.28000000000000003</v>
      </c>
      <c r="E505" s="12">
        <v>0.25</v>
      </c>
    </row>
    <row r="506" spans="1:5" x14ac:dyDescent="0.3">
      <c r="A506" s="9" t="s">
        <v>5116</v>
      </c>
      <c r="B506" s="14">
        <v>94410.12</v>
      </c>
      <c r="C506" s="14">
        <v>6478.1099999999988</v>
      </c>
      <c r="D506" s="12">
        <v>0.28000000000000003</v>
      </c>
      <c r="E506" s="12">
        <v>0.23</v>
      </c>
    </row>
    <row r="507" spans="1:5" x14ac:dyDescent="0.3">
      <c r="A507" s="9" t="s">
        <v>4408</v>
      </c>
      <c r="B507" s="14">
        <v>68594.97</v>
      </c>
      <c r="C507" s="14">
        <v>0</v>
      </c>
      <c r="D507" s="12">
        <v>0.4</v>
      </c>
      <c r="E507" s="12">
        <v>0.32</v>
      </c>
    </row>
    <row r="508" spans="1:5" x14ac:dyDescent="0.3">
      <c r="A508" s="9" t="s">
        <v>497</v>
      </c>
      <c r="B508" s="14">
        <v>2258.3000000000002</v>
      </c>
      <c r="C508" s="14">
        <v>0</v>
      </c>
      <c r="D508" s="12">
        <v>0.25</v>
      </c>
      <c r="E508" s="12">
        <v>0.18</v>
      </c>
    </row>
    <row r="509" spans="1:5" x14ac:dyDescent="0.3">
      <c r="A509" s="9" t="s">
        <v>3659</v>
      </c>
      <c r="B509" s="14">
        <v>18857.36</v>
      </c>
      <c r="C509" s="14">
        <v>0</v>
      </c>
      <c r="D509" s="12">
        <v>0.25</v>
      </c>
      <c r="E509" s="12">
        <v>0.2</v>
      </c>
    </row>
    <row r="510" spans="1:5" x14ac:dyDescent="0.3">
      <c r="A510" s="9" t="s">
        <v>3665</v>
      </c>
      <c r="B510" s="14">
        <v>2592.67</v>
      </c>
      <c r="C510" s="14">
        <v>0</v>
      </c>
      <c r="D510" s="12">
        <v>0.32</v>
      </c>
      <c r="E510" s="12">
        <v>0.25</v>
      </c>
    </row>
    <row r="511" spans="1:5" x14ac:dyDescent="0.3">
      <c r="A511" s="9" t="s">
        <v>3668</v>
      </c>
      <c r="B511" s="14">
        <v>20014.25</v>
      </c>
      <c r="C511" s="14">
        <v>0</v>
      </c>
      <c r="D511" s="12">
        <v>0.25</v>
      </c>
      <c r="E511" s="12">
        <v>0.2</v>
      </c>
    </row>
    <row r="512" spans="1:5" x14ac:dyDescent="0.3">
      <c r="A512" s="9" t="s">
        <v>3672</v>
      </c>
      <c r="B512" s="14">
        <v>9614.9700000000012</v>
      </c>
      <c r="C512" s="14">
        <v>0</v>
      </c>
      <c r="D512" s="12">
        <v>0.25</v>
      </c>
      <c r="E512" s="12">
        <v>0.2</v>
      </c>
    </row>
    <row r="513" spans="1:5" x14ac:dyDescent="0.3">
      <c r="A513" s="9" t="s">
        <v>726</v>
      </c>
      <c r="B513" s="14">
        <v>56295.39</v>
      </c>
      <c r="C513" s="14">
        <v>10673.675000000003</v>
      </c>
      <c r="D513" s="12">
        <v>0.25</v>
      </c>
      <c r="E513" s="12">
        <v>0.18</v>
      </c>
    </row>
    <row r="514" spans="1:5" x14ac:dyDescent="0.3">
      <c r="A514" s="9" t="s">
        <v>748</v>
      </c>
      <c r="B514" s="14">
        <v>2473.4050000000002</v>
      </c>
      <c r="C514" s="14">
        <v>837.4</v>
      </c>
      <c r="D514" s="12">
        <v>0.25</v>
      </c>
      <c r="E514" s="12">
        <v>0.18</v>
      </c>
    </row>
    <row r="515" spans="1:5" x14ac:dyDescent="0.3">
      <c r="A515" s="9" t="s">
        <v>753</v>
      </c>
      <c r="B515" s="14">
        <v>1863.2450000000001</v>
      </c>
      <c r="C515" s="14">
        <v>0</v>
      </c>
      <c r="D515" s="12">
        <v>0.25</v>
      </c>
      <c r="E515" s="12">
        <v>0.18</v>
      </c>
    </row>
    <row r="516" spans="1:5" x14ac:dyDescent="0.3">
      <c r="A516" s="9" t="s">
        <v>756</v>
      </c>
      <c r="B516" s="14">
        <v>665569.62500000012</v>
      </c>
      <c r="C516" s="14">
        <v>142145.24</v>
      </c>
      <c r="D516" s="12">
        <v>0.25</v>
      </c>
      <c r="E516" s="12">
        <v>0.18</v>
      </c>
    </row>
    <row r="517" spans="1:5" x14ac:dyDescent="0.3">
      <c r="A517" s="9" t="s">
        <v>804</v>
      </c>
      <c r="B517" s="14">
        <v>4195.9749999999995</v>
      </c>
      <c r="C517" s="14">
        <v>0</v>
      </c>
      <c r="D517" s="12">
        <v>0.25</v>
      </c>
      <c r="E517" s="12">
        <v>0.18</v>
      </c>
    </row>
    <row r="518" spans="1:5" x14ac:dyDescent="0.3">
      <c r="A518" s="9" t="s">
        <v>372</v>
      </c>
      <c r="B518" s="14">
        <v>39693.555</v>
      </c>
      <c r="C518" s="14">
        <v>828.25</v>
      </c>
      <c r="D518" s="12">
        <v>0.23</v>
      </c>
      <c r="E518" s="12">
        <v>0.15</v>
      </c>
    </row>
    <row r="519" spans="1:5" x14ac:dyDescent="0.3">
      <c r="A519" s="9" t="s">
        <v>1251</v>
      </c>
      <c r="B519" s="14">
        <v>288587.38500000001</v>
      </c>
      <c r="C519" s="14">
        <v>36520.43</v>
      </c>
      <c r="D519" s="12">
        <v>0.3</v>
      </c>
      <c r="E519" s="12">
        <v>0.25</v>
      </c>
    </row>
    <row r="520" spans="1:5" x14ac:dyDescent="0.3">
      <c r="A520" s="9" t="s">
        <v>389</v>
      </c>
      <c r="B520" s="14">
        <v>18558.759999999998</v>
      </c>
      <c r="C520" s="14">
        <v>0</v>
      </c>
      <c r="D520" s="12">
        <v>0.22</v>
      </c>
      <c r="E520" s="12">
        <v>0.16</v>
      </c>
    </row>
    <row r="521" spans="1:5" x14ac:dyDescent="0.3">
      <c r="A521" s="9" t="s">
        <v>6857</v>
      </c>
      <c r="B521" s="14" t="e">
        <v>#N/A</v>
      </c>
      <c r="C521" s="14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0E6D-4BB0-4160-8AFA-62BB8869BCB4}">
  <dimension ref="A1:R11088"/>
  <sheetViews>
    <sheetView topLeftCell="F3197" workbookViewId="0">
      <selection activeCell="Q3164" sqref="Q3164:Q3215"/>
    </sheetView>
  </sheetViews>
  <sheetFormatPr defaultRowHeight="14.4" x14ac:dyDescent="0.3"/>
  <cols>
    <col min="1" max="1" width="21.109375" bestFit="1" customWidth="1"/>
    <col min="2" max="2" width="10.5546875" customWidth="1"/>
    <col min="3" max="3" width="11.6640625" customWidth="1"/>
    <col min="4" max="4" width="9.109375" customWidth="1"/>
    <col min="5" max="5" width="28.77734375" bestFit="1" customWidth="1"/>
    <col min="6" max="6" width="15.109375" style="6" bestFit="1" customWidth="1"/>
    <col min="7" max="7" width="13.33203125" bestFit="1" customWidth="1"/>
    <col min="8" max="8" width="53.88671875" bestFit="1" customWidth="1"/>
    <col min="9" max="9" width="18.88671875" bestFit="1" customWidth="1"/>
    <col min="10" max="10" width="19.109375" style="7" customWidth="1"/>
    <col min="11" max="16" width="8.88671875" style="7"/>
    <col min="17" max="17" width="18.109375" style="8" customWidth="1"/>
    <col min="18" max="18" width="15.88671875" style="8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0</v>
      </c>
      <c r="L1" s="4" t="s">
        <v>10</v>
      </c>
      <c r="M1" s="4" t="s">
        <v>1</v>
      </c>
      <c r="N1" s="4" t="s">
        <v>2</v>
      </c>
      <c r="O1" s="4" t="s">
        <v>11</v>
      </c>
      <c r="P1" s="4" t="s">
        <v>12</v>
      </c>
      <c r="Q1" s="5" t="s">
        <v>13</v>
      </c>
      <c r="R1" s="5" t="s">
        <v>14</v>
      </c>
    </row>
    <row r="2" spans="1:18" x14ac:dyDescent="0.3">
      <c r="A2" t="s">
        <v>15</v>
      </c>
      <c r="B2" t="s">
        <v>16</v>
      </c>
      <c r="C2" t="s">
        <v>15</v>
      </c>
      <c r="D2" t="s">
        <v>17</v>
      </c>
      <c r="E2" t="s">
        <v>18</v>
      </c>
      <c r="F2" s="6">
        <v>7894900530032</v>
      </c>
      <c r="G2">
        <v>16</v>
      </c>
      <c r="H2" t="s">
        <v>19</v>
      </c>
      <c r="I2">
        <v>24</v>
      </c>
      <c r="J2" s="7">
        <v>29.88</v>
      </c>
      <c r="K2" s="7">
        <v>14.92</v>
      </c>
      <c r="L2" s="7">
        <v>14.92</v>
      </c>
      <c r="M2" s="7">
        <v>14.92</v>
      </c>
      <c r="N2" s="7">
        <v>16.14</v>
      </c>
      <c r="O2" s="7">
        <v>26.42</v>
      </c>
      <c r="P2" s="7">
        <v>26.42</v>
      </c>
      <c r="Q2" s="8">
        <v>3762.08</v>
      </c>
      <c r="R2" s="8">
        <v>210.005</v>
      </c>
    </row>
    <row r="3" spans="1:18" x14ac:dyDescent="0.3">
      <c r="A3" t="s">
        <v>15</v>
      </c>
      <c r="B3" t="s">
        <v>16</v>
      </c>
      <c r="C3" t="s">
        <v>15</v>
      </c>
      <c r="D3" t="s">
        <v>17</v>
      </c>
      <c r="E3" t="s">
        <v>18</v>
      </c>
      <c r="F3" s="6">
        <v>7894900531015</v>
      </c>
      <c r="G3">
        <v>13</v>
      </c>
      <c r="H3" t="s">
        <v>20</v>
      </c>
      <c r="I3">
        <v>24</v>
      </c>
      <c r="J3" s="7">
        <v>22.09</v>
      </c>
      <c r="K3" s="7">
        <v>14.92</v>
      </c>
      <c r="L3" s="7">
        <v>14.92</v>
      </c>
      <c r="M3" s="7">
        <v>14.92</v>
      </c>
      <c r="N3" s="7">
        <v>16.14</v>
      </c>
      <c r="O3" s="7">
        <v>26.42</v>
      </c>
      <c r="P3" s="7">
        <v>26.42</v>
      </c>
      <c r="Q3" s="8">
        <v>2917.0250000000001</v>
      </c>
      <c r="R3" s="8">
        <v>738.02499999999998</v>
      </c>
    </row>
    <row r="4" spans="1:18" x14ac:dyDescent="0.3">
      <c r="A4" t="s">
        <v>15</v>
      </c>
      <c r="B4" t="s">
        <v>16</v>
      </c>
      <c r="C4" t="s">
        <v>15</v>
      </c>
      <c r="D4" t="s">
        <v>17</v>
      </c>
      <c r="E4" t="s">
        <v>18</v>
      </c>
      <c r="F4" s="6">
        <v>7896436100628</v>
      </c>
      <c r="G4">
        <v>12</v>
      </c>
      <c r="H4" t="s">
        <v>21</v>
      </c>
      <c r="I4">
        <v>24</v>
      </c>
      <c r="J4" s="7">
        <v>26.03</v>
      </c>
      <c r="K4" s="7">
        <v>14.92</v>
      </c>
      <c r="L4" s="7">
        <v>14.92</v>
      </c>
      <c r="M4" s="7">
        <v>14.92</v>
      </c>
      <c r="N4" s="7">
        <v>16.14</v>
      </c>
      <c r="O4" s="7">
        <v>26.42</v>
      </c>
      <c r="P4" s="7">
        <v>26.42</v>
      </c>
      <c r="Q4" s="8">
        <v>1899.6450000000002</v>
      </c>
      <c r="R4" s="8">
        <v>0</v>
      </c>
    </row>
    <row r="5" spans="1:18" x14ac:dyDescent="0.3">
      <c r="A5" t="s">
        <v>15</v>
      </c>
      <c r="B5" t="s">
        <v>16</v>
      </c>
      <c r="C5" t="s">
        <v>15</v>
      </c>
      <c r="D5" t="s">
        <v>17</v>
      </c>
      <c r="E5" t="s">
        <v>22</v>
      </c>
      <c r="F5" s="6">
        <v>7896385800822</v>
      </c>
      <c r="G5">
        <v>32</v>
      </c>
      <c r="H5" t="s">
        <v>23</v>
      </c>
      <c r="I5">
        <v>24</v>
      </c>
      <c r="J5" s="7">
        <v>21.58</v>
      </c>
      <c r="K5" s="7">
        <v>14.92</v>
      </c>
      <c r="L5" s="7">
        <v>14.92</v>
      </c>
      <c r="M5" s="7">
        <v>14.92</v>
      </c>
      <c r="N5" s="7">
        <v>16.14</v>
      </c>
      <c r="O5" s="7">
        <v>26.22</v>
      </c>
      <c r="P5" s="7">
        <v>26.22</v>
      </c>
      <c r="Q5" s="8">
        <v>2873.24</v>
      </c>
      <c r="R5" s="8">
        <v>0</v>
      </c>
    </row>
    <row r="6" spans="1:18" x14ac:dyDescent="0.3">
      <c r="A6" t="s">
        <v>15</v>
      </c>
      <c r="B6" t="s">
        <v>16</v>
      </c>
      <c r="C6" t="s">
        <v>15</v>
      </c>
      <c r="D6" t="s">
        <v>17</v>
      </c>
      <c r="E6" t="s">
        <v>22</v>
      </c>
      <c r="F6" s="6">
        <v>7896385801966</v>
      </c>
      <c r="G6">
        <v>33</v>
      </c>
      <c r="H6" t="s">
        <v>24</v>
      </c>
      <c r="I6">
        <v>24</v>
      </c>
      <c r="J6" s="7">
        <v>32.020000000000003</v>
      </c>
      <c r="K6" s="7">
        <v>14.92</v>
      </c>
      <c r="L6" s="7">
        <v>14.92</v>
      </c>
      <c r="M6" s="7">
        <v>14.92</v>
      </c>
      <c r="N6" s="7">
        <v>16.14</v>
      </c>
      <c r="O6" s="7">
        <v>26.22</v>
      </c>
      <c r="P6" s="7">
        <v>26.22</v>
      </c>
      <c r="Q6" s="8">
        <v>2390.37</v>
      </c>
      <c r="R6" s="8">
        <v>0</v>
      </c>
    </row>
    <row r="7" spans="1:18" x14ac:dyDescent="0.3">
      <c r="A7" t="s">
        <v>15</v>
      </c>
      <c r="B7" t="s">
        <v>16</v>
      </c>
      <c r="C7" t="s">
        <v>15</v>
      </c>
      <c r="D7" t="s">
        <v>17</v>
      </c>
      <c r="E7" t="s">
        <v>22</v>
      </c>
      <c r="F7" s="6">
        <v>7896436100604</v>
      </c>
      <c r="G7">
        <v>25</v>
      </c>
      <c r="H7" t="s">
        <v>25</v>
      </c>
      <c r="I7">
        <v>24</v>
      </c>
      <c r="J7" s="7">
        <v>26.05</v>
      </c>
      <c r="K7" s="7">
        <v>14.92</v>
      </c>
      <c r="L7" s="7">
        <v>14.92</v>
      </c>
      <c r="M7" s="7">
        <v>14.92</v>
      </c>
      <c r="N7" s="7">
        <v>16.14</v>
      </c>
      <c r="O7" s="7">
        <v>26.22</v>
      </c>
      <c r="P7" s="7">
        <v>26.22</v>
      </c>
      <c r="Q7" s="8">
        <v>3460.41</v>
      </c>
      <c r="R7" s="8">
        <v>0</v>
      </c>
    </row>
    <row r="8" spans="1:18" x14ac:dyDescent="0.3">
      <c r="A8" t="s">
        <v>15</v>
      </c>
      <c r="B8" t="s">
        <v>16</v>
      </c>
      <c r="C8" t="s">
        <v>15</v>
      </c>
      <c r="D8" t="s">
        <v>17</v>
      </c>
      <c r="E8" t="s">
        <v>26</v>
      </c>
      <c r="F8" s="6">
        <v>17894900530053</v>
      </c>
      <c r="G8">
        <v>51</v>
      </c>
      <c r="H8" t="s">
        <v>27</v>
      </c>
      <c r="I8">
        <v>20</v>
      </c>
      <c r="J8" s="7">
        <v>17.14</v>
      </c>
      <c r="K8" s="7">
        <v>14.92</v>
      </c>
      <c r="L8" s="7">
        <v>14.92</v>
      </c>
      <c r="M8" s="7">
        <v>14.92</v>
      </c>
      <c r="N8" s="7">
        <v>16.14</v>
      </c>
      <c r="O8" s="7">
        <v>19.75</v>
      </c>
      <c r="P8" s="7">
        <v>19.75</v>
      </c>
      <c r="Q8" s="8">
        <v>4935.4250000000002</v>
      </c>
      <c r="R8" s="8">
        <v>33.42</v>
      </c>
    </row>
    <row r="9" spans="1:18" x14ac:dyDescent="0.3">
      <c r="A9" t="s">
        <v>15</v>
      </c>
      <c r="B9" t="s">
        <v>16</v>
      </c>
      <c r="C9" t="s">
        <v>15</v>
      </c>
      <c r="D9" t="s">
        <v>17</v>
      </c>
      <c r="E9" t="s">
        <v>26</v>
      </c>
      <c r="F9" s="6">
        <v>17896385800515</v>
      </c>
      <c r="G9">
        <v>52</v>
      </c>
      <c r="H9" t="s">
        <v>28</v>
      </c>
      <c r="I9">
        <v>20</v>
      </c>
      <c r="J9" s="7">
        <v>20.9</v>
      </c>
      <c r="K9" s="7">
        <v>14.92</v>
      </c>
      <c r="L9" s="7">
        <v>14.92</v>
      </c>
      <c r="M9" s="7">
        <v>14.92</v>
      </c>
      <c r="N9" s="7">
        <v>16.14</v>
      </c>
      <c r="O9" s="7">
        <v>19.75</v>
      </c>
      <c r="P9" s="7">
        <v>19.75</v>
      </c>
      <c r="Q9" s="8">
        <v>14256.855</v>
      </c>
      <c r="R9" s="8">
        <v>0</v>
      </c>
    </row>
    <row r="10" spans="1:18" x14ac:dyDescent="0.3">
      <c r="A10" t="s">
        <v>15</v>
      </c>
      <c r="B10" t="s">
        <v>16</v>
      </c>
      <c r="C10" t="s">
        <v>15</v>
      </c>
      <c r="D10" t="s">
        <v>17</v>
      </c>
      <c r="E10" t="s">
        <v>26</v>
      </c>
      <c r="F10" s="6">
        <v>7894900530056</v>
      </c>
      <c r="G10">
        <v>51</v>
      </c>
      <c r="H10" t="s">
        <v>27</v>
      </c>
      <c r="I10">
        <v>20</v>
      </c>
      <c r="J10" s="7">
        <v>17.14</v>
      </c>
      <c r="K10" s="7">
        <v>14.92</v>
      </c>
      <c r="L10" s="7">
        <v>14.92</v>
      </c>
      <c r="M10" s="7">
        <v>14.92</v>
      </c>
      <c r="N10" s="7">
        <v>16.14</v>
      </c>
      <c r="O10" s="7">
        <v>19.75</v>
      </c>
      <c r="P10" s="7">
        <v>19.75</v>
      </c>
      <c r="Q10" s="8">
        <v>4935.4250000000002</v>
      </c>
      <c r="R10" s="8">
        <v>33.42</v>
      </c>
    </row>
    <row r="11" spans="1:18" x14ac:dyDescent="0.3">
      <c r="A11" t="s">
        <v>15</v>
      </c>
      <c r="B11" t="s">
        <v>16</v>
      </c>
      <c r="C11" t="s">
        <v>15</v>
      </c>
      <c r="D11" t="s">
        <v>17</v>
      </c>
      <c r="E11" t="s">
        <v>26</v>
      </c>
      <c r="F11" s="6">
        <v>7896385800389</v>
      </c>
      <c r="G11">
        <v>53</v>
      </c>
      <c r="H11" t="s">
        <v>29</v>
      </c>
      <c r="I11">
        <v>20</v>
      </c>
      <c r="J11" s="7">
        <v>16.7</v>
      </c>
      <c r="K11" s="7">
        <v>14.92</v>
      </c>
      <c r="L11" s="7">
        <v>14.92</v>
      </c>
      <c r="M11" s="7">
        <v>14.92</v>
      </c>
      <c r="N11" s="7">
        <v>16.14</v>
      </c>
      <c r="O11" s="7">
        <v>19.75</v>
      </c>
      <c r="P11" s="7">
        <v>19.75</v>
      </c>
      <c r="Q11" s="8">
        <v>8830.08</v>
      </c>
      <c r="R11" s="8">
        <v>0</v>
      </c>
    </row>
    <row r="12" spans="1:18" x14ac:dyDescent="0.3">
      <c r="A12" t="s">
        <v>15</v>
      </c>
      <c r="B12" t="s">
        <v>16</v>
      </c>
      <c r="C12" t="s">
        <v>15</v>
      </c>
      <c r="D12" t="s">
        <v>17</v>
      </c>
      <c r="E12" t="s">
        <v>26</v>
      </c>
      <c r="F12" s="6">
        <v>7896385800518</v>
      </c>
      <c r="G12">
        <v>52</v>
      </c>
      <c r="H12" t="s">
        <v>28</v>
      </c>
      <c r="I12">
        <v>20</v>
      </c>
      <c r="J12" s="7">
        <v>20.9</v>
      </c>
      <c r="K12" s="7">
        <v>14.92</v>
      </c>
      <c r="L12" s="7">
        <v>14.92</v>
      </c>
      <c r="M12" s="7">
        <v>14.92</v>
      </c>
      <c r="N12" s="7">
        <v>16.14</v>
      </c>
      <c r="O12" s="7">
        <v>19.75</v>
      </c>
      <c r="P12" s="7">
        <v>19.75</v>
      </c>
      <c r="Q12" s="8">
        <v>14256.855</v>
      </c>
      <c r="R12" s="8">
        <v>0</v>
      </c>
    </row>
    <row r="13" spans="1:18" x14ac:dyDescent="0.3">
      <c r="A13" t="s">
        <v>15</v>
      </c>
      <c r="B13" t="s">
        <v>16</v>
      </c>
      <c r="C13" t="s">
        <v>15</v>
      </c>
      <c r="D13" t="s">
        <v>17</v>
      </c>
      <c r="E13" t="s">
        <v>26</v>
      </c>
      <c r="F13" s="6">
        <v>7896436100581</v>
      </c>
      <c r="G13">
        <v>50</v>
      </c>
      <c r="H13" t="s">
        <v>30</v>
      </c>
      <c r="I13">
        <v>20</v>
      </c>
      <c r="J13" s="7">
        <v>22.03</v>
      </c>
      <c r="K13" s="7">
        <v>14.92</v>
      </c>
      <c r="L13" s="7">
        <v>14.92</v>
      </c>
      <c r="M13" s="7">
        <v>14.92</v>
      </c>
      <c r="N13" s="7">
        <v>16.14</v>
      </c>
      <c r="O13" s="7">
        <v>19.75</v>
      </c>
      <c r="P13" s="7">
        <v>19.75</v>
      </c>
      <c r="Q13" s="8">
        <v>8142.665</v>
      </c>
      <c r="R13" s="8">
        <v>0</v>
      </c>
    </row>
    <row r="14" spans="1:18" x14ac:dyDescent="0.3">
      <c r="A14" t="s">
        <v>15</v>
      </c>
      <c r="B14" t="s">
        <v>16</v>
      </c>
      <c r="C14" t="s">
        <v>15</v>
      </c>
      <c r="D14" t="s">
        <v>17</v>
      </c>
      <c r="E14" t="s">
        <v>31</v>
      </c>
      <c r="F14" s="6">
        <v>7894900530001</v>
      </c>
      <c r="G14">
        <v>43</v>
      </c>
      <c r="H14" t="s">
        <v>32</v>
      </c>
      <c r="I14">
        <v>20</v>
      </c>
      <c r="J14" s="7">
        <v>22.09</v>
      </c>
      <c r="K14" s="7">
        <v>14.92</v>
      </c>
      <c r="L14" s="7">
        <v>14.92</v>
      </c>
      <c r="M14" s="7">
        <v>14.92</v>
      </c>
      <c r="N14" s="7">
        <v>16.14</v>
      </c>
      <c r="O14" s="7">
        <v>14.28</v>
      </c>
      <c r="P14" s="7">
        <v>14.28</v>
      </c>
      <c r="Q14" s="8">
        <v>9743.255000000001</v>
      </c>
      <c r="R14" s="8">
        <v>250.185</v>
      </c>
    </row>
    <row r="15" spans="1:18" x14ac:dyDescent="0.3">
      <c r="A15" t="s">
        <v>15</v>
      </c>
      <c r="B15" t="s">
        <v>16</v>
      </c>
      <c r="C15" t="s">
        <v>15</v>
      </c>
      <c r="D15" t="s">
        <v>17</v>
      </c>
      <c r="E15" t="s">
        <v>31</v>
      </c>
      <c r="F15" s="6">
        <v>7894900531008</v>
      </c>
      <c r="G15">
        <v>36</v>
      </c>
      <c r="H15" t="s">
        <v>33</v>
      </c>
      <c r="I15">
        <v>20</v>
      </c>
      <c r="J15" s="7">
        <v>14.68</v>
      </c>
      <c r="K15" s="7">
        <v>14.92</v>
      </c>
      <c r="L15" s="7">
        <v>14.92</v>
      </c>
      <c r="M15" s="7">
        <v>14.92</v>
      </c>
      <c r="N15" s="7">
        <v>16.14</v>
      </c>
      <c r="O15" s="7">
        <v>14.28</v>
      </c>
      <c r="P15" s="7">
        <v>14.28</v>
      </c>
      <c r="Q15" s="8">
        <v>12365.84</v>
      </c>
      <c r="R15" s="8">
        <v>656.95</v>
      </c>
    </row>
    <row r="16" spans="1:18" x14ac:dyDescent="0.3">
      <c r="A16" t="s">
        <v>15</v>
      </c>
      <c r="B16" t="s">
        <v>16</v>
      </c>
      <c r="C16" t="s">
        <v>15</v>
      </c>
      <c r="D16" t="s">
        <v>17</v>
      </c>
      <c r="E16" t="s">
        <v>31</v>
      </c>
      <c r="F16" s="6">
        <v>7896385800440</v>
      </c>
      <c r="G16">
        <v>49</v>
      </c>
      <c r="H16" t="s">
        <v>34</v>
      </c>
      <c r="I16">
        <v>20</v>
      </c>
      <c r="J16" s="7">
        <v>14.44</v>
      </c>
      <c r="K16" s="7">
        <v>14.92</v>
      </c>
      <c r="L16" s="7">
        <v>14.92</v>
      </c>
      <c r="M16" s="7">
        <v>14.92</v>
      </c>
      <c r="N16" s="7">
        <v>16.14</v>
      </c>
      <c r="O16" s="7">
        <v>14.28</v>
      </c>
      <c r="P16" s="7">
        <v>14.28</v>
      </c>
      <c r="Q16" s="8">
        <v>75661.975000000006</v>
      </c>
      <c r="R16" s="8">
        <v>13367.710000000001</v>
      </c>
    </row>
    <row r="17" spans="1:18" x14ac:dyDescent="0.3">
      <c r="A17" t="s">
        <v>15</v>
      </c>
      <c r="B17" t="s">
        <v>16</v>
      </c>
      <c r="C17" t="s">
        <v>15</v>
      </c>
      <c r="D17" t="s">
        <v>17</v>
      </c>
      <c r="E17" t="s">
        <v>31</v>
      </c>
      <c r="F17" s="6">
        <v>7896385800457</v>
      </c>
      <c r="G17">
        <v>48</v>
      </c>
      <c r="H17" t="s">
        <v>35</v>
      </c>
      <c r="I17">
        <v>20</v>
      </c>
      <c r="J17" s="7">
        <v>12.71</v>
      </c>
      <c r="K17" s="7">
        <v>14.92</v>
      </c>
      <c r="L17" s="7">
        <v>14.92</v>
      </c>
      <c r="M17" s="7">
        <v>14.92</v>
      </c>
      <c r="N17" s="7">
        <v>16.14</v>
      </c>
      <c r="O17" s="7">
        <v>14.28</v>
      </c>
      <c r="P17" s="7">
        <v>14.28</v>
      </c>
      <c r="Q17" s="8">
        <v>143042.65</v>
      </c>
      <c r="R17" s="8">
        <v>22553.924999999999</v>
      </c>
    </row>
    <row r="18" spans="1:18" x14ac:dyDescent="0.3">
      <c r="A18" t="s">
        <v>15</v>
      </c>
      <c r="B18" t="s">
        <v>16</v>
      </c>
      <c r="C18" t="s">
        <v>15</v>
      </c>
      <c r="D18" t="s">
        <v>17</v>
      </c>
      <c r="E18" t="s">
        <v>31</v>
      </c>
      <c r="F18" s="6">
        <v>7896436100642</v>
      </c>
      <c r="G18">
        <v>34</v>
      </c>
      <c r="H18" t="s">
        <v>36</v>
      </c>
      <c r="I18">
        <v>20</v>
      </c>
      <c r="J18" s="7">
        <v>22.11</v>
      </c>
      <c r="K18" s="7">
        <v>14.92</v>
      </c>
      <c r="L18" s="7">
        <v>14.92</v>
      </c>
      <c r="M18" s="7">
        <v>14.92</v>
      </c>
      <c r="N18" s="7">
        <v>16.14</v>
      </c>
      <c r="O18" s="7">
        <v>14.28</v>
      </c>
      <c r="P18" s="7">
        <v>14.28</v>
      </c>
      <c r="Q18" s="8">
        <v>7695.0300000000007</v>
      </c>
      <c r="R18" s="8">
        <v>33.564999999999998</v>
      </c>
    </row>
    <row r="19" spans="1:18" x14ac:dyDescent="0.3">
      <c r="A19" t="s">
        <v>15</v>
      </c>
      <c r="B19" t="s">
        <v>16</v>
      </c>
      <c r="C19" t="s">
        <v>15</v>
      </c>
      <c r="D19" t="s">
        <v>17</v>
      </c>
      <c r="E19" t="s">
        <v>31</v>
      </c>
      <c r="F19" s="6">
        <v>7896436100666</v>
      </c>
      <c r="G19">
        <v>35</v>
      </c>
      <c r="H19" t="s">
        <v>37</v>
      </c>
      <c r="I19">
        <v>20</v>
      </c>
      <c r="J19" s="7">
        <v>19.97</v>
      </c>
      <c r="K19" s="7">
        <v>14.92</v>
      </c>
      <c r="L19" s="7">
        <v>14.92</v>
      </c>
      <c r="M19" s="7">
        <v>14.92</v>
      </c>
      <c r="N19" s="7">
        <v>16.14</v>
      </c>
      <c r="O19" s="7">
        <v>14.28</v>
      </c>
      <c r="P19" s="7">
        <v>14.28</v>
      </c>
      <c r="Q19" s="8">
        <v>4967.2350000000006</v>
      </c>
      <c r="R19" s="8">
        <v>0</v>
      </c>
    </row>
    <row r="20" spans="1:18" x14ac:dyDescent="0.3">
      <c r="A20" t="s">
        <v>15</v>
      </c>
      <c r="B20" t="s">
        <v>16</v>
      </c>
      <c r="C20" t="s">
        <v>15</v>
      </c>
      <c r="D20" t="s">
        <v>17</v>
      </c>
      <c r="E20" t="s">
        <v>38</v>
      </c>
      <c r="F20" s="6">
        <v>17896016603348</v>
      </c>
      <c r="G20">
        <v>952</v>
      </c>
      <c r="H20" t="s">
        <v>39</v>
      </c>
      <c r="I20">
        <v>24</v>
      </c>
      <c r="J20" s="7">
        <v>33.5</v>
      </c>
      <c r="K20" s="7">
        <v>14.92</v>
      </c>
      <c r="L20" s="7">
        <v>14.92</v>
      </c>
      <c r="M20" s="7">
        <v>14.92</v>
      </c>
      <c r="N20" s="7">
        <v>16.14</v>
      </c>
      <c r="O20" s="7">
        <v>32.32</v>
      </c>
      <c r="P20" s="7">
        <v>32.32</v>
      </c>
      <c r="Q20" s="8">
        <v>794.74</v>
      </c>
      <c r="R20" s="8">
        <v>3.99</v>
      </c>
    </row>
    <row r="21" spans="1:18" x14ac:dyDescent="0.3">
      <c r="A21" t="s">
        <v>15</v>
      </c>
      <c r="B21" t="s">
        <v>16</v>
      </c>
      <c r="C21" t="s">
        <v>15</v>
      </c>
      <c r="D21" t="s">
        <v>17</v>
      </c>
      <c r="E21" t="s">
        <v>38</v>
      </c>
      <c r="F21" s="6">
        <v>17896016608763</v>
      </c>
      <c r="G21">
        <v>3938</v>
      </c>
      <c r="H21" t="s">
        <v>40</v>
      </c>
      <c r="I21">
        <v>24</v>
      </c>
      <c r="J21" s="7">
        <v>28.91</v>
      </c>
      <c r="K21" s="7">
        <v>14.92</v>
      </c>
      <c r="L21" s="7">
        <v>14.92</v>
      </c>
      <c r="M21" s="7">
        <v>14.92</v>
      </c>
      <c r="N21" s="7">
        <v>16.14</v>
      </c>
      <c r="O21" s="7">
        <v>32.32</v>
      </c>
      <c r="P21" s="7">
        <v>32.32</v>
      </c>
      <c r="Q21" s="8">
        <v>702.53</v>
      </c>
      <c r="R21" s="8">
        <v>0</v>
      </c>
    </row>
    <row r="22" spans="1:18" x14ac:dyDescent="0.3">
      <c r="A22" t="s">
        <v>15</v>
      </c>
      <c r="B22" t="s">
        <v>16</v>
      </c>
      <c r="C22" t="s">
        <v>15</v>
      </c>
      <c r="D22" t="s">
        <v>17</v>
      </c>
      <c r="E22" t="s">
        <v>38</v>
      </c>
      <c r="F22" s="6">
        <v>27896828000011</v>
      </c>
      <c r="G22">
        <v>956</v>
      </c>
      <c r="H22" t="s">
        <v>41</v>
      </c>
      <c r="I22">
        <v>24</v>
      </c>
      <c r="J22" s="7">
        <v>24.27</v>
      </c>
      <c r="K22" s="7">
        <v>14.92</v>
      </c>
      <c r="L22" s="7">
        <v>14.92</v>
      </c>
      <c r="M22" s="7">
        <v>14.92</v>
      </c>
      <c r="N22" s="7">
        <v>16.14</v>
      </c>
      <c r="O22" s="7">
        <v>32.32</v>
      </c>
      <c r="P22" s="7">
        <v>32.32</v>
      </c>
      <c r="Q22" s="8">
        <v>352.07</v>
      </c>
      <c r="R22" s="8">
        <v>111.53</v>
      </c>
    </row>
    <row r="23" spans="1:18" x14ac:dyDescent="0.3">
      <c r="A23" t="s">
        <v>15</v>
      </c>
      <c r="B23" t="s">
        <v>16</v>
      </c>
      <c r="C23" t="s">
        <v>15</v>
      </c>
      <c r="D23" t="s">
        <v>17</v>
      </c>
      <c r="E23" t="s">
        <v>38</v>
      </c>
      <c r="F23" s="6">
        <v>37896828000230</v>
      </c>
      <c r="G23">
        <v>954</v>
      </c>
      <c r="H23" t="s">
        <v>42</v>
      </c>
      <c r="I23">
        <v>24</v>
      </c>
      <c r="J23" s="7">
        <v>35.07</v>
      </c>
      <c r="K23" s="7">
        <v>14.92</v>
      </c>
      <c r="L23" s="7">
        <v>14.92</v>
      </c>
      <c r="M23" s="7">
        <v>14.92</v>
      </c>
      <c r="N23" s="7">
        <v>16.14</v>
      </c>
      <c r="O23" s="7">
        <v>32.32</v>
      </c>
      <c r="P23" s="7">
        <v>32.32</v>
      </c>
      <c r="Q23" s="8">
        <v>2229.6350000000002</v>
      </c>
      <c r="R23" s="8">
        <v>285.83</v>
      </c>
    </row>
    <row r="24" spans="1:18" x14ac:dyDescent="0.3">
      <c r="A24" t="s">
        <v>15</v>
      </c>
      <c r="B24" t="s">
        <v>16</v>
      </c>
      <c r="C24" t="s">
        <v>15</v>
      </c>
      <c r="D24" t="s">
        <v>17</v>
      </c>
      <c r="E24" t="s">
        <v>38</v>
      </c>
      <c r="F24" s="6">
        <v>7896016601972</v>
      </c>
      <c r="G24">
        <v>952</v>
      </c>
      <c r="H24" t="s">
        <v>39</v>
      </c>
      <c r="I24">
        <v>24</v>
      </c>
      <c r="J24" s="7">
        <v>33.5</v>
      </c>
      <c r="K24" s="7">
        <v>14.92</v>
      </c>
      <c r="L24" s="7">
        <v>14.92</v>
      </c>
      <c r="M24" s="7">
        <v>14.92</v>
      </c>
      <c r="N24" s="7">
        <v>16.14</v>
      </c>
      <c r="O24" s="7">
        <v>32.32</v>
      </c>
      <c r="P24" s="7">
        <v>32.32</v>
      </c>
      <c r="Q24" s="8">
        <v>794.74</v>
      </c>
      <c r="R24" s="8">
        <v>3.99</v>
      </c>
    </row>
    <row r="25" spans="1:18" x14ac:dyDescent="0.3">
      <c r="A25" t="s">
        <v>15</v>
      </c>
      <c r="B25" t="s">
        <v>16</v>
      </c>
      <c r="C25" t="s">
        <v>15</v>
      </c>
      <c r="D25" t="s">
        <v>17</v>
      </c>
      <c r="E25" t="s">
        <v>38</v>
      </c>
      <c r="F25" s="6">
        <v>7896016608766</v>
      </c>
      <c r="G25">
        <v>3938</v>
      </c>
      <c r="H25" t="s">
        <v>40</v>
      </c>
      <c r="I25">
        <v>24</v>
      </c>
      <c r="J25" s="7">
        <v>28.91</v>
      </c>
      <c r="K25" s="7">
        <v>14.92</v>
      </c>
      <c r="L25" s="7">
        <v>14.92</v>
      </c>
      <c r="M25" s="7">
        <v>14.92</v>
      </c>
      <c r="N25" s="7">
        <v>16.14</v>
      </c>
      <c r="O25" s="7">
        <v>32.32</v>
      </c>
      <c r="P25" s="7">
        <v>32.32</v>
      </c>
      <c r="Q25" s="8">
        <v>702.53</v>
      </c>
      <c r="R25" s="8">
        <v>0</v>
      </c>
    </row>
    <row r="26" spans="1:18" x14ac:dyDescent="0.3">
      <c r="A26" t="s">
        <v>15</v>
      </c>
      <c r="B26" t="s">
        <v>16</v>
      </c>
      <c r="C26" t="s">
        <v>15</v>
      </c>
      <c r="D26" t="s">
        <v>17</v>
      </c>
      <c r="E26" t="s">
        <v>38</v>
      </c>
      <c r="F26" s="6">
        <v>7896828000017</v>
      </c>
      <c r="G26">
        <v>956</v>
      </c>
      <c r="H26" t="s">
        <v>41</v>
      </c>
      <c r="I26">
        <v>24</v>
      </c>
      <c r="J26" s="7">
        <v>24.27</v>
      </c>
      <c r="K26" s="7">
        <v>14.92</v>
      </c>
      <c r="L26" s="7">
        <v>14.92</v>
      </c>
      <c r="M26" s="7">
        <v>14.92</v>
      </c>
      <c r="N26" s="7">
        <v>16.14</v>
      </c>
      <c r="O26" s="7">
        <v>32.32</v>
      </c>
      <c r="P26" s="7">
        <v>32.32</v>
      </c>
      <c r="Q26" s="8">
        <v>352.07</v>
      </c>
      <c r="R26" s="8">
        <v>111.53</v>
      </c>
    </row>
    <row r="27" spans="1:18" x14ac:dyDescent="0.3">
      <c r="A27" t="s">
        <v>15</v>
      </c>
      <c r="B27" t="s">
        <v>16</v>
      </c>
      <c r="C27" t="s">
        <v>15</v>
      </c>
      <c r="D27" t="s">
        <v>17</v>
      </c>
      <c r="E27" t="s">
        <v>38</v>
      </c>
      <c r="F27" s="6">
        <v>7896828000239</v>
      </c>
      <c r="G27">
        <v>954</v>
      </c>
      <c r="H27" t="s">
        <v>42</v>
      </c>
      <c r="I27">
        <v>24</v>
      </c>
      <c r="J27" s="7">
        <v>35.07</v>
      </c>
      <c r="K27" s="7">
        <v>14.92</v>
      </c>
      <c r="L27" s="7">
        <v>14.92</v>
      </c>
      <c r="M27" s="7">
        <v>14.92</v>
      </c>
      <c r="N27" s="7">
        <v>16.14</v>
      </c>
      <c r="O27" s="7">
        <v>32.32</v>
      </c>
      <c r="P27" s="7">
        <v>32.32</v>
      </c>
      <c r="Q27" s="8">
        <v>2229.6350000000002</v>
      </c>
      <c r="R27" s="8">
        <v>285.83</v>
      </c>
    </row>
    <row r="28" spans="1:18" x14ac:dyDescent="0.3">
      <c r="A28" t="s">
        <v>15</v>
      </c>
      <c r="B28" t="s">
        <v>16</v>
      </c>
      <c r="C28" t="s">
        <v>15</v>
      </c>
      <c r="D28" t="s">
        <v>17</v>
      </c>
      <c r="E28" t="s">
        <v>43</v>
      </c>
      <c r="F28" s="6">
        <v>17896385801437</v>
      </c>
      <c r="G28">
        <v>73</v>
      </c>
      <c r="H28" t="s">
        <v>44</v>
      </c>
      <c r="I28">
        <v>20</v>
      </c>
      <c r="J28" s="7">
        <v>28.04</v>
      </c>
      <c r="K28" s="7">
        <v>14.92</v>
      </c>
      <c r="L28" s="7">
        <v>14.92</v>
      </c>
      <c r="M28" s="7">
        <v>14.92</v>
      </c>
      <c r="N28" s="7">
        <v>16.14</v>
      </c>
      <c r="O28" s="7">
        <v>22.13</v>
      </c>
      <c r="P28" s="7">
        <v>22.13</v>
      </c>
      <c r="Q28" s="8">
        <v>209.85500000000002</v>
      </c>
      <c r="R28" s="8">
        <v>0</v>
      </c>
    </row>
    <row r="29" spans="1:18" x14ac:dyDescent="0.3">
      <c r="A29" t="s">
        <v>15</v>
      </c>
      <c r="B29" t="s">
        <v>16</v>
      </c>
      <c r="C29" t="s">
        <v>15</v>
      </c>
      <c r="D29" t="s">
        <v>17</v>
      </c>
      <c r="E29" t="s">
        <v>43</v>
      </c>
      <c r="F29" s="6">
        <v>7896385800303</v>
      </c>
      <c r="G29">
        <v>74</v>
      </c>
      <c r="H29" t="s">
        <v>45</v>
      </c>
      <c r="I29">
        <v>20</v>
      </c>
      <c r="J29" s="7">
        <v>11.39</v>
      </c>
      <c r="K29" s="7">
        <v>14.92</v>
      </c>
      <c r="L29" s="7">
        <v>14.92</v>
      </c>
      <c r="M29" s="7">
        <v>14.92</v>
      </c>
      <c r="N29" s="7">
        <v>16.14</v>
      </c>
      <c r="O29" s="7">
        <v>22.13</v>
      </c>
      <c r="P29" s="7">
        <v>22.13</v>
      </c>
      <c r="Q29" s="8">
        <v>549.63499999999999</v>
      </c>
      <c r="R29" s="8">
        <v>0</v>
      </c>
    </row>
    <row r="30" spans="1:18" x14ac:dyDescent="0.3">
      <c r="A30" t="s">
        <v>15</v>
      </c>
      <c r="B30" t="s">
        <v>16</v>
      </c>
      <c r="C30" t="s">
        <v>15</v>
      </c>
      <c r="D30" t="s">
        <v>17</v>
      </c>
      <c r="E30" t="s">
        <v>43</v>
      </c>
      <c r="F30" s="6">
        <v>7896385801430</v>
      </c>
      <c r="G30">
        <v>73</v>
      </c>
      <c r="H30" t="s">
        <v>44</v>
      </c>
      <c r="I30">
        <v>20</v>
      </c>
      <c r="J30" s="7">
        <v>28.04</v>
      </c>
      <c r="K30" s="7">
        <v>14.92</v>
      </c>
      <c r="L30" s="7">
        <v>14.92</v>
      </c>
      <c r="M30" s="7">
        <v>14.92</v>
      </c>
      <c r="N30" s="7">
        <v>16.14</v>
      </c>
      <c r="O30" s="7">
        <v>22.13</v>
      </c>
      <c r="P30" s="7">
        <v>22.13</v>
      </c>
      <c r="Q30" s="8">
        <v>209.85500000000002</v>
      </c>
      <c r="R30" s="8">
        <v>0</v>
      </c>
    </row>
    <row r="31" spans="1:18" x14ac:dyDescent="0.3">
      <c r="A31" t="s">
        <v>15</v>
      </c>
      <c r="B31" t="s">
        <v>16</v>
      </c>
      <c r="C31" t="s">
        <v>15</v>
      </c>
      <c r="D31" t="s">
        <v>17</v>
      </c>
      <c r="E31" t="s">
        <v>43</v>
      </c>
      <c r="F31" s="6">
        <v>7896385802147</v>
      </c>
      <c r="G31">
        <v>68</v>
      </c>
      <c r="H31" t="s">
        <v>46</v>
      </c>
      <c r="I31">
        <v>20</v>
      </c>
      <c r="J31" s="7">
        <v>20.170000000000002</v>
      </c>
      <c r="K31" s="7">
        <v>14.92</v>
      </c>
      <c r="L31" s="7">
        <v>14.92</v>
      </c>
      <c r="M31" s="7">
        <v>14.92</v>
      </c>
      <c r="N31" s="7">
        <v>16.14</v>
      </c>
      <c r="O31" s="7">
        <v>22.13</v>
      </c>
      <c r="P31" s="7">
        <v>22.13</v>
      </c>
      <c r="Q31" s="8">
        <v>130.67500000000001</v>
      </c>
      <c r="R31" s="8">
        <v>0</v>
      </c>
    </row>
    <row r="32" spans="1:18" x14ac:dyDescent="0.3">
      <c r="A32" t="s">
        <v>15</v>
      </c>
      <c r="B32" t="s">
        <v>16</v>
      </c>
      <c r="C32" t="s">
        <v>15</v>
      </c>
      <c r="D32" t="s">
        <v>17</v>
      </c>
      <c r="E32" t="s">
        <v>43</v>
      </c>
      <c r="F32" s="6">
        <v>7896436100680</v>
      </c>
      <c r="G32">
        <v>66</v>
      </c>
      <c r="H32" t="s">
        <v>47</v>
      </c>
      <c r="I32">
        <v>21</v>
      </c>
      <c r="J32" s="7">
        <v>23.55</v>
      </c>
      <c r="K32" s="7">
        <v>14.92</v>
      </c>
      <c r="L32" s="7">
        <v>14.92</v>
      </c>
      <c r="M32" s="7">
        <v>14.92</v>
      </c>
      <c r="N32" s="7">
        <v>16.14</v>
      </c>
      <c r="O32" s="7">
        <v>22.13</v>
      </c>
      <c r="P32" s="7">
        <v>22.13</v>
      </c>
      <c r="Q32" s="8">
        <v>255.38500000000002</v>
      </c>
      <c r="R32" s="8">
        <v>0</v>
      </c>
    </row>
    <row r="33" spans="1:18" x14ac:dyDescent="0.3">
      <c r="A33" t="s">
        <v>15</v>
      </c>
      <c r="B33" t="s">
        <v>16</v>
      </c>
      <c r="C33" t="s">
        <v>15</v>
      </c>
      <c r="D33" t="s">
        <v>17</v>
      </c>
      <c r="E33" t="s">
        <v>43</v>
      </c>
      <c r="F33" s="6">
        <v>7896436100703</v>
      </c>
      <c r="G33">
        <v>67</v>
      </c>
      <c r="H33" t="s">
        <v>48</v>
      </c>
      <c r="I33">
        <v>21</v>
      </c>
      <c r="J33" s="7">
        <v>21.88</v>
      </c>
      <c r="K33" s="7">
        <v>14.92</v>
      </c>
      <c r="L33" s="7">
        <v>14.92</v>
      </c>
      <c r="M33" s="7">
        <v>14.92</v>
      </c>
      <c r="N33" s="7">
        <v>16.14</v>
      </c>
      <c r="O33" s="7">
        <v>22.13</v>
      </c>
      <c r="P33" s="7">
        <v>22.13</v>
      </c>
      <c r="Q33" s="8">
        <v>272.09000000000003</v>
      </c>
      <c r="R33" s="8">
        <v>0</v>
      </c>
    </row>
    <row r="34" spans="1:18" x14ac:dyDescent="0.3">
      <c r="A34" t="s">
        <v>15</v>
      </c>
      <c r="B34" t="s">
        <v>16</v>
      </c>
      <c r="C34" t="s">
        <v>15</v>
      </c>
      <c r="D34" t="s">
        <v>17</v>
      </c>
      <c r="E34" t="s">
        <v>43</v>
      </c>
      <c r="F34" s="6">
        <v>7896436103261</v>
      </c>
      <c r="G34">
        <v>56</v>
      </c>
      <c r="H34" t="s">
        <v>49</v>
      </c>
      <c r="I34">
        <v>20</v>
      </c>
      <c r="J34" s="7">
        <v>25.19</v>
      </c>
      <c r="K34" s="7">
        <v>14.92</v>
      </c>
      <c r="L34" s="7">
        <v>14.92</v>
      </c>
      <c r="M34" s="7">
        <v>14.92</v>
      </c>
      <c r="N34" s="7">
        <v>16.14</v>
      </c>
      <c r="O34" s="7">
        <v>22.13</v>
      </c>
      <c r="P34" s="7">
        <v>22.13</v>
      </c>
      <c r="Q34" s="8">
        <v>221.55</v>
      </c>
      <c r="R34" s="8">
        <v>0</v>
      </c>
    </row>
    <row r="35" spans="1:18" x14ac:dyDescent="0.3">
      <c r="A35" t="s">
        <v>15</v>
      </c>
      <c r="B35" t="s">
        <v>16</v>
      </c>
      <c r="C35" t="s">
        <v>15</v>
      </c>
      <c r="D35" t="s">
        <v>17</v>
      </c>
      <c r="E35" t="s">
        <v>43</v>
      </c>
      <c r="F35" s="6">
        <v>7896436103285</v>
      </c>
      <c r="G35">
        <v>54</v>
      </c>
      <c r="H35" t="s">
        <v>50</v>
      </c>
      <c r="I35">
        <v>20</v>
      </c>
      <c r="J35" s="7">
        <v>24.33</v>
      </c>
      <c r="K35" s="7">
        <v>14.92</v>
      </c>
      <c r="L35" s="7">
        <v>14.92</v>
      </c>
      <c r="M35" s="7">
        <v>14.92</v>
      </c>
      <c r="N35" s="7">
        <v>16.14</v>
      </c>
      <c r="O35" s="7">
        <v>22.13</v>
      </c>
      <c r="P35" s="7">
        <v>22.13</v>
      </c>
      <c r="Q35" s="8">
        <v>284.95</v>
      </c>
      <c r="R35" s="8">
        <v>0</v>
      </c>
    </row>
    <row r="36" spans="1:18" x14ac:dyDescent="0.3">
      <c r="A36" t="s">
        <v>15</v>
      </c>
      <c r="B36" t="s">
        <v>16</v>
      </c>
      <c r="C36" t="s">
        <v>15</v>
      </c>
      <c r="D36" t="s">
        <v>17</v>
      </c>
      <c r="E36" t="s">
        <v>43</v>
      </c>
      <c r="F36" s="6">
        <v>7896436103308</v>
      </c>
      <c r="G36">
        <v>55</v>
      </c>
      <c r="H36" t="s">
        <v>51</v>
      </c>
      <c r="I36">
        <v>20</v>
      </c>
      <c r="J36" s="7">
        <v>24.66</v>
      </c>
      <c r="K36" s="7">
        <v>14.92</v>
      </c>
      <c r="L36" s="7">
        <v>14.92</v>
      </c>
      <c r="M36" s="7">
        <v>14.92</v>
      </c>
      <c r="N36" s="7">
        <v>16.14</v>
      </c>
      <c r="O36" s="7">
        <v>22.13</v>
      </c>
      <c r="P36" s="7">
        <v>22.13</v>
      </c>
      <c r="Q36" s="8">
        <v>184.49</v>
      </c>
      <c r="R36" s="8">
        <v>0</v>
      </c>
    </row>
    <row r="37" spans="1:18" x14ac:dyDescent="0.3">
      <c r="A37" t="s">
        <v>15</v>
      </c>
      <c r="B37" t="s">
        <v>16</v>
      </c>
      <c r="C37" t="s">
        <v>15</v>
      </c>
      <c r="D37" t="s">
        <v>17</v>
      </c>
      <c r="E37" t="s">
        <v>43</v>
      </c>
      <c r="F37" s="6">
        <v>7896436103872</v>
      </c>
      <c r="G37">
        <v>12273</v>
      </c>
      <c r="H37" t="s">
        <v>52</v>
      </c>
      <c r="I37">
        <v>20</v>
      </c>
      <c r="J37" s="7">
        <v>24.83</v>
      </c>
      <c r="K37" s="7">
        <v>14.92</v>
      </c>
      <c r="L37" s="7">
        <v>14.92</v>
      </c>
      <c r="M37" s="7">
        <v>14.92</v>
      </c>
      <c r="N37" s="7">
        <v>16.14</v>
      </c>
      <c r="O37" s="7">
        <v>22.13</v>
      </c>
      <c r="P37" s="7">
        <v>22.13</v>
      </c>
      <c r="Q37" s="8">
        <v>207.065</v>
      </c>
      <c r="R37" s="8">
        <v>0</v>
      </c>
    </row>
    <row r="38" spans="1:18" x14ac:dyDescent="0.3">
      <c r="A38" t="s">
        <v>15</v>
      </c>
      <c r="B38" t="s">
        <v>16</v>
      </c>
      <c r="C38" t="s">
        <v>15</v>
      </c>
      <c r="D38" t="s">
        <v>17</v>
      </c>
      <c r="E38" t="s">
        <v>43</v>
      </c>
      <c r="F38" s="6">
        <v>7896436103896</v>
      </c>
      <c r="G38">
        <v>12274</v>
      </c>
      <c r="H38" t="s">
        <v>53</v>
      </c>
      <c r="I38">
        <v>20</v>
      </c>
      <c r="J38" s="7">
        <v>24.92</v>
      </c>
      <c r="K38" s="7">
        <v>14.92</v>
      </c>
      <c r="L38" s="7">
        <v>14.92</v>
      </c>
      <c r="M38" s="7">
        <v>14.92</v>
      </c>
      <c r="N38" s="7">
        <v>16.14</v>
      </c>
      <c r="O38" s="7">
        <v>22.13</v>
      </c>
      <c r="P38" s="7">
        <v>22.13</v>
      </c>
      <c r="Q38" s="8">
        <v>266.57</v>
      </c>
      <c r="R38" s="8">
        <v>0</v>
      </c>
    </row>
    <row r="39" spans="1:18" x14ac:dyDescent="0.3">
      <c r="A39" t="s">
        <v>15</v>
      </c>
      <c r="B39" t="s">
        <v>16</v>
      </c>
      <c r="C39" t="s">
        <v>15</v>
      </c>
      <c r="D39" t="s">
        <v>17</v>
      </c>
      <c r="E39" t="s">
        <v>43</v>
      </c>
      <c r="F39" s="6">
        <v>7896436103919</v>
      </c>
      <c r="G39">
        <v>12275</v>
      </c>
      <c r="H39" t="s">
        <v>54</v>
      </c>
      <c r="I39">
        <v>20</v>
      </c>
      <c r="J39" s="7">
        <v>25.15</v>
      </c>
      <c r="K39" s="7">
        <v>14.92</v>
      </c>
      <c r="L39" s="7">
        <v>14.92</v>
      </c>
      <c r="M39" s="7">
        <v>14.92</v>
      </c>
      <c r="N39" s="7">
        <v>16.14</v>
      </c>
      <c r="O39" s="7">
        <v>22.13</v>
      </c>
      <c r="P39" s="7">
        <v>22.13</v>
      </c>
      <c r="Q39" s="8">
        <v>253.11</v>
      </c>
      <c r="R39" s="8">
        <v>0</v>
      </c>
    </row>
    <row r="40" spans="1:18" x14ac:dyDescent="0.3">
      <c r="A40" t="s">
        <v>15</v>
      </c>
      <c r="B40" t="s">
        <v>16</v>
      </c>
      <c r="C40" t="s">
        <v>15</v>
      </c>
      <c r="D40" t="s">
        <v>17</v>
      </c>
      <c r="E40" t="s">
        <v>55</v>
      </c>
      <c r="F40" s="6">
        <v>7892840812416</v>
      </c>
      <c r="G40">
        <v>14</v>
      </c>
      <c r="H40" t="s">
        <v>56</v>
      </c>
      <c r="I40">
        <v>24</v>
      </c>
      <c r="J40" s="7">
        <v>20.96</v>
      </c>
      <c r="K40" s="7">
        <v>14.92</v>
      </c>
      <c r="L40" s="7">
        <v>14.92</v>
      </c>
      <c r="M40" s="7">
        <v>14.92</v>
      </c>
      <c r="N40" s="7">
        <v>16.14</v>
      </c>
      <c r="O40" s="7">
        <v>15.19</v>
      </c>
      <c r="P40" s="7">
        <v>15.19</v>
      </c>
      <c r="Q40" s="8">
        <v>2020.375</v>
      </c>
      <c r="R40" s="8">
        <v>0</v>
      </c>
    </row>
    <row r="41" spans="1:18" x14ac:dyDescent="0.3">
      <c r="A41" t="s">
        <v>15</v>
      </c>
      <c r="B41" t="s">
        <v>16</v>
      </c>
      <c r="C41" t="s">
        <v>15</v>
      </c>
      <c r="D41" t="s">
        <v>17</v>
      </c>
      <c r="E41" t="s">
        <v>55</v>
      </c>
      <c r="F41" s="6">
        <v>7892840812423</v>
      </c>
      <c r="G41">
        <v>78</v>
      </c>
      <c r="H41" t="s">
        <v>57</v>
      </c>
      <c r="I41">
        <v>20</v>
      </c>
      <c r="J41" s="7">
        <v>13.08</v>
      </c>
      <c r="K41" s="7">
        <v>14.92</v>
      </c>
      <c r="L41" s="7">
        <v>14.92</v>
      </c>
      <c r="M41" s="7">
        <v>14.92</v>
      </c>
      <c r="N41" s="7">
        <v>16.14</v>
      </c>
      <c r="O41" s="7">
        <v>15.19</v>
      </c>
      <c r="P41" s="7">
        <v>15.19</v>
      </c>
      <c r="Q41" s="8">
        <v>1416.74</v>
      </c>
      <c r="R41" s="8">
        <v>109.92999999999999</v>
      </c>
    </row>
    <row r="42" spans="1:18" x14ac:dyDescent="0.3">
      <c r="A42" t="s">
        <v>15</v>
      </c>
      <c r="B42" t="s">
        <v>16</v>
      </c>
      <c r="C42" t="s">
        <v>15</v>
      </c>
      <c r="D42" t="s">
        <v>17</v>
      </c>
      <c r="E42" t="s">
        <v>55</v>
      </c>
      <c r="F42" s="6">
        <v>7892840812850</v>
      </c>
      <c r="G42">
        <v>6828</v>
      </c>
      <c r="H42" t="s">
        <v>58</v>
      </c>
      <c r="I42">
        <v>20</v>
      </c>
      <c r="J42" s="7">
        <v>16.899999999999999</v>
      </c>
      <c r="K42" s="7">
        <v>14.92</v>
      </c>
      <c r="L42" s="7">
        <v>14.92</v>
      </c>
      <c r="M42" s="7">
        <v>14.92</v>
      </c>
      <c r="N42" s="7">
        <v>16.14</v>
      </c>
      <c r="O42" s="7">
        <v>15.19</v>
      </c>
      <c r="P42" s="7">
        <v>15.19</v>
      </c>
      <c r="Q42" s="8">
        <v>2425.2150000000001</v>
      </c>
      <c r="R42" s="8">
        <v>219.55500000000001</v>
      </c>
    </row>
    <row r="43" spans="1:18" x14ac:dyDescent="0.3">
      <c r="A43" t="s">
        <v>15</v>
      </c>
      <c r="B43" t="s">
        <v>16</v>
      </c>
      <c r="C43" t="s">
        <v>15</v>
      </c>
      <c r="D43" t="s">
        <v>17</v>
      </c>
      <c r="E43" t="s">
        <v>55</v>
      </c>
      <c r="F43" s="6">
        <v>7892840812874</v>
      </c>
      <c r="G43">
        <v>15</v>
      </c>
      <c r="H43" t="s">
        <v>59</v>
      </c>
      <c r="I43">
        <v>24</v>
      </c>
      <c r="J43" s="7">
        <v>20.36</v>
      </c>
      <c r="K43" s="7">
        <v>14.92</v>
      </c>
      <c r="L43" s="7">
        <v>14.92</v>
      </c>
      <c r="M43" s="7">
        <v>14.92</v>
      </c>
      <c r="N43" s="7">
        <v>16.14</v>
      </c>
      <c r="O43" s="7">
        <v>15.19</v>
      </c>
      <c r="P43" s="7">
        <v>15.19</v>
      </c>
      <c r="Q43" s="8">
        <v>2198.9250000000002</v>
      </c>
      <c r="R43" s="8">
        <v>0</v>
      </c>
    </row>
    <row r="44" spans="1:18" x14ac:dyDescent="0.3">
      <c r="A44" t="s">
        <v>15</v>
      </c>
      <c r="B44" t="s">
        <v>16</v>
      </c>
      <c r="C44" t="s">
        <v>15</v>
      </c>
      <c r="D44" t="s">
        <v>17</v>
      </c>
      <c r="E44" t="s">
        <v>55</v>
      </c>
      <c r="F44" s="6">
        <v>7894900520507</v>
      </c>
      <c r="G44">
        <v>60</v>
      </c>
      <c r="H44" t="s">
        <v>60</v>
      </c>
      <c r="I44">
        <v>20</v>
      </c>
      <c r="J44" s="7">
        <v>17.66</v>
      </c>
      <c r="K44" s="7">
        <v>14.92</v>
      </c>
      <c r="L44" s="7">
        <v>14.92</v>
      </c>
      <c r="M44" s="7">
        <v>14.92</v>
      </c>
      <c r="N44" s="7">
        <v>16.14</v>
      </c>
      <c r="O44" s="7">
        <v>15.19</v>
      </c>
      <c r="P44" s="7">
        <v>15.19</v>
      </c>
      <c r="Q44" s="8">
        <v>934.34500000000003</v>
      </c>
      <c r="R44" s="8">
        <v>46.145000000000003</v>
      </c>
    </row>
    <row r="45" spans="1:18" x14ac:dyDescent="0.3">
      <c r="A45" t="s">
        <v>15</v>
      </c>
      <c r="B45" t="s">
        <v>16</v>
      </c>
      <c r="C45" t="s">
        <v>15</v>
      </c>
      <c r="D45" t="s">
        <v>17</v>
      </c>
      <c r="E45" t="s">
        <v>55</v>
      </c>
      <c r="F45" s="6">
        <v>7894900521009</v>
      </c>
      <c r="G45">
        <v>57</v>
      </c>
      <c r="H45" t="s">
        <v>61</v>
      </c>
      <c r="I45">
        <v>20</v>
      </c>
      <c r="J45" s="7">
        <v>-6.32</v>
      </c>
      <c r="K45" s="7">
        <v>14.92</v>
      </c>
      <c r="L45" s="7">
        <v>14.92</v>
      </c>
      <c r="M45" s="7">
        <v>14.92</v>
      </c>
      <c r="N45" s="7">
        <v>16.14</v>
      </c>
      <c r="O45" s="7">
        <v>15.19</v>
      </c>
      <c r="P45" s="7">
        <v>15.19</v>
      </c>
      <c r="Q45" s="8">
        <v>343.75</v>
      </c>
      <c r="R45" s="8">
        <v>12.955</v>
      </c>
    </row>
    <row r="46" spans="1:18" x14ac:dyDescent="0.3">
      <c r="A46" t="s">
        <v>15</v>
      </c>
      <c r="B46" t="s">
        <v>16</v>
      </c>
      <c r="C46" t="s">
        <v>15</v>
      </c>
      <c r="D46" t="s">
        <v>17</v>
      </c>
      <c r="E46" t="s">
        <v>55</v>
      </c>
      <c r="F46" s="6">
        <v>7894900521504</v>
      </c>
      <c r="G46">
        <v>59</v>
      </c>
      <c r="H46" t="s">
        <v>62</v>
      </c>
      <c r="I46">
        <v>20</v>
      </c>
      <c r="J46" s="7">
        <v>5.45</v>
      </c>
      <c r="K46" s="7">
        <v>14.92</v>
      </c>
      <c r="L46" s="7">
        <v>14.92</v>
      </c>
      <c r="M46" s="7">
        <v>14.92</v>
      </c>
      <c r="N46" s="7">
        <v>16.14</v>
      </c>
      <c r="O46" s="7">
        <v>15.19</v>
      </c>
      <c r="P46" s="7">
        <v>15.19</v>
      </c>
      <c r="Q46" s="8">
        <v>1060.4449999999999</v>
      </c>
      <c r="R46" s="8">
        <v>19.234999999999999</v>
      </c>
    </row>
    <row r="47" spans="1:18" x14ac:dyDescent="0.3">
      <c r="A47" t="s">
        <v>15</v>
      </c>
      <c r="B47" t="s">
        <v>16</v>
      </c>
      <c r="C47" t="s">
        <v>15</v>
      </c>
      <c r="D47" t="s">
        <v>17</v>
      </c>
      <c r="E47" t="s">
        <v>55</v>
      </c>
      <c r="F47" s="6">
        <v>7894900523003</v>
      </c>
      <c r="G47">
        <v>62</v>
      </c>
      <c r="H47" t="s">
        <v>63</v>
      </c>
      <c r="I47">
        <v>20</v>
      </c>
      <c r="J47" s="7">
        <v>1.42</v>
      </c>
      <c r="K47" s="7">
        <v>14.92</v>
      </c>
      <c r="L47" s="7">
        <v>14.92</v>
      </c>
      <c r="M47" s="7">
        <v>14.92</v>
      </c>
      <c r="N47" s="7">
        <v>16.14</v>
      </c>
      <c r="O47" s="7">
        <v>15.19</v>
      </c>
      <c r="P47" s="7">
        <v>15.19</v>
      </c>
      <c r="Q47" s="8">
        <v>668.56500000000005</v>
      </c>
      <c r="R47" s="8">
        <v>11.96</v>
      </c>
    </row>
    <row r="48" spans="1:18" x14ac:dyDescent="0.3">
      <c r="A48" t="s">
        <v>15</v>
      </c>
      <c r="B48" t="s">
        <v>16</v>
      </c>
      <c r="C48" t="s">
        <v>15</v>
      </c>
      <c r="D48" t="s">
        <v>17</v>
      </c>
      <c r="E48" t="s">
        <v>64</v>
      </c>
      <c r="F48" s="6">
        <v>7891991000840</v>
      </c>
      <c r="G48">
        <v>81</v>
      </c>
      <c r="H48" t="s">
        <v>65</v>
      </c>
      <c r="I48">
        <v>20</v>
      </c>
      <c r="J48" s="7">
        <v>18.670000000000002</v>
      </c>
      <c r="K48" s="7">
        <v>14.92</v>
      </c>
      <c r="L48" s="7">
        <v>14.92</v>
      </c>
      <c r="M48" s="7">
        <v>14.92</v>
      </c>
      <c r="N48" s="7">
        <v>16.14</v>
      </c>
      <c r="O48" s="7">
        <v>17.54</v>
      </c>
      <c r="P48" s="7">
        <v>17.54</v>
      </c>
      <c r="Q48" s="8">
        <v>881.28</v>
      </c>
      <c r="R48" s="8">
        <v>0</v>
      </c>
    </row>
    <row r="49" spans="1:18" x14ac:dyDescent="0.3">
      <c r="A49" t="s">
        <v>15</v>
      </c>
      <c r="B49" t="s">
        <v>16</v>
      </c>
      <c r="C49" t="s">
        <v>15</v>
      </c>
      <c r="D49" t="s">
        <v>17</v>
      </c>
      <c r="E49" t="s">
        <v>64</v>
      </c>
      <c r="F49" s="6">
        <v>7891991000888</v>
      </c>
      <c r="G49">
        <v>80</v>
      </c>
      <c r="H49" t="s">
        <v>66</v>
      </c>
      <c r="I49">
        <v>20</v>
      </c>
      <c r="J49" s="7">
        <v>16.57</v>
      </c>
      <c r="K49" s="7">
        <v>14.92</v>
      </c>
      <c r="L49" s="7">
        <v>14.92</v>
      </c>
      <c r="M49" s="7">
        <v>14.92</v>
      </c>
      <c r="N49" s="7">
        <v>16.14</v>
      </c>
      <c r="O49" s="7">
        <v>17.54</v>
      </c>
      <c r="P49" s="7">
        <v>17.54</v>
      </c>
      <c r="Q49" s="8">
        <v>779.245</v>
      </c>
      <c r="R49" s="8">
        <v>0</v>
      </c>
    </row>
    <row r="50" spans="1:18" x14ac:dyDescent="0.3">
      <c r="A50" t="s">
        <v>15</v>
      </c>
      <c r="B50" t="s">
        <v>16</v>
      </c>
      <c r="C50" t="s">
        <v>15</v>
      </c>
      <c r="D50" t="s">
        <v>17</v>
      </c>
      <c r="E50" t="s">
        <v>64</v>
      </c>
      <c r="F50" s="6">
        <v>7891991298513</v>
      </c>
      <c r="G50">
        <v>82</v>
      </c>
      <c r="H50" t="s">
        <v>67</v>
      </c>
      <c r="I50">
        <v>20</v>
      </c>
      <c r="J50" s="7">
        <v>19.84</v>
      </c>
      <c r="K50" s="7">
        <v>14.92</v>
      </c>
      <c r="L50" s="7">
        <v>14.92</v>
      </c>
      <c r="M50" s="7">
        <v>14.92</v>
      </c>
      <c r="N50" s="7">
        <v>16.14</v>
      </c>
      <c r="O50" s="7">
        <v>17.54</v>
      </c>
      <c r="P50" s="7">
        <v>17.54</v>
      </c>
      <c r="Q50" s="8">
        <v>444.22999999999996</v>
      </c>
      <c r="R50" s="8">
        <v>0</v>
      </c>
    </row>
    <row r="51" spans="1:18" x14ac:dyDescent="0.3">
      <c r="A51" t="s">
        <v>15</v>
      </c>
      <c r="B51" t="s">
        <v>16</v>
      </c>
      <c r="C51" t="s">
        <v>15</v>
      </c>
      <c r="D51" t="s">
        <v>17</v>
      </c>
      <c r="E51" t="s">
        <v>64</v>
      </c>
      <c r="F51" s="6">
        <v>7891991298537</v>
      </c>
      <c r="G51">
        <v>83</v>
      </c>
      <c r="H51" t="s">
        <v>68</v>
      </c>
      <c r="I51">
        <v>20</v>
      </c>
      <c r="J51" s="7">
        <v>19.95</v>
      </c>
      <c r="K51" s="7">
        <v>14.92</v>
      </c>
      <c r="L51" s="7">
        <v>14.92</v>
      </c>
      <c r="M51" s="7">
        <v>14.92</v>
      </c>
      <c r="N51" s="7">
        <v>16.14</v>
      </c>
      <c r="O51" s="7">
        <v>17.54</v>
      </c>
      <c r="P51" s="7">
        <v>17.54</v>
      </c>
      <c r="Q51" s="8">
        <v>818.26</v>
      </c>
      <c r="R51" s="8">
        <v>0</v>
      </c>
    </row>
    <row r="52" spans="1:18" x14ac:dyDescent="0.3">
      <c r="A52" t="s">
        <v>15</v>
      </c>
      <c r="B52" t="s">
        <v>16</v>
      </c>
      <c r="C52" t="s">
        <v>15</v>
      </c>
      <c r="D52" t="s">
        <v>17</v>
      </c>
      <c r="E52" t="s">
        <v>64</v>
      </c>
      <c r="F52" s="6">
        <v>7894900300017</v>
      </c>
      <c r="G52">
        <v>871</v>
      </c>
      <c r="H52" t="s">
        <v>69</v>
      </c>
      <c r="I52">
        <v>18</v>
      </c>
      <c r="J52" s="7">
        <v>13.18</v>
      </c>
      <c r="K52" s="7">
        <v>14.92</v>
      </c>
      <c r="L52" s="7">
        <v>14.92</v>
      </c>
      <c r="M52" s="7">
        <v>14.92</v>
      </c>
      <c r="N52" s="7">
        <v>16.14</v>
      </c>
      <c r="O52" s="7">
        <v>17.54</v>
      </c>
      <c r="P52" s="7">
        <v>17.54</v>
      </c>
      <c r="Q52" s="8">
        <v>677.26</v>
      </c>
      <c r="R52" s="8">
        <v>87.105000000000004</v>
      </c>
    </row>
    <row r="53" spans="1:18" x14ac:dyDescent="0.3">
      <c r="A53" t="s">
        <v>15</v>
      </c>
      <c r="B53" t="s">
        <v>16</v>
      </c>
      <c r="C53" t="s">
        <v>15</v>
      </c>
      <c r="D53" t="s">
        <v>17</v>
      </c>
      <c r="E53" t="s">
        <v>64</v>
      </c>
      <c r="F53" s="6">
        <v>7894900360011</v>
      </c>
      <c r="G53">
        <v>90</v>
      </c>
      <c r="H53" t="s">
        <v>70</v>
      </c>
      <c r="I53">
        <v>20</v>
      </c>
      <c r="J53" s="7">
        <v>17.559999999999999</v>
      </c>
      <c r="K53" s="7">
        <v>14.92</v>
      </c>
      <c r="L53" s="7">
        <v>14.92</v>
      </c>
      <c r="M53" s="7">
        <v>14.92</v>
      </c>
      <c r="N53" s="7">
        <v>16.14</v>
      </c>
      <c r="O53" s="7">
        <v>17.54</v>
      </c>
      <c r="P53" s="7">
        <v>17.54</v>
      </c>
      <c r="Q53" s="8">
        <v>547.30500000000006</v>
      </c>
      <c r="R53" s="8">
        <v>36.125</v>
      </c>
    </row>
    <row r="54" spans="1:18" x14ac:dyDescent="0.3">
      <c r="A54" t="s">
        <v>15</v>
      </c>
      <c r="B54" t="s">
        <v>16</v>
      </c>
      <c r="C54" t="s">
        <v>15</v>
      </c>
      <c r="D54" t="s">
        <v>17</v>
      </c>
      <c r="E54" t="s">
        <v>64</v>
      </c>
      <c r="F54" s="6">
        <v>7896052607228</v>
      </c>
      <c r="G54">
        <v>3955</v>
      </c>
      <c r="H54" t="s">
        <v>71</v>
      </c>
      <c r="I54">
        <v>18</v>
      </c>
      <c r="J54" s="7">
        <v>15.04</v>
      </c>
      <c r="K54" s="7">
        <v>14.92</v>
      </c>
      <c r="L54" s="7">
        <v>14.92</v>
      </c>
      <c r="M54" s="7">
        <v>14.92</v>
      </c>
      <c r="N54" s="7">
        <v>16.14</v>
      </c>
      <c r="O54" s="7">
        <v>17.54</v>
      </c>
      <c r="P54" s="7">
        <v>17.54</v>
      </c>
      <c r="Q54" s="8">
        <v>79.125</v>
      </c>
      <c r="R54" s="8">
        <v>0</v>
      </c>
    </row>
    <row r="55" spans="1:18" x14ac:dyDescent="0.3">
      <c r="A55" t="s">
        <v>15</v>
      </c>
      <c r="B55" t="s">
        <v>16</v>
      </c>
      <c r="C55" t="s">
        <v>15</v>
      </c>
      <c r="D55" t="s">
        <v>17</v>
      </c>
      <c r="E55" t="s">
        <v>64</v>
      </c>
      <c r="F55" s="6">
        <v>7896052607235</v>
      </c>
      <c r="G55">
        <v>3955</v>
      </c>
      <c r="H55" t="s">
        <v>71</v>
      </c>
      <c r="I55">
        <v>18</v>
      </c>
      <c r="J55" s="7">
        <v>15.04</v>
      </c>
      <c r="K55" s="7">
        <v>14.92</v>
      </c>
      <c r="L55" s="7">
        <v>14.92</v>
      </c>
      <c r="M55" s="7">
        <v>14.92</v>
      </c>
      <c r="N55" s="7">
        <v>16.14</v>
      </c>
      <c r="O55" s="7">
        <v>17.54</v>
      </c>
      <c r="P55" s="7">
        <v>17.54</v>
      </c>
      <c r="Q55" s="8">
        <v>79.125</v>
      </c>
      <c r="R55" s="8">
        <v>0</v>
      </c>
    </row>
    <row r="56" spans="1:18" x14ac:dyDescent="0.3">
      <c r="A56" t="s">
        <v>15</v>
      </c>
      <c r="B56" t="s">
        <v>16</v>
      </c>
      <c r="C56" t="s">
        <v>15</v>
      </c>
      <c r="D56" t="s">
        <v>17</v>
      </c>
      <c r="E56" t="s">
        <v>64</v>
      </c>
      <c r="F56" s="6">
        <v>7896385801355</v>
      </c>
      <c r="G56">
        <v>88</v>
      </c>
      <c r="H56" t="s">
        <v>72</v>
      </c>
      <c r="I56">
        <v>19</v>
      </c>
      <c r="J56" s="7">
        <v>30.97</v>
      </c>
      <c r="K56" s="7">
        <v>14.92</v>
      </c>
      <c r="L56" s="7">
        <v>14.92</v>
      </c>
      <c r="M56" s="7">
        <v>14.92</v>
      </c>
      <c r="N56" s="7">
        <v>16.14</v>
      </c>
      <c r="O56" s="7">
        <v>17.54</v>
      </c>
      <c r="P56" s="7">
        <v>17.54</v>
      </c>
      <c r="Q56" s="8">
        <v>56.97</v>
      </c>
      <c r="R56" s="8">
        <v>0</v>
      </c>
    </row>
    <row r="57" spans="1:18" x14ac:dyDescent="0.3">
      <c r="A57" t="s">
        <v>15</v>
      </c>
      <c r="B57" t="s">
        <v>16</v>
      </c>
      <c r="C57" t="s">
        <v>15</v>
      </c>
      <c r="D57" t="s">
        <v>17</v>
      </c>
      <c r="E57" t="s">
        <v>64</v>
      </c>
      <c r="F57" s="6">
        <v>7896436101342</v>
      </c>
      <c r="G57">
        <v>84</v>
      </c>
      <c r="H57" t="s">
        <v>73</v>
      </c>
      <c r="I57">
        <v>20</v>
      </c>
      <c r="J57" s="7">
        <v>18.54</v>
      </c>
      <c r="K57" s="7">
        <v>14.92</v>
      </c>
      <c r="L57" s="7">
        <v>14.92</v>
      </c>
      <c r="M57" s="7">
        <v>14.92</v>
      </c>
      <c r="N57" s="7">
        <v>16.14</v>
      </c>
      <c r="O57" s="7">
        <v>17.54</v>
      </c>
      <c r="P57" s="7">
        <v>17.54</v>
      </c>
      <c r="Q57" s="8">
        <v>293.74</v>
      </c>
      <c r="R57" s="8">
        <v>0</v>
      </c>
    </row>
    <row r="58" spans="1:18" x14ac:dyDescent="0.3">
      <c r="A58" t="s">
        <v>15</v>
      </c>
      <c r="B58" t="s">
        <v>16</v>
      </c>
      <c r="C58" t="s">
        <v>15</v>
      </c>
      <c r="D58" t="s">
        <v>17</v>
      </c>
      <c r="E58" t="s">
        <v>64</v>
      </c>
      <c r="F58" s="6">
        <v>7896436101366</v>
      </c>
      <c r="G58">
        <v>18</v>
      </c>
      <c r="H58" t="s">
        <v>74</v>
      </c>
      <c r="I58">
        <v>24</v>
      </c>
      <c r="J58" s="7">
        <v>11.22</v>
      </c>
      <c r="K58" s="7">
        <v>14.92</v>
      </c>
      <c r="L58" s="7">
        <v>14.92</v>
      </c>
      <c r="M58" s="7">
        <v>14.92</v>
      </c>
      <c r="N58" s="7">
        <v>16.14</v>
      </c>
      <c r="O58" s="7">
        <v>17.54</v>
      </c>
      <c r="P58" s="7">
        <v>17.54</v>
      </c>
      <c r="Q58" s="8">
        <v>777.67499999999995</v>
      </c>
      <c r="R58" s="8">
        <v>94.814999999999998</v>
      </c>
    </row>
    <row r="59" spans="1:18" x14ac:dyDescent="0.3">
      <c r="A59" t="s">
        <v>15</v>
      </c>
      <c r="B59" t="s">
        <v>16</v>
      </c>
      <c r="C59" t="s">
        <v>15</v>
      </c>
      <c r="D59" t="s">
        <v>17</v>
      </c>
      <c r="E59" t="s">
        <v>64</v>
      </c>
      <c r="F59" s="6">
        <v>7896436103476</v>
      </c>
      <c r="G59">
        <v>12294</v>
      </c>
      <c r="H59" t="s">
        <v>75</v>
      </c>
      <c r="I59">
        <v>24</v>
      </c>
      <c r="J59" s="7">
        <v>21.47</v>
      </c>
      <c r="K59" s="7">
        <v>14.92</v>
      </c>
      <c r="L59" s="7">
        <v>14.92</v>
      </c>
      <c r="M59" s="7">
        <v>14.92</v>
      </c>
      <c r="N59" s="7">
        <v>16.14</v>
      </c>
      <c r="O59" s="7">
        <v>17.54</v>
      </c>
      <c r="P59" s="7">
        <v>17.54</v>
      </c>
      <c r="Q59" s="8">
        <v>342.57499999999999</v>
      </c>
      <c r="R59" s="8">
        <v>19.215</v>
      </c>
    </row>
    <row r="60" spans="1:18" x14ac:dyDescent="0.3">
      <c r="A60" t="s">
        <v>15</v>
      </c>
      <c r="B60" t="s">
        <v>16</v>
      </c>
      <c r="C60" t="s">
        <v>15</v>
      </c>
      <c r="D60" t="s">
        <v>17</v>
      </c>
      <c r="E60" t="s">
        <v>64</v>
      </c>
      <c r="F60" s="6">
        <v>7896436103490</v>
      </c>
      <c r="G60">
        <v>12295</v>
      </c>
      <c r="H60" t="s">
        <v>76</v>
      </c>
      <c r="I60">
        <v>20</v>
      </c>
      <c r="J60" s="7">
        <v>23.95</v>
      </c>
      <c r="K60" s="7">
        <v>14.92</v>
      </c>
      <c r="L60" s="7">
        <v>14.92</v>
      </c>
      <c r="M60" s="7">
        <v>14.92</v>
      </c>
      <c r="N60" s="7">
        <v>16.14</v>
      </c>
      <c r="O60" s="7">
        <v>17.54</v>
      </c>
      <c r="P60" s="7">
        <v>17.54</v>
      </c>
      <c r="Q60" s="8">
        <v>207.48500000000001</v>
      </c>
      <c r="R60" s="8">
        <v>0</v>
      </c>
    </row>
    <row r="61" spans="1:18" x14ac:dyDescent="0.3">
      <c r="A61" t="s">
        <v>15</v>
      </c>
      <c r="B61" t="s">
        <v>16</v>
      </c>
      <c r="C61" t="s">
        <v>15</v>
      </c>
      <c r="D61" t="s">
        <v>77</v>
      </c>
      <c r="E61" t="s">
        <v>78</v>
      </c>
      <c r="F61" s="6">
        <v>17894000047512</v>
      </c>
      <c r="G61">
        <v>322</v>
      </c>
      <c r="H61" t="s">
        <v>79</v>
      </c>
      <c r="I61">
        <v>24</v>
      </c>
      <c r="J61" s="7">
        <v>26.87</v>
      </c>
      <c r="K61" s="7">
        <v>14.92</v>
      </c>
      <c r="L61" s="7">
        <v>14.92</v>
      </c>
      <c r="M61" s="7">
        <v>14.92</v>
      </c>
      <c r="N61" s="7">
        <v>22.9</v>
      </c>
      <c r="O61" s="7">
        <v>24.5</v>
      </c>
      <c r="P61" s="7">
        <v>24.5</v>
      </c>
      <c r="Q61" s="8">
        <v>869.375</v>
      </c>
      <c r="R61" s="8">
        <v>87.375</v>
      </c>
    </row>
    <row r="62" spans="1:18" x14ac:dyDescent="0.3">
      <c r="A62" t="s">
        <v>15</v>
      </c>
      <c r="B62" t="s">
        <v>16</v>
      </c>
      <c r="C62" t="s">
        <v>15</v>
      </c>
      <c r="D62" t="s">
        <v>77</v>
      </c>
      <c r="E62" t="s">
        <v>78</v>
      </c>
      <c r="F62" s="6">
        <v>17894900083009</v>
      </c>
      <c r="G62">
        <v>333</v>
      </c>
      <c r="H62" t="s">
        <v>80</v>
      </c>
      <c r="I62">
        <v>24</v>
      </c>
      <c r="J62" s="7">
        <v>21.43</v>
      </c>
      <c r="K62" s="7">
        <v>14.92</v>
      </c>
      <c r="L62" s="7">
        <v>14.92</v>
      </c>
      <c r="M62" s="7">
        <v>14.92</v>
      </c>
      <c r="N62" s="7">
        <v>22.9</v>
      </c>
      <c r="O62" s="7">
        <v>24.5</v>
      </c>
      <c r="P62" s="7">
        <v>24.5</v>
      </c>
      <c r="Q62" s="8">
        <v>1555.8199999999997</v>
      </c>
      <c r="R62" s="8">
        <v>125.15</v>
      </c>
    </row>
    <row r="63" spans="1:18" x14ac:dyDescent="0.3">
      <c r="A63" t="s">
        <v>15</v>
      </c>
      <c r="B63" t="s">
        <v>16</v>
      </c>
      <c r="C63" t="s">
        <v>15</v>
      </c>
      <c r="D63" t="s">
        <v>77</v>
      </c>
      <c r="E63" t="s">
        <v>78</v>
      </c>
      <c r="F63" s="6">
        <v>17894900084501</v>
      </c>
      <c r="G63">
        <v>334</v>
      </c>
      <c r="H63" t="s">
        <v>81</v>
      </c>
      <c r="I63">
        <v>24</v>
      </c>
      <c r="J63" s="7">
        <v>20.48</v>
      </c>
      <c r="K63" s="7">
        <v>14.92</v>
      </c>
      <c r="L63" s="7">
        <v>14.92</v>
      </c>
      <c r="M63" s="7">
        <v>14.92</v>
      </c>
      <c r="N63" s="7">
        <v>22.9</v>
      </c>
      <c r="O63" s="7">
        <v>24.5</v>
      </c>
      <c r="P63" s="7">
        <v>24.5</v>
      </c>
      <c r="Q63" s="8">
        <v>738.2650000000001</v>
      </c>
      <c r="R63" s="8">
        <v>43.765000000000001</v>
      </c>
    </row>
    <row r="64" spans="1:18" x14ac:dyDescent="0.3">
      <c r="A64" t="s">
        <v>15</v>
      </c>
      <c r="B64" t="s">
        <v>16</v>
      </c>
      <c r="C64" t="s">
        <v>15</v>
      </c>
      <c r="D64" t="s">
        <v>77</v>
      </c>
      <c r="E64" t="s">
        <v>78</v>
      </c>
      <c r="F64" s="6">
        <v>17894900086000</v>
      </c>
      <c r="G64">
        <v>323</v>
      </c>
      <c r="H64" t="s">
        <v>82</v>
      </c>
      <c r="I64">
        <v>26</v>
      </c>
      <c r="J64" s="7">
        <v>37.71</v>
      </c>
      <c r="K64" s="7">
        <v>14.92</v>
      </c>
      <c r="L64" s="7">
        <v>14.92</v>
      </c>
      <c r="M64" s="7">
        <v>14.92</v>
      </c>
      <c r="N64" s="7">
        <v>22.9</v>
      </c>
      <c r="O64" s="7">
        <v>24.5</v>
      </c>
      <c r="P64" s="7">
        <v>24.5</v>
      </c>
      <c r="Q64" s="8">
        <v>1427.15</v>
      </c>
      <c r="R64" s="8">
        <v>83.144999999999996</v>
      </c>
    </row>
    <row r="65" spans="1:18" x14ac:dyDescent="0.3">
      <c r="A65" t="s">
        <v>15</v>
      </c>
      <c r="B65" t="s">
        <v>16</v>
      </c>
      <c r="C65" t="s">
        <v>15</v>
      </c>
      <c r="D65" t="s">
        <v>77</v>
      </c>
      <c r="E65" t="s">
        <v>78</v>
      </c>
      <c r="F65" s="6">
        <v>17894900087007</v>
      </c>
      <c r="G65">
        <v>319</v>
      </c>
      <c r="H65" t="s">
        <v>83</v>
      </c>
      <c r="I65">
        <v>24</v>
      </c>
      <c r="J65" s="7">
        <v>18.88</v>
      </c>
      <c r="K65" s="7">
        <v>14.92</v>
      </c>
      <c r="L65" s="7">
        <v>14.92</v>
      </c>
      <c r="M65" s="7">
        <v>14.92</v>
      </c>
      <c r="N65" s="7">
        <v>22.9</v>
      </c>
      <c r="O65" s="7">
        <v>24.5</v>
      </c>
      <c r="P65" s="7">
        <v>24.5</v>
      </c>
      <c r="Q65" s="8">
        <v>805.96</v>
      </c>
      <c r="R65" s="8">
        <v>174.01</v>
      </c>
    </row>
    <row r="66" spans="1:18" x14ac:dyDescent="0.3">
      <c r="A66" t="s">
        <v>15</v>
      </c>
      <c r="B66" t="s">
        <v>16</v>
      </c>
      <c r="C66" t="s">
        <v>15</v>
      </c>
      <c r="D66" t="s">
        <v>77</v>
      </c>
      <c r="E66" t="s">
        <v>78</v>
      </c>
      <c r="F66" s="6">
        <v>77894000001158</v>
      </c>
      <c r="G66">
        <v>325</v>
      </c>
      <c r="H66" t="s">
        <v>84</v>
      </c>
      <c r="I66">
        <v>24</v>
      </c>
      <c r="J66" s="7">
        <v>20.95</v>
      </c>
      <c r="K66" s="7">
        <v>14.92</v>
      </c>
      <c r="L66" s="7">
        <v>14.92</v>
      </c>
      <c r="M66" s="7">
        <v>14.92</v>
      </c>
      <c r="N66" s="7">
        <v>22.9</v>
      </c>
      <c r="O66" s="7">
        <v>24.5</v>
      </c>
      <c r="P66" s="7">
        <v>24.5</v>
      </c>
      <c r="Q66" s="8">
        <v>552.97</v>
      </c>
      <c r="R66" s="8">
        <v>133.58500000000001</v>
      </c>
    </row>
    <row r="67" spans="1:18" x14ac:dyDescent="0.3">
      <c r="A67" t="s">
        <v>15</v>
      </c>
      <c r="B67" t="s">
        <v>16</v>
      </c>
      <c r="C67" t="s">
        <v>15</v>
      </c>
      <c r="D67" t="s">
        <v>77</v>
      </c>
      <c r="E67" t="s">
        <v>78</v>
      </c>
      <c r="F67" s="6">
        <v>77894000181010</v>
      </c>
      <c r="G67">
        <v>320</v>
      </c>
      <c r="H67" t="s">
        <v>85</v>
      </c>
      <c r="I67">
        <v>24</v>
      </c>
      <c r="J67" s="7">
        <v>20.010000000000002</v>
      </c>
      <c r="K67" s="7">
        <v>14.92</v>
      </c>
      <c r="L67" s="7">
        <v>14.92</v>
      </c>
      <c r="M67" s="7">
        <v>14.92</v>
      </c>
      <c r="N67" s="7">
        <v>22.9</v>
      </c>
      <c r="O67" s="7">
        <v>24.5</v>
      </c>
      <c r="P67" s="7">
        <v>24.5</v>
      </c>
      <c r="Q67" s="8">
        <v>867.69000000000017</v>
      </c>
      <c r="R67" s="8">
        <v>109.35</v>
      </c>
    </row>
    <row r="68" spans="1:18" x14ac:dyDescent="0.3">
      <c r="A68" t="s">
        <v>15</v>
      </c>
      <c r="B68" t="s">
        <v>16</v>
      </c>
      <c r="C68" t="s">
        <v>15</v>
      </c>
      <c r="D68" t="s">
        <v>77</v>
      </c>
      <c r="E68" t="s">
        <v>78</v>
      </c>
      <c r="F68" s="6">
        <v>7894000001159</v>
      </c>
      <c r="G68">
        <v>325</v>
      </c>
      <c r="H68" t="s">
        <v>84</v>
      </c>
      <c r="I68">
        <v>24</v>
      </c>
      <c r="J68" s="7">
        <v>20.95</v>
      </c>
      <c r="K68" s="7">
        <v>14.92</v>
      </c>
      <c r="L68" s="7">
        <v>14.92</v>
      </c>
      <c r="M68" s="7">
        <v>14.92</v>
      </c>
      <c r="N68" s="7">
        <v>22.9</v>
      </c>
      <c r="O68" s="7">
        <v>24.5</v>
      </c>
      <c r="P68" s="7">
        <v>24.5</v>
      </c>
      <c r="Q68" s="8">
        <v>552.97</v>
      </c>
      <c r="R68" s="8">
        <v>133.58500000000001</v>
      </c>
    </row>
    <row r="69" spans="1:18" x14ac:dyDescent="0.3">
      <c r="A69" t="s">
        <v>15</v>
      </c>
      <c r="B69" t="s">
        <v>16</v>
      </c>
      <c r="C69" t="s">
        <v>15</v>
      </c>
      <c r="D69" t="s">
        <v>77</v>
      </c>
      <c r="E69" t="s">
        <v>78</v>
      </c>
      <c r="F69" s="6">
        <v>7894000047515</v>
      </c>
      <c r="G69">
        <v>322</v>
      </c>
      <c r="H69" t="s">
        <v>79</v>
      </c>
      <c r="I69">
        <v>24</v>
      </c>
      <c r="J69" s="7">
        <v>26.87</v>
      </c>
      <c r="K69" s="7">
        <v>14.92</v>
      </c>
      <c r="L69" s="7">
        <v>14.92</v>
      </c>
      <c r="M69" s="7">
        <v>14.92</v>
      </c>
      <c r="N69" s="7">
        <v>22.9</v>
      </c>
      <c r="O69" s="7">
        <v>24.5</v>
      </c>
      <c r="P69" s="7">
        <v>24.5</v>
      </c>
      <c r="Q69" s="8">
        <v>869.375</v>
      </c>
      <c r="R69" s="8">
        <v>87.375</v>
      </c>
    </row>
    <row r="70" spans="1:18" x14ac:dyDescent="0.3">
      <c r="A70" t="s">
        <v>15</v>
      </c>
      <c r="B70" t="s">
        <v>16</v>
      </c>
      <c r="C70" t="s">
        <v>15</v>
      </c>
      <c r="D70" t="s">
        <v>77</v>
      </c>
      <c r="E70" t="s">
        <v>78</v>
      </c>
      <c r="F70" s="6">
        <v>7894000181011</v>
      </c>
      <c r="G70">
        <v>320</v>
      </c>
      <c r="H70" t="s">
        <v>85</v>
      </c>
      <c r="I70">
        <v>24</v>
      </c>
      <c r="J70" s="7">
        <v>20.010000000000002</v>
      </c>
      <c r="K70" s="7">
        <v>14.92</v>
      </c>
      <c r="L70" s="7">
        <v>14.92</v>
      </c>
      <c r="M70" s="7">
        <v>14.92</v>
      </c>
      <c r="N70" s="7">
        <v>22.9</v>
      </c>
      <c r="O70" s="7">
        <v>24.5</v>
      </c>
      <c r="P70" s="7">
        <v>24.5</v>
      </c>
      <c r="Q70" s="8">
        <v>867.69000000000017</v>
      </c>
      <c r="R70" s="8">
        <v>109.35</v>
      </c>
    </row>
    <row r="71" spans="1:18" x14ac:dyDescent="0.3">
      <c r="A71" t="s">
        <v>15</v>
      </c>
      <c r="B71" t="s">
        <v>16</v>
      </c>
      <c r="C71" t="s">
        <v>15</v>
      </c>
      <c r="D71" t="s">
        <v>77</v>
      </c>
      <c r="E71" t="s">
        <v>78</v>
      </c>
      <c r="F71" s="6">
        <v>7894000182018</v>
      </c>
      <c r="G71">
        <v>321</v>
      </c>
      <c r="H71" t="s">
        <v>86</v>
      </c>
      <c r="I71">
        <v>24</v>
      </c>
      <c r="J71" s="7">
        <v>24.24</v>
      </c>
      <c r="K71" s="7">
        <v>14.92</v>
      </c>
      <c r="L71" s="7">
        <v>14.92</v>
      </c>
      <c r="M71" s="7">
        <v>14.92</v>
      </c>
      <c r="N71" s="7">
        <v>22.9</v>
      </c>
      <c r="O71" s="7">
        <v>24.5</v>
      </c>
      <c r="P71" s="7">
        <v>24.5</v>
      </c>
      <c r="Q71" s="8">
        <v>1121.9550000000002</v>
      </c>
      <c r="R71" s="8">
        <v>122.325</v>
      </c>
    </row>
    <row r="72" spans="1:18" x14ac:dyDescent="0.3">
      <c r="A72" t="s">
        <v>15</v>
      </c>
      <c r="B72" t="s">
        <v>16</v>
      </c>
      <c r="C72" t="s">
        <v>15</v>
      </c>
      <c r="D72" t="s">
        <v>77</v>
      </c>
      <c r="E72" t="s">
        <v>78</v>
      </c>
      <c r="F72" s="6">
        <v>7894900083002</v>
      </c>
      <c r="G72">
        <v>333</v>
      </c>
      <c r="H72" t="s">
        <v>80</v>
      </c>
      <c r="I72">
        <v>24</v>
      </c>
      <c r="J72" s="7">
        <v>21.43</v>
      </c>
      <c r="K72" s="7">
        <v>14.92</v>
      </c>
      <c r="L72" s="7">
        <v>14.92</v>
      </c>
      <c r="M72" s="7">
        <v>14.92</v>
      </c>
      <c r="N72" s="7">
        <v>22.9</v>
      </c>
      <c r="O72" s="7">
        <v>24.5</v>
      </c>
      <c r="P72" s="7">
        <v>24.5</v>
      </c>
      <c r="Q72" s="8">
        <v>1555.8199999999997</v>
      </c>
      <c r="R72" s="8">
        <v>125.15</v>
      </c>
    </row>
    <row r="73" spans="1:18" x14ac:dyDescent="0.3">
      <c r="A73" t="s">
        <v>15</v>
      </c>
      <c r="B73" t="s">
        <v>16</v>
      </c>
      <c r="C73" t="s">
        <v>15</v>
      </c>
      <c r="D73" t="s">
        <v>77</v>
      </c>
      <c r="E73" t="s">
        <v>78</v>
      </c>
      <c r="F73" s="6">
        <v>7894900083507</v>
      </c>
      <c r="G73">
        <v>331</v>
      </c>
      <c r="H73" t="s">
        <v>87</v>
      </c>
      <c r="I73">
        <v>24</v>
      </c>
      <c r="J73" s="7">
        <v>19.91</v>
      </c>
      <c r="K73" s="7">
        <v>14.92</v>
      </c>
      <c r="L73" s="7">
        <v>14.92</v>
      </c>
      <c r="M73" s="7">
        <v>14.92</v>
      </c>
      <c r="N73" s="7">
        <v>22.9</v>
      </c>
      <c r="O73" s="7">
        <v>24.5</v>
      </c>
      <c r="P73" s="7">
        <v>24.5</v>
      </c>
      <c r="Q73" s="8">
        <v>434.03500000000003</v>
      </c>
      <c r="R73" s="8">
        <v>31.225000000000001</v>
      </c>
    </row>
    <row r="74" spans="1:18" x14ac:dyDescent="0.3">
      <c r="A74" t="s">
        <v>15</v>
      </c>
      <c r="B74" t="s">
        <v>16</v>
      </c>
      <c r="C74" t="s">
        <v>15</v>
      </c>
      <c r="D74" t="s">
        <v>77</v>
      </c>
      <c r="E74" t="s">
        <v>78</v>
      </c>
      <c r="F74" s="6">
        <v>7894900084009</v>
      </c>
      <c r="G74">
        <v>332</v>
      </c>
      <c r="H74" t="s">
        <v>88</v>
      </c>
      <c r="I74">
        <v>24</v>
      </c>
      <c r="J74" s="7">
        <v>24.18</v>
      </c>
      <c r="K74" s="7">
        <v>14.92</v>
      </c>
      <c r="L74" s="7">
        <v>14.92</v>
      </c>
      <c r="M74" s="7">
        <v>14.92</v>
      </c>
      <c r="N74" s="7">
        <v>22.9</v>
      </c>
      <c r="O74" s="7">
        <v>24.5</v>
      </c>
      <c r="P74" s="7">
        <v>24.5</v>
      </c>
      <c r="Q74" s="8">
        <v>1301.71</v>
      </c>
      <c r="R74" s="8">
        <v>37.72</v>
      </c>
    </row>
    <row r="75" spans="1:18" x14ac:dyDescent="0.3">
      <c r="A75" t="s">
        <v>15</v>
      </c>
      <c r="B75" t="s">
        <v>16</v>
      </c>
      <c r="C75" t="s">
        <v>15</v>
      </c>
      <c r="D75" t="s">
        <v>77</v>
      </c>
      <c r="E75" t="s">
        <v>78</v>
      </c>
      <c r="F75" s="6">
        <v>7894900084504</v>
      </c>
      <c r="G75">
        <v>334</v>
      </c>
      <c r="H75" t="s">
        <v>81</v>
      </c>
      <c r="I75">
        <v>24</v>
      </c>
      <c r="J75" s="7">
        <v>20.48</v>
      </c>
      <c r="K75" s="7">
        <v>14.92</v>
      </c>
      <c r="L75" s="7">
        <v>14.92</v>
      </c>
      <c r="M75" s="7">
        <v>14.92</v>
      </c>
      <c r="N75" s="7">
        <v>22.9</v>
      </c>
      <c r="O75" s="7">
        <v>24.5</v>
      </c>
      <c r="P75" s="7">
        <v>24.5</v>
      </c>
      <c r="Q75" s="8">
        <v>738.2650000000001</v>
      </c>
      <c r="R75" s="8">
        <v>43.765000000000001</v>
      </c>
    </row>
    <row r="76" spans="1:18" x14ac:dyDescent="0.3">
      <c r="A76" t="s">
        <v>15</v>
      </c>
      <c r="B76" t="s">
        <v>16</v>
      </c>
      <c r="C76" t="s">
        <v>15</v>
      </c>
      <c r="D76" t="s">
        <v>77</v>
      </c>
      <c r="E76" t="s">
        <v>78</v>
      </c>
      <c r="F76" s="6">
        <v>7894900086003</v>
      </c>
      <c r="G76">
        <v>323</v>
      </c>
      <c r="H76" t="s">
        <v>82</v>
      </c>
      <c r="I76">
        <v>26</v>
      </c>
      <c r="J76" s="7">
        <v>37.71</v>
      </c>
      <c r="K76" s="7">
        <v>14.92</v>
      </c>
      <c r="L76" s="7">
        <v>14.92</v>
      </c>
      <c r="M76" s="7">
        <v>14.92</v>
      </c>
      <c r="N76" s="7">
        <v>22.9</v>
      </c>
      <c r="O76" s="7">
        <v>24.5</v>
      </c>
      <c r="P76" s="7">
        <v>24.5</v>
      </c>
      <c r="Q76" s="8">
        <v>1427.15</v>
      </c>
      <c r="R76" s="8">
        <v>83.144999999999996</v>
      </c>
    </row>
    <row r="77" spans="1:18" x14ac:dyDescent="0.3">
      <c r="A77" t="s">
        <v>15</v>
      </c>
      <c r="B77" t="s">
        <v>16</v>
      </c>
      <c r="C77" t="s">
        <v>15</v>
      </c>
      <c r="D77" t="s">
        <v>77</v>
      </c>
      <c r="E77" t="s">
        <v>78</v>
      </c>
      <c r="F77" s="6">
        <v>7894900087000</v>
      </c>
      <c r="G77">
        <v>319</v>
      </c>
      <c r="H77" t="s">
        <v>83</v>
      </c>
      <c r="I77">
        <v>24</v>
      </c>
      <c r="J77" s="7">
        <v>18.88</v>
      </c>
      <c r="K77" s="7">
        <v>14.92</v>
      </c>
      <c r="L77" s="7">
        <v>14.92</v>
      </c>
      <c r="M77" s="7">
        <v>14.92</v>
      </c>
      <c r="N77" s="7">
        <v>22.9</v>
      </c>
      <c r="O77" s="7">
        <v>24.5</v>
      </c>
      <c r="P77" s="7">
        <v>24.5</v>
      </c>
      <c r="Q77" s="8">
        <v>805.96</v>
      </c>
      <c r="R77" s="8">
        <v>174.01</v>
      </c>
    </row>
    <row r="78" spans="1:18" x14ac:dyDescent="0.3">
      <c r="A78" t="s">
        <v>15</v>
      </c>
      <c r="B78" t="s">
        <v>16</v>
      </c>
      <c r="C78" t="s">
        <v>15</v>
      </c>
      <c r="D78" t="s">
        <v>77</v>
      </c>
      <c r="E78" t="s">
        <v>78</v>
      </c>
      <c r="F78" s="6">
        <v>7894900087048</v>
      </c>
      <c r="G78">
        <v>320</v>
      </c>
      <c r="H78" t="s">
        <v>85</v>
      </c>
      <c r="I78">
        <v>24</v>
      </c>
      <c r="J78" s="7">
        <v>20.010000000000002</v>
      </c>
      <c r="K78" s="7">
        <v>14.92</v>
      </c>
      <c r="L78" s="7">
        <v>14.92</v>
      </c>
      <c r="M78" s="7">
        <v>14.92</v>
      </c>
      <c r="N78" s="7">
        <v>22.9</v>
      </c>
      <c r="O78" s="7">
        <v>24.5</v>
      </c>
      <c r="P78" s="7">
        <v>24.5</v>
      </c>
      <c r="Q78" s="8">
        <v>867.69000000000017</v>
      </c>
      <c r="R78" s="8">
        <v>109.35</v>
      </c>
    </row>
    <row r="79" spans="1:18" x14ac:dyDescent="0.3">
      <c r="A79" t="s">
        <v>15</v>
      </c>
      <c r="B79" t="s">
        <v>16</v>
      </c>
      <c r="C79" t="s">
        <v>15</v>
      </c>
      <c r="D79" t="s">
        <v>77</v>
      </c>
      <c r="E79" t="s">
        <v>78</v>
      </c>
      <c r="F79" s="6">
        <v>7894900087062</v>
      </c>
      <c r="G79">
        <v>321</v>
      </c>
      <c r="H79" t="s">
        <v>86</v>
      </c>
      <c r="I79">
        <v>24</v>
      </c>
      <c r="J79" s="7">
        <v>24.24</v>
      </c>
      <c r="K79" s="7">
        <v>14.92</v>
      </c>
      <c r="L79" s="7">
        <v>14.92</v>
      </c>
      <c r="M79" s="7">
        <v>14.92</v>
      </c>
      <c r="N79" s="7">
        <v>22.9</v>
      </c>
      <c r="O79" s="7">
        <v>24.5</v>
      </c>
      <c r="P79" s="7">
        <v>24.5</v>
      </c>
      <c r="Q79" s="8">
        <v>1121.9550000000002</v>
      </c>
      <c r="R79" s="8">
        <v>122.325</v>
      </c>
    </row>
    <row r="80" spans="1:18" x14ac:dyDescent="0.3">
      <c r="A80" t="s">
        <v>15</v>
      </c>
      <c r="B80" t="s">
        <v>16</v>
      </c>
      <c r="C80" t="s">
        <v>15</v>
      </c>
      <c r="D80" t="s">
        <v>77</v>
      </c>
      <c r="E80" t="s">
        <v>78</v>
      </c>
      <c r="F80" s="6">
        <v>7894900087109</v>
      </c>
      <c r="G80">
        <v>322</v>
      </c>
      <c r="H80" t="s">
        <v>79</v>
      </c>
      <c r="I80">
        <v>24</v>
      </c>
      <c r="J80" s="7">
        <v>26.87</v>
      </c>
      <c r="K80" s="7">
        <v>14.92</v>
      </c>
      <c r="L80" s="7">
        <v>14.92</v>
      </c>
      <c r="M80" s="7">
        <v>14.92</v>
      </c>
      <c r="N80" s="7">
        <v>22.9</v>
      </c>
      <c r="O80" s="7">
        <v>24.5</v>
      </c>
      <c r="P80" s="7">
        <v>24.5</v>
      </c>
      <c r="Q80" s="8">
        <v>869.375</v>
      </c>
      <c r="R80" s="8">
        <v>87.375</v>
      </c>
    </row>
    <row r="81" spans="1:18" x14ac:dyDescent="0.3">
      <c r="A81" t="s">
        <v>15</v>
      </c>
      <c r="B81" t="s">
        <v>16</v>
      </c>
      <c r="C81" t="s">
        <v>15</v>
      </c>
      <c r="D81" t="s">
        <v>77</v>
      </c>
      <c r="E81" t="s">
        <v>78</v>
      </c>
      <c r="F81" s="6">
        <v>7894900087123</v>
      </c>
      <c r="G81">
        <v>325</v>
      </c>
      <c r="H81" t="s">
        <v>84</v>
      </c>
      <c r="I81">
        <v>24</v>
      </c>
      <c r="J81" s="7">
        <v>20.95</v>
      </c>
      <c r="K81" s="7">
        <v>14.92</v>
      </c>
      <c r="L81" s="7">
        <v>14.92</v>
      </c>
      <c r="M81" s="7">
        <v>14.92</v>
      </c>
      <c r="N81" s="7">
        <v>22.9</v>
      </c>
      <c r="O81" s="7">
        <v>24.5</v>
      </c>
      <c r="P81" s="7">
        <v>24.5</v>
      </c>
      <c r="Q81" s="8">
        <v>552.97</v>
      </c>
      <c r="R81" s="8">
        <v>133.58500000000001</v>
      </c>
    </row>
    <row r="82" spans="1:18" x14ac:dyDescent="0.3">
      <c r="A82" t="s">
        <v>15</v>
      </c>
      <c r="B82" t="s">
        <v>16</v>
      </c>
      <c r="C82" t="s">
        <v>15</v>
      </c>
      <c r="D82" t="s">
        <v>77</v>
      </c>
      <c r="E82" t="s">
        <v>89</v>
      </c>
      <c r="F82" s="6">
        <v>17891700203156</v>
      </c>
      <c r="G82">
        <v>328</v>
      </c>
      <c r="H82" t="s">
        <v>90</v>
      </c>
      <c r="I82">
        <v>26</v>
      </c>
      <c r="J82" s="7">
        <v>11.2</v>
      </c>
      <c r="K82" s="7">
        <v>14.92</v>
      </c>
      <c r="L82" s="7">
        <v>14.92</v>
      </c>
      <c r="M82" s="7">
        <v>14.92</v>
      </c>
      <c r="N82" s="7">
        <v>22.9</v>
      </c>
      <c r="O82" s="7">
        <v>11.07</v>
      </c>
      <c r="P82" s="7">
        <v>11.07</v>
      </c>
      <c r="Q82" s="8">
        <v>256.71500000000003</v>
      </c>
      <c r="R82" s="8">
        <v>52.734999999999999</v>
      </c>
    </row>
    <row r="83" spans="1:18" x14ac:dyDescent="0.3">
      <c r="A83" t="s">
        <v>15</v>
      </c>
      <c r="B83" t="s">
        <v>16</v>
      </c>
      <c r="C83" t="s">
        <v>15</v>
      </c>
      <c r="D83" t="s">
        <v>77</v>
      </c>
      <c r="E83" t="s">
        <v>89</v>
      </c>
      <c r="F83" s="6">
        <v>17894900087014</v>
      </c>
      <c r="G83">
        <v>327</v>
      </c>
      <c r="H83" t="s">
        <v>91</v>
      </c>
      <c r="I83">
        <v>26</v>
      </c>
      <c r="J83" s="7">
        <v>9.7899999999999991</v>
      </c>
      <c r="K83" s="7">
        <v>14.92</v>
      </c>
      <c r="L83" s="7">
        <v>14.92</v>
      </c>
      <c r="M83" s="7">
        <v>14.92</v>
      </c>
      <c r="N83" s="7">
        <v>22.9</v>
      </c>
      <c r="O83" s="7">
        <v>11.07</v>
      </c>
      <c r="P83" s="7">
        <v>11.07</v>
      </c>
      <c r="Q83" s="8">
        <v>391.03499999999997</v>
      </c>
      <c r="R83" s="8">
        <v>63.68</v>
      </c>
    </row>
    <row r="84" spans="1:18" x14ac:dyDescent="0.3">
      <c r="A84" t="s">
        <v>15</v>
      </c>
      <c r="B84" t="s">
        <v>16</v>
      </c>
      <c r="C84" t="s">
        <v>15</v>
      </c>
      <c r="D84" t="s">
        <v>77</v>
      </c>
      <c r="E84" t="s">
        <v>89</v>
      </c>
      <c r="F84" s="6">
        <v>17894900087052</v>
      </c>
      <c r="G84">
        <v>329</v>
      </c>
      <c r="H84" t="s">
        <v>92</v>
      </c>
      <c r="I84">
        <v>26</v>
      </c>
      <c r="J84" s="7">
        <v>11.93</v>
      </c>
      <c r="K84" s="7">
        <v>14.92</v>
      </c>
      <c r="L84" s="7">
        <v>14.92</v>
      </c>
      <c r="M84" s="7">
        <v>14.92</v>
      </c>
      <c r="N84" s="7">
        <v>22.9</v>
      </c>
      <c r="O84" s="7">
        <v>11.07</v>
      </c>
      <c r="P84" s="7">
        <v>11.07</v>
      </c>
      <c r="Q84" s="8">
        <v>861.41</v>
      </c>
      <c r="R84" s="8">
        <v>177.08999999999997</v>
      </c>
    </row>
    <row r="85" spans="1:18" x14ac:dyDescent="0.3">
      <c r="A85" t="s">
        <v>15</v>
      </c>
      <c r="B85" t="s">
        <v>16</v>
      </c>
      <c r="C85" t="s">
        <v>15</v>
      </c>
      <c r="D85" t="s">
        <v>77</v>
      </c>
      <c r="E85" t="s">
        <v>89</v>
      </c>
      <c r="F85" s="6">
        <v>17894900087113</v>
      </c>
      <c r="G85">
        <v>328</v>
      </c>
      <c r="H85" t="s">
        <v>90</v>
      </c>
      <c r="I85">
        <v>26</v>
      </c>
      <c r="J85" s="7">
        <v>11.2</v>
      </c>
      <c r="K85" s="7">
        <v>14.92</v>
      </c>
      <c r="L85" s="7">
        <v>14.92</v>
      </c>
      <c r="M85" s="7">
        <v>14.92</v>
      </c>
      <c r="N85" s="7">
        <v>22.9</v>
      </c>
      <c r="O85" s="7">
        <v>11.07</v>
      </c>
      <c r="P85" s="7">
        <v>11.07</v>
      </c>
      <c r="Q85" s="8">
        <v>256.71500000000003</v>
      </c>
      <c r="R85" s="8">
        <v>52.734999999999999</v>
      </c>
    </row>
    <row r="86" spans="1:18" x14ac:dyDescent="0.3">
      <c r="A86" t="s">
        <v>15</v>
      </c>
      <c r="B86" t="s">
        <v>16</v>
      </c>
      <c r="C86" t="s">
        <v>15</v>
      </c>
      <c r="D86" t="s">
        <v>77</v>
      </c>
      <c r="E86" t="s">
        <v>89</v>
      </c>
      <c r="F86" s="6">
        <v>7891700202916</v>
      </c>
      <c r="G86">
        <v>327</v>
      </c>
      <c r="H86" t="s">
        <v>91</v>
      </c>
      <c r="I86">
        <v>26</v>
      </c>
      <c r="J86" s="7">
        <v>9.7899999999999991</v>
      </c>
      <c r="K86" s="7">
        <v>14.92</v>
      </c>
      <c r="L86" s="7">
        <v>14.92</v>
      </c>
      <c r="M86" s="7">
        <v>14.92</v>
      </c>
      <c r="N86" s="7">
        <v>22.9</v>
      </c>
      <c r="O86" s="7">
        <v>11.07</v>
      </c>
      <c r="P86" s="7">
        <v>11.07</v>
      </c>
      <c r="Q86" s="8">
        <v>391.03499999999997</v>
      </c>
      <c r="R86" s="8">
        <v>63.68</v>
      </c>
    </row>
    <row r="87" spans="1:18" x14ac:dyDescent="0.3">
      <c r="A87" t="s">
        <v>15</v>
      </c>
      <c r="B87" t="s">
        <v>16</v>
      </c>
      <c r="C87" t="s">
        <v>15</v>
      </c>
      <c r="D87" t="s">
        <v>77</v>
      </c>
      <c r="E87" t="s">
        <v>89</v>
      </c>
      <c r="F87" s="6">
        <v>7891700203067</v>
      </c>
      <c r="G87">
        <v>330</v>
      </c>
      <c r="H87" t="s">
        <v>93</v>
      </c>
      <c r="I87">
        <v>26</v>
      </c>
      <c r="J87" s="7">
        <v>11.09</v>
      </c>
      <c r="K87" s="7">
        <v>14.92</v>
      </c>
      <c r="L87" s="7">
        <v>14.92</v>
      </c>
      <c r="M87" s="7">
        <v>14.92</v>
      </c>
      <c r="N87" s="7">
        <v>22.9</v>
      </c>
      <c r="O87" s="7">
        <v>11.07</v>
      </c>
      <c r="P87" s="7">
        <v>11.07</v>
      </c>
      <c r="Q87" s="8">
        <v>500.29500000000002</v>
      </c>
      <c r="R87" s="8">
        <v>59.699999999999996</v>
      </c>
    </row>
    <row r="88" spans="1:18" x14ac:dyDescent="0.3">
      <c r="A88" t="s">
        <v>15</v>
      </c>
      <c r="B88" t="s">
        <v>16</v>
      </c>
      <c r="C88" t="s">
        <v>15</v>
      </c>
      <c r="D88" t="s">
        <v>77</v>
      </c>
      <c r="E88" t="s">
        <v>89</v>
      </c>
      <c r="F88" s="6">
        <v>7891700203142</v>
      </c>
      <c r="G88">
        <v>326</v>
      </c>
      <c r="H88" t="s">
        <v>94</v>
      </c>
      <c r="I88">
        <v>26</v>
      </c>
      <c r="J88" s="7">
        <v>10.65</v>
      </c>
      <c r="K88" s="7">
        <v>14.92</v>
      </c>
      <c r="L88" s="7">
        <v>14.92</v>
      </c>
      <c r="M88" s="7">
        <v>14.92</v>
      </c>
      <c r="N88" s="7">
        <v>22.9</v>
      </c>
      <c r="O88" s="7">
        <v>11.07</v>
      </c>
      <c r="P88" s="7">
        <v>11.07</v>
      </c>
      <c r="Q88" s="8">
        <v>494.35</v>
      </c>
      <c r="R88" s="8">
        <v>23.88</v>
      </c>
    </row>
    <row r="89" spans="1:18" x14ac:dyDescent="0.3">
      <c r="A89" t="s">
        <v>15</v>
      </c>
      <c r="B89" t="s">
        <v>16</v>
      </c>
      <c r="C89" t="s">
        <v>15</v>
      </c>
      <c r="D89" t="s">
        <v>77</v>
      </c>
      <c r="E89" t="s">
        <v>89</v>
      </c>
      <c r="F89" s="6">
        <v>7891700203159</v>
      </c>
      <c r="G89">
        <v>328</v>
      </c>
      <c r="H89" t="s">
        <v>90</v>
      </c>
      <c r="I89">
        <v>26</v>
      </c>
      <c r="J89" s="7">
        <v>11.2</v>
      </c>
      <c r="K89" s="7">
        <v>14.92</v>
      </c>
      <c r="L89" s="7">
        <v>14.92</v>
      </c>
      <c r="M89" s="7">
        <v>14.92</v>
      </c>
      <c r="N89" s="7">
        <v>22.9</v>
      </c>
      <c r="O89" s="7">
        <v>11.07</v>
      </c>
      <c r="P89" s="7">
        <v>11.07</v>
      </c>
      <c r="Q89" s="8">
        <v>256.71500000000003</v>
      </c>
      <c r="R89" s="8">
        <v>52.734999999999999</v>
      </c>
    </row>
    <row r="90" spans="1:18" x14ac:dyDescent="0.3">
      <c r="A90" t="s">
        <v>15</v>
      </c>
      <c r="B90" t="s">
        <v>16</v>
      </c>
      <c r="C90" t="s">
        <v>15</v>
      </c>
      <c r="D90" t="s">
        <v>77</v>
      </c>
      <c r="E90" t="s">
        <v>89</v>
      </c>
      <c r="F90" s="6">
        <v>7894900087017</v>
      </c>
      <c r="G90">
        <v>327</v>
      </c>
      <c r="H90" t="s">
        <v>91</v>
      </c>
      <c r="I90">
        <v>26</v>
      </c>
      <c r="J90" s="7">
        <v>9.7899999999999991</v>
      </c>
      <c r="K90" s="7">
        <v>14.92</v>
      </c>
      <c r="L90" s="7">
        <v>14.92</v>
      </c>
      <c r="M90" s="7">
        <v>14.92</v>
      </c>
      <c r="N90" s="7">
        <v>22.9</v>
      </c>
      <c r="O90" s="7">
        <v>11.07</v>
      </c>
      <c r="P90" s="7">
        <v>11.07</v>
      </c>
      <c r="Q90" s="8">
        <v>391.03499999999997</v>
      </c>
      <c r="R90" s="8">
        <v>63.68</v>
      </c>
    </row>
    <row r="91" spans="1:18" x14ac:dyDescent="0.3">
      <c r="A91" t="s">
        <v>15</v>
      </c>
      <c r="B91" t="s">
        <v>16</v>
      </c>
      <c r="C91" t="s">
        <v>15</v>
      </c>
      <c r="D91" t="s">
        <v>77</v>
      </c>
      <c r="E91" t="s">
        <v>89</v>
      </c>
      <c r="F91" s="6">
        <v>7894900087055</v>
      </c>
      <c r="G91">
        <v>329</v>
      </c>
      <c r="H91" t="s">
        <v>92</v>
      </c>
      <c r="I91">
        <v>26</v>
      </c>
      <c r="J91" s="7">
        <v>11.93</v>
      </c>
      <c r="K91" s="7">
        <v>14.92</v>
      </c>
      <c r="L91" s="7">
        <v>14.92</v>
      </c>
      <c r="M91" s="7">
        <v>14.92</v>
      </c>
      <c r="N91" s="7">
        <v>22.9</v>
      </c>
      <c r="O91" s="7">
        <v>11.07</v>
      </c>
      <c r="P91" s="7">
        <v>11.07</v>
      </c>
      <c r="Q91" s="8">
        <v>861.41</v>
      </c>
      <c r="R91" s="8">
        <v>177.08999999999997</v>
      </c>
    </row>
    <row r="92" spans="1:18" x14ac:dyDescent="0.3">
      <c r="A92" t="s">
        <v>15</v>
      </c>
      <c r="B92" t="s">
        <v>16</v>
      </c>
      <c r="C92" t="s">
        <v>15</v>
      </c>
      <c r="D92" t="s">
        <v>77</v>
      </c>
      <c r="E92" t="s">
        <v>89</v>
      </c>
      <c r="F92" s="6">
        <v>7894900087079</v>
      </c>
      <c r="G92">
        <v>326</v>
      </c>
      <c r="H92" t="s">
        <v>94</v>
      </c>
      <c r="I92">
        <v>26</v>
      </c>
      <c r="J92" s="7">
        <v>10.65</v>
      </c>
      <c r="K92" s="7">
        <v>14.92</v>
      </c>
      <c r="L92" s="7">
        <v>14.92</v>
      </c>
      <c r="M92" s="7">
        <v>14.92</v>
      </c>
      <c r="N92" s="7">
        <v>22.9</v>
      </c>
      <c r="O92" s="7">
        <v>11.07</v>
      </c>
      <c r="P92" s="7">
        <v>11.07</v>
      </c>
      <c r="Q92" s="8">
        <v>494.35</v>
      </c>
      <c r="R92" s="8">
        <v>23.88</v>
      </c>
    </row>
    <row r="93" spans="1:18" x14ac:dyDescent="0.3">
      <c r="A93" t="s">
        <v>15</v>
      </c>
      <c r="B93" t="s">
        <v>16</v>
      </c>
      <c r="C93" t="s">
        <v>15</v>
      </c>
      <c r="D93" t="s">
        <v>77</v>
      </c>
      <c r="E93" t="s">
        <v>89</v>
      </c>
      <c r="F93" s="6">
        <v>7894900087116</v>
      </c>
      <c r="G93">
        <v>328</v>
      </c>
      <c r="H93" t="s">
        <v>90</v>
      </c>
      <c r="I93">
        <v>26</v>
      </c>
      <c r="J93" s="7">
        <v>11.2</v>
      </c>
      <c r="K93" s="7">
        <v>14.92</v>
      </c>
      <c r="L93" s="7">
        <v>14.92</v>
      </c>
      <c r="M93" s="7">
        <v>14.92</v>
      </c>
      <c r="N93" s="7">
        <v>22.9</v>
      </c>
      <c r="O93" s="7">
        <v>11.07</v>
      </c>
      <c r="P93" s="7">
        <v>11.07</v>
      </c>
      <c r="Q93" s="8">
        <v>256.71500000000003</v>
      </c>
      <c r="R93" s="8">
        <v>52.734999999999999</v>
      </c>
    </row>
    <row r="94" spans="1:18" x14ac:dyDescent="0.3">
      <c r="A94" t="s">
        <v>15</v>
      </c>
      <c r="B94" t="s">
        <v>16</v>
      </c>
      <c r="C94" t="s">
        <v>15</v>
      </c>
      <c r="D94" t="s">
        <v>77</v>
      </c>
      <c r="E94" t="s">
        <v>89</v>
      </c>
      <c r="F94" s="6">
        <v>7894900087130</v>
      </c>
      <c r="G94">
        <v>330</v>
      </c>
      <c r="H94" t="s">
        <v>93</v>
      </c>
      <c r="I94">
        <v>26</v>
      </c>
      <c r="J94" s="7">
        <v>11.09</v>
      </c>
      <c r="K94" s="7">
        <v>14.92</v>
      </c>
      <c r="L94" s="7">
        <v>14.92</v>
      </c>
      <c r="M94" s="7">
        <v>14.92</v>
      </c>
      <c r="N94" s="7">
        <v>22.9</v>
      </c>
      <c r="O94" s="7">
        <v>11.07</v>
      </c>
      <c r="P94" s="7">
        <v>11.07</v>
      </c>
      <c r="Q94" s="8">
        <v>500.29500000000002</v>
      </c>
      <c r="R94" s="8">
        <v>59.699999999999996</v>
      </c>
    </row>
    <row r="95" spans="1:18" x14ac:dyDescent="0.3">
      <c r="A95" t="s">
        <v>15</v>
      </c>
      <c r="B95" t="s">
        <v>16</v>
      </c>
      <c r="C95" t="s">
        <v>15</v>
      </c>
      <c r="D95" t="s">
        <v>77</v>
      </c>
      <c r="E95" t="s">
        <v>95</v>
      </c>
      <c r="F95" s="6">
        <v>17891098037012</v>
      </c>
      <c r="G95">
        <v>353</v>
      </c>
      <c r="H95" t="s">
        <v>96</v>
      </c>
      <c r="I95">
        <v>24</v>
      </c>
      <c r="J95" s="7">
        <v>22.57</v>
      </c>
      <c r="K95" s="7">
        <v>14.92</v>
      </c>
      <c r="L95" s="7">
        <v>14.92</v>
      </c>
      <c r="M95" s="7">
        <v>14.92</v>
      </c>
      <c r="N95" s="7">
        <v>22.9</v>
      </c>
      <c r="O95" s="7">
        <v>31.29</v>
      </c>
      <c r="P95" s="7">
        <v>31.29</v>
      </c>
      <c r="Q95" s="8">
        <v>284.78499999999997</v>
      </c>
      <c r="R95" s="8">
        <v>0</v>
      </c>
    </row>
    <row r="96" spans="1:18" x14ac:dyDescent="0.3">
      <c r="A96" t="s">
        <v>15</v>
      </c>
      <c r="B96" t="s">
        <v>16</v>
      </c>
      <c r="C96" t="s">
        <v>15</v>
      </c>
      <c r="D96" t="s">
        <v>77</v>
      </c>
      <c r="E96" t="s">
        <v>95</v>
      </c>
      <c r="F96" s="6">
        <v>17891098041071</v>
      </c>
      <c r="G96">
        <v>3873</v>
      </c>
      <c r="H96" t="s">
        <v>97</v>
      </c>
      <c r="I96">
        <v>24</v>
      </c>
      <c r="J96" s="7">
        <v>32.33</v>
      </c>
      <c r="K96" s="7">
        <v>14.92</v>
      </c>
      <c r="L96" s="7">
        <v>14.92</v>
      </c>
      <c r="M96" s="7">
        <v>14.92</v>
      </c>
      <c r="N96" s="7">
        <v>22.9</v>
      </c>
      <c r="O96" s="7">
        <v>31.29</v>
      </c>
      <c r="P96" s="7">
        <v>31.29</v>
      </c>
      <c r="Q96" s="8">
        <v>179.6</v>
      </c>
      <c r="R96" s="8">
        <v>0</v>
      </c>
    </row>
    <row r="97" spans="1:18" x14ac:dyDescent="0.3">
      <c r="A97" t="s">
        <v>15</v>
      </c>
      <c r="B97" t="s">
        <v>16</v>
      </c>
      <c r="C97" t="s">
        <v>15</v>
      </c>
      <c r="D97" t="s">
        <v>77</v>
      </c>
      <c r="E97" t="s">
        <v>95</v>
      </c>
      <c r="F97" s="6">
        <v>17891098041132</v>
      </c>
      <c r="G97">
        <v>3869</v>
      </c>
      <c r="H97" t="s">
        <v>98</v>
      </c>
      <c r="I97">
        <v>24</v>
      </c>
      <c r="J97" s="7">
        <v>32.39</v>
      </c>
      <c r="K97" s="7">
        <v>14.92</v>
      </c>
      <c r="L97" s="7">
        <v>14.92</v>
      </c>
      <c r="M97" s="7">
        <v>14.92</v>
      </c>
      <c r="N97" s="7">
        <v>22.9</v>
      </c>
      <c r="O97" s="7">
        <v>31.29</v>
      </c>
      <c r="P97" s="7">
        <v>31.29</v>
      </c>
      <c r="Q97" s="8">
        <v>394.63499999999999</v>
      </c>
      <c r="R97" s="8">
        <v>17.475000000000001</v>
      </c>
    </row>
    <row r="98" spans="1:18" x14ac:dyDescent="0.3">
      <c r="A98" t="s">
        <v>15</v>
      </c>
      <c r="B98" t="s">
        <v>16</v>
      </c>
      <c r="C98" t="s">
        <v>15</v>
      </c>
      <c r="D98" t="s">
        <v>77</v>
      </c>
      <c r="E98" t="s">
        <v>95</v>
      </c>
      <c r="F98" s="6">
        <v>7891098000811</v>
      </c>
      <c r="G98">
        <v>358</v>
      </c>
      <c r="H98" t="s">
        <v>99</v>
      </c>
      <c r="I98">
        <v>0</v>
      </c>
      <c r="J98" s="7">
        <v>28.32</v>
      </c>
      <c r="K98" s="7">
        <v>14.92</v>
      </c>
      <c r="L98" s="7">
        <v>14.92</v>
      </c>
      <c r="M98" s="7">
        <v>14.92</v>
      </c>
      <c r="N98" s="7">
        <v>22.9</v>
      </c>
      <c r="O98" s="7">
        <v>31.29</v>
      </c>
      <c r="P98" s="7">
        <v>31.29</v>
      </c>
      <c r="Q98" s="8">
        <v>131.60000000000002</v>
      </c>
      <c r="R98" s="8">
        <v>4.1449999999999996</v>
      </c>
    </row>
    <row r="99" spans="1:18" x14ac:dyDescent="0.3">
      <c r="A99" t="s">
        <v>15</v>
      </c>
      <c r="B99" t="s">
        <v>16</v>
      </c>
      <c r="C99" t="s">
        <v>15</v>
      </c>
      <c r="D99" t="s">
        <v>77</v>
      </c>
      <c r="E99" t="s">
        <v>95</v>
      </c>
      <c r="F99" s="6">
        <v>7891098037015</v>
      </c>
      <c r="G99">
        <v>353</v>
      </c>
      <c r="H99" t="s">
        <v>96</v>
      </c>
      <c r="I99">
        <v>24</v>
      </c>
      <c r="J99" s="7">
        <v>22.57</v>
      </c>
      <c r="K99" s="7">
        <v>14.92</v>
      </c>
      <c r="L99" s="7">
        <v>14.92</v>
      </c>
      <c r="M99" s="7">
        <v>14.92</v>
      </c>
      <c r="N99" s="7">
        <v>22.9</v>
      </c>
      <c r="O99" s="7">
        <v>31.29</v>
      </c>
      <c r="P99" s="7">
        <v>31.29</v>
      </c>
      <c r="Q99" s="8">
        <v>284.78499999999997</v>
      </c>
      <c r="R99" s="8">
        <v>0</v>
      </c>
    </row>
    <row r="100" spans="1:18" x14ac:dyDescent="0.3">
      <c r="A100" t="s">
        <v>15</v>
      </c>
      <c r="B100" t="s">
        <v>16</v>
      </c>
      <c r="C100" t="s">
        <v>15</v>
      </c>
      <c r="D100" t="s">
        <v>77</v>
      </c>
      <c r="E100" t="s">
        <v>95</v>
      </c>
      <c r="F100" s="6">
        <v>7891098040565</v>
      </c>
      <c r="G100">
        <v>358</v>
      </c>
      <c r="H100" t="s">
        <v>99</v>
      </c>
      <c r="I100">
        <v>0</v>
      </c>
      <c r="J100" s="7">
        <v>28.32</v>
      </c>
      <c r="K100" s="7">
        <v>14.92</v>
      </c>
      <c r="L100" s="7">
        <v>14.92</v>
      </c>
      <c r="M100" s="7">
        <v>14.92</v>
      </c>
      <c r="N100" s="7">
        <v>22.9</v>
      </c>
      <c r="O100" s="7">
        <v>31.29</v>
      </c>
      <c r="P100" s="7">
        <v>31.29</v>
      </c>
      <c r="Q100" s="8">
        <v>131.60000000000002</v>
      </c>
      <c r="R100" s="8">
        <v>4.1449999999999996</v>
      </c>
    </row>
    <row r="101" spans="1:18" x14ac:dyDescent="0.3">
      <c r="A101" t="s">
        <v>15</v>
      </c>
      <c r="B101" t="s">
        <v>16</v>
      </c>
      <c r="C101" t="s">
        <v>15</v>
      </c>
      <c r="D101" t="s">
        <v>77</v>
      </c>
      <c r="E101" t="s">
        <v>95</v>
      </c>
      <c r="F101" s="6">
        <v>7891098040589</v>
      </c>
      <c r="G101">
        <v>357</v>
      </c>
      <c r="H101" t="s">
        <v>100</v>
      </c>
      <c r="I101">
        <v>24</v>
      </c>
      <c r="J101" s="7">
        <v>25.43</v>
      </c>
      <c r="K101" s="7">
        <v>14.92</v>
      </c>
      <c r="L101" s="7">
        <v>14.92</v>
      </c>
      <c r="M101" s="7">
        <v>14.92</v>
      </c>
      <c r="N101" s="7">
        <v>22.9</v>
      </c>
      <c r="O101" s="7">
        <v>31.29</v>
      </c>
      <c r="P101" s="7">
        <v>31.29</v>
      </c>
      <c r="Q101" s="8">
        <v>141.53500000000003</v>
      </c>
      <c r="R101" s="8">
        <v>7.3849999999999998</v>
      </c>
    </row>
    <row r="102" spans="1:18" x14ac:dyDescent="0.3">
      <c r="A102" t="s">
        <v>15</v>
      </c>
      <c r="B102" t="s">
        <v>16</v>
      </c>
      <c r="C102" t="s">
        <v>15</v>
      </c>
      <c r="D102" t="s">
        <v>77</v>
      </c>
      <c r="E102" t="s">
        <v>95</v>
      </c>
      <c r="F102" s="6">
        <v>7891098040848</v>
      </c>
      <c r="G102">
        <v>348</v>
      </c>
      <c r="H102" t="s">
        <v>101</v>
      </c>
      <c r="I102">
        <v>24</v>
      </c>
      <c r="J102" s="7">
        <v>31.38</v>
      </c>
      <c r="K102" s="7">
        <v>14.92</v>
      </c>
      <c r="L102" s="7">
        <v>14.92</v>
      </c>
      <c r="M102" s="7">
        <v>14.92</v>
      </c>
      <c r="N102" s="7">
        <v>22.9</v>
      </c>
      <c r="O102" s="7">
        <v>31.29</v>
      </c>
      <c r="P102" s="7">
        <v>31.29</v>
      </c>
      <c r="Q102" s="8">
        <v>298.33500000000004</v>
      </c>
      <c r="R102" s="8">
        <v>10.975000000000001</v>
      </c>
    </row>
    <row r="103" spans="1:18" x14ac:dyDescent="0.3">
      <c r="A103" t="s">
        <v>15</v>
      </c>
      <c r="B103" t="s">
        <v>16</v>
      </c>
      <c r="C103" t="s">
        <v>15</v>
      </c>
      <c r="D103" t="s">
        <v>77</v>
      </c>
      <c r="E103" t="s">
        <v>95</v>
      </c>
      <c r="F103" s="6">
        <v>7891098040855</v>
      </c>
      <c r="G103">
        <v>336</v>
      </c>
      <c r="H103" t="s">
        <v>102</v>
      </c>
      <c r="I103">
        <v>24</v>
      </c>
      <c r="J103" s="7">
        <v>32.19</v>
      </c>
      <c r="K103" s="7">
        <v>14.92</v>
      </c>
      <c r="L103" s="7">
        <v>14.92</v>
      </c>
      <c r="M103" s="7">
        <v>14.92</v>
      </c>
      <c r="N103" s="7">
        <v>22.9</v>
      </c>
      <c r="O103" s="7">
        <v>31.29</v>
      </c>
      <c r="P103" s="7">
        <v>31.29</v>
      </c>
      <c r="Q103" s="8">
        <v>446.11500000000001</v>
      </c>
      <c r="R103" s="8">
        <v>7.79</v>
      </c>
    </row>
    <row r="104" spans="1:18" x14ac:dyDescent="0.3">
      <c r="A104" t="s">
        <v>15</v>
      </c>
      <c r="B104" t="s">
        <v>16</v>
      </c>
      <c r="C104" t="s">
        <v>15</v>
      </c>
      <c r="D104" t="s">
        <v>77</v>
      </c>
      <c r="E104" t="s">
        <v>95</v>
      </c>
      <c r="F104" s="6">
        <v>7891098040893</v>
      </c>
      <c r="G104">
        <v>349</v>
      </c>
      <c r="H104" t="s">
        <v>103</v>
      </c>
      <c r="I104">
        <v>24</v>
      </c>
      <c r="J104" s="7">
        <v>33.26</v>
      </c>
      <c r="K104" s="7">
        <v>14.92</v>
      </c>
      <c r="L104" s="7">
        <v>14.92</v>
      </c>
      <c r="M104" s="7">
        <v>14.92</v>
      </c>
      <c r="N104" s="7">
        <v>22.9</v>
      </c>
      <c r="O104" s="7">
        <v>31.29</v>
      </c>
      <c r="P104" s="7">
        <v>31.29</v>
      </c>
      <c r="Q104" s="8">
        <v>575.71499999999992</v>
      </c>
      <c r="R104" s="8">
        <v>9.9750000000000014</v>
      </c>
    </row>
    <row r="105" spans="1:18" x14ac:dyDescent="0.3">
      <c r="A105" t="s">
        <v>15</v>
      </c>
      <c r="B105" t="s">
        <v>16</v>
      </c>
      <c r="C105" t="s">
        <v>15</v>
      </c>
      <c r="D105" t="s">
        <v>77</v>
      </c>
      <c r="E105" t="s">
        <v>95</v>
      </c>
      <c r="F105" s="6">
        <v>7891098040909</v>
      </c>
      <c r="G105">
        <v>339</v>
      </c>
      <c r="H105" t="s">
        <v>104</v>
      </c>
      <c r="I105">
        <v>24</v>
      </c>
      <c r="J105" s="7">
        <v>33.619999999999997</v>
      </c>
      <c r="K105" s="7">
        <v>14.92</v>
      </c>
      <c r="L105" s="7">
        <v>14.92</v>
      </c>
      <c r="M105" s="7">
        <v>14.92</v>
      </c>
      <c r="N105" s="7">
        <v>22.9</v>
      </c>
      <c r="O105" s="7">
        <v>31.29</v>
      </c>
      <c r="P105" s="7">
        <v>31.29</v>
      </c>
      <c r="Q105" s="8">
        <v>1142.365</v>
      </c>
      <c r="R105" s="8">
        <v>7.79</v>
      </c>
    </row>
    <row r="106" spans="1:18" x14ac:dyDescent="0.3">
      <c r="A106" t="s">
        <v>15</v>
      </c>
      <c r="B106" t="s">
        <v>16</v>
      </c>
      <c r="C106" t="s">
        <v>15</v>
      </c>
      <c r="D106" t="s">
        <v>77</v>
      </c>
      <c r="E106" t="s">
        <v>95</v>
      </c>
      <c r="F106" s="6">
        <v>7891098041074</v>
      </c>
      <c r="G106">
        <v>3873</v>
      </c>
      <c r="H106" t="s">
        <v>97</v>
      </c>
      <c r="I106">
        <v>24</v>
      </c>
      <c r="J106" s="7">
        <v>32.33</v>
      </c>
      <c r="K106" s="7">
        <v>14.92</v>
      </c>
      <c r="L106" s="7">
        <v>14.92</v>
      </c>
      <c r="M106" s="7">
        <v>14.92</v>
      </c>
      <c r="N106" s="7">
        <v>22.9</v>
      </c>
      <c r="O106" s="7">
        <v>31.29</v>
      </c>
      <c r="P106" s="7">
        <v>31.29</v>
      </c>
      <c r="Q106" s="8">
        <v>179.6</v>
      </c>
      <c r="R106" s="8">
        <v>0</v>
      </c>
    </row>
    <row r="107" spans="1:18" x14ac:dyDescent="0.3">
      <c r="A107" t="s">
        <v>15</v>
      </c>
      <c r="B107" t="s">
        <v>16</v>
      </c>
      <c r="C107" t="s">
        <v>15</v>
      </c>
      <c r="D107" t="s">
        <v>77</v>
      </c>
      <c r="E107" t="s">
        <v>95</v>
      </c>
      <c r="F107" s="6">
        <v>7891098041081</v>
      </c>
      <c r="G107">
        <v>337</v>
      </c>
      <c r="H107" t="s">
        <v>105</v>
      </c>
      <c r="I107">
        <v>24</v>
      </c>
      <c r="J107" s="7">
        <v>20.21</v>
      </c>
      <c r="K107" s="7">
        <v>14.92</v>
      </c>
      <c r="L107" s="7">
        <v>14.92</v>
      </c>
      <c r="M107" s="7">
        <v>14.92</v>
      </c>
      <c r="N107" s="7">
        <v>22.9</v>
      </c>
      <c r="O107" s="7">
        <v>31.29</v>
      </c>
      <c r="P107" s="7">
        <v>31.29</v>
      </c>
      <c r="Q107" s="8">
        <v>209.87</v>
      </c>
      <c r="R107" s="8">
        <v>51.65</v>
      </c>
    </row>
    <row r="108" spans="1:18" x14ac:dyDescent="0.3">
      <c r="A108" t="s">
        <v>15</v>
      </c>
      <c r="B108" t="s">
        <v>16</v>
      </c>
      <c r="C108" t="s">
        <v>15</v>
      </c>
      <c r="D108" t="s">
        <v>77</v>
      </c>
      <c r="E108" t="s">
        <v>95</v>
      </c>
      <c r="F108" s="6">
        <v>7891098041135</v>
      </c>
      <c r="G108">
        <v>3869</v>
      </c>
      <c r="H108" t="s">
        <v>98</v>
      </c>
      <c r="I108">
        <v>24</v>
      </c>
      <c r="J108" s="7">
        <v>32.39</v>
      </c>
      <c r="K108" s="7">
        <v>14.92</v>
      </c>
      <c r="L108" s="7">
        <v>14.92</v>
      </c>
      <c r="M108" s="7">
        <v>14.92</v>
      </c>
      <c r="N108" s="7">
        <v>22.9</v>
      </c>
      <c r="O108" s="7">
        <v>31.29</v>
      </c>
      <c r="P108" s="7">
        <v>31.29</v>
      </c>
      <c r="Q108" s="8">
        <v>394.63499999999999</v>
      </c>
      <c r="R108" s="8">
        <v>17.475000000000001</v>
      </c>
    </row>
    <row r="109" spans="1:18" x14ac:dyDescent="0.3">
      <c r="A109" t="s">
        <v>15</v>
      </c>
      <c r="B109" t="s">
        <v>16</v>
      </c>
      <c r="C109" t="s">
        <v>15</v>
      </c>
      <c r="D109" t="s">
        <v>77</v>
      </c>
      <c r="E109" t="s">
        <v>95</v>
      </c>
      <c r="F109" s="6">
        <v>7891098041142</v>
      </c>
      <c r="G109">
        <v>340</v>
      </c>
      <c r="H109" t="s">
        <v>106</v>
      </c>
      <c r="I109">
        <v>24</v>
      </c>
      <c r="J109" s="7">
        <v>33.450000000000003</v>
      </c>
      <c r="K109" s="7">
        <v>14.92</v>
      </c>
      <c r="L109" s="7">
        <v>14.92</v>
      </c>
      <c r="M109" s="7">
        <v>14.92</v>
      </c>
      <c r="N109" s="7">
        <v>22.9</v>
      </c>
      <c r="O109" s="7">
        <v>31.29</v>
      </c>
      <c r="P109" s="7">
        <v>31.29</v>
      </c>
      <c r="Q109" s="8">
        <v>816.97</v>
      </c>
      <c r="R109" s="8">
        <v>3.895</v>
      </c>
    </row>
    <row r="110" spans="1:18" x14ac:dyDescent="0.3">
      <c r="A110" t="s">
        <v>15</v>
      </c>
      <c r="B110" t="s">
        <v>16</v>
      </c>
      <c r="C110" t="s">
        <v>15</v>
      </c>
      <c r="D110" t="s">
        <v>77</v>
      </c>
      <c r="E110" t="s">
        <v>95</v>
      </c>
      <c r="F110" s="6">
        <v>7891098041814</v>
      </c>
      <c r="G110">
        <v>354</v>
      </c>
      <c r="H110" t="s">
        <v>107</v>
      </c>
      <c r="I110">
        <v>24</v>
      </c>
      <c r="J110" s="7">
        <v>32.17</v>
      </c>
      <c r="K110" s="7">
        <v>14.92</v>
      </c>
      <c r="L110" s="7">
        <v>14.92</v>
      </c>
      <c r="M110" s="7">
        <v>14.92</v>
      </c>
      <c r="N110" s="7">
        <v>22.9</v>
      </c>
      <c r="O110" s="7">
        <v>31.29</v>
      </c>
      <c r="P110" s="7">
        <v>31.29</v>
      </c>
      <c r="Q110" s="8">
        <v>612.12</v>
      </c>
      <c r="R110" s="8">
        <v>17.950000000000003</v>
      </c>
    </row>
    <row r="111" spans="1:18" x14ac:dyDescent="0.3">
      <c r="A111" t="s">
        <v>15</v>
      </c>
      <c r="B111" t="s">
        <v>16</v>
      </c>
      <c r="C111" t="s">
        <v>15</v>
      </c>
      <c r="D111" t="s">
        <v>77</v>
      </c>
      <c r="E111" t="s">
        <v>95</v>
      </c>
      <c r="F111" s="6">
        <v>7891098041883</v>
      </c>
      <c r="G111">
        <v>360</v>
      </c>
      <c r="H111" t="s">
        <v>108</v>
      </c>
      <c r="I111">
        <v>24</v>
      </c>
      <c r="J111" s="7">
        <v>30.42</v>
      </c>
      <c r="K111" s="7">
        <v>14.92</v>
      </c>
      <c r="L111" s="7">
        <v>14.92</v>
      </c>
      <c r="M111" s="7">
        <v>14.92</v>
      </c>
      <c r="N111" s="7">
        <v>22.9</v>
      </c>
      <c r="O111" s="7">
        <v>31.29</v>
      </c>
      <c r="P111" s="7">
        <v>31.29</v>
      </c>
      <c r="Q111" s="8">
        <v>301.85000000000002</v>
      </c>
      <c r="R111" s="8">
        <v>0</v>
      </c>
    </row>
    <row r="112" spans="1:18" x14ac:dyDescent="0.3">
      <c r="A112" t="s">
        <v>15</v>
      </c>
      <c r="B112" t="s">
        <v>16</v>
      </c>
      <c r="C112" t="s">
        <v>15</v>
      </c>
      <c r="D112" t="s">
        <v>77</v>
      </c>
      <c r="E112" t="s">
        <v>95</v>
      </c>
      <c r="F112" s="6">
        <v>7891098041913</v>
      </c>
      <c r="G112">
        <v>355</v>
      </c>
      <c r="H112" t="s">
        <v>109</v>
      </c>
      <c r="I112">
        <v>24</v>
      </c>
      <c r="J112" s="7">
        <v>30.41</v>
      </c>
      <c r="K112" s="7">
        <v>14.92</v>
      </c>
      <c r="L112" s="7">
        <v>14.92</v>
      </c>
      <c r="M112" s="7">
        <v>14.92</v>
      </c>
      <c r="N112" s="7">
        <v>22.9</v>
      </c>
      <c r="O112" s="7">
        <v>31.29</v>
      </c>
      <c r="P112" s="7">
        <v>31.29</v>
      </c>
      <c r="Q112" s="8">
        <v>63.755000000000003</v>
      </c>
      <c r="R112" s="8">
        <v>1.9950000000000001</v>
      </c>
    </row>
    <row r="113" spans="1:18" x14ac:dyDescent="0.3">
      <c r="A113" t="s">
        <v>15</v>
      </c>
      <c r="B113" t="s">
        <v>16</v>
      </c>
      <c r="C113" t="s">
        <v>15</v>
      </c>
      <c r="D113" t="s">
        <v>77</v>
      </c>
      <c r="E113" t="s">
        <v>110</v>
      </c>
      <c r="F113" s="6">
        <v>17896704109121</v>
      </c>
      <c r="G113">
        <v>577</v>
      </c>
      <c r="H113" t="s">
        <v>111</v>
      </c>
      <c r="I113">
        <v>28</v>
      </c>
      <c r="J113" s="7">
        <v>16.690000000000001</v>
      </c>
      <c r="K113" s="7">
        <v>14.92</v>
      </c>
      <c r="L113" s="7">
        <v>14.92</v>
      </c>
      <c r="M113" s="7">
        <v>14.92</v>
      </c>
      <c r="N113" s="7">
        <v>22.9</v>
      </c>
      <c r="O113" s="7">
        <v>20.22</v>
      </c>
      <c r="P113" s="7">
        <v>20.22</v>
      </c>
      <c r="Q113" s="8">
        <v>692.33999999999992</v>
      </c>
      <c r="R113" s="8">
        <v>0</v>
      </c>
    </row>
    <row r="114" spans="1:18" x14ac:dyDescent="0.3">
      <c r="A114" t="s">
        <v>15</v>
      </c>
      <c r="B114" t="s">
        <v>16</v>
      </c>
      <c r="C114" t="s">
        <v>15</v>
      </c>
      <c r="D114" t="s">
        <v>77</v>
      </c>
      <c r="E114" t="s">
        <v>110</v>
      </c>
      <c r="F114" s="6">
        <v>7896704100015</v>
      </c>
      <c r="G114">
        <v>3836</v>
      </c>
      <c r="H114" t="s">
        <v>112</v>
      </c>
      <c r="I114">
        <v>28</v>
      </c>
      <c r="J114" s="7">
        <v>30.87</v>
      </c>
      <c r="K114" s="7">
        <v>14.92</v>
      </c>
      <c r="L114" s="7">
        <v>14.92</v>
      </c>
      <c r="M114" s="7">
        <v>14.92</v>
      </c>
      <c r="N114" s="7">
        <v>22.9</v>
      </c>
      <c r="O114" s="7">
        <v>20.22</v>
      </c>
      <c r="P114" s="7">
        <v>20.22</v>
      </c>
      <c r="Q114" s="8">
        <v>213.38500000000002</v>
      </c>
      <c r="R114" s="8">
        <v>0</v>
      </c>
    </row>
    <row r="115" spans="1:18" x14ac:dyDescent="0.3">
      <c r="A115" t="s">
        <v>15</v>
      </c>
      <c r="B115" t="s">
        <v>16</v>
      </c>
      <c r="C115" t="s">
        <v>15</v>
      </c>
      <c r="D115" t="s">
        <v>77</v>
      </c>
      <c r="E115" t="s">
        <v>110</v>
      </c>
      <c r="F115" s="6">
        <v>7896704109414</v>
      </c>
      <c r="G115">
        <v>577</v>
      </c>
      <c r="H115" t="s">
        <v>111</v>
      </c>
      <c r="I115">
        <v>28</v>
      </c>
      <c r="J115" s="7">
        <v>16.690000000000001</v>
      </c>
      <c r="K115" s="7">
        <v>14.92</v>
      </c>
      <c r="L115" s="7">
        <v>14.92</v>
      </c>
      <c r="M115" s="7">
        <v>14.92</v>
      </c>
      <c r="N115" s="7">
        <v>22.9</v>
      </c>
      <c r="O115" s="7">
        <v>20.22</v>
      </c>
      <c r="P115" s="7">
        <v>20.22</v>
      </c>
      <c r="Q115" s="8">
        <v>692.33999999999992</v>
      </c>
      <c r="R115" s="8">
        <v>0</v>
      </c>
    </row>
    <row r="116" spans="1:18" x14ac:dyDescent="0.3">
      <c r="A116" t="s">
        <v>15</v>
      </c>
      <c r="B116" t="s">
        <v>16</v>
      </c>
      <c r="C116" t="s">
        <v>15</v>
      </c>
      <c r="D116" t="s">
        <v>77</v>
      </c>
      <c r="E116" t="s">
        <v>113</v>
      </c>
      <c r="F116" s="6">
        <v>7894900660289</v>
      </c>
      <c r="G116">
        <v>634</v>
      </c>
      <c r="H116" t="s">
        <v>114</v>
      </c>
      <c r="I116">
        <v>24</v>
      </c>
      <c r="J116" s="7">
        <v>19.739999999999998</v>
      </c>
      <c r="K116" s="7">
        <v>14.92</v>
      </c>
      <c r="L116" s="7">
        <v>14.92</v>
      </c>
      <c r="M116" s="7">
        <v>14.92</v>
      </c>
      <c r="N116" s="7">
        <v>22.9</v>
      </c>
      <c r="O116" s="7">
        <v>21.34</v>
      </c>
      <c r="P116" s="7">
        <v>21.34</v>
      </c>
      <c r="Q116" s="8">
        <v>398.375</v>
      </c>
      <c r="R116" s="8">
        <v>42.435000000000002</v>
      </c>
    </row>
    <row r="117" spans="1:18" x14ac:dyDescent="0.3">
      <c r="A117" t="s">
        <v>15</v>
      </c>
      <c r="B117" t="s">
        <v>16</v>
      </c>
      <c r="C117" t="s">
        <v>15</v>
      </c>
      <c r="D117" t="s">
        <v>77</v>
      </c>
      <c r="E117" t="s">
        <v>113</v>
      </c>
      <c r="F117" s="6">
        <v>7894900660302</v>
      </c>
      <c r="G117">
        <v>635</v>
      </c>
      <c r="H117" t="s">
        <v>115</v>
      </c>
      <c r="I117">
        <v>24</v>
      </c>
      <c r="J117" s="7">
        <v>25.14</v>
      </c>
      <c r="K117" s="7">
        <v>14.92</v>
      </c>
      <c r="L117" s="7">
        <v>14.92</v>
      </c>
      <c r="M117" s="7">
        <v>14.92</v>
      </c>
      <c r="N117" s="7">
        <v>22.9</v>
      </c>
      <c r="O117" s="7">
        <v>21.34</v>
      </c>
      <c r="P117" s="7">
        <v>21.34</v>
      </c>
      <c r="Q117" s="8">
        <v>351.72499999999997</v>
      </c>
      <c r="R117" s="8">
        <v>3.69</v>
      </c>
    </row>
    <row r="118" spans="1:18" x14ac:dyDescent="0.3">
      <c r="A118" t="s">
        <v>15</v>
      </c>
      <c r="B118" t="s">
        <v>16</v>
      </c>
      <c r="C118" t="s">
        <v>15</v>
      </c>
      <c r="D118" t="s">
        <v>77</v>
      </c>
      <c r="E118" t="s">
        <v>113</v>
      </c>
      <c r="F118" s="6">
        <v>7894900660319</v>
      </c>
      <c r="G118">
        <v>637</v>
      </c>
      <c r="H118" t="s">
        <v>116</v>
      </c>
      <c r="I118">
        <v>24</v>
      </c>
      <c r="J118" s="7">
        <v>22.2</v>
      </c>
      <c r="K118" s="7">
        <v>14.92</v>
      </c>
      <c r="L118" s="7">
        <v>14.92</v>
      </c>
      <c r="M118" s="7">
        <v>14.92</v>
      </c>
      <c r="N118" s="7">
        <v>22.9</v>
      </c>
      <c r="O118" s="7">
        <v>21.34</v>
      </c>
      <c r="P118" s="7">
        <v>21.34</v>
      </c>
      <c r="Q118" s="8">
        <v>772.95</v>
      </c>
      <c r="R118" s="8">
        <v>31.365000000000002</v>
      </c>
    </row>
    <row r="119" spans="1:18" x14ac:dyDescent="0.3">
      <c r="A119" t="s">
        <v>15</v>
      </c>
      <c r="B119" t="s">
        <v>16</v>
      </c>
      <c r="C119" t="s">
        <v>15</v>
      </c>
      <c r="D119" t="s">
        <v>77</v>
      </c>
      <c r="E119" t="s">
        <v>113</v>
      </c>
      <c r="F119" s="6">
        <v>7894900660333</v>
      </c>
      <c r="G119">
        <v>639</v>
      </c>
      <c r="H119" t="s">
        <v>117</v>
      </c>
      <c r="I119">
        <v>24</v>
      </c>
      <c r="J119" s="7">
        <v>19.309999999999999</v>
      </c>
      <c r="K119" s="7">
        <v>14.92</v>
      </c>
      <c r="L119" s="7">
        <v>14.92</v>
      </c>
      <c r="M119" s="7">
        <v>14.92</v>
      </c>
      <c r="N119" s="7">
        <v>22.9</v>
      </c>
      <c r="O119" s="7">
        <v>21.34</v>
      </c>
      <c r="P119" s="7">
        <v>21.34</v>
      </c>
      <c r="Q119" s="8">
        <v>735.24</v>
      </c>
      <c r="R119" s="8">
        <v>25.83</v>
      </c>
    </row>
    <row r="120" spans="1:18" x14ac:dyDescent="0.3">
      <c r="A120" t="s">
        <v>15</v>
      </c>
      <c r="B120" t="s">
        <v>16</v>
      </c>
      <c r="C120" t="s">
        <v>15</v>
      </c>
      <c r="D120" t="s">
        <v>77</v>
      </c>
      <c r="E120" t="s">
        <v>113</v>
      </c>
      <c r="F120" s="6">
        <v>7894900660401</v>
      </c>
      <c r="G120">
        <v>634</v>
      </c>
      <c r="H120" t="s">
        <v>114</v>
      </c>
      <c r="I120">
        <v>24</v>
      </c>
      <c r="J120" s="7">
        <v>19.739999999999998</v>
      </c>
      <c r="K120" s="7">
        <v>14.92</v>
      </c>
      <c r="L120" s="7">
        <v>14.92</v>
      </c>
      <c r="M120" s="7">
        <v>14.92</v>
      </c>
      <c r="N120" s="7">
        <v>22.9</v>
      </c>
      <c r="O120" s="7">
        <v>21.34</v>
      </c>
      <c r="P120" s="7">
        <v>21.34</v>
      </c>
      <c r="Q120" s="8">
        <v>398.375</v>
      </c>
      <c r="R120" s="8">
        <v>42.435000000000002</v>
      </c>
    </row>
    <row r="121" spans="1:18" x14ac:dyDescent="0.3">
      <c r="A121" t="s">
        <v>15</v>
      </c>
      <c r="B121" t="s">
        <v>16</v>
      </c>
      <c r="C121" t="s">
        <v>15</v>
      </c>
      <c r="D121" t="s">
        <v>77</v>
      </c>
      <c r="E121" t="s">
        <v>118</v>
      </c>
      <c r="F121" s="6">
        <v>95188798573</v>
      </c>
      <c r="G121">
        <v>382</v>
      </c>
      <c r="H121" t="s">
        <v>119</v>
      </c>
      <c r="I121">
        <v>24</v>
      </c>
      <c r="J121" s="7">
        <v>16.350000000000001</v>
      </c>
      <c r="K121" s="7">
        <v>14.92</v>
      </c>
      <c r="L121" s="7">
        <v>14.92</v>
      </c>
      <c r="M121" s="7">
        <v>14.92</v>
      </c>
      <c r="N121" s="7">
        <v>22.9</v>
      </c>
      <c r="O121" s="7">
        <v>21.8</v>
      </c>
      <c r="P121" s="7">
        <v>21.8</v>
      </c>
      <c r="Q121" s="8">
        <v>3448.0250000000001</v>
      </c>
      <c r="R121" s="8">
        <v>0</v>
      </c>
    </row>
    <row r="122" spans="1:18" x14ac:dyDescent="0.3">
      <c r="A122" t="s">
        <v>15</v>
      </c>
      <c r="B122" t="s">
        <v>16</v>
      </c>
      <c r="C122" t="s">
        <v>15</v>
      </c>
      <c r="D122" t="s">
        <v>77</v>
      </c>
      <c r="E122" t="s">
        <v>118</v>
      </c>
      <c r="F122" s="6">
        <v>95188878572</v>
      </c>
      <c r="G122">
        <v>382</v>
      </c>
      <c r="H122" t="s">
        <v>119</v>
      </c>
      <c r="I122">
        <v>24</v>
      </c>
      <c r="J122" s="7">
        <v>16.350000000000001</v>
      </c>
      <c r="K122" s="7">
        <v>14.92</v>
      </c>
      <c r="L122" s="7">
        <v>14.92</v>
      </c>
      <c r="M122" s="7">
        <v>14.92</v>
      </c>
      <c r="N122" s="7">
        <v>22.9</v>
      </c>
      <c r="O122" s="7">
        <v>21.8</v>
      </c>
      <c r="P122" s="7">
        <v>21.8</v>
      </c>
      <c r="Q122" s="8">
        <v>3448.0250000000001</v>
      </c>
      <c r="R122" s="8">
        <v>0</v>
      </c>
    </row>
    <row r="123" spans="1:18" x14ac:dyDescent="0.3">
      <c r="A123" t="s">
        <v>15</v>
      </c>
      <c r="B123" t="s">
        <v>16</v>
      </c>
      <c r="C123" t="s">
        <v>15</v>
      </c>
      <c r="D123" t="s">
        <v>77</v>
      </c>
      <c r="E123" t="s">
        <v>118</v>
      </c>
      <c r="F123" s="6">
        <v>17894900551065</v>
      </c>
      <c r="G123">
        <v>3868</v>
      </c>
      <c r="H123" t="s">
        <v>120</v>
      </c>
      <c r="I123">
        <v>24</v>
      </c>
      <c r="J123" s="7">
        <v>13.37</v>
      </c>
      <c r="K123" s="7">
        <v>14.92</v>
      </c>
      <c r="L123" s="7">
        <v>14.92</v>
      </c>
      <c r="M123" s="7">
        <v>14.92</v>
      </c>
      <c r="N123" s="7">
        <v>22.9</v>
      </c>
      <c r="O123" s="7">
        <v>21.8</v>
      </c>
      <c r="P123" s="7">
        <v>21.8</v>
      </c>
      <c r="Q123" s="8">
        <v>831.49499999999989</v>
      </c>
      <c r="R123" s="8">
        <v>184.02500000000001</v>
      </c>
    </row>
    <row r="124" spans="1:18" x14ac:dyDescent="0.3">
      <c r="A124" t="s">
        <v>15</v>
      </c>
      <c r="B124" t="s">
        <v>16</v>
      </c>
      <c r="C124" t="s">
        <v>15</v>
      </c>
      <c r="D124" t="s">
        <v>77</v>
      </c>
      <c r="E124" t="s">
        <v>118</v>
      </c>
      <c r="F124" s="6">
        <v>7894900550061</v>
      </c>
      <c r="G124">
        <v>646</v>
      </c>
      <c r="H124" t="s">
        <v>121</v>
      </c>
      <c r="I124">
        <v>24</v>
      </c>
      <c r="J124" s="7">
        <v>20.11</v>
      </c>
      <c r="K124" s="7">
        <v>14.92</v>
      </c>
      <c r="L124" s="7">
        <v>14.92</v>
      </c>
      <c r="M124" s="7">
        <v>14.92</v>
      </c>
      <c r="N124" s="7">
        <v>22.9</v>
      </c>
      <c r="O124" s="7">
        <v>21.8</v>
      </c>
      <c r="P124" s="7">
        <v>21.8</v>
      </c>
      <c r="Q124" s="8">
        <v>4677.09</v>
      </c>
      <c r="R124" s="8">
        <v>88.66</v>
      </c>
    </row>
    <row r="125" spans="1:18" x14ac:dyDescent="0.3">
      <c r="A125" t="s">
        <v>15</v>
      </c>
      <c r="B125" t="s">
        <v>16</v>
      </c>
      <c r="C125" t="s">
        <v>15</v>
      </c>
      <c r="D125" t="s">
        <v>77</v>
      </c>
      <c r="E125" t="s">
        <v>118</v>
      </c>
      <c r="F125" s="6">
        <v>7894900551068</v>
      </c>
      <c r="G125">
        <v>3868</v>
      </c>
      <c r="H125" t="s">
        <v>120</v>
      </c>
      <c r="I125">
        <v>24</v>
      </c>
      <c r="J125" s="7">
        <v>13.37</v>
      </c>
      <c r="K125" s="7">
        <v>14.92</v>
      </c>
      <c r="L125" s="7">
        <v>14.92</v>
      </c>
      <c r="M125" s="7">
        <v>14.92</v>
      </c>
      <c r="N125" s="7">
        <v>22.9</v>
      </c>
      <c r="O125" s="7">
        <v>21.8</v>
      </c>
      <c r="P125" s="7">
        <v>21.8</v>
      </c>
      <c r="Q125" s="8">
        <v>831.49499999999989</v>
      </c>
      <c r="R125" s="8">
        <v>184.02500000000001</v>
      </c>
    </row>
    <row r="126" spans="1:18" x14ac:dyDescent="0.3">
      <c r="A126" t="s">
        <v>15</v>
      </c>
      <c r="B126" t="s">
        <v>16</v>
      </c>
      <c r="C126" t="s">
        <v>15</v>
      </c>
      <c r="D126" t="s">
        <v>77</v>
      </c>
      <c r="E126" t="s">
        <v>118</v>
      </c>
      <c r="F126" s="6">
        <v>7894900556063</v>
      </c>
      <c r="G126">
        <v>645</v>
      </c>
      <c r="H126" t="s">
        <v>122</v>
      </c>
      <c r="I126">
        <v>24</v>
      </c>
      <c r="J126" s="7">
        <v>20.41</v>
      </c>
      <c r="K126" s="7">
        <v>14.92</v>
      </c>
      <c r="L126" s="7">
        <v>14.92</v>
      </c>
      <c r="M126" s="7">
        <v>14.92</v>
      </c>
      <c r="N126" s="7">
        <v>22.9</v>
      </c>
      <c r="O126" s="7">
        <v>21.8</v>
      </c>
      <c r="P126" s="7">
        <v>21.8</v>
      </c>
      <c r="Q126" s="8">
        <v>2539.335</v>
      </c>
      <c r="R126" s="8">
        <v>47.174999999999997</v>
      </c>
    </row>
    <row r="127" spans="1:18" x14ac:dyDescent="0.3">
      <c r="A127" t="s">
        <v>15</v>
      </c>
      <c r="B127" t="s">
        <v>16</v>
      </c>
      <c r="C127" t="s">
        <v>15</v>
      </c>
      <c r="D127" t="s">
        <v>77</v>
      </c>
      <c r="E127" t="s">
        <v>118</v>
      </c>
      <c r="F127" s="6">
        <v>7894900666526</v>
      </c>
      <c r="G127">
        <v>643</v>
      </c>
      <c r="H127" t="s">
        <v>123</v>
      </c>
      <c r="I127">
        <v>24</v>
      </c>
      <c r="J127" s="7">
        <v>19.59</v>
      </c>
      <c r="K127" s="7">
        <v>14.92</v>
      </c>
      <c r="L127" s="7">
        <v>14.92</v>
      </c>
      <c r="M127" s="7">
        <v>14.92</v>
      </c>
      <c r="N127" s="7">
        <v>22.9</v>
      </c>
      <c r="O127" s="7">
        <v>21.8</v>
      </c>
      <c r="P127" s="7">
        <v>21.8</v>
      </c>
      <c r="Q127" s="8">
        <v>3237.3999999999996</v>
      </c>
      <c r="R127" s="8">
        <v>125.47500000000001</v>
      </c>
    </row>
    <row r="128" spans="1:18" x14ac:dyDescent="0.3">
      <c r="A128" t="s">
        <v>15</v>
      </c>
      <c r="B128" t="s">
        <v>16</v>
      </c>
      <c r="C128" t="s">
        <v>15</v>
      </c>
      <c r="D128" t="s">
        <v>77</v>
      </c>
      <c r="E128" t="s">
        <v>118</v>
      </c>
      <c r="F128" s="6">
        <v>7896436102783</v>
      </c>
      <c r="G128">
        <v>369</v>
      </c>
      <c r="H128" t="s">
        <v>124</v>
      </c>
      <c r="I128">
        <v>24</v>
      </c>
      <c r="J128" s="7">
        <v>28.06</v>
      </c>
      <c r="K128" s="7">
        <v>14.92</v>
      </c>
      <c r="L128" s="7">
        <v>14.92</v>
      </c>
      <c r="M128" s="7">
        <v>14.92</v>
      </c>
      <c r="N128" s="7">
        <v>22.9</v>
      </c>
      <c r="O128" s="7">
        <v>21.8</v>
      </c>
      <c r="P128" s="7">
        <v>21.8</v>
      </c>
      <c r="Q128" s="8">
        <v>409.96</v>
      </c>
      <c r="R128" s="8">
        <v>42.414999999999999</v>
      </c>
    </row>
    <row r="129" spans="1:18" x14ac:dyDescent="0.3">
      <c r="A129" t="s">
        <v>15</v>
      </c>
      <c r="B129" t="s">
        <v>16</v>
      </c>
      <c r="C129" t="s">
        <v>15</v>
      </c>
      <c r="D129" t="s">
        <v>77</v>
      </c>
      <c r="E129" t="s">
        <v>118</v>
      </c>
      <c r="F129" s="6">
        <v>7896436102813</v>
      </c>
      <c r="G129">
        <v>371</v>
      </c>
      <c r="H129" t="s">
        <v>125</v>
      </c>
      <c r="I129">
        <v>24</v>
      </c>
      <c r="J129" s="7">
        <v>30.53</v>
      </c>
      <c r="K129" s="7">
        <v>14.92</v>
      </c>
      <c r="L129" s="7">
        <v>14.92</v>
      </c>
      <c r="M129" s="7">
        <v>14.92</v>
      </c>
      <c r="N129" s="7">
        <v>22.9</v>
      </c>
      <c r="O129" s="7">
        <v>21.8</v>
      </c>
      <c r="P129" s="7">
        <v>21.8</v>
      </c>
      <c r="Q129" s="8">
        <v>969.07500000000005</v>
      </c>
      <c r="R129" s="8">
        <v>0</v>
      </c>
    </row>
    <row r="130" spans="1:18" x14ac:dyDescent="0.3">
      <c r="A130" t="s">
        <v>15</v>
      </c>
      <c r="B130" t="s">
        <v>16</v>
      </c>
      <c r="C130" t="s">
        <v>15</v>
      </c>
      <c r="D130" t="s">
        <v>77</v>
      </c>
      <c r="E130" t="s">
        <v>118</v>
      </c>
      <c r="F130" s="6">
        <v>7896436102929</v>
      </c>
      <c r="G130">
        <v>368</v>
      </c>
      <c r="H130" t="s">
        <v>126</v>
      </c>
      <c r="I130">
        <v>24</v>
      </c>
      <c r="J130" s="7">
        <v>32.270000000000003</v>
      </c>
      <c r="K130" s="7">
        <v>14.92</v>
      </c>
      <c r="L130" s="7">
        <v>14.92</v>
      </c>
      <c r="M130" s="7">
        <v>14.92</v>
      </c>
      <c r="N130" s="7">
        <v>22.9</v>
      </c>
      <c r="O130" s="7">
        <v>21.8</v>
      </c>
      <c r="P130" s="7">
        <v>21.8</v>
      </c>
      <c r="Q130" s="8">
        <v>3353.37</v>
      </c>
      <c r="R130" s="8">
        <v>0</v>
      </c>
    </row>
    <row r="131" spans="1:18" x14ac:dyDescent="0.3">
      <c r="A131" t="s">
        <v>15</v>
      </c>
      <c r="B131" t="s">
        <v>16</v>
      </c>
      <c r="C131" t="s">
        <v>15</v>
      </c>
      <c r="D131" t="s">
        <v>77</v>
      </c>
      <c r="E131" t="s">
        <v>118</v>
      </c>
      <c r="F131" s="6">
        <v>7896436103094</v>
      </c>
      <c r="G131">
        <v>368</v>
      </c>
      <c r="H131" t="s">
        <v>126</v>
      </c>
      <c r="I131">
        <v>24</v>
      </c>
      <c r="J131" s="7">
        <v>32.270000000000003</v>
      </c>
      <c r="K131" s="7">
        <v>14.92</v>
      </c>
      <c r="L131" s="7">
        <v>14.92</v>
      </c>
      <c r="M131" s="7">
        <v>14.92</v>
      </c>
      <c r="N131" s="7">
        <v>22.9</v>
      </c>
      <c r="O131" s="7">
        <v>21.8</v>
      </c>
      <c r="P131" s="7">
        <v>21.8</v>
      </c>
      <c r="Q131" s="8">
        <v>3353.37</v>
      </c>
      <c r="R131" s="8">
        <v>0</v>
      </c>
    </row>
    <row r="132" spans="1:18" x14ac:dyDescent="0.3">
      <c r="A132" t="s">
        <v>15</v>
      </c>
      <c r="B132" t="s">
        <v>16</v>
      </c>
      <c r="C132" t="s">
        <v>15</v>
      </c>
      <c r="D132" t="s">
        <v>77</v>
      </c>
      <c r="E132" t="s">
        <v>127</v>
      </c>
      <c r="F132" s="6">
        <v>95188794506</v>
      </c>
      <c r="G132">
        <v>384</v>
      </c>
      <c r="H132" t="s">
        <v>128</v>
      </c>
      <c r="I132">
        <v>24</v>
      </c>
      <c r="J132" s="7">
        <v>23.12</v>
      </c>
      <c r="K132" s="7">
        <v>14.92</v>
      </c>
      <c r="L132" s="7">
        <v>14.92</v>
      </c>
      <c r="M132" s="7">
        <v>14.92</v>
      </c>
      <c r="N132" s="7">
        <v>22.9</v>
      </c>
      <c r="O132" s="7">
        <v>23.08</v>
      </c>
      <c r="P132" s="7">
        <v>23.08</v>
      </c>
      <c r="Q132" s="8">
        <v>1596.7200000000003</v>
      </c>
      <c r="R132" s="8">
        <v>0</v>
      </c>
    </row>
    <row r="133" spans="1:18" x14ac:dyDescent="0.3">
      <c r="A133" t="s">
        <v>15</v>
      </c>
      <c r="B133" t="s">
        <v>16</v>
      </c>
      <c r="C133" t="s">
        <v>15</v>
      </c>
      <c r="D133" t="s">
        <v>77</v>
      </c>
      <c r="E133" t="s">
        <v>127</v>
      </c>
      <c r="F133" s="6">
        <v>95188874505</v>
      </c>
      <c r="G133">
        <v>384</v>
      </c>
      <c r="H133" t="s">
        <v>128</v>
      </c>
      <c r="I133">
        <v>24</v>
      </c>
      <c r="J133" s="7">
        <v>23.12</v>
      </c>
      <c r="K133" s="7">
        <v>14.92</v>
      </c>
      <c r="L133" s="7">
        <v>14.92</v>
      </c>
      <c r="M133" s="7">
        <v>14.92</v>
      </c>
      <c r="N133" s="7">
        <v>22.9</v>
      </c>
      <c r="O133" s="7">
        <v>23.08</v>
      </c>
      <c r="P133" s="7">
        <v>23.08</v>
      </c>
      <c r="Q133" s="8">
        <v>1596.7200000000003</v>
      </c>
      <c r="R133" s="8">
        <v>0</v>
      </c>
    </row>
    <row r="134" spans="1:18" x14ac:dyDescent="0.3">
      <c r="A134" t="s">
        <v>15</v>
      </c>
      <c r="B134" t="s">
        <v>16</v>
      </c>
      <c r="C134" t="s">
        <v>15</v>
      </c>
      <c r="D134" t="s">
        <v>77</v>
      </c>
      <c r="E134" t="s">
        <v>127</v>
      </c>
      <c r="F134" s="6">
        <v>10951887945069</v>
      </c>
      <c r="G134">
        <v>384</v>
      </c>
      <c r="H134" t="s">
        <v>128</v>
      </c>
      <c r="I134">
        <v>24</v>
      </c>
      <c r="J134" s="7">
        <v>23.12</v>
      </c>
      <c r="K134" s="7">
        <v>14.92</v>
      </c>
      <c r="L134" s="7">
        <v>14.92</v>
      </c>
      <c r="M134" s="7">
        <v>14.92</v>
      </c>
      <c r="N134" s="7">
        <v>22.9</v>
      </c>
      <c r="O134" s="7">
        <v>23.08</v>
      </c>
      <c r="P134" s="7">
        <v>23.08</v>
      </c>
      <c r="Q134" s="8">
        <v>1596.7200000000003</v>
      </c>
      <c r="R134" s="8">
        <v>0</v>
      </c>
    </row>
    <row r="135" spans="1:18" x14ac:dyDescent="0.3">
      <c r="A135" t="s">
        <v>15</v>
      </c>
      <c r="B135" t="s">
        <v>16</v>
      </c>
      <c r="C135" t="s">
        <v>15</v>
      </c>
      <c r="D135" t="s">
        <v>77</v>
      </c>
      <c r="E135" t="s">
        <v>127</v>
      </c>
      <c r="F135" s="6">
        <v>17896000555356</v>
      </c>
      <c r="G135">
        <v>684</v>
      </c>
      <c r="H135" t="s">
        <v>129</v>
      </c>
      <c r="I135">
        <v>24</v>
      </c>
      <c r="J135" s="7">
        <v>19.61</v>
      </c>
      <c r="K135" s="7">
        <v>14.92</v>
      </c>
      <c r="L135" s="7">
        <v>14.92</v>
      </c>
      <c r="M135" s="7">
        <v>14.92</v>
      </c>
      <c r="N135" s="7">
        <v>22.9</v>
      </c>
      <c r="O135" s="7">
        <v>23.08</v>
      </c>
      <c r="P135" s="7">
        <v>23.08</v>
      </c>
      <c r="Q135" s="8">
        <v>451.25</v>
      </c>
      <c r="R135" s="8">
        <v>0</v>
      </c>
    </row>
    <row r="136" spans="1:18" x14ac:dyDescent="0.3">
      <c r="A136" t="s">
        <v>15</v>
      </c>
      <c r="B136" t="s">
        <v>16</v>
      </c>
      <c r="C136" t="s">
        <v>15</v>
      </c>
      <c r="D136" t="s">
        <v>77</v>
      </c>
      <c r="E136" t="s">
        <v>127</v>
      </c>
      <c r="F136" s="6">
        <v>27896000555353</v>
      </c>
      <c r="G136">
        <v>684</v>
      </c>
      <c r="H136" t="s">
        <v>129</v>
      </c>
      <c r="I136">
        <v>24</v>
      </c>
      <c r="J136" s="7">
        <v>19.61</v>
      </c>
      <c r="K136" s="7">
        <v>14.92</v>
      </c>
      <c r="L136" s="7">
        <v>14.92</v>
      </c>
      <c r="M136" s="7">
        <v>14.92</v>
      </c>
      <c r="N136" s="7">
        <v>22.9</v>
      </c>
      <c r="O136" s="7">
        <v>23.08</v>
      </c>
      <c r="P136" s="7">
        <v>23.08</v>
      </c>
      <c r="Q136" s="8">
        <v>451.25</v>
      </c>
      <c r="R136" s="8">
        <v>0</v>
      </c>
    </row>
    <row r="137" spans="1:18" x14ac:dyDescent="0.3">
      <c r="A137" t="s">
        <v>15</v>
      </c>
      <c r="B137" t="s">
        <v>16</v>
      </c>
      <c r="C137" t="s">
        <v>15</v>
      </c>
      <c r="D137" t="s">
        <v>77</v>
      </c>
      <c r="E137" t="s">
        <v>127</v>
      </c>
      <c r="F137" s="6">
        <v>7894900550054</v>
      </c>
      <c r="G137">
        <v>624</v>
      </c>
      <c r="H137" t="s">
        <v>130</v>
      </c>
      <c r="I137">
        <v>24</v>
      </c>
      <c r="J137" s="7">
        <v>27.44</v>
      </c>
      <c r="K137" s="7">
        <v>14.92</v>
      </c>
      <c r="L137" s="7">
        <v>14.92</v>
      </c>
      <c r="M137" s="7">
        <v>14.92</v>
      </c>
      <c r="N137" s="7">
        <v>22.9</v>
      </c>
      <c r="O137" s="7">
        <v>23.08</v>
      </c>
      <c r="P137" s="7">
        <v>23.08</v>
      </c>
      <c r="Q137" s="8">
        <v>638.66999999999996</v>
      </c>
      <c r="R137" s="8">
        <v>0</v>
      </c>
    </row>
    <row r="138" spans="1:18" x14ac:dyDescent="0.3">
      <c r="A138" t="s">
        <v>15</v>
      </c>
      <c r="B138" t="s">
        <v>16</v>
      </c>
      <c r="C138" t="s">
        <v>15</v>
      </c>
      <c r="D138" t="s">
        <v>77</v>
      </c>
      <c r="E138" t="s">
        <v>127</v>
      </c>
      <c r="F138" s="6">
        <v>7894900556056</v>
      </c>
      <c r="G138">
        <v>8523</v>
      </c>
      <c r="H138" t="s">
        <v>131</v>
      </c>
      <c r="I138">
        <v>24</v>
      </c>
      <c r="J138" s="7">
        <v>27.29</v>
      </c>
      <c r="K138" s="7">
        <v>14.92</v>
      </c>
      <c r="L138" s="7">
        <v>14.92</v>
      </c>
      <c r="M138" s="7">
        <v>14.92</v>
      </c>
      <c r="N138" s="7">
        <v>22.9</v>
      </c>
      <c r="O138" s="7">
        <v>23.08</v>
      </c>
      <c r="P138" s="7">
        <v>23.08</v>
      </c>
      <c r="Q138" s="8">
        <v>611.245</v>
      </c>
      <c r="R138" s="8">
        <v>0</v>
      </c>
    </row>
    <row r="139" spans="1:18" x14ac:dyDescent="0.3">
      <c r="A139" t="s">
        <v>15</v>
      </c>
      <c r="B139" t="s">
        <v>16</v>
      </c>
      <c r="C139" t="s">
        <v>15</v>
      </c>
      <c r="D139" t="s">
        <v>77</v>
      </c>
      <c r="E139" t="s">
        <v>127</v>
      </c>
      <c r="F139" s="6">
        <v>7894900666502</v>
      </c>
      <c r="G139">
        <v>621</v>
      </c>
      <c r="H139" t="s">
        <v>132</v>
      </c>
      <c r="I139">
        <v>24</v>
      </c>
      <c r="J139" s="7">
        <v>30.35</v>
      </c>
      <c r="K139" s="7">
        <v>14.92</v>
      </c>
      <c r="L139" s="7">
        <v>14.92</v>
      </c>
      <c r="M139" s="7">
        <v>14.92</v>
      </c>
      <c r="N139" s="7">
        <v>22.9</v>
      </c>
      <c r="O139" s="7">
        <v>23.08</v>
      </c>
      <c r="P139" s="7">
        <v>23.08</v>
      </c>
      <c r="Q139" s="8">
        <v>270.47500000000002</v>
      </c>
      <c r="R139" s="8">
        <v>0</v>
      </c>
    </row>
    <row r="140" spans="1:18" x14ac:dyDescent="0.3">
      <c r="A140" t="s">
        <v>15</v>
      </c>
      <c r="B140" t="s">
        <v>16</v>
      </c>
      <c r="C140" t="s">
        <v>15</v>
      </c>
      <c r="D140" t="s">
        <v>77</v>
      </c>
      <c r="E140" t="s">
        <v>127</v>
      </c>
      <c r="F140" s="6">
        <v>7896000555359</v>
      </c>
      <c r="G140">
        <v>684</v>
      </c>
      <c r="H140" t="s">
        <v>129</v>
      </c>
      <c r="I140">
        <v>24</v>
      </c>
      <c r="J140" s="7">
        <v>19.61</v>
      </c>
      <c r="K140" s="7">
        <v>14.92</v>
      </c>
      <c r="L140" s="7">
        <v>14.92</v>
      </c>
      <c r="M140" s="7">
        <v>14.92</v>
      </c>
      <c r="N140" s="7">
        <v>22.9</v>
      </c>
      <c r="O140" s="7">
        <v>23.08</v>
      </c>
      <c r="P140" s="7">
        <v>23.08</v>
      </c>
      <c r="Q140" s="8">
        <v>451.25</v>
      </c>
      <c r="R140" s="8">
        <v>0</v>
      </c>
    </row>
    <row r="141" spans="1:18" x14ac:dyDescent="0.3">
      <c r="A141" t="s">
        <v>15</v>
      </c>
      <c r="B141" t="s">
        <v>16</v>
      </c>
      <c r="C141" t="s">
        <v>15</v>
      </c>
      <c r="D141" t="s">
        <v>77</v>
      </c>
      <c r="E141" t="s">
        <v>127</v>
      </c>
      <c r="F141" s="6">
        <v>7896052601516</v>
      </c>
      <c r="G141">
        <v>8530</v>
      </c>
      <c r="H141" t="s">
        <v>133</v>
      </c>
      <c r="I141">
        <v>24</v>
      </c>
      <c r="J141" s="7">
        <v>14.88</v>
      </c>
      <c r="K141" s="7">
        <v>14.92</v>
      </c>
      <c r="L141" s="7">
        <v>14.92</v>
      </c>
      <c r="M141" s="7">
        <v>14.92</v>
      </c>
      <c r="N141" s="7">
        <v>22.9</v>
      </c>
      <c r="O141" s="7">
        <v>23.08</v>
      </c>
      <c r="P141" s="7">
        <v>23.08</v>
      </c>
      <c r="Q141" s="8">
        <v>110.92500000000001</v>
      </c>
      <c r="R141" s="8">
        <v>0</v>
      </c>
    </row>
    <row r="142" spans="1:18" x14ac:dyDescent="0.3">
      <c r="A142" t="s">
        <v>15</v>
      </c>
      <c r="B142" t="s">
        <v>16</v>
      </c>
      <c r="C142" t="s">
        <v>15</v>
      </c>
      <c r="D142" t="s">
        <v>77</v>
      </c>
      <c r="E142" t="s">
        <v>127</v>
      </c>
      <c r="F142" s="6">
        <v>7896052601523</v>
      </c>
      <c r="G142">
        <v>8531</v>
      </c>
      <c r="H142" t="s">
        <v>134</v>
      </c>
      <c r="I142">
        <v>24</v>
      </c>
      <c r="J142" s="7">
        <v>5.37</v>
      </c>
      <c r="K142" s="7">
        <v>14.92</v>
      </c>
      <c r="L142" s="7">
        <v>14.92</v>
      </c>
      <c r="M142" s="7">
        <v>14.92</v>
      </c>
      <c r="N142" s="7">
        <v>22.9</v>
      </c>
      <c r="O142" s="7">
        <v>23.08</v>
      </c>
      <c r="P142" s="7">
        <v>23.08</v>
      </c>
      <c r="Q142" s="8">
        <v>111.68</v>
      </c>
      <c r="R142" s="8">
        <v>0</v>
      </c>
    </row>
    <row r="143" spans="1:18" x14ac:dyDescent="0.3">
      <c r="A143" t="s">
        <v>15</v>
      </c>
      <c r="B143" t="s">
        <v>16</v>
      </c>
      <c r="C143" t="s">
        <v>15</v>
      </c>
      <c r="D143" t="s">
        <v>77</v>
      </c>
      <c r="E143" t="s">
        <v>127</v>
      </c>
      <c r="F143" s="6">
        <v>7896052606757</v>
      </c>
      <c r="G143">
        <v>8532</v>
      </c>
      <c r="H143" t="s">
        <v>135</v>
      </c>
      <c r="I143">
        <v>24</v>
      </c>
      <c r="J143" s="7">
        <v>14.05</v>
      </c>
      <c r="K143" s="7">
        <v>14.92</v>
      </c>
      <c r="L143" s="7">
        <v>14.92</v>
      </c>
      <c r="M143" s="7">
        <v>14.92</v>
      </c>
      <c r="N143" s="7">
        <v>22.9</v>
      </c>
      <c r="O143" s="7">
        <v>23.08</v>
      </c>
      <c r="P143" s="7">
        <v>23.08</v>
      </c>
      <c r="Q143" s="8">
        <v>118.505</v>
      </c>
      <c r="R143" s="8">
        <v>0</v>
      </c>
    </row>
    <row r="144" spans="1:18" x14ac:dyDescent="0.3">
      <c r="A144" t="s">
        <v>15</v>
      </c>
      <c r="B144" t="s">
        <v>16</v>
      </c>
      <c r="C144" t="s">
        <v>15</v>
      </c>
      <c r="D144" t="s">
        <v>77</v>
      </c>
      <c r="E144" t="s">
        <v>127</v>
      </c>
      <c r="F144" s="6">
        <v>7896436102776</v>
      </c>
      <c r="G144">
        <v>373</v>
      </c>
      <c r="H144" t="s">
        <v>136</v>
      </c>
      <c r="I144">
        <v>24</v>
      </c>
      <c r="J144" s="7">
        <v>18.68</v>
      </c>
      <c r="K144" s="7">
        <v>14.92</v>
      </c>
      <c r="L144" s="7">
        <v>14.92</v>
      </c>
      <c r="M144" s="7">
        <v>14.92</v>
      </c>
      <c r="N144" s="7">
        <v>22.9</v>
      </c>
      <c r="O144" s="7">
        <v>23.08</v>
      </c>
      <c r="P144" s="7">
        <v>23.08</v>
      </c>
      <c r="Q144" s="8">
        <v>36.645000000000003</v>
      </c>
      <c r="R144" s="8">
        <v>0</v>
      </c>
    </row>
    <row r="145" spans="1:18" x14ac:dyDescent="0.3">
      <c r="A145" t="s">
        <v>15</v>
      </c>
      <c r="B145" t="s">
        <v>16</v>
      </c>
      <c r="C145" t="s">
        <v>15</v>
      </c>
      <c r="D145" t="s">
        <v>77</v>
      </c>
      <c r="E145" t="s">
        <v>127</v>
      </c>
      <c r="F145" s="6">
        <v>7896436102790</v>
      </c>
      <c r="G145">
        <v>378</v>
      </c>
      <c r="H145" t="s">
        <v>137</v>
      </c>
      <c r="I145">
        <v>30</v>
      </c>
      <c r="J145" s="7">
        <v>20.18</v>
      </c>
      <c r="K145" s="7">
        <v>14.92</v>
      </c>
      <c r="L145" s="7">
        <v>14.92</v>
      </c>
      <c r="M145" s="7">
        <v>14.92</v>
      </c>
      <c r="N145" s="7">
        <v>22.9</v>
      </c>
      <c r="O145" s="7">
        <v>23.08</v>
      </c>
      <c r="P145" s="7">
        <v>23.08</v>
      </c>
      <c r="Q145" s="8">
        <v>1285.8900000000001</v>
      </c>
      <c r="R145" s="8">
        <v>84.64500000000001</v>
      </c>
    </row>
    <row r="146" spans="1:18" x14ac:dyDescent="0.3">
      <c r="A146" t="s">
        <v>15</v>
      </c>
      <c r="B146" t="s">
        <v>16</v>
      </c>
      <c r="C146" t="s">
        <v>15</v>
      </c>
      <c r="D146" t="s">
        <v>77</v>
      </c>
      <c r="E146" t="s">
        <v>127</v>
      </c>
      <c r="F146" s="6">
        <v>7896436102806</v>
      </c>
      <c r="G146">
        <v>375</v>
      </c>
      <c r="H146" t="s">
        <v>138</v>
      </c>
      <c r="I146">
        <v>24</v>
      </c>
      <c r="J146" s="7">
        <v>15.89</v>
      </c>
      <c r="K146" s="7">
        <v>14.92</v>
      </c>
      <c r="L146" s="7">
        <v>14.92</v>
      </c>
      <c r="M146" s="7">
        <v>14.92</v>
      </c>
      <c r="N146" s="7">
        <v>22.9</v>
      </c>
      <c r="O146" s="7">
        <v>23.08</v>
      </c>
      <c r="P146" s="7">
        <v>23.08</v>
      </c>
      <c r="Q146" s="8">
        <v>22.685000000000002</v>
      </c>
      <c r="R146" s="8">
        <v>0</v>
      </c>
    </row>
    <row r="147" spans="1:18" x14ac:dyDescent="0.3">
      <c r="A147" t="s">
        <v>15</v>
      </c>
      <c r="B147" t="s">
        <v>16</v>
      </c>
      <c r="C147" t="s">
        <v>15</v>
      </c>
      <c r="D147" t="s">
        <v>77</v>
      </c>
      <c r="E147" t="s">
        <v>127</v>
      </c>
      <c r="F147" s="6">
        <v>7896436102820</v>
      </c>
      <c r="G147">
        <v>379</v>
      </c>
      <c r="H147" t="s">
        <v>139</v>
      </c>
      <c r="I147">
        <v>30</v>
      </c>
      <c r="J147" s="7">
        <v>25.07</v>
      </c>
      <c r="K147" s="7">
        <v>14.92</v>
      </c>
      <c r="L147" s="7">
        <v>14.92</v>
      </c>
      <c r="M147" s="7">
        <v>14.92</v>
      </c>
      <c r="N147" s="7">
        <v>22.9</v>
      </c>
      <c r="O147" s="7">
        <v>23.08</v>
      </c>
      <c r="P147" s="7">
        <v>23.08</v>
      </c>
      <c r="Q147" s="8">
        <v>170.92500000000001</v>
      </c>
      <c r="R147" s="8">
        <v>0</v>
      </c>
    </row>
    <row r="148" spans="1:18" x14ac:dyDescent="0.3">
      <c r="A148" t="s">
        <v>15</v>
      </c>
      <c r="B148" t="s">
        <v>16</v>
      </c>
      <c r="C148" t="s">
        <v>15</v>
      </c>
      <c r="D148" t="s">
        <v>77</v>
      </c>
      <c r="E148" t="s">
        <v>127</v>
      </c>
      <c r="F148" s="6">
        <v>7896436102943</v>
      </c>
      <c r="G148">
        <v>373</v>
      </c>
      <c r="H148" t="s">
        <v>136</v>
      </c>
      <c r="I148">
        <v>24</v>
      </c>
      <c r="J148" s="7">
        <v>18.68</v>
      </c>
      <c r="K148" s="7">
        <v>14.92</v>
      </c>
      <c r="L148" s="7">
        <v>14.92</v>
      </c>
      <c r="M148" s="7">
        <v>14.92</v>
      </c>
      <c r="N148" s="7">
        <v>22.9</v>
      </c>
      <c r="O148" s="7">
        <v>23.08</v>
      </c>
      <c r="P148" s="7">
        <v>23.08</v>
      </c>
      <c r="Q148" s="8">
        <v>36.645000000000003</v>
      </c>
      <c r="R148" s="8">
        <v>0</v>
      </c>
    </row>
    <row r="149" spans="1:18" x14ac:dyDescent="0.3">
      <c r="A149" t="s">
        <v>15</v>
      </c>
      <c r="B149" t="s">
        <v>16</v>
      </c>
      <c r="C149" t="s">
        <v>15</v>
      </c>
      <c r="D149" t="s">
        <v>77</v>
      </c>
      <c r="E149" t="s">
        <v>127</v>
      </c>
      <c r="F149" s="6">
        <v>7896436103056</v>
      </c>
      <c r="G149">
        <v>715</v>
      </c>
      <c r="H149" t="s">
        <v>140</v>
      </c>
      <c r="I149">
        <v>30</v>
      </c>
      <c r="J149" s="7">
        <v>26.59</v>
      </c>
      <c r="K149" s="7">
        <v>14.92</v>
      </c>
      <c r="L149" s="7">
        <v>14.92</v>
      </c>
      <c r="M149" s="7">
        <v>14.92</v>
      </c>
      <c r="N149" s="7">
        <v>22.9</v>
      </c>
      <c r="O149" s="7">
        <v>23.08</v>
      </c>
      <c r="P149" s="7">
        <v>23.08</v>
      </c>
      <c r="Q149" s="8">
        <v>684.495</v>
      </c>
      <c r="R149" s="8">
        <v>0</v>
      </c>
    </row>
    <row r="150" spans="1:18" x14ac:dyDescent="0.3">
      <c r="A150" t="s">
        <v>15</v>
      </c>
      <c r="B150" t="s">
        <v>16</v>
      </c>
      <c r="C150" t="s">
        <v>15</v>
      </c>
      <c r="D150" t="s">
        <v>77</v>
      </c>
      <c r="E150" t="s">
        <v>141</v>
      </c>
      <c r="F150" s="6">
        <v>7894900650020</v>
      </c>
      <c r="G150">
        <v>660</v>
      </c>
      <c r="H150" t="s">
        <v>142</v>
      </c>
      <c r="I150">
        <v>24</v>
      </c>
      <c r="J150" s="7">
        <v>20.260000000000002</v>
      </c>
      <c r="K150" s="7">
        <v>14.92</v>
      </c>
      <c r="L150" s="7">
        <v>14.92</v>
      </c>
      <c r="M150" s="7">
        <v>14.92</v>
      </c>
      <c r="N150" s="7">
        <v>22.9</v>
      </c>
      <c r="O150" s="7">
        <v>21.49</v>
      </c>
      <c r="P150" s="7">
        <v>21.49</v>
      </c>
      <c r="Q150" s="8">
        <v>2396.8149999999996</v>
      </c>
      <c r="R150" s="8">
        <v>113.505</v>
      </c>
    </row>
    <row r="151" spans="1:18" x14ac:dyDescent="0.3">
      <c r="A151" t="s">
        <v>15</v>
      </c>
      <c r="B151" t="s">
        <v>16</v>
      </c>
      <c r="C151" t="s">
        <v>15</v>
      </c>
      <c r="D151" t="s">
        <v>77</v>
      </c>
      <c r="E151" t="s">
        <v>141</v>
      </c>
      <c r="F151" s="6">
        <v>17894900612056</v>
      </c>
      <c r="G151">
        <v>618</v>
      </c>
      <c r="H151" t="s">
        <v>143</v>
      </c>
      <c r="I151">
        <v>24</v>
      </c>
      <c r="J151" s="7">
        <v>25.09</v>
      </c>
      <c r="K151" s="7">
        <v>14.92</v>
      </c>
      <c r="L151" s="7">
        <v>14.92</v>
      </c>
      <c r="M151" s="7">
        <v>14.92</v>
      </c>
      <c r="N151" s="7">
        <v>22.9</v>
      </c>
      <c r="O151" s="7">
        <v>21.49</v>
      </c>
      <c r="P151" s="7">
        <v>21.49</v>
      </c>
      <c r="Q151" s="8">
        <v>883.37500000000011</v>
      </c>
      <c r="R151" s="8">
        <v>0</v>
      </c>
    </row>
    <row r="152" spans="1:18" x14ac:dyDescent="0.3">
      <c r="A152" t="s">
        <v>15</v>
      </c>
      <c r="B152" t="s">
        <v>16</v>
      </c>
      <c r="C152" t="s">
        <v>15</v>
      </c>
      <c r="D152" t="s">
        <v>77</v>
      </c>
      <c r="E152" t="s">
        <v>141</v>
      </c>
      <c r="F152" s="6">
        <v>17894900650010</v>
      </c>
      <c r="G152">
        <v>662</v>
      </c>
      <c r="H152" t="s">
        <v>144</v>
      </c>
      <c r="I152">
        <v>24</v>
      </c>
      <c r="J152" s="7">
        <v>19.89</v>
      </c>
      <c r="K152" s="7">
        <v>14.92</v>
      </c>
      <c r="L152" s="7">
        <v>14.92</v>
      </c>
      <c r="M152" s="7">
        <v>14.92</v>
      </c>
      <c r="N152" s="7">
        <v>22.9</v>
      </c>
      <c r="O152" s="7">
        <v>21.49</v>
      </c>
      <c r="P152" s="7">
        <v>21.49</v>
      </c>
      <c r="Q152" s="8">
        <v>4059.355</v>
      </c>
      <c r="R152" s="8">
        <v>190.745</v>
      </c>
    </row>
    <row r="153" spans="1:18" x14ac:dyDescent="0.3">
      <c r="A153" t="s">
        <v>15</v>
      </c>
      <c r="B153" t="s">
        <v>16</v>
      </c>
      <c r="C153" t="s">
        <v>15</v>
      </c>
      <c r="D153" t="s">
        <v>77</v>
      </c>
      <c r="E153" t="s">
        <v>141</v>
      </c>
      <c r="F153" s="6">
        <v>17894900660422</v>
      </c>
      <c r="G153">
        <v>615</v>
      </c>
      <c r="H153" t="s">
        <v>145</v>
      </c>
      <c r="I153">
        <v>24</v>
      </c>
      <c r="J153" s="7">
        <v>22.68</v>
      </c>
      <c r="K153" s="7">
        <v>14.92</v>
      </c>
      <c r="L153" s="7">
        <v>14.92</v>
      </c>
      <c r="M153" s="7">
        <v>14.92</v>
      </c>
      <c r="N153" s="7">
        <v>22.9</v>
      </c>
      <c r="O153" s="7">
        <v>21.49</v>
      </c>
      <c r="P153" s="7">
        <v>21.49</v>
      </c>
      <c r="Q153" s="8">
        <v>3222.375</v>
      </c>
      <c r="R153" s="8">
        <v>0</v>
      </c>
    </row>
    <row r="154" spans="1:18" x14ac:dyDescent="0.3">
      <c r="A154" t="s">
        <v>15</v>
      </c>
      <c r="B154" t="s">
        <v>16</v>
      </c>
      <c r="C154" t="s">
        <v>15</v>
      </c>
      <c r="D154" t="s">
        <v>77</v>
      </c>
      <c r="E154" t="s">
        <v>141</v>
      </c>
      <c r="F154" s="6">
        <v>17896100508603</v>
      </c>
      <c r="G154">
        <v>33871</v>
      </c>
      <c r="H154" t="s">
        <v>146</v>
      </c>
      <c r="I154">
        <v>24</v>
      </c>
      <c r="J154" s="7">
        <v>24.74</v>
      </c>
      <c r="K154" s="7">
        <v>14.92</v>
      </c>
      <c r="L154" s="7">
        <v>14.92</v>
      </c>
      <c r="M154" s="7">
        <v>14.92</v>
      </c>
      <c r="N154" s="7">
        <v>22.9</v>
      </c>
      <c r="O154" s="7">
        <v>21.49</v>
      </c>
      <c r="P154" s="7">
        <v>21.49</v>
      </c>
      <c r="Q154" s="8">
        <v>758.79</v>
      </c>
      <c r="R154" s="8">
        <v>0</v>
      </c>
    </row>
    <row r="155" spans="1:18" x14ac:dyDescent="0.3">
      <c r="A155" t="s">
        <v>15</v>
      </c>
      <c r="B155" t="s">
        <v>16</v>
      </c>
      <c r="C155" t="s">
        <v>15</v>
      </c>
      <c r="D155" t="s">
        <v>77</v>
      </c>
      <c r="E155" t="s">
        <v>141</v>
      </c>
      <c r="F155" s="6">
        <v>17896100508634</v>
      </c>
      <c r="G155">
        <v>33872</v>
      </c>
      <c r="H155" t="s">
        <v>147</v>
      </c>
      <c r="I155">
        <v>24</v>
      </c>
      <c r="J155" s="7">
        <v>23.37</v>
      </c>
      <c r="K155" s="7">
        <v>14.92</v>
      </c>
      <c r="L155" s="7">
        <v>14.92</v>
      </c>
      <c r="M155" s="7">
        <v>14.92</v>
      </c>
      <c r="N155" s="7">
        <v>22.9</v>
      </c>
      <c r="O155" s="7">
        <v>21.49</v>
      </c>
      <c r="P155" s="7">
        <v>21.49</v>
      </c>
      <c r="Q155" s="8">
        <v>946.61</v>
      </c>
      <c r="R155" s="8">
        <v>0</v>
      </c>
    </row>
    <row r="156" spans="1:18" x14ac:dyDescent="0.3">
      <c r="A156" t="s">
        <v>15</v>
      </c>
      <c r="B156" t="s">
        <v>16</v>
      </c>
      <c r="C156" t="s">
        <v>15</v>
      </c>
      <c r="D156" t="s">
        <v>77</v>
      </c>
      <c r="E156" t="s">
        <v>141</v>
      </c>
      <c r="F156" s="6">
        <v>17896100508641</v>
      </c>
      <c r="G156">
        <v>33869</v>
      </c>
      <c r="H156" t="s">
        <v>148</v>
      </c>
      <c r="I156">
        <v>24</v>
      </c>
      <c r="J156" s="7">
        <v>28.68</v>
      </c>
      <c r="K156" s="7">
        <v>14.92</v>
      </c>
      <c r="L156" s="7">
        <v>14.92</v>
      </c>
      <c r="M156" s="7">
        <v>14.92</v>
      </c>
      <c r="N156" s="7">
        <v>22.9</v>
      </c>
      <c r="O156" s="7">
        <v>21.49</v>
      </c>
      <c r="P156" s="7">
        <v>21.49</v>
      </c>
      <c r="Q156" s="8">
        <v>933.98</v>
      </c>
      <c r="R156" s="8">
        <v>0</v>
      </c>
    </row>
    <row r="157" spans="1:18" x14ac:dyDescent="0.3">
      <c r="A157" t="s">
        <v>15</v>
      </c>
      <c r="B157" t="s">
        <v>16</v>
      </c>
      <c r="C157" t="s">
        <v>15</v>
      </c>
      <c r="D157" t="s">
        <v>77</v>
      </c>
      <c r="E157" t="s">
        <v>141</v>
      </c>
      <c r="F157" s="6">
        <v>17896100508658</v>
      </c>
      <c r="G157">
        <v>33870</v>
      </c>
      <c r="H157" t="s">
        <v>149</v>
      </c>
      <c r="I157">
        <v>24</v>
      </c>
      <c r="J157" s="7">
        <v>27.59</v>
      </c>
      <c r="K157" s="7">
        <v>14.92</v>
      </c>
      <c r="L157" s="7">
        <v>14.92</v>
      </c>
      <c r="M157" s="7">
        <v>14.92</v>
      </c>
      <c r="N157" s="7">
        <v>22.9</v>
      </c>
      <c r="O157" s="7">
        <v>21.49</v>
      </c>
      <c r="P157" s="7">
        <v>21.49</v>
      </c>
      <c r="Q157" s="8">
        <v>1030.71</v>
      </c>
      <c r="R157" s="8">
        <v>0</v>
      </c>
    </row>
    <row r="158" spans="1:18" x14ac:dyDescent="0.3">
      <c r="A158" t="s">
        <v>15</v>
      </c>
      <c r="B158" t="s">
        <v>16</v>
      </c>
      <c r="C158" t="s">
        <v>15</v>
      </c>
      <c r="D158" t="s">
        <v>77</v>
      </c>
      <c r="E158" t="s">
        <v>141</v>
      </c>
      <c r="F158" s="6">
        <v>17896100508665</v>
      </c>
      <c r="G158">
        <v>33868</v>
      </c>
      <c r="H158" t="s">
        <v>150</v>
      </c>
      <c r="I158">
        <v>24</v>
      </c>
      <c r="J158" s="7">
        <v>26.03</v>
      </c>
      <c r="K158" s="7">
        <v>14.92</v>
      </c>
      <c r="L158" s="7">
        <v>14.92</v>
      </c>
      <c r="M158" s="7">
        <v>14.92</v>
      </c>
      <c r="N158" s="7">
        <v>22.9</v>
      </c>
      <c r="O158" s="7">
        <v>21.49</v>
      </c>
      <c r="P158" s="7">
        <v>21.49</v>
      </c>
      <c r="Q158" s="8">
        <v>1175.865</v>
      </c>
      <c r="R158" s="8">
        <v>0</v>
      </c>
    </row>
    <row r="159" spans="1:18" x14ac:dyDescent="0.3">
      <c r="A159" t="s">
        <v>15</v>
      </c>
      <c r="B159" t="s">
        <v>16</v>
      </c>
      <c r="C159" t="s">
        <v>15</v>
      </c>
      <c r="D159" t="s">
        <v>77</v>
      </c>
      <c r="E159" t="s">
        <v>141</v>
      </c>
      <c r="F159" s="6">
        <v>17896204305504</v>
      </c>
      <c r="G159">
        <v>703</v>
      </c>
      <c r="H159" t="s">
        <v>151</v>
      </c>
      <c r="I159">
        <v>24</v>
      </c>
      <c r="J159" s="7">
        <v>24.95</v>
      </c>
      <c r="K159" s="7">
        <v>14.92</v>
      </c>
      <c r="L159" s="7">
        <v>14.92</v>
      </c>
      <c r="M159" s="7">
        <v>14.92</v>
      </c>
      <c r="N159" s="7">
        <v>22.9</v>
      </c>
      <c r="O159" s="7">
        <v>21.49</v>
      </c>
      <c r="P159" s="7">
        <v>21.49</v>
      </c>
      <c r="Q159" s="8">
        <v>1266.9000000000001</v>
      </c>
      <c r="R159" s="8">
        <v>0</v>
      </c>
    </row>
    <row r="160" spans="1:18" x14ac:dyDescent="0.3">
      <c r="A160" t="s">
        <v>15</v>
      </c>
      <c r="B160" t="s">
        <v>16</v>
      </c>
      <c r="C160" t="s">
        <v>15</v>
      </c>
      <c r="D160" t="s">
        <v>77</v>
      </c>
      <c r="E160" t="s">
        <v>141</v>
      </c>
      <c r="F160" s="6">
        <v>17896204311543</v>
      </c>
      <c r="G160">
        <v>703</v>
      </c>
      <c r="H160" t="s">
        <v>151</v>
      </c>
      <c r="I160">
        <v>24</v>
      </c>
      <c r="J160" s="7">
        <v>24.95</v>
      </c>
      <c r="K160" s="7">
        <v>14.92</v>
      </c>
      <c r="L160" s="7">
        <v>14.92</v>
      </c>
      <c r="M160" s="7">
        <v>14.92</v>
      </c>
      <c r="N160" s="7">
        <v>22.9</v>
      </c>
      <c r="O160" s="7">
        <v>21.49</v>
      </c>
      <c r="P160" s="7">
        <v>21.49</v>
      </c>
      <c r="Q160" s="8">
        <v>1266.9000000000001</v>
      </c>
      <c r="R160" s="8">
        <v>0</v>
      </c>
    </row>
    <row r="161" spans="1:18" x14ac:dyDescent="0.3">
      <c r="A161" t="s">
        <v>15</v>
      </c>
      <c r="B161" t="s">
        <v>16</v>
      </c>
      <c r="C161" t="s">
        <v>15</v>
      </c>
      <c r="D161" t="s">
        <v>77</v>
      </c>
      <c r="E161" t="s">
        <v>141</v>
      </c>
      <c r="F161" s="6">
        <v>17896204358210</v>
      </c>
      <c r="G161">
        <v>698</v>
      </c>
      <c r="H161" t="s">
        <v>152</v>
      </c>
      <c r="I161">
        <v>24</v>
      </c>
      <c r="J161" s="7">
        <v>23.61</v>
      </c>
      <c r="K161" s="7">
        <v>14.92</v>
      </c>
      <c r="L161" s="7">
        <v>14.92</v>
      </c>
      <c r="M161" s="7">
        <v>14.92</v>
      </c>
      <c r="N161" s="7">
        <v>22.9</v>
      </c>
      <c r="O161" s="7">
        <v>21.49</v>
      </c>
      <c r="P161" s="7">
        <v>21.49</v>
      </c>
      <c r="Q161" s="8">
        <v>1006.3249999999999</v>
      </c>
      <c r="R161" s="8">
        <v>0</v>
      </c>
    </row>
    <row r="162" spans="1:18" x14ac:dyDescent="0.3">
      <c r="A162" t="s">
        <v>15</v>
      </c>
      <c r="B162" t="s">
        <v>16</v>
      </c>
      <c r="C162" t="s">
        <v>15</v>
      </c>
      <c r="D162" t="s">
        <v>77</v>
      </c>
      <c r="E162" t="s">
        <v>141</v>
      </c>
      <c r="F162" s="6">
        <v>17896204358227</v>
      </c>
      <c r="G162">
        <v>700</v>
      </c>
      <c r="H162" t="s">
        <v>153</v>
      </c>
      <c r="I162">
        <v>24</v>
      </c>
      <c r="J162" s="7">
        <v>24.28</v>
      </c>
      <c r="K162" s="7">
        <v>14.92</v>
      </c>
      <c r="L162" s="7">
        <v>14.92</v>
      </c>
      <c r="M162" s="7">
        <v>14.92</v>
      </c>
      <c r="N162" s="7">
        <v>22.9</v>
      </c>
      <c r="O162" s="7">
        <v>21.49</v>
      </c>
      <c r="P162" s="7">
        <v>21.49</v>
      </c>
      <c r="Q162" s="8">
        <v>1096.6200000000001</v>
      </c>
      <c r="R162" s="8">
        <v>0</v>
      </c>
    </row>
    <row r="163" spans="1:18" x14ac:dyDescent="0.3">
      <c r="A163" t="s">
        <v>15</v>
      </c>
      <c r="B163" t="s">
        <v>16</v>
      </c>
      <c r="C163" t="s">
        <v>15</v>
      </c>
      <c r="D163" t="s">
        <v>77</v>
      </c>
      <c r="E163" t="s">
        <v>141</v>
      </c>
      <c r="F163" s="6">
        <v>17896204358234</v>
      </c>
      <c r="G163">
        <v>24484</v>
      </c>
      <c r="H163" t="s">
        <v>154</v>
      </c>
      <c r="I163">
        <v>24</v>
      </c>
      <c r="J163" s="7">
        <v>23.64</v>
      </c>
      <c r="K163" s="7">
        <v>14.92</v>
      </c>
      <c r="L163" s="7">
        <v>14.92</v>
      </c>
      <c r="M163" s="7">
        <v>14.92</v>
      </c>
      <c r="N163" s="7">
        <v>22.9</v>
      </c>
      <c r="O163" s="7">
        <v>21.49</v>
      </c>
      <c r="P163" s="7">
        <v>21.49</v>
      </c>
      <c r="Q163" s="8">
        <v>486.33500000000004</v>
      </c>
      <c r="R163" s="8">
        <v>0</v>
      </c>
    </row>
    <row r="164" spans="1:18" x14ac:dyDescent="0.3">
      <c r="A164" t="s">
        <v>15</v>
      </c>
      <c r="B164" t="s">
        <v>16</v>
      </c>
      <c r="C164" t="s">
        <v>15</v>
      </c>
      <c r="D164" t="s">
        <v>77</v>
      </c>
      <c r="E164" t="s">
        <v>141</v>
      </c>
      <c r="F164" s="6">
        <v>17896204358814</v>
      </c>
      <c r="G164">
        <v>701</v>
      </c>
      <c r="H164" t="s">
        <v>155</v>
      </c>
      <c r="I164">
        <v>24</v>
      </c>
      <c r="J164" s="7">
        <v>21.78</v>
      </c>
      <c r="K164" s="7">
        <v>14.92</v>
      </c>
      <c r="L164" s="7">
        <v>14.92</v>
      </c>
      <c r="M164" s="7">
        <v>14.92</v>
      </c>
      <c r="N164" s="7">
        <v>22.9</v>
      </c>
      <c r="O164" s="7">
        <v>21.49</v>
      </c>
      <c r="P164" s="7">
        <v>21.49</v>
      </c>
      <c r="Q164" s="8">
        <v>521.89</v>
      </c>
      <c r="R164" s="8">
        <v>0</v>
      </c>
    </row>
    <row r="165" spans="1:18" x14ac:dyDescent="0.3">
      <c r="A165" t="s">
        <v>15</v>
      </c>
      <c r="B165" t="s">
        <v>16</v>
      </c>
      <c r="C165" t="s">
        <v>15</v>
      </c>
      <c r="D165" t="s">
        <v>77</v>
      </c>
      <c r="E165" t="s">
        <v>141</v>
      </c>
      <c r="F165" s="6">
        <v>17898341430200</v>
      </c>
      <c r="G165">
        <v>619</v>
      </c>
      <c r="H165" t="s">
        <v>156</v>
      </c>
      <c r="I165">
        <v>24</v>
      </c>
      <c r="J165" s="7">
        <v>27.07</v>
      </c>
      <c r="K165" s="7">
        <v>14.92</v>
      </c>
      <c r="L165" s="7">
        <v>14.92</v>
      </c>
      <c r="M165" s="7">
        <v>14.92</v>
      </c>
      <c r="N165" s="7">
        <v>22.9</v>
      </c>
      <c r="O165" s="7">
        <v>21.49</v>
      </c>
      <c r="P165" s="7">
        <v>21.49</v>
      </c>
      <c r="Q165" s="8">
        <v>2212.16</v>
      </c>
      <c r="R165" s="8">
        <v>0</v>
      </c>
    </row>
    <row r="166" spans="1:18" x14ac:dyDescent="0.3">
      <c r="A166" t="s">
        <v>15</v>
      </c>
      <c r="B166" t="s">
        <v>16</v>
      </c>
      <c r="C166" t="s">
        <v>15</v>
      </c>
      <c r="D166" t="s">
        <v>77</v>
      </c>
      <c r="E166" t="s">
        <v>141</v>
      </c>
      <c r="F166" s="6">
        <v>67891055152661</v>
      </c>
      <c r="G166">
        <v>659</v>
      </c>
      <c r="H166" t="s">
        <v>157</v>
      </c>
      <c r="I166">
        <v>24</v>
      </c>
      <c r="J166" s="7">
        <v>20.11</v>
      </c>
      <c r="K166" s="7">
        <v>14.92</v>
      </c>
      <c r="L166" s="7">
        <v>14.92</v>
      </c>
      <c r="M166" s="7">
        <v>14.92</v>
      </c>
      <c r="N166" s="7">
        <v>22.9</v>
      </c>
      <c r="O166" s="7">
        <v>21.49</v>
      </c>
      <c r="P166" s="7">
        <v>21.49</v>
      </c>
      <c r="Q166" s="8">
        <v>5660.87</v>
      </c>
      <c r="R166" s="8">
        <v>295.47500000000002</v>
      </c>
    </row>
    <row r="167" spans="1:18" x14ac:dyDescent="0.3">
      <c r="A167" t="s">
        <v>15</v>
      </c>
      <c r="B167" t="s">
        <v>16</v>
      </c>
      <c r="C167" t="s">
        <v>15</v>
      </c>
      <c r="D167" t="s">
        <v>77</v>
      </c>
      <c r="E167" t="s">
        <v>141</v>
      </c>
      <c r="F167" s="6">
        <v>67891055152692</v>
      </c>
      <c r="G167">
        <v>663</v>
      </c>
      <c r="H167" t="s">
        <v>158</v>
      </c>
      <c r="I167">
        <v>24</v>
      </c>
      <c r="J167" s="7">
        <v>20.41</v>
      </c>
      <c r="K167" s="7">
        <v>14.92</v>
      </c>
      <c r="L167" s="7">
        <v>14.92</v>
      </c>
      <c r="M167" s="7">
        <v>14.92</v>
      </c>
      <c r="N167" s="7">
        <v>22.9</v>
      </c>
      <c r="O167" s="7">
        <v>21.49</v>
      </c>
      <c r="P167" s="7">
        <v>21.49</v>
      </c>
      <c r="Q167" s="8">
        <v>7697.5</v>
      </c>
      <c r="R167" s="8">
        <v>362.815</v>
      </c>
    </row>
    <row r="168" spans="1:18" x14ac:dyDescent="0.3">
      <c r="A168" t="s">
        <v>15</v>
      </c>
      <c r="B168" t="s">
        <v>16</v>
      </c>
      <c r="C168" t="s">
        <v>15</v>
      </c>
      <c r="D168" t="s">
        <v>77</v>
      </c>
      <c r="E168" t="s">
        <v>141</v>
      </c>
      <c r="F168" s="6">
        <v>7894900563702</v>
      </c>
      <c r="G168">
        <v>661</v>
      </c>
      <c r="H168" t="s">
        <v>159</v>
      </c>
      <c r="I168">
        <v>24</v>
      </c>
      <c r="J168" s="7">
        <v>20.02</v>
      </c>
      <c r="K168" s="7">
        <v>14.92</v>
      </c>
      <c r="L168" s="7">
        <v>14.92</v>
      </c>
      <c r="M168" s="7">
        <v>14.92</v>
      </c>
      <c r="N168" s="7">
        <v>22.9</v>
      </c>
      <c r="O168" s="7">
        <v>21.49</v>
      </c>
      <c r="P168" s="7">
        <v>21.49</v>
      </c>
      <c r="Q168" s="8">
        <v>7185.8950000000004</v>
      </c>
      <c r="R168" s="8">
        <v>475.3</v>
      </c>
    </row>
    <row r="169" spans="1:18" x14ac:dyDescent="0.3">
      <c r="A169" t="s">
        <v>15</v>
      </c>
      <c r="B169" t="s">
        <v>16</v>
      </c>
      <c r="C169" t="s">
        <v>15</v>
      </c>
      <c r="D169" t="s">
        <v>77</v>
      </c>
      <c r="E169" t="s">
        <v>141</v>
      </c>
      <c r="F169" s="6">
        <v>7894900583700</v>
      </c>
      <c r="G169">
        <v>663</v>
      </c>
      <c r="H169" t="s">
        <v>158</v>
      </c>
      <c r="I169">
        <v>24</v>
      </c>
      <c r="J169" s="7">
        <v>20.41</v>
      </c>
      <c r="K169" s="7">
        <v>14.92</v>
      </c>
      <c r="L169" s="7">
        <v>14.92</v>
      </c>
      <c r="M169" s="7">
        <v>14.92</v>
      </c>
      <c r="N169" s="7">
        <v>22.9</v>
      </c>
      <c r="O169" s="7">
        <v>21.49</v>
      </c>
      <c r="P169" s="7">
        <v>21.49</v>
      </c>
      <c r="Q169" s="8">
        <v>7697.5</v>
      </c>
      <c r="R169" s="8">
        <v>362.815</v>
      </c>
    </row>
    <row r="170" spans="1:18" x14ac:dyDescent="0.3">
      <c r="A170" t="s">
        <v>15</v>
      </c>
      <c r="B170" t="s">
        <v>16</v>
      </c>
      <c r="C170" t="s">
        <v>15</v>
      </c>
      <c r="D170" t="s">
        <v>77</v>
      </c>
      <c r="E170" t="s">
        <v>141</v>
      </c>
      <c r="F170" s="6">
        <v>7894900593709</v>
      </c>
      <c r="G170">
        <v>664</v>
      </c>
      <c r="H170" t="s">
        <v>160</v>
      </c>
      <c r="I170">
        <v>24</v>
      </c>
      <c r="J170" s="7">
        <v>20.27</v>
      </c>
      <c r="K170" s="7">
        <v>14.92</v>
      </c>
      <c r="L170" s="7">
        <v>14.92</v>
      </c>
      <c r="M170" s="7">
        <v>14.92</v>
      </c>
      <c r="N170" s="7">
        <v>22.9</v>
      </c>
      <c r="O170" s="7">
        <v>21.49</v>
      </c>
      <c r="P170" s="7">
        <v>21.49</v>
      </c>
      <c r="Q170" s="8">
        <v>13378.750000000002</v>
      </c>
      <c r="R170" s="8">
        <v>704.51</v>
      </c>
    </row>
    <row r="171" spans="1:18" x14ac:dyDescent="0.3">
      <c r="A171" t="s">
        <v>15</v>
      </c>
      <c r="B171" t="s">
        <v>16</v>
      </c>
      <c r="C171" t="s">
        <v>15</v>
      </c>
      <c r="D171" t="s">
        <v>77</v>
      </c>
      <c r="E171" t="s">
        <v>141</v>
      </c>
      <c r="F171" s="6">
        <v>7894900603705</v>
      </c>
      <c r="G171">
        <v>659</v>
      </c>
      <c r="H171" t="s">
        <v>157</v>
      </c>
      <c r="I171">
        <v>24</v>
      </c>
      <c r="J171" s="7">
        <v>20.11</v>
      </c>
      <c r="K171" s="7">
        <v>14.92</v>
      </c>
      <c r="L171" s="7">
        <v>14.92</v>
      </c>
      <c r="M171" s="7">
        <v>14.92</v>
      </c>
      <c r="N171" s="7">
        <v>22.9</v>
      </c>
      <c r="O171" s="7">
        <v>21.49</v>
      </c>
      <c r="P171" s="7">
        <v>21.49</v>
      </c>
      <c r="Q171" s="8">
        <v>5660.87</v>
      </c>
      <c r="R171" s="8">
        <v>295.47500000000002</v>
      </c>
    </row>
    <row r="172" spans="1:18" x14ac:dyDescent="0.3">
      <c r="A172" t="s">
        <v>15</v>
      </c>
      <c r="B172" t="s">
        <v>16</v>
      </c>
      <c r="C172" t="s">
        <v>15</v>
      </c>
      <c r="D172" t="s">
        <v>77</v>
      </c>
      <c r="E172" t="s">
        <v>141</v>
      </c>
      <c r="F172" s="6">
        <v>7894900603712</v>
      </c>
      <c r="G172">
        <v>659</v>
      </c>
      <c r="H172" t="s">
        <v>157</v>
      </c>
      <c r="I172">
        <v>24</v>
      </c>
      <c r="J172" s="7">
        <v>20.11</v>
      </c>
      <c r="K172" s="7">
        <v>14.92</v>
      </c>
      <c r="L172" s="7">
        <v>14.92</v>
      </c>
      <c r="M172" s="7">
        <v>14.92</v>
      </c>
      <c r="N172" s="7">
        <v>22.9</v>
      </c>
      <c r="O172" s="7">
        <v>21.49</v>
      </c>
      <c r="P172" s="7">
        <v>21.49</v>
      </c>
      <c r="Q172" s="8">
        <v>5660.87</v>
      </c>
      <c r="R172" s="8">
        <v>295.47500000000002</v>
      </c>
    </row>
    <row r="173" spans="1:18" x14ac:dyDescent="0.3">
      <c r="A173" t="s">
        <v>15</v>
      </c>
      <c r="B173" t="s">
        <v>16</v>
      </c>
      <c r="C173" t="s">
        <v>15</v>
      </c>
      <c r="D173" t="s">
        <v>77</v>
      </c>
      <c r="E173" t="s">
        <v>141</v>
      </c>
      <c r="F173" s="6">
        <v>7894900612059</v>
      </c>
      <c r="G173">
        <v>618</v>
      </c>
      <c r="H173" t="s">
        <v>143</v>
      </c>
      <c r="I173">
        <v>24</v>
      </c>
      <c r="J173" s="7">
        <v>25.09</v>
      </c>
      <c r="K173" s="7">
        <v>14.92</v>
      </c>
      <c r="L173" s="7">
        <v>14.92</v>
      </c>
      <c r="M173" s="7">
        <v>14.92</v>
      </c>
      <c r="N173" s="7">
        <v>22.9</v>
      </c>
      <c r="O173" s="7">
        <v>21.49</v>
      </c>
      <c r="P173" s="7">
        <v>21.49</v>
      </c>
      <c r="Q173" s="8">
        <v>883.37500000000011</v>
      </c>
      <c r="R173" s="8">
        <v>0</v>
      </c>
    </row>
    <row r="174" spans="1:18" x14ac:dyDescent="0.3">
      <c r="A174" t="s">
        <v>15</v>
      </c>
      <c r="B174" t="s">
        <v>16</v>
      </c>
      <c r="C174" t="s">
        <v>15</v>
      </c>
      <c r="D174" t="s">
        <v>77</v>
      </c>
      <c r="E174" t="s">
        <v>141</v>
      </c>
      <c r="F174" s="6">
        <v>7894900650006</v>
      </c>
      <c r="G174">
        <v>660</v>
      </c>
      <c r="H174" t="s">
        <v>142</v>
      </c>
      <c r="I174">
        <v>24</v>
      </c>
      <c r="J174" s="7">
        <v>20.260000000000002</v>
      </c>
      <c r="K174" s="7">
        <v>14.92</v>
      </c>
      <c r="L174" s="7">
        <v>14.92</v>
      </c>
      <c r="M174" s="7">
        <v>14.92</v>
      </c>
      <c r="N174" s="7">
        <v>22.9</v>
      </c>
      <c r="O174" s="7">
        <v>21.49</v>
      </c>
      <c r="P174" s="7">
        <v>21.49</v>
      </c>
      <c r="Q174" s="8">
        <v>2396.8149999999996</v>
      </c>
      <c r="R174" s="8">
        <v>113.505</v>
      </c>
    </row>
    <row r="175" spans="1:18" x14ac:dyDescent="0.3">
      <c r="A175" t="s">
        <v>15</v>
      </c>
      <c r="B175" t="s">
        <v>16</v>
      </c>
      <c r="C175" t="s">
        <v>15</v>
      </c>
      <c r="D175" t="s">
        <v>77</v>
      </c>
      <c r="E175" t="s">
        <v>141</v>
      </c>
      <c r="F175" s="6">
        <v>7894900650013</v>
      </c>
      <c r="G175">
        <v>662</v>
      </c>
      <c r="H175" t="s">
        <v>144</v>
      </c>
      <c r="I175">
        <v>24</v>
      </c>
      <c r="J175" s="7">
        <v>19.89</v>
      </c>
      <c r="K175" s="7">
        <v>14.92</v>
      </c>
      <c r="L175" s="7">
        <v>14.92</v>
      </c>
      <c r="M175" s="7">
        <v>14.92</v>
      </c>
      <c r="N175" s="7">
        <v>22.9</v>
      </c>
      <c r="O175" s="7">
        <v>21.49</v>
      </c>
      <c r="P175" s="7">
        <v>21.49</v>
      </c>
      <c r="Q175" s="8">
        <v>4059.355</v>
      </c>
      <c r="R175" s="8">
        <v>190.745</v>
      </c>
    </row>
    <row r="176" spans="1:18" x14ac:dyDescent="0.3">
      <c r="A176" t="s">
        <v>15</v>
      </c>
      <c r="B176" t="s">
        <v>16</v>
      </c>
      <c r="C176" t="s">
        <v>15</v>
      </c>
      <c r="D176" t="s">
        <v>77</v>
      </c>
      <c r="E176" t="s">
        <v>141</v>
      </c>
      <c r="F176" s="6">
        <v>7894900650365</v>
      </c>
      <c r="G176">
        <v>34951</v>
      </c>
      <c r="H176" t="s">
        <v>161</v>
      </c>
      <c r="I176">
        <v>24</v>
      </c>
      <c r="J176" s="7">
        <v>18.559999999999999</v>
      </c>
      <c r="K176" s="7">
        <v>14.92</v>
      </c>
      <c r="L176" s="7">
        <v>14.92</v>
      </c>
      <c r="M176" s="7">
        <v>14.92</v>
      </c>
      <c r="N176" s="7">
        <v>22.9</v>
      </c>
      <c r="O176" s="7">
        <v>21.49</v>
      </c>
      <c r="P176" s="7">
        <v>21.49</v>
      </c>
      <c r="Q176" s="8">
        <v>3868.8149999999996</v>
      </c>
      <c r="R176" s="8">
        <v>110.105</v>
      </c>
    </row>
    <row r="177" spans="1:18" x14ac:dyDescent="0.3">
      <c r="A177" t="s">
        <v>15</v>
      </c>
      <c r="B177" t="s">
        <v>16</v>
      </c>
      <c r="C177" t="s">
        <v>15</v>
      </c>
      <c r="D177" t="s">
        <v>77</v>
      </c>
      <c r="E177" t="s">
        <v>141</v>
      </c>
      <c r="F177" s="6">
        <v>7894900660425</v>
      </c>
      <c r="G177">
        <v>615</v>
      </c>
      <c r="H177" t="s">
        <v>145</v>
      </c>
      <c r="I177">
        <v>24</v>
      </c>
      <c r="J177" s="7">
        <v>22.68</v>
      </c>
      <c r="K177" s="7">
        <v>14.92</v>
      </c>
      <c r="L177" s="7">
        <v>14.92</v>
      </c>
      <c r="M177" s="7">
        <v>14.92</v>
      </c>
      <c r="N177" s="7">
        <v>22.9</v>
      </c>
      <c r="O177" s="7">
        <v>21.49</v>
      </c>
      <c r="P177" s="7">
        <v>21.49</v>
      </c>
      <c r="Q177" s="8">
        <v>3222.375</v>
      </c>
      <c r="R177" s="8">
        <v>0</v>
      </c>
    </row>
    <row r="178" spans="1:18" x14ac:dyDescent="0.3">
      <c r="A178" t="s">
        <v>15</v>
      </c>
      <c r="B178" t="s">
        <v>16</v>
      </c>
      <c r="C178" t="s">
        <v>15</v>
      </c>
      <c r="D178" t="s">
        <v>77</v>
      </c>
      <c r="E178" t="s">
        <v>141</v>
      </c>
      <c r="F178" s="6">
        <v>7894900660432</v>
      </c>
      <c r="G178">
        <v>619</v>
      </c>
      <c r="H178" t="s">
        <v>156</v>
      </c>
      <c r="I178">
        <v>24</v>
      </c>
      <c r="J178" s="7">
        <v>27.07</v>
      </c>
      <c r="K178" s="7">
        <v>14.92</v>
      </c>
      <c r="L178" s="7">
        <v>14.92</v>
      </c>
      <c r="M178" s="7">
        <v>14.92</v>
      </c>
      <c r="N178" s="7">
        <v>22.9</v>
      </c>
      <c r="O178" s="7">
        <v>21.49</v>
      </c>
      <c r="P178" s="7">
        <v>21.49</v>
      </c>
      <c r="Q178" s="8">
        <v>2212.16</v>
      </c>
      <c r="R178" s="8">
        <v>0</v>
      </c>
    </row>
    <row r="179" spans="1:18" x14ac:dyDescent="0.3">
      <c r="A179" t="s">
        <v>15</v>
      </c>
      <c r="B179" t="s">
        <v>16</v>
      </c>
      <c r="C179" t="s">
        <v>15</v>
      </c>
      <c r="D179" t="s">
        <v>77</v>
      </c>
      <c r="E179" t="s">
        <v>141</v>
      </c>
      <c r="F179" s="6">
        <v>7896100508606</v>
      </c>
      <c r="G179">
        <v>33871</v>
      </c>
      <c r="H179" t="s">
        <v>146</v>
      </c>
      <c r="I179">
        <v>24</v>
      </c>
      <c r="J179" s="7">
        <v>24.74</v>
      </c>
      <c r="K179" s="7">
        <v>14.92</v>
      </c>
      <c r="L179" s="7">
        <v>14.92</v>
      </c>
      <c r="M179" s="7">
        <v>14.92</v>
      </c>
      <c r="N179" s="7">
        <v>22.9</v>
      </c>
      <c r="O179" s="7">
        <v>21.49</v>
      </c>
      <c r="P179" s="7">
        <v>21.49</v>
      </c>
      <c r="Q179" s="8">
        <v>758.79</v>
      </c>
      <c r="R179" s="8">
        <v>0</v>
      </c>
    </row>
    <row r="180" spans="1:18" x14ac:dyDescent="0.3">
      <c r="A180" t="s">
        <v>15</v>
      </c>
      <c r="B180" t="s">
        <v>16</v>
      </c>
      <c r="C180" t="s">
        <v>15</v>
      </c>
      <c r="D180" t="s">
        <v>77</v>
      </c>
      <c r="E180" t="s">
        <v>141</v>
      </c>
      <c r="F180" s="6">
        <v>7896100508637</v>
      </c>
      <c r="G180">
        <v>33872</v>
      </c>
      <c r="H180" t="s">
        <v>147</v>
      </c>
      <c r="I180">
        <v>24</v>
      </c>
      <c r="J180" s="7">
        <v>23.37</v>
      </c>
      <c r="K180" s="7">
        <v>14.92</v>
      </c>
      <c r="L180" s="7">
        <v>14.92</v>
      </c>
      <c r="M180" s="7">
        <v>14.92</v>
      </c>
      <c r="N180" s="7">
        <v>22.9</v>
      </c>
      <c r="O180" s="7">
        <v>21.49</v>
      </c>
      <c r="P180" s="7">
        <v>21.49</v>
      </c>
      <c r="Q180" s="8">
        <v>946.61</v>
      </c>
      <c r="R180" s="8">
        <v>0</v>
      </c>
    </row>
    <row r="181" spans="1:18" x14ac:dyDescent="0.3">
      <c r="A181" t="s">
        <v>15</v>
      </c>
      <c r="B181" t="s">
        <v>16</v>
      </c>
      <c r="C181" t="s">
        <v>15</v>
      </c>
      <c r="D181" t="s">
        <v>77</v>
      </c>
      <c r="E181" t="s">
        <v>141</v>
      </c>
      <c r="F181" s="6">
        <v>7896100508644</v>
      </c>
      <c r="G181">
        <v>33869</v>
      </c>
      <c r="H181" t="s">
        <v>148</v>
      </c>
      <c r="I181">
        <v>24</v>
      </c>
      <c r="J181" s="7">
        <v>28.68</v>
      </c>
      <c r="K181" s="7">
        <v>14.92</v>
      </c>
      <c r="L181" s="7">
        <v>14.92</v>
      </c>
      <c r="M181" s="7">
        <v>14.92</v>
      </c>
      <c r="N181" s="7">
        <v>22.9</v>
      </c>
      <c r="O181" s="7">
        <v>21.49</v>
      </c>
      <c r="P181" s="7">
        <v>21.49</v>
      </c>
      <c r="Q181" s="8">
        <v>933.98</v>
      </c>
      <c r="R181" s="8">
        <v>0</v>
      </c>
    </row>
    <row r="182" spans="1:18" x14ac:dyDescent="0.3">
      <c r="A182" t="s">
        <v>15</v>
      </c>
      <c r="B182" t="s">
        <v>16</v>
      </c>
      <c r="C182" t="s">
        <v>15</v>
      </c>
      <c r="D182" t="s">
        <v>77</v>
      </c>
      <c r="E182" t="s">
        <v>141</v>
      </c>
      <c r="F182" s="6">
        <v>7896100508651</v>
      </c>
      <c r="G182">
        <v>33870</v>
      </c>
      <c r="H182" t="s">
        <v>149</v>
      </c>
      <c r="I182">
        <v>24</v>
      </c>
      <c r="J182" s="7">
        <v>27.59</v>
      </c>
      <c r="K182" s="7">
        <v>14.92</v>
      </c>
      <c r="L182" s="7">
        <v>14.92</v>
      </c>
      <c r="M182" s="7">
        <v>14.92</v>
      </c>
      <c r="N182" s="7">
        <v>22.9</v>
      </c>
      <c r="O182" s="7">
        <v>21.49</v>
      </c>
      <c r="P182" s="7">
        <v>21.49</v>
      </c>
      <c r="Q182" s="8">
        <v>1030.71</v>
      </c>
      <c r="R182" s="8">
        <v>0</v>
      </c>
    </row>
    <row r="183" spans="1:18" x14ac:dyDescent="0.3">
      <c r="A183" t="s">
        <v>15</v>
      </c>
      <c r="B183" t="s">
        <v>16</v>
      </c>
      <c r="C183" t="s">
        <v>15</v>
      </c>
      <c r="D183" t="s">
        <v>77</v>
      </c>
      <c r="E183" t="s">
        <v>141</v>
      </c>
      <c r="F183" s="6">
        <v>7896100508668</v>
      </c>
      <c r="G183">
        <v>33868</v>
      </c>
      <c r="H183" t="s">
        <v>150</v>
      </c>
      <c r="I183">
        <v>24</v>
      </c>
      <c r="J183" s="7">
        <v>26.03</v>
      </c>
      <c r="K183" s="7">
        <v>14.92</v>
      </c>
      <c r="L183" s="7">
        <v>14.92</v>
      </c>
      <c r="M183" s="7">
        <v>14.92</v>
      </c>
      <c r="N183" s="7">
        <v>22.9</v>
      </c>
      <c r="O183" s="7">
        <v>21.49</v>
      </c>
      <c r="P183" s="7">
        <v>21.49</v>
      </c>
      <c r="Q183" s="8">
        <v>1175.865</v>
      </c>
      <c r="R183" s="8">
        <v>0</v>
      </c>
    </row>
    <row r="184" spans="1:18" x14ac:dyDescent="0.3">
      <c r="A184" t="s">
        <v>15</v>
      </c>
      <c r="B184" t="s">
        <v>16</v>
      </c>
      <c r="C184" t="s">
        <v>15</v>
      </c>
      <c r="D184" t="s">
        <v>77</v>
      </c>
      <c r="E184" t="s">
        <v>141</v>
      </c>
      <c r="F184" s="6">
        <v>7896204303305</v>
      </c>
      <c r="G184">
        <v>703</v>
      </c>
      <c r="H184" t="s">
        <v>151</v>
      </c>
      <c r="I184">
        <v>24</v>
      </c>
      <c r="J184" s="7">
        <v>24.95</v>
      </c>
      <c r="K184" s="7">
        <v>14.92</v>
      </c>
      <c r="L184" s="7">
        <v>14.92</v>
      </c>
      <c r="M184" s="7">
        <v>14.92</v>
      </c>
      <c r="N184" s="7">
        <v>22.9</v>
      </c>
      <c r="O184" s="7">
        <v>21.49</v>
      </c>
      <c r="P184" s="7">
        <v>21.49</v>
      </c>
      <c r="Q184" s="8">
        <v>1266.9000000000001</v>
      </c>
      <c r="R184" s="8">
        <v>0</v>
      </c>
    </row>
    <row r="185" spans="1:18" x14ac:dyDescent="0.3">
      <c r="A185" t="s">
        <v>15</v>
      </c>
      <c r="B185" t="s">
        <v>16</v>
      </c>
      <c r="C185" t="s">
        <v>15</v>
      </c>
      <c r="D185" t="s">
        <v>77</v>
      </c>
      <c r="E185" t="s">
        <v>141</v>
      </c>
      <c r="F185" s="6">
        <v>7896204310761</v>
      </c>
      <c r="G185">
        <v>703</v>
      </c>
      <c r="H185" t="s">
        <v>151</v>
      </c>
      <c r="I185">
        <v>24</v>
      </c>
      <c r="J185" s="7">
        <v>24.95</v>
      </c>
      <c r="K185" s="7">
        <v>14.92</v>
      </c>
      <c r="L185" s="7">
        <v>14.92</v>
      </c>
      <c r="M185" s="7">
        <v>14.92</v>
      </c>
      <c r="N185" s="7">
        <v>22.9</v>
      </c>
      <c r="O185" s="7">
        <v>21.49</v>
      </c>
      <c r="P185" s="7">
        <v>21.49</v>
      </c>
      <c r="Q185" s="8">
        <v>1266.9000000000001</v>
      </c>
      <c r="R185" s="8">
        <v>0</v>
      </c>
    </row>
    <row r="186" spans="1:18" x14ac:dyDescent="0.3">
      <c r="A186" t="s">
        <v>15</v>
      </c>
      <c r="B186" t="s">
        <v>16</v>
      </c>
      <c r="C186" t="s">
        <v>15</v>
      </c>
      <c r="D186" t="s">
        <v>77</v>
      </c>
      <c r="E186" t="s">
        <v>141</v>
      </c>
      <c r="F186" s="6">
        <v>7896204310778</v>
      </c>
      <c r="G186">
        <v>703</v>
      </c>
      <c r="H186" t="s">
        <v>151</v>
      </c>
      <c r="I186">
        <v>24</v>
      </c>
      <c r="J186" s="7">
        <v>24.95</v>
      </c>
      <c r="K186" s="7">
        <v>14.92</v>
      </c>
      <c r="L186" s="7">
        <v>14.92</v>
      </c>
      <c r="M186" s="7">
        <v>14.92</v>
      </c>
      <c r="N186" s="7">
        <v>22.9</v>
      </c>
      <c r="O186" s="7">
        <v>21.49</v>
      </c>
      <c r="P186" s="7">
        <v>21.49</v>
      </c>
      <c r="Q186" s="8">
        <v>1266.9000000000001</v>
      </c>
      <c r="R186" s="8">
        <v>0</v>
      </c>
    </row>
    <row r="187" spans="1:18" x14ac:dyDescent="0.3">
      <c r="A187" t="s">
        <v>15</v>
      </c>
      <c r="B187" t="s">
        <v>16</v>
      </c>
      <c r="C187" t="s">
        <v>15</v>
      </c>
      <c r="D187" t="s">
        <v>77</v>
      </c>
      <c r="E187" t="s">
        <v>141</v>
      </c>
      <c r="F187" s="6">
        <v>7896204311546</v>
      </c>
      <c r="G187">
        <v>703</v>
      </c>
      <c r="H187" t="s">
        <v>151</v>
      </c>
      <c r="I187">
        <v>24</v>
      </c>
      <c r="J187" s="7">
        <v>24.95</v>
      </c>
      <c r="K187" s="7">
        <v>14.92</v>
      </c>
      <c r="L187" s="7">
        <v>14.92</v>
      </c>
      <c r="M187" s="7">
        <v>14.92</v>
      </c>
      <c r="N187" s="7">
        <v>22.9</v>
      </c>
      <c r="O187" s="7">
        <v>21.49</v>
      </c>
      <c r="P187" s="7">
        <v>21.49</v>
      </c>
      <c r="Q187" s="8">
        <v>1266.9000000000001</v>
      </c>
      <c r="R187" s="8">
        <v>0</v>
      </c>
    </row>
    <row r="188" spans="1:18" x14ac:dyDescent="0.3">
      <c r="A188" t="s">
        <v>15</v>
      </c>
      <c r="B188" t="s">
        <v>16</v>
      </c>
      <c r="C188" t="s">
        <v>15</v>
      </c>
      <c r="D188" t="s">
        <v>77</v>
      </c>
      <c r="E188" t="s">
        <v>141</v>
      </c>
      <c r="F188" s="6">
        <v>7896204358213</v>
      </c>
      <c r="G188">
        <v>698</v>
      </c>
      <c r="H188" t="s">
        <v>152</v>
      </c>
      <c r="I188">
        <v>24</v>
      </c>
      <c r="J188" s="7">
        <v>23.61</v>
      </c>
      <c r="K188" s="7">
        <v>14.92</v>
      </c>
      <c r="L188" s="7">
        <v>14.92</v>
      </c>
      <c r="M188" s="7">
        <v>14.92</v>
      </c>
      <c r="N188" s="7">
        <v>22.9</v>
      </c>
      <c r="O188" s="7">
        <v>21.49</v>
      </c>
      <c r="P188" s="7">
        <v>21.49</v>
      </c>
      <c r="Q188" s="8">
        <v>1006.3249999999999</v>
      </c>
      <c r="R188" s="8">
        <v>0</v>
      </c>
    </row>
    <row r="189" spans="1:18" x14ac:dyDescent="0.3">
      <c r="A189" t="s">
        <v>15</v>
      </c>
      <c r="B189" t="s">
        <v>16</v>
      </c>
      <c r="C189" t="s">
        <v>15</v>
      </c>
      <c r="D189" t="s">
        <v>77</v>
      </c>
      <c r="E189" t="s">
        <v>141</v>
      </c>
      <c r="F189" s="6">
        <v>7896204358220</v>
      </c>
      <c r="G189">
        <v>700</v>
      </c>
      <c r="H189" t="s">
        <v>153</v>
      </c>
      <c r="I189">
        <v>24</v>
      </c>
      <c r="J189" s="7">
        <v>24.28</v>
      </c>
      <c r="K189" s="7">
        <v>14.92</v>
      </c>
      <c r="L189" s="7">
        <v>14.92</v>
      </c>
      <c r="M189" s="7">
        <v>14.92</v>
      </c>
      <c r="N189" s="7">
        <v>22.9</v>
      </c>
      <c r="O189" s="7">
        <v>21.49</v>
      </c>
      <c r="P189" s="7">
        <v>21.49</v>
      </c>
      <c r="Q189" s="8">
        <v>1096.6200000000001</v>
      </c>
      <c r="R189" s="8">
        <v>0</v>
      </c>
    </row>
    <row r="190" spans="1:18" x14ac:dyDescent="0.3">
      <c r="A190" t="s">
        <v>15</v>
      </c>
      <c r="B190" t="s">
        <v>16</v>
      </c>
      <c r="C190" t="s">
        <v>15</v>
      </c>
      <c r="D190" t="s">
        <v>77</v>
      </c>
      <c r="E190" t="s">
        <v>141</v>
      </c>
      <c r="F190" s="6">
        <v>7896204358237</v>
      </c>
      <c r="G190">
        <v>24484</v>
      </c>
      <c r="H190" t="s">
        <v>154</v>
      </c>
      <c r="I190">
        <v>24</v>
      </c>
      <c r="J190" s="7">
        <v>23.64</v>
      </c>
      <c r="K190" s="7">
        <v>14.92</v>
      </c>
      <c r="L190" s="7">
        <v>14.92</v>
      </c>
      <c r="M190" s="7">
        <v>14.92</v>
      </c>
      <c r="N190" s="7">
        <v>22.9</v>
      </c>
      <c r="O190" s="7">
        <v>21.49</v>
      </c>
      <c r="P190" s="7">
        <v>21.49</v>
      </c>
      <c r="Q190" s="8">
        <v>486.33500000000004</v>
      </c>
      <c r="R190" s="8">
        <v>0</v>
      </c>
    </row>
    <row r="191" spans="1:18" x14ac:dyDescent="0.3">
      <c r="A191" t="s">
        <v>15</v>
      </c>
      <c r="B191" t="s">
        <v>16</v>
      </c>
      <c r="C191" t="s">
        <v>15</v>
      </c>
      <c r="D191" t="s">
        <v>77</v>
      </c>
      <c r="E191" t="s">
        <v>141</v>
      </c>
      <c r="F191" s="6">
        <v>7896204358244</v>
      </c>
      <c r="G191">
        <v>703</v>
      </c>
      <c r="H191" t="s">
        <v>151</v>
      </c>
      <c r="I191">
        <v>24</v>
      </c>
      <c r="J191" s="7">
        <v>24.95</v>
      </c>
      <c r="K191" s="7">
        <v>14.92</v>
      </c>
      <c r="L191" s="7">
        <v>14.92</v>
      </c>
      <c r="M191" s="7">
        <v>14.92</v>
      </c>
      <c r="N191" s="7">
        <v>22.9</v>
      </c>
      <c r="O191" s="7">
        <v>21.49</v>
      </c>
      <c r="P191" s="7">
        <v>21.49</v>
      </c>
      <c r="Q191" s="8">
        <v>1266.9000000000001</v>
      </c>
      <c r="R191" s="8">
        <v>0</v>
      </c>
    </row>
    <row r="192" spans="1:18" x14ac:dyDescent="0.3">
      <c r="A192" t="s">
        <v>15</v>
      </c>
      <c r="B192" t="s">
        <v>16</v>
      </c>
      <c r="C192" t="s">
        <v>15</v>
      </c>
      <c r="D192" t="s">
        <v>77</v>
      </c>
      <c r="E192" t="s">
        <v>141</v>
      </c>
      <c r="F192" s="6">
        <v>7896204358817</v>
      </c>
      <c r="G192">
        <v>701</v>
      </c>
      <c r="H192" t="s">
        <v>155</v>
      </c>
      <c r="I192">
        <v>24</v>
      </c>
      <c r="J192" s="7">
        <v>21.78</v>
      </c>
      <c r="K192" s="7">
        <v>14.92</v>
      </c>
      <c r="L192" s="7">
        <v>14.92</v>
      </c>
      <c r="M192" s="7">
        <v>14.92</v>
      </c>
      <c r="N192" s="7">
        <v>22.9</v>
      </c>
      <c r="O192" s="7">
        <v>21.49</v>
      </c>
      <c r="P192" s="7">
        <v>21.49</v>
      </c>
      <c r="Q192" s="8">
        <v>521.89</v>
      </c>
      <c r="R192" s="8">
        <v>0</v>
      </c>
    </row>
    <row r="193" spans="1:18" x14ac:dyDescent="0.3">
      <c r="A193" t="s">
        <v>15</v>
      </c>
      <c r="B193" t="s">
        <v>16</v>
      </c>
      <c r="C193" t="s">
        <v>15</v>
      </c>
      <c r="D193" t="s">
        <v>77</v>
      </c>
      <c r="E193" t="s">
        <v>141</v>
      </c>
      <c r="F193" s="6">
        <v>7896204359241</v>
      </c>
      <c r="G193">
        <v>702</v>
      </c>
      <c r="H193" t="s">
        <v>162</v>
      </c>
      <c r="I193">
        <v>24</v>
      </c>
      <c r="J193" s="7">
        <v>22.71</v>
      </c>
      <c r="K193" s="7">
        <v>14.92</v>
      </c>
      <c r="L193" s="7">
        <v>14.92</v>
      </c>
      <c r="M193" s="7">
        <v>14.92</v>
      </c>
      <c r="N193" s="7">
        <v>22.9</v>
      </c>
      <c r="O193" s="7">
        <v>21.49</v>
      </c>
      <c r="P193" s="7">
        <v>21.49</v>
      </c>
      <c r="Q193" s="8">
        <v>622.41</v>
      </c>
      <c r="R193" s="8">
        <v>0</v>
      </c>
    </row>
    <row r="194" spans="1:18" x14ac:dyDescent="0.3">
      <c r="A194" t="s">
        <v>15</v>
      </c>
      <c r="B194" t="s">
        <v>16</v>
      </c>
      <c r="C194" t="s">
        <v>15</v>
      </c>
      <c r="D194" t="s">
        <v>77</v>
      </c>
      <c r="E194" t="s">
        <v>141</v>
      </c>
      <c r="F194" s="6">
        <v>7896436102110</v>
      </c>
      <c r="G194">
        <v>589</v>
      </c>
      <c r="H194" t="s">
        <v>163</v>
      </c>
      <c r="I194">
        <v>24</v>
      </c>
      <c r="J194" s="7">
        <v>21.67</v>
      </c>
      <c r="K194" s="7">
        <v>14.92</v>
      </c>
      <c r="L194" s="7">
        <v>14.92</v>
      </c>
      <c r="M194" s="7">
        <v>14.92</v>
      </c>
      <c r="N194" s="7">
        <v>22.9</v>
      </c>
      <c r="O194" s="7">
        <v>21.49</v>
      </c>
      <c r="P194" s="7">
        <v>21.49</v>
      </c>
      <c r="Q194" s="8">
        <v>507.59</v>
      </c>
      <c r="R194" s="8">
        <v>9.9749999999999996</v>
      </c>
    </row>
    <row r="195" spans="1:18" x14ac:dyDescent="0.3">
      <c r="A195" t="s">
        <v>15</v>
      </c>
      <c r="B195" t="s">
        <v>16</v>
      </c>
      <c r="C195" t="s">
        <v>15</v>
      </c>
      <c r="D195" t="s">
        <v>77</v>
      </c>
      <c r="E195" t="s">
        <v>141</v>
      </c>
      <c r="F195" s="6">
        <v>7896436102158</v>
      </c>
      <c r="G195">
        <v>592</v>
      </c>
      <c r="H195" t="s">
        <v>164</v>
      </c>
      <c r="I195">
        <v>24</v>
      </c>
      <c r="J195" s="7">
        <v>26.38</v>
      </c>
      <c r="K195" s="7">
        <v>14.92</v>
      </c>
      <c r="L195" s="7">
        <v>14.92</v>
      </c>
      <c r="M195" s="7">
        <v>14.92</v>
      </c>
      <c r="N195" s="7">
        <v>22.9</v>
      </c>
      <c r="O195" s="7">
        <v>21.49</v>
      </c>
      <c r="P195" s="7">
        <v>21.49</v>
      </c>
      <c r="Q195" s="8">
        <v>1025.9349999999999</v>
      </c>
      <c r="R195" s="8">
        <v>0</v>
      </c>
    </row>
    <row r="196" spans="1:18" x14ac:dyDescent="0.3">
      <c r="A196" t="s">
        <v>15</v>
      </c>
      <c r="B196" t="s">
        <v>16</v>
      </c>
      <c r="C196" t="s">
        <v>15</v>
      </c>
      <c r="D196" t="s">
        <v>77</v>
      </c>
      <c r="E196" t="s">
        <v>141</v>
      </c>
      <c r="F196" s="6">
        <v>7896436102196</v>
      </c>
      <c r="G196">
        <v>590</v>
      </c>
      <c r="H196" t="s">
        <v>165</v>
      </c>
      <c r="I196">
        <v>24</v>
      </c>
      <c r="J196" s="7">
        <v>24.88</v>
      </c>
      <c r="K196" s="7">
        <v>14.92</v>
      </c>
      <c r="L196" s="7">
        <v>14.92</v>
      </c>
      <c r="M196" s="7">
        <v>14.92</v>
      </c>
      <c r="N196" s="7">
        <v>22.9</v>
      </c>
      <c r="O196" s="7">
        <v>21.49</v>
      </c>
      <c r="P196" s="7">
        <v>21.49</v>
      </c>
      <c r="Q196" s="8">
        <v>795.21500000000003</v>
      </c>
      <c r="R196" s="8">
        <v>15.955</v>
      </c>
    </row>
    <row r="197" spans="1:18" x14ac:dyDescent="0.3">
      <c r="A197" t="s">
        <v>15</v>
      </c>
      <c r="B197" t="s">
        <v>16</v>
      </c>
      <c r="C197" t="s">
        <v>15</v>
      </c>
      <c r="D197" t="s">
        <v>77</v>
      </c>
      <c r="E197" t="s">
        <v>141</v>
      </c>
      <c r="F197" s="6">
        <v>7896436102844</v>
      </c>
      <c r="G197">
        <v>590</v>
      </c>
      <c r="H197" t="s">
        <v>165</v>
      </c>
      <c r="I197">
        <v>24</v>
      </c>
      <c r="J197" s="7">
        <v>24.88</v>
      </c>
      <c r="K197" s="7">
        <v>14.92</v>
      </c>
      <c r="L197" s="7">
        <v>14.92</v>
      </c>
      <c r="M197" s="7">
        <v>14.92</v>
      </c>
      <c r="N197" s="7">
        <v>22.9</v>
      </c>
      <c r="O197" s="7">
        <v>21.49</v>
      </c>
      <c r="P197" s="7">
        <v>21.49</v>
      </c>
      <c r="Q197" s="8">
        <v>795.21500000000003</v>
      </c>
      <c r="R197" s="8">
        <v>15.955</v>
      </c>
    </row>
    <row r="198" spans="1:18" x14ac:dyDescent="0.3">
      <c r="A198" t="s">
        <v>15</v>
      </c>
      <c r="B198" t="s">
        <v>16</v>
      </c>
      <c r="C198" t="s">
        <v>15</v>
      </c>
      <c r="D198" t="s">
        <v>77</v>
      </c>
      <c r="E198" t="s">
        <v>141</v>
      </c>
      <c r="F198" s="6">
        <v>7896436104985</v>
      </c>
      <c r="G198">
        <v>592</v>
      </c>
      <c r="H198" t="s">
        <v>164</v>
      </c>
      <c r="I198">
        <v>24</v>
      </c>
      <c r="J198" s="7">
        <v>26.38</v>
      </c>
      <c r="K198" s="7">
        <v>14.92</v>
      </c>
      <c r="L198" s="7">
        <v>14.92</v>
      </c>
      <c r="M198" s="7">
        <v>14.92</v>
      </c>
      <c r="N198" s="7">
        <v>22.9</v>
      </c>
      <c r="O198" s="7">
        <v>21.49</v>
      </c>
      <c r="P198" s="7">
        <v>21.49</v>
      </c>
      <c r="Q198" s="8">
        <v>1025.9349999999999</v>
      </c>
      <c r="R198" s="8">
        <v>0</v>
      </c>
    </row>
    <row r="199" spans="1:18" x14ac:dyDescent="0.3">
      <c r="A199" t="s">
        <v>15</v>
      </c>
      <c r="B199" t="s">
        <v>16</v>
      </c>
      <c r="C199" t="s">
        <v>15</v>
      </c>
      <c r="D199" t="s">
        <v>77</v>
      </c>
      <c r="E199" t="s">
        <v>141</v>
      </c>
      <c r="F199" s="6">
        <v>7896436104992</v>
      </c>
      <c r="G199">
        <v>592</v>
      </c>
      <c r="H199" t="s">
        <v>164</v>
      </c>
      <c r="I199">
        <v>24</v>
      </c>
      <c r="J199" s="7">
        <v>26.38</v>
      </c>
      <c r="K199" s="7">
        <v>14.92</v>
      </c>
      <c r="L199" s="7">
        <v>14.92</v>
      </c>
      <c r="M199" s="7">
        <v>14.92</v>
      </c>
      <c r="N199" s="7">
        <v>22.9</v>
      </c>
      <c r="O199" s="7">
        <v>21.49</v>
      </c>
      <c r="P199" s="7">
        <v>21.49</v>
      </c>
      <c r="Q199" s="8">
        <v>1025.9349999999999</v>
      </c>
      <c r="R199" s="8">
        <v>0</v>
      </c>
    </row>
    <row r="200" spans="1:18" x14ac:dyDescent="0.3">
      <c r="A200" t="s">
        <v>15</v>
      </c>
      <c r="B200" t="s">
        <v>16</v>
      </c>
      <c r="C200" t="s">
        <v>15</v>
      </c>
      <c r="D200" t="s">
        <v>77</v>
      </c>
      <c r="E200" t="s">
        <v>141</v>
      </c>
      <c r="F200" s="6">
        <v>7898341430203</v>
      </c>
      <c r="G200">
        <v>619</v>
      </c>
      <c r="H200" t="s">
        <v>156</v>
      </c>
      <c r="I200">
        <v>24</v>
      </c>
      <c r="J200" s="7">
        <v>27.07</v>
      </c>
      <c r="K200" s="7">
        <v>14.92</v>
      </c>
      <c r="L200" s="7">
        <v>14.92</v>
      </c>
      <c r="M200" s="7">
        <v>14.92</v>
      </c>
      <c r="N200" s="7">
        <v>22.9</v>
      </c>
      <c r="O200" s="7">
        <v>21.49</v>
      </c>
      <c r="P200" s="7">
        <v>21.49</v>
      </c>
      <c r="Q200" s="8">
        <v>2212.16</v>
      </c>
      <c r="R200" s="8">
        <v>0</v>
      </c>
    </row>
    <row r="201" spans="1:18" x14ac:dyDescent="0.3">
      <c r="A201" t="s">
        <v>15</v>
      </c>
      <c r="B201" t="s">
        <v>16</v>
      </c>
      <c r="C201" t="s">
        <v>15</v>
      </c>
      <c r="D201" t="s">
        <v>77</v>
      </c>
      <c r="E201" t="s">
        <v>166</v>
      </c>
      <c r="F201" s="6">
        <v>17891141036177</v>
      </c>
      <c r="G201">
        <v>719</v>
      </c>
      <c r="H201" t="s">
        <v>167</v>
      </c>
      <c r="I201">
        <v>24</v>
      </c>
      <c r="J201" s="7">
        <v>25.29</v>
      </c>
      <c r="K201" s="7">
        <v>14.92</v>
      </c>
      <c r="L201" s="7">
        <v>14.92</v>
      </c>
      <c r="M201" s="7">
        <v>14.92</v>
      </c>
      <c r="N201" s="7">
        <v>22.9</v>
      </c>
      <c r="O201" s="7">
        <v>27.94</v>
      </c>
      <c r="P201" s="7">
        <v>27.94</v>
      </c>
      <c r="Q201" s="8">
        <v>4745.8649999999998</v>
      </c>
      <c r="R201" s="8">
        <v>0</v>
      </c>
    </row>
    <row r="202" spans="1:18" x14ac:dyDescent="0.3">
      <c r="A202" t="s">
        <v>15</v>
      </c>
      <c r="B202" t="s">
        <v>16</v>
      </c>
      <c r="C202" t="s">
        <v>15</v>
      </c>
      <c r="D202" t="s">
        <v>77</v>
      </c>
      <c r="E202" t="s">
        <v>166</v>
      </c>
      <c r="F202" s="6">
        <v>17891141036191</v>
      </c>
      <c r="G202">
        <v>717</v>
      </c>
      <c r="H202" t="s">
        <v>168</v>
      </c>
      <c r="I202">
        <v>24</v>
      </c>
      <c r="J202" s="7">
        <v>24.42</v>
      </c>
      <c r="K202" s="7">
        <v>14.92</v>
      </c>
      <c r="L202" s="7">
        <v>14.92</v>
      </c>
      <c r="M202" s="7">
        <v>14.92</v>
      </c>
      <c r="N202" s="7">
        <v>22.9</v>
      </c>
      <c r="O202" s="7">
        <v>27.94</v>
      </c>
      <c r="P202" s="7">
        <v>27.94</v>
      </c>
      <c r="Q202" s="8">
        <v>743.72500000000002</v>
      </c>
      <c r="R202" s="8">
        <v>0</v>
      </c>
    </row>
    <row r="203" spans="1:18" x14ac:dyDescent="0.3">
      <c r="A203" t="s">
        <v>15</v>
      </c>
      <c r="B203" t="s">
        <v>16</v>
      </c>
      <c r="C203" t="s">
        <v>15</v>
      </c>
      <c r="D203" t="s">
        <v>77</v>
      </c>
      <c r="E203" t="s">
        <v>166</v>
      </c>
      <c r="F203" s="6">
        <v>17896034300816</v>
      </c>
      <c r="G203">
        <v>729</v>
      </c>
      <c r="H203" t="s">
        <v>169</v>
      </c>
      <c r="I203">
        <v>15</v>
      </c>
      <c r="J203" s="7">
        <v>30.04</v>
      </c>
      <c r="K203" s="7">
        <v>14.92</v>
      </c>
      <c r="L203" s="7">
        <v>14.92</v>
      </c>
      <c r="M203" s="7">
        <v>14.92</v>
      </c>
      <c r="N203" s="7">
        <v>22.9</v>
      </c>
      <c r="O203" s="7">
        <v>27.94</v>
      </c>
      <c r="P203" s="7">
        <v>27.94</v>
      </c>
      <c r="Q203" s="8">
        <v>2748.3999999999996</v>
      </c>
      <c r="R203" s="8">
        <v>487.24000000000007</v>
      </c>
    </row>
    <row r="204" spans="1:18" x14ac:dyDescent="0.3">
      <c r="A204" t="s">
        <v>15</v>
      </c>
      <c r="B204" t="s">
        <v>16</v>
      </c>
      <c r="C204" t="s">
        <v>15</v>
      </c>
      <c r="D204" t="s">
        <v>77</v>
      </c>
      <c r="E204" t="s">
        <v>166</v>
      </c>
      <c r="F204" s="6">
        <v>17896100508221</v>
      </c>
      <c r="G204">
        <v>34754</v>
      </c>
      <c r="H204" t="s">
        <v>170</v>
      </c>
      <c r="I204">
        <v>24</v>
      </c>
      <c r="J204" s="7">
        <v>34.25</v>
      </c>
      <c r="K204" s="7">
        <v>14.92</v>
      </c>
      <c r="L204" s="7">
        <v>14.92</v>
      </c>
      <c r="M204" s="7">
        <v>14.92</v>
      </c>
      <c r="N204" s="7">
        <v>22.9</v>
      </c>
      <c r="O204" s="7">
        <v>27.94</v>
      </c>
      <c r="P204" s="7">
        <v>27.94</v>
      </c>
      <c r="Q204" s="8">
        <v>1357.4550000000002</v>
      </c>
      <c r="R204" s="8">
        <v>0</v>
      </c>
    </row>
    <row r="205" spans="1:18" x14ac:dyDescent="0.3">
      <c r="A205" t="s">
        <v>15</v>
      </c>
      <c r="B205" t="s">
        <v>16</v>
      </c>
      <c r="C205" t="s">
        <v>15</v>
      </c>
      <c r="D205" t="s">
        <v>77</v>
      </c>
      <c r="E205" t="s">
        <v>166</v>
      </c>
      <c r="F205" s="6">
        <v>17896100508597</v>
      </c>
      <c r="G205">
        <v>34753</v>
      </c>
      <c r="H205" t="s">
        <v>171</v>
      </c>
      <c r="I205">
        <v>24</v>
      </c>
      <c r="J205" s="7">
        <v>25.35</v>
      </c>
      <c r="K205" s="7">
        <v>14.92</v>
      </c>
      <c r="L205" s="7">
        <v>14.92</v>
      </c>
      <c r="M205" s="7">
        <v>14.92</v>
      </c>
      <c r="N205" s="7">
        <v>22.9</v>
      </c>
      <c r="O205" s="7">
        <v>27.94</v>
      </c>
      <c r="P205" s="7">
        <v>27.94</v>
      </c>
      <c r="Q205" s="8">
        <v>4420.1699999999992</v>
      </c>
      <c r="R205" s="8">
        <v>0</v>
      </c>
    </row>
    <row r="206" spans="1:18" x14ac:dyDescent="0.3">
      <c r="A206" t="s">
        <v>15</v>
      </c>
      <c r="B206" t="s">
        <v>16</v>
      </c>
      <c r="C206" t="s">
        <v>15</v>
      </c>
      <c r="D206" t="s">
        <v>77</v>
      </c>
      <c r="E206" t="s">
        <v>166</v>
      </c>
      <c r="F206" s="6">
        <v>7891141036170</v>
      </c>
      <c r="G206">
        <v>719</v>
      </c>
      <c r="H206" t="s">
        <v>167</v>
      </c>
      <c r="I206">
        <v>24</v>
      </c>
      <c r="J206" s="7">
        <v>25.29</v>
      </c>
      <c r="K206" s="7">
        <v>14.92</v>
      </c>
      <c r="L206" s="7">
        <v>14.92</v>
      </c>
      <c r="M206" s="7">
        <v>14.92</v>
      </c>
      <c r="N206" s="7">
        <v>22.9</v>
      </c>
      <c r="O206" s="7">
        <v>27.94</v>
      </c>
      <c r="P206" s="7">
        <v>27.94</v>
      </c>
      <c r="Q206" s="8">
        <v>4745.8649999999998</v>
      </c>
      <c r="R206" s="8">
        <v>0</v>
      </c>
    </row>
    <row r="207" spans="1:18" x14ac:dyDescent="0.3">
      <c r="A207" t="s">
        <v>15</v>
      </c>
      <c r="B207" t="s">
        <v>16</v>
      </c>
      <c r="C207" t="s">
        <v>15</v>
      </c>
      <c r="D207" t="s">
        <v>77</v>
      </c>
      <c r="E207" t="s">
        <v>166</v>
      </c>
      <c r="F207" s="6">
        <v>7891141036194</v>
      </c>
      <c r="G207">
        <v>717</v>
      </c>
      <c r="H207" t="s">
        <v>168</v>
      </c>
      <c r="I207">
        <v>24</v>
      </c>
      <c r="J207" s="7">
        <v>24.42</v>
      </c>
      <c r="K207" s="7">
        <v>14.92</v>
      </c>
      <c r="L207" s="7">
        <v>14.92</v>
      </c>
      <c r="M207" s="7">
        <v>14.92</v>
      </c>
      <c r="N207" s="7">
        <v>22.9</v>
      </c>
      <c r="O207" s="7">
        <v>27.94</v>
      </c>
      <c r="P207" s="7">
        <v>27.94</v>
      </c>
      <c r="Q207" s="8">
        <v>743.72500000000002</v>
      </c>
      <c r="R207" s="8">
        <v>0</v>
      </c>
    </row>
    <row r="208" spans="1:18" x14ac:dyDescent="0.3">
      <c r="A208" t="s">
        <v>15</v>
      </c>
      <c r="B208" t="s">
        <v>16</v>
      </c>
      <c r="C208" t="s">
        <v>15</v>
      </c>
      <c r="D208" t="s">
        <v>77</v>
      </c>
      <c r="E208" t="s">
        <v>166</v>
      </c>
      <c r="F208" s="6">
        <v>7896034300819</v>
      </c>
      <c r="G208">
        <v>729</v>
      </c>
      <c r="H208" t="s">
        <v>169</v>
      </c>
      <c r="I208">
        <v>15</v>
      </c>
      <c r="J208" s="7">
        <v>30.04</v>
      </c>
      <c r="K208" s="7">
        <v>14.92</v>
      </c>
      <c r="L208" s="7">
        <v>14.92</v>
      </c>
      <c r="M208" s="7">
        <v>14.92</v>
      </c>
      <c r="N208" s="7">
        <v>22.9</v>
      </c>
      <c r="O208" s="7">
        <v>27.94</v>
      </c>
      <c r="P208" s="7">
        <v>27.94</v>
      </c>
      <c r="Q208" s="8">
        <v>2748.3999999999996</v>
      </c>
      <c r="R208" s="8">
        <v>487.24000000000007</v>
      </c>
    </row>
    <row r="209" spans="1:18" x14ac:dyDescent="0.3">
      <c r="A209" t="s">
        <v>15</v>
      </c>
      <c r="B209" t="s">
        <v>16</v>
      </c>
      <c r="C209" t="s">
        <v>15</v>
      </c>
      <c r="D209" t="s">
        <v>77</v>
      </c>
      <c r="E209" t="s">
        <v>166</v>
      </c>
      <c r="F209" s="6">
        <v>7896034302264</v>
      </c>
      <c r="G209">
        <v>728</v>
      </c>
      <c r="H209" t="s">
        <v>172</v>
      </c>
      <c r="I209">
        <v>15</v>
      </c>
      <c r="J209" s="7">
        <v>31.46</v>
      </c>
      <c r="K209" s="7">
        <v>14.92</v>
      </c>
      <c r="L209" s="7">
        <v>14.92</v>
      </c>
      <c r="M209" s="7">
        <v>14.92</v>
      </c>
      <c r="N209" s="7">
        <v>22.9</v>
      </c>
      <c r="O209" s="7">
        <v>27.94</v>
      </c>
      <c r="P209" s="7">
        <v>27.94</v>
      </c>
      <c r="Q209" s="8">
        <v>49.974999999999994</v>
      </c>
      <c r="R209" s="8">
        <v>0</v>
      </c>
    </row>
    <row r="210" spans="1:18" x14ac:dyDescent="0.3">
      <c r="A210" t="s">
        <v>15</v>
      </c>
      <c r="B210" t="s">
        <v>16</v>
      </c>
      <c r="C210" t="s">
        <v>15</v>
      </c>
      <c r="D210" t="s">
        <v>77</v>
      </c>
      <c r="E210" t="s">
        <v>166</v>
      </c>
      <c r="F210" s="6">
        <v>7896100508224</v>
      </c>
      <c r="G210">
        <v>34754</v>
      </c>
      <c r="H210" t="s">
        <v>170</v>
      </c>
      <c r="I210">
        <v>24</v>
      </c>
      <c r="J210" s="7">
        <v>34.25</v>
      </c>
      <c r="K210" s="7">
        <v>14.92</v>
      </c>
      <c r="L210" s="7">
        <v>14.92</v>
      </c>
      <c r="M210" s="7">
        <v>14.92</v>
      </c>
      <c r="N210" s="7">
        <v>22.9</v>
      </c>
      <c r="O210" s="7">
        <v>27.94</v>
      </c>
      <c r="P210" s="7">
        <v>27.94</v>
      </c>
      <c r="Q210" s="8">
        <v>1357.4550000000002</v>
      </c>
      <c r="R210" s="8">
        <v>0</v>
      </c>
    </row>
    <row r="211" spans="1:18" x14ac:dyDescent="0.3">
      <c r="A211" t="s">
        <v>15</v>
      </c>
      <c r="B211" t="s">
        <v>16</v>
      </c>
      <c r="C211" t="s">
        <v>15</v>
      </c>
      <c r="D211" t="s">
        <v>77</v>
      </c>
      <c r="E211" t="s">
        <v>166</v>
      </c>
      <c r="F211" s="6">
        <v>7896100508590</v>
      </c>
      <c r="G211">
        <v>34753</v>
      </c>
      <c r="H211" t="s">
        <v>171</v>
      </c>
      <c r="I211">
        <v>24</v>
      </c>
      <c r="J211" s="7">
        <v>25.35</v>
      </c>
      <c r="K211" s="7">
        <v>14.92</v>
      </c>
      <c r="L211" s="7">
        <v>14.92</v>
      </c>
      <c r="M211" s="7">
        <v>14.92</v>
      </c>
      <c r="N211" s="7">
        <v>22.9</v>
      </c>
      <c r="O211" s="7">
        <v>27.94</v>
      </c>
      <c r="P211" s="7">
        <v>27.94</v>
      </c>
      <c r="Q211" s="8">
        <v>4420.1699999999992</v>
      </c>
      <c r="R211" s="8">
        <v>0</v>
      </c>
    </row>
    <row r="212" spans="1:18" x14ac:dyDescent="0.3">
      <c r="A212" t="s">
        <v>15</v>
      </c>
      <c r="B212" t="s">
        <v>16</v>
      </c>
      <c r="C212" t="s">
        <v>15</v>
      </c>
      <c r="D212" t="s">
        <v>77</v>
      </c>
      <c r="E212" t="s">
        <v>166</v>
      </c>
      <c r="F212" s="6">
        <v>7898336971094</v>
      </c>
      <c r="G212">
        <v>24498</v>
      </c>
      <c r="H212" t="s">
        <v>173</v>
      </c>
      <c r="I212">
        <v>24</v>
      </c>
      <c r="J212" s="7">
        <v>33.130000000000003</v>
      </c>
      <c r="K212" s="7">
        <v>14.92</v>
      </c>
      <c r="L212" s="7">
        <v>14.92</v>
      </c>
      <c r="M212" s="7">
        <v>14.92</v>
      </c>
      <c r="N212" s="7">
        <v>22.9</v>
      </c>
      <c r="O212" s="7">
        <v>27.94</v>
      </c>
      <c r="P212" s="7">
        <v>27.94</v>
      </c>
      <c r="Q212" s="8">
        <v>2772.7200000000003</v>
      </c>
      <c r="R212" s="8">
        <v>0</v>
      </c>
    </row>
    <row r="213" spans="1:18" x14ac:dyDescent="0.3">
      <c r="A213" t="s">
        <v>15</v>
      </c>
      <c r="B213" t="s">
        <v>16</v>
      </c>
      <c r="C213" t="s">
        <v>15</v>
      </c>
      <c r="D213" t="s">
        <v>77</v>
      </c>
      <c r="E213" t="s">
        <v>174</v>
      </c>
      <c r="F213" s="6">
        <v>7896436101618</v>
      </c>
      <c r="G213">
        <v>586</v>
      </c>
      <c r="H213" t="s">
        <v>175</v>
      </c>
      <c r="I213">
        <v>24</v>
      </c>
      <c r="J213" s="7">
        <v>21.99</v>
      </c>
      <c r="K213" s="7">
        <v>14.92</v>
      </c>
      <c r="L213" s="7">
        <v>14.92</v>
      </c>
      <c r="M213" s="7">
        <v>14.92</v>
      </c>
      <c r="N213" s="7">
        <v>22.9</v>
      </c>
      <c r="O213" s="7">
        <v>19.149999999999999</v>
      </c>
      <c r="P213" s="7">
        <v>19.149999999999999</v>
      </c>
      <c r="Q213" s="8">
        <v>107.955</v>
      </c>
      <c r="R213" s="8">
        <v>0</v>
      </c>
    </row>
    <row r="214" spans="1:18" x14ac:dyDescent="0.3">
      <c r="A214" t="s">
        <v>15</v>
      </c>
      <c r="B214" t="s">
        <v>16</v>
      </c>
      <c r="C214" t="s">
        <v>15</v>
      </c>
      <c r="D214" t="s">
        <v>77</v>
      </c>
      <c r="E214" t="s">
        <v>174</v>
      </c>
      <c r="F214" s="6">
        <v>7896436101625</v>
      </c>
      <c r="G214">
        <v>586</v>
      </c>
      <c r="H214" t="s">
        <v>175</v>
      </c>
      <c r="I214">
        <v>24</v>
      </c>
      <c r="J214" s="7">
        <v>21.99</v>
      </c>
      <c r="K214" s="7">
        <v>14.92</v>
      </c>
      <c r="L214" s="7">
        <v>14.92</v>
      </c>
      <c r="M214" s="7">
        <v>14.92</v>
      </c>
      <c r="N214" s="7">
        <v>22.9</v>
      </c>
      <c r="O214" s="7">
        <v>19.149999999999999</v>
      </c>
      <c r="P214" s="7">
        <v>19.149999999999999</v>
      </c>
      <c r="Q214" s="8">
        <v>107.955</v>
      </c>
      <c r="R214" s="8">
        <v>0</v>
      </c>
    </row>
    <row r="215" spans="1:18" x14ac:dyDescent="0.3">
      <c r="A215" t="s">
        <v>15</v>
      </c>
      <c r="B215" t="s">
        <v>16</v>
      </c>
      <c r="C215" t="s">
        <v>15</v>
      </c>
      <c r="D215" t="s">
        <v>77</v>
      </c>
      <c r="E215" t="s">
        <v>174</v>
      </c>
      <c r="F215" s="6">
        <v>7896436101816</v>
      </c>
      <c r="G215">
        <v>595</v>
      </c>
      <c r="H215" t="s">
        <v>176</v>
      </c>
      <c r="I215">
        <v>24</v>
      </c>
      <c r="J215" s="7">
        <v>16.3</v>
      </c>
      <c r="K215" s="7">
        <v>14.92</v>
      </c>
      <c r="L215" s="7">
        <v>14.92</v>
      </c>
      <c r="M215" s="7">
        <v>14.92</v>
      </c>
      <c r="N215" s="7">
        <v>22.9</v>
      </c>
      <c r="O215" s="7">
        <v>19.149999999999999</v>
      </c>
      <c r="P215" s="7">
        <v>19.149999999999999</v>
      </c>
      <c r="Q215" s="8">
        <v>240.91499999999999</v>
      </c>
      <c r="R215" s="8">
        <v>0</v>
      </c>
    </row>
    <row r="216" spans="1:18" x14ac:dyDescent="0.3">
      <c r="A216" t="s">
        <v>15</v>
      </c>
      <c r="B216" t="s">
        <v>16</v>
      </c>
      <c r="C216" t="s">
        <v>15</v>
      </c>
      <c r="D216" t="s">
        <v>77</v>
      </c>
      <c r="E216" t="s">
        <v>174</v>
      </c>
      <c r="F216" s="6">
        <v>7896436101823</v>
      </c>
      <c r="G216">
        <v>595</v>
      </c>
      <c r="H216" t="s">
        <v>176</v>
      </c>
      <c r="I216">
        <v>24</v>
      </c>
      <c r="J216" s="7">
        <v>16.3</v>
      </c>
      <c r="K216" s="7">
        <v>14.92</v>
      </c>
      <c r="L216" s="7">
        <v>14.92</v>
      </c>
      <c r="M216" s="7">
        <v>14.92</v>
      </c>
      <c r="N216" s="7">
        <v>22.9</v>
      </c>
      <c r="O216" s="7">
        <v>19.149999999999999</v>
      </c>
      <c r="P216" s="7">
        <v>19.149999999999999</v>
      </c>
      <c r="Q216" s="8">
        <v>240.91499999999999</v>
      </c>
      <c r="R216" s="8">
        <v>0</v>
      </c>
    </row>
    <row r="217" spans="1:18" x14ac:dyDescent="0.3">
      <c r="A217" t="s">
        <v>15</v>
      </c>
      <c r="B217" t="s">
        <v>16</v>
      </c>
      <c r="C217" t="s">
        <v>15</v>
      </c>
      <c r="D217" t="s">
        <v>77</v>
      </c>
      <c r="E217" t="s">
        <v>177</v>
      </c>
      <c r="F217" s="6">
        <v>17894900610014</v>
      </c>
      <c r="G217">
        <v>627</v>
      </c>
      <c r="H217" t="s">
        <v>178</v>
      </c>
      <c r="I217">
        <v>24</v>
      </c>
      <c r="J217" s="7">
        <v>21.5</v>
      </c>
      <c r="K217" s="7">
        <v>14.92</v>
      </c>
      <c r="L217" s="7">
        <v>14.92</v>
      </c>
      <c r="M217" s="7">
        <v>14.92</v>
      </c>
      <c r="N217" s="7">
        <v>22.9</v>
      </c>
      <c r="O217" s="7">
        <v>22.69</v>
      </c>
      <c r="P217" s="7">
        <v>22.69</v>
      </c>
      <c r="Q217" s="8">
        <v>615.86999999999989</v>
      </c>
      <c r="R217" s="8">
        <v>0</v>
      </c>
    </row>
    <row r="218" spans="1:18" x14ac:dyDescent="0.3">
      <c r="A218" t="s">
        <v>15</v>
      </c>
      <c r="B218" t="s">
        <v>16</v>
      </c>
      <c r="C218" t="s">
        <v>15</v>
      </c>
      <c r="D218" t="s">
        <v>77</v>
      </c>
      <c r="E218" t="s">
        <v>177</v>
      </c>
      <c r="F218" s="6">
        <v>17894900611011</v>
      </c>
      <c r="G218">
        <v>629</v>
      </c>
      <c r="H218" t="s">
        <v>179</v>
      </c>
      <c r="I218">
        <v>24</v>
      </c>
      <c r="J218" s="7">
        <v>20.66</v>
      </c>
      <c r="K218" s="7">
        <v>14.92</v>
      </c>
      <c r="L218" s="7">
        <v>14.92</v>
      </c>
      <c r="M218" s="7">
        <v>14.92</v>
      </c>
      <c r="N218" s="7">
        <v>22.9</v>
      </c>
      <c r="O218" s="7">
        <v>22.69</v>
      </c>
      <c r="P218" s="7">
        <v>22.69</v>
      </c>
      <c r="Q218" s="8">
        <v>1797.3449999999998</v>
      </c>
      <c r="R218" s="8">
        <v>0</v>
      </c>
    </row>
    <row r="219" spans="1:18" x14ac:dyDescent="0.3">
      <c r="A219" t="s">
        <v>15</v>
      </c>
      <c r="B219" t="s">
        <v>16</v>
      </c>
      <c r="C219" t="s">
        <v>15</v>
      </c>
      <c r="D219" t="s">
        <v>77</v>
      </c>
      <c r="E219" t="s">
        <v>177</v>
      </c>
      <c r="F219" s="6">
        <v>17894900612001</v>
      </c>
      <c r="G219">
        <v>632</v>
      </c>
      <c r="H219" t="s">
        <v>180</v>
      </c>
      <c r="I219">
        <v>24</v>
      </c>
      <c r="J219" s="7">
        <v>34.18</v>
      </c>
      <c r="K219" s="7">
        <v>14.92</v>
      </c>
      <c r="L219" s="7">
        <v>14.92</v>
      </c>
      <c r="M219" s="7">
        <v>14.92</v>
      </c>
      <c r="N219" s="7">
        <v>22.9</v>
      </c>
      <c r="O219" s="7">
        <v>22.69</v>
      </c>
      <c r="P219" s="7">
        <v>22.69</v>
      </c>
      <c r="Q219" s="8">
        <v>1060.23</v>
      </c>
      <c r="R219" s="8">
        <v>22.484999999999999</v>
      </c>
    </row>
    <row r="220" spans="1:18" x14ac:dyDescent="0.3">
      <c r="A220" t="s">
        <v>15</v>
      </c>
      <c r="B220" t="s">
        <v>16</v>
      </c>
      <c r="C220" t="s">
        <v>15</v>
      </c>
      <c r="D220" t="s">
        <v>77</v>
      </c>
      <c r="E220" t="s">
        <v>177</v>
      </c>
      <c r="F220" s="6">
        <v>17894900660361</v>
      </c>
      <c r="G220">
        <v>602</v>
      </c>
      <c r="H220" t="s">
        <v>181</v>
      </c>
      <c r="I220">
        <v>24</v>
      </c>
      <c r="J220" s="7">
        <v>23.88</v>
      </c>
      <c r="K220" s="7">
        <v>14.92</v>
      </c>
      <c r="L220" s="7">
        <v>14.92</v>
      </c>
      <c r="M220" s="7">
        <v>14.92</v>
      </c>
      <c r="N220" s="7">
        <v>22.9</v>
      </c>
      <c r="O220" s="7">
        <v>22.69</v>
      </c>
      <c r="P220" s="7">
        <v>22.69</v>
      </c>
      <c r="Q220" s="8">
        <v>1964.1650000000002</v>
      </c>
      <c r="R220" s="8">
        <v>123.845</v>
      </c>
    </row>
    <row r="221" spans="1:18" x14ac:dyDescent="0.3">
      <c r="A221" t="s">
        <v>15</v>
      </c>
      <c r="B221" t="s">
        <v>16</v>
      </c>
      <c r="C221" t="s">
        <v>15</v>
      </c>
      <c r="D221" t="s">
        <v>77</v>
      </c>
      <c r="E221" t="s">
        <v>177</v>
      </c>
      <c r="F221" s="6">
        <v>17896000583069</v>
      </c>
      <c r="G221">
        <v>675</v>
      </c>
      <c r="H221" t="s">
        <v>182</v>
      </c>
      <c r="I221">
        <v>26</v>
      </c>
      <c r="J221" s="7">
        <v>3.48</v>
      </c>
      <c r="K221" s="7">
        <v>14.92</v>
      </c>
      <c r="L221" s="7">
        <v>14.92</v>
      </c>
      <c r="M221" s="7">
        <v>14.92</v>
      </c>
      <c r="N221" s="7">
        <v>22.9</v>
      </c>
      <c r="O221" s="7">
        <v>22.69</v>
      </c>
      <c r="P221" s="7">
        <v>22.69</v>
      </c>
      <c r="Q221" s="8">
        <v>58.424999999999997</v>
      </c>
      <c r="R221" s="8">
        <v>0</v>
      </c>
    </row>
    <row r="222" spans="1:18" x14ac:dyDescent="0.3">
      <c r="A222" t="s">
        <v>15</v>
      </c>
      <c r="B222" t="s">
        <v>16</v>
      </c>
      <c r="C222" t="s">
        <v>15</v>
      </c>
      <c r="D222" t="s">
        <v>77</v>
      </c>
      <c r="E222" t="s">
        <v>177</v>
      </c>
      <c r="F222" s="6">
        <v>17896100508580</v>
      </c>
      <c r="G222">
        <v>34725</v>
      </c>
      <c r="H222" t="s">
        <v>183</v>
      </c>
      <c r="I222">
        <v>24</v>
      </c>
      <c r="J222" s="7">
        <v>19.309999999999999</v>
      </c>
      <c r="K222" s="7">
        <v>14.92</v>
      </c>
      <c r="L222" s="7">
        <v>14.92</v>
      </c>
      <c r="M222" s="7">
        <v>14.92</v>
      </c>
      <c r="N222" s="7">
        <v>22.9</v>
      </c>
      <c r="O222" s="7">
        <v>22.69</v>
      </c>
      <c r="P222" s="7">
        <v>22.69</v>
      </c>
      <c r="Q222" s="8">
        <v>765.33</v>
      </c>
      <c r="R222" s="8">
        <v>0</v>
      </c>
    </row>
    <row r="223" spans="1:18" x14ac:dyDescent="0.3">
      <c r="A223" t="s">
        <v>15</v>
      </c>
      <c r="B223" t="s">
        <v>16</v>
      </c>
      <c r="C223" t="s">
        <v>15</v>
      </c>
      <c r="D223" t="s">
        <v>77</v>
      </c>
      <c r="E223" t="s">
        <v>177</v>
      </c>
      <c r="F223" s="6">
        <v>17896100508610</v>
      </c>
      <c r="G223">
        <v>34719</v>
      </c>
      <c r="H223" t="s">
        <v>184</v>
      </c>
      <c r="I223">
        <v>24</v>
      </c>
      <c r="J223" s="7">
        <v>23.58</v>
      </c>
      <c r="K223" s="7">
        <v>14.92</v>
      </c>
      <c r="L223" s="7">
        <v>14.92</v>
      </c>
      <c r="M223" s="7">
        <v>14.92</v>
      </c>
      <c r="N223" s="7">
        <v>22.9</v>
      </c>
      <c r="O223" s="7">
        <v>22.69</v>
      </c>
      <c r="P223" s="7">
        <v>22.69</v>
      </c>
      <c r="Q223" s="8">
        <v>307.245</v>
      </c>
      <c r="R223" s="8">
        <v>0</v>
      </c>
    </row>
    <row r="224" spans="1:18" x14ac:dyDescent="0.3">
      <c r="A224" t="s">
        <v>15</v>
      </c>
      <c r="B224" t="s">
        <v>16</v>
      </c>
      <c r="C224" t="s">
        <v>15</v>
      </c>
      <c r="D224" t="s">
        <v>77</v>
      </c>
      <c r="E224" t="s">
        <v>177</v>
      </c>
      <c r="F224" s="6">
        <v>17896100508702</v>
      </c>
      <c r="G224">
        <v>34724</v>
      </c>
      <c r="H224" t="s">
        <v>185</v>
      </c>
      <c r="I224">
        <v>24</v>
      </c>
      <c r="J224" s="7">
        <v>24.5</v>
      </c>
      <c r="K224" s="7">
        <v>14.92</v>
      </c>
      <c r="L224" s="7">
        <v>14.92</v>
      </c>
      <c r="M224" s="7">
        <v>14.92</v>
      </c>
      <c r="N224" s="7">
        <v>22.9</v>
      </c>
      <c r="O224" s="7">
        <v>22.69</v>
      </c>
      <c r="P224" s="7">
        <v>22.69</v>
      </c>
      <c r="Q224" s="8">
        <v>677.71499999999992</v>
      </c>
      <c r="R224" s="8">
        <v>0</v>
      </c>
    </row>
    <row r="225" spans="1:18" x14ac:dyDescent="0.3">
      <c r="A225" t="s">
        <v>15</v>
      </c>
      <c r="B225" t="s">
        <v>16</v>
      </c>
      <c r="C225" t="s">
        <v>15</v>
      </c>
      <c r="D225" t="s">
        <v>77</v>
      </c>
      <c r="E225" t="s">
        <v>177</v>
      </c>
      <c r="F225" s="6">
        <v>17896100508726</v>
      </c>
      <c r="G225">
        <v>34718</v>
      </c>
      <c r="H225" t="s">
        <v>186</v>
      </c>
      <c r="I225">
        <v>24</v>
      </c>
      <c r="J225" s="7">
        <v>25.14</v>
      </c>
      <c r="K225" s="7">
        <v>14.92</v>
      </c>
      <c r="L225" s="7">
        <v>14.92</v>
      </c>
      <c r="M225" s="7">
        <v>14.92</v>
      </c>
      <c r="N225" s="7">
        <v>22.9</v>
      </c>
      <c r="O225" s="7">
        <v>22.69</v>
      </c>
      <c r="P225" s="7">
        <v>22.69</v>
      </c>
      <c r="Q225" s="8">
        <v>1135.7999999999997</v>
      </c>
      <c r="R225" s="8">
        <v>0</v>
      </c>
    </row>
    <row r="226" spans="1:18" x14ac:dyDescent="0.3">
      <c r="A226" t="s">
        <v>15</v>
      </c>
      <c r="B226" t="s">
        <v>16</v>
      </c>
      <c r="C226" t="s">
        <v>15</v>
      </c>
      <c r="D226" t="s">
        <v>77</v>
      </c>
      <c r="E226" t="s">
        <v>177</v>
      </c>
      <c r="F226" s="6">
        <v>17896100508733</v>
      </c>
      <c r="G226">
        <v>34721</v>
      </c>
      <c r="H226" t="s">
        <v>187</v>
      </c>
      <c r="I226">
        <v>24</v>
      </c>
      <c r="J226" s="7">
        <v>26.99</v>
      </c>
      <c r="K226" s="7">
        <v>14.92</v>
      </c>
      <c r="L226" s="7">
        <v>14.92</v>
      </c>
      <c r="M226" s="7">
        <v>14.92</v>
      </c>
      <c r="N226" s="7">
        <v>22.9</v>
      </c>
      <c r="O226" s="7">
        <v>22.69</v>
      </c>
      <c r="P226" s="7">
        <v>22.69</v>
      </c>
      <c r="Q226" s="8">
        <v>739.61500000000001</v>
      </c>
      <c r="R226" s="8">
        <v>0</v>
      </c>
    </row>
    <row r="227" spans="1:18" x14ac:dyDescent="0.3">
      <c r="A227" t="s">
        <v>15</v>
      </c>
      <c r="B227" t="s">
        <v>16</v>
      </c>
      <c r="C227" t="s">
        <v>15</v>
      </c>
      <c r="D227" t="s">
        <v>77</v>
      </c>
      <c r="E227" t="s">
        <v>177</v>
      </c>
      <c r="F227" s="6">
        <v>17896204358258</v>
      </c>
      <c r="G227">
        <v>704</v>
      </c>
      <c r="H227" t="s">
        <v>188</v>
      </c>
      <c r="I227">
        <v>24</v>
      </c>
      <c r="J227" s="7">
        <v>23.86</v>
      </c>
      <c r="K227" s="7">
        <v>14.92</v>
      </c>
      <c r="L227" s="7">
        <v>14.92</v>
      </c>
      <c r="M227" s="7">
        <v>14.92</v>
      </c>
      <c r="N227" s="7">
        <v>22.9</v>
      </c>
      <c r="O227" s="7">
        <v>22.69</v>
      </c>
      <c r="P227" s="7">
        <v>22.69</v>
      </c>
      <c r="Q227" s="8">
        <v>1496.5549999999998</v>
      </c>
      <c r="R227" s="8">
        <v>0</v>
      </c>
    </row>
    <row r="228" spans="1:18" x14ac:dyDescent="0.3">
      <c r="A228" t="s">
        <v>15</v>
      </c>
      <c r="B228" t="s">
        <v>16</v>
      </c>
      <c r="C228" t="s">
        <v>15</v>
      </c>
      <c r="D228" t="s">
        <v>77</v>
      </c>
      <c r="E228" t="s">
        <v>177</v>
      </c>
      <c r="F228" s="6">
        <v>17896204358272</v>
      </c>
      <c r="G228">
        <v>24497</v>
      </c>
      <c r="H228" t="s">
        <v>189</v>
      </c>
      <c r="I228">
        <v>24</v>
      </c>
      <c r="J228" s="7">
        <v>24.5</v>
      </c>
      <c r="K228" s="7">
        <v>14.92</v>
      </c>
      <c r="L228" s="7">
        <v>14.92</v>
      </c>
      <c r="M228" s="7">
        <v>14.92</v>
      </c>
      <c r="N228" s="7">
        <v>22.9</v>
      </c>
      <c r="O228" s="7">
        <v>22.69</v>
      </c>
      <c r="P228" s="7">
        <v>22.69</v>
      </c>
      <c r="Q228" s="8">
        <v>1596.2399999999998</v>
      </c>
      <c r="R228" s="8">
        <v>0</v>
      </c>
    </row>
    <row r="229" spans="1:18" x14ac:dyDescent="0.3">
      <c r="A229" t="s">
        <v>15</v>
      </c>
      <c r="B229" t="s">
        <v>16</v>
      </c>
      <c r="C229" t="s">
        <v>15</v>
      </c>
      <c r="D229" t="s">
        <v>77</v>
      </c>
      <c r="E229" t="s">
        <v>177</v>
      </c>
      <c r="F229" s="6">
        <v>17896204358975</v>
      </c>
      <c r="G229">
        <v>708</v>
      </c>
      <c r="H229" t="s">
        <v>190</v>
      </c>
      <c r="I229">
        <v>24</v>
      </c>
      <c r="J229" s="7">
        <v>21.36</v>
      </c>
      <c r="K229" s="7">
        <v>14.92</v>
      </c>
      <c r="L229" s="7">
        <v>14.92</v>
      </c>
      <c r="M229" s="7">
        <v>14.92</v>
      </c>
      <c r="N229" s="7">
        <v>22.9</v>
      </c>
      <c r="O229" s="7">
        <v>22.69</v>
      </c>
      <c r="P229" s="7">
        <v>22.69</v>
      </c>
      <c r="Q229" s="8">
        <v>708.52500000000009</v>
      </c>
      <c r="R229" s="8">
        <v>0</v>
      </c>
    </row>
    <row r="230" spans="1:18" x14ac:dyDescent="0.3">
      <c r="A230" t="s">
        <v>15</v>
      </c>
      <c r="B230" t="s">
        <v>16</v>
      </c>
      <c r="C230" t="s">
        <v>15</v>
      </c>
      <c r="D230" t="s">
        <v>77</v>
      </c>
      <c r="E230" t="s">
        <v>177</v>
      </c>
      <c r="F230" s="6">
        <v>17898341431580</v>
      </c>
      <c r="G230">
        <v>607</v>
      </c>
      <c r="H230" t="s">
        <v>191</v>
      </c>
      <c r="I230">
        <v>24</v>
      </c>
      <c r="J230" s="7">
        <v>20.12</v>
      </c>
      <c r="K230" s="7">
        <v>14.92</v>
      </c>
      <c r="L230" s="7">
        <v>14.92</v>
      </c>
      <c r="M230" s="7">
        <v>14.92</v>
      </c>
      <c r="N230" s="7">
        <v>22.9</v>
      </c>
      <c r="O230" s="7">
        <v>22.69</v>
      </c>
      <c r="P230" s="7">
        <v>22.69</v>
      </c>
      <c r="Q230" s="8">
        <v>2656.3150000000001</v>
      </c>
      <c r="R230" s="8">
        <v>103.86999999999999</v>
      </c>
    </row>
    <row r="231" spans="1:18" x14ac:dyDescent="0.3">
      <c r="A231" t="s">
        <v>15</v>
      </c>
      <c r="B231" t="s">
        <v>16</v>
      </c>
      <c r="C231" t="s">
        <v>15</v>
      </c>
      <c r="D231" t="s">
        <v>77</v>
      </c>
      <c r="E231" t="s">
        <v>177</v>
      </c>
      <c r="F231" s="6">
        <v>17898341431597</v>
      </c>
      <c r="G231">
        <v>606</v>
      </c>
      <c r="H231" t="s">
        <v>192</v>
      </c>
      <c r="I231">
        <v>24</v>
      </c>
      <c r="J231" s="7">
        <v>25.15</v>
      </c>
      <c r="K231" s="7">
        <v>14.92</v>
      </c>
      <c r="L231" s="7">
        <v>14.92</v>
      </c>
      <c r="M231" s="7">
        <v>14.92</v>
      </c>
      <c r="N231" s="7">
        <v>22.9</v>
      </c>
      <c r="O231" s="7">
        <v>22.69</v>
      </c>
      <c r="P231" s="7">
        <v>22.69</v>
      </c>
      <c r="Q231" s="8">
        <v>1757.0849999999998</v>
      </c>
      <c r="R231" s="8">
        <v>83.89500000000001</v>
      </c>
    </row>
    <row r="232" spans="1:18" x14ac:dyDescent="0.3">
      <c r="A232" t="s">
        <v>15</v>
      </c>
      <c r="B232" t="s">
        <v>16</v>
      </c>
      <c r="C232" t="s">
        <v>15</v>
      </c>
      <c r="D232" t="s">
        <v>77</v>
      </c>
      <c r="E232" t="s">
        <v>177</v>
      </c>
      <c r="F232" s="6">
        <v>17898341431603</v>
      </c>
      <c r="G232">
        <v>601</v>
      </c>
      <c r="H232" t="s">
        <v>193</v>
      </c>
      <c r="I232">
        <v>24</v>
      </c>
      <c r="J232" s="7">
        <v>21</v>
      </c>
      <c r="K232" s="7">
        <v>14.92</v>
      </c>
      <c r="L232" s="7">
        <v>14.92</v>
      </c>
      <c r="M232" s="7">
        <v>14.92</v>
      </c>
      <c r="N232" s="7">
        <v>22.9</v>
      </c>
      <c r="O232" s="7">
        <v>22.69</v>
      </c>
      <c r="P232" s="7">
        <v>22.69</v>
      </c>
      <c r="Q232" s="8">
        <v>3357.605</v>
      </c>
      <c r="R232" s="8">
        <v>135.83000000000001</v>
      </c>
    </row>
    <row r="233" spans="1:18" x14ac:dyDescent="0.3">
      <c r="A233" t="s">
        <v>15</v>
      </c>
      <c r="B233" t="s">
        <v>16</v>
      </c>
      <c r="C233" t="s">
        <v>15</v>
      </c>
      <c r="D233" t="s">
        <v>77</v>
      </c>
      <c r="E233" t="s">
        <v>177</v>
      </c>
      <c r="F233" s="6">
        <v>17898341431658</v>
      </c>
      <c r="G233">
        <v>604</v>
      </c>
      <c r="H233" t="s">
        <v>194</v>
      </c>
      <c r="I233">
        <v>24</v>
      </c>
      <c r="J233" s="7">
        <v>21.56</v>
      </c>
      <c r="K233" s="7">
        <v>14.92</v>
      </c>
      <c r="L233" s="7">
        <v>14.92</v>
      </c>
      <c r="M233" s="7">
        <v>14.92</v>
      </c>
      <c r="N233" s="7">
        <v>22.9</v>
      </c>
      <c r="O233" s="7">
        <v>22.69</v>
      </c>
      <c r="P233" s="7">
        <v>22.69</v>
      </c>
      <c r="Q233" s="8">
        <v>2339.64</v>
      </c>
      <c r="R233" s="8">
        <v>71.91</v>
      </c>
    </row>
    <row r="234" spans="1:18" x14ac:dyDescent="0.3">
      <c r="A234" t="s">
        <v>15</v>
      </c>
      <c r="B234" t="s">
        <v>16</v>
      </c>
      <c r="C234" t="s">
        <v>15</v>
      </c>
      <c r="D234" t="s">
        <v>77</v>
      </c>
      <c r="E234" t="s">
        <v>177</v>
      </c>
      <c r="F234" s="6">
        <v>27896000530060</v>
      </c>
      <c r="G234">
        <v>677</v>
      </c>
      <c r="H234" t="s">
        <v>195</v>
      </c>
      <c r="I234">
        <v>26</v>
      </c>
      <c r="J234" s="7">
        <v>26.46</v>
      </c>
      <c r="K234" s="7">
        <v>14.92</v>
      </c>
      <c r="L234" s="7">
        <v>14.92</v>
      </c>
      <c r="M234" s="7">
        <v>14.92</v>
      </c>
      <c r="N234" s="7">
        <v>22.9</v>
      </c>
      <c r="O234" s="7">
        <v>22.69</v>
      </c>
      <c r="P234" s="7">
        <v>22.69</v>
      </c>
      <c r="Q234" s="8">
        <v>1227.73</v>
      </c>
      <c r="R234" s="8">
        <v>0</v>
      </c>
    </row>
    <row r="235" spans="1:18" x14ac:dyDescent="0.3">
      <c r="A235" t="s">
        <v>15</v>
      </c>
      <c r="B235" t="s">
        <v>16</v>
      </c>
      <c r="C235" t="s">
        <v>15</v>
      </c>
      <c r="D235" t="s">
        <v>77</v>
      </c>
      <c r="E235" t="s">
        <v>177</v>
      </c>
      <c r="F235" s="6">
        <v>27896000530268</v>
      </c>
      <c r="G235">
        <v>674</v>
      </c>
      <c r="H235" t="s">
        <v>196</v>
      </c>
      <c r="I235">
        <v>26</v>
      </c>
      <c r="J235" s="7">
        <v>10.89</v>
      </c>
      <c r="K235" s="7">
        <v>14.92</v>
      </c>
      <c r="L235" s="7">
        <v>14.92</v>
      </c>
      <c r="M235" s="7">
        <v>14.92</v>
      </c>
      <c r="N235" s="7">
        <v>22.9</v>
      </c>
      <c r="O235" s="7">
        <v>22.69</v>
      </c>
      <c r="P235" s="7">
        <v>22.69</v>
      </c>
      <c r="Q235" s="8">
        <v>3.9950000000000001</v>
      </c>
      <c r="R235" s="8">
        <v>0</v>
      </c>
    </row>
    <row r="236" spans="1:18" x14ac:dyDescent="0.3">
      <c r="A236" t="s">
        <v>15</v>
      </c>
      <c r="B236" t="s">
        <v>16</v>
      </c>
      <c r="C236" t="s">
        <v>15</v>
      </c>
      <c r="D236" t="s">
        <v>77</v>
      </c>
      <c r="E236" t="s">
        <v>177</v>
      </c>
      <c r="F236" s="6">
        <v>27896000530329</v>
      </c>
      <c r="G236">
        <v>682</v>
      </c>
      <c r="H236" t="s">
        <v>197</v>
      </c>
      <c r="I236">
        <v>26</v>
      </c>
      <c r="J236" s="7">
        <v>23.68</v>
      </c>
      <c r="K236" s="7">
        <v>14.92</v>
      </c>
      <c r="L236" s="7">
        <v>14.92</v>
      </c>
      <c r="M236" s="7">
        <v>14.92</v>
      </c>
      <c r="N236" s="7">
        <v>22.9</v>
      </c>
      <c r="O236" s="7">
        <v>22.69</v>
      </c>
      <c r="P236" s="7">
        <v>22.69</v>
      </c>
      <c r="Q236" s="8">
        <v>620.60500000000002</v>
      </c>
      <c r="R236" s="8">
        <v>0</v>
      </c>
    </row>
    <row r="237" spans="1:18" x14ac:dyDescent="0.3">
      <c r="A237" t="s">
        <v>15</v>
      </c>
      <c r="B237" t="s">
        <v>16</v>
      </c>
      <c r="C237" t="s">
        <v>15</v>
      </c>
      <c r="D237" t="s">
        <v>77</v>
      </c>
      <c r="E237" t="s">
        <v>177</v>
      </c>
      <c r="F237" s="6">
        <v>27896000530350</v>
      </c>
      <c r="G237">
        <v>672</v>
      </c>
      <c r="H237" t="s">
        <v>198</v>
      </c>
      <c r="I237">
        <v>26</v>
      </c>
      <c r="J237" s="7">
        <v>24.58</v>
      </c>
      <c r="K237" s="7">
        <v>14.92</v>
      </c>
      <c r="L237" s="7">
        <v>14.92</v>
      </c>
      <c r="M237" s="7">
        <v>14.92</v>
      </c>
      <c r="N237" s="7">
        <v>22.9</v>
      </c>
      <c r="O237" s="7">
        <v>22.69</v>
      </c>
      <c r="P237" s="7">
        <v>22.69</v>
      </c>
      <c r="Q237" s="8">
        <v>392.29999999999995</v>
      </c>
      <c r="R237" s="8">
        <v>0</v>
      </c>
    </row>
    <row r="238" spans="1:18" x14ac:dyDescent="0.3">
      <c r="A238" t="s">
        <v>15</v>
      </c>
      <c r="B238" t="s">
        <v>16</v>
      </c>
      <c r="C238" t="s">
        <v>15</v>
      </c>
      <c r="D238" t="s">
        <v>77</v>
      </c>
      <c r="E238" t="s">
        <v>177</v>
      </c>
      <c r="F238" s="6">
        <v>27896000530367</v>
      </c>
      <c r="G238">
        <v>679</v>
      </c>
      <c r="H238" t="s">
        <v>199</v>
      </c>
      <c r="I238">
        <v>26</v>
      </c>
      <c r="J238" s="7">
        <v>23.41</v>
      </c>
      <c r="K238" s="7">
        <v>14.92</v>
      </c>
      <c r="L238" s="7">
        <v>14.92</v>
      </c>
      <c r="M238" s="7">
        <v>14.92</v>
      </c>
      <c r="N238" s="7">
        <v>22.9</v>
      </c>
      <c r="O238" s="7">
        <v>22.69</v>
      </c>
      <c r="P238" s="7">
        <v>22.69</v>
      </c>
      <c r="Q238" s="8">
        <v>414.37</v>
      </c>
      <c r="R238" s="8">
        <v>0</v>
      </c>
    </row>
    <row r="239" spans="1:18" x14ac:dyDescent="0.3">
      <c r="A239" t="s">
        <v>15</v>
      </c>
      <c r="B239" t="s">
        <v>16</v>
      </c>
      <c r="C239" t="s">
        <v>15</v>
      </c>
      <c r="D239" t="s">
        <v>77</v>
      </c>
      <c r="E239" t="s">
        <v>177</v>
      </c>
      <c r="F239" s="6">
        <v>7894900550030</v>
      </c>
      <c r="G239">
        <v>656</v>
      </c>
      <c r="H239" t="s">
        <v>200</v>
      </c>
      <c r="I239">
        <v>24</v>
      </c>
      <c r="J239" s="7">
        <v>17.78</v>
      </c>
      <c r="K239" s="7">
        <v>14.92</v>
      </c>
      <c r="L239" s="7">
        <v>14.92</v>
      </c>
      <c r="M239" s="7">
        <v>14.92</v>
      </c>
      <c r="N239" s="7">
        <v>22.9</v>
      </c>
      <c r="O239" s="7">
        <v>22.69</v>
      </c>
      <c r="P239" s="7">
        <v>22.69</v>
      </c>
      <c r="Q239" s="8">
        <v>1758.365</v>
      </c>
      <c r="R239" s="8">
        <v>0</v>
      </c>
    </row>
    <row r="240" spans="1:18" x14ac:dyDescent="0.3">
      <c r="A240" t="s">
        <v>15</v>
      </c>
      <c r="B240" t="s">
        <v>16</v>
      </c>
      <c r="C240" t="s">
        <v>15</v>
      </c>
      <c r="D240" t="s">
        <v>77</v>
      </c>
      <c r="E240" t="s">
        <v>177</v>
      </c>
      <c r="F240" s="6">
        <v>7894900556032</v>
      </c>
      <c r="G240">
        <v>654</v>
      </c>
      <c r="H240" t="s">
        <v>201</v>
      </c>
      <c r="I240">
        <v>24</v>
      </c>
      <c r="J240" s="7">
        <v>17.940000000000001</v>
      </c>
      <c r="K240" s="7">
        <v>14.92</v>
      </c>
      <c r="L240" s="7">
        <v>14.92</v>
      </c>
      <c r="M240" s="7">
        <v>14.92</v>
      </c>
      <c r="N240" s="7">
        <v>22.9</v>
      </c>
      <c r="O240" s="7">
        <v>22.69</v>
      </c>
      <c r="P240" s="7">
        <v>22.69</v>
      </c>
      <c r="Q240" s="8">
        <v>864.68499999999995</v>
      </c>
      <c r="R240" s="8">
        <v>0</v>
      </c>
    </row>
    <row r="241" spans="1:18" x14ac:dyDescent="0.3">
      <c r="A241" t="s">
        <v>15</v>
      </c>
      <c r="B241" t="s">
        <v>16</v>
      </c>
      <c r="C241" t="s">
        <v>15</v>
      </c>
      <c r="D241" t="s">
        <v>77</v>
      </c>
      <c r="E241" t="s">
        <v>177</v>
      </c>
      <c r="F241" s="6">
        <v>7894900610017</v>
      </c>
      <c r="G241">
        <v>627</v>
      </c>
      <c r="H241" t="s">
        <v>178</v>
      </c>
      <c r="I241">
        <v>24</v>
      </c>
      <c r="J241" s="7">
        <v>21.5</v>
      </c>
      <c r="K241" s="7">
        <v>14.92</v>
      </c>
      <c r="L241" s="7">
        <v>14.92</v>
      </c>
      <c r="M241" s="7">
        <v>14.92</v>
      </c>
      <c r="N241" s="7">
        <v>22.9</v>
      </c>
      <c r="O241" s="7">
        <v>22.69</v>
      </c>
      <c r="P241" s="7">
        <v>22.69</v>
      </c>
      <c r="Q241" s="8">
        <v>615.86999999999989</v>
      </c>
      <c r="R241" s="8">
        <v>0</v>
      </c>
    </row>
    <row r="242" spans="1:18" x14ac:dyDescent="0.3">
      <c r="A242" t="s">
        <v>15</v>
      </c>
      <c r="B242" t="s">
        <v>16</v>
      </c>
      <c r="C242" t="s">
        <v>15</v>
      </c>
      <c r="D242" t="s">
        <v>77</v>
      </c>
      <c r="E242" t="s">
        <v>177</v>
      </c>
      <c r="F242" s="6">
        <v>7894900611014</v>
      </c>
      <c r="G242">
        <v>629</v>
      </c>
      <c r="H242" t="s">
        <v>179</v>
      </c>
      <c r="I242">
        <v>24</v>
      </c>
      <c r="J242" s="7">
        <v>20.66</v>
      </c>
      <c r="K242" s="7">
        <v>14.92</v>
      </c>
      <c r="L242" s="7">
        <v>14.92</v>
      </c>
      <c r="M242" s="7">
        <v>14.92</v>
      </c>
      <c r="N242" s="7">
        <v>22.9</v>
      </c>
      <c r="O242" s="7">
        <v>22.69</v>
      </c>
      <c r="P242" s="7">
        <v>22.69</v>
      </c>
      <c r="Q242" s="8">
        <v>1797.3449999999998</v>
      </c>
      <c r="R242" s="8">
        <v>0</v>
      </c>
    </row>
    <row r="243" spans="1:18" x14ac:dyDescent="0.3">
      <c r="A243" t="s">
        <v>15</v>
      </c>
      <c r="B243" t="s">
        <v>16</v>
      </c>
      <c r="C243" t="s">
        <v>15</v>
      </c>
      <c r="D243" t="s">
        <v>77</v>
      </c>
      <c r="E243" t="s">
        <v>177</v>
      </c>
      <c r="F243" s="6">
        <v>7894900612004</v>
      </c>
      <c r="G243">
        <v>632</v>
      </c>
      <c r="H243" t="s">
        <v>180</v>
      </c>
      <c r="I243">
        <v>24</v>
      </c>
      <c r="J243" s="7">
        <v>34.18</v>
      </c>
      <c r="K243" s="7">
        <v>14.92</v>
      </c>
      <c r="L243" s="7">
        <v>14.92</v>
      </c>
      <c r="M243" s="7">
        <v>14.92</v>
      </c>
      <c r="N243" s="7">
        <v>22.9</v>
      </c>
      <c r="O243" s="7">
        <v>22.69</v>
      </c>
      <c r="P243" s="7">
        <v>22.69</v>
      </c>
      <c r="Q243" s="8">
        <v>1060.23</v>
      </c>
      <c r="R243" s="8">
        <v>22.484999999999999</v>
      </c>
    </row>
    <row r="244" spans="1:18" x14ac:dyDescent="0.3">
      <c r="A244" t="s">
        <v>15</v>
      </c>
      <c r="B244" t="s">
        <v>16</v>
      </c>
      <c r="C244" t="s">
        <v>15</v>
      </c>
      <c r="D244" t="s">
        <v>77</v>
      </c>
      <c r="E244" t="s">
        <v>177</v>
      </c>
      <c r="F244" s="6">
        <v>7894900660357</v>
      </c>
      <c r="G244">
        <v>606</v>
      </c>
      <c r="H244" t="s">
        <v>192</v>
      </c>
      <c r="I244">
        <v>24</v>
      </c>
      <c r="J244" s="7">
        <v>25.15</v>
      </c>
      <c r="K244" s="7">
        <v>14.92</v>
      </c>
      <c r="L244" s="7">
        <v>14.92</v>
      </c>
      <c r="M244" s="7">
        <v>14.92</v>
      </c>
      <c r="N244" s="7">
        <v>22.9</v>
      </c>
      <c r="O244" s="7">
        <v>22.69</v>
      </c>
      <c r="P244" s="7">
        <v>22.69</v>
      </c>
      <c r="Q244" s="8">
        <v>1757.0849999999998</v>
      </c>
      <c r="R244" s="8">
        <v>83.89500000000001</v>
      </c>
    </row>
    <row r="245" spans="1:18" x14ac:dyDescent="0.3">
      <c r="A245" t="s">
        <v>15</v>
      </c>
      <c r="B245" t="s">
        <v>16</v>
      </c>
      <c r="C245" t="s">
        <v>15</v>
      </c>
      <c r="D245" t="s">
        <v>77</v>
      </c>
      <c r="E245" t="s">
        <v>177</v>
      </c>
      <c r="F245" s="6">
        <v>7894900660364</v>
      </c>
      <c r="G245">
        <v>602</v>
      </c>
      <c r="H245" t="s">
        <v>181</v>
      </c>
      <c r="I245">
        <v>24</v>
      </c>
      <c r="J245" s="7">
        <v>23.88</v>
      </c>
      <c r="K245" s="7">
        <v>14.92</v>
      </c>
      <c r="L245" s="7">
        <v>14.92</v>
      </c>
      <c r="M245" s="7">
        <v>14.92</v>
      </c>
      <c r="N245" s="7">
        <v>22.9</v>
      </c>
      <c r="O245" s="7">
        <v>22.69</v>
      </c>
      <c r="P245" s="7">
        <v>22.69</v>
      </c>
      <c r="Q245" s="8">
        <v>1964.1650000000002</v>
      </c>
      <c r="R245" s="8">
        <v>123.845</v>
      </c>
    </row>
    <row r="246" spans="1:18" x14ac:dyDescent="0.3">
      <c r="A246" t="s">
        <v>15</v>
      </c>
      <c r="B246" t="s">
        <v>16</v>
      </c>
      <c r="C246" t="s">
        <v>15</v>
      </c>
      <c r="D246" t="s">
        <v>77</v>
      </c>
      <c r="E246" t="s">
        <v>177</v>
      </c>
      <c r="F246" s="6">
        <v>7896000530066</v>
      </c>
      <c r="G246">
        <v>677</v>
      </c>
      <c r="H246" t="s">
        <v>195</v>
      </c>
      <c r="I246">
        <v>26</v>
      </c>
      <c r="J246" s="7">
        <v>26.46</v>
      </c>
      <c r="K246" s="7">
        <v>14.92</v>
      </c>
      <c r="L246" s="7">
        <v>14.92</v>
      </c>
      <c r="M246" s="7">
        <v>14.92</v>
      </c>
      <c r="N246" s="7">
        <v>22.9</v>
      </c>
      <c r="O246" s="7">
        <v>22.69</v>
      </c>
      <c r="P246" s="7">
        <v>22.69</v>
      </c>
      <c r="Q246" s="8">
        <v>1227.73</v>
      </c>
      <c r="R246" s="8">
        <v>0</v>
      </c>
    </row>
    <row r="247" spans="1:18" x14ac:dyDescent="0.3">
      <c r="A247" t="s">
        <v>15</v>
      </c>
      <c r="B247" t="s">
        <v>16</v>
      </c>
      <c r="C247" t="s">
        <v>15</v>
      </c>
      <c r="D247" t="s">
        <v>77</v>
      </c>
      <c r="E247" t="s">
        <v>177</v>
      </c>
      <c r="F247" s="6">
        <v>7896000530264</v>
      </c>
      <c r="G247">
        <v>674</v>
      </c>
      <c r="H247" t="s">
        <v>196</v>
      </c>
      <c r="I247">
        <v>26</v>
      </c>
      <c r="J247" s="7">
        <v>10.89</v>
      </c>
      <c r="K247" s="7">
        <v>14.92</v>
      </c>
      <c r="L247" s="7">
        <v>14.92</v>
      </c>
      <c r="M247" s="7">
        <v>14.92</v>
      </c>
      <c r="N247" s="7">
        <v>22.9</v>
      </c>
      <c r="O247" s="7">
        <v>22.69</v>
      </c>
      <c r="P247" s="7">
        <v>22.69</v>
      </c>
      <c r="Q247" s="8">
        <v>3.9950000000000001</v>
      </c>
      <c r="R247" s="8">
        <v>0</v>
      </c>
    </row>
    <row r="248" spans="1:18" x14ac:dyDescent="0.3">
      <c r="A248" t="s">
        <v>15</v>
      </c>
      <c r="B248" t="s">
        <v>16</v>
      </c>
      <c r="C248" t="s">
        <v>15</v>
      </c>
      <c r="D248" t="s">
        <v>77</v>
      </c>
      <c r="E248" t="s">
        <v>177</v>
      </c>
      <c r="F248" s="6">
        <v>7896000530325</v>
      </c>
      <c r="G248">
        <v>682</v>
      </c>
      <c r="H248" t="s">
        <v>197</v>
      </c>
      <c r="I248">
        <v>26</v>
      </c>
      <c r="J248" s="7">
        <v>23.68</v>
      </c>
      <c r="K248" s="7">
        <v>14.92</v>
      </c>
      <c r="L248" s="7">
        <v>14.92</v>
      </c>
      <c r="M248" s="7">
        <v>14.92</v>
      </c>
      <c r="N248" s="7">
        <v>22.9</v>
      </c>
      <c r="O248" s="7">
        <v>22.69</v>
      </c>
      <c r="P248" s="7">
        <v>22.69</v>
      </c>
      <c r="Q248" s="8">
        <v>620.60500000000002</v>
      </c>
      <c r="R248" s="8">
        <v>0</v>
      </c>
    </row>
    <row r="249" spans="1:18" x14ac:dyDescent="0.3">
      <c r="A249" t="s">
        <v>15</v>
      </c>
      <c r="B249" t="s">
        <v>16</v>
      </c>
      <c r="C249" t="s">
        <v>15</v>
      </c>
      <c r="D249" t="s">
        <v>77</v>
      </c>
      <c r="E249" t="s">
        <v>177</v>
      </c>
      <c r="F249" s="6">
        <v>7896000530356</v>
      </c>
      <c r="G249">
        <v>672</v>
      </c>
      <c r="H249" t="s">
        <v>198</v>
      </c>
      <c r="I249">
        <v>26</v>
      </c>
      <c r="J249" s="7">
        <v>24.58</v>
      </c>
      <c r="K249" s="7">
        <v>14.92</v>
      </c>
      <c r="L249" s="7">
        <v>14.92</v>
      </c>
      <c r="M249" s="7">
        <v>14.92</v>
      </c>
      <c r="N249" s="7">
        <v>22.9</v>
      </c>
      <c r="O249" s="7">
        <v>22.69</v>
      </c>
      <c r="P249" s="7">
        <v>22.69</v>
      </c>
      <c r="Q249" s="8">
        <v>392.29999999999995</v>
      </c>
      <c r="R249" s="8">
        <v>0</v>
      </c>
    </row>
    <row r="250" spans="1:18" x14ac:dyDescent="0.3">
      <c r="A250" t="s">
        <v>15</v>
      </c>
      <c r="B250" t="s">
        <v>16</v>
      </c>
      <c r="C250" t="s">
        <v>15</v>
      </c>
      <c r="D250" t="s">
        <v>77</v>
      </c>
      <c r="E250" t="s">
        <v>177</v>
      </c>
      <c r="F250" s="6">
        <v>7896000530363</v>
      </c>
      <c r="G250">
        <v>679</v>
      </c>
      <c r="H250" t="s">
        <v>199</v>
      </c>
      <c r="I250">
        <v>26</v>
      </c>
      <c r="J250" s="7">
        <v>23.41</v>
      </c>
      <c r="K250" s="7">
        <v>14.92</v>
      </c>
      <c r="L250" s="7">
        <v>14.92</v>
      </c>
      <c r="M250" s="7">
        <v>14.92</v>
      </c>
      <c r="N250" s="7">
        <v>22.9</v>
      </c>
      <c r="O250" s="7">
        <v>22.69</v>
      </c>
      <c r="P250" s="7">
        <v>22.69</v>
      </c>
      <c r="Q250" s="8">
        <v>414.37</v>
      </c>
      <c r="R250" s="8">
        <v>0</v>
      </c>
    </row>
    <row r="251" spans="1:18" x14ac:dyDescent="0.3">
      <c r="A251" t="s">
        <v>15</v>
      </c>
      <c r="B251" t="s">
        <v>16</v>
      </c>
      <c r="C251" t="s">
        <v>15</v>
      </c>
      <c r="D251" t="s">
        <v>77</v>
      </c>
      <c r="E251" t="s">
        <v>177</v>
      </c>
      <c r="F251" s="6">
        <v>7896000583062</v>
      </c>
      <c r="G251">
        <v>675</v>
      </c>
      <c r="H251" t="s">
        <v>182</v>
      </c>
      <c r="I251">
        <v>26</v>
      </c>
      <c r="J251" s="7">
        <v>3.48</v>
      </c>
      <c r="K251" s="7">
        <v>14.92</v>
      </c>
      <c r="L251" s="7">
        <v>14.92</v>
      </c>
      <c r="M251" s="7">
        <v>14.92</v>
      </c>
      <c r="N251" s="7">
        <v>22.9</v>
      </c>
      <c r="O251" s="7">
        <v>22.69</v>
      </c>
      <c r="P251" s="7">
        <v>22.69</v>
      </c>
      <c r="Q251" s="8">
        <v>58.424999999999997</v>
      </c>
      <c r="R251" s="8">
        <v>0</v>
      </c>
    </row>
    <row r="252" spans="1:18" x14ac:dyDescent="0.3">
      <c r="A252" t="s">
        <v>15</v>
      </c>
      <c r="B252" t="s">
        <v>16</v>
      </c>
      <c r="C252" t="s">
        <v>15</v>
      </c>
      <c r="D252" t="s">
        <v>77</v>
      </c>
      <c r="E252" t="s">
        <v>177</v>
      </c>
      <c r="F252" s="6">
        <v>7896000583321</v>
      </c>
      <c r="G252">
        <v>3838</v>
      </c>
      <c r="H252" t="s">
        <v>202</v>
      </c>
      <c r="I252">
        <v>26</v>
      </c>
      <c r="J252" s="7">
        <v>3.19</v>
      </c>
      <c r="K252" s="7">
        <v>14.92</v>
      </c>
      <c r="L252" s="7">
        <v>14.92</v>
      </c>
      <c r="M252" s="7">
        <v>14.92</v>
      </c>
      <c r="N252" s="7">
        <v>22.9</v>
      </c>
      <c r="O252" s="7">
        <v>22.69</v>
      </c>
      <c r="P252" s="7">
        <v>22.69</v>
      </c>
      <c r="Q252" s="8">
        <v>82.594999999999999</v>
      </c>
      <c r="R252" s="8">
        <v>0</v>
      </c>
    </row>
    <row r="253" spans="1:18" x14ac:dyDescent="0.3">
      <c r="A253" t="s">
        <v>15</v>
      </c>
      <c r="B253" t="s">
        <v>16</v>
      </c>
      <c r="C253" t="s">
        <v>15</v>
      </c>
      <c r="D253" t="s">
        <v>77</v>
      </c>
      <c r="E253" t="s">
        <v>177</v>
      </c>
      <c r="F253" s="6">
        <v>7896000593702</v>
      </c>
      <c r="G253">
        <v>678</v>
      </c>
      <c r="H253" t="s">
        <v>203</v>
      </c>
      <c r="I253">
        <v>26</v>
      </c>
      <c r="J253" s="7">
        <v>20.25</v>
      </c>
      <c r="K253" s="7">
        <v>14.92</v>
      </c>
      <c r="L253" s="7">
        <v>14.92</v>
      </c>
      <c r="M253" s="7">
        <v>14.92</v>
      </c>
      <c r="N253" s="7">
        <v>22.9</v>
      </c>
      <c r="O253" s="7">
        <v>22.69</v>
      </c>
      <c r="P253" s="7">
        <v>22.69</v>
      </c>
      <c r="Q253" s="8">
        <v>109.56</v>
      </c>
      <c r="R253" s="8">
        <v>0</v>
      </c>
    </row>
    <row r="254" spans="1:18" x14ac:dyDescent="0.3">
      <c r="A254" t="s">
        <v>15</v>
      </c>
      <c r="B254" t="s">
        <v>16</v>
      </c>
      <c r="C254" t="s">
        <v>15</v>
      </c>
      <c r="D254" t="s">
        <v>77</v>
      </c>
      <c r="E254" t="s">
        <v>177</v>
      </c>
      <c r="F254" s="6">
        <v>7896000593719</v>
      </c>
      <c r="G254">
        <v>681</v>
      </c>
      <c r="H254" t="s">
        <v>204</v>
      </c>
      <c r="I254">
        <v>26</v>
      </c>
      <c r="J254" s="7">
        <v>7.19</v>
      </c>
      <c r="K254" s="7">
        <v>14.92</v>
      </c>
      <c r="L254" s="7">
        <v>14.92</v>
      </c>
      <c r="M254" s="7">
        <v>14.92</v>
      </c>
      <c r="N254" s="7">
        <v>22.9</v>
      </c>
      <c r="O254" s="7">
        <v>22.69</v>
      </c>
      <c r="P254" s="7">
        <v>22.69</v>
      </c>
      <c r="Q254" s="8">
        <v>11.685</v>
      </c>
      <c r="R254" s="8">
        <v>0</v>
      </c>
    </row>
    <row r="255" spans="1:18" x14ac:dyDescent="0.3">
      <c r="A255" t="s">
        <v>15</v>
      </c>
      <c r="B255" t="s">
        <v>16</v>
      </c>
      <c r="C255" t="s">
        <v>15</v>
      </c>
      <c r="D255" t="s">
        <v>77</v>
      </c>
      <c r="E255" t="s">
        <v>177</v>
      </c>
      <c r="F255" s="6">
        <v>7896000593979</v>
      </c>
      <c r="G255">
        <v>670</v>
      </c>
      <c r="H255" t="s">
        <v>205</v>
      </c>
      <c r="I255">
        <v>26</v>
      </c>
      <c r="J255" s="7">
        <v>25.64</v>
      </c>
      <c r="K255" s="7">
        <v>14.92</v>
      </c>
      <c r="L255" s="7">
        <v>14.92</v>
      </c>
      <c r="M255" s="7">
        <v>14.92</v>
      </c>
      <c r="N255" s="7">
        <v>22.9</v>
      </c>
      <c r="O255" s="7">
        <v>22.69</v>
      </c>
      <c r="P255" s="7">
        <v>22.69</v>
      </c>
      <c r="Q255" s="8">
        <v>868.19</v>
      </c>
      <c r="R255" s="8">
        <v>0</v>
      </c>
    </row>
    <row r="256" spans="1:18" x14ac:dyDescent="0.3">
      <c r="A256" t="s">
        <v>15</v>
      </c>
      <c r="B256" t="s">
        <v>16</v>
      </c>
      <c r="C256" t="s">
        <v>15</v>
      </c>
      <c r="D256" t="s">
        <v>77</v>
      </c>
      <c r="E256" t="s">
        <v>177</v>
      </c>
      <c r="F256" s="6">
        <v>7896000594198</v>
      </c>
      <c r="G256">
        <v>680</v>
      </c>
      <c r="H256" t="s">
        <v>206</v>
      </c>
      <c r="I256">
        <v>26</v>
      </c>
      <c r="J256" s="7">
        <v>21.01</v>
      </c>
      <c r="K256" s="7">
        <v>14.92</v>
      </c>
      <c r="L256" s="7">
        <v>14.92</v>
      </c>
      <c r="M256" s="7">
        <v>14.92</v>
      </c>
      <c r="N256" s="7">
        <v>22.9</v>
      </c>
      <c r="O256" s="7">
        <v>22.69</v>
      </c>
      <c r="P256" s="7">
        <v>22.69</v>
      </c>
      <c r="Q256" s="8">
        <v>355.84500000000003</v>
      </c>
      <c r="R256" s="8">
        <v>0</v>
      </c>
    </row>
    <row r="257" spans="1:18" x14ac:dyDescent="0.3">
      <c r="A257" t="s">
        <v>15</v>
      </c>
      <c r="B257" t="s">
        <v>16</v>
      </c>
      <c r="C257" t="s">
        <v>15</v>
      </c>
      <c r="D257" t="s">
        <v>77</v>
      </c>
      <c r="E257" t="s">
        <v>177</v>
      </c>
      <c r="F257" s="6">
        <v>7896005404072</v>
      </c>
      <c r="G257">
        <v>677</v>
      </c>
      <c r="H257" t="s">
        <v>195</v>
      </c>
      <c r="I257">
        <v>26</v>
      </c>
      <c r="J257" s="7">
        <v>26.46</v>
      </c>
      <c r="K257" s="7">
        <v>14.92</v>
      </c>
      <c r="L257" s="7">
        <v>14.92</v>
      </c>
      <c r="M257" s="7">
        <v>14.92</v>
      </c>
      <c r="N257" s="7">
        <v>22.9</v>
      </c>
      <c r="O257" s="7">
        <v>22.69</v>
      </c>
      <c r="P257" s="7">
        <v>22.69</v>
      </c>
      <c r="Q257" s="8">
        <v>1227.73</v>
      </c>
      <c r="R257" s="8">
        <v>0</v>
      </c>
    </row>
    <row r="258" spans="1:18" x14ac:dyDescent="0.3">
      <c r="A258" t="s">
        <v>15</v>
      </c>
      <c r="B258" t="s">
        <v>16</v>
      </c>
      <c r="C258" t="s">
        <v>15</v>
      </c>
      <c r="D258" t="s">
        <v>77</v>
      </c>
      <c r="E258" t="s">
        <v>177</v>
      </c>
      <c r="F258" s="6">
        <v>7896005404133</v>
      </c>
      <c r="G258">
        <v>670</v>
      </c>
      <c r="H258" t="s">
        <v>205</v>
      </c>
      <c r="I258">
        <v>26</v>
      </c>
      <c r="J258" s="7">
        <v>25.64</v>
      </c>
      <c r="K258" s="7">
        <v>14.92</v>
      </c>
      <c r="L258" s="7">
        <v>14.92</v>
      </c>
      <c r="M258" s="7">
        <v>14.92</v>
      </c>
      <c r="N258" s="7">
        <v>22.9</v>
      </c>
      <c r="O258" s="7">
        <v>22.69</v>
      </c>
      <c r="P258" s="7">
        <v>22.69</v>
      </c>
      <c r="Q258" s="8">
        <v>868.19</v>
      </c>
      <c r="R258" s="8">
        <v>0</v>
      </c>
    </row>
    <row r="259" spans="1:18" x14ac:dyDescent="0.3">
      <c r="A259" t="s">
        <v>15</v>
      </c>
      <c r="B259" t="s">
        <v>16</v>
      </c>
      <c r="C259" t="s">
        <v>15</v>
      </c>
      <c r="D259" t="s">
        <v>77</v>
      </c>
      <c r="E259" t="s">
        <v>177</v>
      </c>
      <c r="F259" s="6">
        <v>7896005404195</v>
      </c>
      <c r="G259">
        <v>682</v>
      </c>
      <c r="H259" t="s">
        <v>197</v>
      </c>
      <c r="I259">
        <v>26</v>
      </c>
      <c r="J259" s="7">
        <v>23.68</v>
      </c>
      <c r="K259" s="7">
        <v>14.92</v>
      </c>
      <c r="L259" s="7">
        <v>14.92</v>
      </c>
      <c r="M259" s="7">
        <v>14.92</v>
      </c>
      <c r="N259" s="7">
        <v>22.9</v>
      </c>
      <c r="O259" s="7">
        <v>22.69</v>
      </c>
      <c r="P259" s="7">
        <v>22.69</v>
      </c>
      <c r="Q259" s="8">
        <v>620.60500000000002</v>
      </c>
      <c r="R259" s="8">
        <v>0</v>
      </c>
    </row>
    <row r="260" spans="1:18" x14ac:dyDescent="0.3">
      <c r="A260" t="s">
        <v>15</v>
      </c>
      <c r="B260" t="s">
        <v>16</v>
      </c>
      <c r="C260" t="s">
        <v>15</v>
      </c>
      <c r="D260" t="s">
        <v>77</v>
      </c>
      <c r="E260" t="s">
        <v>177</v>
      </c>
      <c r="F260" s="6">
        <v>7896005404201</v>
      </c>
      <c r="G260">
        <v>674</v>
      </c>
      <c r="H260" t="s">
        <v>196</v>
      </c>
      <c r="I260">
        <v>26</v>
      </c>
      <c r="J260" s="7">
        <v>10.89</v>
      </c>
      <c r="K260" s="7">
        <v>14.92</v>
      </c>
      <c r="L260" s="7">
        <v>14.92</v>
      </c>
      <c r="M260" s="7">
        <v>14.92</v>
      </c>
      <c r="N260" s="7">
        <v>22.9</v>
      </c>
      <c r="O260" s="7">
        <v>22.69</v>
      </c>
      <c r="P260" s="7">
        <v>22.69</v>
      </c>
      <c r="Q260" s="8">
        <v>3.9950000000000001</v>
      </c>
      <c r="R260" s="8">
        <v>0</v>
      </c>
    </row>
    <row r="261" spans="1:18" x14ac:dyDescent="0.3">
      <c r="A261" t="s">
        <v>15</v>
      </c>
      <c r="B261" t="s">
        <v>16</v>
      </c>
      <c r="C261" t="s">
        <v>15</v>
      </c>
      <c r="D261" t="s">
        <v>77</v>
      </c>
      <c r="E261" t="s">
        <v>177</v>
      </c>
      <c r="F261" s="6">
        <v>7896005404454</v>
      </c>
      <c r="G261">
        <v>3838</v>
      </c>
      <c r="H261" t="s">
        <v>202</v>
      </c>
      <c r="I261">
        <v>26</v>
      </c>
      <c r="J261" s="7">
        <v>3.19</v>
      </c>
      <c r="K261" s="7">
        <v>14.92</v>
      </c>
      <c r="L261" s="7">
        <v>14.92</v>
      </c>
      <c r="M261" s="7">
        <v>14.92</v>
      </c>
      <c r="N261" s="7">
        <v>22.9</v>
      </c>
      <c r="O261" s="7">
        <v>22.69</v>
      </c>
      <c r="P261" s="7">
        <v>22.69</v>
      </c>
      <c r="Q261" s="8">
        <v>82.594999999999999</v>
      </c>
      <c r="R261" s="8">
        <v>0</v>
      </c>
    </row>
    <row r="262" spans="1:18" x14ac:dyDescent="0.3">
      <c r="A262" t="s">
        <v>15</v>
      </c>
      <c r="B262" t="s">
        <v>16</v>
      </c>
      <c r="C262" t="s">
        <v>15</v>
      </c>
      <c r="D262" t="s">
        <v>77</v>
      </c>
      <c r="E262" t="s">
        <v>177</v>
      </c>
      <c r="F262" s="6">
        <v>7896005404553</v>
      </c>
      <c r="G262">
        <v>678</v>
      </c>
      <c r="H262" t="s">
        <v>203</v>
      </c>
      <c r="I262">
        <v>26</v>
      </c>
      <c r="J262" s="7">
        <v>20.25</v>
      </c>
      <c r="K262" s="7">
        <v>14.92</v>
      </c>
      <c r="L262" s="7">
        <v>14.92</v>
      </c>
      <c r="M262" s="7">
        <v>14.92</v>
      </c>
      <c r="N262" s="7">
        <v>22.9</v>
      </c>
      <c r="O262" s="7">
        <v>22.69</v>
      </c>
      <c r="P262" s="7">
        <v>22.69</v>
      </c>
      <c r="Q262" s="8">
        <v>109.56</v>
      </c>
      <c r="R262" s="8">
        <v>0</v>
      </c>
    </row>
    <row r="263" spans="1:18" x14ac:dyDescent="0.3">
      <c r="A263" t="s">
        <v>15</v>
      </c>
      <c r="B263" t="s">
        <v>16</v>
      </c>
      <c r="C263" t="s">
        <v>15</v>
      </c>
      <c r="D263" t="s">
        <v>77</v>
      </c>
      <c r="E263" t="s">
        <v>177</v>
      </c>
      <c r="F263" s="6">
        <v>7896100508583</v>
      </c>
      <c r="G263">
        <v>34725</v>
      </c>
      <c r="H263" t="s">
        <v>183</v>
      </c>
      <c r="I263">
        <v>24</v>
      </c>
      <c r="J263" s="7">
        <v>19.309999999999999</v>
      </c>
      <c r="K263" s="7">
        <v>14.92</v>
      </c>
      <c r="L263" s="7">
        <v>14.92</v>
      </c>
      <c r="M263" s="7">
        <v>14.92</v>
      </c>
      <c r="N263" s="7">
        <v>22.9</v>
      </c>
      <c r="O263" s="7">
        <v>22.69</v>
      </c>
      <c r="P263" s="7">
        <v>22.69</v>
      </c>
      <c r="Q263" s="8">
        <v>765.33</v>
      </c>
      <c r="R263" s="8">
        <v>0</v>
      </c>
    </row>
    <row r="264" spans="1:18" x14ac:dyDescent="0.3">
      <c r="A264" t="s">
        <v>15</v>
      </c>
      <c r="B264" t="s">
        <v>16</v>
      </c>
      <c r="C264" t="s">
        <v>15</v>
      </c>
      <c r="D264" t="s">
        <v>77</v>
      </c>
      <c r="E264" t="s">
        <v>177</v>
      </c>
      <c r="F264" s="6">
        <v>7896100508613</v>
      </c>
      <c r="G264">
        <v>34719</v>
      </c>
      <c r="H264" t="s">
        <v>184</v>
      </c>
      <c r="I264">
        <v>24</v>
      </c>
      <c r="J264" s="7">
        <v>23.58</v>
      </c>
      <c r="K264" s="7">
        <v>14.92</v>
      </c>
      <c r="L264" s="7">
        <v>14.92</v>
      </c>
      <c r="M264" s="7">
        <v>14.92</v>
      </c>
      <c r="N264" s="7">
        <v>22.9</v>
      </c>
      <c r="O264" s="7">
        <v>22.69</v>
      </c>
      <c r="P264" s="7">
        <v>22.69</v>
      </c>
      <c r="Q264" s="8">
        <v>307.245</v>
      </c>
      <c r="R264" s="8">
        <v>0</v>
      </c>
    </row>
    <row r="265" spans="1:18" x14ac:dyDescent="0.3">
      <c r="A265" t="s">
        <v>15</v>
      </c>
      <c r="B265" t="s">
        <v>16</v>
      </c>
      <c r="C265" t="s">
        <v>15</v>
      </c>
      <c r="D265" t="s">
        <v>77</v>
      </c>
      <c r="E265" t="s">
        <v>177</v>
      </c>
      <c r="F265" s="6">
        <v>7896100508705</v>
      </c>
      <c r="G265">
        <v>34724</v>
      </c>
      <c r="H265" t="s">
        <v>185</v>
      </c>
      <c r="I265">
        <v>24</v>
      </c>
      <c r="J265" s="7">
        <v>24.5</v>
      </c>
      <c r="K265" s="7">
        <v>14.92</v>
      </c>
      <c r="L265" s="7">
        <v>14.92</v>
      </c>
      <c r="M265" s="7">
        <v>14.92</v>
      </c>
      <c r="N265" s="7">
        <v>22.9</v>
      </c>
      <c r="O265" s="7">
        <v>22.69</v>
      </c>
      <c r="P265" s="7">
        <v>22.69</v>
      </c>
      <c r="Q265" s="8">
        <v>677.71499999999992</v>
      </c>
      <c r="R265" s="8">
        <v>0</v>
      </c>
    </row>
    <row r="266" spans="1:18" x14ac:dyDescent="0.3">
      <c r="A266" t="s">
        <v>15</v>
      </c>
      <c r="B266" t="s">
        <v>16</v>
      </c>
      <c r="C266" t="s">
        <v>15</v>
      </c>
      <c r="D266" t="s">
        <v>77</v>
      </c>
      <c r="E266" t="s">
        <v>177</v>
      </c>
      <c r="F266" s="6">
        <v>7896100508729</v>
      </c>
      <c r="G266">
        <v>34718</v>
      </c>
      <c r="H266" t="s">
        <v>186</v>
      </c>
      <c r="I266">
        <v>24</v>
      </c>
      <c r="J266" s="7">
        <v>25.14</v>
      </c>
      <c r="K266" s="7">
        <v>14.92</v>
      </c>
      <c r="L266" s="7">
        <v>14.92</v>
      </c>
      <c r="M266" s="7">
        <v>14.92</v>
      </c>
      <c r="N266" s="7">
        <v>22.9</v>
      </c>
      <c r="O266" s="7">
        <v>22.69</v>
      </c>
      <c r="P266" s="7">
        <v>22.69</v>
      </c>
      <c r="Q266" s="8">
        <v>1135.7999999999997</v>
      </c>
      <c r="R266" s="8">
        <v>0</v>
      </c>
    </row>
    <row r="267" spans="1:18" x14ac:dyDescent="0.3">
      <c r="A267" t="s">
        <v>15</v>
      </c>
      <c r="B267" t="s">
        <v>16</v>
      </c>
      <c r="C267" t="s">
        <v>15</v>
      </c>
      <c r="D267" t="s">
        <v>77</v>
      </c>
      <c r="E267" t="s">
        <v>177</v>
      </c>
      <c r="F267" s="6">
        <v>7896100508736</v>
      </c>
      <c r="G267">
        <v>34721</v>
      </c>
      <c r="H267" t="s">
        <v>187</v>
      </c>
      <c r="I267">
        <v>24</v>
      </c>
      <c r="J267" s="7">
        <v>26.99</v>
      </c>
      <c r="K267" s="7">
        <v>14.92</v>
      </c>
      <c r="L267" s="7">
        <v>14.92</v>
      </c>
      <c r="M267" s="7">
        <v>14.92</v>
      </c>
      <c r="N267" s="7">
        <v>22.9</v>
      </c>
      <c r="O267" s="7">
        <v>22.69</v>
      </c>
      <c r="P267" s="7">
        <v>22.69</v>
      </c>
      <c r="Q267" s="8">
        <v>739.61500000000001</v>
      </c>
      <c r="R267" s="8">
        <v>0</v>
      </c>
    </row>
    <row r="268" spans="1:18" x14ac:dyDescent="0.3">
      <c r="A268" t="s">
        <v>15</v>
      </c>
      <c r="B268" t="s">
        <v>16</v>
      </c>
      <c r="C268" t="s">
        <v>15</v>
      </c>
      <c r="D268" t="s">
        <v>77</v>
      </c>
      <c r="E268" t="s">
        <v>177</v>
      </c>
      <c r="F268" s="6">
        <v>7896204358251</v>
      </c>
      <c r="G268">
        <v>704</v>
      </c>
      <c r="H268" t="s">
        <v>188</v>
      </c>
      <c r="I268">
        <v>24</v>
      </c>
      <c r="J268" s="7">
        <v>23.86</v>
      </c>
      <c r="K268" s="7">
        <v>14.92</v>
      </c>
      <c r="L268" s="7">
        <v>14.92</v>
      </c>
      <c r="M268" s="7">
        <v>14.92</v>
      </c>
      <c r="N268" s="7">
        <v>22.9</v>
      </c>
      <c r="O268" s="7">
        <v>22.69</v>
      </c>
      <c r="P268" s="7">
        <v>22.69</v>
      </c>
      <c r="Q268" s="8">
        <v>1496.5549999999998</v>
      </c>
      <c r="R268" s="8">
        <v>0</v>
      </c>
    </row>
    <row r="269" spans="1:18" x14ac:dyDescent="0.3">
      <c r="A269" t="s">
        <v>15</v>
      </c>
      <c r="B269" t="s">
        <v>16</v>
      </c>
      <c r="C269" t="s">
        <v>15</v>
      </c>
      <c r="D269" t="s">
        <v>77</v>
      </c>
      <c r="E269" t="s">
        <v>177</v>
      </c>
      <c r="F269" s="6">
        <v>7896204358268</v>
      </c>
      <c r="G269">
        <v>706</v>
      </c>
      <c r="H269" t="s">
        <v>207</v>
      </c>
      <c r="I269">
        <v>24</v>
      </c>
      <c r="J269" s="7">
        <v>22.61</v>
      </c>
      <c r="K269" s="7">
        <v>14.92</v>
      </c>
      <c r="L269" s="7">
        <v>14.92</v>
      </c>
      <c r="M269" s="7">
        <v>14.92</v>
      </c>
      <c r="N269" s="7">
        <v>22.9</v>
      </c>
      <c r="O269" s="7">
        <v>22.69</v>
      </c>
      <c r="P269" s="7">
        <v>22.69</v>
      </c>
      <c r="Q269" s="8">
        <v>1455.7999999999997</v>
      </c>
      <c r="R269" s="8">
        <v>0</v>
      </c>
    </row>
    <row r="270" spans="1:18" x14ac:dyDescent="0.3">
      <c r="A270" t="s">
        <v>15</v>
      </c>
      <c r="B270" t="s">
        <v>16</v>
      </c>
      <c r="C270" t="s">
        <v>15</v>
      </c>
      <c r="D270" t="s">
        <v>77</v>
      </c>
      <c r="E270" t="s">
        <v>177</v>
      </c>
      <c r="F270" s="6">
        <v>7896204358275</v>
      </c>
      <c r="G270">
        <v>24497</v>
      </c>
      <c r="H270" t="s">
        <v>189</v>
      </c>
      <c r="I270">
        <v>24</v>
      </c>
      <c r="J270" s="7">
        <v>24.5</v>
      </c>
      <c r="K270" s="7">
        <v>14.92</v>
      </c>
      <c r="L270" s="7">
        <v>14.92</v>
      </c>
      <c r="M270" s="7">
        <v>14.92</v>
      </c>
      <c r="N270" s="7">
        <v>22.9</v>
      </c>
      <c r="O270" s="7">
        <v>22.69</v>
      </c>
      <c r="P270" s="7">
        <v>22.69</v>
      </c>
      <c r="Q270" s="8">
        <v>1596.2399999999998</v>
      </c>
      <c r="R270" s="8">
        <v>0</v>
      </c>
    </row>
    <row r="271" spans="1:18" x14ac:dyDescent="0.3">
      <c r="A271" t="s">
        <v>15</v>
      </c>
      <c r="B271" t="s">
        <v>16</v>
      </c>
      <c r="C271" t="s">
        <v>15</v>
      </c>
      <c r="D271" t="s">
        <v>77</v>
      </c>
      <c r="E271" t="s">
        <v>177</v>
      </c>
      <c r="F271" s="6">
        <v>7896204358282</v>
      </c>
      <c r="G271">
        <v>709</v>
      </c>
      <c r="H271" t="s">
        <v>208</v>
      </c>
      <c r="I271">
        <v>24</v>
      </c>
      <c r="J271" s="7">
        <v>24.41</v>
      </c>
      <c r="K271" s="7">
        <v>14.92</v>
      </c>
      <c r="L271" s="7">
        <v>14.92</v>
      </c>
      <c r="M271" s="7">
        <v>14.92</v>
      </c>
      <c r="N271" s="7">
        <v>22.9</v>
      </c>
      <c r="O271" s="7">
        <v>22.69</v>
      </c>
      <c r="P271" s="7">
        <v>22.69</v>
      </c>
      <c r="Q271" s="8">
        <v>2612.355</v>
      </c>
      <c r="R271" s="8">
        <v>0</v>
      </c>
    </row>
    <row r="272" spans="1:18" x14ac:dyDescent="0.3">
      <c r="A272" t="s">
        <v>15</v>
      </c>
      <c r="B272" t="s">
        <v>16</v>
      </c>
      <c r="C272" t="s">
        <v>15</v>
      </c>
      <c r="D272" t="s">
        <v>77</v>
      </c>
      <c r="E272" t="s">
        <v>177</v>
      </c>
      <c r="F272" s="6">
        <v>7896204358978</v>
      </c>
      <c r="G272">
        <v>708</v>
      </c>
      <c r="H272" t="s">
        <v>190</v>
      </c>
      <c r="I272">
        <v>24</v>
      </c>
      <c r="J272" s="7">
        <v>21.36</v>
      </c>
      <c r="K272" s="7">
        <v>14.92</v>
      </c>
      <c r="L272" s="7">
        <v>14.92</v>
      </c>
      <c r="M272" s="7">
        <v>14.92</v>
      </c>
      <c r="N272" s="7">
        <v>22.9</v>
      </c>
      <c r="O272" s="7">
        <v>22.69</v>
      </c>
      <c r="P272" s="7">
        <v>22.69</v>
      </c>
      <c r="Q272" s="8">
        <v>708.52500000000009</v>
      </c>
      <c r="R272" s="8">
        <v>0</v>
      </c>
    </row>
    <row r="273" spans="1:18" x14ac:dyDescent="0.3">
      <c r="A273" t="s">
        <v>15</v>
      </c>
      <c r="B273" t="s">
        <v>16</v>
      </c>
      <c r="C273" t="s">
        <v>15</v>
      </c>
      <c r="D273" t="s">
        <v>77</v>
      </c>
      <c r="E273" t="s">
        <v>177</v>
      </c>
      <c r="F273" s="6">
        <v>7896436102080</v>
      </c>
      <c r="G273">
        <v>582</v>
      </c>
      <c r="H273" t="s">
        <v>209</v>
      </c>
      <c r="I273">
        <v>24</v>
      </c>
      <c r="J273" s="7">
        <v>20.75</v>
      </c>
      <c r="K273" s="7">
        <v>14.92</v>
      </c>
      <c r="L273" s="7">
        <v>14.92</v>
      </c>
      <c r="M273" s="7">
        <v>14.92</v>
      </c>
      <c r="N273" s="7">
        <v>22.9</v>
      </c>
      <c r="O273" s="7">
        <v>22.69</v>
      </c>
      <c r="P273" s="7">
        <v>22.69</v>
      </c>
      <c r="Q273" s="8">
        <v>356.27</v>
      </c>
      <c r="R273" s="8">
        <v>0</v>
      </c>
    </row>
    <row r="274" spans="1:18" x14ac:dyDescent="0.3">
      <c r="A274" t="s">
        <v>15</v>
      </c>
      <c r="B274" t="s">
        <v>16</v>
      </c>
      <c r="C274" t="s">
        <v>15</v>
      </c>
      <c r="D274" t="s">
        <v>77</v>
      </c>
      <c r="E274" t="s">
        <v>177</v>
      </c>
      <c r="F274" s="6">
        <v>7896436102097</v>
      </c>
      <c r="G274">
        <v>582</v>
      </c>
      <c r="H274" t="s">
        <v>209</v>
      </c>
      <c r="I274">
        <v>24</v>
      </c>
      <c r="J274" s="7">
        <v>20.75</v>
      </c>
      <c r="K274" s="7">
        <v>14.92</v>
      </c>
      <c r="L274" s="7">
        <v>14.92</v>
      </c>
      <c r="M274" s="7">
        <v>14.92</v>
      </c>
      <c r="N274" s="7">
        <v>22.9</v>
      </c>
      <c r="O274" s="7">
        <v>22.69</v>
      </c>
      <c r="P274" s="7">
        <v>22.69</v>
      </c>
      <c r="Q274" s="8">
        <v>356.27</v>
      </c>
      <c r="R274" s="8">
        <v>0</v>
      </c>
    </row>
    <row r="275" spans="1:18" x14ac:dyDescent="0.3">
      <c r="A275" t="s">
        <v>15</v>
      </c>
      <c r="B275" t="s">
        <v>16</v>
      </c>
      <c r="C275" t="s">
        <v>15</v>
      </c>
      <c r="D275" t="s">
        <v>77</v>
      </c>
      <c r="E275" t="s">
        <v>177</v>
      </c>
      <c r="F275" s="6">
        <v>7896436102134</v>
      </c>
      <c r="G275">
        <v>584</v>
      </c>
      <c r="H275" t="s">
        <v>210</v>
      </c>
      <c r="I275">
        <v>24</v>
      </c>
      <c r="J275" s="7">
        <v>20.03</v>
      </c>
      <c r="K275" s="7">
        <v>14.92</v>
      </c>
      <c r="L275" s="7">
        <v>14.92</v>
      </c>
      <c r="M275" s="7">
        <v>14.92</v>
      </c>
      <c r="N275" s="7">
        <v>22.9</v>
      </c>
      <c r="O275" s="7">
        <v>22.69</v>
      </c>
      <c r="P275" s="7">
        <v>22.69</v>
      </c>
      <c r="Q275" s="8">
        <v>69.704999999999998</v>
      </c>
      <c r="R275" s="8">
        <v>0</v>
      </c>
    </row>
    <row r="276" spans="1:18" x14ac:dyDescent="0.3">
      <c r="A276" t="s">
        <v>15</v>
      </c>
      <c r="B276" t="s">
        <v>16</v>
      </c>
      <c r="C276" t="s">
        <v>15</v>
      </c>
      <c r="D276" t="s">
        <v>77</v>
      </c>
      <c r="E276" t="s">
        <v>177</v>
      </c>
      <c r="F276" s="6">
        <v>7896436102165</v>
      </c>
      <c r="G276">
        <v>583</v>
      </c>
      <c r="H276" t="s">
        <v>211</v>
      </c>
      <c r="I276">
        <v>24</v>
      </c>
      <c r="J276" s="7">
        <v>17</v>
      </c>
      <c r="K276" s="7">
        <v>14.92</v>
      </c>
      <c r="L276" s="7">
        <v>14.92</v>
      </c>
      <c r="M276" s="7">
        <v>14.92</v>
      </c>
      <c r="N276" s="7">
        <v>22.9</v>
      </c>
      <c r="O276" s="7">
        <v>22.69</v>
      </c>
      <c r="P276" s="7">
        <v>22.69</v>
      </c>
      <c r="Q276" s="8">
        <v>356.27000000000004</v>
      </c>
      <c r="R276" s="8">
        <v>0</v>
      </c>
    </row>
    <row r="277" spans="1:18" x14ac:dyDescent="0.3">
      <c r="A277" t="s">
        <v>15</v>
      </c>
      <c r="B277" t="s">
        <v>16</v>
      </c>
      <c r="C277" t="s">
        <v>15</v>
      </c>
      <c r="D277" t="s">
        <v>77</v>
      </c>
      <c r="E277" t="s">
        <v>177</v>
      </c>
      <c r="F277" s="6">
        <v>7896436102172</v>
      </c>
      <c r="G277">
        <v>583</v>
      </c>
      <c r="H277" t="s">
        <v>211</v>
      </c>
      <c r="I277">
        <v>24</v>
      </c>
      <c r="J277" s="7">
        <v>17</v>
      </c>
      <c r="K277" s="7">
        <v>14.92</v>
      </c>
      <c r="L277" s="7">
        <v>14.92</v>
      </c>
      <c r="M277" s="7">
        <v>14.92</v>
      </c>
      <c r="N277" s="7">
        <v>22.9</v>
      </c>
      <c r="O277" s="7">
        <v>22.69</v>
      </c>
      <c r="P277" s="7">
        <v>22.69</v>
      </c>
      <c r="Q277" s="8">
        <v>356.27000000000004</v>
      </c>
      <c r="R277" s="8">
        <v>0</v>
      </c>
    </row>
    <row r="278" spans="1:18" x14ac:dyDescent="0.3">
      <c r="A278" t="s">
        <v>15</v>
      </c>
      <c r="B278" t="s">
        <v>16</v>
      </c>
      <c r="C278" t="s">
        <v>15</v>
      </c>
      <c r="D278" t="s">
        <v>77</v>
      </c>
      <c r="E278" t="s">
        <v>177</v>
      </c>
      <c r="F278" s="6">
        <v>7896436104954</v>
      </c>
      <c r="G278">
        <v>584</v>
      </c>
      <c r="H278" t="s">
        <v>210</v>
      </c>
      <c r="I278">
        <v>24</v>
      </c>
      <c r="J278" s="7">
        <v>20.03</v>
      </c>
      <c r="K278" s="7">
        <v>14.92</v>
      </c>
      <c r="L278" s="7">
        <v>14.92</v>
      </c>
      <c r="M278" s="7">
        <v>14.92</v>
      </c>
      <c r="N278" s="7">
        <v>22.9</v>
      </c>
      <c r="O278" s="7">
        <v>22.69</v>
      </c>
      <c r="P278" s="7">
        <v>22.69</v>
      </c>
      <c r="Q278" s="8">
        <v>69.704999999999998</v>
      </c>
      <c r="R278" s="8">
        <v>0</v>
      </c>
    </row>
    <row r="279" spans="1:18" x14ac:dyDescent="0.3">
      <c r="A279" t="s">
        <v>15</v>
      </c>
      <c r="B279" t="s">
        <v>16</v>
      </c>
      <c r="C279" t="s">
        <v>15</v>
      </c>
      <c r="D279" t="s">
        <v>77</v>
      </c>
      <c r="E279" t="s">
        <v>177</v>
      </c>
      <c r="F279" s="6">
        <v>7898341430012</v>
      </c>
      <c r="G279">
        <v>606</v>
      </c>
      <c r="H279" t="s">
        <v>192</v>
      </c>
      <c r="I279">
        <v>24</v>
      </c>
      <c r="J279" s="7">
        <v>25.15</v>
      </c>
      <c r="K279" s="7">
        <v>14.92</v>
      </c>
      <c r="L279" s="7">
        <v>14.92</v>
      </c>
      <c r="M279" s="7">
        <v>14.92</v>
      </c>
      <c r="N279" s="7">
        <v>22.9</v>
      </c>
      <c r="O279" s="7">
        <v>22.69</v>
      </c>
      <c r="P279" s="7">
        <v>22.69</v>
      </c>
      <c r="Q279" s="8">
        <v>1757.0849999999998</v>
      </c>
      <c r="R279" s="8">
        <v>83.89500000000001</v>
      </c>
    </row>
    <row r="280" spans="1:18" x14ac:dyDescent="0.3">
      <c r="A280" t="s">
        <v>15</v>
      </c>
      <c r="B280" t="s">
        <v>16</v>
      </c>
      <c r="C280" t="s">
        <v>15</v>
      </c>
      <c r="D280" t="s">
        <v>77</v>
      </c>
      <c r="E280" t="s">
        <v>177</v>
      </c>
      <c r="F280" s="6">
        <v>7898341430036</v>
      </c>
      <c r="G280">
        <v>601</v>
      </c>
      <c r="H280" t="s">
        <v>193</v>
      </c>
      <c r="I280">
        <v>24</v>
      </c>
      <c r="J280" s="7">
        <v>21</v>
      </c>
      <c r="K280" s="7">
        <v>14.92</v>
      </c>
      <c r="L280" s="7">
        <v>14.92</v>
      </c>
      <c r="M280" s="7">
        <v>14.92</v>
      </c>
      <c r="N280" s="7">
        <v>22.9</v>
      </c>
      <c r="O280" s="7">
        <v>22.69</v>
      </c>
      <c r="P280" s="7">
        <v>22.69</v>
      </c>
      <c r="Q280" s="8">
        <v>3357.605</v>
      </c>
      <c r="R280" s="8">
        <v>135.83000000000001</v>
      </c>
    </row>
    <row r="281" spans="1:18" x14ac:dyDescent="0.3">
      <c r="A281" t="s">
        <v>15</v>
      </c>
      <c r="B281" t="s">
        <v>16</v>
      </c>
      <c r="C281" t="s">
        <v>15</v>
      </c>
      <c r="D281" t="s">
        <v>77</v>
      </c>
      <c r="E281" t="s">
        <v>177</v>
      </c>
      <c r="F281" s="6">
        <v>7898341430098</v>
      </c>
      <c r="G281">
        <v>607</v>
      </c>
      <c r="H281" t="s">
        <v>191</v>
      </c>
      <c r="I281">
        <v>24</v>
      </c>
      <c r="J281" s="7">
        <v>20.12</v>
      </c>
      <c r="K281" s="7">
        <v>14.92</v>
      </c>
      <c r="L281" s="7">
        <v>14.92</v>
      </c>
      <c r="M281" s="7">
        <v>14.92</v>
      </c>
      <c r="N281" s="7">
        <v>22.9</v>
      </c>
      <c r="O281" s="7">
        <v>22.69</v>
      </c>
      <c r="P281" s="7">
        <v>22.69</v>
      </c>
      <c r="Q281" s="8">
        <v>2656.3150000000001</v>
      </c>
      <c r="R281" s="8">
        <v>103.86999999999999</v>
      </c>
    </row>
    <row r="282" spans="1:18" x14ac:dyDescent="0.3">
      <c r="A282" t="s">
        <v>15</v>
      </c>
      <c r="B282" t="s">
        <v>16</v>
      </c>
      <c r="C282" t="s">
        <v>15</v>
      </c>
      <c r="D282" t="s">
        <v>77</v>
      </c>
      <c r="E282" t="s">
        <v>177</v>
      </c>
      <c r="F282" s="6">
        <v>7898341430111</v>
      </c>
      <c r="G282">
        <v>604</v>
      </c>
      <c r="H282" t="s">
        <v>194</v>
      </c>
      <c r="I282">
        <v>24</v>
      </c>
      <c r="J282" s="7">
        <v>21.56</v>
      </c>
      <c r="K282" s="7">
        <v>14.92</v>
      </c>
      <c r="L282" s="7">
        <v>14.92</v>
      </c>
      <c r="M282" s="7">
        <v>14.92</v>
      </c>
      <c r="N282" s="7">
        <v>22.9</v>
      </c>
      <c r="O282" s="7">
        <v>22.69</v>
      </c>
      <c r="P282" s="7">
        <v>22.69</v>
      </c>
      <c r="Q282" s="8">
        <v>2339.64</v>
      </c>
      <c r="R282" s="8">
        <v>71.91</v>
      </c>
    </row>
    <row r="283" spans="1:18" x14ac:dyDescent="0.3">
      <c r="A283" t="s">
        <v>15</v>
      </c>
      <c r="B283" t="s">
        <v>16</v>
      </c>
      <c r="C283" t="s">
        <v>15</v>
      </c>
      <c r="D283" t="s">
        <v>212</v>
      </c>
      <c r="E283" t="s">
        <v>213</v>
      </c>
      <c r="F283" s="6">
        <v>7891149102853</v>
      </c>
      <c r="G283">
        <v>116</v>
      </c>
      <c r="H283" t="s">
        <v>214</v>
      </c>
      <c r="I283">
        <v>18</v>
      </c>
      <c r="J283" s="7">
        <v>16.13</v>
      </c>
      <c r="K283" s="7">
        <v>14.92</v>
      </c>
      <c r="L283" s="7">
        <v>14.92</v>
      </c>
      <c r="M283" s="7">
        <v>14.92</v>
      </c>
      <c r="N283" s="7">
        <v>11.29</v>
      </c>
      <c r="O283" s="7">
        <v>15.1</v>
      </c>
      <c r="P283" s="7">
        <v>15.1</v>
      </c>
      <c r="Q283" s="8">
        <v>15390.005000000001</v>
      </c>
      <c r="R283" s="8">
        <v>0</v>
      </c>
    </row>
    <row r="284" spans="1:18" x14ac:dyDescent="0.3">
      <c r="A284" t="s">
        <v>15</v>
      </c>
      <c r="B284" t="s">
        <v>16</v>
      </c>
      <c r="C284" t="s">
        <v>15</v>
      </c>
      <c r="D284" t="s">
        <v>212</v>
      </c>
      <c r="E284" t="s">
        <v>213</v>
      </c>
      <c r="F284" s="6">
        <v>7891149103041</v>
      </c>
      <c r="G284">
        <v>109</v>
      </c>
      <c r="H284" t="s">
        <v>215</v>
      </c>
      <c r="I284">
        <v>18</v>
      </c>
      <c r="J284" s="7">
        <v>14.22</v>
      </c>
      <c r="K284" s="7">
        <v>14.92</v>
      </c>
      <c r="L284" s="7">
        <v>14.92</v>
      </c>
      <c r="M284" s="7">
        <v>14.92</v>
      </c>
      <c r="N284" s="7">
        <v>11.29</v>
      </c>
      <c r="O284" s="7">
        <v>15.1</v>
      </c>
      <c r="P284" s="7">
        <v>15.1</v>
      </c>
      <c r="Q284" s="8">
        <v>11491.599999999999</v>
      </c>
      <c r="R284" s="8">
        <v>528.63000000000011</v>
      </c>
    </row>
    <row r="285" spans="1:18" x14ac:dyDescent="0.3">
      <c r="A285" t="s">
        <v>15</v>
      </c>
      <c r="B285" t="s">
        <v>16</v>
      </c>
      <c r="C285" t="s">
        <v>15</v>
      </c>
      <c r="D285" t="s">
        <v>212</v>
      </c>
      <c r="E285" t="s">
        <v>213</v>
      </c>
      <c r="F285" s="6">
        <v>7891991009720</v>
      </c>
      <c r="G285">
        <v>114</v>
      </c>
      <c r="H285" t="s">
        <v>216</v>
      </c>
      <c r="I285">
        <v>18</v>
      </c>
      <c r="J285" s="7">
        <v>16.97</v>
      </c>
      <c r="K285" s="7">
        <v>14.92</v>
      </c>
      <c r="L285" s="7">
        <v>14.92</v>
      </c>
      <c r="M285" s="7">
        <v>14.92</v>
      </c>
      <c r="N285" s="7">
        <v>11.29</v>
      </c>
      <c r="O285" s="7">
        <v>15.1</v>
      </c>
      <c r="P285" s="7">
        <v>15.1</v>
      </c>
      <c r="Q285" s="8">
        <v>1560.2400000000002</v>
      </c>
      <c r="R285" s="8">
        <v>0</v>
      </c>
    </row>
    <row r="286" spans="1:18" x14ac:dyDescent="0.3">
      <c r="A286" t="s">
        <v>15</v>
      </c>
      <c r="B286" t="s">
        <v>16</v>
      </c>
      <c r="C286" t="s">
        <v>15</v>
      </c>
      <c r="D286" t="s">
        <v>212</v>
      </c>
      <c r="E286" t="s">
        <v>213</v>
      </c>
      <c r="F286" s="6">
        <v>7891991009737</v>
      </c>
      <c r="G286">
        <v>35782</v>
      </c>
      <c r="H286" t="s">
        <v>217</v>
      </c>
      <c r="I286">
        <v>15</v>
      </c>
      <c r="J286" s="7">
        <v>15.62</v>
      </c>
      <c r="K286" s="7">
        <v>14.92</v>
      </c>
      <c r="L286" s="7">
        <v>14.92</v>
      </c>
      <c r="M286" s="7">
        <v>14.92</v>
      </c>
      <c r="N286" s="7">
        <v>11.29</v>
      </c>
      <c r="O286" s="7">
        <v>15.1</v>
      </c>
      <c r="P286" s="7">
        <v>15.1</v>
      </c>
      <c r="Q286" s="8">
        <v>4220.6149999999998</v>
      </c>
      <c r="R286" s="8">
        <v>0</v>
      </c>
    </row>
    <row r="287" spans="1:18" x14ac:dyDescent="0.3">
      <c r="A287" t="s">
        <v>15</v>
      </c>
      <c r="B287" t="s">
        <v>16</v>
      </c>
      <c r="C287" t="s">
        <v>15</v>
      </c>
      <c r="D287" t="s">
        <v>212</v>
      </c>
      <c r="E287" t="s">
        <v>213</v>
      </c>
      <c r="F287" s="6">
        <v>7891991010436</v>
      </c>
      <c r="G287">
        <v>102</v>
      </c>
      <c r="H287" t="s">
        <v>218</v>
      </c>
      <c r="I287">
        <v>18</v>
      </c>
      <c r="J287" s="7">
        <v>14.51</v>
      </c>
      <c r="K287" s="7">
        <v>14.92</v>
      </c>
      <c r="L287" s="7">
        <v>14.92</v>
      </c>
      <c r="M287" s="7">
        <v>14.92</v>
      </c>
      <c r="N287" s="7">
        <v>11.29</v>
      </c>
      <c r="O287" s="7">
        <v>15.1</v>
      </c>
      <c r="P287" s="7">
        <v>15.1</v>
      </c>
      <c r="Q287" s="8">
        <v>1996.9500000000003</v>
      </c>
      <c r="R287" s="8">
        <v>0</v>
      </c>
    </row>
    <row r="288" spans="1:18" x14ac:dyDescent="0.3">
      <c r="A288" t="s">
        <v>15</v>
      </c>
      <c r="B288" t="s">
        <v>16</v>
      </c>
      <c r="C288" t="s">
        <v>15</v>
      </c>
      <c r="D288" t="s">
        <v>212</v>
      </c>
      <c r="E288" t="s">
        <v>213</v>
      </c>
      <c r="F288" s="6">
        <v>7891991011518</v>
      </c>
      <c r="G288">
        <v>110</v>
      </c>
      <c r="H288" t="s">
        <v>219</v>
      </c>
      <c r="I288">
        <v>18</v>
      </c>
      <c r="J288" s="7">
        <v>17.239999999999998</v>
      </c>
      <c r="K288" s="7">
        <v>14.92</v>
      </c>
      <c r="L288" s="7">
        <v>14.92</v>
      </c>
      <c r="M288" s="7">
        <v>14.92</v>
      </c>
      <c r="N288" s="7">
        <v>11.29</v>
      </c>
      <c r="O288" s="7">
        <v>15.1</v>
      </c>
      <c r="P288" s="7">
        <v>15.1</v>
      </c>
      <c r="Q288" s="8">
        <v>2982.3150000000001</v>
      </c>
      <c r="R288" s="8">
        <v>0</v>
      </c>
    </row>
    <row r="289" spans="1:18" x14ac:dyDescent="0.3">
      <c r="A289" t="s">
        <v>15</v>
      </c>
      <c r="B289" t="s">
        <v>16</v>
      </c>
      <c r="C289" t="s">
        <v>15</v>
      </c>
      <c r="D289" t="s">
        <v>212</v>
      </c>
      <c r="E289" t="s">
        <v>213</v>
      </c>
      <c r="F289" s="6">
        <v>7891991304733</v>
      </c>
      <c r="G289">
        <v>113</v>
      </c>
      <c r="H289" t="s">
        <v>220</v>
      </c>
      <c r="I289">
        <v>18</v>
      </c>
      <c r="J289" s="7">
        <v>18.95</v>
      </c>
      <c r="K289" s="7">
        <v>14.92</v>
      </c>
      <c r="L289" s="7">
        <v>14.92</v>
      </c>
      <c r="M289" s="7">
        <v>14.92</v>
      </c>
      <c r="N289" s="7">
        <v>11.29</v>
      </c>
      <c r="O289" s="7">
        <v>15.1</v>
      </c>
      <c r="P289" s="7">
        <v>15.1</v>
      </c>
      <c r="Q289" s="8">
        <v>1478.155</v>
      </c>
      <c r="R289" s="8">
        <v>0</v>
      </c>
    </row>
    <row r="290" spans="1:18" x14ac:dyDescent="0.3">
      <c r="A290" t="s">
        <v>15</v>
      </c>
      <c r="B290" t="s">
        <v>16</v>
      </c>
      <c r="C290" t="s">
        <v>15</v>
      </c>
      <c r="D290" t="s">
        <v>212</v>
      </c>
      <c r="E290" t="s">
        <v>213</v>
      </c>
      <c r="F290" s="6">
        <v>7891991307949</v>
      </c>
      <c r="G290">
        <v>110</v>
      </c>
      <c r="H290" t="s">
        <v>219</v>
      </c>
      <c r="I290">
        <v>18</v>
      </c>
      <c r="J290" s="7">
        <v>17.239999999999998</v>
      </c>
      <c r="K290" s="7">
        <v>14.92</v>
      </c>
      <c r="L290" s="7">
        <v>14.92</v>
      </c>
      <c r="M290" s="7">
        <v>14.92</v>
      </c>
      <c r="N290" s="7">
        <v>11.29</v>
      </c>
      <c r="O290" s="7">
        <v>15.1</v>
      </c>
      <c r="P290" s="7">
        <v>15.1</v>
      </c>
      <c r="Q290" s="8">
        <v>2982.3150000000001</v>
      </c>
      <c r="R290" s="8">
        <v>0</v>
      </c>
    </row>
    <row r="291" spans="1:18" x14ac:dyDescent="0.3">
      <c r="A291" t="s">
        <v>15</v>
      </c>
      <c r="B291" t="s">
        <v>16</v>
      </c>
      <c r="C291" t="s">
        <v>15</v>
      </c>
      <c r="D291" t="s">
        <v>212</v>
      </c>
      <c r="E291" t="s">
        <v>213</v>
      </c>
      <c r="F291" s="6">
        <v>7892840801724</v>
      </c>
      <c r="G291">
        <v>114</v>
      </c>
      <c r="H291" t="s">
        <v>216</v>
      </c>
      <c r="I291">
        <v>18</v>
      </c>
      <c r="J291" s="7">
        <v>16.97</v>
      </c>
      <c r="K291" s="7">
        <v>14.92</v>
      </c>
      <c r="L291" s="7">
        <v>14.92</v>
      </c>
      <c r="M291" s="7">
        <v>14.92</v>
      </c>
      <c r="N291" s="7">
        <v>11.29</v>
      </c>
      <c r="O291" s="7">
        <v>15.1</v>
      </c>
      <c r="P291" s="7">
        <v>15.1</v>
      </c>
      <c r="Q291" s="8">
        <v>1560.2400000000002</v>
      </c>
      <c r="R291" s="8">
        <v>0</v>
      </c>
    </row>
    <row r="292" spans="1:18" x14ac:dyDescent="0.3">
      <c r="A292" t="s">
        <v>15</v>
      </c>
      <c r="B292" t="s">
        <v>16</v>
      </c>
      <c r="C292" t="s">
        <v>15</v>
      </c>
      <c r="D292" t="s">
        <v>212</v>
      </c>
      <c r="E292" t="s">
        <v>213</v>
      </c>
      <c r="F292" s="6">
        <v>7896045506378</v>
      </c>
      <c r="G292">
        <v>94</v>
      </c>
      <c r="H292" t="s">
        <v>221</v>
      </c>
      <c r="I292">
        <v>18</v>
      </c>
      <c r="J292" s="7">
        <v>12.29</v>
      </c>
      <c r="K292" s="7">
        <v>14.92</v>
      </c>
      <c r="L292" s="7">
        <v>14.92</v>
      </c>
      <c r="M292" s="7">
        <v>14.92</v>
      </c>
      <c r="N292" s="7">
        <v>11.29</v>
      </c>
      <c r="O292" s="7">
        <v>15.1</v>
      </c>
      <c r="P292" s="7">
        <v>15.1</v>
      </c>
      <c r="Q292" s="8">
        <v>1142.5700000000002</v>
      </c>
      <c r="R292" s="8">
        <v>0</v>
      </c>
    </row>
    <row r="293" spans="1:18" x14ac:dyDescent="0.3">
      <c r="A293" t="s">
        <v>15</v>
      </c>
      <c r="B293" t="s">
        <v>16</v>
      </c>
      <c r="C293" t="s">
        <v>15</v>
      </c>
      <c r="D293" t="s">
        <v>212</v>
      </c>
      <c r="E293" t="s">
        <v>213</v>
      </c>
      <c r="F293" s="6">
        <v>7896045506392</v>
      </c>
      <c r="G293">
        <v>94</v>
      </c>
      <c r="H293" t="s">
        <v>221</v>
      </c>
      <c r="I293">
        <v>18</v>
      </c>
      <c r="J293" s="7">
        <v>12.29</v>
      </c>
      <c r="K293" s="7">
        <v>14.92</v>
      </c>
      <c r="L293" s="7">
        <v>14.92</v>
      </c>
      <c r="M293" s="7">
        <v>14.92</v>
      </c>
      <c r="N293" s="7">
        <v>11.29</v>
      </c>
      <c r="O293" s="7">
        <v>15.1</v>
      </c>
      <c r="P293" s="7">
        <v>15.1</v>
      </c>
      <c r="Q293" s="8">
        <v>1142.5700000000002</v>
      </c>
      <c r="R293" s="8">
        <v>0</v>
      </c>
    </row>
    <row r="294" spans="1:18" x14ac:dyDescent="0.3">
      <c r="A294" t="s">
        <v>15</v>
      </c>
      <c r="B294" t="s">
        <v>16</v>
      </c>
      <c r="C294" t="s">
        <v>15</v>
      </c>
      <c r="D294" t="s">
        <v>212</v>
      </c>
      <c r="E294" t="s">
        <v>213</v>
      </c>
      <c r="F294" s="6">
        <v>7896052604418</v>
      </c>
      <c r="G294">
        <v>111</v>
      </c>
      <c r="H294" t="s">
        <v>222</v>
      </c>
      <c r="I294">
        <v>18</v>
      </c>
      <c r="J294" s="7">
        <v>13.64</v>
      </c>
      <c r="K294" s="7">
        <v>14.92</v>
      </c>
      <c r="L294" s="7">
        <v>14.92</v>
      </c>
      <c r="M294" s="7">
        <v>14.92</v>
      </c>
      <c r="N294" s="7">
        <v>11.29</v>
      </c>
      <c r="O294" s="7">
        <v>15.1</v>
      </c>
      <c r="P294" s="7">
        <v>15.1</v>
      </c>
      <c r="Q294" s="8">
        <v>332.02499999999998</v>
      </c>
      <c r="R294" s="8">
        <v>0</v>
      </c>
    </row>
    <row r="295" spans="1:18" x14ac:dyDescent="0.3">
      <c r="A295" t="s">
        <v>15</v>
      </c>
      <c r="B295" t="s">
        <v>16</v>
      </c>
      <c r="C295" t="s">
        <v>15</v>
      </c>
      <c r="D295" t="s">
        <v>212</v>
      </c>
      <c r="E295" t="s">
        <v>213</v>
      </c>
      <c r="F295" s="6">
        <v>7896052605378</v>
      </c>
      <c r="G295">
        <v>115</v>
      </c>
      <c r="H295" t="s">
        <v>223</v>
      </c>
      <c r="I295">
        <v>18</v>
      </c>
      <c r="J295" s="7">
        <v>8.1199999999999992</v>
      </c>
      <c r="K295" s="7">
        <v>14.92</v>
      </c>
      <c r="L295" s="7">
        <v>14.92</v>
      </c>
      <c r="M295" s="7">
        <v>14.92</v>
      </c>
      <c r="N295" s="7">
        <v>11.29</v>
      </c>
      <c r="O295" s="7">
        <v>15.1</v>
      </c>
      <c r="P295" s="7">
        <v>15.1</v>
      </c>
      <c r="Q295" s="8">
        <v>2811.63</v>
      </c>
      <c r="R295" s="8">
        <v>0</v>
      </c>
    </row>
    <row r="296" spans="1:18" x14ac:dyDescent="0.3">
      <c r="A296" t="s">
        <v>15</v>
      </c>
      <c r="B296" t="s">
        <v>16</v>
      </c>
      <c r="C296" t="s">
        <v>15</v>
      </c>
      <c r="D296" t="s">
        <v>212</v>
      </c>
      <c r="E296" t="s">
        <v>224</v>
      </c>
      <c r="F296" s="6">
        <v>7891149010103</v>
      </c>
      <c r="G296">
        <v>121</v>
      </c>
      <c r="H296" t="s">
        <v>225</v>
      </c>
      <c r="I296">
        <v>18</v>
      </c>
      <c r="J296" s="7">
        <v>18.64</v>
      </c>
      <c r="K296" s="7">
        <v>14.92</v>
      </c>
      <c r="L296" s="7">
        <v>14.92</v>
      </c>
      <c r="M296" s="7">
        <v>14.92</v>
      </c>
      <c r="N296" s="7">
        <v>11.29</v>
      </c>
      <c r="O296" s="7">
        <v>16.87</v>
      </c>
      <c r="P296" s="7">
        <v>16.87</v>
      </c>
      <c r="Q296" s="8">
        <v>1893.4500000000003</v>
      </c>
      <c r="R296" s="8">
        <v>0</v>
      </c>
    </row>
    <row r="297" spans="1:18" x14ac:dyDescent="0.3">
      <c r="A297" t="s">
        <v>15</v>
      </c>
      <c r="B297" t="s">
        <v>16</v>
      </c>
      <c r="C297" t="s">
        <v>15</v>
      </c>
      <c r="D297" t="s">
        <v>212</v>
      </c>
      <c r="E297" t="s">
        <v>224</v>
      </c>
      <c r="F297" s="6">
        <v>7891149103300</v>
      </c>
      <c r="G297">
        <v>128</v>
      </c>
      <c r="H297" t="s">
        <v>226</v>
      </c>
      <c r="I297">
        <v>18</v>
      </c>
      <c r="J297" s="7">
        <v>16.3</v>
      </c>
      <c r="K297" s="7">
        <v>14.92</v>
      </c>
      <c r="L297" s="7">
        <v>14.92</v>
      </c>
      <c r="M297" s="7">
        <v>14.92</v>
      </c>
      <c r="N297" s="7">
        <v>11.29</v>
      </c>
      <c r="O297" s="7">
        <v>16.87</v>
      </c>
      <c r="P297" s="7">
        <v>16.87</v>
      </c>
      <c r="Q297" s="8">
        <v>3560.83</v>
      </c>
      <c r="R297" s="8">
        <v>0</v>
      </c>
    </row>
    <row r="298" spans="1:18" x14ac:dyDescent="0.3">
      <c r="A298" t="s">
        <v>15</v>
      </c>
      <c r="B298" t="s">
        <v>16</v>
      </c>
      <c r="C298" t="s">
        <v>15</v>
      </c>
      <c r="D298" t="s">
        <v>212</v>
      </c>
      <c r="E298" t="s">
        <v>224</v>
      </c>
      <c r="F298" s="6">
        <v>7891149104468</v>
      </c>
      <c r="G298">
        <v>128</v>
      </c>
      <c r="H298" t="s">
        <v>226</v>
      </c>
      <c r="I298">
        <v>18</v>
      </c>
      <c r="J298" s="7">
        <v>16.3</v>
      </c>
      <c r="K298" s="7">
        <v>14.92</v>
      </c>
      <c r="L298" s="7">
        <v>14.92</v>
      </c>
      <c r="M298" s="7">
        <v>14.92</v>
      </c>
      <c r="N298" s="7">
        <v>11.29</v>
      </c>
      <c r="O298" s="7">
        <v>16.87</v>
      </c>
      <c r="P298" s="7">
        <v>16.87</v>
      </c>
      <c r="Q298" s="8">
        <v>3560.83</v>
      </c>
      <c r="R298" s="8">
        <v>0</v>
      </c>
    </row>
    <row r="299" spans="1:18" x14ac:dyDescent="0.3">
      <c r="A299" t="s">
        <v>15</v>
      </c>
      <c r="B299" t="s">
        <v>16</v>
      </c>
      <c r="C299" t="s">
        <v>15</v>
      </c>
      <c r="D299" t="s">
        <v>212</v>
      </c>
      <c r="E299" t="s">
        <v>224</v>
      </c>
      <c r="F299" s="6">
        <v>7891991014830</v>
      </c>
      <c r="G299">
        <v>126</v>
      </c>
      <c r="H299" t="s">
        <v>227</v>
      </c>
      <c r="I299">
        <v>18</v>
      </c>
      <c r="J299" s="7">
        <v>7.19</v>
      </c>
      <c r="K299" s="7">
        <v>14.92</v>
      </c>
      <c r="L299" s="7">
        <v>14.92</v>
      </c>
      <c r="M299" s="7">
        <v>14.92</v>
      </c>
      <c r="N299" s="7">
        <v>11.29</v>
      </c>
      <c r="O299" s="7">
        <v>16.87</v>
      </c>
      <c r="P299" s="7">
        <v>16.87</v>
      </c>
      <c r="Q299" s="8">
        <v>109.35499999999999</v>
      </c>
      <c r="R299" s="8">
        <v>0</v>
      </c>
    </row>
    <row r="300" spans="1:18" x14ac:dyDescent="0.3">
      <c r="A300" t="s">
        <v>15</v>
      </c>
      <c r="B300" t="s">
        <v>16</v>
      </c>
      <c r="C300" t="s">
        <v>15</v>
      </c>
      <c r="D300" t="s">
        <v>212</v>
      </c>
      <c r="E300" t="s">
        <v>224</v>
      </c>
      <c r="F300" s="6">
        <v>7891991304986</v>
      </c>
      <c r="G300">
        <v>123</v>
      </c>
      <c r="H300" t="s">
        <v>228</v>
      </c>
      <c r="I300">
        <v>18</v>
      </c>
      <c r="J300" s="7">
        <v>16.8</v>
      </c>
      <c r="K300" s="7">
        <v>14.92</v>
      </c>
      <c r="L300" s="7">
        <v>14.92</v>
      </c>
      <c r="M300" s="7">
        <v>14.92</v>
      </c>
      <c r="N300" s="7">
        <v>11.29</v>
      </c>
      <c r="O300" s="7">
        <v>16.87</v>
      </c>
      <c r="P300" s="7">
        <v>16.87</v>
      </c>
      <c r="Q300" s="8">
        <v>1072.7149999999999</v>
      </c>
      <c r="R300" s="8">
        <v>0</v>
      </c>
    </row>
    <row r="301" spans="1:18" x14ac:dyDescent="0.3">
      <c r="A301" t="s">
        <v>15</v>
      </c>
      <c r="B301" t="s">
        <v>16</v>
      </c>
      <c r="C301" t="s">
        <v>15</v>
      </c>
      <c r="D301" t="s">
        <v>212</v>
      </c>
      <c r="E301" t="s">
        <v>229</v>
      </c>
      <c r="F301" s="6">
        <v>78905498</v>
      </c>
      <c r="G301">
        <v>136</v>
      </c>
      <c r="H301" t="s">
        <v>230</v>
      </c>
      <c r="I301">
        <v>15</v>
      </c>
      <c r="J301" s="7">
        <v>-4.82</v>
      </c>
      <c r="K301" s="7">
        <v>14.92</v>
      </c>
      <c r="L301" s="7">
        <v>14.92</v>
      </c>
      <c r="M301" s="7">
        <v>14.92</v>
      </c>
      <c r="N301" s="7">
        <v>11.29</v>
      </c>
      <c r="O301" s="7">
        <v>4.26</v>
      </c>
      <c r="P301" s="7">
        <v>4.26</v>
      </c>
      <c r="Q301" s="8">
        <v>1703.2599999999998</v>
      </c>
      <c r="R301" s="8">
        <v>715.10500000000002</v>
      </c>
    </row>
    <row r="302" spans="1:18" x14ac:dyDescent="0.3">
      <c r="A302" t="s">
        <v>15</v>
      </c>
      <c r="B302" t="s">
        <v>16</v>
      </c>
      <c r="C302" t="s">
        <v>15</v>
      </c>
      <c r="D302" t="s">
        <v>212</v>
      </c>
      <c r="E302" t="s">
        <v>229</v>
      </c>
      <c r="F302" s="6">
        <v>7891991295109</v>
      </c>
      <c r="G302">
        <v>142</v>
      </c>
      <c r="H302" t="s">
        <v>231</v>
      </c>
      <c r="I302">
        <v>15</v>
      </c>
      <c r="J302" s="7">
        <v>12.01</v>
      </c>
      <c r="K302" s="7">
        <v>14.92</v>
      </c>
      <c r="L302" s="7">
        <v>14.92</v>
      </c>
      <c r="M302" s="7">
        <v>14.92</v>
      </c>
      <c r="N302" s="7">
        <v>11.29</v>
      </c>
      <c r="O302" s="7">
        <v>4.26</v>
      </c>
      <c r="P302" s="7">
        <v>4.26</v>
      </c>
      <c r="Q302" s="8">
        <v>1229.5450000000001</v>
      </c>
      <c r="R302" s="8">
        <v>7.99</v>
      </c>
    </row>
    <row r="303" spans="1:18" x14ac:dyDescent="0.3">
      <c r="A303" t="s">
        <v>15</v>
      </c>
      <c r="B303" t="s">
        <v>16</v>
      </c>
      <c r="C303" t="s">
        <v>15</v>
      </c>
      <c r="D303" t="s">
        <v>212</v>
      </c>
      <c r="E303" t="s">
        <v>229</v>
      </c>
      <c r="F303" s="6">
        <v>7891991295239</v>
      </c>
      <c r="G303">
        <v>142</v>
      </c>
      <c r="H303" t="s">
        <v>231</v>
      </c>
      <c r="I303">
        <v>15</v>
      </c>
      <c r="J303" s="7">
        <v>12.01</v>
      </c>
      <c r="K303" s="7">
        <v>14.92</v>
      </c>
      <c r="L303" s="7">
        <v>14.92</v>
      </c>
      <c r="M303" s="7">
        <v>14.92</v>
      </c>
      <c r="N303" s="7">
        <v>11.29</v>
      </c>
      <c r="O303" s="7">
        <v>4.26</v>
      </c>
      <c r="P303" s="7">
        <v>4.26</v>
      </c>
      <c r="Q303" s="8">
        <v>1229.5450000000001</v>
      </c>
      <c r="R303" s="8">
        <v>7.99</v>
      </c>
    </row>
    <row r="304" spans="1:18" x14ac:dyDescent="0.3">
      <c r="A304" t="s">
        <v>15</v>
      </c>
      <c r="B304" t="s">
        <v>16</v>
      </c>
      <c r="C304" t="s">
        <v>15</v>
      </c>
      <c r="D304" t="s">
        <v>212</v>
      </c>
      <c r="E304" t="s">
        <v>229</v>
      </c>
      <c r="F304" s="6">
        <v>7891991297547</v>
      </c>
      <c r="G304">
        <v>140</v>
      </c>
      <c r="H304" t="s">
        <v>232</v>
      </c>
      <c r="I304">
        <v>15</v>
      </c>
      <c r="J304" s="7">
        <v>17.260000000000002</v>
      </c>
      <c r="K304" s="7">
        <v>14.92</v>
      </c>
      <c r="L304" s="7">
        <v>14.92</v>
      </c>
      <c r="M304" s="7">
        <v>14.92</v>
      </c>
      <c r="N304" s="7">
        <v>11.29</v>
      </c>
      <c r="O304" s="7">
        <v>4.26</v>
      </c>
      <c r="P304" s="7">
        <v>4.26</v>
      </c>
      <c r="Q304" s="8">
        <v>458.58</v>
      </c>
      <c r="R304" s="8">
        <v>0</v>
      </c>
    </row>
    <row r="305" spans="1:18" x14ac:dyDescent="0.3">
      <c r="A305" t="s">
        <v>15</v>
      </c>
      <c r="B305" t="s">
        <v>16</v>
      </c>
      <c r="C305" t="s">
        <v>15</v>
      </c>
      <c r="D305" t="s">
        <v>212</v>
      </c>
      <c r="E305" t="s">
        <v>229</v>
      </c>
      <c r="F305" s="6">
        <v>7891991297554</v>
      </c>
      <c r="G305">
        <v>140</v>
      </c>
      <c r="H305" t="s">
        <v>232</v>
      </c>
      <c r="I305">
        <v>15</v>
      </c>
      <c r="J305" s="7">
        <v>17.260000000000002</v>
      </c>
      <c r="K305" s="7">
        <v>14.92</v>
      </c>
      <c r="L305" s="7">
        <v>14.92</v>
      </c>
      <c r="M305" s="7">
        <v>14.92</v>
      </c>
      <c r="N305" s="7">
        <v>11.29</v>
      </c>
      <c r="O305" s="7">
        <v>4.26</v>
      </c>
      <c r="P305" s="7">
        <v>4.26</v>
      </c>
      <c r="Q305" s="8">
        <v>458.58</v>
      </c>
      <c r="R305" s="8">
        <v>0</v>
      </c>
    </row>
    <row r="306" spans="1:18" x14ac:dyDescent="0.3">
      <c r="A306" t="s">
        <v>15</v>
      </c>
      <c r="B306" t="s">
        <v>16</v>
      </c>
      <c r="C306" t="s">
        <v>15</v>
      </c>
      <c r="D306" t="s">
        <v>212</v>
      </c>
      <c r="E306" t="s">
        <v>229</v>
      </c>
      <c r="F306" s="6">
        <v>7896045502196</v>
      </c>
      <c r="G306">
        <v>136</v>
      </c>
      <c r="H306" t="s">
        <v>230</v>
      </c>
      <c r="I306">
        <v>15</v>
      </c>
      <c r="J306" s="7">
        <v>-4.82</v>
      </c>
      <c r="K306" s="7">
        <v>14.92</v>
      </c>
      <c r="L306" s="7">
        <v>14.92</v>
      </c>
      <c r="M306" s="7">
        <v>14.92</v>
      </c>
      <c r="N306" s="7">
        <v>11.29</v>
      </c>
      <c r="O306" s="7">
        <v>4.26</v>
      </c>
      <c r="P306" s="7">
        <v>4.26</v>
      </c>
      <c r="Q306" s="8">
        <v>1703.2599999999998</v>
      </c>
      <c r="R306" s="8">
        <v>715.10500000000002</v>
      </c>
    </row>
    <row r="307" spans="1:18" x14ac:dyDescent="0.3">
      <c r="A307" t="s">
        <v>15</v>
      </c>
      <c r="B307" t="s">
        <v>16</v>
      </c>
      <c r="C307" t="s">
        <v>15</v>
      </c>
      <c r="D307" t="s">
        <v>212</v>
      </c>
      <c r="E307" t="s">
        <v>233</v>
      </c>
      <c r="F307" s="6">
        <v>11365</v>
      </c>
      <c r="G307">
        <v>177</v>
      </c>
      <c r="H307" t="s">
        <v>234</v>
      </c>
      <c r="I307">
        <v>15</v>
      </c>
      <c r="J307" s="7">
        <v>10.34</v>
      </c>
      <c r="K307" s="7">
        <v>14.92</v>
      </c>
      <c r="L307" s="7">
        <v>14.92</v>
      </c>
      <c r="M307" s="7">
        <v>14.92</v>
      </c>
      <c r="N307" s="7">
        <v>11.29</v>
      </c>
      <c r="O307" s="7">
        <v>11.22</v>
      </c>
      <c r="P307" s="7">
        <v>11.22</v>
      </c>
      <c r="Q307" s="8">
        <v>1335.915</v>
      </c>
      <c r="R307" s="8">
        <v>0</v>
      </c>
    </row>
    <row r="308" spans="1:18" x14ac:dyDescent="0.3">
      <c r="A308" t="s">
        <v>15</v>
      </c>
      <c r="B308" t="s">
        <v>16</v>
      </c>
      <c r="C308" t="s">
        <v>15</v>
      </c>
      <c r="D308" t="s">
        <v>212</v>
      </c>
      <c r="E308" t="s">
        <v>233</v>
      </c>
      <c r="F308" s="6">
        <v>602883901636</v>
      </c>
      <c r="G308">
        <v>191</v>
      </c>
      <c r="H308" t="s">
        <v>235</v>
      </c>
      <c r="I308">
        <v>15</v>
      </c>
      <c r="J308" s="7">
        <v>13.77</v>
      </c>
      <c r="K308" s="7">
        <v>14.92</v>
      </c>
      <c r="L308" s="7">
        <v>14.92</v>
      </c>
      <c r="M308" s="7">
        <v>14.92</v>
      </c>
      <c r="N308" s="7">
        <v>11.29</v>
      </c>
      <c r="O308" s="7">
        <v>11.22</v>
      </c>
      <c r="P308" s="7">
        <v>11.22</v>
      </c>
      <c r="Q308" s="8">
        <v>6715.3549999999996</v>
      </c>
      <c r="R308" s="8">
        <v>0</v>
      </c>
    </row>
    <row r="309" spans="1:18" x14ac:dyDescent="0.3">
      <c r="A309" t="s">
        <v>15</v>
      </c>
      <c r="B309" t="s">
        <v>16</v>
      </c>
      <c r="C309" t="s">
        <v>15</v>
      </c>
      <c r="D309" t="s">
        <v>212</v>
      </c>
      <c r="E309" t="s">
        <v>233</v>
      </c>
      <c r="F309" s="6">
        <v>618341804906</v>
      </c>
      <c r="G309">
        <v>193</v>
      </c>
      <c r="H309" t="s">
        <v>236</v>
      </c>
      <c r="I309">
        <v>15</v>
      </c>
      <c r="J309" s="7">
        <v>15.03</v>
      </c>
      <c r="K309" s="7">
        <v>14.92</v>
      </c>
      <c r="L309" s="7">
        <v>14.92</v>
      </c>
      <c r="M309" s="7">
        <v>14.92</v>
      </c>
      <c r="N309" s="7">
        <v>11.29</v>
      </c>
      <c r="O309" s="7">
        <v>11.22</v>
      </c>
      <c r="P309" s="7">
        <v>11.22</v>
      </c>
      <c r="Q309" s="8">
        <v>46702.239999999991</v>
      </c>
      <c r="R309" s="8">
        <v>3918.2200000000003</v>
      </c>
    </row>
    <row r="310" spans="1:18" x14ac:dyDescent="0.3">
      <c r="A310" t="s">
        <v>15</v>
      </c>
      <c r="B310" t="s">
        <v>16</v>
      </c>
      <c r="C310" t="s">
        <v>15</v>
      </c>
      <c r="D310" t="s">
        <v>212</v>
      </c>
      <c r="E310" t="s">
        <v>233</v>
      </c>
      <c r="F310" s="6">
        <v>17898915949190</v>
      </c>
      <c r="G310">
        <v>15757</v>
      </c>
      <c r="H310" t="s">
        <v>237</v>
      </c>
      <c r="I310">
        <v>15</v>
      </c>
      <c r="J310" s="7">
        <v>13.2</v>
      </c>
      <c r="K310" s="7">
        <v>14.92</v>
      </c>
      <c r="L310" s="7">
        <v>14.92</v>
      </c>
      <c r="M310" s="7">
        <v>14.92</v>
      </c>
      <c r="N310" s="7">
        <v>11.29</v>
      </c>
      <c r="O310" s="7">
        <v>11.22</v>
      </c>
      <c r="P310" s="7">
        <v>11.22</v>
      </c>
      <c r="Q310" s="8">
        <v>7063.6549999999997</v>
      </c>
      <c r="R310" s="8">
        <v>0</v>
      </c>
    </row>
    <row r="311" spans="1:18" x14ac:dyDescent="0.3">
      <c r="A311" t="s">
        <v>15</v>
      </c>
      <c r="B311" t="s">
        <v>16</v>
      </c>
      <c r="C311" t="s">
        <v>15</v>
      </c>
      <c r="D311" t="s">
        <v>212</v>
      </c>
      <c r="E311" t="s">
        <v>233</v>
      </c>
      <c r="F311" s="6">
        <v>17898973929677</v>
      </c>
      <c r="G311">
        <v>38570</v>
      </c>
      <c r="H311" t="s">
        <v>238</v>
      </c>
      <c r="I311">
        <v>24</v>
      </c>
      <c r="J311" s="7">
        <v>13.55</v>
      </c>
      <c r="K311" s="7">
        <v>14.92</v>
      </c>
      <c r="L311" s="7">
        <v>14.92</v>
      </c>
      <c r="M311" s="7">
        <v>14.92</v>
      </c>
      <c r="N311" s="7">
        <v>11.29</v>
      </c>
      <c r="O311" s="7">
        <v>11.22</v>
      </c>
      <c r="P311" s="7">
        <v>11.22</v>
      </c>
      <c r="Q311" s="8">
        <v>1349.97</v>
      </c>
      <c r="R311" s="8">
        <v>39.905000000000001</v>
      </c>
    </row>
    <row r="312" spans="1:18" x14ac:dyDescent="0.3">
      <c r="A312" t="s">
        <v>15</v>
      </c>
      <c r="B312" t="s">
        <v>16</v>
      </c>
      <c r="C312" t="s">
        <v>15</v>
      </c>
      <c r="D312" t="s">
        <v>212</v>
      </c>
      <c r="E312" t="s">
        <v>233</v>
      </c>
      <c r="F312" s="6">
        <v>7891149011001</v>
      </c>
      <c r="G312">
        <v>152</v>
      </c>
      <c r="H312" t="s">
        <v>239</v>
      </c>
      <c r="I312">
        <v>15</v>
      </c>
      <c r="J312" s="7">
        <v>8.33</v>
      </c>
      <c r="K312" s="7">
        <v>14.92</v>
      </c>
      <c r="L312" s="7">
        <v>14.92</v>
      </c>
      <c r="M312" s="7">
        <v>14.92</v>
      </c>
      <c r="N312" s="7">
        <v>11.29</v>
      </c>
      <c r="O312" s="7">
        <v>11.22</v>
      </c>
      <c r="P312" s="7">
        <v>11.22</v>
      </c>
      <c r="Q312" s="8">
        <v>170777.94500000001</v>
      </c>
      <c r="R312" s="8">
        <v>10078.89</v>
      </c>
    </row>
    <row r="313" spans="1:18" x14ac:dyDescent="0.3">
      <c r="A313" t="s">
        <v>15</v>
      </c>
      <c r="B313" t="s">
        <v>16</v>
      </c>
      <c r="C313" t="s">
        <v>15</v>
      </c>
      <c r="D313" t="s">
        <v>212</v>
      </c>
      <c r="E313" t="s">
        <v>233</v>
      </c>
      <c r="F313" s="6">
        <v>7891149101528</v>
      </c>
      <c r="G313">
        <v>155</v>
      </c>
      <c r="H313" t="s">
        <v>240</v>
      </c>
      <c r="I313">
        <v>15</v>
      </c>
      <c r="J313" s="7">
        <v>13.92</v>
      </c>
      <c r="K313" s="7">
        <v>14.92</v>
      </c>
      <c r="L313" s="7">
        <v>14.92</v>
      </c>
      <c r="M313" s="7">
        <v>14.92</v>
      </c>
      <c r="N313" s="7">
        <v>11.29</v>
      </c>
      <c r="O313" s="7">
        <v>11.22</v>
      </c>
      <c r="P313" s="7">
        <v>11.22</v>
      </c>
      <c r="Q313" s="8">
        <v>4944.2149999999992</v>
      </c>
      <c r="R313" s="8">
        <v>0</v>
      </c>
    </row>
    <row r="314" spans="1:18" x14ac:dyDescent="0.3">
      <c r="A314" t="s">
        <v>15</v>
      </c>
      <c r="B314" t="s">
        <v>16</v>
      </c>
      <c r="C314" t="s">
        <v>15</v>
      </c>
      <c r="D314" t="s">
        <v>212</v>
      </c>
      <c r="E314" t="s">
        <v>233</v>
      </c>
      <c r="F314" s="6">
        <v>7891149101535</v>
      </c>
      <c r="G314">
        <v>155</v>
      </c>
      <c r="H314" t="s">
        <v>240</v>
      </c>
      <c r="I314">
        <v>15</v>
      </c>
      <c r="J314" s="7">
        <v>13.92</v>
      </c>
      <c r="K314" s="7">
        <v>14.92</v>
      </c>
      <c r="L314" s="7">
        <v>14.92</v>
      </c>
      <c r="M314" s="7">
        <v>14.92</v>
      </c>
      <c r="N314" s="7">
        <v>11.29</v>
      </c>
      <c r="O314" s="7">
        <v>11.22</v>
      </c>
      <c r="P314" s="7">
        <v>11.22</v>
      </c>
      <c r="Q314" s="8">
        <v>4944.2149999999992</v>
      </c>
      <c r="R314" s="8">
        <v>0</v>
      </c>
    </row>
    <row r="315" spans="1:18" x14ac:dyDescent="0.3">
      <c r="A315" t="s">
        <v>15</v>
      </c>
      <c r="B315" t="s">
        <v>16</v>
      </c>
      <c r="C315" t="s">
        <v>15</v>
      </c>
      <c r="D315" t="s">
        <v>212</v>
      </c>
      <c r="E315" t="s">
        <v>233</v>
      </c>
      <c r="F315" s="6">
        <v>7891149105564</v>
      </c>
      <c r="G315">
        <v>210</v>
      </c>
      <c r="H315" t="s">
        <v>241</v>
      </c>
      <c r="I315">
        <v>15</v>
      </c>
      <c r="J315" s="7">
        <v>-3.83</v>
      </c>
      <c r="K315" s="7">
        <v>14.92</v>
      </c>
      <c r="L315" s="7">
        <v>14.92</v>
      </c>
      <c r="M315" s="7">
        <v>14.92</v>
      </c>
      <c r="N315" s="7">
        <v>11.29</v>
      </c>
      <c r="O315" s="7">
        <v>11.22</v>
      </c>
      <c r="P315" s="7">
        <v>11.22</v>
      </c>
      <c r="Q315" s="8">
        <v>1266.355</v>
      </c>
      <c r="R315" s="8">
        <v>69.900000000000006</v>
      </c>
    </row>
    <row r="316" spans="1:18" x14ac:dyDescent="0.3">
      <c r="A316" t="s">
        <v>15</v>
      </c>
      <c r="B316" t="s">
        <v>16</v>
      </c>
      <c r="C316" t="s">
        <v>15</v>
      </c>
      <c r="D316" t="s">
        <v>212</v>
      </c>
      <c r="E316" t="s">
        <v>233</v>
      </c>
      <c r="F316" s="6">
        <v>7891149105571</v>
      </c>
      <c r="G316">
        <v>210</v>
      </c>
      <c r="H316" t="s">
        <v>241</v>
      </c>
      <c r="I316">
        <v>15</v>
      </c>
      <c r="J316" s="7">
        <v>-3.83</v>
      </c>
      <c r="K316" s="7">
        <v>14.92</v>
      </c>
      <c r="L316" s="7">
        <v>14.92</v>
      </c>
      <c r="M316" s="7">
        <v>14.92</v>
      </c>
      <c r="N316" s="7">
        <v>11.29</v>
      </c>
      <c r="O316" s="7">
        <v>11.22</v>
      </c>
      <c r="P316" s="7">
        <v>11.22</v>
      </c>
      <c r="Q316" s="8">
        <v>1266.355</v>
      </c>
      <c r="R316" s="8">
        <v>69.900000000000006</v>
      </c>
    </row>
    <row r="317" spans="1:18" x14ac:dyDescent="0.3">
      <c r="A317" t="s">
        <v>15</v>
      </c>
      <c r="B317" t="s">
        <v>16</v>
      </c>
      <c r="C317" t="s">
        <v>15</v>
      </c>
      <c r="D317" t="s">
        <v>212</v>
      </c>
      <c r="E317" t="s">
        <v>233</v>
      </c>
      <c r="F317" s="6">
        <v>7891149201006</v>
      </c>
      <c r="G317">
        <v>213</v>
      </c>
      <c r="H317" t="s">
        <v>242</v>
      </c>
      <c r="I317">
        <v>15</v>
      </c>
      <c r="J317" s="7">
        <v>12.45</v>
      </c>
      <c r="K317" s="7">
        <v>14.92</v>
      </c>
      <c r="L317" s="7">
        <v>14.92</v>
      </c>
      <c r="M317" s="7">
        <v>14.92</v>
      </c>
      <c r="N317" s="7">
        <v>11.29</v>
      </c>
      <c r="O317" s="7">
        <v>11.22</v>
      </c>
      <c r="P317" s="7">
        <v>11.22</v>
      </c>
      <c r="Q317" s="8">
        <v>220356.405</v>
      </c>
      <c r="R317" s="8">
        <v>43267.885000000002</v>
      </c>
    </row>
    <row r="318" spans="1:18" x14ac:dyDescent="0.3">
      <c r="A318" t="s">
        <v>15</v>
      </c>
      <c r="B318" t="s">
        <v>16</v>
      </c>
      <c r="C318" t="s">
        <v>15</v>
      </c>
      <c r="D318" t="s">
        <v>212</v>
      </c>
      <c r="E318" t="s">
        <v>233</v>
      </c>
      <c r="F318" s="6">
        <v>7891149840878</v>
      </c>
      <c r="G318">
        <v>209</v>
      </c>
      <c r="H318" t="s">
        <v>243</v>
      </c>
      <c r="I318">
        <v>15</v>
      </c>
      <c r="J318" s="7">
        <v>-10.01</v>
      </c>
      <c r="K318" s="7">
        <v>14.92</v>
      </c>
      <c r="L318" s="7">
        <v>14.92</v>
      </c>
      <c r="M318" s="7">
        <v>14.92</v>
      </c>
      <c r="N318" s="7">
        <v>11.29</v>
      </c>
      <c r="O318" s="7">
        <v>11.22</v>
      </c>
      <c r="P318" s="7">
        <v>11.22</v>
      </c>
      <c r="Q318" s="8">
        <v>754.69499999999994</v>
      </c>
      <c r="R318" s="8">
        <v>46.6</v>
      </c>
    </row>
    <row r="319" spans="1:18" x14ac:dyDescent="0.3">
      <c r="A319" t="s">
        <v>15</v>
      </c>
      <c r="B319" t="s">
        <v>16</v>
      </c>
      <c r="C319" t="s">
        <v>15</v>
      </c>
      <c r="D319" t="s">
        <v>212</v>
      </c>
      <c r="E319" t="s">
        <v>233</v>
      </c>
      <c r="F319" s="6">
        <v>7891991009140</v>
      </c>
      <c r="G319">
        <v>188</v>
      </c>
      <c r="H319" t="s">
        <v>244</v>
      </c>
      <c r="I319">
        <v>15</v>
      </c>
      <c r="J319" s="7">
        <v>21.64</v>
      </c>
      <c r="K319" s="7">
        <v>14.92</v>
      </c>
      <c r="L319" s="7">
        <v>14.92</v>
      </c>
      <c r="M319" s="7">
        <v>14.92</v>
      </c>
      <c r="N319" s="7">
        <v>11.29</v>
      </c>
      <c r="O319" s="7">
        <v>11.22</v>
      </c>
      <c r="P319" s="7">
        <v>11.22</v>
      </c>
      <c r="Q319" s="8">
        <v>7009.6100000000006</v>
      </c>
      <c r="R319" s="8">
        <v>0</v>
      </c>
    </row>
    <row r="320" spans="1:18" x14ac:dyDescent="0.3">
      <c r="A320" t="s">
        <v>15</v>
      </c>
      <c r="B320" t="s">
        <v>16</v>
      </c>
      <c r="C320" t="s">
        <v>15</v>
      </c>
      <c r="D320" t="s">
        <v>212</v>
      </c>
      <c r="E320" t="s">
        <v>233</v>
      </c>
      <c r="F320" s="6">
        <v>7891991009164</v>
      </c>
      <c r="G320">
        <v>147</v>
      </c>
      <c r="H320" t="s">
        <v>245</v>
      </c>
      <c r="I320">
        <v>15</v>
      </c>
      <c r="J320" s="7">
        <v>13.08</v>
      </c>
      <c r="K320" s="7">
        <v>14.92</v>
      </c>
      <c r="L320" s="7">
        <v>14.92</v>
      </c>
      <c r="M320" s="7">
        <v>14.92</v>
      </c>
      <c r="N320" s="7">
        <v>11.29</v>
      </c>
      <c r="O320" s="7">
        <v>11.22</v>
      </c>
      <c r="P320" s="7">
        <v>11.22</v>
      </c>
      <c r="Q320" s="8">
        <v>35589.86</v>
      </c>
      <c r="R320" s="8">
        <v>1261.605</v>
      </c>
    </row>
    <row r="321" spans="1:18" x14ac:dyDescent="0.3">
      <c r="A321" t="s">
        <v>15</v>
      </c>
      <c r="B321" t="s">
        <v>16</v>
      </c>
      <c r="C321" t="s">
        <v>15</v>
      </c>
      <c r="D321" t="s">
        <v>212</v>
      </c>
      <c r="E321" t="s">
        <v>233</v>
      </c>
      <c r="F321" s="6">
        <v>7891991009171</v>
      </c>
      <c r="G321">
        <v>147</v>
      </c>
      <c r="H321" t="s">
        <v>245</v>
      </c>
      <c r="I321">
        <v>15</v>
      </c>
      <c r="J321" s="7">
        <v>13.08</v>
      </c>
      <c r="K321" s="7">
        <v>14.92</v>
      </c>
      <c r="L321" s="7">
        <v>14.92</v>
      </c>
      <c r="M321" s="7">
        <v>14.92</v>
      </c>
      <c r="N321" s="7">
        <v>11.29</v>
      </c>
      <c r="O321" s="7">
        <v>11.22</v>
      </c>
      <c r="P321" s="7">
        <v>11.22</v>
      </c>
      <c r="Q321" s="8">
        <v>35589.86</v>
      </c>
      <c r="R321" s="8">
        <v>1261.605</v>
      </c>
    </row>
    <row r="322" spans="1:18" x14ac:dyDescent="0.3">
      <c r="A322" t="s">
        <v>15</v>
      </c>
      <c r="B322" t="s">
        <v>16</v>
      </c>
      <c r="C322" t="s">
        <v>15</v>
      </c>
      <c r="D322" t="s">
        <v>212</v>
      </c>
      <c r="E322" t="s">
        <v>233</v>
      </c>
      <c r="F322" s="6">
        <v>7891991009195</v>
      </c>
      <c r="G322">
        <v>188</v>
      </c>
      <c r="H322" t="s">
        <v>244</v>
      </c>
      <c r="I322">
        <v>15</v>
      </c>
      <c r="J322" s="7">
        <v>21.64</v>
      </c>
      <c r="K322" s="7">
        <v>14.92</v>
      </c>
      <c r="L322" s="7">
        <v>14.92</v>
      </c>
      <c r="M322" s="7">
        <v>14.92</v>
      </c>
      <c r="N322" s="7">
        <v>11.29</v>
      </c>
      <c r="O322" s="7">
        <v>11.22</v>
      </c>
      <c r="P322" s="7">
        <v>11.22</v>
      </c>
      <c r="Q322" s="8">
        <v>7009.6100000000006</v>
      </c>
      <c r="R322" s="8">
        <v>0</v>
      </c>
    </row>
    <row r="323" spans="1:18" x14ac:dyDescent="0.3">
      <c r="A323" t="s">
        <v>15</v>
      </c>
      <c r="B323" t="s">
        <v>16</v>
      </c>
      <c r="C323" t="s">
        <v>15</v>
      </c>
      <c r="D323" t="s">
        <v>212</v>
      </c>
      <c r="E323" t="s">
        <v>233</v>
      </c>
      <c r="F323" s="6">
        <v>7891991010153</v>
      </c>
      <c r="G323">
        <v>145</v>
      </c>
      <c r="H323" t="s">
        <v>246</v>
      </c>
      <c r="I323">
        <v>15</v>
      </c>
      <c r="J323" s="7">
        <v>12.07</v>
      </c>
      <c r="K323" s="7">
        <v>14.92</v>
      </c>
      <c r="L323" s="7">
        <v>14.92</v>
      </c>
      <c r="M323" s="7">
        <v>14.92</v>
      </c>
      <c r="N323" s="7">
        <v>11.29</v>
      </c>
      <c r="O323" s="7">
        <v>11.22</v>
      </c>
      <c r="P323" s="7">
        <v>11.22</v>
      </c>
      <c r="Q323" s="8">
        <v>43765.055</v>
      </c>
      <c r="R323" s="8">
        <v>0</v>
      </c>
    </row>
    <row r="324" spans="1:18" x14ac:dyDescent="0.3">
      <c r="A324" t="s">
        <v>15</v>
      </c>
      <c r="B324" t="s">
        <v>16</v>
      </c>
      <c r="C324" t="s">
        <v>15</v>
      </c>
      <c r="D324" t="s">
        <v>212</v>
      </c>
      <c r="E324" t="s">
        <v>233</v>
      </c>
      <c r="F324" s="6">
        <v>7891991010160</v>
      </c>
      <c r="G324">
        <v>145</v>
      </c>
      <c r="H324" t="s">
        <v>246</v>
      </c>
      <c r="I324">
        <v>15</v>
      </c>
      <c r="J324" s="7">
        <v>12.07</v>
      </c>
      <c r="K324" s="7">
        <v>14.92</v>
      </c>
      <c r="L324" s="7">
        <v>14.92</v>
      </c>
      <c r="M324" s="7">
        <v>14.92</v>
      </c>
      <c r="N324" s="7">
        <v>11.29</v>
      </c>
      <c r="O324" s="7">
        <v>11.22</v>
      </c>
      <c r="P324" s="7">
        <v>11.22</v>
      </c>
      <c r="Q324" s="8">
        <v>43765.055</v>
      </c>
      <c r="R324" s="8">
        <v>0</v>
      </c>
    </row>
    <row r="325" spans="1:18" x14ac:dyDescent="0.3">
      <c r="A325" t="s">
        <v>15</v>
      </c>
      <c r="B325" t="s">
        <v>16</v>
      </c>
      <c r="C325" t="s">
        <v>15</v>
      </c>
      <c r="D325" t="s">
        <v>212</v>
      </c>
      <c r="E325" t="s">
        <v>233</v>
      </c>
      <c r="F325" s="6">
        <v>7891991011723</v>
      </c>
      <c r="G325">
        <v>156</v>
      </c>
      <c r="H325" t="s">
        <v>247</v>
      </c>
      <c r="I325">
        <v>15</v>
      </c>
      <c r="J325" s="7">
        <v>7.92</v>
      </c>
      <c r="K325" s="7">
        <v>14.92</v>
      </c>
      <c r="L325" s="7">
        <v>14.92</v>
      </c>
      <c r="M325" s="7">
        <v>14.92</v>
      </c>
      <c r="N325" s="7">
        <v>11.29</v>
      </c>
      <c r="O325" s="7">
        <v>11.22</v>
      </c>
      <c r="P325" s="7">
        <v>11.22</v>
      </c>
      <c r="Q325" s="8">
        <v>76096.88</v>
      </c>
      <c r="R325" s="8">
        <v>8192.1450000000004</v>
      </c>
    </row>
    <row r="326" spans="1:18" x14ac:dyDescent="0.3">
      <c r="A326" t="s">
        <v>15</v>
      </c>
      <c r="B326" t="s">
        <v>16</v>
      </c>
      <c r="C326" t="s">
        <v>15</v>
      </c>
      <c r="D326" t="s">
        <v>212</v>
      </c>
      <c r="E326" t="s">
        <v>233</v>
      </c>
      <c r="F326" s="6">
        <v>7891991014236</v>
      </c>
      <c r="G326">
        <v>151</v>
      </c>
      <c r="H326" t="s">
        <v>248</v>
      </c>
      <c r="I326">
        <v>15</v>
      </c>
      <c r="J326" s="7">
        <v>7.56</v>
      </c>
      <c r="K326" s="7">
        <v>14.92</v>
      </c>
      <c r="L326" s="7">
        <v>14.92</v>
      </c>
      <c r="M326" s="7">
        <v>14.92</v>
      </c>
      <c r="N326" s="7">
        <v>11.29</v>
      </c>
      <c r="O326" s="7">
        <v>11.22</v>
      </c>
      <c r="P326" s="7">
        <v>11.22</v>
      </c>
      <c r="Q326" s="8">
        <v>6402.2799999999988</v>
      </c>
      <c r="R326" s="8">
        <v>0</v>
      </c>
    </row>
    <row r="327" spans="1:18" x14ac:dyDescent="0.3">
      <c r="A327" t="s">
        <v>15</v>
      </c>
      <c r="B327" t="s">
        <v>16</v>
      </c>
      <c r="C327" t="s">
        <v>15</v>
      </c>
      <c r="D327" t="s">
        <v>212</v>
      </c>
      <c r="E327" t="s">
        <v>233</v>
      </c>
      <c r="F327" s="6">
        <v>7891991294508</v>
      </c>
      <c r="G327">
        <v>152</v>
      </c>
      <c r="H327" t="s">
        <v>239</v>
      </c>
      <c r="I327">
        <v>15</v>
      </c>
      <c r="J327" s="7">
        <v>8.33</v>
      </c>
      <c r="K327" s="7">
        <v>14.92</v>
      </c>
      <c r="L327" s="7">
        <v>14.92</v>
      </c>
      <c r="M327" s="7">
        <v>14.92</v>
      </c>
      <c r="N327" s="7">
        <v>11.29</v>
      </c>
      <c r="O327" s="7">
        <v>11.22</v>
      </c>
      <c r="P327" s="7">
        <v>11.22</v>
      </c>
      <c r="Q327" s="8">
        <v>170777.94500000001</v>
      </c>
      <c r="R327" s="8">
        <v>10078.89</v>
      </c>
    </row>
    <row r="328" spans="1:18" x14ac:dyDescent="0.3">
      <c r="A328" t="s">
        <v>15</v>
      </c>
      <c r="B328" t="s">
        <v>16</v>
      </c>
      <c r="C328" t="s">
        <v>15</v>
      </c>
      <c r="D328" t="s">
        <v>212</v>
      </c>
      <c r="E328" t="s">
        <v>233</v>
      </c>
      <c r="F328" s="6">
        <v>7891991294553</v>
      </c>
      <c r="G328">
        <v>213</v>
      </c>
      <c r="H328" t="s">
        <v>242</v>
      </c>
      <c r="I328">
        <v>15</v>
      </c>
      <c r="J328" s="7">
        <v>12.45</v>
      </c>
      <c r="K328" s="7">
        <v>14.92</v>
      </c>
      <c r="L328" s="7">
        <v>14.92</v>
      </c>
      <c r="M328" s="7">
        <v>14.92</v>
      </c>
      <c r="N328" s="7">
        <v>11.29</v>
      </c>
      <c r="O328" s="7">
        <v>11.22</v>
      </c>
      <c r="P328" s="7">
        <v>11.22</v>
      </c>
      <c r="Q328" s="8">
        <v>220356.405</v>
      </c>
      <c r="R328" s="8">
        <v>43267.885000000002</v>
      </c>
    </row>
    <row r="329" spans="1:18" x14ac:dyDescent="0.3">
      <c r="A329" t="s">
        <v>15</v>
      </c>
      <c r="B329" t="s">
        <v>16</v>
      </c>
      <c r="C329" t="s">
        <v>15</v>
      </c>
      <c r="D329" t="s">
        <v>212</v>
      </c>
      <c r="E329" t="s">
        <v>233</v>
      </c>
      <c r="F329" s="6">
        <v>7891991295017</v>
      </c>
      <c r="G329">
        <v>179</v>
      </c>
      <c r="H329" t="s">
        <v>249</v>
      </c>
      <c r="I329">
        <v>15</v>
      </c>
      <c r="J329" s="7">
        <v>11.77</v>
      </c>
      <c r="K329" s="7">
        <v>14.92</v>
      </c>
      <c r="L329" s="7">
        <v>14.92</v>
      </c>
      <c r="M329" s="7">
        <v>14.92</v>
      </c>
      <c r="N329" s="7">
        <v>11.29</v>
      </c>
      <c r="O329" s="7">
        <v>11.22</v>
      </c>
      <c r="P329" s="7">
        <v>11.22</v>
      </c>
      <c r="Q329" s="8">
        <v>77794.724999999991</v>
      </c>
      <c r="R329" s="8">
        <v>5388.66</v>
      </c>
    </row>
    <row r="330" spans="1:18" x14ac:dyDescent="0.3">
      <c r="A330" t="s">
        <v>15</v>
      </c>
      <c r="B330" t="s">
        <v>16</v>
      </c>
      <c r="C330" t="s">
        <v>15</v>
      </c>
      <c r="D330" t="s">
        <v>212</v>
      </c>
      <c r="E330" t="s">
        <v>233</v>
      </c>
      <c r="F330" s="6">
        <v>7891991298827</v>
      </c>
      <c r="G330">
        <v>154</v>
      </c>
      <c r="H330" t="s">
        <v>250</v>
      </c>
      <c r="I330">
        <v>15</v>
      </c>
      <c r="J330" s="7">
        <v>10.01</v>
      </c>
      <c r="K330" s="7">
        <v>14.92</v>
      </c>
      <c r="L330" s="7">
        <v>14.92</v>
      </c>
      <c r="M330" s="7">
        <v>14.92</v>
      </c>
      <c r="N330" s="7">
        <v>11.29</v>
      </c>
      <c r="O330" s="7">
        <v>11.22</v>
      </c>
      <c r="P330" s="7">
        <v>11.22</v>
      </c>
      <c r="Q330" s="8">
        <v>6060.3749999999991</v>
      </c>
      <c r="R330" s="8">
        <v>0</v>
      </c>
    </row>
    <row r="331" spans="1:18" x14ac:dyDescent="0.3">
      <c r="A331" t="s">
        <v>15</v>
      </c>
      <c r="B331" t="s">
        <v>16</v>
      </c>
      <c r="C331" t="s">
        <v>15</v>
      </c>
      <c r="D331" t="s">
        <v>212</v>
      </c>
      <c r="E331" t="s">
        <v>233</v>
      </c>
      <c r="F331" s="6">
        <v>7891991303200</v>
      </c>
      <c r="G331">
        <v>216</v>
      </c>
      <c r="H331" t="s">
        <v>251</v>
      </c>
      <c r="I331">
        <v>15</v>
      </c>
      <c r="J331" s="7">
        <v>11.62</v>
      </c>
      <c r="K331" s="7">
        <v>14.92</v>
      </c>
      <c r="L331" s="7">
        <v>14.92</v>
      </c>
      <c r="M331" s="7">
        <v>14.92</v>
      </c>
      <c r="N331" s="7">
        <v>11.29</v>
      </c>
      <c r="O331" s="7">
        <v>11.22</v>
      </c>
      <c r="P331" s="7">
        <v>11.22</v>
      </c>
      <c r="Q331" s="8">
        <v>4605.1749999999993</v>
      </c>
      <c r="R331" s="8">
        <v>306.98500000000001</v>
      </c>
    </row>
    <row r="332" spans="1:18" x14ac:dyDescent="0.3">
      <c r="A332" t="s">
        <v>15</v>
      </c>
      <c r="B332" t="s">
        <v>16</v>
      </c>
      <c r="C332" t="s">
        <v>15</v>
      </c>
      <c r="D332" t="s">
        <v>212</v>
      </c>
      <c r="E332" t="s">
        <v>233</v>
      </c>
      <c r="F332" s="6">
        <v>7891991303217</v>
      </c>
      <c r="G332">
        <v>216</v>
      </c>
      <c r="H332" t="s">
        <v>251</v>
      </c>
      <c r="I332">
        <v>15</v>
      </c>
      <c r="J332" s="7">
        <v>11.62</v>
      </c>
      <c r="K332" s="7">
        <v>14.92</v>
      </c>
      <c r="L332" s="7">
        <v>14.92</v>
      </c>
      <c r="M332" s="7">
        <v>14.92</v>
      </c>
      <c r="N332" s="7">
        <v>11.29</v>
      </c>
      <c r="O332" s="7">
        <v>11.22</v>
      </c>
      <c r="P332" s="7">
        <v>11.22</v>
      </c>
      <c r="Q332" s="8">
        <v>4605.1749999999993</v>
      </c>
      <c r="R332" s="8">
        <v>306.98500000000001</v>
      </c>
    </row>
    <row r="333" spans="1:18" x14ac:dyDescent="0.3">
      <c r="A333" t="s">
        <v>15</v>
      </c>
      <c r="B333" t="s">
        <v>16</v>
      </c>
      <c r="C333" t="s">
        <v>15</v>
      </c>
      <c r="D333" t="s">
        <v>212</v>
      </c>
      <c r="E333" t="s">
        <v>233</v>
      </c>
      <c r="F333" s="6">
        <v>7891991303309</v>
      </c>
      <c r="G333">
        <v>219</v>
      </c>
      <c r="H333" t="s">
        <v>252</v>
      </c>
      <c r="I333">
        <v>15</v>
      </c>
      <c r="J333" s="7">
        <v>11.97</v>
      </c>
      <c r="K333" s="7">
        <v>14.92</v>
      </c>
      <c r="L333" s="7">
        <v>14.92</v>
      </c>
      <c r="M333" s="7">
        <v>14.92</v>
      </c>
      <c r="N333" s="7">
        <v>11.29</v>
      </c>
      <c r="O333" s="7">
        <v>11.22</v>
      </c>
      <c r="P333" s="7">
        <v>11.22</v>
      </c>
      <c r="Q333" s="8">
        <v>5727.7499999999991</v>
      </c>
      <c r="R333" s="8">
        <v>176.595</v>
      </c>
    </row>
    <row r="334" spans="1:18" x14ac:dyDescent="0.3">
      <c r="A334" t="s">
        <v>15</v>
      </c>
      <c r="B334" t="s">
        <v>16</v>
      </c>
      <c r="C334" t="s">
        <v>15</v>
      </c>
      <c r="D334" t="s">
        <v>212</v>
      </c>
      <c r="E334" t="s">
        <v>233</v>
      </c>
      <c r="F334" s="6">
        <v>7891991304184</v>
      </c>
      <c r="G334">
        <v>244</v>
      </c>
      <c r="H334" t="s">
        <v>253</v>
      </c>
      <c r="I334">
        <v>15</v>
      </c>
      <c r="J334" s="7">
        <v>12.07</v>
      </c>
      <c r="K334" s="7">
        <v>14.92</v>
      </c>
      <c r="L334" s="7">
        <v>14.92</v>
      </c>
      <c r="M334" s="7">
        <v>14.92</v>
      </c>
      <c r="N334" s="7">
        <v>11.29</v>
      </c>
      <c r="O334" s="7">
        <v>11.22</v>
      </c>
      <c r="P334" s="7">
        <v>11.22</v>
      </c>
      <c r="Q334" s="8">
        <v>1547.4450000000002</v>
      </c>
      <c r="R334" s="8">
        <v>31.454999999999998</v>
      </c>
    </row>
    <row r="335" spans="1:18" x14ac:dyDescent="0.3">
      <c r="A335" t="s">
        <v>15</v>
      </c>
      <c r="B335" t="s">
        <v>16</v>
      </c>
      <c r="C335" t="s">
        <v>15</v>
      </c>
      <c r="D335" t="s">
        <v>212</v>
      </c>
      <c r="E335" t="s">
        <v>233</v>
      </c>
      <c r="F335" s="6">
        <v>7891991305846</v>
      </c>
      <c r="G335">
        <v>159</v>
      </c>
      <c r="H335" t="s">
        <v>254</v>
      </c>
      <c r="I335">
        <v>15</v>
      </c>
      <c r="J335" s="7">
        <v>3.73</v>
      </c>
      <c r="K335" s="7">
        <v>14.92</v>
      </c>
      <c r="L335" s="7">
        <v>14.92</v>
      </c>
      <c r="M335" s="7">
        <v>14.92</v>
      </c>
      <c r="N335" s="7">
        <v>11.29</v>
      </c>
      <c r="O335" s="7">
        <v>11.22</v>
      </c>
      <c r="P335" s="7">
        <v>11.22</v>
      </c>
      <c r="Q335" s="8">
        <v>4227.6850000000004</v>
      </c>
      <c r="R335" s="8">
        <v>0</v>
      </c>
    </row>
    <row r="336" spans="1:18" x14ac:dyDescent="0.3">
      <c r="A336" t="s">
        <v>15</v>
      </c>
      <c r="B336" t="s">
        <v>16</v>
      </c>
      <c r="C336" t="s">
        <v>15</v>
      </c>
      <c r="D336" t="s">
        <v>212</v>
      </c>
      <c r="E336" t="s">
        <v>233</v>
      </c>
      <c r="F336" s="6">
        <v>7891991306430</v>
      </c>
      <c r="G336">
        <v>3872</v>
      </c>
      <c r="H336" t="s">
        <v>255</v>
      </c>
      <c r="I336">
        <v>15</v>
      </c>
      <c r="J336" s="7">
        <v>11.19</v>
      </c>
      <c r="K336" s="7">
        <v>14.92</v>
      </c>
      <c r="L336" s="7">
        <v>14.92</v>
      </c>
      <c r="M336" s="7">
        <v>14.92</v>
      </c>
      <c r="N336" s="7">
        <v>11.29</v>
      </c>
      <c r="O336" s="7">
        <v>11.22</v>
      </c>
      <c r="P336" s="7">
        <v>11.22</v>
      </c>
      <c r="Q336" s="8">
        <v>10362.724999999999</v>
      </c>
      <c r="R336" s="8">
        <v>0</v>
      </c>
    </row>
    <row r="337" spans="1:18" x14ac:dyDescent="0.3">
      <c r="A337" t="s">
        <v>15</v>
      </c>
      <c r="B337" t="s">
        <v>16</v>
      </c>
      <c r="C337" t="s">
        <v>15</v>
      </c>
      <c r="D337" t="s">
        <v>212</v>
      </c>
      <c r="E337" t="s">
        <v>233</v>
      </c>
      <c r="F337" s="6">
        <v>7891991306522</v>
      </c>
      <c r="G337">
        <v>147</v>
      </c>
      <c r="H337" t="s">
        <v>245</v>
      </c>
      <c r="I337">
        <v>15</v>
      </c>
      <c r="J337" s="7">
        <v>13.08</v>
      </c>
      <c r="K337" s="7">
        <v>14.92</v>
      </c>
      <c r="L337" s="7">
        <v>14.92</v>
      </c>
      <c r="M337" s="7">
        <v>14.92</v>
      </c>
      <c r="N337" s="7">
        <v>11.29</v>
      </c>
      <c r="O337" s="7">
        <v>11.22</v>
      </c>
      <c r="P337" s="7">
        <v>11.22</v>
      </c>
      <c r="Q337" s="8">
        <v>35589.86</v>
      </c>
      <c r="R337" s="8">
        <v>1261.605</v>
      </c>
    </row>
    <row r="338" spans="1:18" x14ac:dyDescent="0.3">
      <c r="A338" t="s">
        <v>15</v>
      </c>
      <c r="B338" t="s">
        <v>16</v>
      </c>
      <c r="C338" t="s">
        <v>15</v>
      </c>
      <c r="D338" t="s">
        <v>212</v>
      </c>
      <c r="E338" t="s">
        <v>233</v>
      </c>
      <c r="F338" s="6">
        <v>7891991306539</v>
      </c>
      <c r="G338">
        <v>188</v>
      </c>
      <c r="H338" t="s">
        <v>244</v>
      </c>
      <c r="I338">
        <v>15</v>
      </c>
      <c r="J338" s="7">
        <v>21.64</v>
      </c>
      <c r="K338" s="7">
        <v>14.92</v>
      </c>
      <c r="L338" s="7">
        <v>14.92</v>
      </c>
      <c r="M338" s="7">
        <v>14.92</v>
      </c>
      <c r="N338" s="7">
        <v>11.29</v>
      </c>
      <c r="O338" s="7">
        <v>11.22</v>
      </c>
      <c r="P338" s="7">
        <v>11.22</v>
      </c>
      <c r="Q338" s="8">
        <v>7009.6100000000006</v>
      </c>
      <c r="R338" s="8">
        <v>0</v>
      </c>
    </row>
    <row r="339" spans="1:18" x14ac:dyDescent="0.3">
      <c r="A339" t="s">
        <v>15</v>
      </c>
      <c r="B339" t="s">
        <v>16</v>
      </c>
      <c r="C339" t="s">
        <v>15</v>
      </c>
      <c r="D339" t="s">
        <v>212</v>
      </c>
      <c r="E339" t="s">
        <v>233</v>
      </c>
      <c r="F339" s="6">
        <v>7891991307185</v>
      </c>
      <c r="G339">
        <v>3871</v>
      </c>
      <c r="H339" t="s">
        <v>256</v>
      </c>
      <c r="I339">
        <v>15</v>
      </c>
      <c r="J339" s="7">
        <v>-1.77</v>
      </c>
      <c r="K339" s="7">
        <v>14.92</v>
      </c>
      <c r="L339" s="7">
        <v>14.92</v>
      </c>
      <c r="M339" s="7">
        <v>14.92</v>
      </c>
      <c r="N339" s="7">
        <v>11.29</v>
      </c>
      <c r="O339" s="7">
        <v>11.22</v>
      </c>
      <c r="P339" s="7">
        <v>11.22</v>
      </c>
      <c r="Q339" s="8">
        <v>1069.47</v>
      </c>
      <c r="R339" s="8">
        <v>62.91</v>
      </c>
    </row>
    <row r="340" spans="1:18" x14ac:dyDescent="0.3">
      <c r="A340" t="s">
        <v>15</v>
      </c>
      <c r="B340" t="s">
        <v>16</v>
      </c>
      <c r="C340" t="s">
        <v>15</v>
      </c>
      <c r="D340" t="s">
        <v>212</v>
      </c>
      <c r="E340" t="s">
        <v>233</v>
      </c>
      <c r="F340" s="6">
        <v>7891991307192</v>
      </c>
      <c r="G340">
        <v>3871</v>
      </c>
      <c r="H340" t="s">
        <v>256</v>
      </c>
      <c r="I340">
        <v>15</v>
      </c>
      <c r="J340" s="7">
        <v>-1.77</v>
      </c>
      <c r="K340" s="7">
        <v>14.92</v>
      </c>
      <c r="L340" s="7">
        <v>14.92</v>
      </c>
      <c r="M340" s="7">
        <v>14.92</v>
      </c>
      <c r="N340" s="7">
        <v>11.29</v>
      </c>
      <c r="O340" s="7">
        <v>11.22</v>
      </c>
      <c r="P340" s="7">
        <v>11.22</v>
      </c>
      <c r="Q340" s="8">
        <v>1069.47</v>
      </c>
      <c r="R340" s="8">
        <v>62.91</v>
      </c>
    </row>
    <row r="341" spans="1:18" x14ac:dyDescent="0.3">
      <c r="A341" t="s">
        <v>15</v>
      </c>
      <c r="B341" t="s">
        <v>16</v>
      </c>
      <c r="C341" t="s">
        <v>15</v>
      </c>
      <c r="D341" t="s">
        <v>212</v>
      </c>
      <c r="E341" t="s">
        <v>233</v>
      </c>
      <c r="F341" s="6">
        <v>7891991307321</v>
      </c>
      <c r="G341">
        <v>179</v>
      </c>
      <c r="H341" t="s">
        <v>249</v>
      </c>
      <c r="I341">
        <v>15</v>
      </c>
      <c r="J341" s="7">
        <v>11.77</v>
      </c>
      <c r="K341" s="7">
        <v>14.92</v>
      </c>
      <c r="L341" s="7">
        <v>14.92</v>
      </c>
      <c r="M341" s="7">
        <v>14.92</v>
      </c>
      <c r="N341" s="7">
        <v>11.29</v>
      </c>
      <c r="O341" s="7">
        <v>11.22</v>
      </c>
      <c r="P341" s="7">
        <v>11.22</v>
      </c>
      <c r="Q341" s="8">
        <v>77794.724999999991</v>
      </c>
      <c r="R341" s="8">
        <v>5388.66</v>
      </c>
    </row>
    <row r="342" spans="1:18" x14ac:dyDescent="0.3">
      <c r="A342" t="s">
        <v>15</v>
      </c>
      <c r="B342" t="s">
        <v>16</v>
      </c>
      <c r="C342" t="s">
        <v>15</v>
      </c>
      <c r="D342" t="s">
        <v>212</v>
      </c>
      <c r="E342" t="s">
        <v>233</v>
      </c>
      <c r="F342" s="6">
        <v>7891991307994</v>
      </c>
      <c r="G342">
        <v>35160</v>
      </c>
      <c r="H342" t="s">
        <v>257</v>
      </c>
      <c r="I342">
        <v>15</v>
      </c>
      <c r="J342" s="7">
        <v>-7.39</v>
      </c>
      <c r="K342" s="7">
        <v>14.92</v>
      </c>
      <c r="L342" s="7">
        <v>14.92</v>
      </c>
      <c r="M342" s="7">
        <v>14.92</v>
      </c>
      <c r="N342" s="7">
        <v>11.29</v>
      </c>
      <c r="O342" s="7">
        <v>11.22</v>
      </c>
      <c r="P342" s="7">
        <v>11.22</v>
      </c>
      <c r="Q342" s="8">
        <v>540.56000000000006</v>
      </c>
      <c r="R342" s="8">
        <v>51.26</v>
      </c>
    </row>
    <row r="343" spans="1:18" x14ac:dyDescent="0.3">
      <c r="A343" t="s">
        <v>15</v>
      </c>
      <c r="B343" t="s">
        <v>16</v>
      </c>
      <c r="C343" t="s">
        <v>15</v>
      </c>
      <c r="D343" t="s">
        <v>212</v>
      </c>
      <c r="E343" t="s">
        <v>233</v>
      </c>
      <c r="F343" s="6">
        <v>7891991308007</v>
      </c>
      <c r="G343">
        <v>35160</v>
      </c>
      <c r="H343" t="s">
        <v>257</v>
      </c>
      <c r="I343">
        <v>15</v>
      </c>
      <c r="J343" s="7">
        <v>-7.39</v>
      </c>
      <c r="K343" s="7">
        <v>14.92</v>
      </c>
      <c r="L343" s="7">
        <v>14.92</v>
      </c>
      <c r="M343" s="7">
        <v>14.92</v>
      </c>
      <c r="N343" s="7">
        <v>11.29</v>
      </c>
      <c r="O343" s="7">
        <v>11.22</v>
      </c>
      <c r="P343" s="7">
        <v>11.22</v>
      </c>
      <c r="Q343" s="8">
        <v>540.56000000000006</v>
      </c>
      <c r="R343" s="8">
        <v>51.26</v>
      </c>
    </row>
    <row r="344" spans="1:18" x14ac:dyDescent="0.3">
      <c r="A344" t="s">
        <v>15</v>
      </c>
      <c r="B344" t="s">
        <v>16</v>
      </c>
      <c r="C344" t="s">
        <v>15</v>
      </c>
      <c r="D344" t="s">
        <v>212</v>
      </c>
      <c r="E344" t="s">
        <v>233</v>
      </c>
      <c r="F344" s="6">
        <v>7891991308298</v>
      </c>
      <c r="G344">
        <v>156</v>
      </c>
      <c r="H344" t="s">
        <v>247</v>
      </c>
      <c r="I344">
        <v>15</v>
      </c>
      <c r="J344" s="7">
        <v>7.92</v>
      </c>
      <c r="K344" s="7">
        <v>14.92</v>
      </c>
      <c r="L344" s="7">
        <v>14.92</v>
      </c>
      <c r="M344" s="7">
        <v>14.92</v>
      </c>
      <c r="N344" s="7">
        <v>11.29</v>
      </c>
      <c r="O344" s="7">
        <v>11.22</v>
      </c>
      <c r="P344" s="7">
        <v>11.22</v>
      </c>
      <c r="Q344" s="8">
        <v>76096.88</v>
      </c>
      <c r="R344" s="8">
        <v>8192.1450000000004</v>
      </c>
    </row>
    <row r="345" spans="1:18" x14ac:dyDescent="0.3">
      <c r="A345" t="s">
        <v>15</v>
      </c>
      <c r="B345" t="s">
        <v>16</v>
      </c>
      <c r="C345" t="s">
        <v>15</v>
      </c>
      <c r="D345" t="s">
        <v>212</v>
      </c>
      <c r="E345" t="s">
        <v>233</v>
      </c>
      <c r="F345" s="6">
        <v>7896045503414</v>
      </c>
      <c r="G345">
        <v>178</v>
      </c>
      <c r="H345" t="s">
        <v>258</v>
      </c>
      <c r="I345">
        <v>15</v>
      </c>
      <c r="J345" s="7">
        <v>13.5</v>
      </c>
      <c r="K345" s="7">
        <v>14.92</v>
      </c>
      <c r="L345" s="7">
        <v>14.92</v>
      </c>
      <c r="M345" s="7">
        <v>14.92</v>
      </c>
      <c r="N345" s="7">
        <v>11.29</v>
      </c>
      <c r="O345" s="7">
        <v>11.22</v>
      </c>
      <c r="P345" s="7">
        <v>11.22</v>
      </c>
      <c r="Q345" s="8">
        <v>55368.849999999991</v>
      </c>
      <c r="R345" s="8">
        <v>0</v>
      </c>
    </row>
    <row r="346" spans="1:18" x14ac:dyDescent="0.3">
      <c r="A346" t="s">
        <v>15</v>
      </c>
      <c r="B346" t="s">
        <v>16</v>
      </c>
      <c r="C346" t="s">
        <v>15</v>
      </c>
      <c r="D346" t="s">
        <v>212</v>
      </c>
      <c r="E346" t="s">
        <v>233</v>
      </c>
      <c r="F346" s="6">
        <v>7896045504923</v>
      </c>
      <c r="G346">
        <v>178</v>
      </c>
      <c r="H346" t="s">
        <v>258</v>
      </c>
      <c r="I346">
        <v>15</v>
      </c>
      <c r="J346" s="7">
        <v>13.5</v>
      </c>
      <c r="K346" s="7">
        <v>14.92</v>
      </c>
      <c r="L346" s="7">
        <v>14.92</v>
      </c>
      <c r="M346" s="7">
        <v>14.92</v>
      </c>
      <c r="N346" s="7">
        <v>11.29</v>
      </c>
      <c r="O346" s="7">
        <v>11.22</v>
      </c>
      <c r="P346" s="7">
        <v>11.22</v>
      </c>
      <c r="Q346" s="8">
        <v>55368.849999999991</v>
      </c>
      <c r="R346" s="8">
        <v>0</v>
      </c>
    </row>
    <row r="347" spans="1:18" x14ac:dyDescent="0.3">
      <c r="A347" t="s">
        <v>15</v>
      </c>
      <c r="B347" t="s">
        <v>16</v>
      </c>
      <c r="C347" t="s">
        <v>15</v>
      </c>
      <c r="D347" t="s">
        <v>212</v>
      </c>
      <c r="E347" t="s">
        <v>233</v>
      </c>
      <c r="F347" s="6">
        <v>7896045505340</v>
      </c>
      <c r="G347">
        <v>144</v>
      </c>
      <c r="H347" t="s">
        <v>259</v>
      </c>
      <c r="I347">
        <v>15</v>
      </c>
      <c r="J347" s="7">
        <v>18.57</v>
      </c>
      <c r="K347" s="7">
        <v>14.92</v>
      </c>
      <c r="L347" s="7">
        <v>14.92</v>
      </c>
      <c r="M347" s="7">
        <v>14.92</v>
      </c>
      <c r="N347" s="7">
        <v>11.29</v>
      </c>
      <c r="O347" s="7">
        <v>11.22</v>
      </c>
      <c r="P347" s="7">
        <v>11.22</v>
      </c>
      <c r="Q347" s="8">
        <v>50434.254999999997</v>
      </c>
      <c r="R347" s="8">
        <v>4278.6299999999992</v>
      </c>
    </row>
    <row r="348" spans="1:18" x14ac:dyDescent="0.3">
      <c r="A348" t="s">
        <v>15</v>
      </c>
      <c r="B348" t="s">
        <v>16</v>
      </c>
      <c r="C348" t="s">
        <v>15</v>
      </c>
      <c r="D348" t="s">
        <v>212</v>
      </c>
      <c r="E348" t="s">
        <v>233</v>
      </c>
      <c r="F348" s="6">
        <v>7896045506217</v>
      </c>
      <c r="G348">
        <v>169</v>
      </c>
      <c r="H348" t="s">
        <v>260</v>
      </c>
      <c r="I348">
        <v>15</v>
      </c>
      <c r="J348" s="7">
        <v>13.76</v>
      </c>
      <c r="K348" s="7">
        <v>14.92</v>
      </c>
      <c r="L348" s="7">
        <v>14.92</v>
      </c>
      <c r="M348" s="7">
        <v>14.92</v>
      </c>
      <c r="N348" s="7">
        <v>11.29</v>
      </c>
      <c r="O348" s="7">
        <v>11.22</v>
      </c>
      <c r="P348" s="7">
        <v>11.22</v>
      </c>
      <c r="Q348" s="8">
        <v>56635.955000000002</v>
      </c>
      <c r="R348" s="8">
        <v>596.37</v>
      </c>
    </row>
    <row r="349" spans="1:18" x14ac:dyDescent="0.3">
      <c r="A349" t="s">
        <v>15</v>
      </c>
      <c r="B349" t="s">
        <v>16</v>
      </c>
      <c r="C349" t="s">
        <v>15</v>
      </c>
      <c r="D349" t="s">
        <v>212</v>
      </c>
      <c r="E349" t="s">
        <v>233</v>
      </c>
      <c r="F349" s="6">
        <v>7896045506248</v>
      </c>
      <c r="G349">
        <v>169</v>
      </c>
      <c r="H349" t="s">
        <v>260</v>
      </c>
      <c r="I349">
        <v>15</v>
      </c>
      <c r="J349" s="7">
        <v>13.76</v>
      </c>
      <c r="K349" s="7">
        <v>14.92</v>
      </c>
      <c r="L349" s="7">
        <v>14.92</v>
      </c>
      <c r="M349" s="7">
        <v>14.92</v>
      </c>
      <c r="N349" s="7">
        <v>11.29</v>
      </c>
      <c r="O349" s="7">
        <v>11.22</v>
      </c>
      <c r="P349" s="7">
        <v>11.22</v>
      </c>
      <c r="Q349" s="8">
        <v>56635.955000000002</v>
      </c>
      <c r="R349" s="8">
        <v>596.37</v>
      </c>
    </row>
    <row r="350" spans="1:18" x14ac:dyDescent="0.3">
      <c r="A350" t="s">
        <v>15</v>
      </c>
      <c r="B350" t="s">
        <v>16</v>
      </c>
      <c r="C350" t="s">
        <v>15</v>
      </c>
      <c r="D350" t="s">
        <v>212</v>
      </c>
      <c r="E350" t="s">
        <v>233</v>
      </c>
      <c r="F350" s="6">
        <v>7896045506873</v>
      </c>
      <c r="G350">
        <v>171</v>
      </c>
      <c r="H350" t="s">
        <v>261</v>
      </c>
      <c r="I350">
        <v>15</v>
      </c>
      <c r="J350" s="7">
        <v>11.8</v>
      </c>
      <c r="K350" s="7">
        <v>14.92</v>
      </c>
      <c r="L350" s="7">
        <v>14.92</v>
      </c>
      <c r="M350" s="7">
        <v>14.92</v>
      </c>
      <c r="N350" s="7">
        <v>11.29</v>
      </c>
      <c r="O350" s="7">
        <v>11.22</v>
      </c>
      <c r="P350" s="7">
        <v>11.22</v>
      </c>
      <c r="Q350" s="8">
        <v>393.63499999999999</v>
      </c>
      <c r="R350" s="8">
        <v>0</v>
      </c>
    </row>
    <row r="351" spans="1:18" x14ac:dyDescent="0.3">
      <c r="A351" t="s">
        <v>15</v>
      </c>
      <c r="B351" t="s">
        <v>16</v>
      </c>
      <c r="C351" t="s">
        <v>15</v>
      </c>
      <c r="D351" t="s">
        <v>212</v>
      </c>
      <c r="E351" t="s">
        <v>233</v>
      </c>
      <c r="F351" s="6">
        <v>7896045507115</v>
      </c>
      <c r="G351">
        <v>37512</v>
      </c>
      <c r="H351" t="s">
        <v>262</v>
      </c>
      <c r="I351">
        <v>18</v>
      </c>
      <c r="J351" s="7">
        <v>13.76</v>
      </c>
      <c r="K351" s="7">
        <v>14.92</v>
      </c>
      <c r="L351" s="7">
        <v>14.92</v>
      </c>
      <c r="M351" s="7">
        <v>14.92</v>
      </c>
      <c r="N351" s="7">
        <v>11.29</v>
      </c>
      <c r="O351" s="7">
        <v>11.22</v>
      </c>
      <c r="P351" s="7">
        <v>11.22</v>
      </c>
      <c r="Q351" s="8">
        <v>14.97</v>
      </c>
      <c r="R351" s="8">
        <v>0</v>
      </c>
    </row>
    <row r="352" spans="1:18" x14ac:dyDescent="0.3">
      <c r="A352" t="s">
        <v>15</v>
      </c>
      <c r="B352" t="s">
        <v>16</v>
      </c>
      <c r="C352" t="s">
        <v>15</v>
      </c>
      <c r="D352" t="s">
        <v>212</v>
      </c>
      <c r="E352" t="s">
        <v>233</v>
      </c>
      <c r="F352" s="6">
        <v>7896045507122</v>
      </c>
      <c r="G352">
        <v>37512</v>
      </c>
      <c r="H352" t="s">
        <v>262</v>
      </c>
      <c r="I352">
        <v>18</v>
      </c>
      <c r="J352" s="7">
        <v>13.76</v>
      </c>
      <c r="K352" s="7">
        <v>14.92</v>
      </c>
      <c r="L352" s="7">
        <v>14.92</v>
      </c>
      <c r="M352" s="7">
        <v>14.92</v>
      </c>
      <c r="N352" s="7">
        <v>11.29</v>
      </c>
      <c r="O352" s="7">
        <v>11.22</v>
      </c>
      <c r="P352" s="7">
        <v>11.22</v>
      </c>
      <c r="Q352" s="8">
        <v>14.97</v>
      </c>
      <c r="R352" s="8">
        <v>0</v>
      </c>
    </row>
    <row r="353" spans="1:18" x14ac:dyDescent="0.3">
      <c r="A353" t="s">
        <v>15</v>
      </c>
      <c r="B353" t="s">
        <v>16</v>
      </c>
      <c r="C353" t="s">
        <v>15</v>
      </c>
      <c r="D353" t="s">
        <v>212</v>
      </c>
      <c r="E353" t="s">
        <v>233</v>
      </c>
      <c r="F353" s="6">
        <v>7896045523412</v>
      </c>
      <c r="G353">
        <v>171</v>
      </c>
      <c r="H353" t="s">
        <v>261</v>
      </c>
      <c r="I353">
        <v>15</v>
      </c>
      <c r="J353" s="7">
        <v>11.8</v>
      </c>
      <c r="K353" s="7">
        <v>14.92</v>
      </c>
      <c r="L353" s="7">
        <v>14.92</v>
      </c>
      <c r="M353" s="7">
        <v>14.92</v>
      </c>
      <c r="N353" s="7">
        <v>11.29</v>
      </c>
      <c r="O353" s="7">
        <v>11.22</v>
      </c>
      <c r="P353" s="7">
        <v>11.22</v>
      </c>
      <c r="Q353" s="8">
        <v>393.63499999999999</v>
      </c>
      <c r="R353" s="8">
        <v>0</v>
      </c>
    </row>
    <row r="354" spans="1:18" x14ac:dyDescent="0.3">
      <c r="A354" t="s">
        <v>15</v>
      </c>
      <c r="B354" t="s">
        <v>16</v>
      </c>
      <c r="C354" t="s">
        <v>15</v>
      </c>
      <c r="D354" t="s">
        <v>212</v>
      </c>
      <c r="E354" t="s">
        <v>233</v>
      </c>
      <c r="F354" s="6">
        <v>7896052603589</v>
      </c>
      <c r="G354">
        <v>167</v>
      </c>
      <c r="H354" t="s">
        <v>263</v>
      </c>
      <c r="I354">
        <v>15</v>
      </c>
      <c r="J354" s="7">
        <v>11.1</v>
      </c>
      <c r="K354" s="7">
        <v>14.92</v>
      </c>
      <c r="L354" s="7">
        <v>14.92</v>
      </c>
      <c r="M354" s="7">
        <v>14.92</v>
      </c>
      <c r="N354" s="7">
        <v>11.29</v>
      </c>
      <c r="O354" s="7">
        <v>11.22</v>
      </c>
      <c r="P354" s="7">
        <v>11.22</v>
      </c>
      <c r="Q354" s="8">
        <v>44790.729999999996</v>
      </c>
      <c r="R354" s="8">
        <v>4760.54</v>
      </c>
    </row>
    <row r="355" spans="1:18" x14ac:dyDescent="0.3">
      <c r="A355" t="s">
        <v>15</v>
      </c>
      <c r="B355" t="s">
        <v>16</v>
      </c>
      <c r="C355" t="s">
        <v>15</v>
      </c>
      <c r="D355" t="s">
        <v>212</v>
      </c>
      <c r="E355" t="s">
        <v>233</v>
      </c>
      <c r="F355" s="6">
        <v>7896052605316</v>
      </c>
      <c r="G355">
        <v>207</v>
      </c>
      <c r="H355" t="s">
        <v>264</v>
      </c>
      <c r="I355">
        <v>15</v>
      </c>
      <c r="J355" s="7">
        <v>10.07</v>
      </c>
      <c r="K355" s="7">
        <v>14.92</v>
      </c>
      <c r="L355" s="7">
        <v>14.92</v>
      </c>
      <c r="M355" s="7">
        <v>14.92</v>
      </c>
      <c r="N355" s="7">
        <v>11.29</v>
      </c>
      <c r="O355" s="7">
        <v>11.22</v>
      </c>
      <c r="P355" s="7">
        <v>11.22</v>
      </c>
      <c r="Q355" s="8">
        <v>189977.04499999998</v>
      </c>
      <c r="R355" s="8">
        <v>17661.785</v>
      </c>
    </row>
    <row r="356" spans="1:18" x14ac:dyDescent="0.3">
      <c r="A356" t="s">
        <v>15</v>
      </c>
      <c r="B356" t="s">
        <v>16</v>
      </c>
      <c r="C356" t="s">
        <v>15</v>
      </c>
      <c r="D356" t="s">
        <v>212</v>
      </c>
      <c r="E356" t="s">
        <v>233</v>
      </c>
      <c r="F356" s="6">
        <v>7896371000021</v>
      </c>
      <c r="G356">
        <v>223</v>
      </c>
      <c r="H356" t="s">
        <v>265</v>
      </c>
      <c r="I356">
        <v>15</v>
      </c>
      <c r="J356" s="7">
        <v>14.72</v>
      </c>
      <c r="K356" s="7">
        <v>14.92</v>
      </c>
      <c r="L356" s="7">
        <v>14.92</v>
      </c>
      <c r="M356" s="7">
        <v>14.92</v>
      </c>
      <c r="N356" s="7">
        <v>11.29</v>
      </c>
      <c r="O356" s="7">
        <v>11.22</v>
      </c>
      <c r="P356" s="7">
        <v>11.22</v>
      </c>
      <c r="Q356" s="8">
        <v>4017.0250000000001</v>
      </c>
      <c r="R356" s="8">
        <v>239.5</v>
      </c>
    </row>
    <row r="357" spans="1:18" x14ac:dyDescent="0.3">
      <c r="A357" t="s">
        <v>15</v>
      </c>
      <c r="B357" t="s">
        <v>16</v>
      </c>
      <c r="C357" t="s">
        <v>15</v>
      </c>
      <c r="D357" t="s">
        <v>212</v>
      </c>
      <c r="E357" t="s">
        <v>233</v>
      </c>
      <c r="F357" s="6">
        <v>7896371000311</v>
      </c>
      <c r="G357">
        <v>223</v>
      </c>
      <c r="H357" t="s">
        <v>265</v>
      </c>
      <c r="I357">
        <v>15</v>
      </c>
      <c r="J357" s="7">
        <v>14.72</v>
      </c>
      <c r="K357" s="7">
        <v>14.92</v>
      </c>
      <c r="L357" s="7">
        <v>14.92</v>
      </c>
      <c r="M357" s="7">
        <v>14.92</v>
      </c>
      <c r="N357" s="7">
        <v>11.29</v>
      </c>
      <c r="O357" s="7">
        <v>11.22</v>
      </c>
      <c r="P357" s="7">
        <v>11.22</v>
      </c>
      <c r="Q357" s="8">
        <v>4017.0250000000001</v>
      </c>
      <c r="R357" s="8">
        <v>239.5</v>
      </c>
    </row>
    <row r="358" spans="1:18" x14ac:dyDescent="0.3">
      <c r="A358" t="s">
        <v>15</v>
      </c>
      <c r="B358" t="s">
        <v>16</v>
      </c>
      <c r="C358" t="s">
        <v>15</v>
      </c>
      <c r="D358" t="s">
        <v>212</v>
      </c>
      <c r="E358" t="s">
        <v>233</v>
      </c>
      <c r="F358" s="6">
        <v>7896388010303</v>
      </c>
      <c r="G358">
        <v>33276</v>
      </c>
      <c r="H358" t="s">
        <v>266</v>
      </c>
      <c r="I358">
        <v>15</v>
      </c>
      <c r="J358" s="7">
        <v>12.19</v>
      </c>
      <c r="K358" s="7">
        <v>14.92</v>
      </c>
      <c r="L358" s="7">
        <v>14.92</v>
      </c>
      <c r="M358" s="7">
        <v>14.92</v>
      </c>
      <c r="N358" s="7">
        <v>11.29</v>
      </c>
      <c r="O358" s="7">
        <v>11.22</v>
      </c>
      <c r="P358" s="7">
        <v>11.22</v>
      </c>
      <c r="Q358" s="8">
        <v>2.9950000000000001</v>
      </c>
      <c r="R358" s="8">
        <v>0</v>
      </c>
    </row>
    <row r="359" spans="1:18" x14ac:dyDescent="0.3">
      <c r="A359" t="s">
        <v>15</v>
      </c>
      <c r="B359" t="s">
        <v>16</v>
      </c>
      <c r="C359" t="s">
        <v>15</v>
      </c>
      <c r="D359" t="s">
        <v>212</v>
      </c>
      <c r="E359" t="s">
        <v>233</v>
      </c>
      <c r="F359" s="6">
        <v>7896388010969</v>
      </c>
      <c r="G359">
        <v>33276</v>
      </c>
      <c r="H359" t="s">
        <v>266</v>
      </c>
      <c r="I359">
        <v>15</v>
      </c>
      <c r="J359" s="7">
        <v>12.19</v>
      </c>
      <c r="K359" s="7">
        <v>14.92</v>
      </c>
      <c r="L359" s="7">
        <v>14.92</v>
      </c>
      <c r="M359" s="7">
        <v>14.92</v>
      </c>
      <c r="N359" s="7">
        <v>11.29</v>
      </c>
      <c r="O359" s="7">
        <v>11.22</v>
      </c>
      <c r="P359" s="7">
        <v>11.22</v>
      </c>
      <c r="Q359" s="8">
        <v>2.9950000000000001</v>
      </c>
      <c r="R359" s="8">
        <v>0</v>
      </c>
    </row>
    <row r="360" spans="1:18" x14ac:dyDescent="0.3">
      <c r="A360" t="s">
        <v>15</v>
      </c>
      <c r="B360" t="s">
        <v>16</v>
      </c>
      <c r="C360" t="s">
        <v>15</v>
      </c>
      <c r="D360" t="s">
        <v>212</v>
      </c>
      <c r="E360" t="s">
        <v>233</v>
      </c>
      <c r="F360" s="6">
        <v>7896436101892</v>
      </c>
      <c r="G360">
        <v>149</v>
      </c>
      <c r="H360" t="s">
        <v>267</v>
      </c>
      <c r="I360">
        <v>15</v>
      </c>
      <c r="J360" s="7">
        <v>13.67</v>
      </c>
      <c r="K360" s="7">
        <v>14.92</v>
      </c>
      <c r="L360" s="7">
        <v>14.92</v>
      </c>
      <c r="M360" s="7">
        <v>14.92</v>
      </c>
      <c r="N360" s="7">
        <v>11.29</v>
      </c>
      <c r="O360" s="7">
        <v>11.22</v>
      </c>
      <c r="P360" s="7">
        <v>11.22</v>
      </c>
      <c r="Q360" s="8">
        <v>353.22500000000002</v>
      </c>
      <c r="R360" s="8">
        <v>0</v>
      </c>
    </row>
    <row r="361" spans="1:18" x14ac:dyDescent="0.3">
      <c r="A361" t="s">
        <v>15</v>
      </c>
      <c r="B361" t="s">
        <v>16</v>
      </c>
      <c r="C361" t="s">
        <v>15</v>
      </c>
      <c r="D361" t="s">
        <v>212</v>
      </c>
      <c r="E361" t="s">
        <v>233</v>
      </c>
      <c r="F361" s="6">
        <v>7896436104923</v>
      </c>
      <c r="G361">
        <v>34496</v>
      </c>
      <c r="H361" t="s">
        <v>268</v>
      </c>
      <c r="I361">
        <v>15</v>
      </c>
      <c r="J361" s="7">
        <v>15.57</v>
      </c>
      <c r="K361" s="7">
        <v>14.92</v>
      </c>
      <c r="L361" s="7">
        <v>14.92</v>
      </c>
      <c r="M361" s="7">
        <v>14.92</v>
      </c>
      <c r="N361" s="7">
        <v>11.29</v>
      </c>
      <c r="O361" s="7">
        <v>11.22</v>
      </c>
      <c r="P361" s="7">
        <v>11.22</v>
      </c>
      <c r="Q361" s="8">
        <v>5842.3650000000007</v>
      </c>
      <c r="R361" s="8">
        <v>0</v>
      </c>
    </row>
    <row r="362" spans="1:18" x14ac:dyDescent="0.3">
      <c r="A362" t="s">
        <v>15</v>
      </c>
      <c r="B362" t="s">
        <v>16</v>
      </c>
      <c r="C362" t="s">
        <v>15</v>
      </c>
      <c r="D362" t="s">
        <v>212</v>
      </c>
      <c r="E362" t="s">
        <v>233</v>
      </c>
      <c r="F362" s="6">
        <v>7896436104930</v>
      </c>
      <c r="G362">
        <v>34496</v>
      </c>
      <c r="H362" t="s">
        <v>268</v>
      </c>
      <c r="I362">
        <v>15</v>
      </c>
      <c r="J362" s="7">
        <v>15.57</v>
      </c>
      <c r="K362" s="7">
        <v>14.92</v>
      </c>
      <c r="L362" s="7">
        <v>14.92</v>
      </c>
      <c r="M362" s="7">
        <v>14.92</v>
      </c>
      <c r="N362" s="7">
        <v>11.29</v>
      </c>
      <c r="O362" s="7">
        <v>11.22</v>
      </c>
      <c r="P362" s="7">
        <v>11.22</v>
      </c>
      <c r="Q362" s="8">
        <v>5842.3650000000007</v>
      </c>
      <c r="R362" s="8">
        <v>0</v>
      </c>
    </row>
    <row r="363" spans="1:18" x14ac:dyDescent="0.3">
      <c r="A363" t="s">
        <v>15</v>
      </c>
      <c r="B363" t="s">
        <v>16</v>
      </c>
      <c r="C363" t="s">
        <v>15</v>
      </c>
      <c r="D363" t="s">
        <v>212</v>
      </c>
      <c r="E363" t="s">
        <v>233</v>
      </c>
      <c r="F363" s="6">
        <v>7896436105098</v>
      </c>
      <c r="G363">
        <v>34749</v>
      </c>
      <c r="H363" t="s">
        <v>269</v>
      </c>
      <c r="I363">
        <v>18</v>
      </c>
      <c r="J363" s="7">
        <v>18.38</v>
      </c>
      <c r="K363" s="7">
        <v>14.92</v>
      </c>
      <c r="L363" s="7">
        <v>14.92</v>
      </c>
      <c r="M363" s="7">
        <v>14.92</v>
      </c>
      <c r="N363" s="7">
        <v>11.29</v>
      </c>
      <c r="O363" s="7">
        <v>11.22</v>
      </c>
      <c r="P363" s="7">
        <v>11.22</v>
      </c>
      <c r="Q363" s="8">
        <v>424.62</v>
      </c>
      <c r="R363" s="8">
        <v>0</v>
      </c>
    </row>
    <row r="364" spans="1:18" x14ac:dyDescent="0.3">
      <c r="A364" t="s">
        <v>15</v>
      </c>
      <c r="B364" t="s">
        <v>16</v>
      </c>
      <c r="C364" t="s">
        <v>15</v>
      </c>
      <c r="D364" t="s">
        <v>212</v>
      </c>
      <c r="E364" t="s">
        <v>233</v>
      </c>
      <c r="F364" s="6">
        <v>7896436105104</v>
      </c>
      <c r="G364">
        <v>34749</v>
      </c>
      <c r="H364" t="s">
        <v>269</v>
      </c>
      <c r="I364">
        <v>18</v>
      </c>
      <c r="J364" s="7">
        <v>18.38</v>
      </c>
      <c r="K364" s="7">
        <v>14.92</v>
      </c>
      <c r="L364" s="7">
        <v>14.92</v>
      </c>
      <c r="M364" s="7">
        <v>14.92</v>
      </c>
      <c r="N364" s="7">
        <v>11.29</v>
      </c>
      <c r="O364" s="7">
        <v>11.22</v>
      </c>
      <c r="P364" s="7">
        <v>11.22</v>
      </c>
      <c r="Q364" s="8">
        <v>424.62</v>
      </c>
      <c r="R364" s="8">
        <v>0</v>
      </c>
    </row>
    <row r="365" spans="1:18" x14ac:dyDescent="0.3">
      <c r="A365" t="s">
        <v>15</v>
      </c>
      <c r="B365" t="s">
        <v>16</v>
      </c>
      <c r="C365" t="s">
        <v>15</v>
      </c>
      <c r="D365" t="s">
        <v>212</v>
      </c>
      <c r="E365" t="s">
        <v>233</v>
      </c>
      <c r="F365" s="6">
        <v>7897395020194</v>
      </c>
      <c r="G365">
        <v>4598</v>
      </c>
      <c r="H365" t="s">
        <v>270</v>
      </c>
      <c r="I365">
        <v>15</v>
      </c>
      <c r="J365" s="7">
        <v>10.029999999999999</v>
      </c>
      <c r="K365" s="7">
        <v>14.92</v>
      </c>
      <c r="L365" s="7">
        <v>14.92</v>
      </c>
      <c r="M365" s="7">
        <v>14.92</v>
      </c>
      <c r="N365" s="7">
        <v>11.29</v>
      </c>
      <c r="O365" s="7">
        <v>11.22</v>
      </c>
      <c r="P365" s="7">
        <v>11.22</v>
      </c>
      <c r="Q365" s="8">
        <v>6721.2749999999996</v>
      </c>
      <c r="R365" s="8">
        <v>0</v>
      </c>
    </row>
    <row r="366" spans="1:18" x14ac:dyDescent="0.3">
      <c r="A366" t="s">
        <v>15</v>
      </c>
      <c r="B366" t="s">
        <v>16</v>
      </c>
      <c r="C366" t="s">
        <v>15</v>
      </c>
      <c r="D366" t="s">
        <v>212</v>
      </c>
      <c r="E366" t="s">
        <v>233</v>
      </c>
      <c r="F366" s="6">
        <v>7897395020200</v>
      </c>
      <c r="G366">
        <v>4598</v>
      </c>
      <c r="H366" t="s">
        <v>270</v>
      </c>
      <c r="I366">
        <v>15</v>
      </c>
      <c r="J366" s="7">
        <v>10.029999999999999</v>
      </c>
      <c r="K366" s="7">
        <v>14.92</v>
      </c>
      <c r="L366" s="7">
        <v>14.92</v>
      </c>
      <c r="M366" s="7">
        <v>14.92</v>
      </c>
      <c r="N366" s="7">
        <v>11.29</v>
      </c>
      <c r="O366" s="7">
        <v>11.22</v>
      </c>
      <c r="P366" s="7">
        <v>11.22</v>
      </c>
      <c r="Q366" s="8">
        <v>6721.2749999999996</v>
      </c>
      <c r="R366" s="8">
        <v>0</v>
      </c>
    </row>
    <row r="367" spans="1:18" x14ac:dyDescent="0.3">
      <c r="A367" t="s">
        <v>15</v>
      </c>
      <c r="B367" t="s">
        <v>16</v>
      </c>
      <c r="C367" t="s">
        <v>15</v>
      </c>
      <c r="D367" t="s">
        <v>212</v>
      </c>
      <c r="E367" t="s">
        <v>233</v>
      </c>
      <c r="F367" s="6">
        <v>7897395020217</v>
      </c>
      <c r="G367">
        <v>177</v>
      </c>
      <c r="H367" t="s">
        <v>234</v>
      </c>
      <c r="I367">
        <v>15</v>
      </c>
      <c r="J367" s="7">
        <v>10.34</v>
      </c>
      <c r="K367" s="7">
        <v>14.92</v>
      </c>
      <c r="L367" s="7">
        <v>14.92</v>
      </c>
      <c r="M367" s="7">
        <v>14.92</v>
      </c>
      <c r="N367" s="7">
        <v>11.29</v>
      </c>
      <c r="O367" s="7">
        <v>11.22</v>
      </c>
      <c r="P367" s="7">
        <v>11.22</v>
      </c>
      <c r="Q367" s="8">
        <v>1335.915</v>
      </c>
      <c r="R367" s="8">
        <v>0</v>
      </c>
    </row>
    <row r="368" spans="1:18" x14ac:dyDescent="0.3">
      <c r="A368" t="s">
        <v>15</v>
      </c>
      <c r="B368" t="s">
        <v>16</v>
      </c>
      <c r="C368" t="s">
        <v>15</v>
      </c>
      <c r="D368" t="s">
        <v>212</v>
      </c>
      <c r="E368" t="s">
        <v>233</v>
      </c>
      <c r="F368" s="6">
        <v>7897395060237</v>
      </c>
      <c r="G368">
        <v>161</v>
      </c>
      <c r="H368" t="s">
        <v>271</v>
      </c>
      <c r="I368">
        <v>15</v>
      </c>
      <c r="J368" s="7">
        <v>-29.8</v>
      </c>
      <c r="K368" s="7">
        <v>14.92</v>
      </c>
      <c r="L368" s="7">
        <v>14.92</v>
      </c>
      <c r="M368" s="7">
        <v>14.92</v>
      </c>
      <c r="N368" s="7">
        <v>11.29</v>
      </c>
      <c r="O368" s="7">
        <v>11.22</v>
      </c>
      <c r="P368" s="7">
        <v>11.22</v>
      </c>
      <c r="Q368" s="8">
        <v>11310.235000000001</v>
      </c>
      <c r="R368" s="8">
        <v>1764.845</v>
      </c>
    </row>
    <row r="369" spans="1:18" x14ac:dyDescent="0.3">
      <c r="A369" t="s">
        <v>15</v>
      </c>
      <c r="B369" t="s">
        <v>16</v>
      </c>
      <c r="C369" t="s">
        <v>15</v>
      </c>
      <c r="D369" t="s">
        <v>212</v>
      </c>
      <c r="E369" t="s">
        <v>233</v>
      </c>
      <c r="F369" s="6">
        <v>7897395060244</v>
      </c>
      <c r="G369">
        <v>161</v>
      </c>
      <c r="H369" t="s">
        <v>271</v>
      </c>
      <c r="I369">
        <v>15</v>
      </c>
      <c r="J369" s="7">
        <v>-29.8</v>
      </c>
      <c r="K369" s="7">
        <v>14.92</v>
      </c>
      <c r="L369" s="7">
        <v>14.92</v>
      </c>
      <c r="M369" s="7">
        <v>14.92</v>
      </c>
      <c r="N369" s="7">
        <v>11.29</v>
      </c>
      <c r="O369" s="7">
        <v>11.22</v>
      </c>
      <c r="P369" s="7">
        <v>11.22</v>
      </c>
      <c r="Q369" s="8">
        <v>11310.235000000001</v>
      </c>
      <c r="R369" s="8">
        <v>1764.845</v>
      </c>
    </row>
    <row r="370" spans="1:18" x14ac:dyDescent="0.3">
      <c r="A370" t="s">
        <v>15</v>
      </c>
      <c r="B370" t="s">
        <v>16</v>
      </c>
      <c r="C370" t="s">
        <v>15</v>
      </c>
      <c r="D370" t="s">
        <v>212</v>
      </c>
      <c r="E370" t="s">
        <v>233</v>
      </c>
      <c r="F370" s="6">
        <v>7897395099695</v>
      </c>
      <c r="G370">
        <v>180</v>
      </c>
      <c r="H370" t="s">
        <v>272</v>
      </c>
      <c r="I370">
        <v>15</v>
      </c>
      <c r="J370" s="7">
        <v>9.33</v>
      </c>
      <c r="K370" s="7">
        <v>14.92</v>
      </c>
      <c r="L370" s="7">
        <v>14.92</v>
      </c>
      <c r="M370" s="7">
        <v>14.92</v>
      </c>
      <c r="N370" s="7">
        <v>11.29</v>
      </c>
      <c r="O370" s="7">
        <v>11.22</v>
      </c>
      <c r="P370" s="7">
        <v>11.22</v>
      </c>
      <c r="Q370" s="8">
        <v>1485.5</v>
      </c>
      <c r="R370" s="8">
        <v>0</v>
      </c>
    </row>
    <row r="371" spans="1:18" x14ac:dyDescent="0.3">
      <c r="A371" t="s">
        <v>15</v>
      </c>
      <c r="B371" t="s">
        <v>16</v>
      </c>
      <c r="C371" t="s">
        <v>15</v>
      </c>
      <c r="D371" t="s">
        <v>212</v>
      </c>
      <c r="E371" t="s">
        <v>233</v>
      </c>
      <c r="F371" s="6">
        <v>7898230716838</v>
      </c>
      <c r="G371">
        <v>4610</v>
      </c>
      <c r="H371" t="s">
        <v>273</v>
      </c>
      <c r="I371">
        <v>18</v>
      </c>
      <c r="J371" s="7">
        <v>15.89</v>
      </c>
      <c r="K371" s="7">
        <v>14.92</v>
      </c>
      <c r="L371" s="7">
        <v>14.92</v>
      </c>
      <c r="M371" s="7">
        <v>14.92</v>
      </c>
      <c r="N371" s="7">
        <v>11.29</v>
      </c>
      <c r="O371" s="7">
        <v>11.22</v>
      </c>
      <c r="P371" s="7">
        <v>11.22</v>
      </c>
      <c r="Q371" s="8">
        <v>877.53499999999997</v>
      </c>
      <c r="R371" s="8">
        <v>0</v>
      </c>
    </row>
    <row r="372" spans="1:18" x14ac:dyDescent="0.3">
      <c r="A372" t="s">
        <v>15</v>
      </c>
      <c r="B372" t="s">
        <v>16</v>
      </c>
      <c r="C372" t="s">
        <v>15</v>
      </c>
      <c r="D372" t="s">
        <v>212</v>
      </c>
      <c r="E372" t="s">
        <v>233</v>
      </c>
      <c r="F372" s="6">
        <v>7898230716852</v>
      </c>
      <c r="G372">
        <v>4611</v>
      </c>
      <c r="H372" t="s">
        <v>274</v>
      </c>
      <c r="I372">
        <v>15</v>
      </c>
      <c r="J372" s="7">
        <v>15.16</v>
      </c>
      <c r="K372" s="7">
        <v>14.92</v>
      </c>
      <c r="L372" s="7">
        <v>14.92</v>
      </c>
      <c r="M372" s="7">
        <v>14.92</v>
      </c>
      <c r="N372" s="7">
        <v>11.29</v>
      </c>
      <c r="O372" s="7">
        <v>11.22</v>
      </c>
      <c r="P372" s="7">
        <v>11.22</v>
      </c>
      <c r="Q372" s="8">
        <v>270.84000000000003</v>
      </c>
      <c r="R372" s="8">
        <v>0</v>
      </c>
    </row>
    <row r="373" spans="1:18" x14ac:dyDescent="0.3">
      <c r="A373" t="s">
        <v>15</v>
      </c>
      <c r="B373" t="s">
        <v>16</v>
      </c>
      <c r="C373" t="s">
        <v>15</v>
      </c>
      <c r="D373" t="s">
        <v>212</v>
      </c>
      <c r="E373" t="s">
        <v>233</v>
      </c>
      <c r="F373" s="6">
        <v>7898367983356</v>
      </c>
      <c r="G373">
        <v>163</v>
      </c>
      <c r="H373" t="s">
        <v>275</v>
      </c>
      <c r="I373">
        <v>15</v>
      </c>
      <c r="J373" s="7">
        <v>14.83</v>
      </c>
      <c r="K373" s="7">
        <v>14.92</v>
      </c>
      <c r="L373" s="7">
        <v>14.92</v>
      </c>
      <c r="M373" s="7">
        <v>14.92</v>
      </c>
      <c r="N373" s="7">
        <v>11.29</v>
      </c>
      <c r="O373" s="7">
        <v>11.22</v>
      </c>
      <c r="P373" s="7">
        <v>11.22</v>
      </c>
      <c r="Q373" s="8">
        <v>15696.470000000001</v>
      </c>
      <c r="R373" s="8">
        <v>332.26</v>
      </c>
    </row>
    <row r="374" spans="1:18" x14ac:dyDescent="0.3">
      <c r="A374" t="s">
        <v>15</v>
      </c>
      <c r="B374" t="s">
        <v>16</v>
      </c>
      <c r="C374" t="s">
        <v>15</v>
      </c>
      <c r="D374" t="s">
        <v>212</v>
      </c>
      <c r="E374" t="s">
        <v>233</v>
      </c>
      <c r="F374" s="6">
        <v>7898367983790</v>
      </c>
      <c r="G374">
        <v>4620</v>
      </c>
      <c r="H374" t="s">
        <v>276</v>
      </c>
      <c r="I374">
        <v>15</v>
      </c>
      <c r="J374" s="7">
        <v>11.16</v>
      </c>
      <c r="K374" s="7">
        <v>14.92</v>
      </c>
      <c r="L374" s="7">
        <v>14.92</v>
      </c>
      <c r="M374" s="7">
        <v>14.92</v>
      </c>
      <c r="N374" s="7">
        <v>11.29</v>
      </c>
      <c r="O374" s="7">
        <v>11.22</v>
      </c>
      <c r="P374" s="7">
        <v>11.22</v>
      </c>
      <c r="Q374" s="8">
        <v>157.245</v>
      </c>
      <c r="R374" s="8">
        <v>2.99</v>
      </c>
    </row>
    <row r="375" spans="1:18" x14ac:dyDescent="0.3">
      <c r="A375" t="s">
        <v>15</v>
      </c>
      <c r="B375" t="s">
        <v>16</v>
      </c>
      <c r="C375" t="s">
        <v>15</v>
      </c>
      <c r="D375" t="s">
        <v>212</v>
      </c>
      <c r="E375" t="s">
        <v>233</v>
      </c>
      <c r="F375" s="6">
        <v>7898367984018</v>
      </c>
      <c r="G375">
        <v>4620</v>
      </c>
      <c r="H375" t="s">
        <v>276</v>
      </c>
      <c r="I375">
        <v>15</v>
      </c>
      <c r="J375" s="7">
        <v>11.16</v>
      </c>
      <c r="K375" s="7">
        <v>14.92</v>
      </c>
      <c r="L375" s="7">
        <v>14.92</v>
      </c>
      <c r="M375" s="7">
        <v>14.92</v>
      </c>
      <c r="N375" s="7">
        <v>11.29</v>
      </c>
      <c r="O375" s="7">
        <v>11.22</v>
      </c>
      <c r="P375" s="7">
        <v>11.22</v>
      </c>
      <c r="Q375" s="8">
        <v>157.245</v>
      </c>
      <c r="R375" s="8">
        <v>2.99</v>
      </c>
    </row>
    <row r="376" spans="1:18" x14ac:dyDescent="0.3">
      <c r="A376" t="s">
        <v>15</v>
      </c>
      <c r="B376" t="s">
        <v>16</v>
      </c>
      <c r="C376" t="s">
        <v>15</v>
      </c>
      <c r="D376" t="s">
        <v>212</v>
      </c>
      <c r="E376" t="s">
        <v>233</v>
      </c>
      <c r="F376" s="6">
        <v>7898915949193</v>
      </c>
      <c r="G376">
        <v>15757</v>
      </c>
      <c r="H376" t="s">
        <v>237</v>
      </c>
      <c r="I376">
        <v>15</v>
      </c>
      <c r="J376" s="7">
        <v>13.2</v>
      </c>
      <c r="K376" s="7">
        <v>14.92</v>
      </c>
      <c r="L376" s="7">
        <v>14.92</v>
      </c>
      <c r="M376" s="7">
        <v>14.92</v>
      </c>
      <c r="N376" s="7">
        <v>11.29</v>
      </c>
      <c r="O376" s="7">
        <v>11.22</v>
      </c>
      <c r="P376" s="7">
        <v>11.22</v>
      </c>
      <c r="Q376" s="8">
        <v>7063.6549999999997</v>
      </c>
      <c r="R376" s="8">
        <v>0</v>
      </c>
    </row>
    <row r="377" spans="1:18" x14ac:dyDescent="0.3">
      <c r="A377" t="s">
        <v>15</v>
      </c>
      <c r="B377" t="s">
        <v>16</v>
      </c>
      <c r="C377" t="s">
        <v>15</v>
      </c>
      <c r="D377" t="s">
        <v>212</v>
      </c>
      <c r="E377" t="s">
        <v>233</v>
      </c>
      <c r="F377" s="6">
        <v>7898953990157</v>
      </c>
      <c r="G377">
        <v>164</v>
      </c>
      <c r="H377" t="s">
        <v>277</v>
      </c>
      <c r="I377">
        <v>15</v>
      </c>
      <c r="J377" s="7">
        <v>4.68</v>
      </c>
      <c r="K377" s="7">
        <v>14.92</v>
      </c>
      <c r="L377" s="7">
        <v>14.92</v>
      </c>
      <c r="M377" s="7">
        <v>14.92</v>
      </c>
      <c r="N377" s="7">
        <v>11.29</v>
      </c>
      <c r="O377" s="7">
        <v>11.22</v>
      </c>
      <c r="P377" s="7">
        <v>11.22</v>
      </c>
      <c r="Q377" s="8">
        <v>1411.895</v>
      </c>
      <c r="R377" s="8">
        <v>29.95</v>
      </c>
    </row>
    <row r="378" spans="1:18" x14ac:dyDescent="0.3">
      <c r="A378" t="s">
        <v>15</v>
      </c>
      <c r="B378" t="s">
        <v>16</v>
      </c>
      <c r="C378" t="s">
        <v>15</v>
      </c>
      <c r="D378" t="s">
        <v>212</v>
      </c>
      <c r="E378" t="s">
        <v>233</v>
      </c>
      <c r="F378" s="6">
        <v>7898973929021</v>
      </c>
      <c r="G378">
        <v>193</v>
      </c>
      <c r="H378" t="s">
        <v>236</v>
      </c>
      <c r="I378">
        <v>15</v>
      </c>
      <c r="J378" s="7">
        <v>15.03</v>
      </c>
      <c r="K378" s="7">
        <v>14.92</v>
      </c>
      <c r="L378" s="7">
        <v>14.92</v>
      </c>
      <c r="M378" s="7">
        <v>14.92</v>
      </c>
      <c r="N378" s="7">
        <v>11.29</v>
      </c>
      <c r="O378" s="7">
        <v>11.22</v>
      </c>
      <c r="P378" s="7">
        <v>11.22</v>
      </c>
      <c r="Q378" s="8">
        <v>46702.239999999991</v>
      </c>
      <c r="R378" s="8">
        <v>3918.2200000000003</v>
      </c>
    </row>
    <row r="379" spans="1:18" x14ac:dyDescent="0.3">
      <c r="A379" t="s">
        <v>15</v>
      </c>
      <c r="B379" t="s">
        <v>16</v>
      </c>
      <c r="C379" t="s">
        <v>15</v>
      </c>
      <c r="D379" t="s">
        <v>212</v>
      </c>
      <c r="E379" t="s">
        <v>233</v>
      </c>
      <c r="F379" s="6">
        <v>7898973929045</v>
      </c>
      <c r="G379">
        <v>191</v>
      </c>
      <c r="H379" t="s">
        <v>235</v>
      </c>
      <c r="I379">
        <v>15</v>
      </c>
      <c r="J379" s="7">
        <v>13.77</v>
      </c>
      <c r="K379" s="7">
        <v>14.92</v>
      </c>
      <c r="L379" s="7">
        <v>14.92</v>
      </c>
      <c r="M379" s="7">
        <v>14.92</v>
      </c>
      <c r="N379" s="7">
        <v>11.29</v>
      </c>
      <c r="O379" s="7">
        <v>11.22</v>
      </c>
      <c r="P379" s="7">
        <v>11.22</v>
      </c>
      <c r="Q379" s="8">
        <v>6715.3549999999996</v>
      </c>
      <c r="R379" s="8">
        <v>0</v>
      </c>
    </row>
    <row r="380" spans="1:18" x14ac:dyDescent="0.3">
      <c r="A380" t="s">
        <v>15</v>
      </c>
      <c r="B380" t="s">
        <v>16</v>
      </c>
      <c r="C380" t="s">
        <v>15</v>
      </c>
      <c r="D380" t="s">
        <v>212</v>
      </c>
      <c r="E380" t="s">
        <v>233</v>
      </c>
      <c r="F380" s="6">
        <v>7898973929243</v>
      </c>
      <c r="G380">
        <v>15760</v>
      </c>
      <c r="H380" t="s">
        <v>278</v>
      </c>
      <c r="I380">
        <v>18</v>
      </c>
      <c r="J380" s="7">
        <v>13.16</v>
      </c>
      <c r="K380" s="7">
        <v>14.92</v>
      </c>
      <c r="L380" s="7">
        <v>14.92</v>
      </c>
      <c r="M380" s="7">
        <v>14.92</v>
      </c>
      <c r="N380" s="7">
        <v>11.29</v>
      </c>
      <c r="O380" s="7">
        <v>11.22</v>
      </c>
      <c r="P380" s="7">
        <v>11.22</v>
      </c>
      <c r="Q380" s="8">
        <v>1251.9550000000002</v>
      </c>
      <c r="R380" s="8">
        <v>0</v>
      </c>
    </row>
    <row r="381" spans="1:18" x14ac:dyDescent="0.3">
      <c r="A381" t="s">
        <v>15</v>
      </c>
      <c r="B381" t="s">
        <v>16</v>
      </c>
      <c r="C381" t="s">
        <v>15</v>
      </c>
      <c r="D381" t="s">
        <v>212</v>
      </c>
      <c r="E381" t="s">
        <v>233</v>
      </c>
      <c r="F381" s="6">
        <v>7898973929670</v>
      </c>
      <c r="G381">
        <v>38570</v>
      </c>
      <c r="H381" t="s">
        <v>238</v>
      </c>
      <c r="I381">
        <v>24</v>
      </c>
      <c r="J381" s="7">
        <v>13.55</v>
      </c>
      <c r="K381" s="7">
        <v>14.92</v>
      </c>
      <c r="L381" s="7">
        <v>14.92</v>
      </c>
      <c r="M381" s="7">
        <v>14.92</v>
      </c>
      <c r="N381" s="7">
        <v>11.29</v>
      </c>
      <c r="O381" s="7">
        <v>11.22</v>
      </c>
      <c r="P381" s="7">
        <v>11.22</v>
      </c>
      <c r="Q381" s="8">
        <v>1349.97</v>
      </c>
      <c r="R381" s="8">
        <v>39.905000000000001</v>
      </c>
    </row>
    <row r="382" spans="1:18" x14ac:dyDescent="0.3">
      <c r="A382" t="s">
        <v>15</v>
      </c>
      <c r="B382" t="s">
        <v>16</v>
      </c>
      <c r="C382" t="s">
        <v>15</v>
      </c>
      <c r="D382" t="s">
        <v>212</v>
      </c>
      <c r="E382" t="s">
        <v>279</v>
      </c>
      <c r="F382" s="6">
        <v>78934115</v>
      </c>
      <c r="G382">
        <v>289</v>
      </c>
      <c r="H382" t="s">
        <v>280</v>
      </c>
      <c r="I382">
        <v>18</v>
      </c>
      <c r="J382" s="7">
        <v>20.14</v>
      </c>
      <c r="K382" s="7">
        <v>14.92</v>
      </c>
      <c r="L382" s="7">
        <v>14.92</v>
      </c>
      <c r="M382" s="7">
        <v>14.92</v>
      </c>
      <c r="N382" s="7">
        <v>11.29</v>
      </c>
      <c r="O382" s="7">
        <v>11.76</v>
      </c>
      <c r="P382" s="7">
        <v>11.76</v>
      </c>
      <c r="Q382" s="8">
        <v>5461.1049999999996</v>
      </c>
      <c r="R382" s="8">
        <v>156.05500000000001</v>
      </c>
    </row>
    <row r="383" spans="1:18" x14ac:dyDescent="0.3">
      <c r="A383" t="s">
        <v>15</v>
      </c>
      <c r="B383" t="s">
        <v>16</v>
      </c>
      <c r="C383" t="s">
        <v>15</v>
      </c>
      <c r="D383" t="s">
        <v>212</v>
      </c>
      <c r="E383" t="s">
        <v>279</v>
      </c>
      <c r="F383" s="6">
        <v>78935495</v>
      </c>
      <c r="G383">
        <v>15756</v>
      </c>
      <c r="H383" t="s">
        <v>281</v>
      </c>
      <c r="I383">
        <v>15</v>
      </c>
      <c r="J383" s="7">
        <v>18.38</v>
      </c>
      <c r="K383" s="7">
        <v>14.92</v>
      </c>
      <c r="L383" s="7">
        <v>14.92</v>
      </c>
      <c r="M383" s="7">
        <v>14.92</v>
      </c>
      <c r="N383" s="7">
        <v>11.29</v>
      </c>
      <c r="O383" s="7">
        <v>11.76</v>
      </c>
      <c r="P383" s="7">
        <v>11.76</v>
      </c>
      <c r="Q383" s="8">
        <v>568.19000000000005</v>
      </c>
      <c r="R383" s="8">
        <v>0</v>
      </c>
    </row>
    <row r="384" spans="1:18" x14ac:dyDescent="0.3">
      <c r="A384" t="s">
        <v>15</v>
      </c>
      <c r="B384" t="s">
        <v>16</v>
      </c>
      <c r="C384" t="s">
        <v>15</v>
      </c>
      <c r="D384" t="s">
        <v>212</v>
      </c>
      <c r="E384" t="s">
        <v>279</v>
      </c>
      <c r="F384" s="6">
        <v>78936683</v>
      </c>
      <c r="G384">
        <v>260</v>
      </c>
      <c r="H384" t="s">
        <v>282</v>
      </c>
      <c r="I384">
        <v>18</v>
      </c>
      <c r="J384" s="7">
        <v>18.440000000000001</v>
      </c>
      <c r="K384" s="7">
        <v>14.92</v>
      </c>
      <c r="L384" s="7">
        <v>14.92</v>
      </c>
      <c r="M384" s="7">
        <v>14.92</v>
      </c>
      <c r="N384" s="7">
        <v>11.29</v>
      </c>
      <c r="O384" s="7">
        <v>11.76</v>
      </c>
      <c r="P384" s="7">
        <v>11.76</v>
      </c>
      <c r="Q384" s="8">
        <v>8324.5400000000009</v>
      </c>
      <c r="R384" s="8">
        <v>0</v>
      </c>
    </row>
    <row r="385" spans="1:18" x14ac:dyDescent="0.3">
      <c r="A385" t="s">
        <v>15</v>
      </c>
      <c r="B385" t="s">
        <v>16</v>
      </c>
      <c r="C385" t="s">
        <v>15</v>
      </c>
      <c r="D385" t="s">
        <v>212</v>
      </c>
      <c r="E385" t="s">
        <v>279</v>
      </c>
      <c r="F385" s="6">
        <v>7891149108718</v>
      </c>
      <c r="G385">
        <v>246</v>
      </c>
      <c r="H385" t="s">
        <v>283</v>
      </c>
      <c r="I385">
        <v>18</v>
      </c>
      <c r="J385" s="7">
        <v>11.49</v>
      </c>
      <c r="K385" s="7">
        <v>14.92</v>
      </c>
      <c r="L385" s="7">
        <v>14.92</v>
      </c>
      <c r="M385" s="7">
        <v>14.92</v>
      </c>
      <c r="N385" s="7">
        <v>11.29</v>
      </c>
      <c r="O385" s="7">
        <v>11.76</v>
      </c>
      <c r="P385" s="7">
        <v>11.76</v>
      </c>
      <c r="Q385" s="8">
        <v>4811.5349999999999</v>
      </c>
      <c r="R385" s="8">
        <v>76.89</v>
      </c>
    </row>
    <row r="386" spans="1:18" x14ac:dyDescent="0.3">
      <c r="A386" t="s">
        <v>15</v>
      </c>
      <c r="B386" t="s">
        <v>16</v>
      </c>
      <c r="C386" t="s">
        <v>15</v>
      </c>
      <c r="D386" t="s">
        <v>212</v>
      </c>
      <c r="E386" t="s">
        <v>279</v>
      </c>
      <c r="F386" s="6">
        <v>7891149108732</v>
      </c>
      <c r="G386">
        <v>246</v>
      </c>
      <c r="H386" t="s">
        <v>283</v>
      </c>
      <c r="I386">
        <v>18</v>
      </c>
      <c r="J386" s="7">
        <v>11.49</v>
      </c>
      <c r="K386" s="7">
        <v>14.92</v>
      </c>
      <c r="L386" s="7">
        <v>14.92</v>
      </c>
      <c r="M386" s="7">
        <v>14.92</v>
      </c>
      <c r="N386" s="7">
        <v>11.29</v>
      </c>
      <c r="O386" s="7">
        <v>11.76</v>
      </c>
      <c r="P386" s="7">
        <v>11.76</v>
      </c>
      <c r="Q386" s="8">
        <v>4811.5349999999999</v>
      </c>
      <c r="R386" s="8">
        <v>76.89</v>
      </c>
    </row>
    <row r="387" spans="1:18" x14ac:dyDescent="0.3">
      <c r="A387" t="s">
        <v>15</v>
      </c>
      <c r="B387" t="s">
        <v>16</v>
      </c>
      <c r="C387" t="s">
        <v>15</v>
      </c>
      <c r="D387" t="s">
        <v>212</v>
      </c>
      <c r="E387" t="s">
        <v>279</v>
      </c>
      <c r="F387" s="6">
        <v>7891149108749</v>
      </c>
      <c r="G387">
        <v>4590</v>
      </c>
      <c r="H387" t="s">
        <v>284</v>
      </c>
      <c r="I387">
        <v>15</v>
      </c>
      <c r="J387" s="7">
        <v>13.63</v>
      </c>
      <c r="K387" s="7">
        <v>14.92</v>
      </c>
      <c r="L387" s="7">
        <v>14.92</v>
      </c>
      <c r="M387" s="7">
        <v>14.92</v>
      </c>
      <c r="N387" s="7">
        <v>11.29</v>
      </c>
      <c r="O387" s="7">
        <v>11.76</v>
      </c>
      <c r="P387" s="7">
        <v>11.76</v>
      </c>
      <c r="Q387" s="8">
        <v>578.625</v>
      </c>
      <c r="R387" s="8">
        <v>0</v>
      </c>
    </row>
    <row r="388" spans="1:18" x14ac:dyDescent="0.3">
      <c r="A388" t="s">
        <v>15</v>
      </c>
      <c r="B388" t="s">
        <v>16</v>
      </c>
      <c r="C388" t="s">
        <v>15</v>
      </c>
      <c r="D388" t="s">
        <v>212</v>
      </c>
      <c r="E388" t="s">
        <v>279</v>
      </c>
      <c r="F388" s="6">
        <v>7891149108763</v>
      </c>
      <c r="G388">
        <v>4590</v>
      </c>
      <c r="H388" t="s">
        <v>284</v>
      </c>
      <c r="I388">
        <v>15</v>
      </c>
      <c r="J388" s="7">
        <v>13.63</v>
      </c>
      <c r="K388" s="7">
        <v>14.92</v>
      </c>
      <c r="L388" s="7">
        <v>14.92</v>
      </c>
      <c r="M388" s="7">
        <v>14.92</v>
      </c>
      <c r="N388" s="7">
        <v>11.29</v>
      </c>
      <c r="O388" s="7">
        <v>11.76</v>
      </c>
      <c r="P388" s="7">
        <v>11.76</v>
      </c>
      <c r="Q388" s="8">
        <v>578.625</v>
      </c>
      <c r="R388" s="8">
        <v>0</v>
      </c>
    </row>
    <row r="389" spans="1:18" x14ac:dyDescent="0.3">
      <c r="A389" t="s">
        <v>15</v>
      </c>
      <c r="B389" t="s">
        <v>16</v>
      </c>
      <c r="C389" t="s">
        <v>15</v>
      </c>
      <c r="D389" t="s">
        <v>212</v>
      </c>
      <c r="E389" t="s">
        <v>279</v>
      </c>
      <c r="F389" s="6">
        <v>7891991014762</v>
      </c>
      <c r="G389">
        <v>237</v>
      </c>
      <c r="H389" t="s">
        <v>285</v>
      </c>
      <c r="I389">
        <v>18</v>
      </c>
      <c r="J389" s="7">
        <v>6.96</v>
      </c>
      <c r="K389" s="7">
        <v>14.92</v>
      </c>
      <c r="L389" s="7">
        <v>14.92</v>
      </c>
      <c r="M389" s="7">
        <v>14.92</v>
      </c>
      <c r="N389" s="7">
        <v>11.29</v>
      </c>
      <c r="O389" s="7">
        <v>11.76</v>
      </c>
      <c r="P389" s="7">
        <v>11.76</v>
      </c>
      <c r="Q389" s="8">
        <v>5770.22</v>
      </c>
      <c r="R389" s="8">
        <v>156.64999999999998</v>
      </c>
    </row>
    <row r="390" spans="1:18" x14ac:dyDescent="0.3">
      <c r="A390" t="s">
        <v>15</v>
      </c>
      <c r="B390" t="s">
        <v>16</v>
      </c>
      <c r="C390" t="s">
        <v>15</v>
      </c>
      <c r="D390" t="s">
        <v>212</v>
      </c>
      <c r="E390" t="s">
        <v>279</v>
      </c>
      <c r="F390" s="6">
        <v>7891991014779</v>
      </c>
      <c r="G390">
        <v>237</v>
      </c>
      <c r="H390" t="s">
        <v>285</v>
      </c>
      <c r="I390">
        <v>18</v>
      </c>
      <c r="J390" s="7">
        <v>6.96</v>
      </c>
      <c r="K390" s="7">
        <v>14.92</v>
      </c>
      <c r="L390" s="7">
        <v>14.92</v>
      </c>
      <c r="M390" s="7">
        <v>14.92</v>
      </c>
      <c r="N390" s="7">
        <v>11.29</v>
      </c>
      <c r="O390" s="7">
        <v>11.76</v>
      </c>
      <c r="P390" s="7">
        <v>11.76</v>
      </c>
      <c r="Q390" s="8">
        <v>5770.22</v>
      </c>
      <c r="R390" s="8">
        <v>156.64999999999998</v>
      </c>
    </row>
    <row r="391" spans="1:18" x14ac:dyDescent="0.3">
      <c r="A391" t="s">
        <v>15</v>
      </c>
      <c r="B391" t="s">
        <v>16</v>
      </c>
      <c r="C391" t="s">
        <v>15</v>
      </c>
      <c r="D391" t="s">
        <v>212</v>
      </c>
      <c r="E391" t="s">
        <v>279</v>
      </c>
      <c r="F391" s="6">
        <v>7891991015462</v>
      </c>
      <c r="G391">
        <v>293</v>
      </c>
      <c r="H391" t="s">
        <v>286</v>
      </c>
      <c r="I391">
        <v>15</v>
      </c>
      <c r="J391" s="7">
        <v>11.64</v>
      </c>
      <c r="K391" s="7">
        <v>14.92</v>
      </c>
      <c r="L391" s="7">
        <v>14.92</v>
      </c>
      <c r="M391" s="7">
        <v>14.92</v>
      </c>
      <c r="N391" s="7">
        <v>11.29</v>
      </c>
      <c r="O391" s="7">
        <v>11.76</v>
      </c>
      <c r="P391" s="7">
        <v>11.76</v>
      </c>
      <c r="Q391" s="8">
        <v>4010.3149999999996</v>
      </c>
      <c r="R391" s="8">
        <v>50.85</v>
      </c>
    </row>
    <row r="392" spans="1:18" x14ac:dyDescent="0.3">
      <c r="A392" t="s">
        <v>15</v>
      </c>
      <c r="B392" t="s">
        <v>16</v>
      </c>
      <c r="C392" t="s">
        <v>15</v>
      </c>
      <c r="D392" t="s">
        <v>212</v>
      </c>
      <c r="E392" t="s">
        <v>279</v>
      </c>
      <c r="F392" s="6">
        <v>7891991299619</v>
      </c>
      <c r="G392">
        <v>282</v>
      </c>
      <c r="H392" t="s">
        <v>287</v>
      </c>
      <c r="I392">
        <v>18</v>
      </c>
      <c r="J392" s="7">
        <v>15.33</v>
      </c>
      <c r="K392" s="7">
        <v>14.92</v>
      </c>
      <c r="L392" s="7">
        <v>14.92</v>
      </c>
      <c r="M392" s="7">
        <v>14.92</v>
      </c>
      <c r="N392" s="7">
        <v>11.29</v>
      </c>
      <c r="O392" s="7">
        <v>11.76</v>
      </c>
      <c r="P392" s="7">
        <v>11.76</v>
      </c>
      <c r="Q392" s="8">
        <v>1888.4350000000002</v>
      </c>
      <c r="R392" s="8">
        <v>22.6</v>
      </c>
    </row>
    <row r="393" spans="1:18" x14ac:dyDescent="0.3">
      <c r="A393" t="s">
        <v>15</v>
      </c>
      <c r="B393" t="s">
        <v>16</v>
      </c>
      <c r="C393" t="s">
        <v>15</v>
      </c>
      <c r="D393" t="s">
        <v>212</v>
      </c>
      <c r="E393" t="s">
        <v>279</v>
      </c>
      <c r="F393" s="6">
        <v>7891991301114</v>
      </c>
      <c r="G393">
        <v>286</v>
      </c>
      <c r="H393" t="s">
        <v>288</v>
      </c>
      <c r="I393">
        <v>15</v>
      </c>
      <c r="J393" s="7">
        <v>-6.89</v>
      </c>
      <c r="K393" s="7">
        <v>14.92</v>
      </c>
      <c r="L393" s="7">
        <v>14.92</v>
      </c>
      <c r="M393" s="7">
        <v>14.92</v>
      </c>
      <c r="N393" s="7">
        <v>11.29</v>
      </c>
      <c r="O393" s="7">
        <v>11.76</v>
      </c>
      <c r="P393" s="7">
        <v>11.76</v>
      </c>
      <c r="Q393" s="8">
        <v>1816.29</v>
      </c>
      <c r="R393" s="8">
        <v>71.819999999999993</v>
      </c>
    </row>
    <row r="394" spans="1:18" x14ac:dyDescent="0.3">
      <c r="A394" t="s">
        <v>15</v>
      </c>
      <c r="B394" t="s">
        <v>16</v>
      </c>
      <c r="C394" t="s">
        <v>15</v>
      </c>
      <c r="D394" t="s">
        <v>212</v>
      </c>
      <c r="E394" t="s">
        <v>279</v>
      </c>
      <c r="F394" s="6">
        <v>7891991301138</v>
      </c>
      <c r="G394">
        <v>287</v>
      </c>
      <c r="H394" t="s">
        <v>289</v>
      </c>
      <c r="I394">
        <v>18</v>
      </c>
      <c r="J394" s="7">
        <v>-2.36</v>
      </c>
      <c r="K394" s="7">
        <v>14.92</v>
      </c>
      <c r="L394" s="7">
        <v>14.92</v>
      </c>
      <c r="M394" s="7">
        <v>14.92</v>
      </c>
      <c r="N394" s="7">
        <v>11.29</v>
      </c>
      <c r="O394" s="7">
        <v>11.76</v>
      </c>
      <c r="P394" s="7">
        <v>11.76</v>
      </c>
      <c r="Q394" s="8">
        <v>1667.17</v>
      </c>
      <c r="R394" s="8">
        <v>26.6</v>
      </c>
    </row>
    <row r="395" spans="1:18" x14ac:dyDescent="0.3">
      <c r="A395" t="s">
        <v>15</v>
      </c>
      <c r="B395" t="s">
        <v>16</v>
      </c>
      <c r="C395" t="s">
        <v>15</v>
      </c>
      <c r="D395" t="s">
        <v>212</v>
      </c>
      <c r="E395" t="s">
        <v>279</v>
      </c>
      <c r="F395" s="6">
        <v>7891991302418</v>
      </c>
      <c r="G395">
        <v>287</v>
      </c>
      <c r="H395" t="s">
        <v>289</v>
      </c>
      <c r="I395">
        <v>18</v>
      </c>
      <c r="J395" s="7">
        <v>-2.36</v>
      </c>
      <c r="K395" s="7">
        <v>14.92</v>
      </c>
      <c r="L395" s="7">
        <v>14.92</v>
      </c>
      <c r="M395" s="7">
        <v>14.92</v>
      </c>
      <c r="N395" s="7">
        <v>11.29</v>
      </c>
      <c r="O395" s="7">
        <v>11.76</v>
      </c>
      <c r="P395" s="7">
        <v>11.76</v>
      </c>
      <c r="Q395" s="8">
        <v>1667.17</v>
      </c>
      <c r="R395" s="8">
        <v>26.6</v>
      </c>
    </row>
    <row r="396" spans="1:18" x14ac:dyDescent="0.3">
      <c r="A396" t="s">
        <v>15</v>
      </c>
      <c r="B396" t="s">
        <v>16</v>
      </c>
      <c r="C396" t="s">
        <v>15</v>
      </c>
      <c r="D396" t="s">
        <v>212</v>
      </c>
      <c r="E396" t="s">
        <v>279</v>
      </c>
      <c r="F396" s="6">
        <v>7891991304870</v>
      </c>
      <c r="G396">
        <v>295</v>
      </c>
      <c r="H396" t="s">
        <v>290</v>
      </c>
      <c r="I396">
        <v>15</v>
      </c>
      <c r="J396" s="7">
        <v>9.6300000000000008</v>
      </c>
      <c r="K396" s="7">
        <v>14.92</v>
      </c>
      <c r="L396" s="7">
        <v>14.92</v>
      </c>
      <c r="M396" s="7">
        <v>14.92</v>
      </c>
      <c r="N396" s="7">
        <v>11.29</v>
      </c>
      <c r="O396" s="7">
        <v>11.76</v>
      </c>
      <c r="P396" s="7">
        <v>11.76</v>
      </c>
      <c r="Q396" s="8">
        <v>4739.4750000000004</v>
      </c>
      <c r="R396" s="8">
        <v>0</v>
      </c>
    </row>
    <row r="397" spans="1:18" x14ac:dyDescent="0.3">
      <c r="A397" t="s">
        <v>15</v>
      </c>
      <c r="B397" t="s">
        <v>16</v>
      </c>
      <c r="C397" t="s">
        <v>15</v>
      </c>
      <c r="D397" t="s">
        <v>212</v>
      </c>
      <c r="E397" t="s">
        <v>279</v>
      </c>
      <c r="F397" s="6">
        <v>7891991305440</v>
      </c>
      <c r="G397">
        <v>4604</v>
      </c>
      <c r="H397" t="s">
        <v>291</v>
      </c>
      <c r="I397">
        <v>15</v>
      </c>
      <c r="J397" s="7">
        <v>12.09</v>
      </c>
      <c r="K397" s="7">
        <v>14.92</v>
      </c>
      <c r="L397" s="7">
        <v>14.92</v>
      </c>
      <c r="M397" s="7">
        <v>14.92</v>
      </c>
      <c r="N397" s="7">
        <v>11.29</v>
      </c>
      <c r="O397" s="7">
        <v>11.76</v>
      </c>
      <c r="P397" s="7">
        <v>11.76</v>
      </c>
      <c r="Q397" s="8">
        <v>1204.2</v>
      </c>
      <c r="R397" s="8">
        <v>0</v>
      </c>
    </row>
    <row r="398" spans="1:18" x14ac:dyDescent="0.3">
      <c r="A398" t="s">
        <v>15</v>
      </c>
      <c r="B398" t="s">
        <v>16</v>
      </c>
      <c r="C398" t="s">
        <v>15</v>
      </c>
      <c r="D398" t="s">
        <v>212</v>
      </c>
      <c r="E398" t="s">
        <v>279</v>
      </c>
      <c r="F398" s="6">
        <v>7891991306188</v>
      </c>
      <c r="G398">
        <v>288</v>
      </c>
      <c r="H398" t="s">
        <v>292</v>
      </c>
      <c r="I398">
        <v>15</v>
      </c>
      <c r="J398" s="7">
        <v>-6.13</v>
      </c>
      <c r="K398" s="7">
        <v>14.92</v>
      </c>
      <c r="L398" s="7">
        <v>14.92</v>
      </c>
      <c r="M398" s="7">
        <v>14.92</v>
      </c>
      <c r="N398" s="7">
        <v>11.29</v>
      </c>
      <c r="O398" s="7">
        <v>11.76</v>
      </c>
      <c r="P398" s="7">
        <v>11.76</v>
      </c>
      <c r="Q398" s="8">
        <v>778.66499999999996</v>
      </c>
      <c r="R398" s="8">
        <v>10.31</v>
      </c>
    </row>
    <row r="399" spans="1:18" x14ac:dyDescent="0.3">
      <c r="A399" t="s">
        <v>15</v>
      </c>
      <c r="B399" t="s">
        <v>16</v>
      </c>
      <c r="C399" t="s">
        <v>15</v>
      </c>
      <c r="D399" t="s">
        <v>212</v>
      </c>
      <c r="E399" t="s">
        <v>279</v>
      </c>
      <c r="F399" s="6">
        <v>7891991306195</v>
      </c>
      <c r="G399">
        <v>288</v>
      </c>
      <c r="H399" t="s">
        <v>292</v>
      </c>
      <c r="I399">
        <v>15</v>
      </c>
      <c r="J399" s="7">
        <v>-6.13</v>
      </c>
      <c r="K399" s="7">
        <v>14.92</v>
      </c>
      <c r="L399" s="7">
        <v>14.92</v>
      </c>
      <c r="M399" s="7">
        <v>14.92</v>
      </c>
      <c r="N399" s="7">
        <v>11.29</v>
      </c>
      <c r="O399" s="7">
        <v>11.76</v>
      </c>
      <c r="P399" s="7">
        <v>11.76</v>
      </c>
      <c r="Q399" s="8">
        <v>778.66499999999996</v>
      </c>
      <c r="R399" s="8">
        <v>10.31</v>
      </c>
    </row>
    <row r="400" spans="1:18" x14ac:dyDescent="0.3">
      <c r="A400" t="s">
        <v>15</v>
      </c>
      <c r="B400" t="s">
        <v>16</v>
      </c>
      <c r="C400" t="s">
        <v>15</v>
      </c>
      <c r="D400" t="s">
        <v>212</v>
      </c>
      <c r="E400" t="s">
        <v>279</v>
      </c>
      <c r="F400" s="6">
        <v>7891991307208</v>
      </c>
      <c r="G400">
        <v>4418</v>
      </c>
      <c r="H400" t="s">
        <v>293</v>
      </c>
      <c r="I400">
        <v>15</v>
      </c>
      <c r="J400" s="7">
        <v>0.04</v>
      </c>
      <c r="K400" s="7">
        <v>14.92</v>
      </c>
      <c r="L400" s="7">
        <v>14.92</v>
      </c>
      <c r="M400" s="7">
        <v>14.92</v>
      </c>
      <c r="N400" s="7">
        <v>11.29</v>
      </c>
      <c r="O400" s="7">
        <v>11.76</v>
      </c>
      <c r="P400" s="7">
        <v>11.76</v>
      </c>
      <c r="Q400" s="8">
        <v>1666.58</v>
      </c>
      <c r="R400" s="8">
        <v>0</v>
      </c>
    </row>
    <row r="401" spans="1:18" x14ac:dyDescent="0.3">
      <c r="A401" t="s">
        <v>15</v>
      </c>
      <c r="B401" t="s">
        <v>16</v>
      </c>
      <c r="C401" t="s">
        <v>15</v>
      </c>
      <c r="D401" t="s">
        <v>212</v>
      </c>
      <c r="E401" t="s">
        <v>279</v>
      </c>
      <c r="F401" s="6">
        <v>7891991308014</v>
      </c>
      <c r="G401">
        <v>35161</v>
      </c>
      <c r="H401" t="s">
        <v>294</v>
      </c>
      <c r="I401">
        <v>15</v>
      </c>
      <c r="J401" s="7">
        <v>-3.36</v>
      </c>
      <c r="K401" s="7">
        <v>14.92</v>
      </c>
      <c r="L401" s="7">
        <v>14.92</v>
      </c>
      <c r="M401" s="7">
        <v>14.92</v>
      </c>
      <c r="N401" s="7">
        <v>11.29</v>
      </c>
      <c r="O401" s="7">
        <v>11.76</v>
      </c>
      <c r="P401" s="7">
        <v>11.76</v>
      </c>
      <c r="Q401" s="8">
        <v>1081.29</v>
      </c>
      <c r="R401" s="8">
        <v>13.3</v>
      </c>
    </row>
    <row r="402" spans="1:18" x14ac:dyDescent="0.3">
      <c r="A402" t="s">
        <v>15</v>
      </c>
      <c r="B402" t="s">
        <v>16</v>
      </c>
      <c r="C402" t="s">
        <v>15</v>
      </c>
      <c r="D402" t="s">
        <v>212</v>
      </c>
      <c r="E402" t="s">
        <v>279</v>
      </c>
      <c r="F402" s="6">
        <v>7891991308038</v>
      </c>
      <c r="G402">
        <v>35161</v>
      </c>
      <c r="H402" t="s">
        <v>294</v>
      </c>
      <c r="I402">
        <v>15</v>
      </c>
      <c r="J402" s="7">
        <v>-3.36</v>
      </c>
      <c r="K402" s="7">
        <v>14.92</v>
      </c>
      <c r="L402" s="7">
        <v>14.92</v>
      </c>
      <c r="M402" s="7">
        <v>14.92</v>
      </c>
      <c r="N402" s="7">
        <v>11.29</v>
      </c>
      <c r="O402" s="7">
        <v>11.76</v>
      </c>
      <c r="P402" s="7">
        <v>11.76</v>
      </c>
      <c r="Q402" s="8">
        <v>1081.29</v>
      </c>
      <c r="R402" s="8">
        <v>13.3</v>
      </c>
    </row>
    <row r="403" spans="1:18" x14ac:dyDescent="0.3">
      <c r="A403" t="s">
        <v>15</v>
      </c>
      <c r="B403" t="s">
        <v>16</v>
      </c>
      <c r="C403" t="s">
        <v>15</v>
      </c>
      <c r="D403" t="s">
        <v>212</v>
      </c>
      <c r="E403" t="s">
        <v>279</v>
      </c>
      <c r="F403" s="6">
        <v>78936683</v>
      </c>
      <c r="G403">
        <v>260</v>
      </c>
      <c r="H403" t="s">
        <v>282</v>
      </c>
      <c r="I403">
        <v>18</v>
      </c>
      <c r="J403" s="7">
        <v>18.440000000000001</v>
      </c>
      <c r="K403" s="7">
        <v>14.92</v>
      </c>
      <c r="L403" s="7">
        <v>14.92</v>
      </c>
      <c r="M403" s="7">
        <v>14.92</v>
      </c>
      <c r="N403" s="7">
        <v>11.29</v>
      </c>
      <c r="O403" s="7">
        <v>11.76</v>
      </c>
      <c r="P403" s="7">
        <v>11.76</v>
      </c>
      <c r="Q403" s="8">
        <v>8324.5400000000009</v>
      </c>
      <c r="R403" s="8">
        <v>0</v>
      </c>
    </row>
    <row r="404" spans="1:18" x14ac:dyDescent="0.3">
      <c r="A404" t="s">
        <v>15</v>
      </c>
      <c r="B404" t="s">
        <v>16</v>
      </c>
      <c r="C404" t="s">
        <v>15</v>
      </c>
      <c r="D404" t="s">
        <v>212</v>
      </c>
      <c r="E404" t="s">
        <v>279</v>
      </c>
      <c r="F404" s="6">
        <v>7896045504497</v>
      </c>
      <c r="G404">
        <v>289</v>
      </c>
      <c r="H404" t="s">
        <v>280</v>
      </c>
      <c r="I404">
        <v>18</v>
      </c>
      <c r="J404" s="7">
        <v>20.14</v>
      </c>
      <c r="K404" s="7">
        <v>14.92</v>
      </c>
      <c r="L404" s="7">
        <v>14.92</v>
      </c>
      <c r="M404" s="7">
        <v>14.92</v>
      </c>
      <c r="N404" s="7">
        <v>11.29</v>
      </c>
      <c r="O404" s="7">
        <v>11.76</v>
      </c>
      <c r="P404" s="7">
        <v>11.76</v>
      </c>
      <c r="Q404" s="8">
        <v>5461.1049999999996</v>
      </c>
      <c r="R404" s="8">
        <v>156.05500000000001</v>
      </c>
    </row>
    <row r="405" spans="1:18" x14ac:dyDescent="0.3">
      <c r="A405" t="s">
        <v>15</v>
      </c>
      <c r="B405" t="s">
        <v>16</v>
      </c>
      <c r="C405" t="s">
        <v>15</v>
      </c>
      <c r="D405" t="s">
        <v>212</v>
      </c>
      <c r="E405" t="s">
        <v>279</v>
      </c>
      <c r="F405" s="6">
        <v>7896045505371</v>
      </c>
      <c r="G405">
        <v>260</v>
      </c>
      <c r="H405" t="s">
        <v>282</v>
      </c>
      <c r="I405">
        <v>18</v>
      </c>
      <c r="J405" s="7">
        <v>18.440000000000001</v>
      </c>
      <c r="K405" s="7">
        <v>14.92</v>
      </c>
      <c r="L405" s="7">
        <v>14.92</v>
      </c>
      <c r="M405" s="7">
        <v>14.92</v>
      </c>
      <c r="N405" s="7">
        <v>11.29</v>
      </c>
      <c r="O405" s="7">
        <v>11.76</v>
      </c>
      <c r="P405" s="7">
        <v>11.76</v>
      </c>
      <c r="Q405" s="8">
        <v>8324.5400000000009</v>
      </c>
      <c r="R405" s="8">
        <v>0</v>
      </c>
    </row>
    <row r="406" spans="1:18" x14ac:dyDescent="0.3">
      <c r="A406" t="s">
        <v>15</v>
      </c>
      <c r="B406" t="s">
        <v>16</v>
      </c>
      <c r="C406" t="s">
        <v>15</v>
      </c>
      <c r="D406" t="s">
        <v>212</v>
      </c>
      <c r="E406" t="s">
        <v>279</v>
      </c>
      <c r="F406" s="6">
        <v>7896045506439</v>
      </c>
      <c r="G406">
        <v>229</v>
      </c>
      <c r="H406" t="s">
        <v>295</v>
      </c>
      <c r="I406">
        <v>18</v>
      </c>
      <c r="J406" s="7">
        <v>14.08</v>
      </c>
      <c r="K406" s="7">
        <v>14.92</v>
      </c>
      <c r="L406" s="7">
        <v>14.92</v>
      </c>
      <c r="M406" s="7">
        <v>14.92</v>
      </c>
      <c r="N406" s="7">
        <v>11.29</v>
      </c>
      <c r="O406" s="7">
        <v>11.76</v>
      </c>
      <c r="P406" s="7">
        <v>11.76</v>
      </c>
      <c r="Q406" s="8">
        <v>9087.19</v>
      </c>
      <c r="R406" s="8">
        <v>0</v>
      </c>
    </row>
    <row r="407" spans="1:18" x14ac:dyDescent="0.3">
      <c r="A407" t="s">
        <v>15</v>
      </c>
      <c r="B407" t="s">
        <v>16</v>
      </c>
      <c r="C407" t="s">
        <v>15</v>
      </c>
      <c r="D407" t="s">
        <v>212</v>
      </c>
      <c r="E407" t="s">
        <v>279</v>
      </c>
      <c r="F407" s="6">
        <v>7896045507054</v>
      </c>
      <c r="G407">
        <v>228</v>
      </c>
      <c r="H407" t="s">
        <v>296</v>
      </c>
      <c r="I407">
        <v>18</v>
      </c>
      <c r="J407" s="7">
        <v>13.02</v>
      </c>
      <c r="K407" s="7">
        <v>14.92</v>
      </c>
      <c r="L407" s="7">
        <v>14.92</v>
      </c>
      <c r="M407" s="7">
        <v>14.92</v>
      </c>
      <c r="N407" s="7">
        <v>11.29</v>
      </c>
      <c r="O407" s="7">
        <v>11.76</v>
      </c>
      <c r="P407" s="7">
        <v>11.76</v>
      </c>
      <c r="Q407" s="8">
        <v>918.52</v>
      </c>
      <c r="R407" s="8">
        <v>0</v>
      </c>
    </row>
    <row r="408" spans="1:18" x14ac:dyDescent="0.3">
      <c r="A408" t="s">
        <v>15</v>
      </c>
      <c r="B408" t="s">
        <v>16</v>
      </c>
      <c r="C408" t="s">
        <v>15</v>
      </c>
      <c r="D408" t="s">
        <v>212</v>
      </c>
      <c r="E408" t="s">
        <v>279</v>
      </c>
      <c r="F408" s="6">
        <v>7896388010556</v>
      </c>
      <c r="G408">
        <v>33282</v>
      </c>
      <c r="H408" t="s">
        <v>297</v>
      </c>
      <c r="I408">
        <v>15</v>
      </c>
      <c r="J408" s="7">
        <v>15.3</v>
      </c>
      <c r="K408" s="7">
        <v>14.92</v>
      </c>
      <c r="L408" s="7">
        <v>14.92</v>
      </c>
      <c r="M408" s="7">
        <v>14.92</v>
      </c>
      <c r="N408" s="7">
        <v>11.29</v>
      </c>
      <c r="O408" s="7">
        <v>11.76</v>
      </c>
      <c r="P408" s="7">
        <v>11.76</v>
      </c>
      <c r="Q408" s="8">
        <v>177.75</v>
      </c>
      <c r="R408" s="8">
        <v>6.99</v>
      </c>
    </row>
    <row r="409" spans="1:18" x14ac:dyDescent="0.3">
      <c r="A409" t="s">
        <v>15</v>
      </c>
      <c r="B409" t="s">
        <v>16</v>
      </c>
      <c r="C409" t="s">
        <v>15</v>
      </c>
      <c r="D409" t="s">
        <v>212</v>
      </c>
      <c r="E409" t="s">
        <v>279</v>
      </c>
      <c r="F409" s="6">
        <v>7897395000943</v>
      </c>
      <c r="G409">
        <v>280</v>
      </c>
      <c r="H409" t="s">
        <v>298</v>
      </c>
      <c r="I409">
        <v>18</v>
      </c>
      <c r="J409" s="7">
        <v>16.34</v>
      </c>
      <c r="K409" s="7">
        <v>14.92</v>
      </c>
      <c r="L409" s="7">
        <v>14.92</v>
      </c>
      <c r="M409" s="7">
        <v>14.92</v>
      </c>
      <c r="N409" s="7">
        <v>11.29</v>
      </c>
      <c r="O409" s="7">
        <v>11.76</v>
      </c>
      <c r="P409" s="7">
        <v>11.76</v>
      </c>
      <c r="Q409" s="8">
        <v>2355.8000000000002</v>
      </c>
      <c r="R409" s="8">
        <v>0</v>
      </c>
    </row>
    <row r="410" spans="1:18" x14ac:dyDescent="0.3">
      <c r="A410" t="s">
        <v>15</v>
      </c>
      <c r="B410" t="s">
        <v>16</v>
      </c>
      <c r="C410" t="s">
        <v>15</v>
      </c>
      <c r="D410" t="s">
        <v>212</v>
      </c>
      <c r="E410" t="s">
        <v>279</v>
      </c>
      <c r="F410" s="6">
        <v>7898605255689</v>
      </c>
      <c r="G410">
        <v>33511</v>
      </c>
      <c r="H410" t="s">
        <v>299</v>
      </c>
      <c r="I410">
        <v>15</v>
      </c>
      <c r="J410" s="7">
        <v>4.43</v>
      </c>
      <c r="K410" s="7">
        <v>14.92</v>
      </c>
      <c r="L410" s="7">
        <v>14.92</v>
      </c>
      <c r="M410" s="7">
        <v>14.92</v>
      </c>
      <c r="N410" s="7">
        <v>11.29</v>
      </c>
      <c r="O410" s="7">
        <v>11.76</v>
      </c>
      <c r="P410" s="7">
        <v>11.76</v>
      </c>
      <c r="Q410" s="8">
        <v>1133.0500000000002</v>
      </c>
      <c r="R410" s="8">
        <v>0</v>
      </c>
    </row>
    <row r="411" spans="1:18" x14ac:dyDescent="0.3">
      <c r="A411" t="s">
        <v>15</v>
      </c>
      <c r="B411" t="s">
        <v>16</v>
      </c>
      <c r="C411" t="s">
        <v>15</v>
      </c>
      <c r="D411" t="s">
        <v>212</v>
      </c>
      <c r="E411" t="s">
        <v>279</v>
      </c>
      <c r="F411" s="6">
        <v>7898605255696</v>
      </c>
      <c r="G411">
        <v>33511</v>
      </c>
      <c r="H411" t="s">
        <v>299</v>
      </c>
      <c r="I411">
        <v>15</v>
      </c>
      <c r="J411" s="7">
        <v>4.43</v>
      </c>
      <c r="K411" s="7">
        <v>14.92</v>
      </c>
      <c r="L411" s="7">
        <v>14.92</v>
      </c>
      <c r="M411" s="7">
        <v>14.92</v>
      </c>
      <c r="N411" s="7">
        <v>11.29</v>
      </c>
      <c r="O411" s="7">
        <v>11.76</v>
      </c>
      <c r="P411" s="7">
        <v>11.76</v>
      </c>
      <c r="Q411" s="8">
        <v>1133.0500000000002</v>
      </c>
      <c r="R411" s="8">
        <v>0</v>
      </c>
    </row>
    <row r="412" spans="1:18" x14ac:dyDescent="0.3">
      <c r="A412" t="s">
        <v>15</v>
      </c>
      <c r="B412" t="s">
        <v>16</v>
      </c>
      <c r="C412" t="s">
        <v>15</v>
      </c>
      <c r="D412" t="s">
        <v>212</v>
      </c>
      <c r="E412" t="s">
        <v>300</v>
      </c>
      <c r="F412" s="6">
        <v>618341804883</v>
      </c>
      <c r="G412">
        <v>309</v>
      </c>
      <c r="H412" t="s">
        <v>301</v>
      </c>
      <c r="I412">
        <v>15</v>
      </c>
      <c r="J412" s="7">
        <v>15.38</v>
      </c>
      <c r="K412" s="7">
        <v>14.92</v>
      </c>
      <c r="L412" s="7">
        <v>14.92</v>
      </c>
      <c r="M412" s="7">
        <v>14.92</v>
      </c>
      <c r="N412" s="7">
        <v>11.29</v>
      </c>
      <c r="O412" s="7">
        <v>11.61</v>
      </c>
      <c r="P412" s="7">
        <v>11.61</v>
      </c>
      <c r="Q412" s="8">
        <v>1023.5699999999999</v>
      </c>
      <c r="R412" s="8">
        <v>0</v>
      </c>
    </row>
    <row r="413" spans="1:18" x14ac:dyDescent="0.3">
      <c r="A413" t="s">
        <v>15</v>
      </c>
      <c r="B413" t="s">
        <v>16</v>
      </c>
      <c r="C413" t="s">
        <v>15</v>
      </c>
      <c r="D413" t="s">
        <v>212</v>
      </c>
      <c r="E413" t="s">
        <v>300</v>
      </c>
      <c r="F413" s="6">
        <v>7891149104932</v>
      </c>
      <c r="G413">
        <v>299</v>
      </c>
      <c r="H413" t="s">
        <v>302</v>
      </c>
      <c r="I413">
        <v>18</v>
      </c>
      <c r="J413" s="7">
        <v>-0.06</v>
      </c>
      <c r="K413" s="7">
        <v>14.92</v>
      </c>
      <c r="L413" s="7">
        <v>14.92</v>
      </c>
      <c r="M413" s="7">
        <v>14.92</v>
      </c>
      <c r="N413" s="7">
        <v>11.29</v>
      </c>
      <c r="O413" s="7">
        <v>11.61</v>
      </c>
      <c r="P413" s="7">
        <v>11.61</v>
      </c>
      <c r="Q413" s="8">
        <v>6720.2350000000006</v>
      </c>
      <c r="R413" s="8">
        <v>1496.4099999999999</v>
      </c>
    </row>
    <row r="414" spans="1:18" x14ac:dyDescent="0.3">
      <c r="A414" t="s">
        <v>15</v>
      </c>
      <c r="B414" t="s">
        <v>16</v>
      </c>
      <c r="C414" t="s">
        <v>15</v>
      </c>
      <c r="D414" t="s">
        <v>212</v>
      </c>
      <c r="E414" t="s">
        <v>300</v>
      </c>
      <c r="F414" s="6">
        <v>7891991298407</v>
      </c>
      <c r="G414">
        <v>158</v>
      </c>
      <c r="H414" t="s">
        <v>303</v>
      </c>
      <c r="I414">
        <v>15</v>
      </c>
      <c r="J414" s="7">
        <v>15.94</v>
      </c>
      <c r="K414" s="7">
        <v>14.92</v>
      </c>
      <c r="L414" s="7">
        <v>14.92</v>
      </c>
      <c r="M414" s="7">
        <v>14.92</v>
      </c>
      <c r="N414" s="7">
        <v>11.29</v>
      </c>
      <c r="O414" s="7">
        <v>11.61</v>
      </c>
      <c r="P414" s="7">
        <v>11.61</v>
      </c>
      <c r="Q414" s="8">
        <v>1833.925</v>
      </c>
      <c r="R414" s="8">
        <v>83.655000000000001</v>
      </c>
    </row>
    <row r="415" spans="1:18" x14ac:dyDescent="0.3">
      <c r="A415" t="s">
        <v>15</v>
      </c>
      <c r="B415" t="s">
        <v>16</v>
      </c>
      <c r="C415" t="s">
        <v>15</v>
      </c>
      <c r="D415" t="s">
        <v>212</v>
      </c>
      <c r="E415" t="s">
        <v>300</v>
      </c>
      <c r="F415" s="6">
        <v>7891991298421</v>
      </c>
      <c r="G415">
        <v>301</v>
      </c>
      <c r="H415" t="s">
        <v>304</v>
      </c>
      <c r="I415">
        <v>18</v>
      </c>
      <c r="J415" s="7">
        <v>9.32</v>
      </c>
      <c r="K415" s="7">
        <v>14.92</v>
      </c>
      <c r="L415" s="7">
        <v>14.92</v>
      </c>
      <c r="M415" s="7">
        <v>14.92</v>
      </c>
      <c r="N415" s="7">
        <v>11.29</v>
      </c>
      <c r="O415" s="7">
        <v>11.61</v>
      </c>
      <c r="P415" s="7">
        <v>11.61</v>
      </c>
      <c r="Q415" s="8">
        <v>1611.585</v>
      </c>
      <c r="R415" s="8">
        <v>81.47</v>
      </c>
    </row>
    <row r="416" spans="1:18" x14ac:dyDescent="0.3">
      <c r="A416" t="s">
        <v>15</v>
      </c>
      <c r="B416" t="s">
        <v>16</v>
      </c>
      <c r="C416" t="s">
        <v>15</v>
      </c>
      <c r="D416" t="s">
        <v>212</v>
      </c>
      <c r="E416" t="s">
        <v>300</v>
      </c>
      <c r="F416" s="6">
        <v>7896045506040</v>
      </c>
      <c r="G416">
        <v>303</v>
      </c>
      <c r="H416" t="s">
        <v>305</v>
      </c>
      <c r="I416">
        <v>18</v>
      </c>
      <c r="J416" s="7">
        <v>16.059999999999999</v>
      </c>
      <c r="K416" s="7">
        <v>14.92</v>
      </c>
      <c r="L416" s="7">
        <v>14.92</v>
      </c>
      <c r="M416" s="7">
        <v>14.92</v>
      </c>
      <c r="N416" s="7">
        <v>11.29</v>
      </c>
      <c r="O416" s="7">
        <v>11.61</v>
      </c>
      <c r="P416" s="7">
        <v>11.61</v>
      </c>
      <c r="Q416" s="8">
        <v>1547.9549999999999</v>
      </c>
      <c r="R416" s="8">
        <v>0</v>
      </c>
    </row>
    <row r="417" spans="1:18" x14ac:dyDescent="0.3">
      <c r="A417" t="s">
        <v>15</v>
      </c>
      <c r="B417" t="s">
        <v>16</v>
      </c>
      <c r="C417" t="s">
        <v>15</v>
      </c>
      <c r="D417" t="s">
        <v>212</v>
      </c>
      <c r="E417" t="s">
        <v>300</v>
      </c>
      <c r="F417" s="6">
        <v>7896045506064</v>
      </c>
      <c r="G417">
        <v>306</v>
      </c>
      <c r="H417" t="s">
        <v>306</v>
      </c>
      <c r="I417">
        <v>18</v>
      </c>
      <c r="J417" s="7">
        <v>19.25</v>
      </c>
      <c r="K417" s="7">
        <v>14.92</v>
      </c>
      <c r="L417" s="7">
        <v>14.92</v>
      </c>
      <c r="M417" s="7">
        <v>14.92</v>
      </c>
      <c r="N417" s="7">
        <v>11.29</v>
      </c>
      <c r="O417" s="7">
        <v>11.61</v>
      </c>
      <c r="P417" s="7">
        <v>11.61</v>
      </c>
      <c r="Q417" s="8">
        <v>1728.0250000000001</v>
      </c>
      <c r="R417" s="8">
        <v>0</v>
      </c>
    </row>
    <row r="418" spans="1:18" x14ac:dyDescent="0.3">
      <c r="A418" t="s">
        <v>15</v>
      </c>
      <c r="B418" t="s">
        <v>16</v>
      </c>
      <c r="C418" t="s">
        <v>15</v>
      </c>
      <c r="D418" t="s">
        <v>212</v>
      </c>
      <c r="E418" t="s">
        <v>300</v>
      </c>
      <c r="F418" s="6">
        <v>7896045506859</v>
      </c>
      <c r="G418">
        <v>8983</v>
      </c>
      <c r="H418" t="s">
        <v>307</v>
      </c>
      <c r="I418">
        <v>15</v>
      </c>
      <c r="J418" s="7">
        <v>33.51</v>
      </c>
      <c r="K418" s="7">
        <v>14.92</v>
      </c>
      <c r="L418" s="7">
        <v>14.92</v>
      </c>
      <c r="M418" s="7">
        <v>14.92</v>
      </c>
      <c r="N418" s="7">
        <v>11.29</v>
      </c>
      <c r="O418" s="7">
        <v>11.61</v>
      </c>
      <c r="P418" s="7">
        <v>11.61</v>
      </c>
      <c r="Q418" s="8">
        <v>553.22</v>
      </c>
      <c r="R418" s="8">
        <v>0</v>
      </c>
    </row>
    <row r="419" spans="1:18" x14ac:dyDescent="0.3">
      <c r="A419" t="s">
        <v>15</v>
      </c>
      <c r="B419" t="s">
        <v>16</v>
      </c>
      <c r="C419" t="s">
        <v>15</v>
      </c>
      <c r="D419" t="s">
        <v>212</v>
      </c>
      <c r="E419" t="s">
        <v>300</v>
      </c>
      <c r="F419" s="6">
        <v>7896045506910</v>
      </c>
      <c r="G419">
        <v>306</v>
      </c>
      <c r="H419" t="s">
        <v>306</v>
      </c>
      <c r="I419">
        <v>18</v>
      </c>
      <c r="J419" s="7">
        <v>19.25</v>
      </c>
      <c r="K419" s="7">
        <v>14.92</v>
      </c>
      <c r="L419" s="7">
        <v>14.92</v>
      </c>
      <c r="M419" s="7">
        <v>14.92</v>
      </c>
      <c r="N419" s="7">
        <v>11.29</v>
      </c>
      <c r="O419" s="7">
        <v>11.61</v>
      </c>
      <c r="P419" s="7">
        <v>11.61</v>
      </c>
      <c r="Q419" s="8">
        <v>1728.0250000000001</v>
      </c>
      <c r="R419" s="8">
        <v>0</v>
      </c>
    </row>
    <row r="420" spans="1:18" x14ac:dyDescent="0.3">
      <c r="A420" t="s">
        <v>15</v>
      </c>
      <c r="B420" t="s">
        <v>16</v>
      </c>
      <c r="C420" t="s">
        <v>15</v>
      </c>
      <c r="D420" t="s">
        <v>212</v>
      </c>
      <c r="E420" t="s">
        <v>300</v>
      </c>
      <c r="F420" s="6">
        <v>7896045507368</v>
      </c>
      <c r="G420">
        <v>4603</v>
      </c>
      <c r="H420" t="s">
        <v>308</v>
      </c>
      <c r="I420">
        <v>18</v>
      </c>
      <c r="J420" s="7">
        <v>22.57</v>
      </c>
      <c r="K420" s="7">
        <v>14.92</v>
      </c>
      <c r="L420" s="7">
        <v>14.92</v>
      </c>
      <c r="M420" s="7">
        <v>14.92</v>
      </c>
      <c r="N420" s="7">
        <v>11.29</v>
      </c>
      <c r="O420" s="7">
        <v>11.61</v>
      </c>
      <c r="P420" s="7">
        <v>11.61</v>
      </c>
      <c r="Q420" s="8">
        <v>1565.0300000000002</v>
      </c>
      <c r="R420" s="8">
        <v>124.315</v>
      </c>
    </row>
    <row r="421" spans="1:18" x14ac:dyDescent="0.3">
      <c r="A421" t="s">
        <v>15</v>
      </c>
      <c r="B421" t="s">
        <v>16</v>
      </c>
      <c r="C421" t="s">
        <v>15</v>
      </c>
      <c r="D421" t="s">
        <v>212</v>
      </c>
      <c r="E421" t="s">
        <v>300</v>
      </c>
      <c r="F421" s="6">
        <v>7898973929069</v>
      </c>
      <c r="G421">
        <v>309</v>
      </c>
      <c r="H421" t="s">
        <v>301</v>
      </c>
      <c r="I421">
        <v>15</v>
      </c>
      <c r="J421" s="7">
        <v>15.38</v>
      </c>
      <c r="K421" s="7">
        <v>14.92</v>
      </c>
      <c r="L421" s="7">
        <v>14.92</v>
      </c>
      <c r="M421" s="7">
        <v>14.92</v>
      </c>
      <c r="N421" s="7">
        <v>11.29</v>
      </c>
      <c r="O421" s="7">
        <v>11.61</v>
      </c>
      <c r="P421" s="7">
        <v>11.61</v>
      </c>
      <c r="Q421" s="8">
        <v>1023.5699999999999</v>
      </c>
      <c r="R421" s="8">
        <v>0</v>
      </c>
    </row>
    <row r="422" spans="1:18" x14ac:dyDescent="0.3">
      <c r="A422" t="s">
        <v>15</v>
      </c>
      <c r="B422" t="s">
        <v>16</v>
      </c>
      <c r="C422" t="s">
        <v>15</v>
      </c>
      <c r="D422" t="s">
        <v>212</v>
      </c>
      <c r="E422" t="s">
        <v>309</v>
      </c>
      <c r="F422" s="6">
        <v>7891149108152</v>
      </c>
      <c r="G422">
        <v>347</v>
      </c>
      <c r="H422" t="s">
        <v>310</v>
      </c>
      <c r="I422">
        <v>20</v>
      </c>
      <c r="J422" s="7">
        <v>17.47</v>
      </c>
      <c r="K422" s="7">
        <v>14.92</v>
      </c>
      <c r="L422" s="7">
        <v>14.92</v>
      </c>
      <c r="M422" s="7">
        <v>14.92</v>
      </c>
      <c r="N422" s="7">
        <v>11.29</v>
      </c>
      <c r="O422" s="7">
        <v>18.7</v>
      </c>
      <c r="P422" s="7">
        <v>18.7</v>
      </c>
      <c r="Q422" s="8">
        <v>613.755</v>
      </c>
      <c r="R422" s="8">
        <v>0</v>
      </c>
    </row>
    <row r="423" spans="1:18" x14ac:dyDescent="0.3">
      <c r="A423" t="s">
        <v>15</v>
      </c>
      <c r="B423" t="s">
        <v>16</v>
      </c>
      <c r="C423" t="s">
        <v>15</v>
      </c>
      <c r="D423" t="s">
        <v>212</v>
      </c>
      <c r="E423" t="s">
        <v>309</v>
      </c>
      <c r="F423" s="6">
        <v>7891149108176</v>
      </c>
      <c r="G423">
        <v>361</v>
      </c>
      <c r="H423" t="s">
        <v>311</v>
      </c>
      <c r="I423">
        <v>20</v>
      </c>
      <c r="J423" s="7">
        <v>21.53</v>
      </c>
      <c r="K423" s="7">
        <v>14.92</v>
      </c>
      <c r="L423" s="7">
        <v>14.92</v>
      </c>
      <c r="M423" s="7">
        <v>14.92</v>
      </c>
      <c r="N423" s="7">
        <v>11.29</v>
      </c>
      <c r="O423" s="7">
        <v>18.7</v>
      </c>
      <c r="P423" s="7">
        <v>18.7</v>
      </c>
      <c r="Q423" s="8">
        <v>497.14499999999998</v>
      </c>
      <c r="R423" s="8">
        <v>0</v>
      </c>
    </row>
    <row r="424" spans="1:18" x14ac:dyDescent="0.3">
      <c r="A424" t="s">
        <v>15</v>
      </c>
      <c r="B424" t="s">
        <v>16</v>
      </c>
      <c r="C424" t="s">
        <v>15</v>
      </c>
      <c r="D424" t="s">
        <v>212</v>
      </c>
      <c r="E424" t="s">
        <v>309</v>
      </c>
      <c r="F424" s="6">
        <v>7891991300933</v>
      </c>
      <c r="G424">
        <v>4625</v>
      </c>
      <c r="H424" t="s">
        <v>312</v>
      </c>
      <c r="I424">
        <v>15</v>
      </c>
      <c r="J424" s="7">
        <v>17.649999999999999</v>
      </c>
      <c r="K424" s="7">
        <v>14.92</v>
      </c>
      <c r="L424" s="7">
        <v>14.92</v>
      </c>
      <c r="M424" s="7">
        <v>14.92</v>
      </c>
      <c r="N424" s="7">
        <v>11.29</v>
      </c>
      <c r="O424" s="7">
        <v>18.7</v>
      </c>
      <c r="P424" s="7">
        <v>18.7</v>
      </c>
      <c r="Q424" s="8">
        <v>405.54500000000002</v>
      </c>
      <c r="R424" s="8">
        <v>0</v>
      </c>
    </row>
    <row r="425" spans="1:18" x14ac:dyDescent="0.3">
      <c r="A425" t="s">
        <v>15</v>
      </c>
      <c r="B425" t="s">
        <v>16</v>
      </c>
      <c r="C425" t="s">
        <v>15</v>
      </c>
      <c r="D425" t="s">
        <v>212</v>
      </c>
      <c r="E425" t="s">
        <v>313</v>
      </c>
      <c r="F425" s="6">
        <v>7898973929151</v>
      </c>
      <c r="G425">
        <v>365</v>
      </c>
      <c r="H425" t="s">
        <v>314</v>
      </c>
      <c r="I425">
        <v>16</v>
      </c>
      <c r="J425" s="7">
        <v>8.41</v>
      </c>
      <c r="K425" s="7">
        <v>14.92</v>
      </c>
      <c r="L425" s="7">
        <v>14.92</v>
      </c>
      <c r="M425" s="7">
        <v>14.92</v>
      </c>
      <c r="N425" s="7">
        <v>11.29</v>
      </c>
      <c r="O425" s="7">
        <v>8.39</v>
      </c>
      <c r="P425" s="7">
        <v>8.39</v>
      </c>
      <c r="Q425" s="8">
        <v>58685.565000000002</v>
      </c>
      <c r="R425" s="8">
        <v>6980.0149999999994</v>
      </c>
    </row>
    <row r="426" spans="1:18" x14ac:dyDescent="0.3">
      <c r="A426" t="s">
        <v>15</v>
      </c>
      <c r="B426" t="s">
        <v>16</v>
      </c>
      <c r="C426" t="s">
        <v>15</v>
      </c>
      <c r="D426" t="s">
        <v>212</v>
      </c>
      <c r="E426" t="s">
        <v>313</v>
      </c>
      <c r="F426" s="6">
        <v>7899085011628</v>
      </c>
      <c r="G426">
        <v>365</v>
      </c>
      <c r="H426" t="s">
        <v>314</v>
      </c>
      <c r="I426">
        <v>16</v>
      </c>
      <c r="J426" s="7">
        <v>8.41</v>
      </c>
      <c r="K426" s="7">
        <v>14.92</v>
      </c>
      <c r="L426" s="7">
        <v>14.92</v>
      </c>
      <c r="M426" s="7">
        <v>14.92</v>
      </c>
      <c r="N426" s="7">
        <v>11.29</v>
      </c>
      <c r="O426" s="7">
        <v>8.39</v>
      </c>
      <c r="P426" s="7">
        <v>8.39</v>
      </c>
      <c r="Q426" s="8">
        <v>58685.565000000002</v>
      </c>
      <c r="R426" s="8">
        <v>6980.0149999999994</v>
      </c>
    </row>
    <row r="427" spans="1:18" x14ac:dyDescent="0.3">
      <c r="A427" t="s">
        <v>15</v>
      </c>
      <c r="B427" t="s">
        <v>16</v>
      </c>
      <c r="C427" t="s">
        <v>15</v>
      </c>
      <c r="D427" t="s">
        <v>212</v>
      </c>
      <c r="E427" t="s">
        <v>313</v>
      </c>
      <c r="F427" s="6">
        <v>8712000025649</v>
      </c>
      <c r="G427">
        <v>363</v>
      </c>
      <c r="H427" t="s">
        <v>315</v>
      </c>
      <c r="I427">
        <v>18</v>
      </c>
      <c r="J427" s="7">
        <v>7.16</v>
      </c>
      <c r="K427" s="7">
        <v>14.92</v>
      </c>
      <c r="L427" s="7">
        <v>14.92</v>
      </c>
      <c r="M427" s="7">
        <v>14.92</v>
      </c>
      <c r="N427" s="7">
        <v>11.29</v>
      </c>
      <c r="O427" s="7">
        <v>8.39</v>
      </c>
      <c r="P427" s="7">
        <v>8.39</v>
      </c>
      <c r="Q427" s="8">
        <v>779.35</v>
      </c>
      <c r="R427" s="8">
        <v>0</v>
      </c>
    </row>
    <row r="428" spans="1:18" x14ac:dyDescent="0.3">
      <c r="A428" t="s">
        <v>15</v>
      </c>
      <c r="B428" t="s">
        <v>16</v>
      </c>
      <c r="C428" t="s">
        <v>15</v>
      </c>
      <c r="D428" t="s">
        <v>316</v>
      </c>
      <c r="E428" t="s">
        <v>317</v>
      </c>
      <c r="F428" s="6">
        <v>27896050200722</v>
      </c>
      <c r="G428">
        <v>374</v>
      </c>
      <c r="H428" t="s">
        <v>318</v>
      </c>
      <c r="I428">
        <v>32</v>
      </c>
      <c r="J428" s="7">
        <v>30.98</v>
      </c>
      <c r="K428" s="7">
        <v>14.92</v>
      </c>
      <c r="L428" s="7">
        <v>14.92</v>
      </c>
      <c r="M428" s="7">
        <v>14.92</v>
      </c>
      <c r="N428" s="7">
        <v>28.64</v>
      </c>
      <c r="O428" s="7">
        <v>32.36</v>
      </c>
      <c r="P428" s="7">
        <v>32.36</v>
      </c>
      <c r="Q428" s="8">
        <v>1669.17</v>
      </c>
      <c r="R428" s="8">
        <v>74.97</v>
      </c>
    </row>
    <row r="429" spans="1:18" x14ac:dyDescent="0.3">
      <c r="A429" t="s">
        <v>15</v>
      </c>
      <c r="B429" t="s">
        <v>16</v>
      </c>
      <c r="C429" t="s">
        <v>15</v>
      </c>
      <c r="D429" t="s">
        <v>316</v>
      </c>
      <c r="E429" t="s">
        <v>317</v>
      </c>
      <c r="F429" s="6">
        <v>27896050200869</v>
      </c>
      <c r="G429">
        <v>366</v>
      </c>
      <c r="H429" t="s">
        <v>319</v>
      </c>
      <c r="I429">
        <v>32</v>
      </c>
      <c r="J429" s="7">
        <v>28.38</v>
      </c>
      <c r="K429" s="7">
        <v>14.92</v>
      </c>
      <c r="L429" s="7">
        <v>14.92</v>
      </c>
      <c r="M429" s="7">
        <v>14.92</v>
      </c>
      <c r="N429" s="7">
        <v>28.64</v>
      </c>
      <c r="O429" s="7">
        <v>32.36</v>
      </c>
      <c r="P429" s="7">
        <v>32.36</v>
      </c>
      <c r="Q429" s="8">
        <v>872.13499999999999</v>
      </c>
      <c r="R429" s="8">
        <v>39.99</v>
      </c>
    </row>
    <row r="430" spans="1:18" x14ac:dyDescent="0.3">
      <c r="A430" t="s">
        <v>15</v>
      </c>
      <c r="B430" t="s">
        <v>16</v>
      </c>
      <c r="C430" t="s">
        <v>15</v>
      </c>
      <c r="D430" t="s">
        <v>316</v>
      </c>
      <c r="E430" t="s">
        <v>317</v>
      </c>
      <c r="F430" s="6">
        <v>27896050200876</v>
      </c>
      <c r="G430">
        <v>367</v>
      </c>
      <c r="H430" t="s">
        <v>320</v>
      </c>
      <c r="I430">
        <v>32</v>
      </c>
      <c r="J430" s="7">
        <v>34.6</v>
      </c>
      <c r="K430" s="7">
        <v>14.92</v>
      </c>
      <c r="L430" s="7">
        <v>14.92</v>
      </c>
      <c r="M430" s="7">
        <v>14.92</v>
      </c>
      <c r="N430" s="7">
        <v>28.64</v>
      </c>
      <c r="O430" s="7">
        <v>32.36</v>
      </c>
      <c r="P430" s="7">
        <v>32.36</v>
      </c>
      <c r="Q430" s="8">
        <v>3266.0699999999997</v>
      </c>
      <c r="R430" s="8">
        <v>74.97</v>
      </c>
    </row>
    <row r="431" spans="1:18" x14ac:dyDescent="0.3">
      <c r="A431" t="s">
        <v>15</v>
      </c>
      <c r="B431" t="s">
        <v>16</v>
      </c>
      <c r="C431" t="s">
        <v>15</v>
      </c>
      <c r="D431" t="s">
        <v>316</v>
      </c>
      <c r="E431" t="s">
        <v>317</v>
      </c>
      <c r="F431" s="6">
        <v>7896050200254</v>
      </c>
      <c r="G431">
        <v>367</v>
      </c>
      <c r="H431" t="s">
        <v>320</v>
      </c>
      <c r="I431">
        <v>32</v>
      </c>
      <c r="J431" s="7">
        <v>34.6</v>
      </c>
      <c r="K431" s="7">
        <v>14.92</v>
      </c>
      <c r="L431" s="7">
        <v>14.92</v>
      </c>
      <c r="M431" s="7">
        <v>14.92</v>
      </c>
      <c r="N431" s="7">
        <v>28.64</v>
      </c>
      <c r="O431" s="7">
        <v>32.36</v>
      </c>
      <c r="P431" s="7">
        <v>32.36</v>
      </c>
      <c r="Q431" s="8">
        <v>3266.0699999999997</v>
      </c>
      <c r="R431" s="8">
        <v>74.97</v>
      </c>
    </row>
    <row r="432" spans="1:18" x14ac:dyDescent="0.3">
      <c r="A432" t="s">
        <v>15</v>
      </c>
      <c r="B432" t="s">
        <v>16</v>
      </c>
      <c r="C432" t="s">
        <v>15</v>
      </c>
      <c r="D432" t="s">
        <v>316</v>
      </c>
      <c r="E432" t="s">
        <v>317</v>
      </c>
      <c r="F432" s="6">
        <v>7896050200391</v>
      </c>
      <c r="G432">
        <v>367</v>
      </c>
      <c r="H432" t="s">
        <v>320</v>
      </c>
      <c r="I432">
        <v>32</v>
      </c>
      <c r="J432" s="7">
        <v>34.6</v>
      </c>
      <c r="K432" s="7">
        <v>14.92</v>
      </c>
      <c r="L432" s="7">
        <v>14.92</v>
      </c>
      <c r="M432" s="7">
        <v>14.92</v>
      </c>
      <c r="N432" s="7">
        <v>28.64</v>
      </c>
      <c r="O432" s="7">
        <v>32.36</v>
      </c>
      <c r="P432" s="7">
        <v>32.36</v>
      </c>
      <c r="Q432" s="8">
        <v>3266.0699999999997</v>
      </c>
      <c r="R432" s="8">
        <v>74.97</v>
      </c>
    </row>
    <row r="433" spans="1:18" x14ac:dyDescent="0.3">
      <c r="A433" t="s">
        <v>15</v>
      </c>
      <c r="B433" t="s">
        <v>16</v>
      </c>
      <c r="C433" t="s">
        <v>15</v>
      </c>
      <c r="D433" t="s">
        <v>316</v>
      </c>
      <c r="E433" t="s">
        <v>317</v>
      </c>
      <c r="F433" s="6">
        <v>7896050200728</v>
      </c>
      <c r="G433">
        <v>374</v>
      </c>
      <c r="H433" t="s">
        <v>318</v>
      </c>
      <c r="I433">
        <v>32</v>
      </c>
      <c r="J433" s="7">
        <v>30.98</v>
      </c>
      <c r="K433" s="7">
        <v>14.92</v>
      </c>
      <c r="L433" s="7">
        <v>14.92</v>
      </c>
      <c r="M433" s="7">
        <v>14.92</v>
      </c>
      <c r="N433" s="7">
        <v>28.64</v>
      </c>
      <c r="O433" s="7">
        <v>32.36</v>
      </c>
      <c r="P433" s="7">
        <v>32.36</v>
      </c>
      <c r="Q433" s="8">
        <v>1669.17</v>
      </c>
      <c r="R433" s="8">
        <v>74.97</v>
      </c>
    </row>
    <row r="434" spans="1:18" x14ac:dyDescent="0.3">
      <c r="A434" t="s">
        <v>15</v>
      </c>
      <c r="B434" t="s">
        <v>16</v>
      </c>
      <c r="C434" t="s">
        <v>15</v>
      </c>
      <c r="D434" t="s">
        <v>316</v>
      </c>
      <c r="E434" t="s">
        <v>317</v>
      </c>
      <c r="F434" s="6">
        <v>7896050200735</v>
      </c>
      <c r="G434">
        <v>367</v>
      </c>
      <c r="H434" t="s">
        <v>320</v>
      </c>
      <c r="I434">
        <v>32</v>
      </c>
      <c r="J434" s="7">
        <v>34.6</v>
      </c>
      <c r="K434" s="7">
        <v>14.92</v>
      </c>
      <c r="L434" s="7">
        <v>14.92</v>
      </c>
      <c r="M434" s="7">
        <v>14.92</v>
      </c>
      <c r="N434" s="7">
        <v>28.64</v>
      </c>
      <c r="O434" s="7">
        <v>32.36</v>
      </c>
      <c r="P434" s="7">
        <v>32.36</v>
      </c>
      <c r="Q434" s="8">
        <v>3266.0699999999997</v>
      </c>
      <c r="R434" s="8">
        <v>74.97</v>
      </c>
    </row>
    <row r="435" spans="1:18" x14ac:dyDescent="0.3">
      <c r="A435" t="s">
        <v>15</v>
      </c>
      <c r="B435" t="s">
        <v>16</v>
      </c>
      <c r="C435" t="s">
        <v>15</v>
      </c>
      <c r="D435" t="s">
        <v>316</v>
      </c>
      <c r="E435" t="s">
        <v>317</v>
      </c>
      <c r="F435" s="6">
        <v>7896050200865</v>
      </c>
      <c r="G435">
        <v>366</v>
      </c>
      <c r="H435" t="s">
        <v>319</v>
      </c>
      <c r="I435">
        <v>32</v>
      </c>
      <c r="J435" s="7">
        <v>28.38</v>
      </c>
      <c r="K435" s="7">
        <v>14.92</v>
      </c>
      <c r="L435" s="7">
        <v>14.92</v>
      </c>
      <c r="M435" s="7">
        <v>14.92</v>
      </c>
      <c r="N435" s="7">
        <v>28.64</v>
      </c>
      <c r="O435" s="7">
        <v>32.36</v>
      </c>
      <c r="P435" s="7">
        <v>32.36</v>
      </c>
      <c r="Q435" s="8">
        <v>872.13499999999999</v>
      </c>
      <c r="R435" s="8">
        <v>39.99</v>
      </c>
    </row>
    <row r="436" spans="1:18" x14ac:dyDescent="0.3">
      <c r="A436" t="s">
        <v>15</v>
      </c>
      <c r="B436" t="s">
        <v>16</v>
      </c>
      <c r="C436" t="s">
        <v>15</v>
      </c>
      <c r="D436" t="s">
        <v>316</v>
      </c>
      <c r="E436" t="s">
        <v>317</v>
      </c>
      <c r="F436" s="6">
        <v>7896050200872</v>
      </c>
      <c r="G436">
        <v>367</v>
      </c>
      <c r="H436" t="s">
        <v>320</v>
      </c>
      <c r="I436">
        <v>32</v>
      </c>
      <c r="J436" s="7">
        <v>34.6</v>
      </c>
      <c r="K436" s="7">
        <v>14.92</v>
      </c>
      <c r="L436" s="7">
        <v>14.92</v>
      </c>
      <c r="M436" s="7">
        <v>14.92</v>
      </c>
      <c r="N436" s="7">
        <v>28.64</v>
      </c>
      <c r="O436" s="7">
        <v>32.36</v>
      </c>
      <c r="P436" s="7">
        <v>32.36</v>
      </c>
      <c r="Q436" s="8">
        <v>3266.0699999999997</v>
      </c>
      <c r="R436" s="8">
        <v>74.97</v>
      </c>
    </row>
    <row r="437" spans="1:18" x14ac:dyDescent="0.3">
      <c r="A437" t="s">
        <v>15</v>
      </c>
      <c r="B437" t="s">
        <v>16</v>
      </c>
      <c r="C437" t="s">
        <v>15</v>
      </c>
      <c r="D437" t="s">
        <v>316</v>
      </c>
      <c r="E437" t="s">
        <v>321</v>
      </c>
      <c r="F437" s="6">
        <v>17896002100011</v>
      </c>
      <c r="G437">
        <v>385</v>
      </c>
      <c r="H437" t="s">
        <v>322</v>
      </c>
      <c r="I437">
        <v>26</v>
      </c>
      <c r="J437" s="7">
        <v>36.369999999999997</v>
      </c>
      <c r="K437" s="7">
        <v>14.92</v>
      </c>
      <c r="L437" s="7">
        <v>14.92</v>
      </c>
      <c r="M437" s="7">
        <v>14.92</v>
      </c>
      <c r="N437" s="7">
        <v>28.64</v>
      </c>
      <c r="O437" s="7">
        <v>27.44</v>
      </c>
      <c r="P437" s="7">
        <v>27.44</v>
      </c>
      <c r="Q437" s="8">
        <v>12950.145</v>
      </c>
      <c r="R437" s="8">
        <v>0</v>
      </c>
    </row>
    <row r="438" spans="1:18" x14ac:dyDescent="0.3">
      <c r="A438" t="s">
        <v>15</v>
      </c>
      <c r="B438" t="s">
        <v>16</v>
      </c>
      <c r="C438" t="s">
        <v>15</v>
      </c>
      <c r="D438" t="s">
        <v>316</v>
      </c>
      <c r="E438" t="s">
        <v>321</v>
      </c>
      <c r="F438" s="6">
        <v>17896050200121</v>
      </c>
      <c r="G438">
        <v>424</v>
      </c>
      <c r="H438" t="s">
        <v>323</v>
      </c>
      <c r="I438">
        <v>24</v>
      </c>
      <c r="J438" s="7">
        <v>22.73</v>
      </c>
      <c r="K438" s="7">
        <v>14.92</v>
      </c>
      <c r="L438" s="7">
        <v>14.92</v>
      </c>
      <c r="M438" s="7">
        <v>14.92</v>
      </c>
      <c r="N438" s="7">
        <v>28.64</v>
      </c>
      <c r="O438" s="7">
        <v>27.44</v>
      </c>
      <c r="P438" s="7">
        <v>27.44</v>
      </c>
      <c r="Q438" s="8">
        <v>29174.000000000004</v>
      </c>
      <c r="R438" s="8">
        <v>1989.2549999999999</v>
      </c>
    </row>
    <row r="439" spans="1:18" x14ac:dyDescent="0.3">
      <c r="A439" t="s">
        <v>15</v>
      </c>
      <c r="B439" t="s">
        <v>16</v>
      </c>
      <c r="C439" t="s">
        <v>15</v>
      </c>
      <c r="D439" t="s">
        <v>316</v>
      </c>
      <c r="E439" t="s">
        <v>321</v>
      </c>
      <c r="F439" s="6">
        <v>17896050200268</v>
      </c>
      <c r="G439">
        <v>422</v>
      </c>
      <c r="H439" t="s">
        <v>324</v>
      </c>
      <c r="I439">
        <v>26</v>
      </c>
      <c r="J439" s="7">
        <v>25.75</v>
      </c>
      <c r="K439" s="7">
        <v>14.92</v>
      </c>
      <c r="L439" s="7">
        <v>14.92</v>
      </c>
      <c r="M439" s="7">
        <v>14.92</v>
      </c>
      <c r="N439" s="7">
        <v>28.64</v>
      </c>
      <c r="O439" s="7">
        <v>27.44</v>
      </c>
      <c r="P439" s="7">
        <v>27.44</v>
      </c>
      <c r="Q439" s="8">
        <v>4649.4250000000002</v>
      </c>
      <c r="R439" s="8">
        <v>0</v>
      </c>
    </row>
    <row r="440" spans="1:18" x14ac:dyDescent="0.3">
      <c r="A440" t="s">
        <v>15</v>
      </c>
      <c r="B440" t="s">
        <v>16</v>
      </c>
      <c r="C440" t="s">
        <v>15</v>
      </c>
      <c r="D440" t="s">
        <v>316</v>
      </c>
      <c r="E440" t="s">
        <v>321</v>
      </c>
      <c r="F440" s="6">
        <v>63241055694724</v>
      </c>
      <c r="G440">
        <v>413</v>
      </c>
      <c r="H440" t="s">
        <v>325</v>
      </c>
      <c r="I440">
        <v>26</v>
      </c>
      <c r="J440" s="7">
        <v>29.8</v>
      </c>
      <c r="K440" s="7">
        <v>14.92</v>
      </c>
      <c r="L440" s="7">
        <v>14.92</v>
      </c>
      <c r="M440" s="7">
        <v>14.92</v>
      </c>
      <c r="N440" s="7">
        <v>28.64</v>
      </c>
      <c r="O440" s="7">
        <v>27.44</v>
      </c>
      <c r="P440" s="7">
        <v>27.44</v>
      </c>
      <c r="Q440" s="8">
        <v>11926.980000000001</v>
      </c>
      <c r="R440" s="8">
        <v>0</v>
      </c>
    </row>
    <row r="441" spans="1:18" x14ac:dyDescent="0.3">
      <c r="A441" t="s">
        <v>15</v>
      </c>
      <c r="B441" t="s">
        <v>16</v>
      </c>
      <c r="C441" t="s">
        <v>15</v>
      </c>
      <c r="D441" t="s">
        <v>316</v>
      </c>
      <c r="E441" t="s">
        <v>321</v>
      </c>
      <c r="F441" s="6">
        <v>67891055105629</v>
      </c>
      <c r="G441">
        <v>411</v>
      </c>
      <c r="H441" t="s">
        <v>326</v>
      </c>
      <c r="I441">
        <v>26</v>
      </c>
      <c r="J441" s="7">
        <v>29.73</v>
      </c>
      <c r="K441" s="7">
        <v>14.92</v>
      </c>
      <c r="L441" s="7">
        <v>14.92</v>
      </c>
      <c r="M441" s="7">
        <v>14.92</v>
      </c>
      <c r="N441" s="7">
        <v>28.64</v>
      </c>
      <c r="O441" s="7">
        <v>27.44</v>
      </c>
      <c r="P441" s="7">
        <v>27.44</v>
      </c>
      <c r="Q441" s="8">
        <v>3761.9399999999996</v>
      </c>
      <c r="R441" s="8">
        <v>0</v>
      </c>
    </row>
    <row r="442" spans="1:18" x14ac:dyDescent="0.3">
      <c r="A442" t="s">
        <v>15</v>
      </c>
      <c r="B442" t="s">
        <v>16</v>
      </c>
      <c r="C442" t="s">
        <v>15</v>
      </c>
      <c r="D442" t="s">
        <v>316</v>
      </c>
      <c r="E442" t="s">
        <v>321</v>
      </c>
      <c r="F442" s="6">
        <v>7896002100014</v>
      </c>
      <c r="G442">
        <v>385</v>
      </c>
      <c r="H442" t="s">
        <v>322</v>
      </c>
      <c r="I442">
        <v>26</v>
      </c>
      <c r="J442" s="7">
        <v>36.369999999999997</v>
      </c>
      <c r="K442" s="7">
        <v>14.92</v>
      </c>
      <c r="L442" s="7">
        <v>14.92</v>
      </c>
      <c r="M442" s="7">
        <v>14.92</v>
      </c>
      <c r="N442" s="7">
        <v>28.64</v>
      </c>
      <c r="O442" s="7">
        <v>27.44</v>
      </c>
      <c r="P442" s="7">
        <v>27.44</v>
      </c>
      <c r="Q442" s="8">
        <v>12950.145</v>
      </c>
      <c r="R442" s="8">
        <v>0</v>
      </c>
    </row>
    <row r="443" spans="1:18" x14ac:dyDescent="0.3">
      <c r="A443" t="s">
        <v>15</v>
      </c>
      <c r="B443" t="s">
        <v>16</v>
      </c>
      <c r="C443" t="s">
        <v>15</v>
      </c>
      <c r="D443" t="s">
        <v>316</v>
      </c>
      <c r="E443" t="s">
        <v>321</v>
      </c>
      <c r="F443" s="6">
        <v>7896050200124</v>
      </c>
      <c r="G443">
        <v>424</v>
      </c>
      <c r="H443" t="s">
        <v>323</v>
      </c>
      <c r="I443">
        <v>24</v>
      </c>
      <c r="J443" s="7">
        <v>22.73</v>
      </c>
      <c r="K443" s="7">
        <v>14.92</v>
      </c>
      <c r="L443" s="7">
        <v>14.92</v>
      </c>
      <c r="M443" s="7">
        <v>14.92</v>
      </c>
      <c r="N443" s="7">
        <v>28.64</v>
      </c>
      <c r="O443" s="7">
        <v>27.44</v>
      </c>
      <c r="P443" s="7">
        <v>27.44</v>
      </c>
      <c r="Q443" s="8">
        <v>29174.000000000004</v>
      </c>
      <c r="R443" s="8">
        <v>1989.2549999999999</v>
      </c>
    </row>
    <row r="444" spans="1:18" x14ac:dyDescent="0.3">
      <c r="A444" t="s">
        <v>15</v>
      </c>
      <c r="B444" t="s">
        <v>16</v>
      </c>
      <c r="C444" t="s">
        <v>15</v>
      </c>
      <c r="D444" t="s">
        <v>316</v>
      </c>
      <c r="E444" t="s">
        <v>321</v>
      </c>
      <c r="F444" s="6">
        <v>7896050200261</v>
      </c>
      <c r="G444">
        <v>422</v>
      </c>
      <c r="H444" t="s">
        <v>324</v>
      </c>
      <c r="I444">
        <v>26</v>
      </c>
      <c r="J444" s="7">
        <v>25.75</v>
      </c>
      <c r="K444" s="7">
        <v>14.92</v>
      </c>
      <c r="L444" s="7">
        <v>14.92</v>
      </c>
      <c r="M444" s="7">
        <v>14.92</v>
      </c>
      <c r="N444" s="7">
        <v>28.64</v>
      </c>
      <c r="O444" s="7">
        <v>27.44</v>
      </c>
      <c r="P444" s="7">
        <v>27.44</v>
      </c>
      <c r="Q444" s="8">
        <v>4649.4250000000002</v>
      </c>
      <c r="R444" s="8">
        <v>0</v>
      </c>
    </row>
    <row r="445" spans="1:18" x14ac:dyDescent="0.3">
      <c r="A445" t="s">
        <v>15</v>
      </c>
      <c r="B445" t="s">
        <v>16</v>
      </c>
      <c r="C445" t="s">
        <v>15</v>
      </c>
      <c r="D445" t="s">
        <v>316</v>
      </c>
      <c r="E445" t="s">
        <v>321</v>
      </c>
      <c r="F445" s="6">
        <v>7896209601567</v>
      </c>
      <c r="G445">
        <v>418</v>
      </c>
      <c r="H445" t="s">
        <v>327</v>
      </c>
      <c r="I445">
        <v>26</v>
      </c>
      <c r="J445" s="7">
        <v>20.22</v>
      </c>
      <c r="K445" s="7">
        <v>14.92</v>
      </c>
      <c r="L445" s="7">
        <v>14.92</v>
      </c>
      <c r="M445" s="7">
        <v>14.92</v>
      </c>
      <c r="N445" s="7">
        <v>28.64</v>
      </c>
      <c r="O445" s="7">
        <v>27.44</v>
      </c>
      <c r="P445" s="7">
        <v>27.44</v>
      </c>
      <c r="Q445" s="8">
        <v>651.54000000000008</v>
      </c>
      <c r="R445" s="8">
        <v>0</v>
      </c>
    </row>
    <row r="446" spans="1:18" x14ac:dyDescent="0.3">
      <c r="A446" t="s">
        <v>15</v>
      </c>
      <c r="B446" t="s">
        <v>16</v>
      </c>
      <c r="C446" t="s">
        <v>15</v>
      </c>
      <c r="D446" t="s">
        <v>316</v>
      </c>
      <c r="E446" t="s">
        <v>321</v>
      </c>
      <c r="F446" s="6">
        <v>7896813400037</v>
      </c>
      <c r="G446">
        <v>411</v>
      </c>
      <c r="H446" t="s">
        <v>326</v>
      </c>
      <c r="I446">
        <v>26</v>
      </c>
      <c r="J446" s="7">
        <v>29.73</v>
      </c>
      <c r="K446" s="7">
        <v>14.92</v>
      </c>
      <c r="L446" s="7">
        <v>14.92</v>
      </c>
      <c r="M446" s="7">
        <v>14.92</v>
      </c>
      <c r="N446" s="7">
        <v>28.64</v>
      </c>
      <c r="O446" s="7">
        <v>27.44</v>
      </c>
      <c r="P446" s="7">
        <v>27.44</v>
      </c>
      <c r="Q446" s="8">
        <v>3761.9399999999996</v>
      </c>
      <c r="R446" s="8">
        <v>0</v>
      </c>
    </row>
    <row r="447" spans="1:18" x14ac:dyDescent="0.3">
      <c r="A447" t="s">
        <v>15</v>
      </c>
      <c r="B447" t="s">
        <v>16</v>
      </c>
      <c r="C447" t="s">
        <v>15</v>
      </c>
      <c r="D447" t="s">
        <v>316</v>
      </c>
      <c r="E447" t="s">
        <v>321</v>
      </c>
      <c r="F447" s="6">
        <v>7896813400075</v>
      </c>
      <c r="G447">
        <v>413</v>
      </c>
      <c r="H447" t="s">
        <v>325</v>
      </c>
      <c r="I447">
        <v>26</v>
      </c>
      <c r="J447" s="7">
        <v>29.8</v>
      </c>
      <c r="K447" s="7">
        <v>14.92</v>
      </c>
      <c r="L447" s="7">
        <v>14.92</v>
      </c>
      <c r="M447" s="7">
        <v>14.92</v>
      </c>
      <c r="N447" s="7">
        <v>28.64</v>
      </c>
      <c r="O447" s="7">
        <v>27.44</v>
      </c>
      <c r="P447" s="7">
        <v>27.44</v>
      </c>
      <c r="Q447" s="8">
        <v>11926.980000000001</v>
      </c>
      <c r="R447" s="8">
        <v>0</v>
      </c>
    </row>
    <row r="448" spans="1:18" x14ac:dyDescent="0.3">
      <c r="A448" t="s">
        <v>15</v>
      </c>
      <c r="B448" t="s">
        <v>16</v>
      </c>
      <c r="C448" t="s">
        <v>15</v>
      </c>
      <c r="D448" t="s">
        <v>316</v>
      </c>
      <c r="E448" t="s">
        <v>321</v>
      </c>
      <c r="F448" s="6">
        <v>7896813400556</v>
      </c>
      <c r="G448">
        <v>411</v>
      </c>
      <c r="H448" t="s">
        <v>326</v>
      </c>
      <c r="I448">
        <v>26</v>
      </c>
      <c r="J448" s="7">
        <v>29.73</v>
      </c>
      <c r="K448" s="7">
        <v>14.92</v>
      </c>
      <c r="L448" s="7">
        <v>14.92</v>
      </c>
      <c r="M448" s="7">
        <v>14.92</v>
      </c>
      <c r="N448" s="7">
        <v>28.64</v>
      </c>
      <c r="O448" s="7">
        <v>27.44</v>
      </c>
      <c r="P448" s="7">
        <v>27.44</v>
      </c>
      <c r="Q448" s="8">
        <v>3761.9399999999996</v>
      </c>
      <c r="R448" s="8">
        <v>0</v>
      </c>
    </row>
    <row r="449" spans="1:18" x14ac:dyDescent="0.3">
      <c r="A449" t="s">
        <v>15</v>
      </c>
      <c r="B449" t="s">
        <v>16</v>
      </c>
      <c r="C449" t="s">
        <v>15</v>
      </c>
      <c r="D449" t="s">
        <v>316</v>
      </c>
      <c r="E449" t="s">
        <v>321</v>
      </c>
      <c r="F449" s="6">
        <v>7896813400563</v>
      </c>
      <c r="G449">
        <v>413</v>
      </c>
      <c r="H449" t="s">
        <v>325</v>
      </c>
      <c r="I449">
        <v>26</v>
      </c>
      <c r="J449" s="7">
        <v>29.8</v>
      </c>
      <c r="K449" s="7">
        <v>14.92</v>
      </c>
      <c r="L449" s="7">
        <v>14.92</v>
      </c>
      <c r="M449" s="7">
        <v>14.92</v>
      </c>
      <c r="N449" s="7">
        <v>28.64</v>
      </c>
      <c r="O449" s="7">
        <v>27.44</v>
      </c>
      <c r="P449" s="7">
        <v>27.44</v>
      </c>
      <c r="Q449" s="8">
        <v>11926.980000000001</v>
      </c>
      <c r="R449" s="8">
        <v>0</v>
      </c>
    </row>
    <row r="450" spans="1:18" x14ac:dyDescent="0.3">
      <c r="A450" t="s">
        <v>15</v>
      </c>
      <c r="B450" t="s">
        <v>16</v>
      </c>
      <c r="C450" t="s">
        <v>15</v>
      </c>
      <c r="D450" t="s">
        <v>316</v>
      </c>
      <c r="E450" t="s">
        <v>328</v>
      </c>
      <c r="F450" s="6">
        <v>17896209600192</v>
      </c>
      <c r="G450">
        <v>494</v>
      </c>
      <c r="H450" t="s">
        <v>329</v>
      </c>
      <c r="I450">
        <v>30</v>
      </c>
      <c r="J450" s="7">
        <v>22.65</v>
      </c>
      <c r="K450" s="7">
        <v>14.92</v>
      </c>
      <c r="L450" s="7">
        <v>14.92</v>
      </c>
      <c r="M450" s="7">
        <v>14.92</v>
      </c>
      <c r="N450" s="7">
        <v>28.64</v>
      </c>
      <c r="O450" s="7">
        <v>27.54</v>
      </c>
      <c r="P450" s="7">
        <v>27.54</v>
      </c>
      <c r="Q450" s="8">
        <v>1798.885</v>
      </c>
      <c r="R450" s="8">
        <v>0</v>
      </c>
    </row>
    <row r="451" spans="1:18" x14ac:dyDescent="0.3">
      <c r="A451" t="s">
        <v>15</v>
      </c>
      <c r="B451" t="s">
        <v>16</v>
      </c>
      <c r="C451" t="s">
        <v>15</v>
      </c>
      <c r="D451" t="s">
        <v>316</v>
      </c>
      <c r="E451" t="s">
        <v>328</v>
      </c>
      <c r="F451" s="6">
        <v>17896209600550</v>
      </c>
      <c r="G451">
        <v>490</v>
      </c>
      <c r="H451" t="s">
        <v>330</v>
      </c>
      <c r="I451">
        <v>30</v>
      </c>
      <c r="J451" s="7">
        <v>28.8</v>
      </c>
      <c r="K451" s="7">
        <v>14.92</v>
      </c>
      <c r="L451" s="7">
        <v>14.92</v>
      </c>
      <c r="M451" s="7">
        <v>14.92</v>
      </c>
      <c r="N451" s="7">
        <v>28.64</v>
      </c>
      <c r="O451" s="7">
        <v>27.54</v>
      </c>
      <c r="P451" s="7">
        <v>27.54</v>
      </c>
      <c r="Q451" s="8">
        <v>1030.7549999999999</v>
      </c>
      <c r="R451" s="8">
        <v>0</v>
      </c>
    </row>
    <row r="452" spans="1:18" x14ac:dyDescent="0.3">
      <c r="A452" t="s">
        <v>15</v>
      </c>
      <c r="B452" t="s">
        <v>16</v>
      </c>
      <c r="C452" t="s">
        <v>15</v>
      </c>
      <c r="D452" t="s">
        <v>316</v>
      </c>
      <c r="E452" t="s">
        <v>328</v>
      </c>
      <c r="F452" s="6">
        <v>17896209602967</v>
      </c>
      <c r="G452">
        <v>493</v>
      </c>
      <c r="H452" t="s">
        <v>331</v>
      </c>
      <c r="I452">
        <v>30</v>
      </c>
      <c r="J452" s="7">
        <v>22.48</v>
      </c>
      <c r="K452" s="7">
        <v>14.92</v>
      </c>
      <c r="L452" s="7">
        <v>14.92</v>
      </c>
      <c r="M452" s="7">
        <v>14.92</v>
      </c>
      <c r="N452" s="7">
        <v>28.64</v>
      </c>
      <c r="O452" s="7">
        <v>27.54</v>
      </c>
      <c r="P452" s="7">
        <v>27.54</v>
      </c>
      <c r="Q452" s="8">
        <v>40.945</v>
      </c>
      <c r="R452" s="8">
        <v>0</v>
      </c>
    </row>
    <row r="453" spans="1:18" x14ac:dyDescent="0.3">
      <c r="A453" t="s">
        <v>15</v>
      </c>
      <c r="B453" t="s">
        <v>16</v>
      </c>
      <c r="C453" t="s">
        <v>15</v>
      </c>
      <c r="D453" t="s">
        <v>316</v>
      </c>
      <c r="E453" t="s">
        <v>328</v>
      </c>
      <c r="F453" s="6">
        <v>17897736410322</v>
      </c>
      <c r="G453">
        <v>33720</v>
      </c>
      <c r="H453" t="s">
        <v>332</v>
      </c>
      <c r="I453">
        <v>22</v>
      </c>
      <c r="J453" s="7">
        <v>31.32</v>
      </c>
      <c r="K453" s="7">
        <v>14.92</v>
      </c>
      <c r="L453" s="7">
        <v>14.92</v>
      </c>
      <c r="M453" s="7">
        <v>14.92</v>
      </c>
      <c r="N453" s="7">
        <v>28.64</v>
      </c>
      <c r="O453" s="7">
        <v>27.54</v>
      </c>
      <c r="P453" s="7">
        <v>27.54</v>
      </c>
      <c r="Q453" s="8">
        <v>1414.7549999999999</v>
      </c>
      <c r="R453" s="8">
        <v>0</v>
      </c>
    </row>
    <row r="454" spans="1:18" x14ac:dyDescent="0.3">
      <c r="A454" t="s">
        <v>15</v>
      </c>
      <c r="B454" t="s">
        <v>16</v>
      </c>
      <c r="C454" t="s">
        <v>15</v>
      </c>
      <c r="D454" t="s">
        <v>316</v>
      </c>
      <c r="E454" t="s">
        <v>328</v>
      </c>
      <c r="F454" s="6">
        <v>17897736410339</v>
      </c>
      <c r="G454">
        <v>33722</v>
      </c>
      <c r="H454" t="s">
        <v>333</v>
      </c>
      <c r="I454">
        <v>22</v>
      </c>
      <c r="J454" s="7">
        <v>30.84</v>
      </c>
      <c r="K454" s="7">
        <v>14.92</v>
      </c>
      <c r="L454" s="7">
        <v>14.92</v>
      </c>
      <c r="M454" s="7">
        <v>14.92</v>
      </c>
      <c r="N454" s="7">
        <v>28.64</v>
      </c>
      <c r="O454" s="7">
        <v>27.54</v>
      </c>
      <c r="P454" s="7">
        <v>27.54</v>
      </c>
      <c r="Q454" s="8">
        <v>641.9849999999999</v>
      </c>
      <c r="R454" s="8">
        <v>0</v>
      </c>
    </row>
    <row r="455" spans="1:18" x14ac:dyDescent="0.3">
      <c r="A455" t="s">
        <v>15</v>
      </c>
      <c r="B455" t="s">
        <v>16</v>
      </c>
      <c r="C455" t="s">
        <v>15</v>
      </c>
      <c r="D455" t="s">
        <v>316</v>
      </c>
      <c r="E455" t="s">
        <v>328</v>
      </c>
      <c r="F455" s="6">
        <v>17897736410346</v>
      </c>
      <c r="G455">
        <v>33721</v>
      </c>
      <c r="H455" t="s">
        <v>334</v>
      </c>
      <c r="I455">
        <v>22</v>
      </c>
      <c r="J455" s="7">
        <v>30.83</v>
      </c>
      <c r="K455" s="7">
        <v>14.92</v>
      </c>
      <c r="L455" s="7">
        <v>14.92</v>
      </c>
      <c r="M455" s="7">
        <v>14.92</v>
      </c>
      <c r="N455" s="7">
        <v>28.64</v>
      </c>
      <c r="O455" s="7">
        <v>27.54</v>
      </c>
      <c r="P455" s="7">
        <v>27.54</v>
      </c>
      <c r="Q455" s="8">
        <v>480.63000000000005</v>
      </c>
      <c r="R455" s="8">
        <v>0</v>
      </c>
    </row>
    <row r="456" spans="1:18" x14ac:dyDescent="0.3">
      <c r="A456" t="s">
        <v>15</v>
      </c>
      <c r="B456" t="s">
        <v>16</v>
      </c>
      <c r="C456" t="s">
        <v>15</v>
      </c>
      <c r="D456" t="s">
        <v>316</v>
      </c>
      <c r="E456" t="s">
        <v>328</v>
      </c>
      <c r="F456" s="6">
        <v>7891136057012</v>
      </c>
      <c r="G456">
        <v>442</v>
      </c>
      <c r="H456" t="s">
        <v>335</v>
      </c>
      <c r="I456">
        <v>24</v>
      </c>
      <c r="J456" s="7">
        <v>25.27</v>
      </c>
      <c r="K456" s="7">
        <v>14.92</v>
      </c>
      <c r="L456" s="7">
        <v>14.92</v>
      </c>
      <c r="M456" s="7">
        <v>14.92</v>
      </c>
      <c r="N456" s="7">
        <v>28.64</v>
      </c>
      <c r="O456" s="7">
        <v>27.54</v>
      </c>
      <c r="P456" s="7">
        <v>27.54</v>
      </c>
      <c r="Q456" s="8">
        <v>251.98500000000001</v>
      </c>
      <c r="R456" s="8">
        <v>0</v>
      </c>
    </row>
    <row r="457" spans="1:18" x14ac:dyDescent="0.3">
      <c r="A457" t="s">
        <v>15</v>
      </c>
      <c r="B457" t="s">
        <v>16</v>
      </c>
      <c r="C457" t="s">
        <v>15</v>
      </c>
      <c r="D457" t="s">
        <v>316</v>
      </c>
      <c r="E457" t="s">
        <v>328</v>
      </c>
      <c r="F457" s="6">
        <v>7894900184075</v>
      </c>
      <c r="G457">
        <v>448</v>
      </c>
      <c r="H457" t="s">
        <v>336</v>
      </c>
      <c r="I457">
        <v>25</v>
      </c>
      <c r="J457" s="7">
        <v>20.79</v>
      </c>
      <c r="K457" s="7">
        <v>14.92</v>
      </c>
      <c r="L457" s="7">
        <v>14.92</v>
      </c>
      <c r="M457" s="7">
        <v>14.92</v>
      </c>
      <c r="N457" s="7">
        <v>28.64</v>
      </c>
      <c r="O457" s="7">
        <v>27.54</v>
      </c>
      <c r="P457" s="7">
        <v>27.54</v>
      </c>
      <c r="Q457" s="8">
        <v>309.04500000000002</v>
      </c>
      <c r="R457" s="8">
        <v>22.454999999999998</v>
      </c>
    </row>
    <row r="458" spans="1:18" x14ac:dyDescent="0.3">
      <c r="A458" t="s">
        <v>15</v>
      </c>
      <c r="B458" t="s">
        <v>16</v>
      </c>
      <c r="C458" t="s">
        <v>15</v>
      </c>
      <c r="D458" t="s">
        <v>316</v>
      </c>
      <c r="E458" t="s">
        <v>328</v>
      </c>
      <c r="F458" s="6">
        <v>7894900184273</v>
      </c>
      <c r="G458">
        <v>454</v>
      </c>
      <c r="H458" t="s">
        <v>337</v>
      </c>
      <c r="I458">
        <v>25</v>
      </c>
      <c r="J458" s="7">
        <v>15.8</v>
      </c>
      <c r="K458" s="7">
        <v>14.92</v>
      </c>
      <c r="L458" s="7">
        <v>14.92</v>
      </c>
      <c r="M458" s="7">
        <v>14.92</v>
      </c>
      <c r="N458" s="7">
        <v>28.64</v>
      </c>
      <c r="O458" s="7">
        <v>27.54</v>
      </c>
      <c r="P458" s="7">
        <v>27.54</v>
      </c>
      <c r="Q458" s="8">
        <v>94.365000000000009</v>
      </c>
      <c r="R458" s="8">
        <v>0</v>
      </c>
    </row>
    <row r="459" spans="1:18" x14ac:dyDescent="0.3">
      <c r="A459" t="s">
        <v>15</v>
      </c>
      <c r="B459" t="s">
        <v>16</v>
      </c>
      <c r="C459" t="s">
        <v>15</v>
      </c>
      <c r="D459" t="s">
        <v>316</v>
      </c>
      <c r="E459" t="s">
        <v>328</v>
      </c>
      <c r="F459" s="6">
        <v>7894900184372</v>
      </c>
      <c r="G459">
        <v>453</v>
      </c>
      <c r="H459" t="s">
        <v>338</v>
      </c>
      <c r="I459">
        <v>25</v>
      </c>
      <c r="J459" s="7">
        <v>14.3</v>
      </c>
      <c r="K459" s="7">
        <v>14.92</v>
      </c>
      <c r="L459" s="7">
        <v>14.92</v>
      </c>
      <c r="M459" s="7">
        <v>14.92</v>
      </c>
      <c r="N459" s="7">
        <v>28.64</v>
      </c>
      <c r="O459" s="7">
        <v>27.54</v>
      </c>
      <c r="P459" s="7">
        <v>27.54</v>
      </c>
      <c r="Q459" s="8">
        <v>131.30500000000001</v>
      </c>
      <c r="R459" s="8">
        <v>12.475000000000001</v>
      </c>
    </row>
    <row r="460" spans="1:18" x14ac:dyDescent="0.3">
      <c r="A460" t="s">
        <v>15</v>
      </c>
      <c r="B460" t="s">
        <v>16</v>
      </c>
      <c r="C460" t="s">
        <v>15</v>
      </c>
      <c r="D460" t="s">
        <v>316</v>
      </c>
      <c r="E460" t="s">
        <v>328</v>
      </c>
      <c r="F460" s="6">
        <v>7896209600195</v>
      </c>
      <c r="G460">
        <v>494</v>
      </c>
      <c r="H460" t="s">
        <v>329</v>
      </c>
      <c r="I460">
        <v>30</v>
      </c>
      <c r="J460" s="7">
        <v>22.65</v>
      </c>
      <c r="K460" s="7">
        <v>14.92</v>
      </c>
      <c r="L460" s="7">
        <v>14.92</v>
      </c>
      <c r="M460" s="7">
        <v>14.92</v>
      </c>
      <c r="N460" s="7">
        <v>28.64</v>
      </c>
      <c r="O460" s="7">
        <v>27.54</v>
      </c>
      <c r="P460" s="7">
        <v>27.54</v>
      </c>
      <c r="Q460" s="8">
        <v>1798.885</v>
      </c>
      <c r="R460" s="8">
        <v>0</v>
      </c>
    </row>
    <row r="461" spans="1:18" x14ac:dyDescent="0.3">
      <c r="A461" t="s">
        <v>15</v>
      </c>
      <c r="B461" t="s">
        <v>16</v>
      </c>
      <c r="C461" t="s">
        <v>15</v>
      </c>
      <c r="D461" t="s">
        <v>316</v>
      </c>
      <c r="E461" t="s">
        <v>328</v>
      </c>
      <c r="F461" s="6">
        <v>7896209600553</v>
      </c>
      <c r="G461">
        <v>490</v>
      </c>
      <c r="H461" t="s">
        <v>330</v>
      </c>
      <c r="I461">
        <v>30</v>
      </c>
      <c r="J461" s="7">
        <v>28.8</v>
      </c>
      <c r="K461" s="7">
        <v>14.92</v>
      </c>
      <c r="L461" s="7">
        <v>14.92</v>
      </c>
      <c r="M461" s="7">
        <v>14.92</v>
      </c>
      <c r="N461" s="7">
        <v>28.64</v>
      </c>
      <c r="O461" s="7">
        <v>27.54</v>
      </c>
      <c r="P461" s="7">
        <v>27.54</v>
      </c>
      <c r="Q461" s="8">
        <v>1030.7549999999999</v>
      </c>
      <c r="R461" s="8">
        <v>0</v>
      </c>
    </row>
    <row r="462" spans="1:18" x14ac:dyDescent="0.3">
      <c r="A462" t="s">
        <v>15</v>
      </c>
      <c r="B462" t="s">
        <v>16</v>
      </c>
      <c r="C462" t="s">
        <v>15</v>
      </c>
      <c r="D462" t="s">
        <v>316</v>
      </c>
      <c r="E462" t="s">
        <v>328</v>
      </c>
      <c r="F462" s="6">
        <v>7896209600560</v>
      </c>
      <c r="G462">
        <v>485</v>
      </c>
      <c r="H462" t="s">
        <v>339</v>
      </c>
      <c r="I462">
        <v>30</v>
      </c>
      <c r="J462" s="7">
        <v>25.98</v>
      </c>
      <c r="K462" s="7">
        <v>14.92</v>
      </c>
      <c r="L462" s="7">
        <v>14.92</v>
      </c>
      <c r="M462" s="7">
        <v>14.92</v>
      </c>
      <c r="N462" s="7">
        <v>28.64</v>
      </c>
      <c r="O462" s="7">
        <v>27.54</v>
      </c>
      <c r="P462" s="7">
        <v>27.54</v>
      </c>
      <c r="Q462" s="8">
        <v>373.60999999999996</v>
      </c>
      <c r="R462" s="8">
        <v>0</v>
      </c>
    </row>
    <row r="463" spans="1:18" x14ac:dyDescent="0.3">
      <c r="A463" t="s">
        <v>15</v>
      </c>
      <c r="B463" t="s">
        <v>16</v>
      </c>
      <c r="C463" t="s">
        <v>15</v>
      </c>
      <c r="D463" t="s">
        <v>316</v>
      </c>
      <c r="E463" t="s">
        <v>328</v>
      </c>
      <c r="F463" s="6">
        <v>7896209600720</v>
      </c>
      <c r="G463">
        <v>480</v>
      </c>
      <c r="H463" t="s">
        <v>340</v>
      </c>
      <c r="I463">
        <v>30</v>
      </c>
      <c r="J463" s="7">
        <v>25.55</v>
      </c>
      <c r="K463" s="7">
        <v>14.92</v>
      </c>
      <c r="L463" s="7">
        <v>14.92</v>
      </c>
      <c r="M463" s="7">
        <v>14.92</v>
      </c>
      <c r="N463" s="7">
        <v>28.64</v>
      </c>
      <c r="O463" s="7">
        <v>27.54</v>
      </c>
      <c r="P463" s="7">
        <v>27.54</v>
      </c>
      <c r="Q463" s="8">
        <v>250.87</v>
      </c>
      <c r="R463" s="8">
        <v>0</v>
      </c>
    </row>
    <row r="464" spans="1:18" x14ac:dyDescent="0.3">
      <c r="A464" t="s">
        <v>15</v>
      </c>
      <c r="B464" t="s">
        <v>16</v>
      </c>
      <c r="C464" t="s">
        <v>15</v>
      </c>
      <c r="D464" t="s">
        <v>316</v>
      </c>
      <c r="E464" t="s">
        <v>328</v>
      </c>
      <c r="F464" s="6">
        <v>7896209600737</v>
      </c>
      <c r="G464">
        <v>478</v>
      </c>
      <c r="H464" t="s">
        <v>341</v>
      </c>
      <c r="I464">
        <v>30</v>
      </c>
      <c r="J464" s="7">
        <v>25.22</v>
      </c>
      <c r="K464" s="7">
        <v>14.92</v>
      </c>
      <c r="L464" s="7">
        <v>14.92</v>
      </c>
      <c r="M464" s="7">
        <v>14.92</v>
      </c>
      <c r="N464" s="7">
        <v>28.64</v>
      </c>
      <c r="O464" s="7">
        <v>27.54</v>
      </c>
      <c r="P464" s="7">
        <v>27.54</v>
      </c>
      <c r="Q464" s="8">
        <v>350.04</v>
      </c>
      <c r="R464" s="8">
        <v>0</v>
      </c>
    </row>
    <row r="465" spans="1:18" x14ac:dyDescent="0.3">
      <c r="A465" t="s">
        <v>15</v>
      </c>
      <c r="B465" t="s">
        <v>16</v>
      </c>
      <c r="C465" t="s">
        <v>15</v>
      </c>
      <c r="D465" t="s">
        <v>316</v>
      </c>
      <c r="E465" t="s">
        <v>328</v>
      </c>
      <c r="F465" s="6">
        <v>7896209600744</v>
      </c>
      <c r="G465">
        <v>481</v>
      </c>
      <c r="H465" t="s">
        <v>342</v>
      </c>
      <c r="I465">
        <v>30</v>
      </c>
      <c r="J465" s="7">
        <v>25.87</v>
      </c>
      <c r="K465" s="7">
        <v>14.92</v>
      </c>
      <c r="L465" s="7">
        <v>14.92</v>
      </c>
      <c r="M465" s="7">
        <v>14.92</v>
      </c>
      <c r="N465" s="7">
        <v>28.64</v>
      </c>
      <c r="O465" s="7">
        <v>27.54</v>
      </c>
      <c r="P465" s="7">
        <v>27.54</v>
      </c>
      <c r="Q465" s="8">
        <v>482.03999999999996</v>
      </c>
      <c r="R465" s="8">
        <v>0</v>
      </c>
    </row>
    <row r="466" spans="1:18" x14ac:dyDescent="0.3">
      <c r="A466" t="s">
        <v>15</v>
      </c>
      <c r="B466" t="s">
        <v>16</v>
      </c>
      <c r="C466" t="s">
        <v>15</v>
      </c>
      <c r="D466" t="s">
        <v>316</v>
      </c>
      <c r="E466" t="s">
        <v>328</v>
      </c>
      <c r="F466" s="6">
        <v>7896209600751</v>
      </c>
      <c r="G466">
        <v>482</v>
      </c>
      <c r="H466" t="s">
        <v>343</v>
      </c>
      <c r="I466">
        <v>30</v>
      </c>
      <c r="J466" s="7">
        <v>25.99</v>
      </c>
      <c r="K466" s="7">
        <v>14.92</v>
      </c>
      <c r="L466" s="7">
        <v>14.92</v>
      </c>
      <c r="M466" s="7">
        <v>14.92</v>
      </c>
      <c r="N466" s="7">
        <v>28.64</v>
      </c>
      <c r="O466" s="7">
        <v>27.54</v>
      </c>
      <c r="P466" s="7">
        <v>27.54</v>
      </c>
      <c r="Q466" s="8">
        <v>374.11500000000001</v>
      </c>
      <c r="R466" s="8">
        <v>0</v>
      </c>
    </row>
    <row r="467" spans="1:18" x14ac:dyDescent="0.3">
      <c r="A467" t="s">
        <v>15</v>
      </c>
      <c r="B467" t="s">
        <v>16</v>
      </c>
      <c r="C467" t="s">
        <v>15</v>
      </c>
      <c r="D467" t="s">
        <v>316</v>
      </c>
      <c r="E467" t="s">
        <v>328</v>
      </c>
      <c r="F467" s="6">
        <v>7896209600768</v>
      </c>
      <c r="G467">
        <v>492</v>
      </c>
      <c r="H467" t="s">
        <v>344</v>
      </c>
      <c r="I467">
        <v>12</v>
      </c>
      <c r="J467" s="7">
        <v>33.049999999999997</v>
      </c>
      <c r="K467" s="7">
        <v>14.92</v>
      </c>
      <c r="L467" s="7">
        <v>14.92</v>
      </c>
      <c r="M467" s="7">
        <v>14.92</v>
      </c>
      <c r="N467" s="7">
        <v>28.64</v>
      </c>
      <c r="O467" s="7">
        <v>27.54</v>
      </c>
      <c r="P467" s="7">
        <v>27.54</v>
      </c>
      <c r="Q467" s="8">
        <v>1354.3600000000001</v>
      </c>
      <c r="R467" s="8">
        <v>0</v>
      </c>
    </row>
    <row r="468" spans="1:18" x14ac:dyDescent="0.3">
      <c r="A468" t="s">
        <v>15</v>
      </c>
      <c r="B468" t="s">
        <v>16</v>
      </c>
      <c r="C468" t="s">
        <v>15</v>
      </c>
      <c r="D468" t="s">
        <v>316</v>
      </c>
      <c r="E468" t="s">
        <v>328</v>
      </c>
      <c r="F468" s="6">
        <v>7896209602960</v>
      </c>
      <c r="G468">
        <v>493</v>
      </c>
      <c r="H468" t="s">
        <v>331</v>
      </c>
      <c r="I468">
        <v>30</v>
      </c>
      <c r="J468" s="7">
        <v>22.48</v>
      </c>
      <c r="K468" s="7">
        <v>14.92</v>
      </c>
      <c r="L468" s="7">
        <v>14.92</v>
      </c>
      <c r="M468" s="7">
        <v>14.92</v>
      </c>
      <c r="N468" s="7">
        <v>28.64</v>
      </c>
      <c r="O468" s="7">
        <v>27.54</v>
      </c>
      <c r="P468" s="7">
        <v>27.54</v>
      </c>
      <c r="Q468" s="8">
        <v>40.945</v>
      </c>
      <c r="R468" s="8">
        <v>0</v>
      </c>
    </row>
    <row r="469" spans="1:18" x14ac:dyDescent="0.3">
      <c r="A469" t="s">
        <v>15</v>
      </c>
      <c r="B469" t="s">
        <v>16</v>
      </c>
      <c r="C469" t="s">
        <v>15</v>
      </c>
      <c r="D469" t="s">
        <v>316</v>
      </c>
      <c r="E469" t="s">
        <v>328</v>
      </c>
      <c r="F469" s="6">
        <v>7896813400419</v>
      </c>
      <c r="G469">
        <v>432</v>
      </c>
      <c r="H469" t="s">
        <v>345</v>
      </c>
      <c r="I469">
        <v>26</v>
      </c>
      <c r="J469" s="7">
        <v>39.659999999999997</v>
      </c>
      <c r="K469" s="7">
        <v>14.92</v>
      </c>
      <c r="L469" s="7">
        <v>14.92</v>
      </c>
      <c r="M469" s="7">
        <v>14.92</v>
      </c>
      <c r="N469" s="7">
        <v>28.64</v>
      </c>
      <c r="O469" s="7">
        <v>27.54</v>
      </c>
      <c r="P469" s="7">
        <v>27.54</v>
      </c>
      <c r="Q469" s="8">
        <v>1819.21</v>
      </c>
      <c r="R469" s="8">
        <v>0</v>
      </c>
    </row>
    <row r="470" spans="1:18" x14ac:dyDescent="0.3">
      <c r="A470" t="s">
        <v>15</v>
      </c>
      <c r="B470" t="s">
        <v>16</v>
      </c>
      <c r="C470" t="s">
        <v>15</v>
      </c>
      <c r="D470" t="s">
        <v>316</v>
      </c>
      <c r="E470" t="s">
        <v>328</v>
      </c>
      <c r="F470" s="6">
        <v>7897736403204</v>
      </c>
      <c r="G470">
        <v>438</v>
      </c>
      <c r="H470" t="s">
        <v>346</v>
      </c>
      <c r="I470">
        <v>25</v>
      </c>
      <c r="J470" s="7">
        <v>25.41</v>
      </c>
      <c r="K470" s="7">
        <v>14.92</v>
      </c>
      <c r="L470" s="7">
        <v>14.92</v>
      </c>
      <c r="M470" s="7">
        <v>14.92</v>
      </c>
      <c r="N470" s="7">
        <v>28.64</v>
      </c>
      <c r="O470" s="7">
        <v>27.54</v>
      </c>
      <c r="P470" s="7">
        <v>27.54</v>
      </c>
      <c r="Q470" s="8">
        <v>9558.5750000000007</v>
      </c>
      <c r="R470" s="8">
        <v>852.10000000000014</v>
      </c>
    </row>
    <row r="471" spans="1:18" x14ac:dyDescent="0.3">
      <c r="A471" t="s">
        <v>15</v>
      </c>
      <c r="B471" t="s">
        <v>16</v>
      </c>
      <c r="C471" t="s">
        <v>15</v>
      </c>
      <c r="D471" t="s">
        <v>316</v>
      </c>
      <c r="E471" t="s">
        <v>328</v>
      </c>
      <c r="F471" s="6">
        <v>7897736410325</v>
      </c>
      <c r="G471">
        <v>33720</v>
      </c>
      <c r="H471" t="s">
        <v>332</v>
      </c>
      <c r="I471">
        <v>22</v>
      </c>
      <c r="J471" s="7">
        <v>31.32</v>
      </c>
      <c r="K471" s="7">
        <v>14.92</v>
      </c>
      <c r="L471" s="7">
        <v>14.92</v>
      </c>
      <c r="M471" s="7">
        <v>14.92</v>
      </c>
      <c r="N471" s="7">
        <v>28.64</v>
      </c>
      <c r="O471" s="7">
        <v>27.54</v>
      </c>
      <c r="P471" s="7">
        <v>27.54</v>
      </c>
      <c r="Q471" s="8">
        <v>1414.7549999999999</v>
      </c>
      <c r="R471" s="8">
        <v>0</v>
      </c>
    </row>
    <row r="472" spans="1:18" x14ac:dyDescent="0.3">
      <c r="A472" t="s">
        <v>15</v>
      </c>
      <c r="B472" t="s">
        <v>16</v>
      </c>
      <c r="C472" t="s">
        <v>15</v>
      </c>
      <c r="D472" t="s">
        <v>316</v>
      </c>
      <c r="E472" t="s">
        <v>328</v>
      </c>
      <c r="F472" s="6">
        <v>7897736410332</v>
      </c>
      <c r="G472">
        <v>33722</v>
      </c>
      <c r="H472" t="s">
        <v>333</v>
      </c>
      <c r="I472">
        <v>22</v>
      </c>
      <c r="J472" s="7">
        <v>30.84</v>
      </c>
      <c r="K472" s="7">
        <v>14.92</v>
      </c>
      <c r="L472" s="7">
        <v>14.92</v>
      </c>
      <c r="M472" s="7">
        <v>14.92</v>
      </c>
      <c r="N472" s="7">
        <v>28.64</v>
      </c>
      <c r="O472" s="7">
        <v>27.54</v>
      </c>
      <c r="P472" s="7">
        <v>27.54</v>
      </c>
      <c r="Q472" s="8">
        <v>641.9849999999999</v>
      </c>
      <c r="R472" s="8">
        <v>0</v>
      </c>
    </row>
    <row r="473" spans="1:18" x14ac:dyDescent="0.3">
      <c r="A473" t="s">
        <v>15</v>
      </c>
      <c r="B473" t="s">
        <v>16</v>
      </c>
      <c r="C473" t="s">
        <v>15</v>
      </c>
      <c r="D473" t="s">
        <v>316</v>
      </c>
      <c r="E473" t="s">
        <v>328</v>
      </c>
      <c r="F473" s="6">
        <v>7897736410349</v>
      </c>
      <c r="G473">
        <v>33721</v>
      </c>
      <c r="H473" t="s">
        <v>334</v>
      </c>
      <c r="I473">
        <v>22</v>
      </c>
      <c r="J473" s="7">
        <v>30.83</v>
      </c>
      <c r="K473" s="7">
        <v>14.92</v>
      </c>
      <c r="L473" s="7">
        <v>14.92</v>
      </c>
      <c r="M473" s="7">
        <v>14.92</v>
      </c>
      <c r="N473" s="7">
        <v>28.64</v>
      </c>
      <c r="O473" s="7">
        <v>27.54</v>
      </c>
      <c r="P473" s="7">
        <v>27.54</v>
      </c>
      <c r="Q473" s="8">
        <v>480.63000000000005</v>
      </c>
      <c r="R473" s="8">
        <v>0</v>
      </c>
    </row>
    <row r="474" spans="1:18" x14ac:dyDescent="0.3">
      <c r="A474" t="s">
        <v>15</v>
      </c>
      <c r="B474" t="s">
        <v>16</v>
      </c>
      <c r="C474" t="s">
        <v>15</v>
      </c>
      <c r="D474" t="s">
        <v>316</v>
      </c>
      <c r="E474" t="s">
        <v>347</v>
      </c>
      <c r="F474" s="6">
        <v>17893218003600</v>
      </c>
      <c r="G474">
        <v>540</v>
      </c>
      <c r="H474" t="s">
        <v>348</v>
      </c>
      <c r="I474">
        <v>30</v>
      </c>
      <c r="J474" s="7">
        <v>20.010000000000002</v>
      </c>
      <c r="K474" s="7">
        <v>14.92</v>
      </c>
      <c r="L474" s="7">
        <v>14.92</v>
      </c>
      <c r="M474" s="7">
        <v>14.92</v>
      </c>
      <c r="N474" s="7">
        <v>28.64</v>
      </c>
      <c r="O474" s="7">
        <v>28.94</v>
      </c>
      <c r="P474" s="7">
        <v>28.94</v>
      </c>
      <c r="Q474" s="8">
        <v>1010.0799999999999</v>
      </c>
      <c r="R474" s="8">
        <v>75.91</v>
      </c>
    </row>
    <row r="475" spans="1:18" x14ac:dyDescent="0.3">
      <c r="A475" t="s">
        <v>15</v>
      </c>
      <c r="B475" t="s">
        <v>16</v>
      </c>
      <c r="C475" t="s">
        <v>15</v>
      </c>
      <c r="D475" t="s">
        <v>316</v>
      </c>
      <c r="E475" t="s">
        <v>347</v>
      </c>
      <c r="F475" s="6">
        <v>17894900184003</v>
      </c>
      <c r="G475">
        <v>4419</v>
      </c>
      <c r="H475" t="s">
        <v>349</v>
      </c>
      <c r="I475">
        <v>25</v>
      </c>
      <c r="J475" s="7">
        <v>14.59</v>
      </c>
      <c r="K475" s="7">
        <v>14.92</v>
      </c>
      <c r="L475" s="7">
        <v>14.92</v>
      </c>
      <c r="M475" s="7">
        <v>14.92</v>
      </c>
      <c r="N475" s="7">
        <v>28.64</v>
      </c>
      <c r="O475" s="7">
        <v>28.94</v>
      </c>
      <c r="P475" s="7">
        <v>28.94</v>
      </c>
      <c r="Q475" s="8">
        <v>142.29000000000002</v>
      </c>
      <c r="R475" s="8">
        <v>8.9849999999999994</v>
      </c>
    </row>
    <row r="476" spans="1:18" x14ac:dyDescent="0.3">
      <c r="A476" t="s">
        <v>15</v>
      </c>
      <c r="B476" t="s">
        <v>16</v>
      </c>
      <c r="C476" t="s">
        <v>15</v>
      </c>
      <c r="D476" t="s">
        <v>316</v>
      </c>
      <c r="E476" t="s">
        <v>347</v>
      </c>
      <c r="F476" s="6">
        <v>17894900184201</v>
      </c>
      <c r="G476">
        <v>4421</v>
      </c>
      <c r="H476" t="s">
        <v>350</v>
      </c>
      <c r="I476">
        <v>25</v>
      </c>
      <c r="J476" s="7">
        <v>22.66</v>
      </c>
      <c r="K476" s="7">
        <v>14.92</v>
      </c>
      <c r="L476" s="7">
        <v>14.92</v>
      </c>
      <c r="M476" s="7">
        <v>14.92</v>
      </c>
      <c r="N476" s="7">
        <v>28.64</v>
      </c>
      <c r="O476" s="7">
        <v>28.94</v>
      </c>
      <c r="P476" s="7">
        <v>28.94</v>
      </c>
      <c r="Q476" s="8">
        <v>261.90999999999997</v>
      </c>
      <c r="R476" s="8">
        <v>14.725</v>
      </c>
    </row>
    <row r="477" spans="1:18" x14ac:dyDescent="0.3">
      <c r="A477" t="s">
        <v>15</v>
      </c>
      <c r="B477" t="s">
        <v>16</v>
      </c>
      <c r="C477" t="s">
        <v>15</v>
      </c>
      <c r="D477" t="s">
        <v>316</v>
      </c>
      <c r="E477" t="s">
        <v>347</v>
      </c>
      <c r="F477" s="6">
        <v>17894900184300</v>
      </c>
      <c r="G477">
        <v>4420</v>
      </c>
      <c r="H477" t="s">
        <v>351</v>
      </c>
      <c r="I477">
        <v>25</v>
      </c>
      <c r="J477" s="7">
        <v>11.71</v>
      </c>
      <c r="K477" s="7">
        <v>14.92</v>
      </c>
      <c r="L477" s="7">
        <v>14.92</v>
      </c>
      <c r="M477" s="7">
        <v>14.92</v>
      </c>
      <c r="N477" s="7">
        <v>28.64</v>
      </c>
      <c r="O477" s="7">
        <v>28.94</v>
      </c>
      <c r="P477" s="7">
        <v>28.94</v>
      </c>
      <c r="Q477" s="8">
        <v>72.385000000000005</v>
      </c>
      <c r="R477" s="8">
        <v>0</v>
      </c>
    </row>
    <row r="478" spans="1:18" x14ac:dyDescent="0.3">
      <c r="A478" t="s">
        <v>15</v>
      </c>
      <c r="B478" t="s">
        <v>16</v>
      </c>
      <c r="C478" t="s">
        <v>15</v>
      </c>
      <c r="D478" t="s">
        <v>316</v>
      </c>
      <c r="E478" t="s">
        <v>347</v>
      </c>
      <c r="F478" s="6">
        <v>7893218000107</v>
      </c>
      <c r="G478">
        <v>540</v>
      </c>
      <c r="H478" t="s">
        <v>348</v>
      </c>
      <c r="I478">
        <v>30</v>
      </c>
      <c r="J478" s="7">
        <v>20.010000000000002</v>
      </c>
      <c r="K478" s="7">
        <v>14.92</v>
      </c>
      <c r="L478" s="7">
        <v>14.92</v>
      </c>
      <c r="M478" s="7">
        <v>14.92</v>
      </c>
      <c r="N478" s="7">
        <v>28.64</v>
      </c>
      <c r="O478" s="7">
        <v>28.94</v>
      </c>
      <c r="P478" s="7">
        <v>28.94</v>
      </c>
      <c r="Q478" s="8">
        <v>1010.0799999999999</v>
      </c>
      <c r="R478" s="8">
        <v>75.91</v>
      </c>
    </row>
    <row r="479" spans="1:18" x14ac:dyDescent="0.3">
      <c r="A479" t="s">
        <v>15</v>
      </c>
      <c r="B479" t="s">
        <v>16</v>
      </c>
      <c r="C479" t="s">
        <v>15</v>
      </c>
      <c r="D479" t="s">
        <v>316</v>
      </c>
      <c r="E479" t="s">
        <v>347</v>
      </c>
      <c r="F479" s="6">
        <v>7893218003603</v>
      </c>
      <c r="G479">
        <v>540</v>
      </c>
      <c r="H479" t="s">
        <v>348</v>
      </c>
      <c r="I479">
        <v>30</v>
      </c>
      <c r="J479" s="7">
        <v>20.010000000000002</v>
      </c>
      <c r="K479" s="7">
        <v>14.92</v>
      </c>
      <c r="L479" s="7">
        <v>14.92</v>
      </c>
      <c r="M479" s="7">
        <v>14.92</v>
      </c>
      <c r="N479" s="7">
        <v>28.64</v>
      </c>
      <c r="O479" s="7">
        <v>28.94</v>
      </c>
      <c r="P479" s="7">
        <v>28.94</v>
      </c>
      <c r="Q479" s="8">
        <v>1010.0799999999999</v>
      </c>
      <c r="R479" s="8">
        <v>75.91</v>
      </c>
    </row>
    <row r="480" spans="1:18" x14ac:dyDescent="0.3">
      <c r="A480" t="s">
        <v>15</v>
      </c>
      <c r="B480" t="s">
        <v>16</v>
      </c>
      <c r="C480" t="s">
        <v>15</v>
      </c>
      <c r="D480" t="s">
        <v>316</v>
      </c>
      <c r="E480" t="s">
        <v>347</v>
      </c>
      <c r="F480" s="6">
        <v>7894900184006</v>
      </c>
      <c r="G480">
        <v>4419</v>
      </c>
      <c r="H480" t="s">
        <v>349</v>
      </c>
      <c r="I480">
        <v>25</v>
      </c>
      <c r="J480" s="7">
        <v>14.59</v>
      </c>
      <c r="K480" s="7">
        <v>14.92</v>
      </c>
      <c r="L480" s="7">
        <v>14.92</v>
      </c>
      <c r="M480" s="7">
        <v>14.92</v>
      </c>
      <c r="N480" s="7">
        <v>28.64</v>
      </c>
      <c r="O480" s="7">
        <v>28.94</v>
      </c>
      <c r="P480" s="7">
        <v>28.94</v>
      </c>
      <c r="Q480" s="8">
        <v>142.29000000000002</v>
      </c>
      <c r="R480" s="8">
        <v>8.9849999999999994</v>
      </c>
    </row>
    <row r="481" spans="1:18" x14ac:dyDescent="0.3">
      <c r="A481" t="s">
        <v>15</v>
      </c>
      <c r="B481" t="s">
        <v>16</v>
      </c>
      <c r="C481" t="s">
        <v>15</v>
      </c>
      <c r="D481" t="s">
        <v>316</v>
      </c>
      <c r="E481" t="s">
        <v>347</v>
      </c>
      <c r="F481" s="6">
        <v>7894900184204</v>
      </c>
      <c r="G481">
        <v>4421</v>
      </c>
      <c r="H481" t="s">
        <v>350</v>
      </c>
      <c r="I481">
        <v>25</v>
      </c>
      <c r="J481" s="7">
        <v>22.66</v>
      </c>
      <c r="K481" s="7">
        <v>14.92</v>
      </c>
      <c r="L481" s="7">
        <v>14.92</v>
      </c>
      <c r="M481" s="7">
        <v>14.92</v>
      </c>
      <c r="N481" s="7">
        <v>28.64</v>
      </c>
      <c r="O481" s="7">
        <v>28.94</v>
      </c>
      <c r="P481" s="7">
        <v>28.94</v>
      </c>
      <c r="Q481" s="8">
        <v>261.90999999999997</v>
      </c>
      <c r="R481" s="8">
        <v>14.725</v>
      </c>
    </row>
    <row r="482" spans="1:18" x14ac:dyDescent="0.3">
      <c r="A482" t="s">
        <v>15</v>
      </c>
      <c r="B482" t="s">
        <v>16</v>
      </c>
      <c r="C482" t="s">
        <v>15</v>
      </c>
      <c r="D482" t="s">
        <v>316</v>
      </c>
      <c r="E482" t="s">
        <v>347</v>
      </c>
      <c r="F482" s="6">
        <v>7894900184303</v>
      </c>
      <c r="G482">
        <v>4420</v>
      </c>
      <c r="H482" t="s">
        <v>351</v>
      </c>
      <c r="I482">
        <v>25</v>
      </c>
      <c r="J482" s="7">
        <v>11.71</v>
      </c>
      <c r="K482" s="7">
        <v>14.92</v>
      </c>
      <c r="L482" s="7">
        <v>14.92</v>
      </c>
      <c r="M482" s="7">
        <v>14.92</v>
      </c>
      <c r="N482" s="7">
        <v>28.64</v>
      </c>
      <c r="O482" s="7">
        <v>28.94</v>
      </c>
      <c r="P482" s="7">
        <v>28.94</v>
      </c>
      <c r="Q482" s="8">
        <v>72.385000000000005</v>
      </c>
      <c r="R482" s="8">
        <v>0</v>
      </c>
    </row>
    <row r="483" spans="1:18" x14ac:dyDescent="0.3">
      <c r="A483" t="s">
        <v>15</v>
      </c>
      <c r="B483" t="s">
        <v>16</v>
      </c>
      <c r="C483" t="s">
        <v>15</v>
      </c>
      <c r="D483" t="s">
        <v>316</v>
      </c>
      <c r="E483" t="s">
        <v>347</v>
      </c>
      <c r="F483" s="6">
        <v>7894900337006</v>
      </c>
      <c r="G483">
        <v>25463</v>
      </c>
      <c r="H483" t="s">
        <v>352</v>
      </c>
      <c r="I483">
        <v>24</v>
      </c>
      <c r="J483" s="7">
        <v>10.53</v>
      </c>
      <c r="K483" s="7">
        <v>14.92</v>
      </c>
      <c r="L483" s="7">
        <v>14.92</v>
      </c>
      <c r="M483" s="7">
        <v>14.92</v>
      </c>
      <c r="N483" s="7">
        <v>28.64</v>
      </c>
      <c r="O483" s="7">
        <v>28.94</v>
      </c>
      <c r="P483" s="7">
        <v>28.94</v>
      </c>
      <c r="Q483" s="8">
        <v>154.32500000000002</v>
      </c>
      <c r="R483" s="8">
        <v>23.97</v>
      </c>
    </row>
    <row r="484" spans="1:18" x14ac:dyDescent="0.3">
      <c r="A484" t="s">
        <v>15</v>
      </c>
      <c r="B484" t="s">
        <v>16</v>
      </c>
      <c r="C484" t="s">
        <v>15</v>
      </c>
      <c r="D484" t="s">
        <v>316</v>
      </c>
      <c r="E484" t="s">
        <v>347</v>
      </c>
      <c r="F484" s="6">
        <v>7898307572916</v>
      </c>
      <c r="G484">
        <v>528</v>
      </c>
      <c r="H484" t="s">
        <v>353</v>
      </c>
      <c r="I484">
        <v>28</v>
      </c>
      <c r="J484" s="7">
        <v>34.07</v>
      </c>
      <c r="K484" s="7">
        <v>14.92</v>
      </c>
      <c r="L484" s="7">
        <v>14.92</v>
      </c>
      <c r="M484" s="7">
        <v>14.92</v>
      </c>
      <c r="N484" s="7">
        <v>28.64</v>
      </c>
      <c r="O484" s="7">
        <v>28.94</v>
      </c>
      <c r="P484" s="7">
        <v>28.94</v>
      </c>
      <c r="Q484" s="8">
        <v>1258.8499999999999</v>
      </c>
      <c r="R484" s="8">
        <v>0</v>
      </c>
    </row>
    <row r="485" spans="1:18" x14ac:dyDescent="0.3">
      <c r="A485" t="s">
        <v>15</v>
      </c>
      <c r="B485" t="s">
        <v>16</v>
      </c>
      <c r="C485" t="s">
        <v>15</v>
      </c>
      <c r="D485" t="s">
        <v>316</v>
      </c>
      <c r="E485" t="s">
        <v>347</v>
      </c>
      <c r="F485" s="6">
        <v>7898307572923</v>
      </c>
      <c r="G485">
        <v>527</v>
      </c>
      <c r="H485" t="s">
        <v>354</v>
      </c>
      <c r="I485">
        <v>28</v>
      </c>
      <c r="J485" s="7">
        <v>35.04</v>
      </c>
      <c r="K485" s="7">
        <v>14.92</v>
      </c>
      <c r="L485" s="7">
        <v>14.92</v>
      </c>
      <c r="M485" s="7">
        <v>14.92</v>
      </c>
      <c r="N485" s="7">
        <v>28.64</v>
      </c>
      <c r="O485" s="7">
        <v>28.94</v>
      </c>
      <c r="P485" s="7">
        <v>28.94</v>
      </c>
      <c r="Q485" s="8">
        <v>756.69499999999994</v>
      </c>
      <c r="R485" s="8">
        <v>0</v>
      </c>
    </row>
    <row r="486" spans="1:18" x14ac:dyDescent="0.3">
      <c r="A486" t="s">
        <v>15</v>
      </c>
      <c r="B486" t="s">
        <v>16</v>
      </c>
      <c r="C486" t="s">
        <v>15</v>
      </c>
      <c r="D486" t="s">
        <v>316</v>
      </c>
      <c r="E486" t="s">
        <v>347</v>
      </c>
      <c r="F486" s="6">
        <v>7898307572947</v>
      </c>
      <c r="G486">
        <v>605</v>
      </c>
      <c r="H486" t="s">
        <v>355</v>
      </c>
      <c r="I486">
        <v>28</v>
      </c>
      <c r="J486" s="7">
        <v>34.08</v>
      </c>
      <c r="K486" s="7">
        <v>14.92</v>
      </c>
      <c r="L486" s="7">
        <v>14.92</v>
      </c>
      <c r="M486" s="7">
        <v>14.92</v>
      </c>
      <c r="N486" s="7">
        <v>28.64</v>
      </c>
      <c r="O486" s="7">
        <v>28.94</v>
      </c>
      <c r="P486" s="7">
        <v>28.94</v>
      </c>
      <c r="Q486" s="8">
        <v>681.73500000000001</v>
      </c>
      <c r="R486" s="8">
        <v>0</v>
      </c>
    </row>
    <row r="487" spans="1:18" x14ac:dyDescent="0.3">
      <c r="A487" t="s">
        <v>15</v>
      </c>
      <c r="B487" t="s">
        <v>16</v>
      </c>
      <c r="C487" t="s">
        <v>15</v>
      </c>
      <c r="D487" t="s">
        <v>316</v>
      </c>
      <c r="E487" t="s">
        <v>347</v>
      </c>
      <c r="F487" s="6">
        <v>7898307572954</v>
      </c>
      <c r="G487">
        <v>603</v>
      </c>
      <c r="H487" t="s">
        <v>356</v>
      </c>
      <c r="I487">
        <v>28</v>
      </c>
      <c r="J487" s="7">
        <v>35.21</v>
      </c>
      <c r="K487" s="7">
        <v>14.92</v>
      </c>
      <c r="L487" s="7">
        <v>14.92</v>
      </c>
      <c r="M487" s="7">
        <v>14.92</v>
      </c>
      <c r="N487" s="7">
        <v>28.64</v>
      </c>
      <c r="O487" s="7">
        <v>28.94</v>
      </c>
      <c r="P487" s="7">
        <v>28.94</v>
      </c>
      <c r="Q487" s="8">
        <v>977.69500000000005</v>
      </c>
      <c r="R487" s="8">
        <v>0</v>
      </c>
    </row>
    <row r="488" spans="1:18" x14ac:dyDescent="0.3">
      <c r="A488" t="s">
        <v>15</v>
      </c>
      <c r="B488" t="s">
        <v>16</v>
      </c>
      <c r="C488" t="s">
        <v>15</v>
      </c>
      <c r="D488" t="s">
        <v>316</v>
      </c>
      <c r="E488" t="s">
        <v>357</v>
      </c>
      <c r="F488" s="6">
        <v>7896010006308</v>
      </c>
      <c r="G488">
        <v>545</v>
      </c>
      <c r="H488" t="s">
        <v>358</v>
      </c>
      <c r="I488">
        <v>24</v>
      </c>
      <c r="J488" s="7">
        <v>34.369999999999997</v>
      </c>
      <c r="K488" s="7">
        <v>14.92</v>
      </c>
      <c r="L488" s="7">
        <v>14.92</v>
      </c>
      <c r="M488" s="7">
        <v>14.92</v>
      </c>
      <c r="N488" s="7">
        <v>28.64</v>
      </c>
      <c r="O488" s="7">
        <v>30.81</v>
      </c>
      <c r="P488" s="7">
        <v>30.81</v>
      </c>
      <c r="Q488" s="8">
        <v>1295.605</v>
      </c>
      <c r="R488" s="8">
        <v>0</v>
      </c>
    </row>
    <row r="489" spans="1:18" x14ac:dyDescent="0.3">
      <c r="A489" t="s">
        <v>15</v>
      </c>
      <c r="B489" t="s">
        <v>16</v>
      </c>
      <c r="C489" t="s">
        <v>15</v>
      </c>
      <c r="D489" t="s">
        <v>316</v>
      </c>
      <c r="E489" t="s">
        <v>357</v>
      </c>
      <c r="F489" s="6">
        <v>7896037916147</v>
      </c>
      <c r="G489">
        <v>549</v>
      </c>
      <c r="H489" t="s">
        <v>359</v>
      </c>
      <c r="I489">
        <v>26</v>
      </c>
      <c r="J489" s="7">
        <v>22.68</v>
      </c>
      <c r="K489" s="7">
        <v>14.92</v>
      </c>
      <c r="L489" s="7">
        <v>14.92</v>
      </c>
      <c r="M489" s="7">
        <v>14.92</v>
      </c>
      <c r="N489" s="7">
        <v>28.64</v>
      </c>
      <c r="O489" s="7">
        <v>30.81</v>
      </c>
      <c r="P489" s="7">
        <v>30.81</v>
      </c>
      <c r="Q489" s="8">
        <v>481.18000000000006</v>
      </c>
      <c r="R489" s="8">
        <v>0</v>
      </c>
    </row>
    <row r="490" spans="1:18" x14ac:dyDescent="0.3">
      <c r="A490" t="s">
        <v>15</v>
      </c>
      <c r="B490" t="s">
        <v>16</v>
      </c>
      <c r="C490" t="s">
        <v>15</v>
      </c>
      <c r="D490" t="s">
        <v>316</v>
      </c>
      <c r="E490" t="s">
        <v>360</v>
      </c>
      <c r="F490" s="6">
        <v>17896209601557</v>
      </c>
      <c r="G490">
        <v>551</v>
      </c>
      <c r="H490" t="s">
        <v>361</v>
      </c>
      <c r="I490">
        <v>32</v>
      </c>
      <c r="J490" s="7">
        <v>26.91</v>
      </c>
      <c r="K490" s="7">
        <v>14.92</v>
      </c>
      <c r="L490" s="7">
        <v>14.92</v>
      </c>
      <c r="M490" s="7">
        <v>14.92</v>
      </c>
      <c r="N490" s="7">
        <v>28.64</v>
      </c>
      <c r="O490" s="7">
        <v>25.77</v>
      </c>
      <c r="P490" s="7">
        <v>25.77</v>
      </c>
      <c r="Q490" s="8">
        <v>1022.335</v>
      </c>
      <c r="R490" s="8">
        <v>0</v>
      </c>
    </row>
    <row r="491" spans="1:18" x14ac:dyDescent="0.3">
      <c r="A491" t="s">
        <v>15</v>
      </c>
      <c r="B491" t="s">
        <v>16</v>
      </c>
      <c r="C491" t="s">
        <v>15</v>
      </c>
      <c r="D491" t="s">
        <v>316</v>
      </c>
      <c r="E491" t="s">
        <v>360</v>
      </c>
      <c r="F491" s="6">
        <v>7896010006360</v>
      </c>
      <c r="G491">
        <v>553</v>
      </c>
      <c r="H491" t="s">
        <v>362</v>
      </c>
      <c r="I491">
        <v>32</v>
      </c>
      <c r="J491" s="7">
        <v>36.119999999999997</v>
      </c>
      <c r="K491" s="7">
        <v>14.92</v>
      </c>
      <c r="L491" s="7">
        <v>14.92</v>
      </c>
      <c r="M491" s="7">
        <v>14.92</v>
      </c>
      <c r="N491" s="7">
        <v>28.64</v>
      </c>
      <c r="O491" s="7">
        <v>25.77</v>
      </c>
      <c r="P491" s="7">
        <v>25.77</v>
      </c>
      <c r="Q491" s="8">
        <v>545.10500000000002</v>
      </c>
      <c r="R491" s="8">
        <v>0</v>
      </c>
    </row>
    <row r="492" spans="1:18" x14ac:dyDescent="0.3">
      <c r="A492" t="s">
        <v>15</v>
      </c>
      <c r="B492" t="s">
        <v>16</v>
      </c>
      <c r="C492" t="s">
        <v>15</v>
      </c>
      <c r="D492" t="s">
        <v>316</v>
      </c>
      <c r="E492" t="s">
        <v>360</v>
      </c>
      <c r="F492" s="6">
        <v>7896023080029</v>
      </c>
      <c r="G492">
        <v>555</v>
      </c>
      <c r="H492" t="s">
        <v>363</v>
      </c>
      <c r="I492">
        <v>32</v>
      </c>
      <c r="J492" s="7">
        <v>23.69</v>
      </c>
      <c r="K492" s="7">
        <v>14.92</v>
      </c>
      <c r="L492" s="7">
        <v>14.92</v>
      </c>
      <c r="M492" s="7">
        <v>14.92</v>
      </c>
      <c r="N492" s="7">
        <v>28.64</v>
      </c>
      <c r="O492" s="7">
        <v>25.77</v>
      </c>
      <c r="P492" s="7">
        <v>25.77</v>
      </c>
      <c r="Q492" s="8">
        <v>3975.75</v>
      </c>
      <c r="R492" s="8">
        <v>509.7</v>
      </c>
    </row>
    <row r="493" spans="1:18" x14ac:dyDescent="0.3">
      <c r="A493" t="s">
        <v>15</v>
      </c>
      <c r="B493" t="s">
        <v>16</v>
      </c>
      <c r="C493" t="s">
        <v>15</v>
      </c>
      <c r="D493" t="s">
        <v>316</v>
      </c>
      <c r="E493" t="s">
        <v>360</v>
      </c>
      <c r="F493" s="6">
        <v>7896023080487</v>
      </c>
      <c r="G493">
        <v>555</v>
      </c>
      <c r="H493" t="s">
        <v>363</v>
      </c>
      <c r="I493">
        <v>32</v>
      </c>
      <c r="J493" s="7">
        <v>23.69</v>
      </c>
      <c r="K493" s="7">
        <v>14.92</v>
      </c>
      <c r="L493" s="7">
        <v>14.92</v>
      </c>
      <c r="M493" s="7">
        <v>14.92</v>
      </c>
      <c r="N493" s="7">
        <v>28.64</v>
      </c>
      <c r="O493" s="7">
        <v>25.77</v>
      </c>
      <c r="P493" s="7">
        <v>25.77</v>
      </c>
      <c r="Q493" s="8">
        <v>3975.75</v>
      </c>
      <c r="R493" s="8">
        <v>509.7</v>
      </c>
    </row>
    <row r="494" spans="1:18" x14ac:dyDescent="0.3">
      <c r="A494" t="s">
        <v>15</v>
      </c>
      <c r="B494" t="s">
        <v>16</v>
      </c>
      <c r="C494" t="s">
        <v>15</v>
      </c>
      <c r="D494" t="s">
        <v>316</v>
      </c>
      <c r="E494" t="s">
        <v>360</v>
      </c>
      <c r="F494" s="6">
        <v>7896209601550</v>
      </c>
      <c r="G494">
        <v>551</v>
      </c>
      <c r="H494" t="s">
        <v>361</v>
      </c>
      <c r="I494">
        <v>32</v>
      </c>
      <c r="J494" s="7">
        <v>26.91</v>
      </c>
      <c r="K494" s="7">
        <v>14.92</v>
      </c>
      <c r="L494" s="7">
        <v>14.92</v>
      </c>
      <c r="M494" s="7">
        <v>14.92</v>
      </c>
      <c r="N494" s="7">
        <v>28.64</v>
      </c>
      <c r="O494" s="7">
        <v>25.77</v>
      </c>
      <c r="P494" s="7">
        <v>25.77</v>
      </c>
      <c r="Q494" s="8">
        <v>1022.335</v>
      </c>
      <c r="R494" s="8">
        <v>0</v>
      </c>
    </row>
    <row r="495" spans="1:18" x14ac:dyDescent="0.3">
      <c r="A495" t="s">
        <v>15</v>
      </c>
      <c r="B495" t="s">
        <v>16</v>
      </c>
      <c r="C495" t="s">
        <v>15</v>
      </c>
      <c r="D495" t="s">
        <v>316</v>
      </c>
      <c r="E495" t="s">
        <v>364</v>
      </c>
      <c r="F495" s="6">
        <v>17896037916120</v>
      </c>
      <c r="G495">
        <v>588</v>
      </c>
      <c r="H495" t="s">
        <v>365</v>
      </c>
      <c r="I495">
        <v>30</v>
      </c>
      <c r="J495" s="7">
        <v>28.53</v>
      </c>
      <c r="K495" s="7">
        <v>14.92</v>
      </c>
      <c r="L495" s="7">
        <v>14.92</v>
      </c>
      <c r="M495" s="7">
        <v>14.92</v>
      </c>
      <c r="N495" s="7">
        <v>28.64</v>
      </c>
      <c r="O495" s="7">
        <v>27.83</v>
      </c>
      <c r="P495" s="7">
        <v>27.83</v>
      </c>
      <c r="Q495" s="8">
        <v>205.48500000000001</v>
      </c>
      <c r="R495" s="8">
        <v>0</v>
      </c>
    </row>
    <row r="496" spans="1:18" x14ac:dyDescent="0.3">
      <c r="A496" t="s">
        <v>15</v>
      </c>
      <c r="B496" t="s">
        <v>16</v>
      </c>
      <c r="C496" t="s">
        <v>15</v>
      </c>
      <c r="D496" t="s">
        <v>316</v>
      </c>
      <c r="E496" t="s">
        <v>364</v>
      </c>
      <c r="F496" s="6">
        <v>17896209603865</v>
      </c>
      <c r="G496">
        <v>587</v>
      </c>
      <c r="H496" t="s">
        <v>366</v>
      </c>
      <c r="I496">
        <v>30</v>
      </c>
      <c r="J496" s="7">
        <v>22.68</v>
      </c>
      <c r="K496" s="7">
        <v>14.92</v>
      </c>
      <c r="L496" s="7">
        <v>14.92</v>
      </c>
      <c r="M496" s="7">
        <v>14.92</v>
      </c>
      <c r="N496" s="7">
        <v>28.64</v>
      </c>
      <c r="O496" s="7">
        <v>27.83</v>
      </c>
      <c r="P496" s="7">
        <v>27.83</v>
      </c>
      <c r="Q496" s="8">
        <v>220.90000000000003</v>
      </c>
      <c r="R496" s="8">
        <v>0</v>
      </c>
    </row>
    <row r="497" spans="1:18" x14ac:dyDescent="0.3">
      <c r="A497" t="s">
        <v>15</v>
      </c>
      <c r="B497" t="s">
        <v>16</v>
      </c>
      <c r="C497" t="s">
        <v>15</v>
      </c>
      <c r="D497" t="s">
        <v>316</v>
      </c>
      <c r="E497" t="s">
        <v>364</v>
      </c>
      <c r="F497" s="6">
        <v>37896037918739</v>
      </c>
      <c r="G497">
        <v>594</v>
      </c>
      <c r="H497" t="s">
        <v>367</v>
      </c>
      <c r="I497">
        <v>30</v>
      </c>
      <c r="J497" s="7">
        <v>25.91</v>
      </c>
      <c r="K497" s="7">
        <v>14.92</v>
      </c>
      <c r="L497" s="7">
        <v>14.92</v>
      </c>
      <c r="M497" s="7">
        <v>14.92</v>
      </c>
      <c r="N497" s="7">
        <v>28.64</v>
      </c>
      <c r="O497" s="7">
        <v>27.83</v>
      </c>
      <c r="P497" s="7">
        <v>27.83</v>
      </c>
      <c r="Q497" s="8">
        <v>65.984999999999999</v>
      </c>
      <c r="R497" s="8">
        <v>0</v>
      </c>
    </row>
    <row r="498" spans="1:18" x14ac:dyDescent="0.3">
      <c r="A498" t="s">
        <v>15</v>
      </c>
      <c r="B498" t="s">
        <v>16</v>
      </c>
      <c r="C498" t="s">
        <v>15</v>
      </c>
      <c r="D498" t="s">
        <v>316</v>
      </c>
      <c r="E498" t="s">
        <v>364</v>
      </c>
      <c r="F498" s="6">
        <v>7896037916123</v>
      </c>
      <c r="G498">
        <v>588</v>
      </c>
      <c r="H498" t="s">
        <v>365</v>
      </c>
      <c r="I498">
        <v>30</v>
      </c>
      <c r="J498" s="7">
        <v>28.53</v>
      </c>
      <c r="K498" s="7">
        <v>14.92</v>
      </c>
      <c r="L498" s="7">
        <v>14.92</v>
      </c>
      <c r="M498" s="7">
        <v>14.92</v>
      </c>
      <c r="N498" s="7">
        <v>28.64</v>
      </c>
      <c r="O498" s="7">
        <v>27.83</v>
      </c>
      <c r="P498" s="7">
        <v>27.83</v>
      </c>
      <c r="Q498" s="8">
        <v>205.48500000000001</v>
      </c>
      <c r="R498" s="8">
        <v>0</v>
      </c>
    </row>
    <row r="499" spans="1:18" x14ac:dyDescent="0.3">
      <c r="A499" t="s">
        <v>15</v>
      </c>
      <c r="B499" t="s">
        <v>16</v>
      </c>
      <c r="C499" t="s">
        <v>15</v>
      </c>
      <c r="D499" t="s">
        <v>316</v>
      </c>
      <c r="E499" t="s">
        <v>364</v>
      </c>
      <c r="F499" s="6">
        <v>7896037918646</v>
      </c>
      <c r="G499">
        <v>593</v>
      </c>
      <c r="H499" t="s">
        <v>368</v>
      </c>
      <c r="I499">
        <v>30</v>
      </c>
      <c r="J499" s="7">
        <v>27.73</v>
      </c>
      <c r="K499" s="7">
        <v>14.92</v>
      </c>
      <c r="L499" s="7">
        <v>14.92</v>
      </c>
      <c r="M499" s="7">
        <v>14.92</v>
      </c>
      <c r="N499" s="7">
        <v>28.64</v>
      </c>
      <c r="O499" s="7">
        <v>27.83</v>
      </c>
      <c r="P499" s="7">
        <v>27.83</v>
      </c>
      <c r="Q499" s="8">
        <v>65.984999999999999</v>
      </c>
      <c r="R499" s="8">
        <v>0</v>
      </c>
    </row>
    <row r="500" spans="1:18" x14ac:dyDescent="0.3">
      <c r="A500" t="s">
        <v>15</v>
      </c>
      <c r="B500" t="s">
        <v>16</v>
      </c>
      <c r="C500" t="s">
        <v>15</v>
      </c>
      <c r="D500" t="s">
        <v>316</v>
      </c>
      <c r="E500" t="s">
        <v>364</v>
      </c>
      <c r="F500" s="6">
        <v>7896037918738</v>
      </c>
      <c r="G500">
        <v>594</v>
      </c>
      <c r="H500" t="s">
        <v>367</v>
      </c>
      <c r="I500">
        <v>30</v>
      </c>
      <c r="J500" s="7">
        <v>25.91</v>
      </c>
      <c r="K500" s="7">
        <v>14.92</v>
      </c>
      <c r="L500" s="7">
        <v>14.92</v>
      </c>
      <c r="M500" s="7">
        <v>14.92</v>
      </c>
      <c r="N500" s="7">
        <v>28.64</v>
      </c>
      <c r="O500" s="7">
        <v>27.83</v>
      </c>
      <c r="P500" s="7">
        <v>27.83</v>
      </c>
      <c r="Q500" s="8">
        <v>65.984999999999999</v>
      </c>
      <c r="R500" s="8">
        <v>0</v>
      </c>
    </row>
    <row r="501" spans="1:18" x14ac:dyDescent="0.3">
      <c r="A501" t="s">
        <v>15</v>
      </c>
      <c r="B501" t="s">
        <v>16</v>
      </c>
      <c r="C501" t="s">
        <v>15</v>
      </c>
      <c r="D501" t="s">
        <v>316</v>
      </c>
      <c r="E501" t="s">
        <v>364</v>
      </c>
      <c r="F501" s="6">
        <v>7896037918745</v>
      </c>
      <c r="G501">
        <v>591</v>
      </c>
      <c r="H501" t="s">
        <v>369</v>
      </c>
      <c r="I501">
        <v>30</v>
      </c>
      <c r="J501" s="7">
        <v>27.55</v>
      </c>
      <c r="K501" s="7">
        <v>14.92</v>
      </c>
      <c r="L501" s="7">
        <v>14.92</v>
      </c>
      <c r="M501" s="7">
        <v>14.92</v>
      </c>
      <c r="N501" s="7">
        <v>28.64</v>
      </c>
      <c r="O501" s="7">
        <v>27.83</v>
      </c>
      <c r="P501" s="7">
        <v>27.83</v>
      </c>
      <c r="Q501" s="8">
        <v>158.98500000000001</v>
      </c>
      <c r="R501" s="8">
        <v>0</v>
      </c>
    </row>
    <row r="502" spans="1:18" x14ac:dyDescent="0.3">
      <c r="A502" t="s">
        <v>15</v>
      </c>
      <c r="B502" t="s">
        <v>16</v>
      </c>
      <c r="C502" t="s">
        <v>15</v>
      </c>
      <c r="D502" t="s">
        <v>316</v>
      </c>
      <c r="E502" t="s">
        <v>364</v>
      </c>
      <c r="F502" s="6">
        <v>7896209603868</v>
      </c>
      <c r="G502">
        <v>587</v>
      </c>
      <c r="H502" t="s">
        <v>366</v>
      </c>
      <c r="I502">
        <v>30</v>
      </c>
      <c r="J502" s="7">
        <v>22.68</v>
      </c>
      <c r="K502" s="7">
        <v>14.92</v>
      </c>
      <c r="L502" s="7">
        <v>14.92</v>
      </c>
      <c r="M502" s="7">
        <v>14.92</v>
      </c>
      <c r="N502" s="7">
        <v>28.64</v>
      </c>
      <c r="O502" s="7">
        <v>27.83</v>
      </c>
      <c r="P502" s="7">
        <v>27.83</v>
      </c>
      <c r="Q502" s="8">
        <v>220.90000000000003</v>
      </c>
      <c r="R502" s="8">
        <v>0</v>
      </c>
    </row>
    <row r="503" spans="1:18" x14ac:dyDescent="0.3">
      <c r="A503" t="s">
        <v>15</v>
      </c>
      <c r="B503" t="s">
        <v>16</v>
      </c>
      <c r="C503" t="s">
        <v>15</v>
      </c>
      <c r="D503" t="s">
        <v>316</v>
      </c>
      <c r="E503" t="s">
        <v>364</v>
      </c>
      <c r="F503" s="6">
        <v>7896209603974</v>
      </c>
      <c r="G503">
        <v>585</v>
      </c>
      <c r="H503" t="s">
        <v>370</v>
      </c>
      <c r="I503">
        <v>30</v>
      </c>
      <c r="J503" s="7">
        <v>22.79</v>
      </c>
      <c r="K503" s="7">
        <v>14.92</v>
      </c>
      <c r="L503" s="7">
        <v>14.92</v>
      </c>
      <c r="M503" s="7">
        <v>14.92</v>
      </c>
      <c r="N503" s="7">
        <v>28.64</v>
      </c>
      <c r="O503" s="7">
        <v>27.83</v>
      </c>
      <c r="P503" s="7">
        <v>27.83</v>
      </c>
      <c r="Q503" s="8">
        <v>19.995000000000001</v>
      </c>
      <c r="R503" s="8">
        <v>0</v>
      </c>
    </row>
    <row r="504" spans="1:18" x14ac:dyDescent="0.3">
      <c r="A504" t="s">
        <v>15</v>
      </c>
      <c r="B504" t="s">
        <v>16</v>
      </c>
      <c r="C504" t="s">
        <v>15</v>
      </c>
      <c r="D504" t="s">
        <v>316</v>
      </c>
      <c r="E504" t="s">
        <v>364</v>
      </c>
      <c r="F504" s="6">
        <v>7898080663771</v>
      </c>
      <c r="G504">
        <v>559</v>
      </c>
      <c r="H504" t="s">
        <v>371</v>
      </c>
      <c r="I504">
        <v>30</v>
      </c>
      <c r="J504" s="7">
        <v>31.7</v>
      </c>
      <c r="K504" s="7">
        <v>14.92</v>
      </c>
      <c r="L504" s="7">
        <v>14.92</v>
      </c>
      <c r="M504" s="7">
        <v>14.92</v>
      </c>
      <c r="N504" s="7">
        <v>28.64</v>
      </c>
      <c r="O504" s="7">
        <v>27.83</v>
      </c>
      <c r="P504" s="7">
        <v>27.83</v>
      </c>
      <c r="Q504" s="8">
        <v>598.3599999999999</v>
      </c>
      <c r="R504" s="8">
        <v>0</v>
      </c>
    </row>
    <row r="505" spans="1:18" x14ac:dyDescent="0.3">
      <c r="A505" t="s">
        <v>15</v>
      </c>
      <c r="B505" t="s">
        <v>16</v>
      </c>
      <c r="C505" t="s">
        <v>15</v>
      </c>
      <c r="D505" t="s">
        <v>316</v>
      </c>
      <c r="E505" t="s">
        <v>372</v>
      </c>
      <c r="F505" s="6">
        <v>17896037916083</v>
      </c>
      <c r="G505">
        <v>625</v>
      </c>
      <c r="H505" t="s">
        <v>373</v>
      </c>
      <c r="I505">
        <v>28</v>
      </c>
      <c r="J505" s="7">
        <v>28.56</v>
      </c>
      <c r="K505" s="7">
        <v>14.92</v>
      </c>
      <c r="L505" s="7">
        <v>14.92</v>
      </c>
      <c r="M505" s="7">
        <v>14.92</v>
      </c>
      <c r="N505" s="7">
        <v>28.64</v>
      </c>
      <c r="O505" s="7">
        <v>31.63</v>
      </c>
      <c r="P505" s="7">
        <v>31.63</v>
      </c>
      <c r="Q505" s="8">
        <v>2530.5500000000002</v>
      </c>
      <c r="R505" s="8">
        <v>0</v>
      </c>
    </row>
    <row r="506" spans="1:18" x14ac:dyDescent="0.3">
      <c r="A506" t="s">
        <v>15</v>
      </c>
      <c r="B506" t="s">
        <v>16</v>
      </c>
      <c r="C506" t="s">
        <v>15</v>
      </c>
      <c r="D506" t="s">
        <v>316</v>
      </c>
      <c r="E506" t="s">
        <v>372</v>
      </c>
      <c r="F506" s="6">
        <v>17896209600031</v>
      </c>
      <c r="G506">
        <v>10467</v>
      </c>
      <c r="H506" t="s">
        <v>374</v>
      </c>
      <c r="I506">
        <v>28</v>
      </c>
      <c r="J506" s="7">
        <v>35.9</v>
      </c>
      <c r="K506" s="7">
        <v>14.92</v>
      </c>
      <c r="L506" s="7">
        <v>14.92</v>
      </c>
      <c r="M506" s="7">
        <v>14.92</v>
      </c>
      <c r="N506" s="7">
        <v>28.64</v>
      </c>
      <c r="O506" s="7">
        <v>31.63</v>
      </c>
      <c r="P506" s="7">
        <v>31.63</v>
      </c>
      <c r="Q506" s="8">
        <v>649.42999999999995</v>
      </c>
      <c r="R506" s="8">
        <v>0</v>
      </c>
    </row>
    <row r="507" spans="1:18" x14ac:dyDescent="0.3">
      <c r="A507" t="s">
        <v>15</v>
      </c>
      <c r="B507" t="s">
        <v>16</v>
      </c>
      <c r="C507" t="s">
        <v>15</v>
      </c>
      <c r="D507" t="s">
        <v>316</v>
      </c>
      <c r="E507" t="s">
        <v>372</v>
      </c>
      <c r="F507" s="6">
        <v>17896209601588</v>
      </c>
      <c r="G507">
        <v>636</v>
      </c>
      <c r="H507" t="s">
        <v>375</v>
      </c>
      <c r="I507">
        <v>28</v>
      </c>
      <c r="J507" s="7">
        <v>26.1</v>
      </c>
      <c r="K507" s="7">
        <v>14.92</v>
      </c>
      <c r="L507" s="7">
        <v>14.92</v>
      </c>
      <c r="M507" s="7">
        <v>14.92</v>
      </c>
      <c r="N507" s="7">
        <v>28.64</v>
      </c>
      <c r="O507" s="7">
        <v>31.63</v>
      </c>
      <c r="P507" s="7">
        <v>31.63</v>
      </c>
      <c r="Q507" s="8">
        <v>1319.605</v>
      </c>
      <c r="R507" s="8">
        <v>0</v>
      </c>
    </row>
    <row r="508" spans="1:18" x14ac:dyDescent="0.3">
      <c r="A508" t="s">
        <v>15</v>
      </c>
      <c r="B508" t="s">
        <v>16</v>
      </c>
      <c r="C508" t="s">
        <v>15</v>
      </c>
      <c r="D508" t="s">
        <v>316</v>
      </c>
      <c r="E508" t="s">
        <v>372</v>
      </c>
      <c r="F508" s="6">
        <v>17897736403775</v>
      </c>
      <c r="G508">
        <v>33728</v>
      </c>
      <c r="H508" t="s">
        <v>376</v>
      </c>
      <c r="I508">
        <v>28</v>
      </c>
      <c r="J508" s="7">
        <v>37.57</v>
      </c>
      <c r="K508" s="7">
        <v>14.92</v>
      </c>
      <c r="L508" s="7">
        <v>14.92</v>
      </c>
      <c r="M508" s="7">
        <v>14.92</v>
      </c>
      <c r="N508" s="7">
        <v>28.64</v>
      </c>
      <c r="O508" s="7">
        <v>31.63</v>
      </c>
      <c r="P508" s="7">
        <v>31.63</v>
      </c>
      <c r="Q508" s="8">
        <v>6796.39</v>
      </c>
      <c r="R508" s="8">
        <v>414.125</v>
      </c>
    </row>
    <row r="509" spans="1:18" x14ac:dyDescent="0.3">
      <c r="A509" t="s">
        <v>15</v>
      </c>
      <c r="B509" t="s">
        <v>16</v>
      </c>
      <c r="C509" t="s">
        <v>15</v>
      </c>
      <c r="D509" t="s">
        <v>316</v>
      </c>
      <c r="E509" t="s">
        <v>372</v>
      </c>
      <c r="F509" s="6">
        <v>17897736407223</v>
      </c>
      <c r="G509">
        <v>33784</v>
      </c>
      <c r="H509" t="s">
        <v>377</v>
      </c>
      <c r="I509">
        <v>28</v>
      </c>
      <c r="J509" s="7">
        <v>27.79</v>
      </c>
      <c r="K509" s="7">
        <v>14.92</v>
      </c>
      <c r="L509" s="7">
        <v>14.92</v>
      </c>
      <c r="M509" s="7">
        <v>14.92</v>
      </c>
      <c r="N509" s="7">
        <v>28.64</v>
      </c>
      <c r="O509" s="7">
        <v>31.63</v>
      </c>
      <c r="P509" s="7">
        <v>31.63</v>
      </c>
      <c r="Q509" s="8">
        <v>1964.3150000000001</v>
      </c>
      <c r="R509" s="8">
        <v>0</v>
      </c>
    </row>
    <row r="510" spans="1:18" x14ac:dyDescent="0.3">
      <c r="A510" t="s">
        <v>15</v>
      </c>
      <c r="B510" t="s">
        <v>16</v>
      </c>
      <c r="C510" t="s">
        <v>15</v>
      </c>
      <c r="D510" t="s">
        <v>316</v>
      </c>
      <c r="E510" t="s">
        <v>372</v>
      </c>
      <c r="F510" s="6">
        <v>17897736407247</v>
      </c>
      <c r="G510">
        <v>33781</v>
      </c>
      <c r="H510" t="s">
        <v>378</v>
      </c>
      <c r="I510">
        <v>28</v>
      </c>
      <c r="J510" s="7">
        <v>28.19</v>
      </c>
      <c r="K510" s="7">
        <v>14.92</v>
      </c>
      <c r="L510" s="7">
        <v>14.92</v>
      </c>
      <c r="M510" s="7">
        <v>14.92</v>
      </c>
      <c r="N510" s="7">
        <v>28.64</v>
      </c>
      <c r="O510" s="7">
        <v>31.63</v>
      </c>
      <c r="P510" s="7">
        <v>31.63</v>
      </c>
      <c r="Q510" s="8">
        <v>662.76</v>
      </c>
      <c r="R510" s="8">
        <v>0</v>
      </c>
    </row>
    <row r="511" spans="1:18" x14ac:dyDescent="0.3">
      <c r="A511" t="s">
        <v>15</v>
      </c>
      <c r="B511" t="s">
        <v>16</v>
      </c>
      <c r="C511" t="s">
        <v>15</v>
      </c>
      <c r="D511" t="s">
        <v>316</v>
      </c>
      <c r="E511" t="s">
        <v>372</v>
      </c>
      <c r="F511" s="6">
        <v>17897736407254</v>
      </c>
      <c r="G511">
        <v>33783</v>
      </c>
      <c r="H511" t="s">
        <v>379</v>
      </c>
      <c r="I511">
        <v>28</v>
      </c>
      <c r="J511" s="7">
        <v>28.16</v>
      </c>
      <c r="K511" s="7">
        <v>14.92</v>
      </c>
      <c r="L511" s="7">
        <v>14.92</v>
      </c>
      <c r="M511" s="7">
        <v>14.92</v>
      </c>
      <c r="N511" s="7">
        <v>28.64</v>
      </c>
      <c r="O511" s="7">
        <v>31.63</v>
      </c>
      <c r="P511" s="7">
        <v>31.63</v>
      </c>
      <c r="Q511" s="8">
        <v>636.36500000000001</v>
      </c>
      <c r="R511" s="8">
        <v>0</v>
      </c>
    </row>
    <row r="512" spans="1:18" x14ac:dyDescent="0.3">
      <c r="A512" t="s">
        <v>15</v>
      </c>
      <c r="B512" t="s">
        <v>16</v>
      </c>
      <c r="C512" t="s">
        <v>15</v>
      </c>
      <c r="D512" t="s">
        <v>316</v>
      </c>
      <c r="E512" t="s">
        <v>372</v>
      </c>
      <c r="F512" s="6">
        <v>17897736407278</v>
      </c>
      <c r="G512">
        <v>33782</v>
      </c>
      <c r="H512" t="s">
        <v>380</v>
      </c>
      <c r="I512">
        <v>28</v>
      </c>
      <c r="J512" s="7">
        <v>28</v>
      </c>
      <c r="K512" s="7">
        <v>14.92</v>
      </c>
      <c r="L512" s="7">
        <v>14.92</v>
      </c>
      <c r="M512" s="7">
        <v>14.92</v>
      </c>
      <c r="N512" s="7">
        <v>28.64</v>
      </c>
      <c r="O512" s="7">
        <v>31.63</v>
      </c>
      <c r="P512" s="7">
        <v>31.63</v>
      </c>
      <c r="Q512" s="8">
        <v>1195.365</v>
      </c>
      <c r="R512" s="8">
        <v>0</v>
      </c>
    </row>
    <row r="513" spans="1:18" x14ac:dyDescent="0.3">
      <c r="A513" t="s">
        <v>15</v>
      </c>
      <c r="B513" t="s">
        <v>16</v>
      </c>
      <c r="C513" t="s">
        <v>15</v>
      </c>
      <c r="D513" t="s">
        <v>316</v>
      </c>
      <c r="E513" t="s">
        <v>372</v>
      </c>
      <c r="F513" s="6">
        <v>17897736409623</v>
      </c>
      <c r="G513">
        <v>33725</v>
      </c>
      <c r="H513" t="s">
        <v>381</v>
      </c>
      <c r="I513">
        <v>23.99</v>
      </c>
      <c r="J513" s="7">
        <v>28.3</v>
      </c>
      <c r="K513" s="7">
        <v>14.92</v>
      </c>
      <c r="L513" s="7">
        <v>14.92</v>
      </c>
      <c r="M513" s="7">
        <v>14.92</v>
      </c>
      <c r="N513" s="7">
        <v>28.64</v>
      </c>
      <c r="O513" s="7">
        <v>31.63</v>
      </c>
      <c r="P513" s="7">
        <v>31.63</v>
      </c>
      <c r="Q513" s="8">
        <v>328.07</v>
      </c>
      <c r="R513" s="8">
        <v>0</v>
      </c>
    </row>
    <row r="514" spans="1:18" x14ac:dyDescent="0.3">
      <c r="A514" t="s">
        <v>15</v>
      </c>
      <c r="B514" t="s">
        <v>16</v>
      </c>
      <c r="C514" t="s">
        <v>15</v>
      </c>
      <c r="D514" t="s">
        <v>316</v>
      </c>
      <c r="E514" t="s">
        <v>372</v>
      </c>
      <c r="F514" s="6">
        <v>17897736409647</v>
      </c>
      <c r="G514">
        <v>33724</v>
      </c>
      <c r="H514" t="s">
        <v>382</v>
      </c>
      <c r="I514">
        <v>23.99</v>
      </c>
      <c r="J514" s="7">
        <v>28.01</v>
      </c>
      <c r="K514" s="7">
        <v>14.92</v>
      </c>
      <c r="L514" s="7">
        <v>14.92</v>
      </c>
      <c r="M514" s="7">
        <v>14.92</v>
      </c>
      <c r="N514" s="7">
        <v>28.64</v>
      </c>
      <c r="O514" s="7">
        <v>31.63</v>
      </c>
      <c r="P514" s="7">
        <v>31.63</v>
      </c>
      <c r="Q514" s="8">
        <v>166.78</v>
      </c>
      <c r="R514" s="8">
        <v>0</v>
      </c>
    </row>
    <row r="515" spans="1:18" x14ac:dyDescent="0.3">
      <c r="A515" t="s">
        <v>15</v>
      </c>
      <c r="B515" t="s">
        <v>16</v>
      </c>
      <c r="C515" t="s">
        <v>15</v>
      </c>
      <c r="D515" t="s">
        <v>316</v>
      </c>
      <c r="E515" t="s">
        <v>372</v>
      </c>
      <c r="F515" s="6">
        <v>17897736409654</v>
      </c>
      <c r="G515">
        <v>33723</v>
      </c>
      <c r="H515" t="s">
        <v>383</v>
      </c>
      <c r="I515">
        <v>23.99</v>
      </c>
      <c r="J515" s="7">
        <v>28.54</v>
      </c>
      <c r="K515" s="7">
        <v>14.92</v>
      </c>
      <c r="L515" s="7">
        <v>14.92</v>
      </c>
      <c r="M515" s="7">
        <v>14.92</v>
      </c>
      <c r="N515" s="7">
        <v>28.64</v>
      </c>
      <c r="O515" s="7">
        <v>31.63</v>
      </c>
      <c r="P515" s="7">
        <v>31.63</v>
      </c>
      <c r="Q515" s="8">
        <v>221.20999999999998</v>
      </c>
      <c r="R515" s="8">
        <v>0</v>
      </c>
    </row>
    <row r="516" spans="1:18" x14ac:dyDescent="0.3">
      <c r="A516" t="s">
        <v>15</v>
      </c>
      <c r="B516" t="s">
        <v>16</v>
      </c>
      <c r="C516" t="s">
        <v>15</v>
      </c>
      <c r="D516" t="s">
        <v>316</v>
      </c>
      <c r="E516" t="s">
        <v>372</v>
      </c>
      <c r="F516" s="6">
        <v>17897736411657</v>
      </c>
      <c r="G516">
        <v>33780</v>
      </c>
      <c r="H516" t="s">
        <v>384</v>
      </c>
      <c r="I516">
        <v>23.99</v>
      </c>
      <c r="J516" s="7">
        <v>28.22</v>
      </c>
      <c r="K516" s="7">
        <v>14.92</v>
      </c>
      <c r="L516" s="7">
        <v>14.92</v>
      </c>
      <c r="M516" s="7">
        <v>14.92</v>
      </c>
      <c r="N516" s="7">
        <v>28.64</v>
      </c>
      <c r="O516" s="7">
        <v>31.63</v>
      </c>
      <c r="P516" s="7">
        <v>31.63</v>
      </c>
      <c r="Q516" s="8">
        <v>185.10500000000002</v>
      </c>
      <c r="R516" s="8">
        <v>0</v>
      </c>
    </row>
    <row r="517" spans="1:18" x14ac:dyDescent="0.3">
      <c r="A517" t="s">
        <v>15</v>
      </c>
      <c r="B517" t="s">
        <v>16</v>
      </c>
      <c r="C517" t="s">
        <v>15</v>
      </c>
      <c r="D517" t="s">
        <v>316</v>
      </c>
      <c r="E517" t="s">
        <v>372</v>
      </c>
      <c r="F517" s="6">
        <v>7891125160457</v>
      </c>
      <c r="G517">
        <v>622</v>
      </c>
      <c r="H517" t="s">
        <v>385</v>
      </c>
      <c r="I517">
        <v>28</v>
      </c>
      <c r="J517" s="7">
        <v>90.75</v>
      </c>
      <c r="K517" s="7">
        <v>14.92</v>
      </c>
      <c r="L517" s="7">
        <v>14.92</v>
      </c>
      <c r="M517" s="7">
        <v>14.92</v>
      </c>
      <c r="N517" s="7">
        <v>28.64</v>
      </c>
      <c r="O517" s="7">
        <v>31.63</v>
      </c>
      <c r="P517" s="7">
        <v>31.63</v>
      </c>
      <c r="Q517" s="8">
        <v>429.43000000000006</v>
      </c>
      <c r="R517" s="8">
        <v>0</v>
      </c>
    </row>
    <row r="518" spans="1:18" x14ac:dyDescent="0.3">
      <c r="A518" t="s">
        <v>15</v>
      </c>
      <c r="B518" t="s">
        <v>16</v>
      </c>
      <c r="C518" t="s">
        <v>15</v>
      </c>
      <c r="D518" t="s">
        <v>316</v>
      </c>
      <c r="E518" t="s">
        <v>372</v>
      </c>
      <c r="F518" s="6">
        <v>7896037916086</v>
      </c>
      <c r="G518">
        <v>625</v>
      </c>
      <c r="H518" t="s">
        <v>373</v>
      </c>
      <c r="I518">
        <v>28</v>
      </c>
      <c r="J518" s="7">
        <v>28.56</v>
      </c>
      <c r="K518" s="7">
        <v>14.92</v>
      </c>
      <c r="L518" s="7">
        <v>14.92</v>
      </c>
      <c r="M518" s="7">
        <v>14.92</v>
      </c>
      <c r="N518" s="7">
        <v>28.64</v>
      </c>
      <c r="O518" s="7">
        <v>31.63</v>
      </c>
      <c r="P518" s="7">
        <v>31.63</v>
      </c>
      <c r="Q518" s="8">
        <v>2530.5500000000002</v>
      </c>
      <c r="R518" s="8">
        <v>0</v>
      </c>
    </row>
    <row r="519" spans="1:18" x14ac:dyDescent="0.3">
      <c r="A519" t="s">
        <v>15</v>
      </c>
      <c r="B519" t="s">
        <v>16</v>
      </c>
      <c r="C519" t="s">
        <v>15</v>
      </c>
      <c r="D519" t="s">
        <v>316</v>
      </c>
      <c r="E519" t="s">
        <v>372</v>
      </c>
      <c r="F519" s="6">
        <v>7896209600034</v>
      </c>
      <c r="G519">
        <v>10467</v>
      </c>
      <c r="H519" t="s">
        <v>374</v>
      </c>
      <c r="I519">
        <v>28</v>
      </c>
      <c r="J519" s="7">
        <v>35.9</v>
      </c>
      <c r="K519" s="7">
        <v>14.92</v>
      </c>
      <c r="L519" s="7">
        <v>14.92</v>
      </c>
      <c r="M519" s="7">
        <v>14.92</v>
      </c>
      <c r="N519" s="7">
        <v>28.64</v>
      </c>
      <c r="O519" s="7">
        <v>31.63</v>
      </c>
      <c r="P519" s="7">
        <v>31.63</v>
      </c>
      <c r="Q519" s="8">
        <v>649.42999999999995</v>
      </c>
      <c r="R519" s="8">
        <v>0</v>
      </c>
    </row>
    <row r="520" spans="1:18" x14ac:dyDescent="0.3">
      <c r="A520" t="s">
        <v>15</v>
      </c>
      <c r="B520" t="s">
        <v>16</v>
      </c>
      <c r="C520" t="s">
        <v>15</v>
      </c>
      <c r="D520" t="s">
        <v>316</v>
      </c>
      <c r="E520" t="s">
        <v>372</v>
      </c>
      <c r="F520" s="6">
        <v>7896209601581</v>
      </c>
      <c r="G520">
        <v>636</v>
      </c>
      <c r="H520" t="s">
        <v>375</v>
      </c>
      <c r="I520">
        <v>28</v>
      </c>
      <c r="J520" s="7">
        <v>26.1</v>
      </c>
      <c r="K520" s="7">
        <v>14.92</v>
      </c>
      <c r="L520" s="7">
        <v>14.92</v>
      </c>
      <c r="M520" s="7">
        <v>14.92</v>
      </c>
      <c r="N520" s="7">
        <v>28.64</v>
      </c>
      <c r="O520" s="7">
        <v>31.63</v>
      </c>
      <c r="P520" s="7">
        <v>31.63</v>
      </c>
      <c r="Q520" s="8">
        <v>1319.605</v>
      </c>
      <c r="R520" s="8">
        <v>0</v>
      </c>
    </row>
    <row r="521" spans="1:18" x14ac:dyDescent="0.3">
      <c r="A521" t="s">
        <v>15</v>
      </c>
      <c r="B521" t="s">
        <v>16</v>
      </c>
      <c r="C521" t="s">
        <v>15</v>
      </c>
      <c r="D521" t="s">
        <v>316</v>
      </c>
      <c r="E521" t="s">
        <v>372</v>
      </c>
      <c r="F521" s="6">
        <v>7896209602533</v>
      </c>
      <c r="G521">
        <v>633</v>
      </c>
      <c r="H521" t="s">
        <v>386</v>
      </c>
      <c r="I521">
        <v>28</v>
      </c>
      <c r="J521" s="7">
        <v>20.239999999999998</v>
      </c>
      <c r="K521" s="7">
        <v>14.92</v>
      </c>
      <c r="L521" s="7">
        <v>14.92</v>
      </c>
      <c r="M521" s="7">
        <v>14.92</v>
      </c>
      <c r="N521" s="7">
        <v>28.64</v>
      </c>
      <c r="O521" s="7">
        <v>31.63</v>
      </c>
      <c r="P521" s="7">
        <v>31.63</v>
      </c>
      <c r="Q521" s="8">
        <v>435.875</v>
      </c>
      <c r="R521" s="8">
        <v>0</v>
      </c>
    </row>
    <row r="522" spans="1:18" x14ac:dyDescent="0.3">
      <c r="A522" t="s">
        <v>15</v>
      </c>
      <c r="B522" t="s">
        <v>16</v>
      </c>
      <c r="C522" t="s">
        <v>15</v>
      </c>
      <c r="D522" t="s">
        <v>316</v>
      </c>
      <c r="E522" t="s">
        <v>372</v>
      </c>
      <c r="F522" s="6">
        <v>7897736403778</v>
      </c>
      <c r="G522">
        <v>33728</v>
      </c>
      <c r="H522" t="s">
        <v>376</v>
      </c>
      <c r="I522">
        <v>28</v>
      </c>
      <c r="J522" s="7">
        <v>37.57</v>
      </c>
      <c r="K522" s="7">
        <v>14.92</v>
      </c>
      <c r="L522" s="7">
        <v>14.92</v>
      </c>
      <c r="M522" s="7">
        <v>14.92</v>
      </c>
      <c r="N522" s="7">
        <v>28.64</v>
      </c>
      <c r="O522" s="7">
        <v>31.63</v>
      </c>
      <c r="P522" s="7">
        <v>31.63</v>
      </c>
      <c r="Q522" s="8">
        <v>6796.39</v>
      </c>
      <c r="R522" s="8">
        <v>414.125</v>
      </c>
    </row>
    <row r="523" spans="1:18" x14ac:dyDescent="0.3">
      <c r="A523" t="s">
        <v>15</v>
      </c>
      <c r="B523" t="s">
        <v>16</v>
      </c>
      <c r="C523" t="s">
        <v>15</v>
      </c>
      <c r="D523" t="s">
        <v>316</v>
      </c>
      <c r="E523" t="s">
        <v>372</v>
      </c>
      <c r="F523" s="6">
        <v>7897736407226</v>
      </c>
      <c r="G523">
        <v>33784</v>
      </c>
      <c r="H523" t="s">
        <v>377</v>
      </c>
      <c r="I523">
        <v>28</v>
      </c>
      <c r="J523" s="7">
        <v>27.79</v>
      </c>
      <c r="K523" s="7">
        <v>14.92</v>
      </c>
      <c r="L523" s="7">
        <v>14.92</v>
      </c>
      <c r="M523" s="7">
        <v>14.92</v>
      </c>
      <c r="N523" s="7">
        <v>28.64</v>
      </c>
      <c r="O523" s="7">
        <v>31.63</v>
      </c>
      <c r="P523" s="7">
        <v>31.63</v>
      </c>
      <c r="Q523" s="8">
        <v>1964.3150000000001</v>
      </c>
      <c r="R523" s="8">
        <v>0</v>
      </c>
    </row>
    <row r="524" spans="1:18" x14ac:dyDescent="0.3">
      <c r="A524" t="s">
        <v>15</v>
      </c>
      <c r="B524" t="s">
        <v>16</v>
      </c>
      <c r="C524" t="s">
        <v>15</v>
      </c>
      <c r="D524" t="s">
        <v>316</v>
      </c>
      <c r="E524" t="s">
        <v>372</v>
      </c>
      <c r="F524" s="6">
        <v>7897736407240</v>
      </c>
      <c r="G524">
        <v>33781</v>
      </c>
      <c r="H524" t="s">
        <v>378</v>
      </c>
      <c r="I524">
        <v>28</v>
      </c>
      <c r="J524" s="7">
        <v>28.19</v>
      </c>
      <c r="K524" s="7">
        <v>14.92</v>
      </c>
      <c r="L524" s="7">
        <v>14.92</v>
      </c>
      <c r="M524" s="7">
        <v>14.92</v>
      </c>
      <c r="N524" s="7">
        <v>28.64</v>
      </c>
      <c r="O524" s="7">
        <v>31.63</v>
      </c>
      <c r="P524" s="7">
        <v>31.63</v>
      </c>
      <c r="Q524" s="8">
        <v>662.76</v>
      </c>
      <c r="R524" s="8">
        <v>0</v>
      </c>
    </row>
    <row r="525" spans="1:18" x14ac:dyDescent="0.3">
      <c r="A525" t="s">
        <v>15</v>
      </c>
      <c r="B525" t="s">
        <v>16</v>
      </c>
      <c r="C525" t="s">
        <v>15</v>
      </c>
      <c r="D525" t="s">
        <v>316</v>
      </c>
      <c r="E525" t="s">
        <v>372</v>
      </c>
      <c r="F525" s="6">
        <v>7897736407257</v>
      </c>
      <c r="G525">
        <v>33783</v>
      </c>
      <c r="H525" t="s">
        <v>379</v>
      </c>
      <c r="I525">
        <v>28</v>
      </c>
      <c r="J525" s="7">
        <v>28.16</v>
      </c>
      <c r="K525" s="7">
        <v>14.92</v>
      </c>
      <c r="L525" s="7">
        <v>14.92</v>
      </c>
      <c r="M525" s="7">
        <v>14.92</v>
      </c>
      <c r="N525" s="7">
        <v>28.64</v>
      </c>
      <c r="O525" s="7">
        <v>31.63</v>
      </c>
      <c r="P525" s="7">
        <v>31.63</v>
      </c>
      <c r="Q525" s="8">
        <v>636.36500000000001</v>
      </c>
      <c r="R525" s="8">
        <v>0</v>
      </c>
    </row>
    <row r="526" spans="1:18" x14ac:dyDescent="0.3">
      <c r="A526" t="s">
        <v>15</v>
      </c>
      <c r="B526" t="s">
        <v>16</v>
      </c>
      <c r="C526" t="s">
        <v>15</v>
      </c>
      <c r="D526" t="s">
        <v>316</v>
      </c>
      <c r="E526" t="s">
        <v>372</v>
      </c>
      <c r="F526" s="6">
        <v>7897736407271</v>
      </c>
      <c r="G526">
        <v>33782</v>
      </c>
      <c r="H526" t="s">
        <v>380</v>
      </c>
      <c r="I526">
        <v>28</v>
      </c>
      <c r="J526" s="7">
        <v>28</v>
      </c>
      <c r="K526" s="7">
        <v>14.92</v>
      </c>
      <c r="L526" s="7">
        <v>14.92</v>
      </c>
      <c r="M526" s="7">
        <v>14.92</v>
      </c>
      <c r="N526" s="7">
        <v>28.64</v>
      </c>
      <c r="O526" s="7">
        <v>31.63</v>
      </c>
      <c r="P526" s="7">
        <v>31.63</v>
      </c>
      <c r="Q526" s="8">
        <v>1195.365</v>
      </c>
      <c r="R526" s="8">
        <v>0</v>
      </c>
    </row>
    <row r="527" spans="1:18" x14ac:dyDescent="0.3">
      <c r="A527" t="s">
        <v>15</v>
      </c>
      <c r="B527" t="s">
        <v>16</v>
      </c>
      <c r="C527" t="s">
        <v>15</v>
      </c>
      <c r="D527" t="s">
        <v>316</v>
      </c>
      <c r="E527" t="s">
        <v>372</v>
      </c>
      <c r="F527" s="6">
        <v>7897736409626</v>
      </c>
      <c r="G527">
        <v>33725</v>
      </c>
      <c r="H527" t="s">
        <v>381</v>
      </c>
      <c r="I527">
        <v>23.99</v>
      </c>
      <c r="J527" s="7">
        <v>28.3</v>
      </c>
      <c r="K527" s="7">
        <v>14.92</v>
      </c>
      <c r="L527" s="7">
        <v>14.92</v>
      </c>
      <c r="M527" s="7">
        <v>14.92</v>
      </c>
      <c r="N527" s="7">
        <v>28.64</v>
      </c>
      <c r="O527" s="7">
        <v>31.63</v>
      </c>
      <c r="P527" s="7">
        <v>31.63</v>
      </c>
      <c r="Q527" s="8">
        <v>328.07</v>
      </c>
      <c r="R527" s="8">
        <v>0</v>
      </c>
    </row>
    <row r="528" spans="1:18" x14ac:dyDescent="0.3">
      <c r="A528" t="s">
        <v>15</v>
      </c>
      <c r="B528" t="s">
        <v>16</v>
      </c>
      <c r="C528" t="s">
        <v>15</v>
      </c>
      <c r="D528" t="s">
        <v>316</v>
      </c>
      <c r="E528" t="s">
        <v>372</v>
      </c>
      <c r="F528" s="6">
        <v>7897736409640</v>
      </c>
      <c r="G528">
        <v>33724</v>
      </c>
      <c r="H528" t="s">
        <v>382</v>
      </c>
      <c r="I528">
        <v>23.99</v>
      </c>
      <c r="J528" s="7">
        <v>28.01</v>
      </c>
      <c r="K528" s="7">
        <v>14.92</v>
      </c>
      <c r="L528" s="7">
        <v>14.92</v>
      </c>
      <c r="M528" s="7">
        <v>14.92</v>
      </c>
      <c r="N528" s="7">
        <v>28.64</v>
      </c>
      <c r="O528" s="7">
        <v>31.63</v>
      </c>
      <c r="P528" s="7">
        <v>31.63</v>
      </c>
      <c r="Q528" s="8">
        <v>166.78</v>
      </c>
      <c r="R528" s="8">
        <v>0</v>
      </c>
    </row>
    <row r="529" spans="1:18" x14ac:dyDescent="0.3">
      <c r="A529" t="s">
        <v>15</v>
      </c>
      <c r="B529" t="s">
        <v>16</v>
      </c>
      <c r="C529" t="s">
        <v>15</v>
      </c>
      <c r="D529" t="s">
        <v>316</v>
      </c>
      <c r="E529" t="s">
        <v>372</v>
      </c>
      <c r="F529" s="6">
        <v>7897736409657</v>
      </c>
      <c r="G529">
        <v>33723</v>
      </c>
      <c r="H529" t="s">
        <v>383</v>
      </c>
      <c r="I529">
        <v>23.99</v>
      </c>
      <c r="J529" s="7">
        <v>28.54</v>
      </c>
      <c r="K529" s="7">
        <v>14.92</v>
      </c>
      <c r="L529" s="7">
        <v>14.92</v>
      </c>
      <c r="M529" s="7">
        <v>14.92</v>
      </c>
      <c r="N529" s="7">
        <v>28.64</v>
      </c>
      <c r="O529" s="7">
        <v>31.63</v>
      </c>
      <c r="P529" s="7">
        <v>31.63</v>
      </c>
      <c r="Q529" s="8">
        <v>221.20999999999998</v>
      </c>
      <c r="R529" s="8">
        <v>0</v>
      </c>
    </row>
    <row r="530" spans="1:18" x14ac:dyDescent="0.3">
      <c r="A530" t="s">
        <v>15</v>
      </c>
      <c r="B530" t="s">
        <v>16</v>
      </c>
      <c r="C530" t="s">
        <v>15</v>
      </c>
      <c r="D530" t="s">
        <v>316</v>
      </c>
      <c r="E530" t="s">
        <v>372</v>
      </c>
      <c r="F530" s="6">
        <v>7897736411650</v>
      </c>
      <c r="G530">
        <v>33780</v>
      </c>
      <c r="H530" t="s">
        <v>384</v>
      </c>
      <c r="I530">
        <v>23.99</v>
      </c>
      <c r="J530" s="7">
        <v>28.22</v>
      </c>
      <c r="K530" s="7">
        <v>14.92</v>
      </c>
      <c r="L530" s="7">
        <v>14.92</v>
      </c>
      <c r="M530" s="7">
        <v>14.92</v>
      </c>
      <c r="N530" s="7">
        <v>28.64</v>
      </c>
      <c r="O530" s="7">
        <v>31.63</v>
      </c>
      <c r="P530" s="7">
        <v>31.63</v>
      </c>
      <c r="Q530" s="8">
        <v>185.10500000000002</v>
      </c>
      <c r="R530" s="8">
        <v>0</v>
      </c>
    </row>
    <row r="531" spans="1:18" x14ac:dyDescent="0.3">
      <c r="A531" t="s">
        <v>15</v>
      </c>
      <c r="B531" t="s">
        <v>16</v>
      </c>
      <c r="C531" t="s">
        <v>15</v>
      </c>
      <c r="D531" t="s">
        <v>316</v>
      </c>
      <c r="E531" t="s">
        <v>372</v>
      </c>
      <c r="F531" s="6">
        <v>7898080662330</v>
      </c>
      <c r="G531">
        <v>614</v>
      </c>
      <c r="H531" t="s">
        <v>387</v>
      </c>
      <c r="I531">
        <v>28</v>
      </c>
      <c r="J531" s="7">
        <v>28.86</v>
      </c>
      <c r="K531" s="7">
        <v>14.92</v>
      </c>
      <c r="L531" s="7">
        <v>14.92</v>
      </c>
      <c r="M531" s="7">
        <v>14.92</v>
      </c>
      <c r="N531" s="7">
        <v>28.64</v>
      </c>
      <c r="O531" s="7">
        <v>31.63</v>
      </c>
      <c r="P531" s="7">
        <v>31.63</v>
      </c>
      <c r="Q531" s="8">
        <v>4908.1000000000004</v>
      </c>
      <c r="R531" s="8">
        <v>0</v>
      </c>
    </row>
    <row r="532" spans="1:18" x14ac:dyDescent="0.3">
      <c r="A532" t="s">
        <v>15</v>
      </c>
      <c r="B532" t="s">
        <v>16</v>
      </c>
      <c r="C532" t="s">
        <v>15</v>
      </c>
      <c r="D532" t="s">
        <v>316</v>
      </c>
      <c r="E532" t="s">
        <v>372</v>
      </c>
      <c r="F532" s="6">
        <v>7898080663719</v>
      </c>
      <c r="G532">
        <v>617</v>
      </c>
      <c r="H532" t="s">
        <v>388</v>
      </c>
      <c r="I532">
        <v>30</v>
      </c>
      <c r="J532" s="7">
        <v>26.98</v>
      </c>
      <c r="K532" s="7">
        <v>14.92</v>
      </c>
      <c r="L532" s="7">
        <v>14.92</v>
      </c>
      <c r="M532" s="7">
        <v>14.92</v>
      </c>
      <c r="N532" s="7">
        <v>28.64</v>
      </c>
      <c r="O532" s="7">
        <v>31.63</v>
      </c>
      <c r="P532" s="7">
        <v>31.63</v>
      </c>
      <c r="Q532" s="8">
        <v>608.26</v>
      </c>
      <c r="R532" s="8">
        <v>0</v>
      </c>
    </row>
    <row r="533" spans="1:18" x14ac:dyDescent="0.3">
      <c r="A533" t="s">
        <v>15</v>
      </c>
      <c r="B533" t="s">
        <v>16</v>
      </c>
      <c r="C533" t="s">
        <v>15</v>
      </c>
      <c r="D533" t="s">
        <v>316</v>
      </c>
      <c r="E533" t="s">
        <v>389</v>
      </c>
      <c r="F533" s="6">
        <v>17891050000108</v>
      </c>
      <c r="G533">
        <v>655</v>
      </c>
      <c r="H533" t="s">
        <v>390</v>
      </c>
      <c r="I533">
        <v>30</v>
      </c>
      <c r="J533" s="7">
        <v>24.16</v>
      </c>
      <c r="K533" s="7">
        <v>14.92</v>
      </c>
      <c r="L533" s="7">
        <v>14.92</v>
      </c>
      <c r="M533" s="7">
        <v>14.92</v>
      </c>
      <c r="N533" s="7">
        <v>28.64</v>
      </c>
      <c r="O533" s="7">
        <v>29.94</v>
      </c>
      <c r="P533" s="7">
        <v>29.94</v>
      </c>
      <c r="Q533" s="8">
        <v>1163.75</v>
      </c>
      <c r="R533" s="8">
        <v>0</v>
      </c>
    </row>
    <row r="534" spans="1:18" x14ac:dyDescent="0.3">
      <c r="A534" t="s">
        <v>15</v>
      </c>
      <c r="B534" t="s">
        <v>16</v>
      </c>
      <c r="C534" t="s">
        <v>15</v>
      </c>
      <c r="D534" t="s">
        <v>316</v>
      </c>
      <c r="E534" t="s">
        <v>389</v>
      </c>
      <c r="F534" s="6">
        <v>17896037916335</v>
      </c>
      <c r="G534">
        <v>638</v>
      </c>
      <c r="H534" t="s">
        <v>391</v>
      </c>
      <c r="I534">
        <v>30</v>
      </c>
      <c r="J534" s="7">
        <v>30.29</v>
      </c>
      <c r="K534" s="7">
        <v>14.92</v>
      </c>
      <c r="L534" s="7">
        <v>14.92</v>
      </c>
      <c r="M534" s="7">
        <v>14.92</v>
      </c>
      <c r="N534" s="7">
        <v>28.64</v>
      </c>
      <c r="O534" s="7">
        <v>29.94</v>
      </c>
      <c r="P534" s="7">
        <v>29.94</v>
      </c>
      <c r="Q534" s="8">
        <v>4961.6049999999996</v>
      </c>
      <c r="R534" s="8">
        <v>0</v>
      </c>
    </row>
    <row r="535" spans="1:18" x14ac:dyDescent="0.3">
      <c r="A535" t="s">
        <v>15</v>
      </c>
      <c r="B535" t="s">
        <v>16</v>
      </c>
      <c r="C535" t="s">
        <v>15</v>
      </c>
      <c r="D535" t="s">
        <v>316</v>
      </c>
      <c r="E535" t="s">
        <v>389</v>
      </c>
      <c r="F535" s="6">
        <v>7891050000101</v>
      </c>
      <c r="G535">
        <v>655</v>
      </c>
      <c r="H535" t="s">
        <v>390</v>
      </c>
      <c r="I535">
        <v>30</v>
      </c>
      <c r="J535" s="7">
        <v>24.16</v>
      </c>
      <c r="K535" s="7">
        <v>14.92</v>
      </c>
      <c r="L535" s="7">
        <v>14.92</v>
      </c>
      <c r="M535" s="7">
        <v>14.92</v>
      </c>
      <c r="N535" s="7">
        <v>28.64</v>
      </c>
      <c r="O535" s="7">
        <v>29.94</v>
      </c>
      <c r="P535" s="7">
        <v>29.94</v>
      </c>
      <c r="Q535" s="8">
        <v>1163.75</v>
      </c>
      <c r="R535" s="8">
        <v>0</v>
      </c>
    </row>
    <row r="536" spans="1:18" x14ac:dyDescent="0.3">
      <c r="A536" t="s">
        <v>15</v>
      </c>
      <c r="B536" t="s">
        <v>16</v>
      </c>
      <c r="C536" t="s">
        <v>15</v>
      </c>
      <c r="D536" t="s">
        <v>316</v>
      </c>
      <c r="E536" t="s">
        <v>389</v>
      </c>
      <c r="F536" s="6">
        <v>7891050000460</v>
      </c>
      <c r="G536">
        <v>650</v>
      </c>
      <c r="H536" t="s">
        <v>392</v>
      </c>
      <c r="I536">
        <v>30</v>
      </c>
      <c r="J536" s="7">
        <v>19.16</v>
      </c>
      <c r="K536" s="7">
        <v>14.92</v>
      </c>
      <c r="L536" s="7">
        <v>14.92</v>
      </c>
      <c r="M536" s="7">
        <v>14.92</v>
      </c>
      <c r="N536" s="7">
        <v>28.64</v>
      </c>
      <c r="O536" s="7">
        <v>29.94</v>
      </c>
      <c r="P536" s="7">
        <v>29.94</v>
      </c>
      <c r="Q536" s="8">
        <v>206.465</v>
      </c>
      <c r="R536" s="8">
        <v>0</v>
      </c>
    </row>
    <row r="537" spans="1:18" x14ac:dyDescent="0.3">
      <c r="A537" t="s">
        <v>15</v>
      </c>
      <c r="B537" t="s">
        <v>16</v>
      </c>
      <c r="C537" t="s">
        <v>15</v>
      </c>
      <c r="D537" t="s">
        <v>316</v>
      </c>
      <c r="E537" t="s">
        <v>389</v>
      </c>
      <c r="F537" s="6">
        <v>7896037916338</v>
      </c>
      <c r="G537">
        <v>638</v>
      </c>
      <c r="H537" t="s">
        <v>391</v>
      </c>
      <c r="I537">
        <v>30</v>
      </c>
      <c r="J537" s="7">
        <v>30.29</v>
      </c>
      <c r="K537" s="7">
        <v>14.92</v>
      </c>
      <c r="L537" s="7">
        <v>14.92</v>
      </c>
      <c r="M537" s="7">
        <v>14.92</v>
      </c>
      <c r="N537" s="7">
        <v>28.64</v>
      </c>
      <c r="O537" s="7">
        <v>29.94</v>
      </c>
      <c r="P537" s="7">
        <v>29.94</v>
      </c>
      <c r="Q537" s="8">
        <v>4961.6049999999996</v>
      </c>
      <c r="R537" s="8">
        <v>0</v>
      </c>
    </row>
    <row r="538" spans="1:18" x14ac:dyDescent="0.3">
      <c r="A538" t="s">
        <v>15</v>
      </c>
      <c r="B538" t="s">
        <v>16</v>
      </c>
      <c r="C538" t="s">
        <v>15</v>
      </c>
      <c r="D538" t="s">
        <v>316</v>
      </c>
      <c r="E538" t="s">
        <v>389</v>
      </c>
      <c r="F538" s="6">
        <v>7896209600812</v>
      </c>
      <c r="G538">
        <v>647</v>
      </c>
      <c r="H538" t="s">
        <v>393</v>
      </c>
      <c r="I538">
        <v>30</v>
      </c>
      <c r="J538" s="7">
        <v>23.08</v>
      </c>
      <c r="K538" s="7">
        <v>14.92</v>
      </c>
      <c r="L538" s="7">
        <v>14.92</v>
      </c>
      <c r="M538" s="7">
        <v>14.92</v>
      </c>
      <c r="N538" s="7">
        <v>28.64</v>
      </c>
      <c r="O538" s="7">
        <v>29.94</v>
      </c>
      <c r="P538" s="7">
        <v>29.94</v>
      </c>
      <c r="Q538" s="8">
        <v>914.08500000000004</v>
      </c>
      <c r="R538" s="8">
        <v>0</v>
      </c>
    </row>
    <row r="539" spans="1:18" x14ac:dyDescent="0.3">
      <c r="A539" t="s">
        <v>15</v>
      </c>
      <c r="B539" t="s">
        <v>16</v>
      </c>
      <c r="C539" t="s">
        <v>15</v>
      </c>
      <c r="D539" t="s">
        <v>316</v>
      </c>
      <c r="E539" t="s">
        <v>389</v>
      </c>
      <c r="F539" s="6">
        <v>7896209602519</v>
      </c>
      <c r="G539">
        <v>640</v>
      </c>
      <c r="H539" t="s">
        <v>394</v>
      </c>
      <c r="I539">
        <v>30</v>
      </c>
      <c r="J539" s="7">
        <v>38.840000000000003</v>
      </c>
      <c r="K539" s="7">
        <v>14.92</v>
      </c>
      <c r="L539" s="7">
        <v>14.92</v>
      </c>
      <c r="M539" s="7">
        <v>14.92</v>
      </c>
      <c r="N539" s="7">
        <v>28.64</v>
      </c>
      <c r="O539" s="7">
        <v>29.94</v>
      </c>
      <c r="P539" s="7">
        <v>29.94</v>
      </c>
      <c r="Q539" s="8">
        <v>639.67000000000007</v>
      </c>
      <c r="R539" s="8">
        <v>0</v>
      </c>
    </row>
    <row r="540" spans="1:18" x14ac:dyDescent="0.3">
      <c r="A540" t="s">
        <v>15</v>
      </c>
      <c r="B540" t="s">
        <v>16</v>
      </c>
      <c r="C540" t="s">
        <v>15</v>
      </c>
      <c r="D540" t="s">
        <v>316</v>
      </c>
      <c r="E540" t="s">
        <v>389</v>
      </c>
      <c r="F540" s="6">
        <v>7898080660916</v>
      </c>
      <c r="G540">
        <v>648</v>
      </c>
      <c r="H540" t="s">
        <v>395</v>
      </c>
      <c r="I540">
        <v>30</v>
      </c>
      <c r="J540" s="7">
        <v>39.619999999999997</v>
      </c>
      <c r="K540" s="7">
        <v>14.92</v>
      </c>
      <c r="L540" s="7">
        <v>14.92</v>
      </c>
      <c r="M540" s="7">
        <v>14.92</v>
      </c>
      <c r="N540" s="7">
        <v>28.64</v>
      </c>
      <c r="O540" s="7">
        <v>29.94</v>
      </c>
      <c r="P540" s="7">
        <v>29.94</v>
      </c>
      <c r="Q540" s="8">
        <v>2273.915</v>
      </c>
      <c r="R540" s="8">
        <v>0</v>
      </c>
    </row>
    <row r="541" spans="1:18" x14ac:dyDescent="0.3">
      <c r="A541" t="s">
        <v>15</v>
      </c>
      <c r="B541" t="s">
        <v>16</v>
      </c>
      <c r="C541" t="s">
        <v>15</v>
      </c>
      <c r="D541" t="s">
        <v>316</v>
      </c>
      <c r="E541" t="s">
        <v>389</v>
      </c>
      <c r="F541" s="6">
        <v>7898080665690</v>
      </c>
      <c r="G541">
        <v>648</v>
      </c>
      <c r="H541" t="s">
        <v>395</v>
      </c>
      <c r="I541">
        <v>30</v>
      </c>
      <c r="J541" s="7">
        <v>39.619999999999997</v>
      </c>
      <c r="K541" s="7">
        <v>14.92</v>
      </c>
      <c r="L541" s="7">
        <v>14.92</v>
      </c>
      <c r="M541" s="7">
        <v>14.92</v>
      </c>
      <c r="N541" s="7">
        <v>28.64</v>
      </c>
      <c r="O541" s="7">
        <v>29.94</v>
      </c>
      <c r="P541" s="7">
        <v>29.94</v>
      </c>
      <c r="Q541" s="8">
        <v>2273.915</v>
      </c>
      <c r="R541" s="8">
        <v>0</v>
      </c>
    </row>
    <row r="542" spans="1:18" x14ac:dyDescent="0.3">
      <c r="A542" t="s">
        <v>15</v>
      </c>
      <c r="B542" t="s">
        <v>16</v>
      </c>
      <c r="C542" t="s">
        <v>15</v>
      </c>
      <c r="D542" t="s">
        <v>396</v>
      </c>
      <c r="E542" t="s">
        <v>397</v>
      </c>
      <c r="F542" s="6">
        <v>70847022015</v>
      </c>
      <c r="G542">
        <v>389</v>
      </c>
      <c r="H542" t="s">
        <v>398</v>
      </c>
      <c r="I542">
        <v>25</v>
      </c>
      <c r="J542" s="7">
        <v>19.13</v>
      </c>
      <c r="K542" s="7">
        <v>14.92</v>
      </c>
      <c r="L542" s="7">
        <v>14.92</v>
      </c>
      <c r="M542" s="7">
        <v>14.92</v>
      </c>
      <c r="N542" s="7">
        <v>22.32</v>
      </c>
      <c r="O542" s="7">
        <v>20.11</v>
      </c>
      <c r="P542" s="7">
        <v>20.11</v>
      </c>
      <c r="Q542" s="8">
        <v>19890.195</v>
      </c>
      <c r="R542" s="8">
        <v>772.59</v>
      </c>
    </row>
    <row r="543" spans="1:18" x14ac:dyDescent="0.3">
      <c r="A543" t="s">
        <v>15</v>
      </c>
      <c r="B543" t="s">
        <v>16</v>
      </c>
      <c r="C543" t="s">
        <v>15</v>
      </c>
      <c r="D543" t="s">
        <v>396</v>
      </c>
      <c r="E543" t="s">
        <v>397</v>
      </c>
      <c r="F543" s="6">
        <v>70847022206</v>
      </c>
      <c r="G543">
        <v>396</v>
      </c>
      <c r="H543" t="s">
        <v>399</v>
      </c>
      <c r="I543">
        <v>25</v>
      </c>
      <c r="J543" s="7">
        <v>19.600000000000001</v>
      </c>
      <c r="K543" s="7">
        <v>14.92</v>
      </c>
      <c r="L543" s="7">
        <v>14.92</v>
      </c>
      <c r="M543" s="7">
        <v>14.92</v>
      </c>
      <c r="N543" s="7">
        <v>22.32</v>
      </c>
      <c r="O543" s="7">
        <v>20.11</v>
      </c>
      <c r="P543" s="7">
        <v>20.11</v>
      </c>
      <c r="Q543" s="8">
        <v>3512.79</v>
      </c>
      <c r="R543" s="8">
        <v>67.92</v>
      </c>
    </row>
    <row r="544" spans="1:18" x14ac:dyDescent="0.3">
      <c r="A544" t="s">
        <v>15</v>
      </c>
      <c r="B544" t="s">
        <v>16</v>
      </c>
      <c r="C544" t="s">
        <v>15</v>
      </c>
      <c r="D544" t="s">
        <v>396</v>
      </c>
      <c r="E544" t="s">
        <v>397</v>
      </c>
      <c r="F544" s="6">
        <v>70847022305</v>
      </c>
      <c r="G544">
        <v>386</v>
      </c>
      <c r="H544" t="s">
        <v>400</v>
      </c>
      <c r="I544">
        <v>25</v>
      </c>
      <c r="J544" s="7">
        <v>18.93</v>
      </c>
      <c r="K544" s="7">
        <v>14.92</v>
      </c>
      <c r="L544" s="7">
        <v>14.92</v>
      </c>
      <c r="M544" s="7">
        <v>14.92</v>
      </c>
      <c r="N544" s="7">
        <v>22.32</v>
      </c>
      <c r="O544" s="7">
        <v>20.11</v>
      </c>
      <c r="P544" s="7">
        <v>20.11</v>
      </c>
      <c r="Q544" s="8">
        <v>4771.1950000000006</v>
      </c>
      <c r="R544" s="8">
        <v>220.74</v>
      </c>
    </row>
    <row r="545" spans="1:18" x14ac:dyDescent="0.3">
      <c r="A545" t="s">
        <v>15</v>
      </c>
      <c r="B545" t="s">
        <v>16</v>
      </c>
      <c r="C545" t="s">
        <v>15</v>
      </c>
      <c r="D545" t="s">
        <v>396</v>
      </c>
      <c r="E545" t="s">
        <v>397</v>
      </c>
      <c r="F545" s="6">
        <v>70847022527</v>
      </c>
      <c r="G545">
        <v>386</v>
      </c>
      <c r="H545" t="s">
        <v>400</v>
      </c>
      <c r="I545">
        <v>25</v>
      </c>
      <c r="J545" s="7">
        <v>18.93</v>
      </c>
      <c r="K545" s="7">
        <v>14.92</v>
      </c>
      <c r="L545" s="7">
        <v>14.92</v>
      </c>
      <c r="M545" s="7">
        <v>14.92</v>
      </c>
      <c r="N545" s="7">
        <v>22.32</v>
      </c>
      <c r="O545" s="7">
        <v>20.11</v>
      </c>
      <c r="P545" s="7">
        <v>20.11</v>
      </c>
      <c r="Q545" s="8">
        <v>4771.1950000000006</v>
      </c>
      <c r="R545" s="8">
        <v>220.74</v>
      </c>
    </row>
    <row r="546" spans="1:18" x14ac:dyDescent="0.3">
      <c r="A546" t="s">
        <v>15</v>
      </c>
      <c r="B546" t="s">
        <v>16</v>
      </c>
      <c r="C546" t="s">
        <v>15</v>
      </c>
      <c r="D546" t="s">
        <v>396</v>
      </c>
      <c r="E546" t="s">
        <v>397</v>
      </c>
      <c r="F546" s="6">
        <v>70847033301</v>
      </c>
      <c r="G546">
        <v>392</v>
      </c>
      <c r="H546" t="s">
        <v>401</v>
      </c>
      <c r="I546">
        <v>25</v>
      </c>
      <c r="J546" s="7">
        <v>18.54</v>
      </c>
      <c r="K546" s="7">
        <v>14.92</v>
      </c>
      <c r="L546" s="7">
        <v>14.92</v>
      </c>
      <c r="M546" s="7">
        <v>14.92</v>
      </c>
      <c r="N546" s="7">
        <v>22.32</v>
      </c>
      <c r="O546" s="7">
        <v>20.11</v>
      </c>
      <c r="P546" s="7">
        <v>20.11</v>
      </c>
      <c r="Q546" s="8">
        <v>7914.6</v>
      </c>
      <c r="R546" s="8">
        <v>483.93000000000006</v>
      </c>
    </row>
    <row r="547" spans="1:18" x14ac:dyDescent="0.3">
      <c r="A547" t="s">
        <v>15</v>
      </c>
      <c r="B547" t="s">
        <v>16</v>
      </c>
      <c r="C547" t="s">
        <v>15</v>
      </c>
      <c r="D547" t="s">
        <v>396</v>
      </c>
      <c r="E547" t="s">
        <v>397</v>
      </c>
      <c r="F547" s="6">
        <v>70847033929</v>
      </c>
      <c r="G547">
        <v>394</v>
      </c>
      <c r="H547" t="s">
        <v>402</v>
      </c>
      <c r="I547">
        <v>25</v>
      </c>
      <c r="J547" s="7">
        <v>19.62</v>
      </c>
      <c r="K547" s="7">
        <v>14.92</v>
      </c>
      <c r="L547" s="7">
        <v>14.92</v>
      </c>
      <c r="M547" s="7">
        <v>14.92</v>
      </c>
      <c r="N547" s="7">
        <v>22.32</v>
      </c>
      <c r="O547" s="7">
        <v>20.11</v>
      </c>
      <c r="P547" s="7">
        <v>20.11</v>
      </c>
      <c r="Q547" s="8">
        <v>1290.1299999999999</v>
      </c>
      <c r="R547" s="8">
        <v>84.9</v>
      </c>
    </row>
    <row r="548" spans="1:18" x14ac:dyDescent="0.3">
      <c r="A548" t="s">
        <v>15</v>
      </c>
      <c r="B548" t="s">
        <v>16</v>
      </c>
      <c r="C548" t="s">
        <v>15</v>
      </c>
      <c r="D548" t="s">
        <v>396</v>
      </c>
      <c r="E548" t="s">
        <v>397</v>
      </c>
      <c r="F548" s="6">
        <v>70847034803</v>
      </c>
      <c r="G548">
        <v>388</v>
      </c>
      <c r="H548" t="s">
        <v>403</v>
      </c>
      <c r="I548">
        <v>25</v>
      </c>
      <c r="J548" s="7">
        <v>20.16</v>
      </c>
      <c r="K548" s="7">
        <v>14.92</v>
      </c>
      <c r="L548" s="7">
        <v>14.92</v>
      </c>
      <c r="M548" s="7">
        <v>14.92</v>
      </c>
      <c r="N548" s="7">
        <v>22.32</v>
      </c>
      <c r="O548" s="7">
        <v>20.11</v>
      </c>
      <c r="P548" s="7">
        <v>20.11</v>
      </c>
      <c r="Q548" s="8">
        <v>1225.7</v>
      </c>
      <c r="R548" s="8">
        <v>67.92</v>
      </c>
    </row>
    <row r="549" spans="1:18" x14ac:dyDescent="0.3">
      <c r="A549" t="s">
        <v>15</v>
      </c>
      <c r="B549" t="s">
        <v>16</v>
      </c>
      <c r="C549" t="s">
        <v>15</v>
      </c>
      <c r="D549" t="s">
        <v>396</v>
      </c>
      <c r="E549" t="s">
        <v>397</v>
      </c>
      <c r="F549" s="6">
        <v>70847034810</v>
      </c>
      <c r="G549">
        <v>388</v>
      </c>
      <c r="H549" t="s">
        <v>403</v>
      </c>
      <c r="I549">
        <v>25</v>
      </c>
      <c r="J549" s="7">
        <v>20.16</v>
      </c>
      <c r="K549" s="7">
        <v>14.92</v>
      </c>
      <c r="L549" s="7">
        <v>14.92</v>
      </c>
      <c r="M549" s="7">
        <v>14.92</v>
      </c>
      <c r="N549" s="7">
        <v>22.32</v>
      </c>
      <c r="O549" s="7">
        <v>20.11</v>
      </c>
      <c r="P549" s="7">
        <v>20.11</v>
      </c>
      <c r="Q549" s="8">
        <v>1225.7</v>
      </c>
      <c r="R549" s="8">
        <v>67.92</v>
      </c>
    </row>
    <row r="550" spans="1:18" x14ac:dyDescent="0.3">
      <c r="A550" t="s">
        <v>15</v>
      </c>
      <c r="B550" t="s">
        <v>16</v>
      </c>
      <c r="C550" t="s">
        <v>15</v>
      </c>
      <c r="D550" t="s">
        <v>396</v>
      </c>
      <c r="E550" t="s">
        <v>397</v>
      </c>
      <c r="F550" s="6">
        <v>611269991000</v>
      </c>
      <c r="G550">
        <v>517</v>
      </c>
      <c r="H550" t="s">
        <v>404</v>
      </c>
      <c r="I550">
        <v>24</v>
      </c>
      <c r="J550" s="7">
        <v>18.649999999999999</v>
      </c>
      <c r="K550" s="7">
        <v>14.92</v>
      </c>
      <c r="L550" s="7">
        <v>14.92</v>
      </c>
      <c r="M550" s="7">
        <v>14.92</v>
      </c>
      <c r="N550" s="7">
        <v>22.32</v>
      </c>
      <c r="O550" s="7">
        <v>20.11</v>
      </c>
      <c r="P550" s="7">
        <v>20.11</v>
      </c>
      <c r="Q550" s="8">
        <v>5475.9900000000007</v>
      </c>
      <c r="R550" s="8">
        <v>193.285</v>
      </c>
    </row>
    <row r="551" spans="1:18" x14ac:dyDescent="0.3">
      <c r="A551" t="s">
        <v>15</v>
      </c>
      <c r="B551" t="s">
        <v>16</v>
      </c>
      <c r="C551" t="s">
        <v>15</v>
      </c>
      <c r="D551" t="s">
        <v>396</v>
      </c>
      <c r="E551" t="s">
        <v>397</v>
      </c>
      <c r="F551" s="6">
        <v>70847022503</v>
      </c>
      <c r="G551">
        <v>389</v>
      </c>
      <c r="H551" t="s">
        <v>398</v>
      </c>
      <c r="I551">
        <v>25</v>
      </c>
      <c r="J551" s="7">
        <v>19.13</v>
      </c>
      <c r="K551" s="7">
        <v>14.92</v>
      </c>
      <c r="L551" s="7">
        <v>14.92</v>
      </c>
      <c r="M551" s="7">
        <v>14.92</v>
      </c>
      <c r="N551" s="7">
        <v>22.32</v>
      </c>
      <c r="O551" s="7">
        <v>20.11</v>
      </c>
      <c r="P551" s="7">
        <v>20.11</v>
      </c>
      <c r="Q551" s="8">
        <v>19890.195</v>
      </c>
      <c r="R551" s="8">
        <v>772.59</v>
      </c>
    </row>
    <row r="552" spans="1:18" x14ac:dyDescent="0.3">
      <c r="A552" t="s">
        <v>15</v>
      </c>
      <c r="B552" t="s">
        <v>16</v>
      </c>
      <c r="C552" t="s">
        <v>15</v>
      </c>
      <c r="D552" t="s">
        <v>396</v>
      </c>
      <c r="E552" t="s">
        <v>397</v>
      </c>
      <c r="F552" s="6">
        <v>9002490281724</v>
      </c>
      <c r="G552">
        <v>33731</v>
      </c>
      <c r="H552" t="s">
        <v>405</v>
      </c>
      <c r="I552">
        <v>24</v>
      </c>
      <c r="J552" s="7">
        <v>18.760000000000002</v>
      </c>
      <c r="K552" s="7">
        <v>14.92</v>
      </c>
      <c r="L552" s="7">
        <v>14.92</v>
      </c>
      <c r="M552" s="7">
        <v>14.92</v>
      </c>
      <c r="N552" s="7">
        <v>22.32</v>
      </c>
      <c r="O552" s="7">
        <v>20.11</v>
      </c>
      <c r="P552" s="7">
        <v>20.11</v>
      </c>
      <c r="Q552" s="8">
        <v>631.34500000000003</v>
      </c>
      <c r="R552" s="8">
        <v>62.930000000000007</v>
      </c>
    </row>
    <row r="553" spans="1:18" x14ac:dyDescent="0.3">
      <c r="A553" t="s">
        <v>15</v>
      </c>
      <c r="B553" t="s">
        <v>16</v>
      </c>
      <c r="C553" t="s">
        <v>15</v>
      </c>
      <c r="D553" t="s">
        <v>396</v>
      </c>
      <c r="E553" t="s">
        <v>397</v>
      </c>
      <c r="F553" s="6">
        <v>9002490294199</v>
      </c>
      <c r="G553">
        <v>37250</v>
      </c>
      <c r="H553" t="s">
        <v>406</v>
      </c>
      <c r="I553">
        <v>24</v>
      </c>
      <c r="J553" s="7">
        <v>15.24</v>
      </c>
      <c r="K553" s="7">
        <v>14.92</v>
      </c>
      <c r="L553" s="7">
        <v>14.92</v>
      </c>
      <c r="M553" s="7">
        <v>14.92</v>
      </c>
      <c r="N553" s="7">
        <v>22.32</v>
      </c>
      <c r="O553" s="7">
        <v>20.11</v>
      </c>
      <c r="P553" s="7">
        <v>20.11</v>
      </c>
      <c r="Q553" s="8">
        <v>404.59500000000003</v>
      </c>
      <c r="R553" s="8">
        <v>0</v>
      </c>
    </row>
    <row r="554" spans="1:18" x14ac:dyDescent="0.3">
      <c r="A554" t="s">
        <v>15</v>
      </c>
      <c r="B554" t="s">
        <v>16</v>
      </c>
      <c r="C554" t="s">
        <v>15</v>
      </c>
      <c r="D554" t="s">
        <v>396</v>
      </c>
      <c r="E554" t="s">
        <v>397</v>
      </c>
      <c r="F554" s="6">
        <v>1220000250031</v>
      </c>
      <c r="G554">
        <v>387</v>
      </c>
      <c r="H554" t="s">
        <v>407</v>
      </c>
      <c r="I554">
        <v>25</v>
      </c>
      <c r="J554" s="7">
        <v>19.3</v>
      </c>
      <c r="K554" s="7">
        <v>14.92</v>
      </c>
      <c r="L554" s="7">
        <v>14.92</v>
      </c>
      <c r="M554" s="7">
        <v>14.92</v>
      </c>
      <c r="N554" s="7">
        <v>22.32</v>
      </c>
      <c r="O554" s="7">
        <v>20.11</v>
      </c>
      <c r="P554" s="7">
        <v>20.11</v>
      </c>
      <c r="Q554" s="8">
        <v>2212.9050000000002</v>
      </c>
      <c r="R554" s="8">
        <v>106.125</v>
      </c>
    </row>
    <row r="555" spans="1:18" x14ac:dyDescent="0.3">
      <c r="A555" t="s">
        <v>15</v>
      </c>
      <c r="B555" t="s">
        <v>16</v>
      </c>
      <c r="C555" t="s">
        <v>15</v>
      </c>
      <c r="D555" t="s">
        <v>396</v>
      </c>
      <c r="E555" t="s">
        <v>397</v>
      </c>
      <c r="F555" s="6">
        <v>1220000250147</v>
      </c>
      <c r="G555">
        <v>391</v>
      </c>
      <c r="H555" t="s">
        <v>408</v>
      </c>
      <c r="I555">
        <v>25</v>
      </c>
      <c r="J555" s="7">
        <v>20.16</v>
      </c>
      <c r="K555" s="7">
        <v>14.92</v>
      </c>
      <c r="L555" s="7">
        <v>14.92</v>
      </c>
      <c r="M555" s="7">
        <v>14.92</v>
      </c>
      <c r="N555" s="7">
        <v>22.32</v>
      </c>
      <c r="O555" s="7">
        <v>20.11</v>
      </c>
      <c r="P555" s="7">
        <v>20.11</v>
      </c>
      <c r="Q555" s="8">
        <v>1585.575</v>
      </c>
      <c r="R555" s="8">
        <v>33.96</v>
      </c>
    </row>
    <row r="556" spans="1:18" x14ac:dyDescent="0.3">
      <c r="A556" t="s">
        <v>15</v>
      </c>
      <c r="B556" t="s">
        <v>16</v>
      </c>
      <c r="C556" t="s">
        <v>15</v>
      </c>
      <c r="D556" t="s">
        <v>396</v>
      </c>
      <c r="E556" t="s">
        <v>397</v>
      </c>
      <c r="F556" s="6">
        <v>1220000250222</v>
      </c>
      <c r="G556">
        <v>397</v>
      </c>
      <c r="H556" t="s">
        <v>409</v>
      </c>
      <c r="I556">
        <v>25</v>
      </c>
      <c r="J556" s="7">
        <v>18.899999999999999</v>
      </c>
      <c r="K556" s="7">
        <v>14.92</v>
      </c>
      <c r="L556" s="7">
        <v>14.92</v>
      </c>
      <c r="M556" s="7">
        <v>14.92</v>
      </c>
      <c r="N556" s="7">
        <v>22.32</v>
      </c>
      <c r="O556" s="7">
        <v>20.11</v>
      </c>
      <c r="P556" s="7">
        <v>20.11</v>
      </c>
      <c r="Q556" s="8">
        <v>1564.34</v>
      </c>
      <c r="R556" s="8">
        <v>69.664999999999992</v>
      </c>
    </row>
    <row r="557" spans="1:18" x14ac:dyDescent="0.3">
      <c r="A557" t="s">
        <v>15</v>
      </c>
      <c r="B557" t="s">
        <v>16</v>
      </c>
      <c r="C557" t="s">
        <v>15</v>
      </c>
      <c r="D557" t="s">
        <v>396</v>
      </c>
      <c r="E557" t="s">
        <v>397</v>
      </c>
      <c r="F557" s="6">
        <v>1220000250239</v>
      </c>
      <c r="G557">
        <v>397</v>
      </c>
      <c r="H557" t="s">
        <v>409</v>
      </c>
      <c r="I557">
        <v>25</v>
      </c>
      <c r="J557" s="7">
        <v>18.899999999999999</v>
      </c>
      <c r="K557" s="7">
        <v>14.92</v>
      </c>
      <c r="L557" s="7">
        <v>14.92</v>
      </c>
      <c r="M557" s="7">
        <v>14.92</v>
      </c>
      <c r="N557" s="7">
        <v>22.32</v>
      </c>
      <c r="O557" s="7">
        <v>20.11</v>
      </c>
      <c r="P557" s="7">
        <v>20.11</v>
      </c>
      <c r="Q557" s="8">
        <v>1564.34</v>
      </c>
      <c r="R557" s="8">
        <v>69.664999999999992</v>
      </c>
    </row>
    <row r="558" spans="1:18" x14ac:dyDescent="0.3">
      <c r="A558" t="s">
        <v>15</v>
      </c>
      <c r="B558" t="s">
        <v>16</v>
      </c>
      <c r="C558" t="s">
        <v>15</v>
      </c>
      <c r="D558" t="s">
        <v>396</v>
      </c>
      <c r="E558" t="s">
        <v>397</v>
      </c>
      <c r="F558" s="6">
        <v>1220000250406</v>
      </c>
      <c r="G558">
        <v>393</v>
      </c>
      <c r="H558" t="s">
        <v>410</v>
      </c>
      <c r="I558">
        <v>25</v>
      </c>
      <c r="J558" s="7">
        <v>22.89</v>
      </c>
      <c r="K558" s="7">
        <v>14.92</v>
      </c>
      <c r="L558" s="7">
        <v>14.92</v>
      </c>
      <c r="M558" s="7">
        <v>14.92</v>
      </c>
      <c r="N558" s="7">
        <v>22.32</v>
      </c>
      <c r="O558" s="7">
        <v>20.11</v>
      </c>
      <c r="P558" s="7">
        <v>20.11</v>
      </c>
      <c r="Q558" s="8">
        <v>158.08500000000001</v>
      </c>
      <c r="R558" s="8">
        <v>0</v>
      </c>
    </row>
    <row r="559" spans="1:18" x14ac:dyDescent="0.3">
      <c r="A559" t="s">
        <v>15</v>
      </c>
      <c r="B559" t="s">
        <v>16</v>
      </c>
      <c r="C559" t="s">
        <v>15</v>
      </c>
      <c r="D559" t="s">
        <v>396</v>
      </c>
      <c r="E559" t="s">
        <v>397</v>
      </c>
      <c r="F559" s="6">
        <v>17898080663846</v>
      </c>
      <c r="G559">
        <v>483</v>
      </c>
      <c r="H559" t="s">
        <v>411</v>
      </c>
      <c r="I559">
        <v>25</v>
      </c>
      <c r="J559" s="7">
        <v>38.5</v>
      </c>
      <c r="K559" s="7">
        <v>14.92</v>
      </c>
      <c r="L559" s="7">
        <v>14.92</v>
      </c>
      <c r="M559" s="7">
        <v>14.92</v>
      </c>
      <c r="N559" s="7">
        <v>22.32</v>
      </c>
      <c r="O559" s="7">
        <v>20.11</v>
      </c>
      <c r="P559" s="7">
        <v>20.11</v>
      </c>
      <c r="Q559" s="8">
        <v>47.564999999999998</v>
      </c>
      <c r="R559" s="8">
        <v>0</v>
      </c>
    </row>
    <row r="560" spans="1:18" x14ac:dyDescent="0.3">
      <c r="A560" t="s">
        <v>15</v>
      </c>
      <c r="B560" t="s">
        <v>16</v>
      </c>
      <c r="C560" t="s">
        <v>15</v>
      </c>
      <c r="D560" t="s">
        <v>396</v>
      </c>
      <c r="E560" t="s">
        <v>397</v>
      </c>
      <c r="F560" s="6">
        <v>17898080665925</v>
      </c>
      <c r="G560">
        <v>35134</v>
      </c>
      <c r="H560" t="s">
        <v>412</v>
      </c>
      <c r="I560">
        <v>25</v>
      </c>
      <c r="J560" s="7">
        <v>24.81</v>
      </c>
      <c r="K560" s="7">
        <v>14.92</v>
      </c>
      <c r="L560" s="7">
        <v>14.92</v>
      </c>
      <c r="M560" s="7">
        <v>14.92</v>
      </c>
      <c r="N560" s="7">
        <v>22.32</v>
      </c>
      <c r="O560" s="7">
        <v>20.11</v>
      </c>
      <c r="P560" s="7">
        <v>20.11</v>
      </c>
      <c r="Q560" s="8">
        <v>165.435</v>
      </c>
      <c r="R560" s="8">
        <v>0</v>
      </c>
    </row>
    <row r="561" spans="1:18" x14ac:dyDescent="0.3">
      <c r="A561" t="s">
        <v>15</v>
      </c>
      <c r="B561" t="s">
        <v>16</v>
      </c>
      <c r="C561" t="s">
        <v>15</v>
      </c>
      <c r="D561" t="s">
        <v>396</v>
      </c>
      <c r="E561" t="s">
        <v>397</v>
      </c>
      <c r="F561" s="6">
        <v>17898080666151</v>
      </c>
      <c r="G561">
        <v>36829</v>
      </c>
      <c r="H561" t="s">
        <v>413</v>
      </c>
      <c r="I561">
        <v>25</v>
      </c>
      <c r="J561" s="7">
        <v>-11.04</v>
      </c>
      <c r="K561" s="7">
        <v>14.92</v>
      </c>
      <c r="L561" s="7">
        <v>14.92</v>
      </c>
      <c r="M561" s="7">
        <v>14.92</v>
      </c>
      <c r="N561" s="7">
        <v>22.32</v>
      </c>
      <c r="O561" s="7">
        <v>20.11</v>
      </c>
      <c r="P561" s="7">
        <v>20.11</v>
      </c>
      <c r="Q561" s="8">
        <v>426.31</v>
      </c>
      <c r="R561" s="8">
        <v>0</v>
      </c>
    </row>
    <row r="562" spans="1:18" x14ac:dyDescent="0.3">
      <c r="A562" t="s">
        <v>15</v>
      </c>
      <c r="B562" t="s">
        <v>16</v>
      </c>
      <c r="C562" t="s">
        <v>15</v>
      </c>
      <c r="D562" t="s">
        <v>396</v>
      </c>
      <c r="E562" t="s">
        <v>397</v>
      </c>
      <c r="F562" s="6">
        <v>611269991000</v>
      </c>
      <c r="G562">
        <v>517</v>
      </c>
      <c r="H562" t="s">
        <v>404</v>
      </c>
      <c r="I562">
        <v>24</v>
      </c>
      <c r="J562" s="7">
        <v>18.649999999999999</v>
      </c>
      <c r="K562" s="7">
        <v>14.92</v>
      </c>
      <c r="L562" s="7">
        <v>14.92</v>
      </c>
      <c r="M562" s="7">
        <v>14.92</v>
      </c>
      <c r="N562" s="7">
        <v>22.32</v>
      </c>
      <c r="O562" s="7">
        <v>20.11</v>
      </c>
      <c r="P562" s="7">
        <v>20.11</v>
      </c>
      <c r="Q562" s="8">
        <v>5475.9900000000007</v>
      </c>
      <c r="R562" s="8">
        <v>193.285</v>
      </c>
    </row>
    <row r="563" spans="1:18" x14ac:dyDescent="0.3">
      <c r="A563" t="s">
        <v>15</v>
      </c>
      <c r="B563" t="s">
        <v>16</v>
      </c>
      <c r="C563" t="s">
        <v>15</v>
      </c>
      <c r="D563" t="s">
        <v>396</v>
      </c>
      <c r="E563" t="s">
        <v>397</v>
      </c>
      <c r="F563" s="6">
        <v>7896436102523</v>
      </c>
      <c r="G563">
        <v>407</v>
      </c>
      <c r="H563" t="s">
        <v>414</v>
      </c>
      <c r="I563">
        <v>24</v>
      </c>
      <c r="J563" s="7">
        <v>26.4</v>
      </c>
      <c r="K563" s="7">
        <v>14.92</v>
      </c>
      <c r="L563" s="7">
        <v>14.92</v>
      </c>
      <c r="M563" s="7">
        <v>14.92</v>
      </c>
      <c r="N563" s="7">
        <v>22.32</v>
      </c>
      <c r="O563" s="7">
        <v>20.11</v>
      </c>
      <c r="P563" s="7">
        <v>20.11</v>
      </c>
      <c r="Q563" s="8">
        <v>411.2</v>
      </c>
      <c r="R563" s="8">
        <v>5.99</v>
      </c>
    </row>
    <row r="564" spans="1:18" x14ac:dyDescent="0.3">
      <c r="A564" t="s">
        <v>15</v>
      </c>
      <c r="B564" t="s">
        <v>16</v>
      </c>
      <c r="C564" t="s">
        <v>15</v>
      </c>
      <c r="D564" t="s">
        <v>396</v>
      </c>
      <c r="E564" t="s">
        <v>397</v>
      </c>
      <c r="F564" s="6">
        <v>7896436102554</v>
      </c>
      <c r="G564">
        <v>408</v>
      </c>
      <c r="H564" t="s">
        <v>415</v>
      </c>
      <c r="I564">
        <v>24</v>
      </c>
      <c r="J564" s="7">
        <v>25.96</v>
      </c>
      <c r="K564" s="7">
        <v>14.92</v>
      </c>
      <c r="L564" s="7">
        <v>14.92</v>
      </c>
      <c r="M564" s="7">
        <v>14.92</v>
      </c>
      <c r="N564" s="7">
        <v>22.32</v>
      </c>
      <c r="O564" s="7">
        <v>20.11</v>
      </c>
      <c r="P564" s="7">
        <v>20.11</v>
      </c>
      <c r="Q564" s="8">
        <v>586.54999999999995</v>
      </c>
      <c r="R564" s="8">
        <v>11.98</v>
      </c>
    </row>
    <row r="565" spans="1:18" x14ac:dyDescent="0.3">
      <c r="A565" t="s">
        <v>15</v>
      </c>
      <c r="B565" t="s">
        <v>16</v>
      </c>
      <c r="C565" t="s">
        <v>15</v>
      </c>
      <c r="D565" t="s">
        <v>396</v>
      </c>
      <c r="E565" t="s">
        <v>397</v>
      </c>
      <c r="F565" s="6">
        <v>7896436102585</v>
      </c>
      <c r="G565">
        <v>404</v>
      </c>
      <c r="H565" t="s">
        <v>416</v>
      </c>
      <c r="I565">
        <v>24</v>
      </c>
      <c r="J565" s="7">
        <v>24.62</v>
      </c>
      <c r="K565" s="7">
        <v>14.92</v>
      </c>
      <c r="L565" s="7">
        <v>14.92</v>
      </c>
      <c r="M565" s="7">
        <v>14.92</v>
      </c>
      <c r="N565" s="7">
        <v>22.32</v>
      </c>
      <c r="O565" s="7">
        <v>20.11</v>
      </c>
      <c r="P565" s="7">
        <v>20.11</v>
      </c>
      <c r="Q565" s="8">
        <v>700.57999999999993</v>
      </c>
      <c r="R565" s="8">
        <v>2.9950000000000001</v>
      </c>
    </row>
    <row r="566" spans="1:18" x14ac:dyDescent="0.3">
      <c r="A566" t="s">
        <v>15</v>
      </c>
      <c r="B566" t="s">
        <v>16</v>
      </c>
      <c r="C566" t="s">
        <v>15</v>
      </c>
      <c r="D566" t="s">
        <v>396</v>
      </c>
      <c r="E566" t="s">
        <v>397</v>
      </c>
      <c r="F566" s="6">
        <v>7896436103186</v>
      </c>
      <c r="G566">
        <v>403</v>
      </c>
      <c r="H566" t="s">
        <v>417</v>
      </c>
      <c r="I566">
        <v>24</v>
      </c>
      <c r="J566" s="7">
        <v>25.44</v>
      </c>
      <c r="K566" s="7">
        <v>14.92</v>
      </c>
      <c r="L566" s="7">
        <v>14.92</v>
      </c>
      <c r="M566" s="7">
        <v>14.92</v>
      </c>
      <c r="N566" s="7">
        <v>22.32</v>
      </c>
      <c r="O566" s="7">
        <v>20.11</v>
      </c>
      <c r="P566" s="7">
        <v>20.11</v>
      </c>
      <c r="Q566" s="8">
        <v>381.28499999999997</v>
      </c>
      <c r="R566" s="8">
        <v>0</v>
      </c>
    </row>
    <row r="567" spans="1:18" x14ac:dyDescent="0.3">
      <c r="A567" t="s">
        <v>15</v>
      </c>
      <c r="B567" t="s">
        <v>16</v>
      </c>
      <c r="C567" t="s">
        <v>15</v>
      </c>
      <c r="D567" t="s">
        <v>396</v>
      </c>
      <c r="E567" t="s">
        <v>397</v>
      </c>
      <c r="F567" s="6">
        <v>7896436103575</v>
      </c>
      <c r="G567">
        <v>3853</v>
      </c>
      <c r="H567" t="s">
        <v>418</v>
      </c>
      <c r="I567">
        <v>24</v>
      </c>
      <c r="J567" s="7">
        <v>29.04</v>
      </c>
      <c r="K567" s="7">
        <v>14.92</v>
      </c>
      <c r="L567" s="7">
        <v>14.92</v>
      </c>
      <c r="M567" s="7">
        <v>14.92</v>
      </c>
      <c r="N567" s="7">
        <v>22.32</v>
      </c>
      <c r="O567" s="7">
        <v>20.11</v>
      </c>
      <c r="P567" s="7">
        <v>20.11</v>
      </c>
      <c r="Q567" s="8">
        <v>519.46</v>
      </c>
      <c r="R567" s="8">
        <v>0</v>
      </c>
    </row>
    <row r="568" spans="1:18" x14ac:dyDescent="0.3">
      <c r="A568" t="s">
        <v>15</v>
      </c>
      <c r="B568" t="s">
        <v>16</v>
      </c>
      <c r="C568" t="s">
        <v>15</v>
      </c>
      <c r="D568" t="s">
        <v>396</v>
      </c>
      <c r="E568" t="s">
        <v>397</v>
      </c>
      <c r="F568" s="6">
        <v>7896436105074</v>
      </c>
      <c r="G568">
        <v>34497</v>
      </c>
      <c r="H568" t="s">
        <v>419</v>
      </c>
      <c r="I568">
        <v>24</v>
      </c>
      <c r="J568" s="7">
        <v>28.35</v>
      </c>
      <c r="K568" s="7">
        <v>14.92</v>
      </c>
      <c r="L568" s="7">
        <v>14.92</v>
      </c>
      <c r="M568" s="7">
        <v>14.92</v>
      </c>
      <c r="N568" s="7">
        <v>22.32</v>
      </c>
      <c r="O568" s="7">
        <v>20.11</v>
      </c>
      <c r="P568" s="7">
        <v>20.11</v>
      </c>
      <c r="Q568" s="8">
        <v>573.625</v>
      </c>
      <c r="R568" s="8">
        <v>0</v>
      </c>
    </row>
    <row r="569" spans="1:18" x14ac:dyDescent="0.3">
      <c r="A569" t="s">
        <v>15</v>
      </c>
      <c r="B569" t="s">
        <v>16</v>
      </c>
      <c r="C569" t="s">
        <v>15</v>
      </c>
      <c r="D569" t="s">
        <v>396</v>
      </c>
      <c r="E569" t="s">
        <v>397</v>
      </c>
      <c r="F569" s="6">
        <v>7896436105081</v>
      </c>
      <c r="G569">
        <v>34497</v>
      </c>
      <c r="H569" t="s">
        <v>419</v>
      </c>
      <c r="I569">
        <v>24</v>
      </c>
      <c r="J569" s="7">
        <v>28.35</v>
      </c>
      <c r="K569" s="7">
        <v>14.92</v>
      </c>
      <c r="L569" s="7">
        <v>14.92</v>
      </c>
      <c r="M569" s="7">
        <v>14.92</v>
      </c>
      <c r="N569" s="7">
        <v>22.32</v>
      </c>
      <c r="O569" s="7">
        <v>20.11</v>
      </c>
      <c r="P569" s="7">
        <v>20.11</v>
      </c>
      <c r="Q569" s="8">
        <v>573.625</v>
      </c>
      <c r="R569" s="8">
        <v>0</v>
      </c>
    </row>
    <row r="570" spans="1:18" x14ac:dyDescent="0.3">
      <c r="A570" t="s">
        <v>15</v>
      </c>
      <c r="B570" t="s">
        <v>16</v>
      </c>
      <c r="C570" t="s">
        <v>15</v>
      </c>
      <c r="D570" t="s">
        <v>396</v>
      </c>
      <c r="E570" t="s">
        <v>397</v>
      </c>
      <c r="F570" s="6">
        <v>7898080662262</v>
      </c>
      <c r="G570">
        <v>484</v>
      </c>
      <c r="H570" t="s">
        <v>420</v>
      </c>
      <c r="I570">
        <v>25</v>
      </c>
      <c r="J570" s="7">
        <v>38.450000000000003</v>
      </c>
      <c r="K570" s="7">
        <v>14.92</v>
      </c>
      <c r="L570" s="7">
        <v>14.92</v>
      </c>
      <c r="M570" s="7">
        <v>14.92</v>
      </c>
      <c r="N570" s="7">
        <v>22.32</v>
      </c>
      <c r="O570" s="7">
        <v>20.11</v>
      </c>
      <c r="P570" s="7">
        <v>20.11</v>
      </c>
      <c r="Q570" s="8">
        <v>325.06500000000005</v>
      </c>
      <c r="R570" s="8">
        <v>0</v>
      </c>
    </row>
    <row r="571" spans="1:18" x14ac:dyDescent="0.3">
      <c r="A571" t="s">
        <v>15</v>
      </c>
      <c r="B571" t="s">
        <v>16</v>
      </c>
      <c r="C571" t="s">
        <v>15</v>
      </c>
      <c r="D571" t="s">
        <v>396</v>
      </c>
      <c r="E571" t="s">
        <v>397</v>
      </c>
      <c r="F571" s="6">
        <v>7898080663733</v>
      </c>
      <c r="G571">
        <v>455</v>
      </c>
      <c r="H571" t="s">
        <v>421</v>
      </c>
      <c r="I571">
        <v>25</v>
      </c>
      <c r="J571" s="7">
        <v>28.06</v>
      </c>
      <c r="K571" s="7">
        <v>14.92</v>
      </c>
      <c r="L571" s="7">
        <v>14.92</v>
      </c>
      <c r="M571" s="7">
        <v>14.92</v>
      </c>
      <c r="N571" s="7">
        <v>22.32</v>
      </c>
      <c r="O571" s="7">
        <v>20.11</v>
      </c>
      <c r="P571" s="7">
        <v>20.11</v>
      </c>
      <c r="Q571" s="8">
        <v>994.34500000000003</v>
      </c>
      <c r="R571" s="8">
        <v>5.99</v>
      </c>
    </row>
    <row r="572" spans="1:18" x14ac:dyDescent="0.3">
      <c r="A572" t="s">
        <v>15</v>
      </c>
      <c r="B572" t="s">
        <v>16</v>
      </c>
      <c r="C572" t="s">
        <v>15</v>
      </c>
      <c r="D572" t="s">
        <v>396</v>
      </c>
      <c r="E572" t="s">
        <v>397</v>
      </c>
      <c r="F572" s="6">
        <v>7898080663849</v>
      </c>
      <c r="G572">
        <v>483</v>
      </c>
      <c r="H572" t="s">
        <v>411</v>
      </c>
      <c r="I572">
        <v>25</v>
      </c>
      <c r="J572" s="7">
        <v>38.5</v>
      </c>
      <c r="K572" s="7">
        <v>14.92</v>
      </c>
      <c r="L572" s="7">
        <v>14.92</v>
      </c>
      <c r="M572" s="7">
        <v>14.92</v>
      </c>
      <c r="N572" s="7">
        <v>22.32</v>
      </c>
      <c r="O572" s="7">
        <v>20.11</v>
      </c>
      <c r="P572" s="7">
        <v>20.11</v>
      </c>
      <c r="Q572" s="8">
        <v>47.564999999999998</v>
      </c>
      <c r="R572" s="8">
        <v>0</v>
      </c>
    </row>
    <row r="573" spans="1:18" x14ac:dyDescent="0.3">
      <c r="A573" t="s">
        <v>15</v>
      </c>
      <c r="B573" t="s">
        <v>16</v>
      </c>
      <c r="C573" t="s">
        <v>15</v>
      </c>
      <c r="D573" t="s">
        <v>396</v>
      </c>
      <c r="E573" t="s">
        <v>397</v>
      </c>
      <c r="F573" s="6">
        <v>7898080664037</v>
      </c>
      <c r="G573">
        <v>479</v>
      </c>
      <c r="H573" t="s">
        <v>422</v>
      </c>
      <c r="I573">
        <v>25</v>
      </c>
      <c r="J573" s="7">
        <v>39.909999999999997</v>
      </c>
      <c r="K573" s="7">
        <v>14.92</v>
      </c>
      <c r="L573" s="7">
        <v>14.92</v>
      </c>
      <c r="M573" s="7">
        <v>14.92</v>
      </c>
      <c r="N573" s="7">
        <v>22.32</v>
      </c>
      <c r="O573" s="7">
        <v>20.11</v>
      </c>
      <c r="P573" s="7">
        <v>20.11</v>
      </c>
      <c r="Q573" s="8">
        <v>100.32000000000001</v>
      </c>
      <c r="R573" s="8">
        <v>0</v>
      </c>
    </row>
    <row r="574" spans="1:18" x14ac:dyDescent="0.3">
      <c r="A574" t="s">
        <v>15</v>
      </c>
      <c r="B574" t="s">
        <v>16</v>
      </c>
      <c r="C574" t="s">
        <v>15</v>
      </c>
      <c r="D574" t="s">
        <v>396</v>
      </c>
      <c r="E574" t="s">
        <v>397</v>
      </c>
      <c r="F574" s="6">
        <v>7898080664273</v>
      </c>
      <c r="G574">
        <v>451</v>
      </c>
      <c r="H574" t="s">
        <v>423</v>
      </c>
      <c r="I574">
        <v>25</v>
      </c>
      <c r="J574" s="7">
        <v>33.72</v>
      </c>
      <c r="K574" s="7">
        <v>14.92</v>
      </c>
      <c r="L574" s="7">
        <v>14.92</v>
      </c>
      <c r="M574" s="7">
        <v>14.92</v>
      </c>
      <c r="N574" s="7">
        <v>22.32</v>
      </c>
      <c r="O574" s="7">
        <v>20.11</v>
      </c>
      <c r="P574" s="7">
        <v>20.11</v>
      </c>
      <c r="Q574" s="8">
        <v>389.98500000000001</v>
      </c>
      <c r="R574" s="8">
        <v>2.9950000000000001</v>
      </c>
    </row>
    <row r="575" spans="1:18" x14ac:dyDescent="0.3">
      <c r="A575" t="s">
        <v>15</v>
      </c>
      <c r="B575" t="s">
        <v>16</v>
      </c>
      <c r="C575" t="s">
        <v>15</v>
      </c>
      <c r="D575" t="s">
        <v>396</v>
      </c>
      <c r="E575" t="s">
        <v>397</v>
      </c>
      <c r="F575" s="6">
        <v>7898080664402</v>
      </c>
      <c r="G575">
        <v>460</v>
      </c>
      <c r="H575" t="s">
        <v>424</v>
      </c>
      <c r="I575">
        <v>25</v>
      </c>
      <c r="J575" s="7">
        <v>30.91</v>
      </c>
      <c r="K575" s="7">
        <v>14.92</v>
      </c>
      <c r="L575" s="7">
        <v>14.92</v>
      </c>
      <c r="M575" s="7">
        <v>14.92</v>
      </c>
      <c r="N575" s="7">
        <v>22.32</v>
      </c>
      <c r="O575" s="7">
        <v>20.11</v>
      </c>
      <c r="P575" s="7">
        <v>20.11</v>
      </c>
      <c r="Q575" s="8">
        <v>733.93000000000006</v>
      </c>
      <c r="R575" s="8">
        <v>0</v>
      </c>
    </row>
    <row r="576" spans="1:18" x14ac:dyDescent="0.3">
      <c r="A576" t="s">
        <v>15</v>
      </c>
      <c r="B576" t="s">
        <v>16</v>
      </c>
      <c r="C576" t="s">
        <v>15</v>
      </c>
      <c r="D576" t="s">
        <v>396</v>
      </c>
      <c r="E576" t="s">
        <v>397</v>
      </c>
      <c r="F576" s="6">
        <v>7898080664570</v>
      </c>
      <c r="G576">
        <v>486</v>
      </c>
      <c r="H576" t="s">
        <v>425</v>
      </c>
      <c r="I576">
        <v>25</v>
      </c>
      <c r="J576" s="7">
        <v>25.78</v>
      </c>
      <c r="K576" s="7">
        <v>14.92</v>
      </c>
      <c r="L576" s="7">
        <v>14.92</v>
      </c>
      <c r="M576" s="7">
        <v>14.92</v>
      </c>
      <c r="N576" s="7">
        <v>22.32</v>
      </c>
      <c r="O576" s="7">
        <v>20.11</v>
      </c>
      <c r="P576" s="7">
        <v>20.11</v>
      </c>
      <c r="Q576" s="8">
        <v>93.33</v>
      </c>
      <c r="R576" s="8">
        <v>0</v>
      </c>
    </row>
    <row r="577" spans="1:18" x14ac:dyDescent="0.3">
      <c r="A577" t="s">
        <v>15</v>
      </c>
      <c r="B577" t="s">
        <v>16</v>
      </c>
      <c r="C577" t="s">
        <v>15</v>
      </c>
      <c r="D577" t="s">
        <v>396</v>
      </c>
      <c r="E577" t="s">
        <v>397</v>
      </c>
      <c r="F577" s="6">
        <v>7898080664587</v>
      </c>
      <c r="G577">
        <v>456</v>
      </c>
      <c r="H577" t="s">
        <v>426</v>
      </c>
      <c r="I577">
        <v>25</v>
      </c>
      <c r="J577" s="7">
        <v>27.85</v>
      </c>
      <c r="K577" s="7">
        <v>14.92</v>
      </c>
      <c r="L577" s="7">
        <v>14.92</v>
      </c>
      <c r="M577" s="7">
        <v>14.92</v>
      </c>
      <c r="N577" s="7">
        <v>22.32</v>
      </c>
      <c r="O577" s="7">
        <v>20.11</v>
      </c>
      <c r="P577" s="7">
        <v>20.11</v>
      </c>
      <c r="Q577" s="8">
        <v>635.55999999999995</v>
      </c>
      <c r="R577" s="8">
        <v>0</v>
      </c>
    </row>
    <row r="578" spans="1:18" x14ac:dyDescent="0.3">
      <c r="A578" t="s">
        <v>15</v>
      </c>
      <c r="B578" t="s">
        <v>16</v>
      </c>
      <c r="C578" t="s">
        <v>15</v>
      </c>
      <c r="D578" t="s">
        <v>396</v>
      </c>
      <c r="E578" t="s">
        <v>397</v>
      </c>
      <c r="F578" s="6">
        <v>7898080664662</v>
      </c>
      <c r="G578">
        <v>468</v>
      </c>
      <c r="H578" t="s">
        <v>427</v>
      </c>
      <c r="I578">
        <v>25</v>
      </c>
      <c r="J578" s="7">
        <v>27.85</v>
      </c>
      <c r="K578" s="7">
        <v>14.92</v>
      </c>
      <c r="L578" s="7">
        <v>14.92</v>
      </c>
      <c r="M578" s="7">
        <v>14.92</v>
      </c>
      <c r="N578" s="7">
        <v>22.32</v>
      </c>
      <c r="O578" s="7">
        <v>20.11</v>
      </c>
      <c r="P578" s="7">
        <v>20.11</v>
      </c>
      <c r="Q578" s="8">
        <v>439.76499999999999</v>
      </c>
      <c r="R578" s="8">
        <v>0</v>
      </c>
    </row>
    <row r="579" spans="1:18" x14ac:dyDescent="0.3">
      <c r="A579" t="s">
        <v>15</v>
      </c>
      <c r="B579" t="s">
        <v>16</v>
      </c>
      <c r="C579" t="s">
        <v>15</v>
      </c>
      <c r="D579" t="s">
        <v>396</v>
      </c>
      <c r="E579" t="s">
        <v>397</v>
      </c>
      <c r="F579" s="6">
        <v>7898080664808</v>
      </c>
      <c r="G579">
        <v>469</v>
      </c>
      <c r="H579" t="s">
        <v>428</v>
      </c>
      <c r="I579">
        <v>25</v>
      </c>
      <c r="J579" s="7">
        <v>33</v>
      </c>
      <c r="K579" s="7">
        <v>14.92</v>
      </c>
      <c r="L579" s="7">
        <v>14.92</v>
      </c>
      <c r="M579" s="7">
        <v>14.92</v>
      </c>
      <c r="N579" s="7">
        <v>22.32</v>
      </c>
      <c r="O579" s="7">
        <v>20.11</v>
      </c>
      <c r="P579" s="7">
        <v>20.11</v>
      </c>
      <c r="Q579" s="8">
        <v>187.10499999999999</v>
      </c>
      <c r="R579" s="8">
        <v>0</v>
      </c>
    </row>
    <row r="580" spans="1:18" x14ac:dyDescent="0.3">
      <c r="A580" t="s">
        <v>15</v>
      </c>
      <c r="B580" t="s">
        <v>16</v>
      </c>
      <c r="C580" t="s">
        <v>15</v>
      </c>
      <c r="D580" t="s">
        <v>396</v>
      </c>
      <c r="E580" t="s">
        <v>397</v>
      </c>
      <c r="F580" s="6">
        <v>7898080664815</v>
      </c>
      <c r="G580">
        <v>458</v>
      </c>
      <c r="H580" t="s">
        <v>429</v>
      </c>
      <c r="I580">
        <v>25</v>
      </c>
      <c r="J580" s="7">
        <v>28.52</v>
      </c>
      <c r="K580" s="7">
        <v>14.92</v>
      </c>
      <c r="L580" s="7">
        <v>14.92</v>
      </c>
      <c r="M580" s="7">
        <v>14.92</v>
      </c>
      <c r="N580" s="7">
        <v>22.32</v>
      </c>
      <c r="O580" s="7">
        <v>20.11</v>
      </c>
      <c r="P580" s="7">
        <v>20.11</v>
      </c>
      <c r="Q580" s="8">
        <v>333.76</v>
      </c>
      <c r="R580" s="8">
        <v>0</v>
      </c>
    </row>
    <row r="581" spans="1:18" x14ac:dyDescent="0.3">
      <c r="A581" t="s">
        <v>15</v>
      </c>
      <c r="B581" t="s">
        <v>16</v>
      </c>
      <c r="C581" t="s">
        <v>15</v>
      </c>
      <c r="D581" t="s">
        <v>396</v>
      </c>
      <c r="E581" t="s">
        <v>397</v>
      </c>
      <c r="F581" s="6">
        <v>7898080664839</v>
      </c>
      <c r="G581">
        <v>461</v>
      </c>
      <c r="H581" t="s">
        <v>430</v>
      </c>
      <c r="I581">
        <v>25</v>
      </c>
      <c r="J581" s="7">
        <v>26.87</v>
      </c>
      <c r="K581" s="7">
        <v>14.92</v>
      </c>
      <c r="L581" s="7">
        <v>14.92</v>
      </c>
      <c r="M581" s="7">
        <v>14.92</v>
      </c>
      <c r="N581" s="7">
        <v>22.32</v>
      </c>
      <c r="O581" s="7">
        <v>20.11</v>
      </c>
      <c r="P581" s="7">
        <v>20.11</v>
      </c>
      <c r="Q581" s="8">
        <v>226.1</v>
      </c>
      <c r="R581" s="8">
        <v>0</v>
      </c>
    </row>
    <row r="582" spans="1:18" x14ac:dyDescent="0.3">
      <c r="A582" t="s">
        <v>15</v>
      </c>
      <c r="B582" t="s">
        <v>16</v>
      </c>
      <c r="C582" t="s">
        <v>15</v>
      </c>
      <c r="D582" t="s">
        <v>396</v>
      </c>
      <c r="E582" t="s">
        <v>397</v>
      </c>
      <c r="F582" s="6">
        <v>7898080664952</v>
      </c>
      <c r="G582">
        <v>491</v>
      </c>
      <c r="H582" t="s">
        <v>431</v>
      </c>
      <c r="I582">
        <v>25</v>
      </c>
      <c r="J582" s="7">
        <v>41.16</v>
      </c>
      <c r="K582" s="7">
        <v>14.92</v>
      </c>
      <c r="L582" s="7">
        <v>14.92</v>
      </c>
      <c r="M582" s="7">
        <v>14.92</v>
      </c>
      <c r="N582" s="7">
        <v>22.32</v>
      </c>
      <c r="O582" s="7">
        <v>20.11</v>
      </c>
      <c r="P582" s="7">
        <v>20.11</v>
      </c>
      <c r="Q582" s="8">
        <v>36.135000000000005</v>
      </c>
      <c r="R582" s="8">
        <v>0</v>
      </c>
    </row>
    <row r="583" spans="1:18" x14ac:dyDescent="0.3">
      <c r="A583" t="s">
        <v>15</v>
      </c>
      <c r="B583" t="s">
        <v>16</v>
      </c>
      <c r="C583" t="s">
        <v>15</v>
      </c>
      <c r="D583" t="s">
        <v>396</v>
      </c>
      <c r="E583" t="s">
        <v>397</v>
      </c>
      <c r="F583" s="6">
        <v>7898080664990</v>
      </c>
      <c r="G583">
        <v>489</v>
      </c>
      <c r="H583" t="s">
        <v>432</v>
      </c>
      <c r="I583">
        <v>25</v>
      </c>
      <c r="J583" s="7">
        <v>34.72</v>
      </c>
      <c r="K583" s="7">
        <v>14.92</v>
      </c>
      <c r="L583" s="7">
        <v>14.92</v>
      </c>
      <c r="M583" s="7">
        <v>14.92</v>
      </c>
      <c r="N583" s="7">
        <v>22.32</v>
      </c>
      <c r="O583" s="7">
        <v>20.11</v>
      </c>
      <c r="P583" s="7">
        <v>20.11</v>
      </c>
      <c r="Q583" s="8">
        <v>38.43</v>
      </c>
      <c r="R583" s="8">
        <v>0</v>
      </c>
    </row>
    <row r="584" spans="1:18" x14ac:dyDescent="0.3">
      <c r="A584" t="s">
        <v>15</v>
      </c>
      <c r="B584" t="s">
        <v>16</v>
      </c>
      <c r="C584" t="s">
        <v>15</v>
      </c>
      <c r="D584" t="s">
        <v>396</v>
      </c>
      <c r="E584" t="s">
        <v>397</v>
      </c>
      <c r="F584" s="6">
        <v>7898080665003</v>
      </c>
      <c r="G584">
        <v>466</v>
      </c>
      <c r="H584" t="s">
        <v>433</v>
      </c>
      <c r="I584">
        <v>25</v>
      </c>
      <c r="J584" s="7">
        <v>27.05</v>
      </c>
      <c r="K584" s="7">
        <v>14.92</v>
      </c>
      <c r="L584" s="7">
        <v>14.92</v>
      </c>
      <c r="M584" s="7">
        <v>14.92</v>
      </c>
      <c r="N584" s="7">
        <v>22.32</v>
      </c>
      <c r="O584" s="7">
        <v>20.11</v>
      </c>
      <c r="P584" s="7">
        <v>20.11</v>
      </c>
      <c r="Q584" s="8">
        <v>332.81</v>
      </c>
      <c r="R584" s="8">
        <v>2.9950000000000001</v>
      </c>
    </row>
    <row r="585" spans="1:18" x14ac:dyDescent="0.3">
      <c r="A585" t="s">
        <v>15</v>
      </c>
      <c r="B585" t="s">
        <v>16</v>
      </c>
      <c r="C585" t="s">
        <v>15</v>
      </c>
      <c r="D585" t="s">
        <v>396</v>
      </c>
      <c r="E585" t="s">
        <v>397</v>
      </c>
      <c r="F585" s="6">
        <v>7898080665362</v>
      </c>
      <c r="G585">
        <v>441</v>
      </c>
      <c r="H585" t="s">
        <v>434</v>
      </c>
      <c r="I585">
        <v>25</v>
      </c>
      <c r="J585" s="7">
        <v>29.3</v>
      </c>
      <c r="K585" s="7">
        <v>14.92</v>
      </c>
      <c r="L585" s="7">
        <v>14.92</v>
      </c>
      <c r="M585" s="7">
        <v>14.92</v>
      </c>
      <c r="N585" s="7">
        <v>22.32</v>
      </c>
      <c r="O585" s="7">
        <v>20.11</v>
      </c>
      <c r="P585" s="7">
        <v>20.11</v>
      </c>
      <c r="Q585" s="8">
        <v>440.67500000000001</v>
      </c>
      <c r="R585" s="8">
        <v>0</v>
      </c>
    </row>
    <row r="586" spans="1:18" x14ac:dyDescent="0.3">
      <c r="A586" t="s">
        <v>15</v>
      </c>
      <c r="B586" t="s">
        <v>16</v>
      </c>
      <c r="C586" t="s">
        <v>15</v>
      </c>
      <c r="D586" t="s">
        <v>396</v>
      </c>
      <c r="E586" t="s">
        <v>397</v>
      </c>
      <c r="F586" s="6">
        <v>7898080665416</v>
      </c>
      <c r="G586">
        <v>465</v>
      </c>
      <c r="H586" t="s">
        <v>435</v>
      </c>
      <c r="I586">
        <v>25</v>
      </c>
      <c r="J586" s="7">
        <v>28.51</v>
      </c>
      <c r="K586" s="7">
        <v>14.92</v>
      </c>
      <c r="L586" s="7">
        <v>14.92</v>
      </c>
      <c r="M586" s="7">
        <v>14.92</v>
      </c>
      <c r="N586" s="7">
        <v>22.32</v>
      </c>
      <c r="O586" s="7">
        <v>20.11</v>
      </c>
      <c r="P586" s="7">
        <v>20.11</v>
      </c>
      <c r="Q586" s="8">
        <v>377.1</v>
      </c>
      <c r="R586" s="8">
        <v>0</v>
      </c>
    </row>
    <row r="587" spans="1:18" x14ac:dyDescent="0.3">
      <c r="A587" t="s">
        <v>15</v>
      </c>
      <c r="B587" t="s">
        <v>16</v>
      </c>
      <c r="C587" t="s">
        <v>15</v>
      </c>
      <c r="D587" t="s">
        <v>396</v>
      </c>
      <c r="E587" t="s">
        <v>397</v>
      </c>
      <c r="F587" s="6">
        <v>7898080665447</v>
      </c>
      <c r="G587">
        <v>443</v>
      </c>
      <c r="H587" t="s">
        <v>436</v>
      </c>
      <c r="I587">
        <v>24</v>
      </c>
      <c r="J587" s="7">
        <v>26.37</v>
      </c>
      <c r="K587" s="7">
        <v>14.92</v>
      </c>
      <c r="L587" s="7">
        <v>14.92</v>
      </c>
      <c r="M587" s="7">
        <v>14.92</v>
      </c>
      <c r="N587" s="7">
        <v>22.32</v>
      </c>
      <c r="O587" s="7">
        <v>20.11</v>
      </c>
      <c r="P587" s="7">
        <v>20.11</v>
      </c>
      <c r="Q587" s="8">
        <v>260.005</v>
      </c>
      <c r="R587" s="8">
        <v>0</v>
      </c>
    </row>
    <row r="588" spans="1:18" x14ac:dyDescent="0.3">
      <c r="A588" t="s">
        <v>15</v>
      </c>
      <c r="B588" t="s">
        <v>16</v>
      </c>
      <c r="C588" t="s">
        <v>15</v>
      </c>
      <c r="D588" t="s">
        <v>396</v>
      </c>
      <c r="E588" t="s">
        <v>397</v>
      </c>
      <c r="F588" s="6">
        <v>7898080665539</v>
      </c>
      <c r="G588">
        <v>445</v>
      </c>
      <c r="H588" t="s">
        <v>437</v>
      </c>
      <c r="I588">
        <v>25</v>
      </c>
      <c r="J588" s="7">
        <v>25.9</v>
      </c>
      <c r="K588" s="7">
        <v>14.92</v>
      </c>
      <c r="L588" s="7">
        <v>14.92</v>
      </c>
      <c r="M588" s="7">
        <v>14.92</v>
      </c>
      <c r="N588" s="7">
        <v>22.32</v>
      </c>
      <c r="O588" s="7">
        <v>20.11</v>
      </c>
      <c r="P588" s="7">
        <v>20.11</v>
      </c>
      <c r="Q588" s="8">
        <v>284.90999999999997</v>
      </c>
      <c r="R588" s="8">
        <v>0</v>
      </c>
    </row>
    <row r="589" spans="1:18" x14ac:dyDescent="0.3">
      <c r="A589" t="s">
        <v>15</v>
      </c>
      <c r="B589" t="s">
        <v>16</v>
      </c>
      <c r="C589" t="s">
        <v>15</v>
      </c>
      <c r="D589" t="s">
        <v>396</v>
      </c>
      <c r="E589" t="s">
        <v>397</v>
      </c>
      <c r="F589" s="6">
        <v>7898080665805</v>
      </c>
      <c r="G589">
        <v>472</v>
      </c>
      <c r="H589" t="s">
        <v>438</v>
      </c>
      <c r="I589">
        <v>25</v>
      </c>
      <c r="J589" s="7">
        <v>22.26</v>
      </c>
      <c r="K589" s="7">
        <v>14.92</v>
      </c>
      <c r="L589" s="7">
        <v>14.92</v>
      </c>
      <c r="M589" s="7">
        <v>14.92</v>
      </c>
      <c r="N589" s="7">
        <v>22.32</v>
      </c>
      <c r="O589" s="7">
        <v>20.11</v>
      </c>
      <c r="P589" s="7">
        <v>20.11</v>
      </c>
      <c r="Q589" s="8">
        <v>167.14499999999998</v>
      </c>
      <c r="R589" s="8">
        <v>0</v>
      </c>
    </row>
    <row r="590" spans="1:18" x14ac:dyDescent="0.3">
      <c r="A590" t="s">
        <v>15</v>
      </c>
      <c r="B590" t="s">
        <v>16</v>
      </c>
      <c r="C590" t="s">
        <v>15</v>
      </c>
      <c r="D590" t="s">
        <v>396</v>
      </c>
      <c r="E590" t="s">
        <v>397</v>
      </c>
      <c r="F590" s="6">
        <v>7898080665928</v>
      </c>
      <c r="G590">
        <v>35134</v>
      </c>
      <c r="H590" t="s">
        <v>412</v>
      </c>
      <c r="I590">
        <v>25</v>
      </c>
      <c r="J590" s="7">
        <v>24.81</v>
      </c>
      <c r="K590" s="7">
        <v>14.92</v>
      </c>
      <c r="L590" s="7">
        <v>14.92</v>
      </c>
      <c r="M590" s="7">
        <v>14.92</v>
      </c>
      <c r="N590" s="7">
        <v>22.32</v>
      </c>
      <c r="O590" s="7">
        <v>20.11</v>
      </c>
      <c r="P590" s="7">
        <v>20.11</v>
      </c>
      <c r="Q590" s="8">
        <v>165.435</v>
      </c>
      <c r="R590" s="8">
        <v>0</v>
      </c>
    </row>
    <row r="591" spans="1:18" x14ac:dyDescent="0.3">
      <c r="A591" t="s">
        <v>15</v>
      </c>
      <c r="B591" t="s">
        <v>16</v>
      </c>
      <c r="C591" t="s">
        <v>15</v>
      </c>
      <c r="D591" t="s">
        <v>396</v>
      </c>
      <c r="E591" t="s">
        <v>397</v>
      </c>
      <c r="F591" s="6">
        <v>7898080666154</v>
      </c>
      <c r="G591">
        <v>36829</v>
      </c>
      <c r="H591" t="s">
        <v>413</v>
      </c>
      <c r="I591">
        <v>25</v>
      </c>
      <c r="J591" s="7">
        <v>-11.04</v>
      </c>
      <c r="K591" s="7">
        <v>14.92</v>
      </c>
      <c r="L591" s="7">
        <v>14.92</v>
      </c>
      <c r="M591" s="7">
        <v>14.92</v>
      </c>
      <c r="N591" s="7">
        <v>22.32</v>
      </c>
      <c r="O591" s="7">
        <v>20.11</v>
      </c>
      <c r="P591" s="7">
        <v>20.11</v>
      </c>
      <c r="Q591" s="8">
        <v>426.31</v>
      </c>
      <c r="R591" s="8">
        <v>0</v>
      </c>
    </row>
    <row r="592" spans="1:18" x14ac:dyDescent="0.3">
      <c r="A592" t="s">
        <v>15</v>
      </c>
      <c r="B592" t="s">
        <v>16</v>
      </c>
      <c r="C592" t="s">
        <v>15</v>
      </c>
      <c r="D592" t="s">
        <v>396</v>
      </c>
      <c r="E592" t="s">
        <v>397</v>
      </c>
      <c r="F592" s="6">
        <v>7898770420011</v>
      </c>
      <c r="G592">
        <v>37319</v>
      </c>
      <c r="H592" t="s">
        <v>439</v>
      </c>
      <c r="I592">
        <v>26</v>
      </c>
      <c r="J592" s="7">
        <v>19.920000000000002</v>
      </c>
      <c r="K592" s="7">
        <v>14.92</v>
      </c>
      <c r="L592" s="7">
        <v>14.92</v>
      </c>
      <c r="M592" s="7">
        <v>14.92</v>
      </c>
      <c r="N592" s="7">
        <v>22.32</v>
      </c>
      <c r="O592" s="7">
        <v>20.11</v>
      </c>
      <c r="P592" s="7">
        <v>20.11</v>
      </c>
      <c r="Q592" s="8">
        <v>3800.7449999999994</v>
      </c>
      <c r="R592" s="8">
        <v>0</v>
      </c>
    </row>
    <row r="593" spans="1:18" x14ac:dyDescent="0.3">
      <c r="A593" t="s">
        <v>15</v>
      </c>
      <c r="B593" t="s">
        <v>16</v>
      </c>
      <c r="C593" t="s">
        <v>15</v>
      </c>
      <c r="D593" t="s">
        <v>396</v>
      </c>
      <c r="E593" t="s">
        <v>397</v>
      </c>
      <c r="F593" s="6">
        <v>7898770420035</v>
      </c>
      <c r="G593">
        <v>37319</v>
      </c>
      <c r="H593" t="s">
        <v>439</v>
      </c>
      <c r="I593">
        <v>26</v>
      </c>
      <c r="J593" s="7">
        <v>19.920000000000002</v>
      </c>
      <c r="K593" s="7">
        <v>14.92</v>
      </c>
      <c r="L593" s="7">
        <v>14.92</v>
      </c>
      <c r="M593" s="7">
        <v>14.92</v>
      </c>
      <c r="N593" s="7">
        <v>22.32</v>
      </c>
      <c r="O593" s="7">
        <v>20.11</v>
      </c>
      <c r="P593" s="7">
        <v>20.11</v>
      </c>
      <c r="Q593" s="8">
        <v>3800.7449999999994</v>
      </c>
      <c r="R593" s="8">
        <v>0</v>
      </c>
    </row>
    <row r="594" spans="1:18" x14ac:dyDescent="0.3">
      <c r="A594" t="s">
        <v>15</v>
      </c>
      <c r="B594" t="s">
        <v>16</v>
      </c>
      <c r="C594" t="s">
        <v>15</v>
      </c>
      <c r="D594" t="s">
        <v>396</v>
      </c>
      <c r="E594" t="s">
        <v>397</v>
      </c>
      <c r="F594" s="6">
        <v>7898938890045</v>
      </c>
      <c r="G594">
        <v>34460</v>
      </c>
      <c r="H594" t="s">
        <v>440</v>
      </c>
      <c r="I594">
        <v>25</v>
      </c>
      <c r="J594" s="7">
        <v>19.09</v>
      </c>
      <c r="K594" s="7">
        <v>14.92</v>
      </c>
      <c r="L594" s="7">
        <v>14.92</v>
      </c>
      <c r="M594" s="7">
        <v>14.92</v>
      </c>
      <c r="N594" s="7">
        <v>22.32</v>
      </c>
      <c r="O594" s="7">
        <v>20.11</v>
      </c>
      <c r="P594" s="7">
        <v>20.11</v>
      </c>
      <c r="Q594" s="8">
        <v>2107.5149999999999</v>
      </c>
      <c r="R594" s="8">
        <v>114.61499999999999</v>
      </c>
    </row>
    <row r="595" spans="1:18" x14ac:dyDescent="0.3">
      <c r="A595" t="s">
        <v>15</v>
      </c>
      <c r="B595" t="s">
        <v>16</v>
      </c>
      <c r="C595" t="s">
        <v>15</v>
      </c>
      <c r="D595" t="s">
        <v>396</v>
      </c>
      <c r="E595" t="s">
        <v>397</v>
      </c>
      <c r="F595" s="6">
        <v>7898938890076</v>
      </c>
      <c r="G595">
        <v>390</v>
      </c>
      <c r="H595" t="s">
        <v>441</v>
      </c>
      <c r="I595">
        <v>25</v>
      </c>
      <c r="J595" s="7">
        <v>18.77</v>
      </c>
      <c r="K595" s="7">
        <v>14.92</v>
      </c>
      <c r="L595" s="7">
        <v>14.92</v>
      </c>
      <c r="M595" s="7">
        <v>14.92</v>
      </c>
      <c r="N595" s="7">
        <v>22.32</v>
      </c>
      <c r="O595" s="7">
        <v>20.11</v>
      </c>
      <c r="P595" s="7">
        <v>20.11</v>
      </c>
      <c r="Q595" s="8">
        <v>12613.904999999999</v>
      </c>
      <c r="R595" s="8">
        <v>428.745</v>
      </c>
    </row>
    <row r="596" spans="1:18" x14ac:dyDescent="0.3">
      <c r="A596" t="s">
        <v>15</v>
      </c>
      <c r="B596" t="s">
        <v>16</v>
      </c>
      <c r="C596" t="s">
        <v>15</v>
      </c>
      <c r="D596" t="s">
        <v>396</v>
      </c>
      <c r="E596" t="s">
        <v>397</v>
      </c>
      <c r="F596" s="6">
        <v>7898938890090</v>
      </c>
      <c r="G596">
        <v>3839</v>
      </c>
      <c r="H596" t="s">
        <v>442</v>
      </c>
      <c r="I596">
        <v>25</v>
      </c>
      <c r="J596" s="7">
        <v>19.47</v>
      </c>
      <c r="K596" s="7">
        <v>14.92</v>
      </c>
      <c r="L596" s="7">
        <v>14.92</v>
      </c>
      <c r="M596" s="7">
        <v>14.92</v>
      </c>
      <c r="N596" s="7">
        <v>22.32</v>
      </c>
      <c r="O596" s="7">
        <v>20.11</v>
      </c>
      <c r="P596" s="7">
        <v>20.11</v>
      </c>
      <c r="Q596" s="8">
        <v>2000.6350000000002</v>
      </c>
      <c r="R596" s="8">
        <v>55.185000000000002</v>
      </c>
    </row>
    <row r="597" spans="1:18" x14ac:dyDescent="0.3">
      <c r="A597" t="s">
        <v>15</v>
      </c>
      <c r="B597" t="s">
        <v>16</v>
      </c>
      <c r="C597" t="s">
        <v>15</v>
      </c>
      <c r="D597" t="s">
        <v>396</v>
      </c>
      <c r="E597" t="s">
        <v>397</v>
      </c>
      <c r="F597" s="6">
        <v>7898938890113</v>
      </c>
      <c r="G597">
        <v>5742</v>
      </c>
      <c r="H597" t="s">
        <v>443</v>
      </c>
      <c r="I597">
        <v>25</v>
      </c>
      <c r="J597" s="7">
        <v>18.95</v>
      </c>
      <c r="K597" s="7">
        <v>14.92</v>
      </c>
      <c r="L597" s="7">
        <v>14.92</v>
      </c>
      <c r="M597" s="7">
        <v>14.92</v>
      </c>
      <c r="N597" s="7">
        <v>22.32</v>
      </c>
      <c r="O597" s="7">
        <v>20.11</v>
      </c>
      <c r="P597" s="7">
        <v>20.11</v>
      </c>
      <c r="Q597" s="8">
        <v>2214.895</v>
      </c>
      <c r="R597" s="8">
        <v>169.79999999999998</v>
      </c>
    </row>
    <row r="598" spans="1:18" x14ac:dyDescent="0.3">
      <c r="A598" t="s">
        <v>15</v>
      </c>
      <c r="B598" t="s">
        <v>16</v>
      </c>
      <c r="C598" t="s">
        <v>15</v>
      </c>
      <c r="D598" t="s">
        <v>396</v>
      </c>
      <c r="E598" t="s">
        <v>397</v>
      </c>
      <c r="F598" s="6">
        <v>9002490100445</v>
      </c>
      <c r="G598">
        <v>517</v>
      </c>
      <c r="H598" t="s">
        <v>404</v>
      </c>
      <c r="I598">
        <v>24</v>
      </c>
      <c r="J598" s="7">
        <v>18.649999999999999</v>
      </c>
      <c r="K598" s="7">
        <v>14.92</v>
      </c>
      <c r="L598" s="7">
        <v>14.92</v>
      </c>
      <c r="M598" s="7">
        <v>14.92</v>
      </c>
      <c r="N598" s="7">
        <v>22.32</v>
      </c>
      <c r="O598" s="7">
        <v>20.11</v>
      </c>
      <c r="P598" s="7">
        <v>20.11</v>
      </c>
      <c r="Q598" s="8">
        <v>5475.9900000000007</v>
      </c>
      <c r="R598" s="8">
        <v>193.285</v>
      </c>
    </row>
    <row r="599" spans="1:18" x14ac:dyDescent="0.3">
      <c r="A599" t="s">
        <v>15</v>
      </c>
      <c r="B599" t="s">
        <v>16</v>
      </c>
      <c r="C599" t="s">
        <v>15</v>
      </c>
      <c r="D599" t="s">
        <v>396</v>
      </c>
      <c r="E599" t="s">
        <v>397</v>
      </c>
      <c r="F599" s="6">
        <v>9002490209346</v>
      </c>
      <c r="G599">
        <v>533</v>
      </c>
      <c r="H599" t="s">
        <v>444</v>
      </c>
      <c r="I599">
        <v>24</v>
      </c>
      <c r="J599" s="7">
        <v>23.01</v>
      </c>
      <c r="K599" s="7">
        <v>14.92</v>
      </c>
      <c r="L599" s="7">
        <v>14.92</v>
      </c>
      <c r="M599" s="7">
        <v>14.92</v>
      </c>
      <c r="N599" s="7">
        <v>22.32</v>
      </c>
      <c r="O599" s="7">
        <v>20.11</v>
      </c>
      <c r="P599" s="7">
        <v>20.11</v>
      </c>
      <c r="Q599" s="8">
        <v>447.875</v>
      </c>
      <c r="R599" s="8">
        <v>5.9950000000000001</v>
      </c>
    </row>
    <row r="600" spans="1:18" x14ac:dyDescent="0.3">
      <c r="A600" t="s">
        <v>15</v>
      </c>
      <c r="B600" t="s">
        <v>16</v>
      </c>
      <c r="C600" t="s">
        <v>15</v>
      </c>
      <c r="D600" t="s">
        <v>396</v>
      </c>
      <c r="E600" t="s">
        <v>397</v>
      </c>
      <c r="F600" s="6">
        <v>9002490214166</v>
      </c>
      <c r="G600">
        <v>534</v>
      </c>
      <c r="H600" t="s">
        <v>445</v>
      </c>
      <c r="I600">
        <v>24</v>
      </c>
      <c r="J600" s="7">
        <v>22.76</v>
      </c>
      <c r="K600" s="7">
        <v>14.92</v>
      </c>
      <c r="L600" s="7">
        <v>14.92</v>
      </c>
      <c r="M600" s="7">
        <v>14.92</v>
      </c>
      <c r="N600" s="7">
        <v>22.32</v>
      </c>
      <c r="O600" s="7">
        <v>20.11</v>
      </c>
      <c r="P600" s="7">
        <v>20.11</v>
      </c>
      <c r="Q600" s="8">
        <v>743.53499999999997</v>
      </c>
      <c r="R600" s="8">
        <v>14.99</v>
      </c>
    </row>
    <row r="601" spans="1:18" x14ac:dyDescent="0.3">
      <c r="A601" t="s">
        <v>15</v>
      </c>
      <c r="B601" t="s">
        <v>16</v>
      </c>
      <c r="C601" t="s">
        <v>15</v>
      </c>
      <c r="D601" t="s">
        <v>396</v>
      </c>
      <c r="E601" t="s">
        <v>397</v>
      </c>
      <c r="F601" s="6">
        <v>9002490225100</v>
      </c>
      <c r="G601">
        <v>533</v>
      </c>
      <c r="H601" t="s">
        <v>444</v>
      </c>
      <c r="I601">
        <v>24</v>
      </c>
      <c r="J601" s="7">
        <v>23.01</v>
      </c>
      <c r="K601" s="7">
        <v>14.92</v>
      </c>
      <c r="L601" s="7">
        <v>14.92</v>
      </c>
      <c r="M601" s="7">
        <v>14.92</v>
      </c>
      <c r="N601" s="7">
        <v>22.32</v>
      </c>
      <c r="O601" s="7">
        <v>20.11</v>
      </c>
      <c r="P601" s="7">
        <v>20.11</v>
      </c>
      <c r="Q601" s="8">
        <v>447.875</v>
      </c>
      <c r="R601" s="8">
        <v>5.9950000000000001</v>
      </c>
    </row>
    <row r="602" spans="1:18" x14ac:dyDescent="0.3">
      <c r="A602" t="s">
        <v>15</v>
      </c>
      <c r="B602" t="s">
        <v>16</v>
      </c>
      <c r="C602" t="s">
        <v>15</v>
      </c>
      <c r="D602" t="s">
        <v>396</v>
      </c>
      <c r="E602" t="s">
        <v>397</v>
      </c>
      <c r="F602" s="6">
        <v>9002490229009</v>
      </c>
      <c r="G602">
        <v>526</v>
      </c>
      <c r="H602" t="s">
        <v>446</v>
      </c>
      <c r="I602">
        <v>24</v>
      </c>
      <c r="J602" s="7">
        <v>18.64</v>
      </c>
      <c r="K602" s="7">
        <v>14.92</v>
      </c>
      <c r="L602" s="7">
        <v>14.92</v>
      </c>
      <c r="M602" s="7">
        <v>14.92</v>
      </c>
      <c r="N602" s="7">
        <v>22.32</v>
      </c>
      <c r="O602" s="7">
        <v>20.11</v>
      </c>
      <c r="P602" s="7">
        <v>20.11</v>
      </c>
      <c r="Q602" s="8">
        <v>66.210000000000008</v>
      </c>
      <c r="R602" s="8">
        <v>0</v>
      </c>
    </row>
    <row r="603" spans="1:18" x14ac:dyDescent="0.3">
      <c r="A603" t="s">
        <v>15</v>
      </c>
      <c r="B603" t="s">
        <v>16</v>
      </c>
      <c r="C603" t="s">
        <v>15</v>
      </c>
      <c r="D603" t="s">
        <v>396</v>
      </c>
      <c r="E603" t="s">
        <v>397</v>
      </c>
      <c r="F603" s="6">
        <v>9002490229016</v>
      </c>
      <c r="G603">
        <v>526</v>
      </c>
      <c r="H603" t="s">
        <v>446</v>
      </c>
      <c r="I603">
        <v>24</v>
      </c>
      <c r="J603" s="7">
        <v>18.64</v>
      </c>
      <c r="K603" s="7">
        <v>14.92</v>
      </c>
      <c r="L603" s="7">
        <v>14.92</v>
      </c>
      <c r="M603" s="7">
        <v>14.92</v>
      </c>
      <c r="N603" s="7">
        <v>22.32</v>
      </c>
      <c r="O603" s="7">
        <v>20.11</v>
      </c>
      <c r="P603" s="7">
        <v>20.11</v>
      </c>
      <c r="Q603" s="8">
        <v>66.210000000000008</v>
      </c>
      <c r="R603" s="8">
        <v>0</v>
      </c>
    </row>
    <row r="604" spans="1:18" x14ac:dyDescent="0.3">
      <c r="A604" t="s">
        <v>15</v>
      </c>
      <c r="B604" t="s">
        <v>16</v>
      </c>
      <c r="C604" t="s">
        <v>15</v>
      </c>
      <c r="D604" t="s">
        <v>396</v>
      </c>
      <c r="E604" t="s">
        <v>397</v>
      </c>
      <c r="F604" s="6">
        <v>9002490229160</v>
      </c>
      <c r="G604">
        <v>526</v>
      </c>
      <c r="H604" t="s">
        <v>446</v>
      </c>
      <c r="I604">
        <v>24</v>
      </c>
      <c r="J604" s="7">
        <v>18.64</v>
      </c>
      <c r="K604" s="7">
        <v>14.92</v>
      </c>
      <c r="L604" s="7">
        <v>14.92</v>
      </c>
      <c r="M604" s="7">
        <v>14.92</v>
      </c>
      <c r="N604" s="7">
        <v>22.32</v>
      </c>
      <c r="O604" s="7">
        <v>20.11</v>
      </c>
      <c r="P604" s="7">
        <v>20.11</v>
      </c>
      <c r="Q604" s="8">
        <v>66.210000000000008</v>
      </c>
      <c r="R604" s="8">
        <v>0</v>
      </c>
    </row>
    <row r="605" spans="1:18" x14ac:dyDescent="0.3">
      <c r="A605" t="s">
        <v>15</v>
      </c>
      <c r="B605" t="s">
        <v>16</v>
      </c>
      <c r="C605" t="s">
        <v>15</v>
      </c>
      <c r="D605" t="s">
        <v>396</v>
      </c>
      <c r="E605" t="s">
        <v>397</v>
      </c>
      <c r="F605" s="6">
        <v>9002490247379</v>
      </c>
      <c r="G605">
        <v>519</v>
      </c>
      <c r="H605" t="s">
        <v>447</v>
      </c>
      <c r="I605">
        <v>24</v>
      </c>
      <c r="J605" s="7">
        <v>16.61</v>
      </c>
      <c r="K605" s="7">
        <v>14.92</v>
      </c>
      <c r="L605" s="7">
        <v>14.92</v>
      </c>
      <c r="M605" s="7">
        <v>14.92</v>
      </c>
      <c r="N605" s="7">
        <v>22.32</v>
      </c>
      <c r="O605" s="7">
        <v>20.11</v>
      </c>
      <c r="P605" s="7">
        <v>20.11</v>
      </c>
      <c r="Q605" s="8">
        <v>175.62</v>
      </c>
      <c r="R605" s="8">
        <v>13.484999999999999</v>
      </c>
    </row>
    <row r="606" spans="1:18" x14ac:dyDescent="0.3">
      <c r="A606" t="s">
        <v>15</v>
      </c>
      <c r="B606" t="s">
        <v>16</v>
      </c>
      <c r="C606" t="s">
        <v>15</v>
      </c>
      <c r="D606" t="s">
        <v>396</v>
      </c>
      <c r="E606" t="s">
        <v>397</v>
      </c>
      <c r="F606" s="6">
        <v>9002490247386</v>
      </c>
      <c r="G606">
        <v>519</v>
      </c>
      <c r="H606" t="s">
        <v>447</v>
      </c>
      <c r="I606">
        <v>24</v>
      </c>
      <c r="J606" s="7">
        <v>16.61</v>
      </c>
      <c r="K606" s="7">
        <v>14.92</v>
      </c>
      <c r="L606" s="7">
        <v>14.92</v>
      </c>
      <c r="M606" s="7">
        <v>14.92</v>
      </c>
      <c r="N606" s="7">
        <v>22.32</v>
      </c>
      <c r="O606" s="7">
        <v>20.11</v>
      </c>
      <c r="P606" s="7">
        <v>20.11</v>
      </c>
      <c r="Q606" s="8">
        <v>175.62</v>
      </c>
      <c r="R606" s="8">
        <v>13.484999999999999</v>
      </c>
    </row>
    <row r="607" spans="1:18" x14ac:dyDescent="0.3">
      <c r="A607" t="s">
        <v>15</v>
      </c>
      <c r="B607" t="s">
        <v>16</v>
      </c>
      <c r="C607" t="s">
        <v>15</v>
      </c>
      <c r="D607" t="s">
        <v>396</v>
      </c>
      <c r="E607" t="s">
        <v>397</v>
      </c>
      <c r="F607" s="6">
        <v>9002490250461</v>
      </c>
      <c r="G607">
        <v>33730</v>
      </c>
      <c r="H607" t="s">
        <v>448</v>
      </c>
      <c r="I607">
        <v>24</v>
      </c>
      <c r="J607" s="7">
        <v>20.68</v>
      </c>
      <c r="K607" s="7">
        <v>14.92</v>
      </c>
      <c r="L607" s="7">
        <v>14.92</v>
      </c>
      <c r="M607" s="7">
        <v>14.92</v>
      </c>
      <c r="N607" s="7">
        <v>22.32</v>
      </c>
      <c r="O607" s="7">
        <v>20.11</v>
      </c>
      <c r="P607" s="7">
        <v>20.11</v>
      </c>
      <c r="Q607" s="8">
        <v>1011.0400000000002</v>
      </c>
      <c r="R607" s="8">
        <v>13.484999999999999</v>
      </c>
    </row>
    <row r="608" spans="1:18" x14ac:dyDescent="0.3">
      <c r="A608" t="s">
        <v>15</v>
      </c>
      <c r="B608" t="s">
        <v>16</v>
      </c>
      <c r="C608" t="s">
        <v>15</v>
      </c>
      <c r="D608" t="s">
        <v>396</v>
      </c>
      <c r="E608" t="s">
        <v>397</v>
      </c>
      <c r="F608" s="6">
        <v>9002490258825</v>
      </c>
      <c r="G608">
        <v>520</v>
      </c>
      <c r="H608" t="s">
        <v>449</v>
      </c>
      <c r="I608">
        <v>24</v>
      </c>
      <c r="J608" s="7">
        <v>17.25</v>
      </c>
      <c r="K608" s="7">
        <v>14.92</v>
      </c>
      <c r="L608" s="7">
        <v>14.92</v>
      </c>
      <c r="M608" s="7">
        <v>14.92</v>
      </c>
      <c r="N608" s="7">
        <v>22.32</v>
      </c>
      <c r="O608" s="7">
        <v>20.11</v>
      </c>
      <c r="P608" s="7">
        <v>20.11</v>
      </c>
      <c r="Q608" s="8">
        <v>290.505</v>
      </c>
      <c r="R608" s="8">
        <v>13.484999999999999</v>
      </c>
    </row>
    <row r="609" spans="1:18" x14ac:dyDescent="0.3">
      <c r="A609" t="s">
        <v>15</v>
      </c>
      <c r="B609" t="s">
        <v>16</v>
      </c>
      <c r="C609" t="s">
        <v>15</v>
      </c>
      <c r="D609" t="s">
        <v>396</v>
      </c>
      <c r="E609" t="s">
        <v>397</v>
      </c>
      <c r="F609" s="6">
        <v>9002490268121</v>
      </c>
      <c r="G609">
        <v>520</v>
      </c>
      <c r="H609" t="s">
        <v>449</v>
      </c>
      <c r="I609">
        <v>24</v>
      </c>
      <c r="J609" s="7">
        <v>17.25</v>
      </c>
      <c r="K609" s="7">
        <v>14.92</v>
      </c>
      <c r="L609" s="7">
        <v>14.92</v>
      </c>
      <c r="M609" s="7">
        <v>14.92</v>
      </c>
      <c r="N609" s="7">
        <v>22.32</v>
      </c>
      <c r="O609" s="7">
        <v>20.11</v>
      </c>
      <c r="P609" s="7">
        <v>20.11</v>
      </c>
      <c r="Q609" s="8">
        <v>290.505</v>
      </c>
      <c r="R609" s="8">
        <v>13.484999999999999</v>
      </c>
    </row>
    <row r="610" spans="1:18" x14ac:dyDescent="0.3">
      <c r="A610" t="s">
        <v>15</v>
      </c>
      <c r="B610" t="s">
        <v>16</v>
      </c>
      <c r="C610" t="s">
        <v>15</v>
      </c>
      <c r="D610" t="s">
        <v>396</v>
      </c>
      <c r="E610" t="s">
        <v>397</v>
      </c>
      <c r="F610" s="6">
        <v>9002490275013</v>
      </c>
      <c r="G610">
        <v>17566</v>
      </c>
      <c r="H610" t="s">
        <v>450</v>
      </c>
      <c r="I610">
        <v>24</v>
      </c>
      <c r="J610" s="7">
        <v>27.95</v>
      </c>
      <c r="K610" s="7">
        <v>14.92</v>
      </c>
      <c r="L610" s="7">
        <v>14.92</v>
      </c>
      <c r="M610" s="7">
        <v>14.92</v>
      </c>
      <c r="N610" s="7">
        <v>22.32</v>
      </c>
      <c r="O610" s="7">
        <v>20.11</v>
      </c>
      <c r="P610" s="7">
        <v>20.11</v>
      </c>
      <c r="Q610" s="8">
        <v>65.275000000000006</v>
      </c>
      <c r="R610" s="8">
        <v>4.4950000000000001</v>
      </c>
    </row>
    <row r="611" spans="1:18" x14ac:dyDescent="0.3">
      <c r="A611" t="s">
        <v>15</v>
      </c>
      <c r="B611" t="s">
        <v>16</v>
      </c>
      <c r="C611" t="s">
        <v>15</v>
      </c>
      <c r="D611" t="s">
        <v>396</v>
      </c>
      <c r="E611" t="s">
        <v>397</v>
      </c>
      <c r="F611" s="6">
        <v>9002490275020</v>
      </c>
      <c r="G611">
        <v>33731</v>
      </c>
      <c r="H611" t="s">
        <v>405</v>
      </c>
      <c r="I611">
        <v>24</v>
      </c>
      <c r="J611" s="7">
        <v>18.760000000000002</v>
      </c>
      <c r="K611" s="7">
        <v>14.92</v>
      </c>
      <c r="L611" s="7">
        <v>14.92</v>
      </c>
      <c r="M611" s="7">
        <v>14.92</v>
      </c>
      <c r="N611" s="7">
        <v>22.32</v>
      </c>
      <c r="O611" s="7">
        <v>20.11</v>
      </c>
      <c r="P611" s="7">
        <v>20.11</v>
      </c>
      <c r="Q611" s="8">
        <v>631.34500000000003</v>
      </c>
      <c r="R611" s="8">
        <v>62.930000000000007</v>
      </c>
    </row>
    <row r="612" spans="1:18" x14ac:dyDescent="0.3">
      <c r="A612" t="s">
        <v>15</v>
      </c>
      <c r="B612" t="s">
        <v>16</v>
      </c>
      <c r="C612" t="s">
        <v>15</v>
      </c>
      <c r="D612" t="s">
        <v>396</v>
      </c>
      <c r="E612" t="s">
        <v>397</v>
      </c>
      <c r="F612" s="6">
        <v>9002490275358</v>
      </c>
      <c r="G612">
        <v>17566</v>
      </c>
      <c r="H612" t="s">
        <v>450</v>
      </c>
      <c r="I612">
        <v>24</v>
      </c>
      <c r="J612" s="7">
        <v>27.95</v>
      </c>
      <c r="K612" s="7">
        <v>14.92</v>
      </c>
      <c r="L612" s="7">
        <v>14.92</v>
      </c>
      <c r="M612" s="7">
        <v>14.92</v>
      </c>
      <c r="N612" s="7">
        <v>22.32</v>
      </c>
      <c r="O612" s="7">
        <v>20.11</v>
      </c>
      <c r="P612" s="7">
        <v>20.11</v>
      </c>
      <c r="Q612" s="8">
        <v>65.275000000000006</v>
      </c>
      <c r="R612" s="8">
        <v>4.4950000000000001</v>
      </c>
    </row>
    <row r="613" spans="1:18" x14ac:dyDescent="0.3">
      <c r="A613" t="s">
        <v>15</v>
      </c>
      <c r="B613" t="s">
        <v>16</v>
      </c>
      <c r="C613" t="s">
        <v>15</v>
      </c>
      <c r="D613" t="s">
        <v>396</v>
      </c>
      <c r="E613" t="s">
        <v>397</v>
      </c>
      <c r="F613" s="6">
        <v>9002490275365</v>
      </c>
      <c r="G613">
        <v>33731</v>
      </c>
      <c r="H613" t="s">
        <v>405</v>
      </c>
      <c r="I613">
        <v>24</v>
      </c>
      <c r="J613" s="7">
        <v>18.760000000000002</v>
      </c>
      <c r="K613" s="7">
        <v>14.92</v>
      </c>
      <c r="L613" s="7">
        <v>14.92</v>
      </c>
      <c r="M613" s="7">
        <v>14.92</v>
      </c>
      <c r="N613" s="7">
        <v>22.32</v>
      </c>
      <c r="O613" s="7">
        <v>20.11</v>
      </c>
      <c r="P613" s="7">
        <v>20.11</v>
      </c>
      <c r="Q613" s="8">
        <v>631.34500000000003</v>
      </c>
      <c r="R613" s="8">
        <v>62.930000000000007</v>
      </c>
    </row>
    <row r="614" spans="1:18" x14ac:dyDescent="0.3">
      <c r="A614" t="s">
        <v>15</v>
      </c>
      <c r="B614" t="s">
        <v>16</v>
      </c>
      <c r="C614" t="s">
        <v>15</v>
      </c>
      <c r="D614" t="s">
        <v>396</v>
      </c>
      <c r="E614" t="s">
        <v>397</v>
      </c>
      <c r="F614" s="6">
        <v>9002490280901</v>
      </c>
      <c r="G614">
        <v>33732</v>
      </c>
      <c r="H614" t="s">
        <v>451</v>
      </c>
      <c r="I614">
        <v>24</v>
      </c>
      <c r="J614" s="7">
        <v>16.899999999999999</v>
      </c>
      <c r="K614" s="7">
        <v>14.92</v>
      </c>
      <c r="L614" s="7">
        <v>14.92</v>
      </c>
      <c r="M614" s="7">
        <v>14.92</v>
      </c>
      <c r="N614" s="7">
        <v>22.32</v>
      </c>
      <c r="O614" s="7">
        <v>20.11</v>
      </c>
      <c r="P614" s="7">
        <v>20.11</v>
      </c>
      <c r="Q614" s="8">
        <v>146.08500000000001</v>
      </c>
      <c r="R614" s="8">
        <v>13.484999999999999</v>
      </c>
    </row>
    <row r="615" spans="1:18" x14ac:dyDescent="0.3">
      <c r="A615" t="s">
        <v>15</v>
      </c>
      <c r="B615" t="s">
        <v>16</v>
      </c>
      <c r="C615" t="s">
        <v>15</v>
      </c>
      <c r="D615" t="s">
        <v>396</v>
      </c>
      <c r="E615" t="s">
        <v>397</v>
      </c>
      <c r="F615" s="6">
        <v>9002490280925</v>
      </c>
      <c r="G615">
        <v>33732</v>
      </c>
      <c r="H615" t="s">
        <v>451</v>
      </c>
      <c r="I615">
        <v>24</v>
      </c>
      <c r="J615" s="7">
        <v>16.899999999999999</v>
      </c>
      <c r="K615" s="7">
        <v>14.92</v>
      </c>
      <c r="L615" s="7">
        <v>14.92</v>
      </c>
      <c r="M615" s="7">
        <v>14.92</v>
      </c>
      <c r="N615" s="7">
        <v>22.32</v>
      </c>
      <c r="O615" s="7">
        <v>20.11</v>
      </c>
      <c r="P615" s="7">
        <v>20.11</v>
      </c>
      <c r="Q615" s="8">
        <v>146.08500000000001</v>
      </c>
      <c r="R615" s="8">
        <v>13.484999999999999</v>
      </c>
    </row>
    <row r="616" spans="1:18" x14ac:dyDescent="0.3">
      <c r="A616" t="s">
        <v>15</v>
      </c>
      <c r="B616" t="s">
        <v>16</v>
      </c>
      <c r="C616" t="s">
        <v>15</v>
      </c>
      <c r="D616" t="s">
        <v>396</v>
      </c>
      <c r="E616" t="s">
        <v>397</v>
      </c>
      <c r="F616" s="6">
        <v>9002490280932</v>
      </c>
      <c r="G616">
        <v>17566</v>
      </c>
      <c r="H616" t="s">
        <v>450</v>
      </c>
      <c r="I616">
        <v>24</v>
      </c>
      <c r="J616" s="7">
        <v>27.95</v>
      </c>
      <c r="K616" s="7">
        <v>14.92</v>
      </c>
      <c r="L616" s="7">
        <v>14.92</v>
      </c>
      <c r="M616" s="7">
        <v>14.92</v>
      </c>
      <c r="N616" s="7">
        <v>22.32</v>
      </c>
      <c r="O616" s="7">
        <v>20.11</v>
      </c>
      <c r="P616" s="7">
        <v>20.11</v>
      </c>
      <c r="Q616" s="8">
        <v>65.275000000000006</v>
      </c>
      <c r="R616" s="8">
        <v>4.4950000000000001</v>
      </c>
    </row>
    <row r="617" spans="1:18" x14ac:dyDescent="0.3">
      <c r="A617" t="s">
        <v>15</v>
      </c>
      <c r="B617" t="s">
        <v>16</v>
      </c>
      <c r="C617" t="s">
        <v>15</v>
      </c>
      <c r="D617" t="s">
        <v>396</v>
      </c>
      <c r="E617" t="s">
        <v>397</v>
      </c>
      <c r="F617" s="6">
        <v>9002490281151</v>
      </c>
      <c r="G617">
        <v>33731</v>
      </c>
      <c r="H617" t="s">
        <v>405</v>
      </c>
      <c r="I617">
        <v>24</v>
      </c>
      <c r="J617" s="7">
        <v>18.760000000000002</v>
      </c>
      <c r="K617" s="7">
        <v>14.92</v>
      </c>
      <c r="L617" s="7">
        <v>14.92</v>
      </c>
      <c r="M617" s="7">
        <v>14.92</v>
      </c>
      <c r="N617" s="7">
        <v>22.32</v>
      </c>
      <c r="O617" s="7">
        <v>20.11</v>
      </c>
      <c r="P617" s="7">
        <v>20.11</v>
      </c>
      <c r="Q617" s="8">
        <v>631.34500000000003</v>
      </c>
      <c r="R617" s="8">
        <v>62.930000000000007</v>
      </c>
    </row>
    <row r="618" spans="1:18" x14ac:dyDescent="0.3">
      <c r="A618" t="s">
        <v>15</v>
      </c>
      <c r="B618" t="s">
        <v>16</v>
      </c>
      <c r="C618" t="s">
        <v>15</v>
      </c>
      <c r="D618" t="s">
        <v>396</v>
      </c>
      <c r="E618" t="s">
        <v>397</v>
      </c>
      <c r="F618" s="6">
        <v>9002490283056</v>
      </c>
      <c r="G618">
        <v>33730</v>
      </c>
      <c r="H618" t="s">
        <v>448</v>
      </c>
      <c r="I618">
        <v>24</v>
      </c>
      <c r="J618" s="7">
        <v>20.68</v>
      </c>
      <c r="K618" s="7">
        <v>14.92</v>
      </c>
      <c r="L618" s="7">
        <v>14.92</v>
      </c>
      <c r="M618" s="7">
        <v>14.92</v>
      </c>
      <c r="N618" s="7">
        <v>22.32</v>
      </c>
      <c r="O618" s="7">
        <v>20.11</v>
      </c>
      <c r="P618" s="7">
        <v>20.11</v>
      </c>
      <c r="Q618" s="8">
        <v>1011.0400000000002</v>
      </c>
      <c r="R618" s="8">
        <v>13.484999999999999</v>
      </c>
    </row>
    <row r="619" spans="1:18" x14ac:dyDescent="0.3">
      <c r="A619" t="s">
        <v>15</v>
      </c>
      <c r="B619" t="s">
        <v>16</v>
      </c>
      <c r="C619" t="s">
        <v>15</v>
      </c>
      <c r="D619" t="s">
        <v>396</v>
      </c>
      <c r="E619" t="s">
        <v>397</v>
      </c>
      <c r="F619" s="6">
        <v>9002490283063</v>
      </c>
      <c r="G619">
        <v>33730</v>
      </c>
      <c r="H619" t="s">
        <v>448</v>
      </c>
      <c r="I619">
        <v>24</v>
      </c>
      <c r="J619" s="7">
        <v>20.68</v>
      </c>
      <c r="K619" s="7">
        <v>14.92</v>
      </c>
      <c r="L619" s="7">
        <v>14.92</v>
      </c>
      <c r="M619" s="7">
        <v>14.92</v>
      </c>
      <c r="N619" s="7">
        <v>22.32</v>
      </c>
      <c r="O619" s="7">
        <v>20.11</v>
      </c>
      <c r="P619" s="7">
        <v>20.11</v>
      </c>
      <c r="Q619" s="8">
        <v>1011.0400000000002</v>
      </c>
      <c r="R619" s="8">
        <v>13.484999999999999</v>
      </c>
    </row>
    <row r="620" spans="1:18" x14ac:dyDescent="0.3">
      <c r="A620" t="s">
        <v>15</v>
      </c>
      <c r="B620" t="s">
        <v>16</v>
      </c>
      <c r="C620" t="s">
        <v>15</v>
      </c>
      <c r="D620" t="s">
        <v>396</v>
      </c>
      <c r="E620" t="s">
        <v>397</v>
      </c>
      <c r="F620" s="6">
        <v>9002490286040</v>
      </c>
      <c r="G620">
        <v>37262</v>
      </c>
      <c r="H620" t="s">
        <v>452</v>
      </c>
      <c r="I620">
        <v>24</v>
      </c>
      <c r="J620" s="7">
        <v>15.22</v>
      </c>
      <c r="K620" s="7">
        <v>14.92</v>
      </c>
      <c r="L620" s="7">
        <v>14.92</v>
      </c>
      <c r="M620" s="7">
        <v>14.92</v>
      </c>
      <c r="N620" s="7">
        <v>22.32</v>
      </c>
      <c r="O620" s="7">
        <v>20.11</v>
      </c>
      <c r="P620" s="7">
        <v>20.11</v>
      </c>
      <c r="Q620" s="8">
        <v>424.56999999999994</v>
      </c>
      <c r="R620" s="8">
        <v>31.465</v>
      </c>
    </row>
    <row r="621" spans="1:18" x14ac:dyDescent="0.3">
      <c r="A621" t="s">
        <v>15</v>
      </c>
      <c r="B621" t="s">
        <v>16</v>
      </c>
      <c r="C621" t="s">
        <v>15</v>
      </c>
      <c r="D621" t="s">
        <v>396</v>
      </c>
      <c r="E621" t="s">
        <v>397</v>
      </c>
      <c r="F621" s="6">
        <v>9002490287948</v>
      </c>
      <c r="G621">
        <v>37262</v>
      </c>
      <c r="H621" t="s">
        <v>452</v>
      </c>
      <c r="I621">
        <v>24</v>
      </c>
      <c r="J621" s="7">
        <v>15.22</v>
      </c>
      <c r="K621" s="7">
        <v>14.92</v>
      </c>
      <c r="L621" s="7">
        <v>14.92</v>
      </c>
      <c r="M621" s="7">
        <v>14.92</v>
      </c>
      <c r="N621" s="7">
        <v>22.32</v>
      </c>
      <c r="O621" s="7">
        <v>20.11</v>
      </c>
      <c r="P621" s="7">
        <v>20.11</v>
      </c>
      <c r="Q621" s="8">
        <v>424.56999999999994</v>
      </c>
      <c r="R621" s="8">
        <v>31.465</v>
      </c>
    </row>
    <row r="622" spans="1:18" x14ac:dyDescent="0.3">
      <c r="A622" t="s">
        <v>15</v>
      </c>
      <c r="B622" t="s">
        <v>16</v>
      </c>
      <c r="C622" t="s">
        <v>15</v>
      </c>
      <c r="D622" t="s">
        <v>396</v>
      </c>
      <c r="E622" t="s">
        <v>397</v>
      </c>
      <c r="F622" s="6">
        <v>9002490290450</v>
      </c>
      <c r="G622">
        <v>37250</v>
      </c>
      <c r="H622" t="s">
        <v>406</v>
      </c>
      <c r="I622">
        <v>24</v>
      </c>
      <c r="J622" s="7">
        <v>15.24</v>
      </c>
      <c r="K622" s="7">
        <v>14.92</v>
      </c>
      <c r="L622" s="7">
        <v>14.92</v>
      </c>
      <c r="M622" s="7">
        <v>14.92</v>
      </c>
      <c r="N622" s="7">
        <v>22.32</v>
      </c>
      <c r="O622" s="7">
        <v>20.11</v>
      </c>
      <c r="P622" s="7">
        <v>20.11</v>
      </c>
      <c r="Q622" s="8">
        <v>404.59500000000003</v>
      </c>
      <c r="R622" s="8">
        <v>0</v>
      </c>
    </row>
    <row r="623" spans="1:18" x14ac:dyDescent="0.3">
      <c r="A623" t="s">
        <v>15</v>
      </c>
      <c r="B623" t="s">
        <v>16</v>
      </c>
      <c r="C623" t="s">
        <v>15</v>
      </c>
      <c r="D623" t="s">
        <v>396</v>
      </c>
      <c r="E623" t="s">
        <v>397</v>
      </c>
      <c r="F623" s="6">
        <v>9002490291860</v>
      </c>
      <c r="G623">
        <v>37250</v>
      </c>
      <c r="H623" t="s">
        <v>406</v>
      </c>
      <c r="I623">
        <v>24</v>
      </c>
      <c r="J623" s="7">
        <v>15.24</v>
      </c>
      <c r="K623" s="7">
        <v>14.92</v>
      </c>
      <c r="L623" s="7">
        <v>14.92</v>
      </c>
      <c r="M623" s="7">
        <v>14.92</v>
      </c>
      <c r="N623" s="7">
        <v>22.32</v>
      </c>
      <c r="O623" s="7">
        <v>20.11</v>
      </c>
      <c r="P623" s="7">
        <v>20.11</v>
      </c>
      <c r="Q623" s="8">
        <v>404.59500000000003</v>
      </c>
      <c r="R623" s="8">
        <v>0</v>
      </c>
    </row>
    <row r="624" spans="1:18" x14ac:dyDescent="0.3">
      <c r="A624" t="s">
        <v>15</v>
      </c>
      <c r="B624" t="s">
        <v>16</v>
      </c>
      <c r="C624" t="s">
        <v>15</v>
      </c>
      <c r="D624" t="s">
        <v>396</v>
      </c>
      <c r="E624" t="s">
        <v>453</v>
      </c>
      <c r="F624" s="6">
        <v>17898080666168</v>
      </c>
      <c r="G624">
        <v>36828</v>
      </c>
      <c r="H624" t="s">
        <v>454</v>
      </c>
      <c r="I624">
        <v>24</v>
      </c>
      <c r="J624" s="7">
        <v>33.28</v>
      </c>
      <c r="K624" s="7">
        <v>14.92</v>
      </c>
      <c r="L624" s="7">
        <v>14.92</v>
      </c>
      <c r="M624" s="7">
        <v>14.92</v>
      </c>
      <c r="N624" s="7">
        <v>22.32</v>
      </c>
      <c r="O624" s="7">
        <v>30.16</v>
      </c>
      <c r="P624" s="7">
        <v>30.16</v>
      </c>
      <c r="Q624" s="8">
        <v>1896.61</v>
      </c>
      <c r="R624" s="8">
        <v>63.92</v>
      </c>
    </row>
    <row r="625" spans="1:18" x14ac:dyDescent="0.3">
      <c r="A625" t="s">
        <v>15</v>
      </c>
      <c r="B625" t="s">
        <v>16</v>
      </c>
      <c r="C625" t="s">
        <v>15</v>
      </c>
      <c r="D625" t="s">
        <v>396</v>
      </c>
      <c r="E625" t="s">
        <v>453</v>
      </c>
      <c r="F625" s="6">
        <v>7896436102400</v>
      </c>
      <c r="G625">
        <v>412</v>
      </c>
      <c r="H625" t="s">
        <v>455</v>
      </c>
      <c r="I625">
        <v>25.99</v>
      </c>
      <c r="J625" s="7">
        <v>17.5</v>
      </c>
      <c r="K625" s="7">
        <v>14.92</v>
      </c>
      <c r="L625" s="7">
        <v>14.92</v>
      </c>
      <c r="M625" s="7">
        <v>14.92</v>
      </c>
      <c r="N625" s="7">
        <v>22.32</v>
      </c>
      <c r="O625" s="7">
        <v>30.16</v>
      </c>
      <c r="P625" s="7">
        <v>30.16</v>
      </c>
      <c r="Q625" s="8">
        <v>1517.8</v>
      </c>
      <c r="R625" s="8">
        <v>0</v>
      </c>
    </row>
    <row r="626" spans="1:18" x14ac:dyDescent="0.3">
      <c r="A626" t="s">
        <v>15</v>
      </c>
      <c r="B626" t="s">
        <v>16</v>
      </c>
      <c r="C626" t="s">
        <v>15</v>
      </c>
      <c r="D626" t="s">
        <v>396</v>
      </c>
      <c r="E626" t="s">
        <v>453</v>
      </c>
      <c r="F626" s="6">
        <v>7896436102424</v>
      </c>
      <c r="G626">
        <v>416</v>
      </c>
      <c r="H626" t="s">
        <v>456</v>
      </c>
      <c r="I626">
        <v>24</v>
      </c>
      <c r="J626" s="7">
        <v>18.38</v>
      </c>
      <c r="K626" s="7">
        <v>14.92</v>
      </c>
      <c r="L626" s="7">
        <v>14.92</v>
      </c>
      <c r="M626" s="7">
        <v>14.92</v>
      </c>
      <c r="N626" s="7">
        <v>22.32</v>
      </c>
      <c r="O626" s="7">
        <v>30.16</v>
      </c>
      <c r="P626" s="7">
        <v>30.16</v>
      </c>
      <c r="Q626" s="8">
        <v>581.94499999999994</v>
      </c>
      <c r="R626" s="8">
        <v>0</v>
      </c>
    </row>
    <row r="627" spans="1:18" x14ac:dyDescent="0.3">
      <c r="A627" t="s">
        <v>15</v>
      </c>
      <c r="B627" t="s">
        <v>16</v>
      </c>
      <c r="C627" t="s">
        <v>15</v>
      </c>
      <c r="D627" t="s">
        <v>396</v>
      </c>
      <c r="E627" t="s">
        <v>453</v>
      </c>
      <c r="F627" s="6">
        <v>7896436102455</v>
      </c>
      <c r="G627">
        <v>410</v>
      </c>
      <c r="H627" t="s">
        <v>457</v>
      </c>
      <c r="I627">
        <v>25.99</v>
      </c>
      <c r="J627" s="7">
        <v>12.42</v>
      </c>
      <c r="K627" s="7">
        <v>14.92</v>
      </c>
      <c r="L627" s="7">
        <v>14.92</v>
      </c>
      <c r="M627" s="7">
        <v>14.92</v>
      </c>
      <c r="N627" s="7">
        <v>22.32</v>
      </c>
      <c r="O627" s="7">
        <v>30.16</v>
      </c>
      <c r="P627" s="7">
        <v>30.16</v>
      </c>
      <c r="Q627" s="8">
        <v>325.19</v>
      </c>
      <c r="R627" s="8">
        <v>0</v>
      </c>
    </row>
    <row r="628" spans="1:18" x14ac:dyDescent="0.3">
      <c r="A628" t="s">
        <v>15</v>
      </c>
      <c r="B628" t="s">
        <v>16</v>
      </c>
      <c r="C628" t="s">
        <v>15</v>
      </c>
      <c r="D628" t="s">
        <v>396</v>
      </c>
      <c r="E628" t="s">
        <v>453</v>
      </c>
      <c r="F628" s="6">
        <v>7896436102516</v>
      </c>
      <c r="G628">
        <v>412</v>
      </c>
      <c r="H628" t="s">
        <v>455</v>
      </c>
      <c r="I628">
        <v>25.99</v>
      </c>
      <c r="J628" s="7">
        <v>17.5</v>
      </c>
      <c r="K628" s="7">
        <v>14.92</v>
      </c>
      <c r="L628" s="7">
        <v>14.92</v>
      </c>
      <c r="M628" s="7">
        <v>14.92</v>
      </c>
      <c r="N628" s="7">
        <v>22.32</v>
      </c>
      <c r="O628" s="7">
        <v>30.16</v>
      </c>
      <c r="P628" s="7">
        <v>30.16</v>
      </c>
      <c r="Q628" s="8">
        <v>1517.8</v>
      </c>
      <c r="R628" s="8">
        <v>0</v>
      </c>
    </row>
    <row r="629" spans="1:18" x14ac:dyDescent="0.3">
      <c r="A629" t="s">
        <v>15</v>
      </c>
      <c r="B629" t="s">
        <v>16</v>
      </c>
      <c r="C629" t="s">
        <v>15</v>
      </c>
      <c r="D629" t="s">
        <v>396</v>
      </c>
      <c r="E629" t="s">
        <v>453</v>
      </c>
      <c r="F629" s="6">
        <v>7896436102530</v>
      </c>
      <c r="G629">
        <v>416</v>
      </c>
      <c r="H629" t="s">
        <v>456</v>
      </c>
      <c r="I629">
        <v>24</v>
      </c>
      <c r="J629" s="7">
        <v>18.38</v>
      </c>
      <c r="K629" s="7">
        <v>14.92</v>
      </c>
      <c r="L629" s="7">
        <v>14.92</v>
      </c>
      <c r="M629" s="7">
        <v>14.92</v>
      </c>
      <c r="N629" s="7">
        <v>22.32</v>
      </c>
      <c r="O629" s="7">
        <v>30.16</v>
      </c>
      <c r="P629" s="7">
        <v>30.16</v>
      </c>
      <c r="Q629" s="8">
        <v>581.94499999999994</v>
      </c>
      <c r="R629" s="8">
        <v>0</v>
      </c>
    </row>
    <row r="630" spans="1:18" x14ac:dyDescent="0.3">
      <c r="A630" t="s">
        <v>15</v>
      </c>
      <c r="B630" t="s">
        <v>16</v>
      </c>
      <c r="C630" t="s">
        <v>15</v>
      </c>
      <c r="D630" t="s">
        <v>396</v>
      </c>
      <c r="E630" t="s">
        <v>453</v>
      </c>
      <c r="F630" s="6">
        <v>7896436102561</v>
      </c>
      <c r="G630">
        <v>410</v>
      </c>
      <c r="H630" t="s">
        <v>457</v>
      </c>
      <c r="I630">
        <v>25.99</v>
      </c>
      <c r="J630" s="7">
        <v>12.42</v>
      </c>
      <c r="K630" s="7">
        <v>14.92</v>
      </c>
      <c r="L630" s="7">
        <v>14.92</v>
      </c>
      <c r="M630" s="7">
        <v>14.92</v>
      </c>
      <c r="N630" s="7">
        <v>22.32</v>
      </c>
      <c r="O630" s="7">
        <v>30.16</v>
      </c>
      <c r="P630" s="7">
        <v>30.16</v>
      </c>
      <c r="Q630" s="8">
        <v>325.19</v>
      </c>
      <c r="R630" s="8">
        <v>0</v>
      </c>
    </row>
    <row r="631" spans="1:18" x14ac:dyDescent="0.3">
      <c r="A631" t="s">
        <v>15</v>
      </c>
      <c r="B631" t="s">
        <v>16</v>
      </c>
      <c r="C631" t="s">
        <v>15</v>
      </c>
      <c r="D631" t="s">
        <v>396</v>
      </c>
      <c r="E631" t="s">
        <v>453</v>
      </c>
      <c r="F631" s="6">
        <v>7896436103551</v>
      </c>
      <c r="G631">
        <v>3852</v>
      </c>
      <c r="H631" t="s">
        <v>458</v>
      </c>
      <c r="I631">
        <v>25.99</v>
      </c>
      <c r="J631" s="7">
        <v>8.77</v>
      </c>
      <c r="K631" s="7">
        <v>14.92</v>
      </c>
      <c r="L631" s="7">
        <v>14.92</v>
      </c>
      <c r="M631" s="7">
        <v>14.92</v>
      </c>
      <c r="N631" s="7">
        <v>22.32</v>
      </c>
      <c r="O631" s="7">
        <v>30.16</v>
      </c>
      <c r="P631" s="7">
        <v>30.16</v>
      </c>
      <c r="Q631" s="8">
        <v>508.76499999999999</v>
      </c>
      <c r="R631" s="8">
        <v>0</v>
      </c>
    </row>
    <row r="632" spans="1:18" x14ac:dyDescent="0.3">
      <c r="A632" t="s">
        <v>15</v>
      </c>
      <c r="B632" t="s">
        <v>16</v>
      </c>
      <c r="C632" t="s">
        <v>15</v>
      </c>
      <c r="D632" t="s">
        <v>396</v>
      </c>
      <c r="E632" t="s">
        <v>453</v>
      </c>
      <c r="F632" s="6">
        <v>7896436105050</v>
      </c>
      <c r="G632">
        <v>34748</v>
      </c>
      <c r="H632" t="s">
        <v>459</v>
      </c>
      <c r="I632">
        <v>25.99</v>
      </c>
      <c r="J632" s="7">
        <v>17.809999999999999</v>
      </c>
      <c r="K632" s="7">
        <v>14.92</v>
      </c>
      <c r="L632" s="7">
        <v>14.92</v>
      </c>
      <c r="M632" s="7">
        <v>14.92</v>
      </c>
      <c r="N632" s="7">
        <v>22.32</v>
      </c>
      <c r="O632" s="7">
        <v>30.16</v>
      </c>
      <c r="P632" s="7">
        <v>30.16</v>
      </c>
      <c r="Q632" s="8">
        <v>922.35500000000002</v>
      </c>
      <c r="R632" s="8">
        <v>0</v>
      </c>
    </row>
    <row r="633" spans="1:18" x14ac:dyDescent="0.3">
      <c r="A633" t="s">
        <v>15</v>
      </c>
      <c r="B633" t="s">
        <v>16</v>
      </c>
      <c r="C633" t="s">
        <v>15</v>
      </c>
      <c r="D633" t="s">
        <v>396</v>
      </c>
      <c r="E633" t="s">
        <v>453</v>
      </c>
      <c r="F633" s="6">
        <v>7896436105067</v>
      </c>
      <c r="G633">
        <v>34748</v>
      </c>
      <c r="H633" t="s">
        <v>459</v>
      </c>
      <c r="I633">
        <v>25.99</v>
      </c>
      <c r="J633" s="7">
        <v>17.809999999999999</v>
      </c>
      <c r="K633" s="7">
        <v>14.92</v>
      </c>
      <c r="L633" s="7">
        <v>14.92</v>
      </c>
      <c r="M633" s="7">
        <v>14.92</v>
      </c>
      <c r="N633" s="7">
        <v>22.32</v>
      </c>
      <c r="O633" s="7">
        <v>30.16</v>
      </c>
      <c r="P633" s="7">
        <v>30.16</v>
      </c>
      <c r="Q633" s="8">
        <v>922.35500000000002</v>
      </c>
      <c r="R633" s="8">
        <v>0</v>
      </c>
    </row>
    <row r="634" spans="1:18" x14ac:dyDescent="0.3">
      <c r="A634" t="s">
        <v>15</v>
      </c>
      <c r="B634" t="s">
        <v>16</v>
      </c>
      <c r="C634" t="s">
        <v>15</v>
      </c>
      <c r="D634" t="s">
        <v>396</v>
      </c>
      <c r="E634" t="s">
        <v>453</v>
      </c>
      <c r="F634" s="6">
        <v>7898080662668</v>
      </c>
      <c r="G634">
        <v>437</v>
      </c>
      <c r="H634" t="s">
        <v>460</v>
      </c>
      <c r="I634">
        <v>24</v>
      </c>
      <c r="J634" s="7">
        <v>34.93</v>
      </c>
      <c r="K634" s="7">
        <v>14.92</v>
      </c>
      <c r="L634" s="7">
        <v>14.92</v>
      </c>
      <c r="M634" s="7">
        <v>14.92</v>
      </c>
      <c r="N634" s="7">
        <v>22.32</v>
      </c>
      <c r="O634" s="7">
        <v>30.16</v>
      </c>
      <c r="P634" s="7">
        <v>30.16</v>
      </c>
      <c r="Q634" s="8">
        <v>5790.66</v>
      </c>
      <c r="R634" s="8">
        <v>0</v>
      </c>
    </row>
    <row r="635" spans="1:18" x14ac:dyDescent="0.3">
      <c r="A635" t="s">
        <v>15</v>
      </c>
      <c r="B635" t="s">
        <v>16</v>
      </c>
      <c r="C635" t="s">
        <v>15</v>
      </c>
      <c r="D635" t="s">
        <v>396</v>
      </c>
      <c r="E635" t="s">
        <v>453</v>
      </c>
      <c r="F635" s="6">
        <v>7898080664112</v>
      </c>
      <c r="G635">
        <v>431</v>
      </c>
      <c r="H635" t="s">
        <v>461</v>
      </c>
      <c r="I635">
        <v>24</v>
      </c>
      <c r="J635" s="7">
        <v>35.380000000000003</v>
      </c>
      <c r="K635" s="7">
        <v>14.92</v>
      </c>
      <c r="L635" s="7">
        <v>14.92</v>
      </c>
      <c r="M635" s="7">
        <v>14.92</v>
      </c>
      <c r="N635" s="7">
        <v>22.32</v>
      </c>
      <c r="O635" s="7">
        <v>30.16</v>
      </c>
      <c r="P635" s="7">
        <v>30.16</v>
      </c>
      <c r="Q635" s="8">
        <v>1252.22</v>
      </c>
      <c r="R635" s="8">
        <v>0</v>
      </c>
    </row>
    <row r="636" spans="1:18" x14ac:dyDescent="0.3">
      <c r="A636" t="s">
        <v>15</v>
      </c>
      <c r="B636" t="s">
        <v>16</v>
      </c>
      <c r="C636" t="s">
        <v>15</v>
      </c>
      <c r="D636" t="s">
        <v>396</v>
      </c>
      <c r="E636" t="s">
        <v>453</v>
      </c>
      <c r="F636" s="6">
        <v>7898080664389</v>
      </c>
      <c r="G636">
        <v>434</v>
      </c>
      <c r="H636" t="s">
        <v>462</v>
      </c>
      <c r="I636">
        <v>24</v>
      </c>
      <c r="J636" s="7">
        <v>35.24</v>
      </c>
      <c r="K636" s="7">
        <v>14.92</v>
      </c>
      <c r="L636" s="7">
        <v>14.92</v>
      </c>
      <c r="M636" s="7">
        <v>14.92</v>
      </c>
      <c r="N636" s="7">
        <v>22.32</v>
      </c>
      <c r="O636" s="7">
        <v>30.16</v>
      </c>
      <c r="P636" s="7">
        <v>30.16</v>
      </c>
      <c r="Q636" s="8">
        <v>1042.3699999999999</v>
      </c>
      <c r="R636" s="8">
        <v>0</v>
      </c>
    </row>
    <row r="637" spans="1:18" x14ac:dyDescent="0.3">
      <c r="A637" t="s">
        <v>15</v>
      </c>
      <c r="B637" t="s">
        <v>16</v>
      </c>
      <c r="C637" t="s">
        <v>15</v>
      </c>
      <c r="D637" t="s">
        <v>396</v>
      </c>
      <c r="E637" t="s">
        <v>453</v>
      </c>
      <c r="F637" s="6">
        <v>7898080664563</v>
      </c>
      <c r="G637">
        <v>433</v>
      </c>
      <c r="H637" t="s">
        <v>463</v>
      </c>
      <c r="I637">
        <v>24</v>
      </c>
      <c r="J637" s="7">
        <v>35.67</v>
      </c>
      <c r="K637" s="7">
        <v>14.92</v>
      </c>
      <c r="L637" s="7">
        <v>14.92</v>
      </c>
      <c r="M637" s="7">
        <v>14.92</v>
      </c>
      <c r="N637" s="7">
        <v>22.32</v>
      </c>
      <c r="O637" s="7">
        <v>30.16</v>
      </c>
      <c r="P637" s="7">
        <v>30.16</v>
      </c>
      <c r="Q637" s="8">
        <v>1618.35</v>
      </c>
      <c r="R637" s="8">
        <v>0</v>
      </c>
    </row>
    <row r="638" spans="1:18" x14ac:dyDescent="0.3">
      <c r="A638" t="s">
        <v>15</v>
      </c>
      <c r="B638" t="s">
        <v>16</v>
      </c>
      <c r="C638" t="s">
        <v>15</v>
      </c>
      <c r="D638" t="s">
        <v>396</v>
      </c>
      <c r="E638" t="s">
        <v>453</v>
      </c>
      <c r="F638" s="6">
        <v>7898080665010</v>
      </c>
      <c r="G638">
        <v>436</v>
      </c>
      <c r="H638" t="s">
        <v>464</v>
      </c>
      <c r="I638">
        <v>24</v>
      </c>
      <c r="J638" s="7">
        <v>34.92</v>
      </c>
      <c r="K638" s="7">
        <v>14.92</v>
      </c>
      <c r="L638" s="7">
        <v>14.92</v>
      </c>
      <c r="M638" s="7">
        <v>14.92</v>
      </c>
      <c r="N638" s="7">
        <v>22.32</v>
      </c>
      <c r="O638" s="7">
        <v>30.16</v>
      </c>
      <c r="P638" s="7">
        <v>30.16</v>
      </c>
      <c r="Q638" s="8">
        <v>2033.6699999999998</v>
      </c>
      <c r="R638" s="8">
        <v>0</v>
      </c>
    </row>
    <row r="639" spans="1:18" x14ac:dyDescent="0.3">
      <c r="A639" t="s">
        <v>15</v>
      </c>
      <c r="B639" t="s">
        <v>16</v>
      </c>
      <c r="C639" t="s">
        <v>15</v>
      </c>
      <c r="D639" t="s">
        <v>396</v>
      </c>
      <c r="E639" t="s">
        <v>453</v>
      </c>
      <c r="F639" s="6">
        <v>7898080665355</v>
      </c>
      <c r="G639">
        <v>425</v>
      </c>
      <c r="H639" t="s">
        <v>465</v>
      </c>
      <c r="I639">
        <v>24</v>
      </c>
      <c r="J639" s="7">
        <v>35.770000000000003</v>
      </c>
      <c r="K639" s="7">
        <v>14.92</v>
      </c>
      <c r="L639" s="7">
        <v>14.92</v>
      </c>
      <c r="M639" s="7">
        <v>14.92</v>
      </c>
      <c r="N639" s="7">
        <v>22.32</v>
      </c>
      <c r="O639" s="7">
        <v>30.16</v>
      </c>
      <c r="P639" s="7">
        <v>30.16</v>
      </c>
      <c r="Q639" s="8">
        <v>888.4799999999999</v>
      </c>
      <c r="R639" s="8">
        <v>0</v>
      </c>
    </row>
    <row r="640" spans="1:18" x14ac:dyDescent="0.3">
      <c r="A640" t="s">
        <v>15</v>
      </c>
      <c r="B640" t="s">
        <v>16</v>
      </c>
      <c r="C640" t="s">
        <v>15</v>
      </c>
      <c r="D640" t="s">
        <v>396</v>
      </c>
      <c r="E640" t="s">
        <v>453</v>
      </c>
      <c r="F640" s="6">
        <v>7898080665409</v>
      </c>
      <c r="G640">
        <v>439</v>
      </c>
      <c r="H640" t="s">
        <v>466</v>
      </c>
      <c r="I640">
        <v>24</v>
      </c>
      <c r="J640" s="7">
        <v>35.56</v>
      </c>
      <c r="K640" s="7">
        <v>14.92</v>
      </c>
      <c r="L640" s="7">
        <v>14.92</v>
      </c>
      <c r="M640" s="7">
        <v>14.92</v>
      </c>
      <c r="N640" s="7">
        <v>22.32</v>
      </c>
      <c r="O640" s="7">
        <v>30.16</v>
      </c>
      <c r="P640" s="7">
        <v>30.16</v>
      </c>
      <c r="Q640" s="8">
        <v>1008.1349999999999</v>
      </c>
      <c r="R640" s="8">
        <v>0</v>
      </c>
    </row>
    <row r="641" spans="1:18" x14ac:dyDescent="0.3">
      <c r="A641" t="s">
        <v>15</v>
      </c>
      <c r="B641" t="s">
        <v>16</v>
      </c>
      <c r="C641" t="s">
        <v>15</v>
      </c>
      <c r="D641" t="s">
        <v>396</v>
      </c>
      <c r="E641" t="s">
        <v>453</v>
      </c>
      <c r="F641" s="6">
        <v>7898080666161</v>
      </c>
      <c r="G641">
        <v>36828</v>
      </c>
      <c r="H641" t="s">
        <v>454</v>
      </c>
      <c r="I641">
        <v>24</v>
      </c>
      <c r="J641" s="7">
        <v>33.28</v>
      </c>
      <c r="K641" s="7">
        <v>14.92</v>
      </c>
      <c r="L641" s="7">
        <v>14.92</v>
      </c>
      <c r="M641" s="7">
        <v>14.92</v>
      </c>
      <c r="N641" s="7">
        <v>22.32</v>
      </c>
      <c r="O641" s="7">
        <v>30.16</v>
      </c>
      <c r="P641" s="7">
        <v>30.16</v>
      </c>
      <c r="Q641" s="8">
        <v>1896.61</v>
      </c>
      <c r="R641" s="8">
        <v>63.92</v>
      </c>
    </row>
    <row r="642" spans="1:18" x14ac:dyDescent="0.3">
      <c r="A642" t="s">
        <v>15</v>
      </c>
      <c r="B642" t="s">
        <v>16</v>
      </c>
      <c r="C642" t="s">
        <v>15</v>
      </c>
      <c r="D642" t="s">
        <v>396</v>
      </c>
      <c r="E642" t="s">
        <v>453</v>
      </c>
      <c r="F642" s="6">
        <v>7898146500668</v>
      </c>
      <c r="G642">
        <v>572</v>
      </c>
      <c r="H642" t="s">
        <v>467</v>
      </c>
      <c r="I642">
        <v>24</v>
      </c>
      <c r="J642" s="7">
        <v>28.42</v>
      </c>
      <c r="K642" s="7">
        <v>14.92</v>
      </c>
      <c r="L642" s="7">
        <v>14.92</v>
      </c>
      <c r="M642" s="7">
        <v>14.92</v>
      </c>
      <c r="N642" s="7">
        <v>22.32</v>
      </c>
      <c r="O642" s="7">
        <v>30.16</v>
      </c>
      <c r="P642" s="7">
        <v>30.16</v>
      </c>
      <c r="Q642" s="8">
        <v>746.96500000000003</v>
      </c>
      <c r="R642" s="8">
        <v>0</v>
      </c>
    </row>
    <row r="643" spans="1:18" x14ac:dyDescent="0.3">
      <c r="A643" t="s">
        <v>15</v>
      </c>
      <c r="B643" t="s">
        <v>16</v>
      </c>
      <c r="C643" t="s">
        <v>15</v>
      </c>
      <c r="D643" t="s">
        <v>396</v>
      </c>
      <c r="E643" t="s">
        <v>453</v>
      </c>
      <c r="F643" s="6">
        <v>7898146500767</v>
      </c>
      <c r="G643">
        <v>576</v>
      </c>
      <c r="H643" t="s">
        <v>468</v>
      </c>
      <c r="I643">
        <v>26</v>
      </c>
      <c r="J643" s="7">
        <v>25.45</v>
      </c>
      <c r="K643" s="7">
        <v>14.92</v>
      </c>
      <c r="L643" s="7">
        <v>14.92</v>
      </c>
      <c r="M643" s="7">
        <v>14.92</v>
      </c>
      <c r="N643" s="7">
        <v>22.32</v>
      </c>
      <c r="O643" s="7">
        <v>30.16</v>
      </c>
      <c r="P643" s="7">
        <v>30.16</v>
      </c>
      <c r="Q643" s="8">
        <v>1008.625</v>
      </c>
      <c r="R643" s="8">
        <v>0</v>
      </c>
    </row>
    <row r="644" spans="1:18" x14ac:dyDescent="0.3">
      <c r="A644" t="s">
        <v>15</v>
      </c>
      <c r="B644" t="s">
        <v>16</v>
      </c>
      <c r="C644" t="s">
        <v>15</v>
      </c>
      <c r="D644" t="s">
        <v>396</v>
      </c>
      <c r="E644" t="s">
        <v>453</v>
      </c>
      <c r="F644" s="6">
        <v>7899748200116</v>
      </c>
      <c r="G644">
        <v>575</v>
      </c>
      <c r="H644" t="s">
        <v>469</v>
      </c>
      <c r="I644">
        <v>26</v>
      </c>
      <c r="J644" s="7">
        <v>24.94</v>
      </c>
      <c r="K644" s="7">
        <v>14.92</v>
      </c>
      <c r="L644" s="7">
        <v>14.92</v>
      </c>
      <c r="M644" s="7">
        <v>14.92</v>
      </c>
      <c r="N644" s="7">
        <v>22.32</v>
      </c>
      <c r="O644" s="7">
        <v>30.16</v>
      </c>
      <c r="P644" s="7">
        <v>30.16</v>
      </c>
      <c r="Q644" s="8">
        <v>426.58500000000004</v>
      </c>
      <c r="R644" s="8">
        <v>0</v>
      </c>
    </row>
    <row r="645" spans="1:18" x14ac:dyDescent="0.3">
      <c r="A645" t="s">
        <v>15</v>
      </c>
      <c r="B645" t="s">
        <v>16</v>
      </c>
      <c r="C645" t="s">
        <v>15</v>
      </c>
      <c r="D645" t="s">
        <v>396</v>
      </c>
      <c r="E645" t="s">
        <v>453</v>
      </c>
      <c r="F645" s="6">
        <v>7899748205012</v>
      </c>
      <c r="G645">
        <v>576</v>
      </c>
      <c r="H645" t="s">
        <v>468</v>
      </c>
      <c r="I645">
        <v>26</v>
      </c>
      <c r="J645" s="7">
        <v>25.45</v>
      </c>
      <c r="K645" s="7">
        <v>14.92</v>
      </c>
      <c r="L645" s="7">
        <v>14.92</v>
      </c>
      <c r="M645" s="7">
        <v>14.92</v>
      </c>
      <c r="N645" s="7">
        <v>22.32</v>
      </c>
      <c r="O645" s="7">
        <v>30.16</v>
      </c>
      <c r="P645" s="7">
        <v>30.16</v>
      </c>
      <c r="Q645" s="8">
        <v>1008.625</v>
      </c>
      <c r="R645" s="8">
        <v>0</v>
      </c>
    </row>
    <row r="646" spans="1:18" x14ac:dyDescent="0.3">
      <c r="A646" t="s">
        <v>15</v>
      </c>
      <c r="B646" t="s">
        <v>16</v>
      </c>
      <c r="C646" t="s">
        <v>15</v>
      </c>
      <c r="D646" t="s">
        <v>396</v>
      </c>
      <c r="E646" t="s">
        <v>453</v>
      </c>
      <c r="F646" s="6">
        <v>7899748205036</v>
      </c>
      <c r="G646">
        <v>572</v>
      </c>
      <c r="H646" t="s">
        <v>467</v>
      </c>
      <c r="I646">
        <v>24</v>
      </c>
      <c r="J646" s="7">
        <v>28.42</v>
      </c>
      <c r="K646" s="7">
        <v>14.92</v>
      </c>
      <c r="L646" s="7">
        <v>14.92</v>
      </c>
      <c r="M646" s="7">
        <v>14.92</v>
      </c>
      <c r="N646" s="7">
        <v>22.32</v>
      </c>
      <c r="O646" s="7">
        <v>30.16</v>
      </c>
      <c r="P646" s="7">
        <v>30.16</v>
      </c>
      <c r="Q646" s="8">
        <v>746.96500000000003</v>
      </c>
      <c r="R646" s="8">
        <v>0</v>
      </c>
    </row>
    <row r="647" spans="1:18" x14ac:dyDescent="0.3">
      <c r="A647" t="s">
        <v>15</v>
      </c>
      <c r="B647" t="s">
        <v>16</v>
      </c>
      <c r="C647" t="s">
        <v>15</v>
      </c>
      <c r="D647" t="s">
        <v>396</v>
      </c>
      <c r="E647" t="s">
        <v>453</v>
      </c>
      <c r="F647" s="6">
        <v>7899748205043</v>
      </c>
      <c r="G647">
        <v>3855</v>
      </c>
      <c r="H647" t="s">
        <v>470</v>
      </c>
      <c r="I647">
        <v>26</v>
      </c>
      <c r="J647" s="7">
        <v>26.33</v>
      </c>
      <c r="K647" s="7">
        <v>14.92</v>
      </c>
      <c r="L647" s="7">
        <v>14.92</v>
      </c>
      <c r="M647" s="7">
        <v>14.92</v>
      </c>
      <c r="N647" s="7">
        <v>22.32</v>
      </c>
      <c r="O647" s="7">
        <v>30.16</v>
      </c>
      <c r="P647" s="7">
        <v>30.16</v>
      </c>
      <c r="Q647" s="8">
        <v>301.11</v>
      </c>
      <c r="R647" s="8">
        <v>0</v>
      </c>
    </row>
    <row r="648" spans="1:18" x14ac:dyDescent="0.3">
      <c r="A648" t="s">
        <v>15</v>
      </c>
      <c r="B648" t="s">
        <v>16</v>
      </c>
      <c r="C648" t="s">
        <v>15</v>
      </c>
      <c r="D648" t="s">
        <v>396</v>
      </c>
      <c r="E648" t="s">
        <v>453</v>
      </c>
      <c r="F648" s="6">
        <v>7899748205142</v>
      </c>
      <c r="G648">
        <v>3854</v>
      </c>
      <c r="H648" t="s">
        <v>471</v>
      </c>
      <c r="I648">
        <v>26</v>
      </c>
      <c r="J648" s="7">
        <v>24.32</v>
      </c>
      <c r="K648" s="7">
        <v>14.92</v>
      </c>
      <c r="L648" s="7">
        <v>14.92</v>
      </c>
      <c r="M648" s="7">
        <v>14.92</v>
      </c>
      <c r="N648" s="7">
        <v>22.32</v>
      </c>
      <c r="O648" s="7">
        <v>30.16</v>
      </c>
      <c r="P648" s="7">
        <v>30.16</v>
      </c>
      <c r="Q648" s="8">
        <v>535.53499999999997</v>
      </c>
      <c r="R648" s="8">
        <v>0</v>
      </c>
    </row>
    <row r="649" spans="1:18" x14ac:dyDescent="0.3">
      <c r="A649" t="s">
        <v>15</v>
      </c>
      <c r="B649" t="s">
        <v>16</v>
      </c>
      <c r="C649" t="s">
        <v>15</v>
      </c>
      <c r="D649" t="s">
        <v>472</v>
      </c>
      <c r="E649" t="s">
        <v>473</v>
      </c>
      <c r="F649" s="6">
        <v>27896037913904</v>
      </c>
      <c r="G649">
        <v>697</v>
      </c>
      <c r="H649" t="s">
        <v>474</v>
      </c>
      <c r="I649">
        <v>28</v>
      </c>
      <c r="J649" s="7">
        <v>19.32</v>
      </c>
      <c r="K649" s="7">
        <v>14.92</v>
      </c>
      <c r="L649" s="7">
        <v>14.92</v>
      </c>
      <c r="M649" s="7">
        <v>14.92</v>
      </c>
      <c r="N649" s="7">
        <v>27.22</v>
      </c>
      <c r="O649" s="7">
        <v>19.55</v>
      </c>
      <c r="P649" s="7">
        <v>19.55</v>
      </c>
      <c r="Q649" s="8">
        <v>254.68499999999997</v>
      </c>
      <c r="R649" s="8">
        <v>12.994999999999999</v>
      </c>
    </row>
    <row r="650" spans="1:18" x14ac:dyDescent="0.3">
      <c r="A650" t="s">
        <v>15</v>
      </c>
      <c r="B650" t="s">
        <v>16</v>
      </c>
      <c r="C650" t="s">
        <v>15</v>
      </c>
      <c r="D650" t="s">
        <v>472</v>
      </c>
      <c r="E650" t="s">
        <v>473</v>
      </c>
      <c r="F650" s="6">
        <v>37896037913420</v>
      </c>
      <c r="G650">
        <v>690</v>
      </c>
      <c r="H650" t="s">
        <v>475</v>
      </c>
      <c r="I650">
        <v>28</v>
      </c>
      <c r="J650" s="7">
        <v>19.43</v>
      </c>
      <c r="K650" s="7">
        <v>14.92</v>
      </c>
      <c r="L650" s="7">
        <v>14.92</v>
      </c>
      <c r="M650" s="7">
        <v>14.92</v>
      </c>
      <c r="N650" s="7">
        <v>27.22</v>
      </c>
      <c r="O650" s="7">
        <v>19.55</v>
      </c>
      <c r="P650" s="7">
        <v>19.55</v>
      </c>
      <c r="Q650" s="8">
        <v>59.984999999999999</v>
      </c>
      <c r="R650" s="8">
        <v>0</v>
      </c>
    </row>
    <row r="651" spans="1:18" x14ac:dyDescent="0.3">
      <c r="A651" t="s">
        <v>15</v>
      </c>
      <c r="B651" t="s">
        <v>16</v>
      </c>
      <c r="C651" t="s">
        <v>15</v>
      </c>
      <c r="D651" t="s">
        <v>472</v>
      </c>
      <c r="E651" t="s">
        <v>473</v>
      </c>
      <c r="F651" s="6">
        <v>37896037913437</v>
      </c>
      <c r="G651">
        <v>691</v>
      </c>
      <c r="H651" t="s">
        <v>476</v>
      </c>
      <c r="I651">
        <v>28</v>
      </c>
      <c r="J651" s="7">
        <v>20.69</v>
      </c>
      <c r="K651" s="7">
        <v>14.92</v>
      </c>
      <c r="L651" s="7">
        <v>14.92</v>
      </c>
      <c r="M651" s="7">
        <v>14.92</v>
      </c>
      <c r="N651" s="7">
        <v>27.22</v>
      </c>
      <c r="O651" s="7">
        <v>19.55</v>
      </c>
      <c r="P651" s="7">
        <v>19.55</v>
      </c>
      <c r="Q651" s="8">
        <v>81.89</v>
      </c>
      <c r="R651" s="8">
        <v>0</v>
      </c>
    </row>
    <row r="652" spans="1:18" x14ac:dyDescent="0.3">
      <c r="A652" t="s">
        <v>15</v>
      </c>
      <c r="B652" t="s">
        <v>16</v>
      </c>
      <c r="C652" t="s">
        <v>15</v>
      </c>
      <c r="D652" t="s">
        <v>472</v>
      </c>
      <c r="E652" t="s">
        <v>473</v>
      </c>
      <c r="F652" s="6">
        <v>37896037917046</v>
      </c>
      <c r="G652">
        <v>699</v>
      </c>
      <c r="H652" t="s">
        <v>477</v>
      </c>
      <c r="I652">
        <v>28</v>
      </c>
      <c r="J652" s="7">
        <v>20.05</v>
      </c>
      <c r="K652" s="7">
        <v>14.92</v>
      </c>
      <c r="L652" s="7">
        <v>14.92</v>
      </c>
      <c r="M652" s="7">
        <v>14.92</v>
      </c>
      <c r="N652" s="7">
        <v>27.22</v>
      </c>
      <c r="O652" s="7">
        <v>19.55</v>
      </c>
      <c r="P652" s="7">
        <v>19.55</v>
      </c>
      <c r="Q652" s="8">
        <v>887.58500000000004</v>
      </c>
      <c r="R652" s="8">
        <v>25.99</v>
      </c>
    </row>
    <row r="653" spans="1:18" x14ac:dyDescent="0.3">
      <c r="A653" t="s">
        <v>15</v>
      </c>
      <c r="B653" t="s">
        <v>16</v>
      </c>
      <c r="C653" t="s">
        <v>15</v>
      </c>
      <c r="D653" t="s">
        <v>472</v>
      </c>
      <c r="E653" t="s">
        <v>473</v>
      </c>
      <c r="F653" s="6">
        <v>7891141018541</v>
      </c>
      <c r="G653">
        <v>657</v>
      </c>
      <c r="H653" t="s">
        <v>478</v>
      </c>
      <c r="I653">
        <v>28</v>
      </c>
      <c r="J653" s="7">
        <v>15.83</v>
      </c>
      <c r="K653" s="7">
        <v>14.92</v>
      </c>
      <c r="L653" s="7">
        <v>14.92</v>
      </c>
      <c r="M653" s="7">
        <v>14.92</v>
      </c>
      <c r="N653" s="7">
        <v>27.22</v>
      </c>
      <c r="O653" s="7">
        <v>19.55</v>
      </c>
      <c r="P653" s="7">
        <v>19.55</v>
      </c>
      <c r="Q653" s="8">
        <v>114.75</v>
      </c>
      <c r="R653" s="8">
        <v>0</v>
      </c>
    </row>
    <row r="654" spans="1:18" x14ac:dyDescent="0.3">
      <c r="A654" t="s">
        <v>15</v>
      </c>
      <c r="B654" t="s">
        <v>16</v>
      </c>
      <c r="C654" t="s">
        <v>15</v>
      </c>
      <c r="D654" t="s">
        <v>472</v>
      </c>
      <c r="E654" t="s">
        <v>473</v>
      </c>
      <c r="F654" s="6">
        <v>7891141024917</v>
      </c>
      <c r="G654">
        <v>658</v>
      </c>
      <c r="H654" t="s">
        <v>479</v>
      </c>
      <c r="I654">
        <v>28</v>
      </c>
      <c r="J654" s="7">
        <v>16.43</v>
      </c>
      <c r="K654" s="7">
        <v>14.92</v>
      </c>
      <c r="L654" s="7">
        <v>14.92</v>
      </c>
      <c r="M654" s="7">
        <v>14.92</v>
      </c>
      <c r="N654" s="7">
        <v>27.22</v>
      </c>
      <c r="O654" s="7">
        <v>19.55</v>
      </c>
      <c r="P654" s="7">
        <v>19.55</v>
      </c>
      <c r="Q654" s="8">
        <v>0</v>
      </c>
      <c r="R654" s="8">
        <v>0</v>
      </c>
    </row>
    <row r="655" spans="1:18" x14ac:dyDescent="0.3">
      <c r="A655" t="s">
        <v>15</v>
      </c>
      <c r="B655" t="s">
        <v>16</v>
      </c>
      <c r="C655" t="s">
        <v>15</v>
      </c>
      <c r="D655" t="s">
        <v>472</v>
      </c>
      <c r="E655" t="s">
        <v>473</v>
      </c>
      <c r="F655" s="6">
        <v>7891141033254</v>
      </c>
      <c r="G655">
        <v>666</v>
      </c>
      <c r="H655" t="s">
        <v>480</v>
      </c>
      <c r="I655">
        <v>28</v>
      </c>
      <c r="J655" s="7">
        <v>19.11</v>
      </c>
      <c r="K655" s="7">
        <v>14.92</v>
      </c>
      <c r="L655" s="7">
        <v>14.92</v>
      </c>
      <c r="M655" s="7">
        <v>14.92</v>
      </c>
      <c r="N655" s="7">
        <v>27.22</v>
      </c>
      <c r="O655" s="7">
        <v>19.55</v>
      </c>
      <c r="P655" s="7">
        <v>19.55</v>
      </c>
      <c r="Q655" s="8">
        <v>22.95</v>
      </c>
      <c r="R655" s="8">
        <v>0</v>
      </c>
    </row>
    <row r="656" spans="1:18" x14ac:dyDescent="0.3">
      <c r="A656" t="s">
        <v>15</v>
      </c>
      <c r="B656" t="s">
        <v>16</v>
      </c>
      <c r="C656" t="s">
        <v>15</v>
      </c>
      <c r="D656" t="s">
        <v>472</v>
      </c>
      <c r="E656" t="s">
        <v>473</v>
      </c>
      <c r="F656" s="6">
        <v>7891141037856</v>
      </c>
      <c r="G656">
        <v>665</v>
      </c>
      <c r="H656" t="s">
        <v>481</v>
      </c>
      <c r="I656">
        <v>28</v>
      </c>
      <c r="J656" s="7">
        <v>24.52</v>
      </c>
      <c r="K656" s="7">
        <v>14.92</v>
      </c>
      <c r="L656" s="7">
        <v>14.92</v>
      </c>
      <c r="M656" s="7">
        <v>14.92</v>
      </c>
      <c r="N656" s="7">
        <v>27.22</v>
      </c>
      <c r="O656" s="7">
        <v>19.55</v>
      </c>
      <c r="P656" s="7">
        <v>19.55</v>
      </c>
      <c r="Q656" s="8">
        <v>68.849999999999994</v>
      </c>
      <c r="R656" s="8">
        <v>0</v>
      </c>
    </row>
    <row r="657" spans="1:18" x14ac:dyDescent="0.3">
      <c r="A657" t="s">
        <v>15</v>
      </c>
      <c r="B657" t="s">
        <v>16</v>
      </c>
      <c r="C657" t="s">
        <v>15</v>
      </c>
      <c r="D657" t="s">
        <v>472</v>
      </c>
      <c r="E657" t="s">
        <v>473</v>
      </c>
      <c r="F657" s="6">
        <v>7896034300253</v>
      </c>
      <c r="G657">
        <v>673</v>
      </c>
      <c r="H657" t="s">
        <v>482</v>
      </c>
      <c r="I657">
        <v>28</v>
      </c>
      <c r="J657" s="7">
        <v>18.2</v>
      </c>
      <c r="K657" s="7">
        <v>14.92</v>
      </c>
      <c r="L657" s="7">
        <v>14.92</v>
      </c>
      <c r="M657" s="7">
        <v>14.92</v>
      </c>
      <c r="N657" s="7">
        <v>27.22</v>
      </c>
      <c r="O657" s="7">
        <v>19.55</v>
      </c>
      <c r="P657" s="7">
        <v>19.55</v>
      </c>
      <c r="Q657" s="8">
        <v>198.5</v>
      </c>
      <c r="R657" s="8">
        <v>0</v>
      </c>
    </row>
    <row r="658" spans="1:18" x14ac:dyDescent="0.3">
      <c r="A658" t="s">
        <v>15</v>
      </c>
      <c r="B658" t="s">
        <v>16</v>
      </c>
      <c r="C658" t="s">
        <v>15</v>
      </c>
      <c r="D658" t="s">
        <v>472</v>
      </c>
      <c r="E658" t="s">
        <v>473</v>
      </c>
      <c r="F658" s="6">
        <v>7896034300833</v>
      </c>
      <c r="G658">
        <v>676</v>
      </c>
      <c r="H658" t="s">
        <v>483</v>
      </c>
      <c r="I658">
        <v>28</v>
      </c>
      <c r="J658" s="7">
        <v>22.7</v>
      </c>
      <c r="K658" s="7">
        <v>14.92</v>
      </c>
      <c r="L658" s="7">
        <v>14.92</v>
      </c>
      <c r="M658" s="7">
        <v>14.92</v>
      </c>
      <c r="N658" s="7">
        <v>27.22</v>
      </c>
      <c r="O658" s="7">
        <v>19.55</v>
      </c>
      <c r="P658" s="7">
        <v>19.55</v>
      </c>
      <c r="Q658" s="8">
        <v>269.10000000000002</v>
      </c>
      <c r="R658" s="8">
        <v>0</v>
      </c>
    </row>
    <row r="659" spans="1:18" x14ac:dyDescent="0.3">
      <c r="A659" t="s">
        <v>15</v>
      </c>
      <c r="B659" t="s">
        <v>16</v>
      </c>
      <c r="C659" t="s">
        <v>15</v>
      </c>
      <c r="D659" t="s">
        <v>472</v>
      </c>
      <c r="E659" t="s">
        <v>473</v>
      </c>
      <c r="F659" s="6">
        <v>7896034301076</v>
      </c>
      <c r="G659">
        <v>683</v>
      </c>
      <c r="H659" t="s">
        <v>484</v>
      </c>
      <c r="I659">
        <v>28</v>
      </c>
      <c r="J659" s="7">
        <v>20.97</v>
      </c>
      <c r="K659" s="7">
        <v>14.92</v>
      </c>
      <c r="L659" s="7">
        <v>14.92</v>
      </c>
      <c r="M659" s="7">
        <v>14.92</v>
      </c>
      <c r="N659" s="7">
        <v>27.22</v>
      </c>
      <c r="O659" s="7">
        <v>19.55</v>
      </c>
      <c r="P659" s="7">
        <v>19.55</v>
      </c>
      <c r="Q659" s="8">
        <v>42.9</v>
      </c>
      <c r="R659" s="8">
        <v>0</v>
      </c>
    </row>
    <row r="660" spans="1:18" x14ac:dyDescent="0.3">
      <c r="A660" t="s">
        <v>15</v>
      </c>
      <c r="B660" t="s">
        <v>16</v>
      </c>
      <c r="C660" t="s">
        <v>15</v>
      </c>
      <c r="D660" t="s">
        <v>472</v>
      </c>
      <c r="E660" t="s">
        <v>473</v>
      </c>
      <c r="F660" s="6">
        <v>7896034302813</v>
      </c>
      <c r="G660">
        <v>685</v>
      </c>
      <c r="H660" t="s">
        <v>485</v>
      </c>
      <c r="I660">
        <v>28</v>
      </c>
      <c r="J660" s="7">
        <v>18.2</v>
      </c>
      <c r="K660" s="7">
        <v>14.92</v>
      </c>
      <c r="L660" s="7">
        <v>14.92</v>
      </c>
      <c r="M660" s="7">
        <v>14.92</v>
      </c>
      <c r="N660" s="7">
        <v>27.22</v>
      </c>
      <c r="O660" s="7">
        <v>19.55</v>
      </c>
      <c r="P660" s="7">
        <v>19.55</v>
      </c>
      <c r="Q660" s="8">
        <v>55.8</v>
      </c>
      <c r="R660" s="8">
        <v>0</v>
      </c>
    </row>
    <row r="661" spans="1:18" x14ac:dyDescent="0.3">
      <c r="A661" t="s">
        <v>15</v>
      </c>
      <c r="B661" t="s">
        <v>16</v>
      </c>
      <c r="C661" t="s">
        <v>15</v>
      </c>
      <c r="D661" t="s">
        <v>472</v>
      </c>
      <c r="E661" t="s">
        <v>473</v>
      </c>
      <c r="F661" s="6">
        <v>7896037913429</v>
      </c>
      <c r="G661">
        <v>690</v>
      </c>
      <c r="H661" t="s">
        <v>475</v>
      </c>
      <c r="I661">
        <v>28</v>
      </c>
      <c r="J661" s="7">
        <v>19.43</v>
      </c>
      <c r="K661" s="7">
        <v>14.92</v>
      </c>
      <c r="L661" s="7">
        <v>14.92</v>
      </c>
      <c r="M661" s="7">
        <v>14.92</v>
      </c>
      <c r="N661" s="7">
        <v>27.22</v>
      </c>
      <c r="O661" s="7">
        <v>19.55</v>
      </c>
      <c r="P661" s="7">
        <v>19.55</v>
      </c>
      <c r="Q661" s="8">
        <v>59.984999999999999</v>
      </c>
      <c r="R661" s="8">
        <v>0</v>
      </c>
    </row>
    <row r="662" spans="1:18" x14ac:dyDescent="0.3">
      <c r="A662" t="s">
        <v>15</v>
      </c>
      <c r="B662" t="s">
        <v>16</v>
      </c>
      <c r="C662" t="s">
        <v>15</v>
      </c>
      <c r="D662" t="s">
        <v>472</v>
      </c>
      <c r="E662" t="s">
        <v>473</v>
      </c>
      <c r="F662" s="6">
        <v>7896037913436</v>
      </c>
      <c r="G662">
        <v>691</v>
      </c>
      <c r="H662" t="s">
        <v>476</v>
      </c>
      <c r="I662">
        <v>28</v>
      </c>
      <c r="J662" s="7">
        <v>20.69</v>
      </c>
      <c r="K662" s="7">
        <v>14.92</v>
      </c>
      <c r="L662" s="7">
        <v>14.92</v>
      </c>
      <c r="M662" s="7">
        <v>14.92</v>
      </c>
      <c r="N662" s="7">
        <v>27.22</v>
      </c>
      <c r="O662" s="7">
        <v>19.55</v>
      </c>
      <c r="P662" s="7">
        <v>19.55</v>
      </c>
      <c r="Q662" s="8">
        <v>81.89</v>
      </c>
      <c r="R662" s="8">
        <v>0</v>
      </c>
    </row>
    <row r="663" spans="1:18" x14ac:dyDescent="0.3">
      <c r="A663" t="s">
        <v>15</v>
      </c>
      <c r="B663" t="s">
        <v>16</v>
      </c>
      <c r="C663" t="s">
        <v>15</v>
      </c>
      <c r="D663" t="s">
        <v>472</v>
      </c>
      <c r="E663" t="s">
        <v>473</v>
      </c>
      <c r="F663" s="6">
        <v>7896037913870</v>
      </c>
      <c r="G663">
        <v>697</v>
      </c>
      <c r="H663" t="s">
        <v>474</v>
      </c>
      <c r="I663">
        <v>28</v>
      </c>
      <c r="J663" s="7">
        <v>19.32</v>
      </c>
      <c r="K663" s="7">
        <v>14.92</v>
      </c>
      <c r="L663" s="7">
        <v>14.92</v>
      </c>
      <c r="M663" s="7">
        <v>14.92</v>
      </c>
      <c r="N663" s="7">
        <v>27.22</v>
      </c>
      <c r="O663" s="7">
        <v>19.55</v>
      </c>
      <c r="P663" s="7">
        <v>19.55</v>
      </c>
      <c r="Q663" s="8">
        <v>254.68499999999997</v>
      </c>
      <c r="R663" s="8">
        <v>12.994999999999999</v>
      </c>
    </row>
    <row r="664" spans="1:18" x14ac:dyDescent="0.3">
      <c r="A664" t="s">
        <v>15</v>
      </c>
      <c r="B664" t="s">
        <v>16</v>
      </c>
      <c r="C664" t="s">
        <v>15</v>
      </c>
      <c r="D664" t="s">
        <v>472</v>
      </c>
      <c r="E664" t="s">
        <v>473</v>
      </c>
      <c r="F664" s="6">
        <v>7896037913900</v>
      </c>
      <c r="G664">
        <v>697</v>
      </c>
      <c r="H664" t="s">
        <v>474</v>
      </c>
      <c r="I664">
        <v>28</v>
      </c>
      <c r="J664" s="7">
        <v>19.32</v>
      </c>
      <c r="K664" s="7">
        <v>14.92</v>
      </c>
      <c r="L664" s="7">
        <v>14.92</v>
      </c>
      <c r="M664" s="7">
        <v>14.92</v>
      </c>
      <c r="N664" s="7">
        <v>27.22</v>
      </c>
      <c r="O664" s="7">
        <v>19.55</v>
      </c>
      <c r="P664" s="7">
        <v>19.55</v>
      </c>
      <c r="Q664" s="8">
        <v>254.68499999999997</v>
      </c>
      <c r="R664" s="8">
        <v>12.994999999999999</v>
      </c>
    </row>
    <row r="665" spans="1:18" x14ac:dyDescent="0.3">
      <c r="A665" t="s">
        <v>15</v>
      </c>
      <c r="B665" t="s">
        <v>16</v>
      </c>
      <c r="C665" t="s">
        <v>15</v>
      </c>
      <c r="D665" t="s">
        <v>472</v>
      </c>
      <c r="E665" t="s">
        <v>473</v>
      </c>
      <c r="F665" s="6">
        <v>7896037917045</v>
      </c>
      <c r="G665">
        <v>699</v>
      </c>
      <c r="H665" t="s">
        <v>477</v>
      </c>
      <c r="I665">
        <v>28</v>
      </c>
      <c r="J665" s="7">
        <v>20.05</v>
      </c>
      <c r="K665" s="7">
        <v>14.92</v>
      </c>
      <c r="L665" s="7">
        <v>14.92</v>
      </c>
      <c r="M665" s="7">
        <v>14.92</v>
      </c>
      <c r="N665" s="7">
        <v>27.22</v>
      </c>
      <c r="O665" s="7">
        <v>19.55</v>
      </c>
      <c r="P665" s="7">
        <v>19.55</v>
      </c>
      <c r="Q665" s="8">
        <v>887.58500000000004</v>
      </c>
      <c r="R665" s="8">
        <v>25.99</v>
      </c>
    </row>
    <row r="666" spans="1:18" x14ac:dyDescent="0.3">
      <c r="A666" t="s">
        <v>15</v>
      </c>
      <c r="B666" t="s">
        <v>16</v>
      </c>
      <c r="C666" t="s">
        <v>15</v>
      </c>
      <c r="D666" t="s">
        <v>472</v>
      </c>
      <c r="E666" t="s">
        <v>486</v>
      </c>
      <c r="F666" s="6">
        <v>37896037918302</v>
      </c>
      <c r="G666">
        <v>722</v>
      </c>
      <c r="H666" t="s">
        <v>487</v>
      </c>
      <c r="I666">
        <v>28</v>
      </c>
      <c r="J666" s="7">
        <v>33.31</v>
      </c>
      <c r="K666" s="7">
        <v>14.92</v>
      </c>
      <c r="L666" s="7">
        <v>14.92</v>
      </c>
      <c r="M666" s="7">
        <v>14.92</v>
      </c>
      <c r="N666" s="7">
        <v>27.22</v>
      </c>
      <c r="O666" s="7">
        <v>31.23</v>
      </c>
      <c r="P666" s="7">
        <v>31.23</v>
      </c>
      <c r="Q666" s="8">
        <v>48.2</v>
      </c>
      <c r="R666" s="8">
        <v>0</v>
      </c>
    </row>
    <row r="667" spans="1:18" x14ac:dyDescent="0.3">
      <c r="A667" t="s">
        <v>15</v>
      </c>
      <c r="B667" t="s">
        <v>16</v>
      </c>
      <c r="C667" t="s">
        <v>15</v>
      </c>
      <c r="D667" t="s">
        <v>472</v>
      </c>
      <c r="E667" t="s">
        <v>486</v>
      </c>
      <c r="F667" s="6">
        <v>7896034300222</v>
      </c>
      <c r="G667">
        <v>716</v>
      </c>
      <c r="H667" t="s">
        <v>488</v>
      </c>
      <c r="I667">
        <v>28</v>
      </c>
      <c r="J667" s="7">
        <v>38.979999999999997</v>
      </c>
      <c r="K667" s="7">
        <v>14.92</v>
      </c>
      <c r="L667" s="7">
        <v>14.92</v>
      </c>
      <c r="M667" s="7">
        <v>14.92</v>
      </c>
      <c r="N667" s="7">
        <v>27.22</v>
      </c>
      <c r="O667" s="7">
        <v>31.23</v>
      </c>
      <c r="P667" s="7">
        <v>31.23</v>
      </c>
      <c r="Q667" s="8">
        <v>304.79999999999995</v>
      </c>
      <c r="R667" s="8">
        <v>0</v>
      </c>
    </row>
    <row r="668" spans="1:18" x14ac:dyDescent="0.3">
      <c r="A668" t="s">
        <v>15</v>
      </c>
      <c r="B668" t="s">
        <v>16</v>
      </c>
      <c r="C668" t="s">
        <v>15</v>
      </c>
      <c r="D668" t="s">
        <v>472</v>
      </c>
      <c r="E668" t="s">
        <v>486</v>
      </c>
      <c r="F668" s="6">
        <v>7896034300239</v>
      </c>
      <c r="G668">
        <v>718</v>
      </c>
      <c r="H668" t="s">
        <v>489</v>
      </c>
      <c r="I668">
        <v>28</v>
      </c>
      <c r="J668" s="7">
        <v>25.47</v>
      </c>
      <c r="K668" s="7">
        <v>14.92</v>
      </c>
      <c r="L668" s="7">
        <v>14.92</v>
      </c>
      <c r="M668" s="7">
        <v>14.92</v>
      </c>
      <c r="N668" s="7">
        <v>27.22</v>
      </c>
      <c r="O668" s="7">
        <v>31.23</v>
      </c>
      <c r="P668" s="7">
        <v>31.23</v>
      </c>
      <c r="Q668" s="8">
        <v>619.65</v>
      </c>
      <c r="R668" s="8">
        <v>0</v>
      </c>
    </row>
    <row r="669" spans="1:18" x14ac:dyDescent="0.3">
      <c r="A669" t="s">
        <v>15</v>
      </c>
      <c r="B669" t="s">
        <v>16</v>
      </c>
      <c r="C669" t="s">
        <v>15</v>
      </c>
      <c r="D669" t="s">
        <v>472</v>
      </c>
      <c r="E669" t="s">
        <v>486</v>
      </c>
      <c r="F669" s="6">
        <v>7896034300802</v>
      </c>
      <c r="G669">
        <v>730</v>
      </c>
      <c r="H669" t="s">
        <v>490</v>
      </c>
      <c r="I669">
        <v>28</v>
      </c>
      <c r="J669" s="7">
        <v>34.6</v>
      </c>
      <c r="K669" s="7">
        <v>14.92</v>
      </c>
      <c r="L669" s="7">
        <v>14.92</v>
      </c>
      <c r="M669" s="7">
        <v>14.92</v>
      </c>
      <c r="N669" s="7">
        <v>27.22</v>
      </c>
      <c r="O669" s="7">
        <v>31.23</v>
      </c>
      <c r="P669" s="7">
        <v>31.23</v>
      </c>
      <c r="Q669" s="8">
        <v>125.75</v>
      </c>
      <c r="R669" s="8">
        <v>0</v>
      </c>
    </row>
    <row r="670" spans="1:18" x14ac:dyDescent="0.3">
      <c r="A670" t="s">
        <v>15</v>
      </c>
      <c r="B670" t="s">
        <v>16</v>
      </c>
      <c r="C670" t="s">
        <v>15</v>
      </c>
      <c r="D670" t="s">
        <v>472</v>
      </c>
      <c r="E670" t="s">
        <v>486</v>
      </c>
      <c r="F670" s="6">
        <v>7896034302431</v>
      </c>
      <c r="G670">
        <v>725</v>
      </c>
      <c r="H670" t="s">
        <v>491</v>
      </c>
      <c r="I670">
        <v>28</v>
      </c>
      <c r="J670" s="7">
        <v>30.76</v>
      </c>
      <c r="K670" s="7">
        <v>14.92</v>
      </c>
      <c r="L670" s="7">
        <v>14.92</v>
      </c>
      <c r="M670" s="7">
        <v>14.92</v>
      </c>
      <c r="N670" s="7">
        <v>27.22</v>
      </c>
      <c r="O670" s="7">
        <v>31.23</v>
      </c>
      <c r="P670" s="7">
        <v>31.23</v>
      </c>
      <c r="Q670" s="8">
        <v>95.9</v>
      </c>
      <c r="R670" s="8">
        <v>0</v>
      </c>
    </row>
    <row r="671" spans="1:18" x14ac:dyDescent="0.3">
      <c r="A671" t="s">
        <v>15</v>
      </c>
      <c r="B671" t="s">
        <v>16</v>
      </c>
      <c r="C671" t="s">
        <v>15</v>
      </c>
      <c r="D671" t="s">
        <v>472</v>
      </c>
      <c r="E671" t="s">
        <v>486</v>
      </c>
      <c r="F671" s="6">
        <v>7896037918301</v>
      </c>
      <c r="G671">
        <v>722</v>
      </c>
      <c r="H671" t="s">
        <v>487</v>
      </c>
      <c r="I671">
        <v>28</v>
      </c>
      <c r="J671" s="7">
        <v>33.31</v>
      </c>
      <c r="K671" s="7">
        <v>14.92</v>
      </c>
      <c r="L671" s="7">
        <v>14.92</v>
      </c>
      <c r="M671" s="7">
        <v>14.92</v>
      </c>
      <c r="N671" s="7">
        <v>27.22</v>
      </c>
      <c r="O671" s="7">
        <v>31.23</v>
      </c>
      <c r="P671" s="7">
        <v>31.23</v>
      </c>
      <c r="Q671" s="8">
        <v>48.2</v>
      </c>
      <c r="R671" s="8">
        <v>0</v>
      </c>
    </row>
    <row r="672" spans="1:18" x14ac:dyDescent="0.3">
      <c r="A672" t="s">
        <v>15</v>
      </c>
      <c r="B672" t="s">
        <v>16</v>
      </c>
      <c r="C672" t="s">
        <v>15</v>
      </c>
      <c r="D672" t="s">
        <v>472</v>
      </c>
      <c r="E672" t="s">
        <v>492</v>
      </c>
      <c r="F672" s="6">
        <v>17898307570872</v>
      </c>
      <c r="G672">
        <v>24382</v>
      </c>
      <c r="H672" t="s">
        <v>493</v>
      </c>
      <c r="I672">
        <v>28</v>
      </c>
      <c r="J672" s="7">
        <v>40.130000000000003</v>
      </c>
      <c r="K672" s="7">
        <v>14.92</v>
      </c>
      <c r="L672" s="7">
        <v>14.92</v>
      </c>
      <c r="M672" s="7">
        <v>14.92</v>
      </c>
      <c r="N672" s="7">
        <v>27.22</v>
      </c>
      <c r="O672" s="7">
        <v>25.99</v>
      </c>
      <c r="P672" s="7">
        <v>25.99</v>
      </c>
      <c r="Q672" s="8">
        <v>681.38</v>
      </c>
      <c r="R672" s="8">
        <v>0</v>
      </c>
    </row>
    <row r="673" spans="1:18" x14ac:dyDescent="0.3">
      <c r="A673" t="s">
        <v>15</v>
      </c>
      <c r="B673" t="s">
        <v>16</v>
      </c>
      <c r="C673" t="s">
        <v>15</v>
      </c>
      <c r="D673" t="s">
        <v>472</v>
      </c>
      <c r="E673" t="s">
        <v>492</v>
      </c>
      <c r="F673" s="6">
        <v>17898307570919</v>
      </c>
      <c r="G673">
        <v>24380</v>
      </c>
      <c r="H673" t="s">
        <v>494</v>
      </c>
      <c r="I673">
        <v>28</v>
      </c>
      <c r="J673" s="7">
        <v>40.229999999999997</v>
      </c>
      <c r="K673" s="7">
        <v>14.92</v>
      </c>
      <c r="L673" s="7">
        <v>14.92</v>
      </c>
      <c r="M673" s="7">
        <v>14.92</v>
      </c>
      <c r="N673" s="7">
        <v>27.22</v>
      </c>
      <c r="O673" s="7">
        <v>25.99</v>
      </c>
      <c r="P673" s="7">
        <v>25.99</v>
      </c>
      <c r="Q673" s="8">
        <v>709.73500000000001</v>
      </c>
      <c r="R673" s="8">
        <v>0</v>
      </c>
    </row>
    <row r="674" spans="1:18" x14ac:dyDescent="0.3">
      <c r="A674" t="s">
        <v>15</v>
      </c>
      <c r="B674" t="s">
        <v>16</v>
      </c>
      <c r="C674" t="s">
        <v>15</v>
      </c>
      <c r="D674" t="s">
        <v>472</v>
      </c>
      <c r="E674" t="s">
        <v>492</v>
      </c>
      <c r="F674" s="6">
        <v>27898307571685</v>
      </c>
      <c r="G674">
        <v>24379</v>
      </c>
      <c r="H674" t="s">
        <v>495</v>
      </c>
      <c r="I674">
        <v>28</v>
      </c>
      <c r="J674" s="7">
        <v>30.77</v>
      </c>
      <c r="K674" s="7">
        <v>14.92</v>
      </c>
      <c r="L674" s="7">
        <v>14.92</v>
      </c>
      <c r="M674" s="7">
        <v>14.92</v>
      </c>
      <c r="N674" s="7">
        <v>27.22</v>
      </c>
      <c r="O674" s="7">
        <v>25.99</v>
      </c>
      <c r="P674" s="7">
        <v>25.99</v>
      </c>
      <c r="Q674" s="8">
        <v>2667.97</v>
      </c>
      <c r="R674" s="8">
        <v>0</v>
      </c>
    </row>
    <row r="675" spans="1:18" x14ac:dyDescent="0.3">
      <c r="A675" t="s">
        <v>15</v>
      </c>
      <c r="B675" t="s">
        <v>16</v>
      </c>
      <c r="C675" t="s">
        <v>15</v>
      </c>
      <c r="D675" t="s">
        <v>472</v>
      </c>
      <c r="E675" t="s">
        <v>492</v>
      </c>
      <c r="F675" s="6">
        <v>27898307571692</v>
      </c>
      <c r="G675">
        <v>24381</v>
      </c>
      <c r="H675" t="s">
        <v>496</v>
      </c>
      <c r="I675">
        <v>28</v>
      </c>
      <c r="J675" s="7">
        <v>12.75</v>
      </c>
      <c r="K675" s="7">
        <v>14.92</v>
      </c>
      <c r="L675" s="7">
        <v>14.92</v>
      </c>
      <c r="M675" s="7">
        <v>14.92</v>
      </c>
      <c r="N675" s="7">
        <v>27.22</v>
      </c>
      <c r="O675" s="7">
        <v>25.99</v>
      </c>
      <c r="P675" s="7">
        <v>25.99</v>
      </c>
      <c r="Q675" s="8">
        <v>3436.5699999999997</v>
      </c>
      <c r="R675" s="8">
        <v>0</v>
      </c>
    </row>
    <row r="676" spans="1:18" x14ac:dyDescent="0.3">
      <c r="A676" t="s">
        <v>15</v>
      </c>
      <c r="B676" t="s">
        <v>16</v>
      </c>
      <c r="C676" t="s">
        <v>15</v>
      </c>
      <c r="D676" t="s">
        <v>472</v>
      </c>
      <c r="E676" t="s">
        <v>492</v>
      </c>
      <c r="F676" s="6">
        <v>7898307570912</v>
      </c>
      <c r="G676">
        <v>24380</v>
      </c>
      <c r="H676" t="s">
        <v>494</v>
      </c>
      <c r="I676">
        <v>28</v>
      </c>
      <c r="J676" s="7">
        <v>40.229999999999997</v>
      </c>
      <c r="K676" s="7">
        <v>14.92</v>
      </c>
      <c r="L676" s="7">
        <v>14.92</v>
      </c>
      <c r="M676" s="7">
        <v>14.92</v>
      </c>
      <c r="N676" s="7">
        <v>27.22</v>
      </c>
      <c r="O676" s="7">
        <v>25.99</v>
      </c>
      <c r="P676" s="7">
        <v>25.99</v>
      </c>
      <c r="Q676" s="8">
        <v>709.73500000000001</v>
      </c>
      <c r="R676" s="8">
        <v>0</v>
      </c>
    </row>
    <row r="677" spans="1:18" x14ac:dyDescent="0.3">
      <c r="A677" t="s">
        <v>15</v>
      </c>
      <c r="B677" t="s">
        <v>16</v>
      </c>
      <c r="C677" t="s">
        <v>15</v>
      </c>
      <c r="D677" t="s">
        <v>472</v>
      </c>
      <c r="E677" t="s">
        <v>492</v>
      </c>
      <c r="F677" s="6">
        <v>7898307570929</v>
      </c>
      <c r="G677">
        <v>24382</v>
      </c>
      <c r="H677" t="s">
        <v>493</v>
      </c>
      <c r="I677">
        <v>28</v>
      </c>
      <c r="J677" s="7">
        <v>40.130000000000003</v>
      </c>
      <c r="K677" s="7">
        <v>14.92</v>
      </c>
      <c r="L677" s="7">
        <v>14.92</v>
      </c>
      <c r="M677" s="7">
        <v>14.92</v>
      </c>
      <c r="N677" s="7">
        <v>27.22</v>
      </c>
      <c r="O677" s="7">
        <v>25.99</v>
      </c>
      <c r="P677" s="7">
        <v>25.99</v>
      </c>
      <c r="Q677" s="8">
        <v>681.38</v>
      </c>
      <c r="R677" s="8">
        <v>0</v>
      </c>
    </row>
    <row r="678" spans="1:18" x14ac:dyDescent="0.3">
      <c r="A678" t="s">
        <v>15</v>
      </c>
      <c r="B678" t="s">
        <v>16</v>
      </c>
      <c r="C678" t="s">
        <v>15</v>
      </c>
      <c r="D678" t="s">
        <v>472</v>
      </c>
      <c r="E678" t="s">
        <v>492</v>
      </c>
      <c r="F678" s="6">
        <v>7898307571247</v>
      </c>
      <c r="G678">
        <v>24379</v>
      </c>
      <c r="H678" t="s">
        <v>495</v>
      </c>
      <c r="I678">
        <v>28</v>
      </c>
      <c r="J678" s="7">
        <v>30.77</v>
      </c>
      <c r="K678" s="7">
        <v>14.92</v>
      </c>
      <c r="L678" s="7">
        <v>14.92</v>
      </c>
      <c r="M678" s="7">
        <v>14.92</v>
      </c>
      <c r="N678" s="7">
        <v>27.22</v>
      </c>
      <c r="O678" s="7">
        <v>25.99</v>
      </c>
      <c r="P678" s="7">
        <v>25.99</v>
      </c>
      <c r="Q678" s="8">
        <v>2667.97</v>
      </c>
      <c r="R678" s="8">
        <v>0</v>
      </c>
    </row>
    <row r="679" spans="1:18" x14ac:dyDescent="0.3">
      <c r="A679" t="s">
        <v>15</v>
      </c>
      <c r="B679" t="s">
        <v>16</v>
      </c>
      <c r="C679" t="s">
        <v>15</v>
      </c>
      <c r="D679" t="s">
        <v>472</v>
      </c>
      <c r="E679" t="s">
        <v>492</v>
      </c>
      <c r="F679" s="6">
        <v>7898307571254</v>
      </c>
      <c r="G679">
        <v>24381</v>
      </c>
      <c r="H679" t="s">
        <v>496</v>
      </c>
      <c r="I679">
        <v>28</v>
      </c>
      <c r="J679" s="7">
        <v>12.75</v>
      </c>
      <c r="K679" s="7">
        <v>14.92</v>
      </c>
      <c r="L679" s="7">
        <v>14.92</v>
      </c>
      <c r="M679" s="7">
        <v>14.92</v>
      </c>
      <c r="N679" s="7">
        <v>27.22</v>
      </c>
      <c r="O679" s="7">
        <v>25.99</v>
      </c>
      <c r="P679" s="7">
        <v>25.99</v>
      </c>
      <c r="Q679" s="8">
        <v>3436.5699999999997</v>
      </c>
      <c r="R679" s="8">
        <v>0</v>
      </c>
    </row>
    <row r="680" spans="1:18" x14ac:dyDescent="0.3">
      <c r="A680" t="s">
        <v>15</v>
      </c>
      <c r="B680" t="s">
        <v>16</v>
      </c>
      <c r="C680" t="s">
        <v>15</v>
      </c>
      <c r="D680" t="s">
        <v>472</v>
      </c>
      <c r="E680" t="s">
        <v>492</v>
      </c>
      <c r="F680" s="6">
        <v>7898307571681</v>
      </c>
      <c r="G680">
        <v>24379</v>
      </c>
      <c r="H680" t="s">
        <v>495</v>
      </c>
      <c r="I680">
        <v>28</v>
      </c>
      <c r="J680" s="7">
        <v>30.77</v>
      </c>
      <c r="K680" s="7">
        <v>14.92</v>
      </c>
      <c r="L680" s="7">
        <v>14.92</v>
      </c>
      <c r="M680" s="7">
        <v>14.92</v>
      </c>
      <c r="N680" s="7">
        <v>27.22</v>
      </c>
      <c r="O680" s="7">
        <v>25.99</v>
      </c>
      <c r="P680" s="7">
        <v>25.99</v>
      </c>
      <c r="Q680" s="8">
        <v>2667.97</v>
      </c>
      <c r="R680" s="8">
        <v>0</v>
      </c>
    </row>
    <row r="681" spans="1:18" x14ac:dyDescent="0.3">
      <c r="A681" t="s">
        <v>15</v>
      </c>
      <c r="B681" t="s">
        <v>16</v>
      </c>
      <c r="C681" t="s">
        <v>15</v>
      </c>
      <c r="D681" t="s">
        <v>472</v>
      </c>
      <c r="E681" t="s">
        <v>492</v>
      </c>
      <c r="F681" s="6">
        <v>7898307571698</v>
      </c>
      <c r="G681">
        <v>24381</v>
      </c>
      <c r="H681" t="s">
        <v>496</v>
      </c>
      <c r="I681">
        <v>28</v>
      </c>
      <c r="J681" s="7">
        <v>12.75</v>
      </c>
      <c r="K681" s="7">
        <v>14.92</v>
      </c>
      <c r="L681" s="7">
        <v>14.92</v>
      </c>
      <c r="M681" s="7">
        <v>14.92</v>
      </c>
      <c r="N681" s="7">
        <v>27.22</v>
      </c>
      <c r="O681" s="7">
        <v>25.99</v>
      </c>
      <c r="P681" s="7">
        <v>25.99</v>
      </c>
      <c r="Q681" s="8">
        <v>3436.5699999999997</v>
      </c>
      <c r="R681" s="8">
        <v>0</v>
      </c>
    </row>
    <row r="682" spans="1:18" x14ac:dyDescent="0.3">
      <c r="A682" t="s">
        <v>15</v>
      </c>
      <c r="B682" t="s">
        <v>16</v>
      </c>
      <c r="C682" t="s">
        <v>15</v>
      </c>
      <c r="D682" t="s">
        <v>472</v>
      </c>
      <c r="E682" t="s">
        <v>497</v>
      </c>
      <c r="F682" s="6">
        <v>57891125000079</v>
      </c>
      <c r="G682">
        <v>25413</v>
      </c>
      <c r="H682" t="s">
        <v>498</v>
      </c>
      <c r="I682">
        <v>30</v>
      </c>
      <c r="J682" s="7">
        <v>42.99</v>
      </c>
      <c r="K682" s="7">
        <v>14.92</v>
      </c>
      <c r="L682" s="7">
        <v>14.92</v>
      </c>
      <c r="M682" s="7">
        <v>14.92</v>
      </c>
      <c r="N682" s="7">
        <v>27.22</v>
      </c>
      <c r="O682" s="7">
        <v>40.33</v>
      </c>
      <c r="P682" s="7">
        <v>40.33</v>
      </c>
      <c r="Q682" s="8">
        <v>919.5</v>
      </c>
      <c r="R682" s="8">
        <v>0</v>
      </c>
    </row>
    <row r="683" spans="1:18" x14ac:dyDescent="0.3">
      <c r="A683" t="s">
        <v>15</v>
      </c>
      <c r="B683" t="s">
        <v>16</v>
      </c>
      <c r="C683" t="s">
        <v>15</v>
      </c>
      <c r="D683" t="s">
        <v>472</v>
      </c>
      <c r="E683" t="s">
        <v>497</v>
      </c>
      <c r="F683" s="6">
        <v>57891125000086</v>
      </c>
      <c r="G683">
        <v>8731</v>
      </c>
      <c r="H683" t="s">
        <v>499</v>
      </c>
      <c r="I683">
        <v>30</v>
      </c>
      <c r="J683" s="7">
        <v>37.47</v>
      </c>
      <c r="K683" s="7">
        <v>14.92</v>
      </c>
      <c r="L683" s="7">
        <v>14.92</v>
      </c>
      <c r="M683" s="7">
        <v>14.92</v>
      </c>
      <c r="N683" s="7">
        <v>27.22</v>
      </c>
      <c r="O683" s="7">
        <v>40.33</v>
      </c>
      <c r="P683" s="7">
        <v>40.33</v>
      </c>
      <c r="Q683" s="8">
        <v>179.7</v>
      </c>
      <c r="R683" s="8">
        <v>0</v>
      </c>
    </row>
    <row r="684" spans="1:18" x14ac:dyDescent="0.3">
      <c r="A684" t="s">
        <v>15</v>
      </c>
      <c r="B684" t="s">
        <v>16</v>
      </c>
      <c r="C684" t="s">
        <v>15</v>
      </c>
      <c r="D684" t="s">
        <v>472</v>
      </c>
      <c r="E684" t="s">
        <v>497</v>
      </c>
      <c r="F684" s="6">
        <v>7891125000074</v>
      </c>
      <c r="G684">
        <v>25413</v>
      </c>
      <c r="H684" t="s">
        <v>498</v>
      </c>
      <c r="I684">
        <v>30</v>
      </c>
      <c r="J684" s="7">
        <v>42.99</v>
      </c>
      <c r="K684" s="7">
        <v>14.92</v>
      </c>
      <c r="L684" s="7">
        <v>14.92</v>
      </c>
      <c r="M684" s="7">
        <v>14.92</v>
      </c>
      <c r="N684" s="7">
        <v>27.22</v>
      </c>
      <c r="O684" s="7">
        <v>40.33</v>
      </c>
      <c r="P684" s="7">
        <v>40.33</v>
      </c>
      <c r="Q684" s="8">
        <v>919.5</v>
      </c>
      <c r="R684" s="8">
        <v>0</v>
      </c>
    </row>
    <row r="685" spans="1:18" x14ac:dyDescent="0.3">
      <c r="A685" t="s">
        <v>15</v>
      </c>
      <c r="B685" t="s">
        <v>16</v>
      </c>
      <c r="C685" t="s">
        <v>15</v>
      </c>
      <c r="D685" t="s">
        <v>472</v>
      </c>
      <c r="E685" t="s">
        <v>497</v>
      </c>
      <c r="F685" s="6">
        <v>7891125000081</v>
      </c>
      <c r="G685">
        <v>8731</v>
      </c>
      <c r="H685" t="s">
        <v>499</v>
      </c>
      <c r="I685">
        <v>30</v>
      </c>
      <c r="J685" s="7">
        <v>37.47</v>
      </c>
      <c r="K685" s="7">
        <v>14.92</v>
      </c>
      <c r="L685" s="7">
        <v>14.92</v>
      </c>
      <c r="M685" s="7">
        <v>14.92</v>
      </c>
      <c r="N685" s="7">
        <v>27.22</v>
      </c>
      <c r="O685" s="7">
        <v>40.33</v>
      </c>
      <c r="P685" s="7">
        <v>40.33</v>
      </c>
      <c r="Q685" s="8">
        <v>179.7</v>
      </c>
      <c r="R685" s="8">
        <v>0</v>
      </c>
    </row>
    <row r="686" spans="1:18" x14ac:dyDescent="0.3">
      <c r="A686" t="s">
        <v>15</v>
      </c>
      <c r="B686" t="s">
        <v>16</v>
      </c>
      <c r="C686" t="s">
        <v>15</v>
      </c>
      <c r="D686" t="s">
        <v>472</v>
      </c>
      <c r="E686" t="s">
        <v>497</v>
      </c>
      <c r="F686" s="6">
        <v>7891125000098</v>
      </c>
      <c r="G686">
        <v>33124</v>
      </c>
      <c r="H686" t="s">
        <v>500</v>
      </c>
      <c r="I686">
        <v>26</v>
      </c>
      <c r="J686" s="7">
        <v>33.21</v>
      </c>
      <c r="K686" s="7">
        <v>14.92</v>
      </c>
      <c r="L686" s="7">
        <v>14.92</v>
      </c>
      <c r="M686" s="7">
        <v>14.92</v>
      </c>
      <c r="N686" s="7">
        <v>27.22</v>
      </c>
      <c r="O686" s="7">
        <v>40.33</v>
      </c>
      <c r="P686" s="7">
        <v>40.33</v>
      </c>
      <c r="Q686" s="8">
        <v>59.9</v>
      </c>
      <c r="R686" s="8">
        <v>0</v>
      </c>
    </row>
    <row r="687" spans="1:18" x14ac:dyDescent="0.3">
      <c r="A687" t="s">
        <v>15</v>
      </c>
      <c r="B687" t="s">
        <v>16</v>
      </c>
      <c r="C687" t="s">
        <v>15</v>
      </c>
      <c r="D687" t="s">
        <v>501</v>
      </c>
      <c r="E687" t="s">
        <v>501</v>
      </c>
      <c r="F687" s="6">
        <v>7892840808013</v>
      </c>
      <c r="G687">
        <v>538</v>
      </c>
      <c r="H687" t="s">
        <v>502</v>
      </c>
      <c r="I687">
        <v>24</v>
      </c>
      <c r="J687" s="7">
        <v>20.67</v>
      </c>
      <c r="K687" s="7">
        <v>14.92</v>
      </c>
      <c r="L687" s="7">
        <v>14.92</v>
      </c>
      <c r="M687" s="7">
        <v>14.92</v>
      </c>
      <c r="N687" s="7">
        <v>21.51</v>
      </c>
      <c r="O687" s="7">
        <v>21.51</v>
      </c>
      <c r="P687" s="7">
        <v>21.51</v>
      </c>
      <c r="Q687" s="8">
        <v>57.645000000000003</v>
      </c>
      <c r="R687" s="8">
        <v>0</v>
      </c>
    </row>
    <row r="688" spans="1:18" x14ac:dyDescent="0.3">
      <c r="A688" t="s">
        <v>15</v>
      </c>
      <c r="B688" t="s">
        <v>16</v>
      </c>
      <c r="C688" t="s">
        <v>15</v>
      </c>
      <c r="D688" t="s">
        <v>501</v>
      </c>
      <c r="E688" t="s">
        <v>501</v>
      </c>
      <c r="F688" s="6">
        <v>7892840808020</v>
      </c>
      <c r="G688">
        <v>539</v>
      </c>
      <c r="H688" t="s">
        <v>503</v>
      </c>
      <c r="I688">
        <v>24</v>
      </c>
      <c r="J688" s="7">
        <v>21.47</v>
      </c>
      <c r="K688" s="7">
        <v>14.92</v>
      </c>
      <c r="L688" s="7">
        <v>14.92</v>
      </c>
      <c r="M688" s="7">
        <v>14.92</v>
      </c>
      <c r="N688" s="7">
        <v>21.51</v>
      </c>
      <c r="O688" s="7">
        <v>21.51</v>
      </c>
      <c r="P688" s="7">
        <v>21.51</v>
      </c>
      <c r="Q688" s="8">
        <v>1822.1</v>
      </c>
      <c r="R688" s="8">
        <v>57.125</v>
      </c>
    </row>
    <row r="689" spans="1:18" x14ac:dyDescent="0.3">
      <c r="A689" t="s">
        <v>15</v>
      </c>
      <c r="B689" t="s">
        <v>16</v>
      </c>
      <c r="C689" t="s">
        <v>15</v>
      </c>
      <c r="D689" t="s">
        <v>501</v>
      </c>
      <c r="E689" t="s">
        <v>501</v>
      </c>
      <c r="F689" s="6">
        <v>7892840808037</v>
      </c>
      <c r="G689">
        <v>541</v>
      </c>
      <c r="H689" t="s">
        <v>504</v>
      </c>
      <c r="I689">
        <v>24</v>
      </c>
      <c r="J689" s="7">
        <v>21.29</v>
      </c>
      <c r="K689" s="7">
        <v>14.92</v>
      </c>
      <c r="L689" s="7">
        <v>14.92</v>
      </c>
      <c r="M689" s="7">
        <v>14.92</v>
      </c>
      <c r="N689" s="7">
        <v>21.51</v>
      </c>
      <c r="O689" s="7">
        <v>21.51</v>
      </c>
      <c r="P689" s="7">
        <v>21.51</v>
      </c>
      <c r="Q689" s="8">
        <v>347.65</v>
      </c>
      <c r="R689" s="8">
        <v>41.13</v>
      </c>
    </row>
    <row r="690" spans="1:18" x14ac:dyDescent="0.3">
      <c r="A690" t="s">
        <v>15</v>
      </c>
      <c r="B690" t="s">
        <v>16</v>
      </c>
      <c r="C690" t="s">
        <v>15</v>
      </c>
      <c r="D690" t="s">
        <v>501</v>
      </c>
      <c r="E690" t="s">
        <v>501</v>
      </c>
      <c r="F690" s="6">
        <v>7892840808044</v>
      </c>
      <c r="G690">
        <v>547</v>
      </c>
      <c r="H690" t="s">
        <v>505</v>
      </c>
      <c r="I690">
        <v>24</v>
      </c>
      <c r="J690" s="7">
        <v>21.05</v>
      </c>
      <c r="K690" s="7">
        <v>14.92</v>
      </c>
      <c r="L690" s="7">
        <v>14.92</v>
      </c>
      <c r="M690" s="7">
        <v>14.92</v>
      </c>
      <c r="N690" s="7">
        <v>21.51</v>
      </c>
      <c r="O690" s="7">
        <v>21.51</v>
      </c>
      <c r="P690" s="7">
        <v>21.51</v>
      </c>
      <c r="Q690" s="8">
        <v>1095.58</v>
      </c>
      <c r="R690" s="8">
        <v>68.55</v>
      </c>
    </row>
    <row r="691" spans="1:18" x14ac:dyDescent="0.3">
      <c r="A691" t="s">
        <v>15</v>
      </c>
      <c r="B691" t="s">
        <v>16</v>
      </c>
      <c r="C691" t="s">
        <v>15</v>
      </c>
      <c r="D691" t="s">
        <v>501</v>
      </c>
      <c r="E691" t="s">
        <v>501</v>
      </c>
      <c r="F691" s="6">
        <v>7892840808051</v>
      </c>
      <c r="G691">
        <v>548</v>
      </c>
      <c r="H691" t="s">
        <v>506</v>
      </c>
      <c r="I691">
        <v>24</v>
      </c>
      <c r="J691" s="7">
        <v>21.63</v>
      </c>
      <c r="K691" s="7">
        <v>14.92</v>
      </c>
      <c r="L691" s="7">
        <v>14.92</v>
      </c>
      <c r="M691" s="7">
        <v>14.92</v>
      </c>
      <c r="N691" s="7">
        <v>21.51</v>
      </c>
      <c r="O691" s="7">
        <v>21.51</v>
      </c>
      <c r="P691" s="7">
        <v>21.51</v>
      </c>
      <c r="Q691" s="8">
        <v>1356.34</v>
      </c>
      <c r="R691" s="8">
        <v>61.695000000000007</v>
      </c>
    </row>
    <row r="692" spans="1:18" x14ac:dyDescent="0.3">
      <c r="A692" t="s">
        <v>15</v>
      </c>
      <c r="B692" t="s">
        <v>16</v>
      </c>
      <c r="C692" t="s">
        <v>15</v>
      </c>
      <c r="D692" t="s">
        <v>501</v>
      </c>
      <c r="E692" t="s">
        <v>501</v>
      </c>
      <c r="F692" s="6">
        <v>7892840808068</v>
      </c>
      <c r="G692">
        <v>542</v>
      </c>
      <c r="H692" t="s">
        <v>507</v>
      </c>
      <c r="I692">
        <v>24</v>
      </c>
      <c r="J692" s="7">
        <v>22.04</v>
      </c>
      <c r="K692" s="7">
        <v>14.92</v>
      </c>
      <c r="L692" s="7">
        <v>14.92</v>
      </c>
      <c r="M692" s="7">
        <v>14.92</v>
      </c>
      <c r="N692" s="7">
        <v>21.51</v>
      </c>
      <c r="O692" s="7">
        <v>21.51</v>
      </c>
      <c r="P692" s="7">
        <v>21.51</v>
      </c>
      <c r="Q692" s="8">
        <v>0</v>
      </c>
      <c r="R692" s="8">
        <v>0</v>
      </c>
    </row>
    <row r="693" spans="1:18" x14ac:dyDescent="0.3">
      <c r="A693" t="s">
        <v>15</v>
      </c>
      <c r="B693" t="s">
        <v>16</v>
      </c>
      <c r="C693" t="s">
        <v>15</v>
      </c>
      <c r="D693" t="s">
        <v>501</v>
      </c>
      <c r="E693" t="s">
        <v>501</v>
      </c>
      <c r="F693" s="6">
        <v>7892840808174</v>
      </c>
      <c r="G693">
        <v>544</v>
      </c>
      <c r="H693" t="s">
        <v>508</v>
      </c>
      <c r="I693">
        <v>24</v>
      </c>
      <c r="J693" s="7">
        <v>19.75</v>
      </c>
      <c r="K693" s="7">
        <v>14.92</v>
      </c>
      <c r="L693" s="7">
        <v>14.92</v>
      </c>
      <c r="M693" s="7">
        <v>14.92</v>
      </c>
      <c r="N693" s="7">
        <v>21.51</v>
      </c>
      <c r="O693" s="7">
        <v>21.51</v>
      </c>
      <c r="P693" s="7">
        <v>21.51</v>
      </c>
      <c r="Q693" s="8">
        <v>1693.8850000000002</v>
      </c>
      <c r="R693" s="8">
        <v>105.11</v>
      </c>
    </row>
    <row r="694" spans="1:18" x14ac:dyDescent="0.3">
      <c r="A694" t="s">
        <v>15</v>
      </c>
      <c r="B694" t="s">
        <v>16</v>
      </c>
      <c r="C694" t="s">
        <v>15</v>
      </c>
      <c r="D694" t="s">
        <v>501</v>
      </c>
      <c r="E694" t="s">
        <v>501</v>
      </c>
      <c r="F694" s="6">
        <v>7892840820671</v>
      </c>
      <c r="G694">
        <v>552</v>
      </c>
      <c r="H694" t="s">
        <v>509</v>
      </c>
      <c r="I694">
        <v>26</v>
      </c>
      <c r="J694" s="7">
        <v>25.93</v>
      </c>
      <c r="K694" s="7">
        <v>14.92</v>
      </c>
      <c r="L694" s="7">
        <v>14.92</v>
      </c>
      <c r="M694" s="7">
        <v>14.92</v>
      </c>
      <c r="N694" s="7">
        <v>21.51</v>
      </c>
      <c r="O694" s="7">
        <v>21.51</v>
      </c>
      <c r="P694" s="7">
        <v>21.51</v>
      </c>
      <c r="Q694" s="8">
        <v>561.76499999999999</v>
      </c>
      <c r="R694" s="8">
        <v>0</v>
      </c>
    </row>
    <row r="695" spans="1:18" x14ac:dyDescent="0.3">
      <c r="A695" t="s">
        <v>15</v>
      </c>
      <c r="B695" t="s">
        <v>16</v>
      </c>
      <c r="C695" t="s">
        <v>15</v>
      </c>
      <c r="D695" t="s">
        <v>501</v>
      </c>
      <c r="E695" t="s">
        <v>501</v>
      </c>
      <c r="F695" s="6">
        <v>7892840820701</v>
      </c>
      <c r="G695">
        <v>550</v>
      </c>
      <c r="H695" t="s">
        <v>510</v>
      </c>
      <c r="I695">
        <v>26</v>
      </c>
      <c r="J695" s="7">
        <v>25.74</v>
      </c>
      <c r="K695" s="7">
        <v>14.92</v>
      </c>
      <c r="L695" s="7">
        <v>14.92</v>
      </c>
      <c r="M695" s="7">
        <v>14.92</v>
      </c>
      <c r="N695" s="7">
        <v>21.51</v>
      </c>
      <c r="O695" s="7">
        <v>21.51</v>
      </c>
      <c r="P695" s="7">
        <v>21.51</v>
      </c>
      <c r="Q695" s="8">
        <v>524.46500000000003</v>
      </c>
      <c r="R695" s="8">
        <v>0</v>
      </c>
    </row>
    <row r="696" spans="1:18" x14ac:dyDescent="0.3">
      <c r="A696" t="s">
        <v>15</v>
      </c>
      <c r="B696" t="s">
        <v>16</v>
      </c>
      <c r="C696" t="s">
        <v>15</v>
      </c>
      <c r="D696" t="s">
        <v>501</v>
      </c>
      <c r="E696" t="s">
        <v>501</v>
      </c>
      <c r="F696" s="6">
        <v>7892840822019</v>
      </c>
      <c r="G696">
        <v>537</v>
      </c>
      <c r="H696" t="s">
        <v>511</v>
      </c>
      <c r="I696">
        <v>24</v>
      </c>
      <c r="J696" s="7">
        <v>20.43</v>
      </c>
      <c r="K696" s="7">
        <v>14.92</v>
      </c>
      <c r="L696" s="7">
        <v>14.92</v>
      </c>
      <c r="M696" s="7">
        <v>14.92</v>
      </c>
      <c r="N696" s="7">
        <v>21.51</v>
      </c>
      <c r="O696" s="7">
        <v>21.51</v>
      </c>
      <c r="P696" s="7">
        <v>21.51</v>
      </c>
      <c r="Q696" s="8">
        <v>935.86500000000001</v>
      </c>
      <c r="R696" s="8">
        <v>111.965</v>
      </c>
    </row>
    <row r="697" spans="1:18" x14ac:dyDescent="0.3">
      <c r="A697" t="s">
        <v>15</v>
      </c>
      <c r="B697" t="s">
        <v>16</v>
      </c>
      <c r="C697" t="s">
        <v>15</v>
      </c>
      <c r="D697" t="s">
        <v>501</v>
      </c>
      <c r="E697" t="s">
        <v>501</v>
      </c>
      <c r="F697" s="6">
        <v>7894900500035</v>
      </c>
      <c r="G697">
        <v>569</v>
      </c>
      <c r="H697" t="s">
        <v>512</v>
      </c>
      <c r="I697">
        <v>20</v>
      </c>
      <c r="J697" s="7">
        <v>18.52</v>
      </c>
      <c r="K697" s="7">
        <v>14.92</v>
      </c>
      <c r="L697" s="7">
        <v>14.92</v>
      </c>
      <c r="M697" s="7">
        <v>14.92</v>
      </c>
      <c r="N697" s="7">
        <v>21.51</v>
      </c>
      <c r="O697" s="7">
        <v>21.51</v>
      </c>
      <c r="P697" s="7">
        <v>21.51</v>
      </c>
      <c r="Q697" s="8">
        <v>651.48500000000001</v>
      </c>
      <c r="R697" s="8">
        <v>23.594999999999999</v>
      </c>
    </row>
    <row r="698" spans="1:18" x14ac:dyDescent="0.3">
      <c r="A698" t="s">
        <v>15</v>
      </c>
      <c r="B698" t="s">
        <v>16</v>
      </c>
      <c r="C698" t="s">
        <v>15</v>
      </c>
      <c r="D698" t="s">
        <v>501</v>
      </c>
      <c r="E698" t="s">
        <v>501</v>
      </c>
      <c r="F698" s="6">
        <v>7894900501001</v>
      </c>
      <c r="G698">
        <v>571</v>
      </c>
      <c r="H698" t="s">
        <v>513</v>
      </c>
      <c r="I698">
        <v>20</v>
      </c>
      <c r="J698" s="7">
        <v>20.440000000000001</v>
      </c>
      <c r="K698" s="7">
        <v>14.92</v>
      </c>
      <c r="L698" s="7">
        <v>14.92</v>
      </c>
      <c r="M698" s="7">
        <v>14.92</v>
      </c>
      <c r="N698" s="7">
        <v>21.51</v>
      </c>
      <c r="O698" s="7">
        <v>21.51</v>
      </c>
      <c r="P698" s="7">
        <v>21.51</v>
      </c>
      <c r="Q698" s="8">
        <v>1992.29</v>
      </c>
      <c r="R698" s="8">
        <v>96.524999999999991</v>
      </c>
    </row>
    <row r="699" spans="1:18" x14ac:dyDescent="0.3">
      <c r="A699" t="s">
        <v>15</v>
      </c>
      <c r="B699" t="s">
        <v>16</v>
      </c>
      <c r="C699" t="s">
        <v>15</v>
      </c>
      <c r="D699" t="s">
        <v>501</v>
      </c>
      <c r="E699" t="s">
        <v>501</v>
      </c>
      <c r="F699" s="6">
        <v>7894900503029</v>
      </c>
      <c r="G699">
        <v>568</v>
      </c>
      <c r="H699" t="s">
        <v>514</v>
      </c>
      <c r="I699">
        <v>20</v>
      </c>
      <c r="J699" s="7">
        <v>19</v>
      </c>
      <c r="K699" s="7">
        <v>14.92</v>
      </c>
      <c r="L699" s="7">
        <v>14.92</v>
      </c>
      <c r="M699" s="7">
        <v>14.92</v>
      </c>
      <c r="N699" s="7">
        <v>21.51</v>
      </c>
      <c r="O699" s="7">
        <v>21.51</v>
      </c>
      <c r="P699" s="7">
        <v>21.51</v>
      </c>
      <c r="Q699" s="8">
        <v>1465.085</v>
      </c>
      <c r="R699" s="8">
        <v>47.19</v>
      </c>
    </row>
    <row r="700" spans="1:18" x14ac:dyDescent="0.3">
      <c r="A700" t="s">
        <v>15</v>
      </c>
      <c r="B700" t="s">
        <v>16</v>
      </c>
      <c r="C700" t="s">
        <v>15</v>
      </c>
      <c r="D700" t="s">
        <v>501</v>
      </c>
      <c r="E700" t="s">
        <v>501</v>
      </c>
      <c r="F700" s="6">
        <v>7894900504002</v>
      </c>
      <c r="G700">
        <v>570</v>
      </c>
      <c r="H700" t="s">
        <v>515</v>
      </c>
      <c r="I700">
        <v>20</v>
      </c>
      <c r="J700" s="7">
        <v>21.31</v>
      </c>
      <c r="K700" s="7">
        <v>14.92</v>
      </c>
      <c r="L700" s="7">
        <v>14.92</v>
      </c>
      <c r="M700" s="7">
        <v>14.92</v>
      </c>
      <c r="N700" s="7">
        <v>21.51</v>
      </c>
      <c r="O700" s="7">
        <v>21.51</v>
      </c>
      <c r="P700" s="7">
        <v>21.51</v>
      </c>
      <c r="Q700" s="8">
        <v>2759.8649999999998</v>
      </c>
      <c r="R700" s="8">
        <v>117.97499999999999</v>
      </c>
    </row>
    <row r="701" spans="1:18" x14ac:dyDescent="0.3">
      <c r="A701" t="s">
        <v>15</v>
      </c>
      <c r="B701" t="s">
        <v>16</v>
      </c>
      <c r="C701" t="s">
        <v>15</v>
      </c>
      <c r="D701" t="s">
        <v>501</v>
      </c>
      <c r="E701" t="s">
        <v>501</v>
      </c>
      <c r="F701" s="6">
        <v>7894900508017</v>
      </c>
      <c r="G701">
        <v>566</v>
      </c>
      <c r="H701" t="s">
        <v>516</v>
      </c>
      <c r="I701">
        <v>20</v>
      </c>
      <c r="J701" s="7">
        <v>22.04</v>
      </c>
      <c r="K701" s="7">
        <v>14.92</v>
      </c>
      <c r="L701" s="7">
        <v>14.92</v>
      </c>
      <c r="M701" s="7">
        <v>14.92</v>
      </c>
      <c r="N701" s="7">
        <v>21.51</v>
      </c>
      <c r="O701" s="7">
        <v>21.51</v>
      </c>
      <c r="P701" s="7">
        <v>21.51</v>
      </c>
      <c r="Q701" s="8">
        <v>1364.8050000000001</v>
      </c>
      <c r="R701" s="8">
        <v>42.900000000000006</v>
      </c>
    </row>
    <row r="702" spans="1:18" x14ac:dyDescent="0.3">
      <c r="A702" t="s">
        <v>15</v>
      </c>
      <c r="B702" t="s">
        <v>16</v>
      </c>
      <c r="C702" t="s">
        <v>15</v>
      </c>
      <c r="D702" t="s">
        <v>501</v>
      </c>
      <c r="E702" t="s">
        <v>501</v>
      </c>
      <c r="F702" s="6">
        <v>7896094919693</v>
      </c>
      <c r="G702">
        <v>556</v>
      </c>
      <c r="H702" t="s">
        <v>517</v>
      </c>
      <c r="I702">
        <v>24</v>
      </c>
      <c r="J702" s="7">
        <v>26.39</v>
      </c>
      <c r="K702" s="7">
        <v>14.92</v>
      </c>
      <c r="L702" s="7">
        <v>14.92</v>
      </c>
      <c r="M702" s="7">
        <v>14.92</v>
      </c>
      <c r="N702" s="7">
        <v>21.51</v>
      </c>
      <c r="O702" s="7">
        <v>21.51</v>
      </c>
      <c r="P702" s="7">
        <v>21.51</v>
      </c>
      <c r="Q702" s="8">
        <v>217.72500000000002</v>
      </c>
      <c r="R702" s="8">
        <v>9.9849999999999994</v>
      </c>
    </row>
    <row r="703" spans="1:18" x14ac:dyDescent="0.3">
      <c r="A703" t="s">
        <v>15</v>
      </c>
      <c r="B703" t="s">
        <v>16</v>
      </c>
      <c r="C703" t="s">
        <v>15</v>
      </c>
      <c r="D703" t="s">
        <v>501</v>
      </c>
      <c r="E703" t="s">
        <v>501</v>
      </c>
      <c r="F703" s="6">
        <v>7896094919709</v>
      </c>
      <c r="G703">
        <v>558</v>
      </c>
      <c r="H703" t="s">
        <v>518</v>
      </c>
      <c r="I703">
        <v>24</v>
      </c>
      <c r="J703" s="7">
        <v>27.36</v>
      </c>
      <c r="K703" s="7">
        <v>14.92</v>
      </c>
      <c r="L703" s="7">
        <v>14.92</v>
      </c>
      <c r="M703" s="7">
        <v>14.92</v>
      </c>
      <c r="N703" s="7">
        <v>21.51</v>
      </c>
      <c r="O703" s="7">
        <v>21.51</v>
      </c>
      <c r="P703" s="7">
        <v>21.51</v>
      </c>
      <c r="Q703" s="8">
        <v>207.73500000000001</v>
      </c>
      <c r="R703" s="8">
        <v>23.965</v>
      </c>
    </row>
    <row r="704" spans="1:18" x14ac:dyDescent="0.3">
      <c r="A704" t="s">
        <v>15</v>
      </c>
      <c r="B704" t="s">
        <v>16</v>
      </c>
      <c r="C704" t="s">
        <v>15</v>
      </c>
      <c r="D704" t="s">
        <v>501</v>
      </c>
      <c r="E704" t="s">
        <v>501</v>
      </c>
      <c r="F704" s="6">
        <v>7896094921351</v>
      </c>
      <c r="G704">
        <v>554</v>
      </c>
      <c r="H704" t="s">
        <v>519</v>
      </c>
      <c r="I704">
        <v>24</v>
      </c>
      <c r="J704" s="7">
        <v>25.62</v>
      </c>
      <c r="K704" s="7">
        <v>14.92</v>
      </c>
      <c r="L704" s="7">
        <v>14.92</v>
      </c>
      <c r="M704" s="7">
        <v>14.92</v>
      </c>
      <c r="N704" s="7">
        <v>21.51</v>
      </c>
      <c r="O704" s="7">
        <v>21.51</v>
      </c>
      <c r="P704" s="7">
        <v>21.51</v>
      </c>
      <c r="Q704" s="8">
        <v>195.745</v>
      </c>
      <c r="R704" s="8">
        <v>27.954999999999998</v>
      </c>
    </row>
    <row r="705" spans="1:18" x14ac:dyDescent="0.3">
      <c r="A705" t="s">
        <v>15</v>
      </c>
      <c r="B705" t="s">
        <v>16</v>
      </c>
      <c r="C705" t="s">
        <v>15</v>
      </c>
      <c r="D705" t="s">
        <v>501</v>
      </c>
      <c r="E705" t="s">
        <v>501</v>
      </c>
      <c r="F705" s="6">
        <v>7896094925120</v>
      </c>
      <c r="G705">
        <v>557</v>
      </c>
      <c r="H705" t="s">
        <v>520</v>
      </c>
      <c r="I705">
        <v>24</v>
      </c>
      <c r="J705" s="7">
        <v>24.51</v>
      </c>
      <c r="K705" s="7">
        <v>14.92</v>
      </c>
      <c r="L705" s="7">
        <v>14.92</v>
      </c>
      <c r="M705" s="7">
        <v>14.92</v>
      </c>
      <c r="N705" s="7">
        <v>21.51</v>
      </c>
      <c r="O705" s="7">
        <v>21.51</v>
      </c>
      <c r="P705" s="7">
        <v>21.51</v>
      </c>
      <c r="Q705" s="8">
        <v>144.815</v>
      </c>
      <c r="R705" s="8">
        <v>8.9849999999999994</v>
      </c>
    </row>
    <row r="706" spans="1:18" x14ac:dyDescent="0.3">
      <c r="A706" t="s">
        <v>15</v>
      </c>
      <c r="B706" t="s">
        <v>16</v>
      </c>
      <c r="C706" t="s">
        <v>15</v>
      </c>
      <c r="D706" t="s">
        <v>501</v>
      </c>
      <c r="E706" t="s">
        <v>501</v>
      </c>
      <c r="F706" s="6">
        <v>7896094927599</v>
      </c>
      <c r="G706">
        <v>558</v>
      </c>
      <c r="H706" t="s">
        <v>518</v>
      </c>
      <c r="I706">
        <v>24</v>
      </c>
      <c r="J706" s="7">
        <v>27.36</v>
      </c>
      <c r="K706" s="7">
        <v>14.92</v>
      </c>
      <c r="L706" s="7">
        <v>14.92</v>
      </c>
      <c r="M706" s="7">
        <v>14.92</v>
      </c>
      <c r="N706" s="7">
        <v>21.51</v>
      </c>
      <c r="O706" s="7">
        <v>21.51</v>
      </c>
      <c r="P706" s="7">
        <v>21.51</v>
      </c>
      <c r="Q706" s="8">
        <v>207.73500000000001</v>
      </c>
      <c r="R706" s="8">
        <v>23.965</v>
      </c>
    </row>
    <row r="707" spans="1:18" x14ac:dyDescent="0.3">
      <c r="A707" t="s">
        <v>15</v>
      </c>
      <c r="B707" t="s">
        <v>16</v>
      </c>
      <c r="C707" t="s">
        <v>15</v>
      </c>
      <c r="D707" t="s">
        <v>501</v>
      </c>
      <c r="E707" t="s">
        <v>501</v>
      </c>
      <c r="F707" s="6">
        <v>7896094927605</v>
      </c>
      <c r="G707">
        <v>556</v>
      </c>
      <c r="H707" t="s">
        <v>517</v>
      </c>
      <c r="I707">
        <v>24</v>
      </c>
      <c r="J707" s="7">
        <v>26.39</v>
      </c>
      <c r="K707" s="7">
        <v>14.92</v>
      </c>
      <c r="L707" s="7">
        <v>14.92</v>
      </c>
      <c r="M707" s="7">
        <v>14.92</v>
      </c>
      <c r="N707" s="7">
        <v>21.51</v>
      </c>
      <c r="O707" s="7">
        <v>21.51</v>
      </c>
      <c r="P707" s="7">
        <v>21.51</v>
      </c>
      <c r="Q707" s="8">
        <v>217.72500000000002</v>
      </c>
      <c r="R707" s="8">
        <v>9.9849999999999994</v>
      </c>
    </row>
    <row r="708" spans="1:18" x14ac:dyDescent="0.3">
      <c r="A708" t="s">
        <v>15</v>
      </c>
      <c r="B708" t="s">
        <v>16</v>
      </c>
      <c r="C708" t="s">
        <v>15</v>
      </c>
      <c r="D708" t="s">
        <v>501</v>
      </c>
      <c r="E708" t="s">
        <v>501</v>
      </c>
      <c r="F708" s="6">
        <v>7898080665133</v>
      </c>
      <c r="G708">
        <v>421</v>
      </c>
      <c r="H708" t="s">
        <v>521</v>
      </c>
      <c r="I708">
        <v>24</v>
      </c>
      <c r="J708" s="7">
        <v>25.13</v>
      </c>
      <c r="K708" s="7">
        <v>14.92</v>
      </c>
      <c r="L708" s="7">
        <v>14.92</v>
      </c>
      <c r="M708" s="7">
        <v>14.92</v>
      </c>
      <c r="N708" s="7">
        <v>21.51</v>
      </c>
      <c r="O708" s="7">
        <v>21.51</v>
      </c>
      <c r="P708" s="7">
        <v>21.51</v>
      </c>
      <c r="Q708" s="8">
        <v>433.79500000000002</v>
      </c>
      <c r="R708" s="8">
        <v>0</v>
      </c>
    </row>
    <row r="709" spans="1:18" x14ac:dyDescent="0.3">
      <c r="A709" t="s">
        <v>15</v>
      </c>
      <c r="B709" t="s">
        <v>16</v>
      </c>
      <c r="C709" t="s">
        <v>15</v>
      </c>
      <c r="D709" t="s">
        <v>501</v>
      </c>
      <c r="E709" t="s">
        <v>501</v>
      </c>
      <c r="F709" s="6">
        <v>7898080665324</v>
      </c>
      <c r="G709">
        <v>417</v>
      </c>
      <c r="H709" t="s">
        <v>522</v>
      </c>
      <c r="I709">
        <v>24</v>
      </c>
      <c r="J709" s="7">
        <v>22.67</v>
      </c>
      <c r="K709" s="7">
        <v>14.92</v>
      </c>
      <c r="L709" s="7">
        <v>14.92</v>
      </c>
      <c r="M709" s="7">
        <v>14.92</v>
      </c>
      <c r="N709" s="7">
        <v>21.51</v>
      </c>
      <c r="O709" s="7">
        <v>21.51</v>
      </c>
      <c r="P709" s="7">
        <v>21.51</v>
      </c>
      <c r="Q709" s="8">
        <v>237.755</v>
      </c>
      <c r="R709" s="8">
        <v>0</v>
      </c>
    </row>
    <row r="710" spans="1:18" x14ac:dyDescent="0.3">
      <c r="A710" t="s">
        <v>15</v>
      </c>
      <c r="B710" t="s">
        <v>16</v>
      </c>
      <c r="C710" t="s">
        <v>15</v>
      </c>
      <c r="D710" t="s">
        <v>501</v>
      </c>
      <c r="E710" t="s">
        <v>501</v>
      </c>
      <c r="F710" s="6">
        <v>7898080665386</v>
      </c>
      <c r="G710">
        <v>419</v>
      </c>
      <c r="H710" t="s">
        <v>523</v>
      </c>
      <c r="I710">
        <v>24</v>
      </c>
      <c r="J710" s="7">
        <v>24.08</v>
      </c>
      <c r="K710" s="7">
        <v>14.92</v>
      </c>
      <c r="L710" s="7">
        <v>14.92</v>
      </c>
      <c r="M710" s="7">
        <v>14.92</v>
      </c>
      <c r="N710" s="7">
        <v>21.51</v>
      </c>
      <c r="O710" s="7">
        <v>21.51</v>
      </c>
      <c r="P710" s="7">
        <v>21.51</v>
      </c>
      <c r="Q710" s="8">
        <v>162.93</v>
      </c>
      <c r="R710" s="8">
        <v>0</v>
      </c>
    </row>
    <row r="711" spans="1:18" x14ac:dyDescent="0.3">
      <c r="A711" t="s">
        <v>15</v>
      </c>
      <c r="B711" t="s">
        <v>16</v>
      </c>
      <c r="C711" t="s">
        <v>15</v>
      </c>
      <c r="D711" t="s">
        <v>501</v>
      </c>
      <c r="E711" t="s">
        <v>501</v>
      </c>
      <c r="F711" s="6">
        <v>7898080665706</v>
      </c>
      <c r="G711">
        <v>421</v>
      </c>
      <c r="H711" t="s">
        <v>521</v>
      </c>
      <c r="I711">
        <v>24</v>
      </c>
      <c r="J711" s="7">
        <v>25.13</v>
      </c>
      <c r="K711" s="7">
        <v>14.92</v>
      </c>
      <c r="L711" s="7">
        <v>14.92</v>
      </c>
      <c r="M711" s="7">
        <v>14.92</v>
      </c>
      <c r="N711" s="7">
        <v>21.51</v>
      </c>
      <c r="O711" s="7">
        <v>21.51</v>
      </c>
      <c r="P711" s="7">
        <v>21.51</v>
      </c>
      <c r="Q711" s="8">
        <v>433.79500000000002</v>
      </c>
      <c r="R711" s="8">
        <v>0</v>
      </c>
    </row>
    <row r="712" spans="1:18" x14ac:dyDescent="0.3">
      <c r="A712" t="s">
        <v>15</v>
      </c>
      <c r="B712" t="s">
        <v>16</v>
      </c>
      <c r="C712" t="s">
        <v>15</v>
      </c>
      <c r="D712" t="s">
        <v>501</v>
      </c>
      <c r="E712" t="s">
        <v>501</v>
      </c>
      <c r="F712" s="6">
        <v>7898080665713</v>
      </c>
      <c r="G712">
        <v>423</v>
      </c>
      <c r="H712" t="s">
        <v>524</v>
      </c>
      <c r="I712">
        <v>24</v>
      </c>
      <c r="J712" s="7">
        <v>23.37</v>
      </c>
      <c r="K712" s="7">
        <v>14.92</v>
      </c>
      <c r="L712" s="7">
        <v>14.92</v>
      </c>
      <c r="M712" s="7">
        <v>14.92</v>
      </c>
      <c r="N712" s="7">
        <v>21.51</v>
      </c>
      <c r="O712" s="7">
        <v>21.51</v>
      </c>
      <c r="P712" s="7">
        <v>21.51</v>
      </c>
      <c r="Q712" s="8">
        <v>171.74</v>
      </c>
      <c r="R712" s="8">
        <v>0</v>
      </c>
    </row>
    <row r="713" spans="1:18" x14ac:dyDescent="0.3">
      <c r="A713" t="s">
        <v>15</v>
      </c>
      <c r="B713" t="s">
        <v>16</v>
      </c>
      <c r="C713" t="s">
        <v>15</v>
      </c>
      <c r="D713" t="s">
        <v>501</v>
      </c>
      <c r="E713" t="s">
        <v>501</v>
      </c>
      <c r="F713" s="6">
        <v>7898080665720</v>
      </c>
      <c r="G713">
        <v>417</v>
      </c>
      <c r="H713" t="s">
        <v>522</v>
      </c>
      <c r="I713">
        <v>24</v>
      </c>
      <c r="J713" s="7">
        <v>22.67</v>
      </c>
      <c r="K713" s="7">
        <v>14.92</v>
      </c>
      <c r="L713" s="7">
        <v>14.92</v>
      </c>
      <c r="M713" s="7">
        <v>14.92</v>
      </c>
      <c r="N713" s="7">
        <v>21.51</v>
      </c>
      <c r="O713" s="7">
        <v>21.51</v>
      </c>
      <c r="P713" s="7">
        <v>21.51</v>
      </c>
      <c r="Q713" s="8">
        <v>237.755</v>
      </c>
      <c r="R713" s="8">
        <v>0</v>
      </c>
    </row>
    <row r="714" spans="1:18" x14ac:dyDescent="0.3">
      <c r="A714" t="s">
        <v>15</v>
      </c>
      <c r="B714" t="s">
        <v>16</v>
      </c>
      <c r="C714" t="s">
        <v>15</v>
      </c>
      <c r="D714" t="s">
        <v>501</v>
      </c>
      <c r="E714" t="s">
        <v>501</v>
      </c>
      <c r="F714" s="6">
        <v>7898080665737</v>
      </c>
      <c r="G714">
        <v>420</v>
      </c>
      <c r="H714" t="s">
        <v>525</v>
      </c>
      <c r="I714">
        <v>24</v>
      </c>
      <c r="J714" s="7">
        <v>23.92</v>
      </c>
      <c r="K714" s="7">
        <v>14.92</v>
      </c>
      <c r="L714" s="7">
        <v>14.92</v>
      </c>
      <c r="M714" s="7">
        <v>14.92</v>
      </c>
      <c r="N714" s="7">
        <v>21.51</v>
      </c>
      <c r="O714" s="7">
        <v>21.51</v>
      </c>
      <c r="P714" s="7">
        <v>21.51</v>
      </c>
      <c r="Q714" s="8">
        <v>316.14</v>
      </c>
      <c r="R714" s="8">
        <v>0</v>
      </c>
    </row>
    <row r="715" spans="1:18" x14ac:dyDescent="0.3">
      <c r="A715" t="s">
        <v>15</v>
      </c>
      <c r="B715" t="s">
        <v>16</v>
      </c>
      <c r="C715" t="s">
        <v>15</v>
      </c>
      <c r="D715" t="s">
        <v>501</v>
      </c>
      <c r="E715" t="s">
        <v>501</v>
      </c>
      <c r="F715" s="6">
        <v>7898080665744</v>
      </c>
      <c r="G715">
        <v>419</v>
      </c>
      <c r="H715" t="s">
        <v>523</v>
      </c>
      <c r="I715">
        <v>24</v>
      </c>
      <c r="J715" s="7">
        <v>24.08</v>
      </c>
      <c r="K715" s="7">
        <v>14.92</v>
      </c>
      <c r="L715" s="7">
        <v>14.92</v>
      </c>
      <c r="M715" s="7">
        <v>14.92</v>
      </c>
      <c r="N715" s="7">
        <v>21.51</v>
      </c>
      <c r="O715" s="7">
        <v>21.51</v>
      </c>
      <c r="P715" s="7">
        <v>21.51</v>
      </c>
      <c r="Q715" s="8">
        <v>162.93</v>
      </c>
      <c r="R715" s="8">
        <v>0</v>
      </c>
    </row>
    <row r="716" spans="1:18" x14ac:dyDescent="0.3">
      <c r="A716" t="s">
        <v>15</v>
      </c>
      <c r="B716" t="s">
        <v>16</v>
      </c>
      <c r="C716" t="s">
        <v>15</v>
      </c>
      <c r="D716" t="s">
        <v>526</v>
      </c>
      <c r="E716" t="s">
        <v>526</v>
      </c>
      <c r="F716" s="6">
        <v>17622202347518</v>
      </c>
      <c r="G716">
        <v>33496</v>
      </c>
      <c r="H716" t="s">
        <v>527</v>
      </c>
      <c r="I716">
        <v>17</v>
      </c>
      <c r="J716" s="7">
        <v>20.41</v>
      </c>
      <c r="K716" s="7">
        <v>14.92</v>
      </c>
      <c r="L716" s="7">
        <v>14.92</v>
      </c>
      <c r="M716" s="7">
        <v>14.92</v>
      </c>
      <c r="N716" s="7">
        <v>20.43</v>
      </c>
      <c r="O716" s="7">
        <v>20.43</v>
      </c>
      <c r="P716" s="7">
        <v>20.43</v>
      </c>
      <c r="Q716" s="8">
        <v>857.63</v>
      </c>
      <c r="R716" s="8">
        <v>0</v>
      </c>
    </row>
    <row r="717" spans="1:18" x14ac:dyDescent="0.3">
      <c r="A717" t="s">
        <v>15</v>
      </c>
      <c r="B717" t="s">
        <v>16</v>
      </c>
      <c r="C717" t="s">
        <v>15</v>
      </c>
      <c r="D717" t="s">
        <v>526</v>
      </c>
      <c r="E717" t="s">
        <v>526</v>
      </c>
      <c r="F717" s="6">
        <v>17622210571479</v>
      </c>
      <c r="G717">
        <v>37</v>
      </c>
      <c r="H717" t="s">
        <v>528</v>
      </c>
      <c r="I717">
        <v>17</v>
      </c>
      <c r="J717" s="7">
        <v>22.51</v>
      </c>
      <c r="K717" s="7">
        <v>14.92</v>
      </c>
      <c r="L717" s="7">
        <v>14.92</v>
      </c>
      <c r="M717" s="7">
        <v>14.92</v>
      </c>
      <c r="N717" s="7">
        <v>20.43</v>
      </c>
      <c r="O717" s="7">
        <v>20.43</v>
      </c>
      <c r="P717" s="7">
        <v>20.43</v>
      </c>
      <c r="Q717" s="8">
        <v>1258.6449999999998</v>
      </c>
      <c r="R717" s="8">
        <v>0</v>
      </c>
    </row>
    <row r="718" spans="1:18" x14ac:dyDescent="0.3">
      <c r="A718" t="s">
        <v>15</v>
      </c>
      <c r="B718" t="s">
        <v>16</v>
      </c>
      <c r="C718" t="s">
        <v>15</v>
      </c>
      <c r="D718" t="s">
        <v>526</v>
      </c>
      <c r="E718" t="s">
        <v>526</v>
      </c>
      <c r="F718" s="6">
        <v>17622210571509</v>
      </c>
      <c r="G718">
        <v>42</v>
      </c>
      <c r="H718" t="s">
        <v>529</v>
      </c>
      <c r="I718">
        <v>17</v>
      </c>
      <c r="J718" s="7">
        <v>23.36</v>
      </c>
      <c r="K718" s="7">
        <v>14.92</v>
      </c>
      <c r="L718" s="7">
        <v>14.92</v>
      </c>
      <c r="M718" s="7">
        <v>14.92</v>
      </c>
      <c r="N718" s="7">
        <v>20.43</v>
      </c>
      <c r="O718" s="7">
        <v>20.43</v>
      </c>
      <c r="P718" s="7">
        <v>20.43</v>
      </c>
      <c r="Q718" s="8">
        <v>1690.2400000000002</v>
      </c>
      <c r="R718" s="8">
        <v>0</v>
      </c>
    </row>
    <row r="719" spans="1:18" x14ac:dyDescent="0.3">
      <c r="A719" t="s">
        <v>15</v>
      </c>
      <c r="B719" t="s">
        <v>16</v>
      </c>
      <c r="C719" t="s">
        <v>15</v>
      </c>
      <c r="D719" t="s">
        <v>526</v>
      </c>
      <c r="E719" t="s">
        <v>526</v>
      </c>
      <c r="F719" s="6">
        <v>17622210571530</v>
      </c>
      <c r="G719">
        <v>41</v>
      </c>
      <c r="H719" t="s">
        <v>530</v>
      </c>
      <c r="I719">
        <v>17</v>
      </c>
      <c r="J719" s="7">
        <v>22.84</v>
      </c>
      <c r="K719" s="7">
        <v>14.92</v>
      </c>
      <c r="L719" s="7">
        <v>14.92</v>
      </c>
      <c r="M719" s="7">
        <v>14.92</v>
      </c>
      <c r="N719" s="7">
        <v>20.43</v>
      </c>
      <c r="O719" s="7">
        <v>20.43</v>
      </c>
      <c r="P719" s="7">
        <v>20.43</v>
      </c>
      <c r="Q719" s="8">
        <v>2793.8999999999996</v>
      </c>
      <c r="R719" s="8">
        <v>0</v>
      </c>
    </row>
    <row r="720" spans="1:18" x14ac:dyDescent="0.3">
      <c r="A720" t="s">
        <v>15</v>
      </c>
      <c r="B720" t="s">
        <v>16</v>
      </c>
      <c r="C720" t="s">
        <v>15</v>
      </c>
      <c r="D720" t="s">
        <v>526</v>
      </c>
      <c r="E720" t="s">
        <v>526</v>
      </c>
      <c r="F720" s="6">
        <v>17622210571554</v>
      </c>
      <c r="G720">
        <v>39</v>
      </c>
      <c r="H720" t="s">
        <v>531</v>
      </c>
      <c r="I720">
        <v>17</v>
      </c>
      <c r="J720" s="7">
        <v>23.41</v>
      </c>
      <c r="K720" s="7">
        <v>14.92</v>
      </c>
      <c r="L720" s="7">
        <v>14.92</v>
      </c>
      <c r="M720" s="7">
        <v>14.92</v>
      </c>
      <c r="N720" s="7">
        <v>20.43</v>
      </c>
      <c r="O720" s="7">
        <v>20.43</v>
      </c>
      <c r="P720" s="7">
        <v>20.43</v>
      </c>
      <c r="Q720" s="8">
        <v>5298.68</v>
      </c>
      <c r="R720" s="8">
        <v>0</v>
      </c>
    </row>
    <row r="721" spans="1:18" x14ac:dyDescent="0.3">
      <c r="A721" t="s">
        <v>15</v>
      </c>
      <c r="B721" t="s">
        <v>16</v>
      </c>
      <c r="C721" t="s">
        <v>15</v>
      </c>
      <c r="D721" t="s">
        <v>526</v>
      </c>
      <c r="E721" t="s">
        <v>526</v>
      </c>
      <c r="F721" s="6">
        <v>17622210571585</v>
      </c>
      <c r="G721">
        <v>3</v>
      </c>
      <c r="H721" t="s">
        <v>532</v>
      </c>
      <c r="I721">
        <v>17</v>
      </c>
      <c r="J721" s="7">
        <v>22.65</v>
      </c>
      <c r="K721" s="7">
        <v>14.92</v>
      </c>
      <c r="L721" s="7">
        <v>14.92</v>
      </c>
      <c r="M721" s="7">
        <v>14.92</v>
      </c>
      <c r="N721" s="7">
        <v>20.43</v>
      </c>
      <c r="O721" s="7">
        <v>20.43</v>
      </c>
      <c r="P721" s="7">
        <v>20.43</v>
      </c>
      <c r="Q721" s="8">
        <v>6696.3250000000007</v>
      </c>
      <c r="R721" s="8">
        <v>0</v>
      </c>
    </row>
    <row r="722" spans="1:18" x14ac:dyDescent="0.3">
      <c r="A722" t="s">
        <v>15</v>
      </c>
      <c r="B722" t="s">
        <v>16</v>
      </c>
      <c r="C722" t="s">
        <v>15</v>
      </c>
      <c r="D722" t="s">
        <v>526</v>
      </c>
      <c r="E722" t="s">
        <v>526</v>
      </c>
      <c r="F722" s="6">
        <v>17622210571615</v>
      </c>
      <c r="G722">
        <v>46</v>
      </c>
      <c r="H722" t="s">
        <v>533</v>
      </c>
      <c r="I722">
        <v>17</v>
      </c>
      <c r="J722" s="7">
        <v>21.83</v>
      </c>
      <c r="K722" s="7">
        <v>14.92</v>
      </c>
      <c r="L722" s="7">
        <v>14.92</v>
      </c>
      <c r="M722" s="7">
        <v>14.92</v>
      </c>
      <c r="N722" s="7">
        <v>20.43</v>
      </c>
      <c r="O722" s="7">
        <v>20.43</v>
      </c>
      <c r="P722" s="7">
        <v>20.43</v>
      </c>
      <c r="Q722" s="8">
        <v>1477.57</v>
      </c>
      <c r="R722" s="8">
        <v>0</v>
      </c>
    </row>
    <row r="723" spans="1:18" x14ac:dyDescent="0.3">
      <c r="A723" t="s">
        <v>15</v>
      </c>
      <c r="B723" t="s">
        <v>16</v>
      </c>
      <c r="C723" t="s">
        <v>15</v>
      </c>
      <c r="D723" t="s">
        <v>526</v>
      </c>
      <c r="E723" t="s">
        <v>526</v>
      </c>
      <c r="F723" s="6">
        <v>17622210571646</v>
      </c>
      <c r="G723">
        <v>47</v>
      </c>
      <c r="H723" t="s">
        <v>534</v>
      </c>
      <c r="I723">
        <v>17</v>
      </c>
      <c r="J723" s="7">
        <v>22.52</v>
      </c>
      <c r="K723" s="7">
        <v>14.92</v>
      </c>
      <c r="L723" s="7">
        <v>14.92</v>
      </c>
      <c r="M723" s="7">
        <v>14.92</v>
      </c>
      <c r="N723" s="7">
        <v>20.43</v>
      </c>
      <c r="O723" s="7">
        <v>20.43</v>
      </c>
      <c r="P723" s="7">
        <v>20.43</v>
      </c>
      <c r="Q723" s="8">
        <v>1781.2850000000001</v>
      </c>
      <c r="R723" s="8">
        <v>0</v>
      </c>
    </row>
    <row r="724" spans="1:18" x14ac:dyDescent="0.3">
      <c r="A724" t="s">
        <v>15</v>
      </c>
      <c r="B724" t="s">
        <v>16</v>
      </c>
      <c r="C724" t="s">
        <v>15</v>
      </c>
      <c r="D724" t="s">
        <v>526</v>
      </c>
      <c r="E724" t="s">
        <v>526</v>
      </c>
      <c r="F724" s="6">
        <v>17622210571677</v>
      </c>
      <c r="G724">
        <v>44</v>
      </c>
      <c r="H724" t="s">
        <v>535</v>
      </c>
      <c r="I724">
        <v>17</v>
      </c>
      <c r="J724" s="7">
        <v>21.99</v>
      </c>
      <c r="K724" s="7">
        <v>14.92</v>
      </c>
      <c r="L724" s="7">
        <v>14.92</v>
      </c>
      <c r="M724" s="7">
        <v>14.92</v>
      </c>
      <c r="N724" s="7">
        <v>20.43</v>
      </c>
      <c r="O724" s="7">
        <v>20.43</v>
      </c>
      <c r="P724" s="7">
        <v>20.43</v>
      </c>
      <c r="Q724" s="8">
        <v>1868.1600000000003</v>
      </c>
      <c r="R724" s="8">
        <v>0</v>
      </c>
    </row>
    <row r="725" spans="1:18" x14ac:dyDescent="0.3">
      <c r="A725" t="s">
        <v>15</v>
      </c>
      <c r="B725" t="s">
        <v>16</v>
      </c>
      <c r="C725" t="s">
        <v>15</v>
      </c>
      <c r="D725" t="s">
        <v>526</v>
      </c>
      <c r="E725" t="s">
        <v>526</v>
      </c>
      <c r="F725" s="6">
        <v>17622210571707</v>
      </c>
      <c r="G725">
        <v>45</v>
      </c>
      <c r="H725" t="s">
        <v>536</v>
      </c>
      <c r="I725">
        <v>17</v>
      </c>
      <c r="J725" s="7">
        <v>23.09</v>
      </c>
      <c r="K725" s="7">
        <v>14.92</v>
      </c>
      <c r="L725" s="7">
        <v>14.92</v>
      </c>
      <c r="M725" s="7">
        <v>14.92</v>
      </c>
      <c r="N725" s="7">
        <v>20.43</v>
      </c>
      <c r="O725" s="7">
        <v>20.43</v>
      </c>
      <c r="P725" s="7">
        <v>20.43</v>
      </c>
      <c r="Q725" s="8">
        <v>2299.7550000000001</v>
      </c>
      <c r="R725" s="8">
        <v>0</v>
      </c>
    </row>
    <row r="726" spans="1:18" x14ac:dyDescent="0.3">
      <c r="A726" t="s">
        <v>15</v>
      </c>
      <c r="B726" t="s">
        <v>16</v>
      </c>
      <c r="C726" t="s">
        <v>15</v>
      </c>
      <c r="D726" t="s">
        <v>526</v>
      </c>
      <c r="E726" t="s">
        <v>526</v>
      </c>
      <c r="F726" s="6">
        <v>17622210571738</v>
      </c>
      <c r="G726">
        <v>4</v>
      </c>
      <c r="H726" t="s">
        <v>537</v>
      </c>
      <c r="I726">
        <v>17</v>
      </c>
      <c r="J726" s="7">
        <v>23.01</v>
      </c>
      <c r="K726" s="7">
        <v>14.92</v>
      </c>
      <c r="L726" s="7">
        <v>14.92</v>
      </c>
      <c r="M726" s="7">
        <v>14.92</v>
      </c>
      <c r="N726" s="7">
        <v>20.43</v>
      </c>
      <c r="O726" s="7">
        <v>20.43</v>
      </c>
      <c r="P726" s="7">
        <v>20.43</v>
      </c>
      <c r="Q726" s="8">
        <v>7893.1149999999998</v>
      </c>
      <c r="R726" s="8">
        <v>0</v>
      </c>
    </row>
    <row r="727" spans="1:18" x14ac:dyDescent="0.3">
      <c r="A727" t="s">
        <v>15</v>
      </c>
      <c r="B727" t="s">
        <v>16</v>
      </c>
      <c r="C727" t="s">
        <v>15</v>
      </c>
      <c r="D727" t="s">
        <v>526</v>
      </c>
      <c r="E727" t="s">
        <v>526</v>
      </c>
      <c r="F727" s="6">
        <v>17622210571769</v>
      </c>
      <c r="G727">
        <v>5</v>
      </c>
      <c r="H727" t="s">
        <v>538</v>
      </c>
      <c r="I727">
        <v>17</v>
      </c>
      <c r="J727" s="7">
        <v>23.33</v>
      </c>
      <c r="K727" s="7">
        <v>14.92</v>
      </c>
      <c r="L727" s="7">
        <v>14.92</v>
      </c>
      <c r="M727" s="7">
        <v>14.92</v>
      </c>
      <c r="N727" s="7">
        <v>20.43</v>
      </c>
      <c r="O727" s="7">
        <v>20.43</v>
      </c>
      <c r="P727" s="7">
        <v>20.43</v>
      </c>
      <c r="Q727" s="8">
        <v>3508.36</v>
      </c>
      <c r="R727" s="8">
        <v>0</v>
      </c>
    </row>
    <row r="728" spans="1:18" x14ac:dyDescent="0.3">
      <c r="A728" t="s">
        <v>15</v>
      </c>
      <c r="B728" t="s">
        <v>16</v>
      </c>
      <c r="C728" t="s">
        <v>15</v>
      </c>
      <c r="D728" t="s">
        <v>526</v>
      </c>
      <c r="E728" t="s">
        <v>526</v>
      </c>
      <c r="F728" s="6">
        <v>17622210571790</v>
      </c>
      <c r="G728">
        <v>38</v>
      </c>
      <c r="H728" t="s">
        <v>539</v>
      </c>
      <c r="I728">
        <v>17</v>
      </c>
      <c r="J728" s="7">
        <v>22.67</v>
      </c>
      <c r="K728" s="7">
        <v>14.92</v>
      </c>
      <c r="L728" s="7">
        <v>14.92</v>
      </c>
      <c r="M728" s="7">
        <v>14.92</v>
      </c>
      <c r="N728" s="7">
        <v>20.43</v>
      </c>
      <c r="O728" s="7">
        <v>20.43</v>
      </c>
      <c r="P728" s="7">
        <v>20.43</v>
      </c>
      <c r="Q728" s="8">
        <v>1861.9050000000002</v>
      </c>
      <c r="R728" s="8">
        <v>0</v>
      </c>
    </row>
    <row r="729" spans="1:18" x14ac:dyDescent="0.3">
      <c r="A729" t="s">
        <v>15</v>
      </c>
      <c r="B729" t="s">
        <v>16</v>
      </c>
      <c r="C729" t="s">
        <v>15</v>
      </c>
      <c r="D729" t="s">
        <v>526</v>
      </c>
      <c r="E729" t="s">
        <v>526</v>
      </c>
      <c r="F729" s="6">
        <v>17622210571820</v>
      </c>
      <c r="G729">
        <v>40</v>
      </c>
      <c r="H729" t="s">
        <v>540</v>
      </c>
      <c r="I729">
        <v>17</v>
      </c>
      <c r="J729" s="7">
        <v>23.21</v>
      </c>
      <c r="K729" s="7">
        <v>14.92</v>
      </c>
      <c r="L729" s="7">
        <v>14.92</v>
      </c>
      <c r="M729" s="7">
        <v>14.92</v>
      </c>
      <c r="N729" s="7">
        <v>20.43</v>
      </c>
      <c r="O729" s="7">
        <v>20.43</v>
      </c>
      <c r="P729" s="7">
        <v>20.43</v>
      </c>
      <c r="Q729" s="8">
        <v>2993.3649999999998</v>
      </c>
      <c r="R729" s="8">
        <v>0</v>
      </c>
    </row>
    <row r="730" spans="1:18" x14ac:dyDescent="0.3">
      <c r="A730" t="s">
        <v>15</v>
      </c>
      <c r="B730" t="s">
        <v>16</v>
      </c>
      <c r="C730" t="s">
        <v>15</v>
      </c>
      <c r="D730" t="s">
        <v>526</v>
      </c>
      <c r="E730" t="s">
        <v>526</v>
      </c>
      <c r="F730" s="6">
        <v>17622210696356</v>
      </c>
      <c r="G730">
        <v>77</v>
      </c>
      <c r="H730" t="s">
        <v>541</v>
      </c>
      <c r="I730">
        <v>28</v>
      </c>
      <c r="J730" s="7">
        <v>19.79</v>
      </c>
      <c r="K730" s="7">
        <v>14.92</v>
      </c>
      <c r="L730" s="7">
        <v>14.92</v>
      </c>
      <c r="M730" s="7">
        <v>14.92</v>
      </c>
      <c r="N730" s="7">
        <v>20.43</v>
      </c>
      <c r="O730" s="7">
        <v>20.43</v>
      </c>
      <c r="P730" s="7">
        <v>20.43</v>
      </c>
      <c r="Q730" s="8">
        <v>1160.9949999999999</v>
      </c>
      <c r="R730" s="8">
        <v>0</v>
      </c>
    </row>
    <row r="731" spans="1:18" x14ac:dyDescent="0.3">
      <c r="A731" t="s">
        <v>15</v>
      </c>
      <c r="B731" t="s">
        <v>16</v>
      </c>
      <c r="C731" t="s">
        <v>15</v>
      </c>
      <c r="D731" t="s">
        <v>526</v>
      </c>
      <c r="E731" t="s">
        <v>526</v>
      </c>
      <c r="F731" s="6">
        <v>17622210696462</v>
      </c>
      <c r="G731">
        <v>97</v>
      </c>
      <c r="H731" t="s">
        <v>542</v>
      </c>
      <c r="I731">
        <v>28</v>
      </c>
      <c r="J731" s="7">
        <v>15.3</v>
      </c>
      <c r="K731" s="7">
        <v>14.92</v>
      </c>
      <c r="L731" s="7">
        <v>14.92</v>
      </c>
      <c r="M731" s="7">
        <v>14.92</v>
      </c>
      <c r="N731" s="7">
        <v>20.43</v>
      </c>
      <c r="O731" s="7">
        <v>20.43</v>
      </c>
      <c r="P731" s="7">
        <v>20.43</v>
      </c>
      <c r="Q731" s="8">
        <v>382.41499999999996</v>
      </c>
      <c r="R731" s="8">
        <v>0.99</v>
      </c>
    </row>
    <row r="732" spans="1:18" x14ac:dyDescent="0.3">
      <c r="A732" t="s">
        <v>15</v>
      </c>
      <c r="B732" t="s">
        <v>16</v>
      </c>
      <c r="C732" t="s">
        <v>15</v>
      </c>
      <c r="D732" t="s">
        <v>526</v>
      </c>
      <c r="E732" t="s">
        <v>526</v>
      </c>
      <c r="F732" s="6">
        <v>17622210696615</v>
      </c>
      <c r="G732">
        <v>96</v>
      </c>
      <c r="H732" t="s">
        <v>543</v>
      </c>
      <c r="I732">
        <v>28</v>
      </c>
      <c r="J732" s="7">
        <v>23.1</v>
      </c>
      <c r="K732" s="7">
        <v>14.92</v>
      </c>
      <c r="L732" s="7">
        <v>14.92</v>
      </c>
      <c r="M732" s="7">
        <v>14.92</v>
      </c>
      <c r="N732" s="7">
        <v>20.43</v>
      </c>
      <c r="O732" s="7">
        <v>20.43</v>
      </c>
      <c r="P732" s="7">
        <v>20.43</v>
      </c>
      <c r="Q732" s="8">
        <v>1121.1199999999999</v>
      </c>
      <c r="R732" s="8">
        <v>12.375</v>
      </c>
    </row>
    <row r="733" spans="1:18" x14ac:dyDescent="0.3">
      <c r="A733" t="s">
        <v>15</v>
      </c>
      <c r="B733" t="s">
        <v>16</v>
      </c>
      <c r="C733" t="s">
        <v>15</v>
      </c>
      <c r="D733" t="s">
        <v>526</v>
      </c>
      <c r="E733" t="s">
        <v>526</v>
      </c>
      <c r="F733" s="6">
        <v>17622210696653</v>
      </c>
      <c r="G733">
        <v>76</v>
      </c>
      <c r="H733" t="s">
        <v>544</v>
      </c>
      <c r="I733">
        <v>28</v>
      </c>
      <c r="J733" s="7">
        <v>16.649999999999999</v>
      </c>
      <c r="K733" s="7">
        <v>14.92</v>
      </c>
      <c r="L733" s="7">
        <v>14.92</v>
      </c>
      <c r="M733" s="7">
        <v>14.92</v>
      </c>
      <c r="N733" s="7">
        <v>20.43</v>
      </c>
      <c r="O733" s="7">
        <v>20.43</v>
      </c>
      <c r="P733" s="7">
        <v>20.43</v>
      </c>
      <c r="Q733" s="8">
        <v>1093.07</v>
      </c>
      <c r="R733" s="8">
        <v>0</v>
      </c>
    </row>
    <row r="734" spans="1:18" x14ac:dyDescent="0.3">
      <c r="A734" t="s">
        <v>15</v>
      </c>
      <c r="B734" t="s">
        <v>16</v>
      </c>
      <c r="C734" t="s">
        <v>15</v>
      </c>
      <c r="D734" t="s">
        <v>526</v>
      </c>
      <c r="E734" t="s">
        <v>526</v>
      </c>
      <c r="F734" s="6">
        <v>17622210696691</v>
      </c>
      <c r="G734">
        <v>99</v>
      </c>
      <c r="H734" t="s">
        <v>545</v>
      </c>
      <c r="I734">
        <v>28</v>
      </c>
      <c r="J734" s="7">
        <v>18.47</v>
      </c>
      <c r="K734" s="7">
        <v>14.92</v>
      </c>
      <c r="L734" s="7">
        <v>14.92</v>
      </c>
      <c r="M734" s="7">
        <v>14.92</v>
      </c>
      <c r="N734" s="7">
        <v>20.43</v>
      </c>
      <c r="O734" s="7">
        <v>20.43</v>
      </c>
      <c r="P734" s="7">
        <v>20.43</v>
      </c>
      <c r="Q734" s="8">
        <v>923.78</v>
      </c>
      <c r="R734" s="8">
        <v>0</v>
      </c>
    </row>
    <row r="735" spans="1:18" x14ac:dyDescent="0.3">
      <c r="A735" t="s">
        <v>15</v>
      </c>
      <c r="B735" t="s">
        <v>16</v>
      </c>
      <c r="C735" t="s">
        <v>15</v>
      </c>
      <c r="D735" t="s">
        <v>526</v>
      </c>
      <c r="E735" t="s">
        <v>526</v>
      </c>
      <c r="F735" s="6">
        <v>17891099353562</v>
      </c>
      <c r="G735">
        <v>98</v>
      </c>
      <c r="H735" t="s">
        <v>546</v>
      </c>
      <c r="I735">
        <v>28</v>
      </c>
      <c r="J735" s="7">
        <v>12.44</v>
      </c>
      <c r="K735" s="7">
        <v>14.92</v>
      </c>
      <c r="L735" s="7">
        <v>14.92</v>
      </c>
      <c r="M735" s="7">
        <v>14.92</v>
      </c>
      <c r="N735" s="7">
        <v>20.43</v>
      </c>
      <c r="O735" s="7">
        <v>20.43</v>
      </c>
      <c r="P735" s="7">
        <v>20.43</v>
      </c>
      <c r="Q735" s="8">
        <v>124.35499999999999</v>
      </c>
      <c r="R735" s="8">
        <v>0</v>
      </c>
    </row>
    <row r="736" spans="1:18" x14ac:dyDescent="0.3">
      <c r="A736" t="s">
        <v>15</v>
      </c>
      <c r="B736" t="s">
        <v>16</v>
      </c>
      <c r="C736" t="s">
        <v>15</v>
      </c>
      <c r="D736" t="s">
        <v>526</v>
      </c>
      <c r="E736" t="s">
        <v>526</v>
      </c>
      <c r="F736" s="6">
        <v>17896004008445</v>
      </c>
      <c r="G736">
        <v>22</v>
      </c>
      <c r="H736" t="s">
        <v>547</v>
      </c>
      <c r="I736">
        <v>49</v>
      </c>
      <c r="J736" s="7">
        <v>20.97</v>
      </c>
      <c r="K736" s="7">
        <v>14.92</v>
      </c>
      <c r="L736" s="7">
        <v>14.92</v>
      </c>
      <c r="M736" s="7">
        <v>14.92</v>
      </c>
      <c r="N736" s="7">
        <v>20.43</v>
      </c>
      <c r="O736" s="7">
        <v>20.43</v>
      </c>
      <c r="P736" s="7">
        <v>20.43</v>
      </c>
      <c r="Q736" s="8">
        <v>8387.07</v>
      </c>
      <c r="R736" s="8">
        <v>654.84000000000015</v>
      </c>
    </row>
    <row r="737" spans="1:18" x14ac:dyDescent="0.3">
      <c r="A737" t="s">
        <v>15</v>
      </c>
      <c r="B737" t="s">
        <v>16</v>
      </c>
      <c r="C737" t="s">
        <v>15</v>
      </c>
      <c r="D737" t="s">
        <v>526</v>
      </c>
      <c r="E737" t="s">
        <v>526</v>
      </c>
      <c r="F737" s="6">
        <v>17896004008452</v>
      </c>
      <c r="G737">
        <v>28</v>
      </c>
      <c r="H737" t="s">
        <v>548</v>
      </c>
      <c r="I737">
        <v>49</v>
      </c>
      <c r="J737" s="7">
        <v>10.82</v>
      </c>
      <c r="K737" s="7">
        <v>14.92</v>
      </c>
      <c r="L737" s="7">
        <v>14.92</v>
      </c>
      <c r="M737" s="7">
        <v>14.92</v>
      </c>
      <c r="N737" s="7">
        <v>20.43</v>
      </c>
      <c r="O737" s="7">
        <v>20.43</v>
      </c>
      <c r="P737" s="7">
        <v>20.43</v>
      </c>
      <c r="Q737" s="8">
        <v>2476.2049999999999</v>
      </c>
      <c r="R737" s="8">
        <v>142.51</v>
      </c>
    </row>
    <row r="738" spans="1:18" x14ac:dyDescent="0.3">
      <c r="A738" t="s">
        <v>15</v>
      </c>
      <c r="B738" t="s">
        <v>16</v>
      </c>
      <c r="C738" t="s">
        <v>15</v>
      </c>
      <c r="D738" t="s">
        <v>526</v>
      </c>
      <c r="E738" t="s">
        <v>526</v>
      </c>
      <c r="F738" s="6">
        <v>17896004008476</v>
      </c>
      <c r="G738">
        <v>24</v>
      </c>
      <c r="H738" t="s">
        <v>549</v>
      </c>
      <c r="I738">
        <v>49</v>
      </c>
      <c r="J738" s="7">
        <v>19.37</v>
      </c>
      <c r="K738" s="7">
        <v>14.92</v>
      </c>
      <c r="L738" s="7">
        <v>14.92</v>
      </c>
      <c r="M738" s="7">
        <v>14.92</v>
      </c>
      <c r="N738" s="7">
        <v>20.43</v>
      </c>
      <c r="O738" s="7">
        <v>20.43</v>
      </c>
      <c r="P738" s="7">
        <v>20.43</v>
      </c>
      <c r="Q738" s="8">
        <v>2499.17</v>
      </c>
      <c r="R738" s="8">
        <v>176.47499999999999</v>
      </c>
    </row>
    <row r="739" spans="1:18" x14ac:dyDescent="0.3">
      <c r="A739" t="s">
        <v>15</v>
      </c>
      <c r="B739" t="s">
        <v>16</v>
      </c>
      <c r="C739" t="s">
        <v>15</v>
      </c>
      <c r="D739" t="s">
        <v>526</v>
      </c>
      <c r="E739" t="s">
        <v>526</v>
      </c>
      <c r="F739" s="6">
        <v>17896004008483</v>
      </c>
      <c r="G739">
        <v>17</v>
      </c>
      <c r="H739" t="s">
        <v>550</v>
      </c>
      <c r="I739">
        <v>49</v>
      </c>
      <c r="J739" s="7">
        <v>19.399999999999999</v>
      </c>
      <c r="K739" s="7">
        <v>14.92</v>
      </c>
      <c r="L739" s="7">
        <v>14.92</v>
      </c>
      <c r="M739" s="7">
        <v>14.92</v>
      </c>
      <c r="N739" s="7">
        <v>20.43</v>
      </c>
      <c r="O739" s="7">
        <v>20.43</v>
      </c>
      <c r="P739" s="7">
        <v>20.43</v>
      </c>
      <c r="Q739" s="8">
        <v>3237.9449999999997</v>
      </c>
      <c r="R739" s="8">
        <v>236.51499999999999</v>
      </c>
    </row>
    <row r="740" spans="1:18" x14ac:dyDescent="0.3">
      <c r="A740" t="s">
        <v>15</v>
      </c>
      <c r="B740" t="s">
        <v>16</v>
      </c>
      <c r="C740" t="s">
        <v>15</v>
      </c>
      <c r="D740" t="s">
        <v>526</v>
      </c>
      <c r="E740" t="s">
        <v>526</v>
      </c>
      <c r="F740" s="6">
        <v>17896004008490</v>
      </c>
      <c r="G740">
        <v>23</v>
      </c>
      <c r="H740" t="s">
        <v>551</v>
      </c>
      <c r="I740">
        <v>49</v>
      </c>
      <c r="J740" s="7">
        <v>21.32</v>
      </c>
      <c r="K740" s="7">
        <v>14.92</v>
      </c>
      <c r="L740" s="7">
        <v>14.92</v>
      </c>
      <c r="M740" s="7">
        <v>14.92</v>
      </c>
      <c r="N740" s="7">
        <v>20.43</v>
      </c>
      <c r="O740" s="7">
        <v>20.43</v>
      </c>
      <c r="P740" s="7">
        <v>20.43</v>
      </c>
      <c r="Q740" s="8">
        <v>5690.6399999999994</v>
      </c>
      <c r="R740" s="8">
        <v>360.46000000000004</v>
      </c>
    </row>
    <row r="741" spans="1:18" x14ac:dyDescent="0.3">
      <c r="A741" t="s">
        <v>15</v>
      </c>
      <c r="B741" t="s">
        <v>16</v>
      </c>
      <c r="C741" t="s">
        <v>15</v>
      </c>
      <c r="D741" t="s">
        <v>526</v>
      </c>
      <c r="E741" t="s">
        <v>526</v>
      </c>
      <c r="F741" s="6">
        <v>17896004008513</v>
      </c>
      <c r="G741">
        <v>26</v>
      </c>
      <c r="H741" t="s">
        <v>552</v>
      </c>
      <c r="I741">
        <v>49</v>
      </c>
      <c r="J741" s="7">
        <v>11.8</v>
      </c>
      <c r="K741" s="7">
        <v>14.92</v>
      </c>
      <c r="L741" s="7">
        <v>14.92</v>
      </c>
      <c r="M741" s="7">
        <v>14.92</v>
      </c>
      <c r="N741" s="7">
        <v>20.43</v>
      </c>
      <c r="O741" s="7">
        <v>20.43</v>
      </c>
      <c r="P741" s="7">
        <v>20.43</v>
      </c>
      <c r="Q741" s="8">
        <v>2408.6</v>
      </c>
      <c r="R741" s="8">
        <v>209.55</v>
      </c>
    </row>
    <row r="742" spans="1:18" x14ac:dyDescent="0.3">
      <c r="A742" t="s">
        <v>15</v>
      </c>
      <c r="B742" t="s">
        <v>16</v>
      </c>
      <c r="C742" t="s">
        <v>15</v>
      </c>
      <c r="D742" t="s">
        <v>526</v>
      </c>
      <c r="E742" t="s">
        <v>526</v>
      </c>
      <c r="F742" s="6">
        <v>17896004008520</v>
      </c>
      <c r="G742">
        <v>30</v>
      </c>
      <c r="H742" t="s">
        <v>553</v>
      </c>
      <c r="I742">
        <v>49</v>
      </c>
      <c r="J742" s="7">
        <v>18.91</v>
      </c>
      <c r="K742" s="7">
        <v>14.92</v>
      </c>
      <c r="L742" s="7">
        <v>14.92</v>
      </c>
      <c r="M742" s="7">
        <v>14.92</v>
      </c>
      <c r="N742" s="7">
        <v>20.43</v>
      </c>
      <c r="O742" s="7">
        <v>20.43</v>
      </c>
      <c r="P742" s="7">
        <v>20.43</v>
      </c>
      <c r="Q742" s="8">
        <v>3147.0099999999998</v>
      </c>
      <c r="R742" s="8">
        <v>148.92500000000001</v>
      </c>
    </row>
    <row r="743" spans="1:18" x14ac:dyDescent="0.3">
      <c r="A743" t="s">
        <v>15</v>
      </c>
      <c r="B743" t="s">
        <v>16</v>
      </c>
      <c r="C743" t="s">
        <v>15</v>
      </c>
      <c r="D743" t="s">
        <v>526</v>
      </c>
      <c r="E743" t="s">
        <v>526</v>
      </c>
      <c r="F743" s="6">
        <v>17896004008537</v>
      </c>
      <c r="G743">
        <v>27</v>
      </c>
      <c r="H743" t="s">
        <v>554</v>
      </c>
      <c r="I743">
        <v>49</v>
      </c>
      <c r="J743" s="7">
        <v>21.04</v>
      </c>
      <c r="K743" s="7">
        <v>14.92</v>
      </c>
      <c r="L743" s="7">
        <v>14.92</v>
      </c>
      <c r="M743" s="7">
        <v>14.92</v>
      </c>
      <c r="N743" s="7">
        <v>20.43</v>
      </c>
      <c r="O743" s="7">
        <v>20.43</v>
      </c>
      <c r="P743" s="7">
        <v>20.43</v>
      </c>
      <c r="Q743" s="8">
        <v>4308.95</v>
      </c>
      <c r="R743" s="8">
        <v>228.125</v>
      </c>
    </row>
    <row r="744" spans="1:18" x14ac:dyDescent="0.3">
      <c r="A744" t="s">
        <v>15</v>
      </c>
      <c r="B744" t="s">
        <v>16</v>
      </c>
      <c r="C744" t="s">
        <v>15</v>
      </c>
      <c r="D744" t="s">
        <v>526</v>
      </c>
      <c r="E744" t="s">
        <v>526</v>
      </c>
      <c r="F744" s="6">
        <v>17896004008568</v>
      </c>
      <c r="G744">
        <v>20</v>
      </c>
      <c r="H744" t="s">
        <v>555</v>
      </c>
      <c r="I744">
        <v>49</v>
      </c>
      <c r="J744" s="7">
        <v>20.350000000000001</v>
      </c>
      <c r="K744" s="7">
        <v>14.92</v>
      </c>
      <c r="L744" s="7">
        <v>14.92</v>
      </c>
      <c r="M744" s="7">
        <v>14.92</v>
      </c>
      <c r="N744" s="7">
        <v>20.43</v>
      </c>
      <c r="O744" s="7">
        <v>20.43</v>
      </c>
      <c r="P744" s="7">
        <v>20.43</v>
      </c>
      <c r="Q744" s="8">
        <v>3459.5250000000005</v>
      </c>
      <c r="R744" s="8">
        <v>167.89000000000001</v>
      </c>
    </row>
    <row r="745" spans="1:18" x14ac:dyDescent="0.3">
      <c r="A745" t="s">
        <v>15</v>
      </c>
      <c r="B745" t="s">
        <v>16</v>
      </c>
      <c r="C745" t="s">
        <v>15</v>
      </c>
      <c r="D745" t="s">
        <v>526</v>
      </c>
      <c r="E745" t="s">
        <v>526</v>
      </c>
      <c r="F745" s="6">
        <v>17896004008599</v>
      </c>
      <c r="G745">
        <v>29</v>
      </c>
      <c r="H745" t="s">
        <v>556</v>
      </c>
      <c r="I745">
        <v>49</v>
      </c>
      <c r="J745" s="7">
        <v>20.64</v>
      </c>
      <c r="K745" s="7">
        <v>14.92</v>
      </c>
      <c r="L745" s="7">
        <v>14.92</v>
      </c>
      <c r="M745" s="7">
        <v>14.92</v>
      </c>
      <c r="N745" s="7">
        <v>20.43</v>
      </c>
      <c r="O745" s="7">
        <v>20.43</v>
      </c>
      <c r="P745" s="7">
        <v>20.43</v>
      </c>
      <c r="Q745" s="8">
        <v>4436.3249999999998</v>
      </c>
      <c r="R745" s="8">
        <v>368.55500000000001</v>
      </c>
    </row>
    <row r="746" spans="1:18" x14ac:dyDescent="0.3">
      <c r="A746" t="s">
        <v>15</v>
      </c>
      <c r="B746" t="s">
        <v>16</v>
      </c>
      <c r="C746" t="s">
        <v>15</v>
      </c>
      <c r="D746" t="s">
        <v>526</v>
      </c>
      <c r="E746" t="s">
        <v>526</v>
      </c>
      <c r="F746" s="6">
        <v>17896004008636</v>
      </c>
      <c r="G746">
        <v>31</v>
      </c>
      <c r="H746" t="s">
        <v>557</v>
      </c>
      <c r="I746">
        <v>49</v>
      </c>
      <c r="J746" s="7">
        <v>20.87</v>
      </c>
      <c r="K746" s="7">
        <v>14.92</v>
      </c>
      <c r="L746" s="7">
        <v>14.92</v>
      </c>
      <c r="M746" s="7">
        <v>14.92</v>
      </c>
      <c r="N746" s="7">
        <v>20.43</v>
      </c>
      <c r="O746" s="7">
        <v>20.43</v>
      </c>
      <c r="P746" s="7">
        <v>20.43</v>
      </c>
      <c r="Q746" s="8">
        <v>6051.2449999999999</v>
      </c>
      <c r="R746" s="8">
        <v>309.79000000000002</v>
      </c>
    </row>
    <row r="747" spans="1:18" x14ac:dyDescent="0.3">
      <c r="A747" t="s">
        <v>15</v>
      </c>
      <c r="B747" t="s">
        <v>16</v>
      </c>
      <c r="C747" t="s">
        <v>15</v>
      </c>
      <c r="D747" t="s">
        <v>526</v>
      </c>
      <c r="E747" t="s">
        <v>526</v>
      </c>
      <c r="F747" s="6">
        <v>17896004008643</v>
      </c>
      <c r="G747">
        <v>19</v>
      </c>
      <c r="H747" t="s">
        <v>558</v>
      </c>
      <c r="I747">
        <v>49</v>
      </c>
      <c r="J747" s="7">
        <v>20.100000000000001</v>
      </c>
      <c r="K747" s="7">
        <v>14.92</v>
      </c>
      <c r="L747" s="7">
        <v>14.92</v>
      </c>
      <c r="M747" s="7">
        <v>14.92</v>
      </c>
      <c r="N747" s="7">
        <v>20.43</v>
      </c>
      <c r="O747" s="7">
        <v>20.43</v>
      </c>
      <c r="P747" s="7">
        <v>20.43</v>
      </c>
      <c r="Q747" s="8">
        <v>7146.1149999999998</v>
      </c>
      <c r="R747" s="8">
        <v>435.6</v>
      </c>
    </row>
    <row r="748" spans="1:18" x14ac:dyDescent="0.3">
      <c r="A748" t="s">
        <v>15</v>
      </c>
      <c r="B748" t="s">
        <v>16</v>
      </c>
      <c r="C748" t="s">
        <v>15</v>
      </c>
      <c r="D748" t="s">
        <v>526</v>
      </c>
      <c r="E748" t="s">
        <v>526</v>
      </c>
      <c r="F748" s="6">
        <v>17896045112026</v>
      </c>
      <c r="G748">
        <v>103</v>
      </c>
      <c r="H748" t="s">
        <v>559</v>
      </c>
      <c r="I748">
        <v>26</v>
      </c>
      <c r="J748" s="7">
        <v>17.93</v>
      </c>
      <c r="K748" s="7">
        <v>14.92</v>
      </c>
      <c r="L748" s="7">
        <v>14.92</v>
      </c>
      <c r="M748" s="7">
        <v>14.92</v>
      </c>
      <c r="N748" s="7">
        <v>20.43</v>
      </c>
      <c r="O748" s="7">
        <v>20.43</v>
      </c>
      <c r="P748" s="7">
        <v>20.43</v>
      </c>
      <c r="Q748" s="8">
        <v>509.98500000000001</v>
      </c>
      <c r="R748" s="8">
        <v>3.5750000000000002</v>
      </c>
    </row>
    <row r="749" spans="1:18" x14ac:dyDescent="0.3">
      <c r="A749" t="s">
        <v>15</v>
      </c>
      <c r="B749" t="s">
        <v>16</v>
      </c>
      <c r="C749" t="s">
        <v>15</v>
      </c>
      <c r="D749" t="s">
        <v>526</v>
      </c>
      <c r="E749" t="s">
        <v>526</v>
      </c>
      <c r="F749" s="6">
        <v>17896045112033</v>
      </c>
      <c r="G749">
        <v>101</v>
      </c>
      <c r="H749" t="s">
        <v>560</v>
      </c>
      <c r="I749">
        <v>26</v>
      </c>
      <c r="J749" s="7">
        <v>18.95</v>
      </c>
      <c r="K749" s="7">
        <v>14.92</v>
      </c>
      <c r="L749" s="7">
        <v>14.92</v>
      </c>
      <c r="M749" s="7">
        <v>14.92</v>
      </c>
      <c r="N749" s="7">
        <v>20.43</v>
      </c>
      <c r="O749" s="7">
        <v>20.43</v>
      </c>
      <c r="P749" s="7">
        <v>20.43</v>
      </c>
      <c r="Q749" s="8">
        <v>820.21500000000003</v>
      </c>
      <c r="R749" s="8">
        <v>2.75</v>
      </c>
    </row>
    <row r="750" spans="1:18" x14ac:dyDescent="0.3">
      <c r="A750" t="s">
        <v>15</v>
      </c>
      <c r="B750" t="s">
        <v>16</v>
      </c>
      <c r="C750" t="s">
        <v>15</v>
      </c>
      <c r="D750" t="s">
        <v>526</v>
      </c>
      <c r="E750" t="s">
        <v>526</v>
      </c>
      <c r="F750" s="6">
        <v>17896045112040</v>
      </c>
      <c r="G750">
        <v>118</v>
      </c>
      <c r="H750" t="s">
        <v>561</v>
      </c>
      <c r="I750">
        <v>26</v>
      </c>
      <c r="J750" s="7">
        <v>15.74</v>
      </c>
      <c r="K750" s="7">
        <v>14.92</v>
      </c>
      <c r="L750" s="7">
        <v>14.92</v>
      </c>
      <c r="M750" s="7">
        <v>14.92</v>
      </c>
      <c r="N750" s="7">
        <v>20.43</v>
      </c>
      <c r="O750" s="7">
        <v>20.43</v>
      </c>
      <c r="P750" s="7">
        <v>20.43</v>
      </c>
      <c r="Q750" s="8">
        <v>627.86</v>
      </c>
      <c r="R750" s="8">
        <v>7.9749999999999996</v>
      </c>
    </row>
    <row r="751" spans="1:18" x14ac:dyDescent="0.3">
      <c r="A751" t="s">
        <v>15</v>
      </c>
      <c r="B751" t="s">
        <v>16</v>
      </c>
      <c r="C751" t="s">
        <v>15</v>
      </c>
      <c r="D751" t="s">
        <v>526</v>
      </c>
      <c r="E751" t="s">
        <v>526</v>
      </c>
      <c r="F751" s="6">
        <v>17896045112057</v>
      </c>
      <c r="G751">
        <v>91</v>
      </c>
      <c r="H751" t="s">
        <v>562</v>
      </c>
      <c r="I751">
        <v>26</v>
      </c>
      <c r="J751" s="7">
        <v>14.23</v>
      </c>
      <c r="K751" s="7">
        <v>14.92</v>
      </c>
      <c r="L751" s="7">
        <v>14.92</v>
      </c>
      <c r="M751" s="7">
        <v>14.92</v>
      </c>
      <c r="N751" s="7">
        <v>20.43</v>
      </c>
      <c r="O751" s="7">
        <v>20.43</v>
      </c>
      <c r="P751" s="7">
        <v>20.43</v>
      </c>
      <c r="Q751" s="8">
        <v>375.58000000000004</v>
      </c>
      <c r="R751" s="8">
        <v>0</v>
      </c>
    </row>
    <row r="752" spans="1:18" x14ac:dyDescent="0.3">
      <c r="A752" t="s">
        <v>15</v>
      </c>
      <c r="B752" t="s">
        <v>16</v>
      </c>
      <c r="C752" t="s">
        <v>15</v>
      </c>
      <c r="D752" t="s">
        <v>526</v>
      </c>
      <c r="E752" t="s">
        <v>526</v>
      </c>
      <c r="F752" s="6">
        <v>17896045112064</v>
      </c>
      <c r="G752">
        <v>119</v>
      </c>
      <c r="H752" t="s">
        <v>563</v>
      </c>
      <c r="I752">
        <v>26</v>
      </c>
      <c r="J752" s="7">
        <v>20.92</v>
      </c>
      <c r="K752" s="7">
        <v>14.92</v>
      </c>
      <c r="L752" s="7">
        <v>14.92</v>
      </c>
      <c r="M752" s="7">
        <v>14.92</v>
      </c>
      <c r="N752" s="7">
        <v>20.43</v>
      </c>
      <c r="O752" s="7">
        <v>20.43</v>
      </c>
      <c r="P752" s="7">
        <v>20.43</v>
      </c>
      <c r="Q752" s="8">
        <v>479.69999999999993</v>
      </c>
      <c r="R752" s="8">
        <v>5.7750000000000004</v>
      </c>
    </row>
    <row r="753" spans="1:18" x14ac:dyDescent="0.3">
      <c r="A753" t="s">
        <v>15</v>
      </c>
      <c r="B753" t="s">
        <v>16</v>
      </c>
      <c r="C753" t="s">
        <v>15</v>
      </c>
      <c r="D753" t="s">
        <v>526</v>
      </c>
      <c r="E753" t="s">
        <v>526</v>
      </c>
      <c r="F753" s="6">
        <v>17896045112071</v>
      </c>
      <c r="G753">
        <v>95</v>
      </c>
      <c r="H753" t="s">
        <v>564</v>
      </c>
      <c r="I753">
        <v>26</v>
      </c>
      <c r="J753" s="7">
        <v>17.62</v>
      </c>
      <c r="K753" s="7">
        <v>14.92</v>
      </c>
      <c r="L753" s="7">
        <v>14.92</v>
      </c>
      <c r="M753" s="7">
        <v>14.92</v>
      </c>
      <c r="N753" s="7">
        <v>20.43</v>
      </c>
      <c r="O753" s="7">
        <v>20.43</v>
      </c>
      <c r="P753" s="7">
        <v>20.43</v>
      </c>
      <c r="Q753" s="8">
        <v>607.91499999999996</v>
      </c>
      <c r="R753" s="8">
        <v>10.725</v>
      </c>
    </row>
    <row r="754" spans="1:18" x14ac:dyDescent="0.3">
      <c r="A754" t="s">
        <v>15</v>
      </c>
      <c r="B754" t="s">
        <v>16</v>
      </c>
      <c r="C754" t="s">
        <v>15</v>
      </c>
      <c r="D754" t="s">
        <v>526</v>
      </c>
      <c r="E754" t="s">
        <v>526</v>
      </c>
      <c r="F754" s="6">
        <v>17896045112347</v>
      </c>
      <c r="G754">
        <v>120</v>
      </c>
      <c r="H754" t="s">
        <v>565</v>
      </c>
      <c r="I754">
        <v>26</v>
      </c>
      <c r="J754" s="7">
        <v>16.64</v>
      </c>
      <c r="K754" s="7">
        <v>14.92</v>
      </c>
      <c r="L754" s="7">
        <v>14.92</v>
      </c>
      <c r="M754" s="7">
        <v>14.92</v>
      </c>
      <c r="N754" s="7">
        <v>20.43</v>
      </c>
      <c r="O754" s="7">
        <v>20.43</v>
      </c>
      <c r="P754" s="7">
        <v>20.43</v>
      </c>
      <c r="Q754" s="8">
        <v>615.65499999999997</v>
      </c>
      <c r="R754" s="8">
        <v>19.8</v>
      </c>
    </row>
    <row r="755" spans="1:18" x14ac:dyDescent="0.3">
      <c r="A755" t="s">
        <v>15</v>
      </c>
      <c r="B755" t="s">
        <v>16</v>
      </c>
      <c r="C755" t="s">
        <v>15</v>
      </c>
      <c r="D755" t="s">
        <v>526</v>
      </c>
      <c r="E755" t="s">
        <v>526</v>
      </c>
      <c r="F755" s="6">
        <v>17896045112354</v>
      </c>
      <c r="G755">
        <v>106</v>
      </c>
      <c r="H755" t="s">
        <v>566</v>
      </c>
      <c r="I755">
        <v>26</v>
      </c>
      <c r="J755" s="7">
        <v>14.45</v>
      </c>
      <c r="K755" s="7">
        <v>14.92</v>
      </c>
      <c r="L755" s="7">
        <v>14.92</v>
      </c>
      <c r="M755" s="7">
        <v>14.92</v>
      </c>
      <c r="N755" s="7">
        <v>20.43</v>
      </c>
      <c r="O755" s="7">
        <v>20.43</v>
      </c>
      <c r="P755" s="7">
        <v>20.43</v>
      </c>
      <c r="Q755" s="8">
        <v>867.875</v>
      </c>
      <c r="R755" s="8">
        <v>37.950000000000003</v>
      </c>
    </row>
    <row r="756" spans="1:18" x14ac:dyDescent="0.3">
      <c r="A756" t="s">
        <v>15</v>
      </c>
      <c r="B756" t="s">
        <v>16</v>
      </c>
      <c r="C756" t="s">
        <v>15</v>
      </c>
      <c r="D756" t="s">
        <v>526</v>
      </c>
      <c r="E756" t="s">
        <v>526</v>
      </c>
      <c r="F756" s="6">
        <v>17896045112361</v>
      </c>
      <c r="G756">
        <v>100</v>
      </c>
      <c r="H756" t="s">
        <v>567</v>
      </c>
      <c r="I756">
        <v>26</v>
      </c>
      <c r="J756" s="7">
        <v>17.41</v>
      </c>
      <c r="K756" s="7">
        <v>14.92</v>
      </c>
      <c r="L756" s="7">
        <v>14.92</v>
      </c>
      <c r="M756" s="7">
        <v>14.92</v>
      </c>
      <c r="N756" s="7">
        <v>20.43</v>
      </c>
      <c r="O756" s="7">
        <v>20.43</v>
      </c>
      <c r="P756" s="7">
        <v>20.43</v>
      </c>
      <c r="Q756" s="8">
        <v>622.69499999999994</v>
      </c>
      <c r="R756" s="8">
        <v>17.05</v>
      </c>
    </row>
    <row r="757" spans="1:18" x14ac:dyDescent="0.3">
      <c r="A757" t="s">
        <v>15</v>
      </c>
      <c r="B757" t="s">
        <v>16</v>
      </c>
      <c r="C757" t="s">
        <v>15</v>
      </c>
      <c r="D757" t="s">
        <v>526</v>
      </c>
      <c r="E757" t="s">
        <v>526</v>
      </c>
      <c r="F757" s="6">
        <v>17896045112378</v>
      </c>
      <c r="G757">
        <v>105</v>
      </c>
      <c r="H757" t="s">
        <v>568</v>
      </c>
      <c r="I757">
        <v>26</v>
      </c>
      <c r="J757" s="7">
        <v>22.26</v>
      </c>
      <c r="K757" s="7">
        <v>14.92</v>
      </c>
      <c r="L757" s="7">
        <v>14.92</v>
      </c>
      <c r="M757" s="7">
        <v>14.92</v>
      </c>
      <c r="N757" s="7">
        <v>20.43</v>
      </c>
      <c r="O757" s="7">
        <v>20.43</v>
      </c>
      <c r="P757" s="7">
        <v>20.43</v>
      </c>
      <c r="Q757" s="8">
        <v>447.48</v>
      </c>
      <c r="R757" s="8">
        <v>11.824999999999999</v>
      </c>
    </row>
    <row r="758" spans="1:18" x14ac:dyDescent="0.3">
      <c r="A758" t="s">
        <v>15</v>
      </c>
      <c r="B758" t="s">
        <v>16</v>
      </c>
      <c r="C758" t="s">
        <v>15</v>
      </c>
      <c r="D758" t="s">
        <v>526</v>
      </c>
      <c r="E758" t="s">
        <v>526</v>
      </c>
      <c r="F758" s="6">
        <v>17896045112385</v>
      </c>
      <c r="G758">
        <v>22838</v>
      </c>
      <c r="H758" t="s">
        <v>569</v>
      </c>
      <c r="I758">
        <v>26</v>
      </c>
      <c r="J758" s="7">
        <v>17.88</v>
      </c>
      <c r="K758" s="7">
        <v>14.92</v>
      </c>
      <c r="L758" s="7">
        <v>14.92</v>
      </c>
      <c r="M758" s="7">
        <v>14.92</v>
      </c>
      <c r="N758" s="7">
        <v>20.43</v>
      </c>
      <c r="O758" s="7">
        <v>20.43</v>
      </c>
      <c r="P758" s="7">
        <v>20.43</v>
      </c>
      <c r="Q758" s="8">
        <v>212.33500000000001</v>
      </c>
      <c r="R758" s="8">
        <v>8.5250000000000004</v>
      </c>
    </row>
    <row r="759" spans="1:18" x14ac:dyDescent="0.3">
      <c r="A759" t="s">
        <v>15</v>
      </c>
      <c r="B759" t="s">
        <v>16</v>
      </c>
      <c r="C759" t="s">
        <v>15</v>
      </c>
      <c r="D759" t="s">
        <v>526</v>
      </c>
      <c r="E759" t="s">
        <v>526</v>
      </c>
      <c r="F759" s="6">
        <v>17896045112583</v>
      </c>
      <c r="G759">
        <v>93</v>
      </c>
      <c r="H759" t="s">
        <v>570</v>
      </c>
      <c r="I759">
        <v>26</v>
      </c>
      <c r="J759" s="7">
        <v>15.64</v>
      </c>
      <c r="K759" s="7">
        <v>14.92</v>
      </c>
      <c r="L759" s="7">
        <v>14.92</v>
      </c>
      <c r="M759" s="7">
        <v>14.92</v>
      </c>
      <c r="N759" s="7">
        <v>20.43</v>
      </c>
      <c r="O759" s="7">
        <v>20.43</v>
      </c>
      <c r="P759" s="7">
        <v>20.43</v>
      </c>
      <c r="Q759" s="8">
        <v>169.99</v>
      </c>
      <c r="R759" s="8">
        <v>0</v>
      </c>
    </row>
    <row r="760" spans="1:18" x14ac:dyDescent="0.3">
      <c r="A760" t="s">
        <v>15</v>
      </c>
      <c r="B760" t="s">
        <v>16</v>
      </c>
      <c r="C760" t="s">
        <v>15</v>
      </c>
      <c r="D760" t="s">
        <v>526</v>
      </c>
      <c r="E760" t="s">
        <v>526</v>
      </c>
      <c r="F760" s="6">
        <v>17896045112590</v>
      </c>
      <c r="G760">
        <v>92</v>
      </c>
      <c r="H760" t="s">
        <v>571</v>
      </c>
      <c r="I760">
        <v>26</v>
      </c>
      <c r="J760" s="7">
        <v>16.91</v>
      </c>
      <c r="K760" s="7">
        <v>14.92</v>
      </c>
      <c r="L760" s="7">
        <v>14.92</v>
      </c>
      <c r="M760" s="7">
        <v>14.92</v>
      </c>
      <c r="N760" s="7">
        <v>20.43</v>
      </c>
      <c r="O760" s="7">
        <v>20.43</v>
      </c>
      <c r="P760" s="7">
        <v>20.43</v>
      </c>
      <c r="Q760" s="8">
        <v>266.375</v>
      </c>
      <c r="R760" s="8">
        <v>6.0500000000000007</v>
      </c>
    </row>
    <row r="761" spans="1:18" x14ac:dyDescent="0.3">
      <c r="A761" t="s">
        <v>15</v>
      </c>
      <c r="B761" t="s">
        <v>16</v>
      </c>
      <c r="C761" t="s">
        <v>15</v>
      </c>
      <c r="D761" t="s">
        <v>526</v>
      </c>
      <c r="E761" t="s">
        <v>526</v>
      </c>
      <c r="F761" s="6">
        <v>17896267104564</v>
      </c>
      <c r="G761">
        <v>194</v>
      </c>
      <c r="H761" t="s">
        <v>572</v>
      </c>
      <c r="I761">
        <v>34</v>
      </c>
      <c r="J761" s="7">
        <v>21.55</v>
      </c>
      <c r="K761" s="7">
        <v>14.92</v>
      </c>
      <c r="L761" s="7">
        <v>14.92</v>
      </c>
      <c r="M761" s="7">
        <v>14.92</v>
      </c>
      <c r="N761" s="7">
        <v>20.43</v>
      </c>
      <c r="O761" s="7">
        <v>20.43</v>
      </c>
      <c r="P761" s="7">
        <v>20.43</v>
      </c>
      <c r="Q761" s="8">
        <v>531.5</v>
      </c>
      <c r="R761" s="8">
        <v>0</v>
      </c>
    </row>
    <row r="762" spans="1:18" x14ac:dyDescent="0.3">
      <c r="A762" t="s">
        <v>15</v>
      </c>
      <c r="B762" t="s">
        <v>16</v>
      </c>
      <c r="C762" t="s">
        <v>15</v>
      </c>
      <c r="D762" t="s">
        <v>526</v>
      </c>
      <c r="E762" t="s">
        <v>526</v>
      </c>
      <c r="F762" s="6">
        <v>17896267104601</v>
      </c>
      <c r="G762">
        <v>196</v>
      </c>
      <c r="H762" t="s">
        <v>573</v>
      </c>
      <c r="I762">
        <v>34</v>
      </c>
      <c r="J762" s="7">
        <v>21.06</v>
      </c>
      <c r="K762" s="7">
        <v>14.92</v>
      </c>
      <c r="L762" s="7">
        <v>14.92</v>
      </c>
      <c r="M762" s="7">
        <v>14.92</v>
      </c>
      <c r="N762" s="7">
        <v>20.43</v>
      </c>
      <c r="O762" s="7">
        <v>20.43</v>
      </c>
      <c r="P762" s="7">
        <v>20.43</v>
      </c>
      <c r="Q762" s="8">
        <v>494.89499999999998</v>
      </c>
      <c r="R762" s="8">
        <v>0</v>
      </c>
    </row>
    <row r="763" spans="1:18" x14ac:dyDescent="0.3">
      <c r="A763" t="s">
        <v>15</v>
      </c>
      <c r="B763" t="s">
        <v>16</v>
      </c>
      <c r="C763" t="s">
        <v>15</v>
      </c>
      <c r="D763" t="s">
        <v>526</v>
      </c>
      <c r="E763" t="s">
        <v>526</v>
      </c>
      <c r="F763" s="6">
        <v>17896267104625</v>
      </c>
      <c r="G763">
        <v>198</v>
      </c>
      <c r="H763" t="s">
        <v>574</v>
      </c>
      <c r="I763">
        <v>34</v>
      </c>
      <c r="J763" s="7">
        <v>22.27</v>
      </c>
      <c r="K763" s="7">
        <v>14.92</v>
      </c>
      <c r="L763" s="7">
        <v>14.92</v>
      </c>
      <c r="M763" s="7">
        <v>14.92</v>
      </c>
      <c r="N763" s="7">
        <v>20.43</v>
      </c>
      <c r="O763" s="7">
        <v>20.43</v>
      </c>
      <c r="P763" s="7">
        <v>20.43</v>
      </c>
      <c r="Q763" s="8">
        <v>338.47499999999997</v>
      </c>
      <c r="R763" s="8">
        <v>0</v>
      </c>
    </row>
    <row r="764" spans="1:18" x14ac:dyDescent="0.3">
      <c r="A764" t="s">
        <v>15</v>
      </c>
      <c r="B764" t="s">
        <v>16</v>
      </c>
      <c r="C764" t="s">
        <v>15</v>
      </c>
      <c r="D764" t="s">
        <v>526</v>
      </c>
      <c r="E764" t="s">
        <v>526</v>
      </c>
      <c r="F764" s="6">
        <v>17896267104632</v>
      </c>
      <c r="G764">
        <v>199</v>
      </c>
      <c r="H764" t="s">
        <v>575</v>
      </c>
      <c r="I764">
        <v>34</v>
      </c>
      <c r="J764" s="7">
        <v>19.239999999999998</v>
      </c>
      <c r="K764" s="7">
        <v>14.92</v>
      </c>
      <c r="L764" s="7">
        <v>14.92</v>
      </c>
      <c r="M764" s="7">
        <v>14.92</v>
      </c>
      <c r="N764" s="7">
        <v>20.43</v>
      </c>
      <c r="O764" s="7">
        <v>20.43</v>
      </c>
      <c r="P764" s="7">
        <v>20.43</v>
      </c>
      <c r="Q764" s="8">
        <v>218.67000000000002</v>
      </c>
      <c r="R764" s="8">
        <v>0</v>
      </c>
    </row>
    <row r="765" spans="1:18" x14ac:dyDescent="0.3">
      <c r="A765" t="s">
        <v>15</v>
      </c>
      <c r="B765" t="s">
        <v>16</v>
      </c>
      <c r="C765" t="s">
        <v>15</v>
      </c>
      <c r="D765" t="s">
        <v>526</v>
      </c>
      <c r="E765" t="s">
        <v>526</v>
      </c>
      <c r="F765" s="6">
        <v>17896267104663</v>
      </c>
      <c r="G765">
        <v>195</v>
      </c>
      <c r="H765" t="s">
        <v>576</v>
      </c>
      <c r="I765">
        <v>34</v>
      </c>
      <c r="J765" s="7">
        <v>21.07</v>
      </c>
      <c r="K765" s="7">
        <v>14.92</v>
      </c>
      <c r="L765" s="7">
        <v>14.92</v>
      </c>
      <c r="M765" s="7">
        <v>14.92</v>
      </c>
      <c r="N765" s="7">
        <v>20.43</v>
      </c>
      <c r="O765" s="7">
        <v>20.43</v>
      </c>
      <c r="P765" s="7">
        <v>20.43</v>
      </c>
      <c r="Q765" s="8">
        <v>406.81000000000006</v>
      </c>
      <c r="R765" s="8">
        <v>0</v>
      </c>
    </row>
    <row r="766" spans="1:18" x14ac:dyDescent="0.3">
      <c r="A766" t="s">
        <v>15</v>
      </c>
      <c r="B766" t="s">
        <v>16</v>
      </c>
      <c r="C766" t="s">
        <v>15</v>
      </c>
      <c r="D766" t="s">
        <v>526</v>
      </c>
      <c r="E766" t="s">
        <v>526</v>
      </c>
      <c r="F766" s="6">
        <v>27896267105094</v>
      </c>
      <c r="G766">
        <v>181</v>
      </c>
      <c r="H766" t="s">
        <v>577</v>
      </c>
      <c r="I766">
        <v>25</v>
      </c>
      <c r="J766" s="7">
        <v>20.67</v>
      </c>
      <c r="K766" s="7">
        <v>14.92</v>
      </c>
      <c r="L766" s="7">
        <v>14.92</v>
      </c>
      <c r="M766" s="7">
        <v>14.92</v>
      </c>
      <c r="N766" s="7">
        <v>20.43</v>
      </c>
      <c r="O766" s="7">
        <v>20.43</v>
      </c>
      <c r="P766" s="7">
        <v>20.43</v>
      </c>
      <c r="Q766" s="8">
        <v>4852.1899999999996</v>
      </c>
      <c r="R766" s="8">
        <v>267.03000000000003</v>
      </c>
    </row>
    <row r="767" spans="1:18" x14ac:dyDescent="0.3">
      <c r="A767" t="s">
        <v>15</v>
      </c>
      <c r="B767" t="s">
        <v>16</v>
      </c>
      <c r="C767" t="s">
        <v>15</v>
      </c>
      <c r="D767" t="s">
        <v>526</v>
      </c>
      <c r="E767" t="s">
        <v>526</v>
      </c>
      <c r="F767" s="6">
        <v>27896267105117</v>
      </c>
      <c r="G767">
        <v>183</v>
      </c>
      <c r="H767" t="s">
        <v>578</v>
      </c>
      <c r="I767">
        <v>25</v>
      </c>
      <c r="J767" s="7">
        <v>20</v>
      </c>
      <c r="K767" s="7">
        <v>14.92</v>
      </c>
      <c r="L767" s="7">
        <v>14.92</v>
      </c>
      <c r="M767" s="7">
        <v>14.92</v>
      </c>
      <c r="N767" s="7">
        <v>20.43</v>
      </c>
      <c r="O767" s="7">
        <v>20.43</v>
      </c>
      <c r="P767" s="7">
        <v>20.43</v>
      </c>
      <c r="Q767" s="8">
        <v>4729.9549999999999</v>
      </c>
      <c r="R767" s="8">
        <v>257.37</v>
      </c>
    </row>
    <row r="768" spans="1:18" x14ac:dyDescent="0.3">
      <c r="A768" t="s">
        <v>15</v>
      </c>
      <c r="B768" t="s">
        <v>16</v>
      </c>
      <c r="C768" t="s">
        <v>15</v>
      </c>
      <c r="D768" t="s">
        <v>526</v>
      </c>
      <c r="E768" t="s">
        <v>526</v>
      </c>
      <c r="F768" s="6">
        <v>27896267105124</v>
      </c>
      <c r="G768">
        <v>184</v>
      </c>
      <c r="H768" t="s">
        <v>579</v>
      </c>
      <c r="I768">
        <v>25</v>
      </c>
      <c r="J768" s="7">
        <v>20.45</v>
      </c>
      <c r="K768" s="7">
        <v>14.92</v>
      </c>
      <c r="L768" s="7">
        <v>14.92</v>
      </c>
      <c r="M768" s="7">
        <v>14.92</v>
      </c>
      <c r="N768" s="7">
        <v>20.43</v>
      </c>
      <c r="O768" s="7">
        <v>20.43</v>
      </c>
      <c r="P768" s="7">
        <v>20.43</v>
      </c>
      <c r="Q768" s="8">
        <v>1550.94</v>
      </c>
      <c r="R768" s="8">
        <v>69.69</v>
      </c>
    </row>
    <row r="769" spans="1:18" x14ac:dyDescent="0.3">
      <c r="A769" t="s">
        <v>15</v>
      </c>
      <c r="B769" t="s">
        <v>16</v>
      </c>
      <c r="C769" t="s">
        <v>15</v>
      </c>
      <c r="D769" t="s">
        <v>526</v>
      </c>
      <c r="E769" t="s">
        <v>526</v>
      </c>
      <c r="F769" s="6">
        <v>27896267105131</v>
      </c>
      <c r="G769">
        <v>185</v>
      </c>
      <c r="H769" t="s">
        <v>580</v>
      </c>
      <c r="I769">
        <v>25</v>
      </c>
      <c r="J769" s="7">
        <v>20.100000000000001</v>
      </c>
      <c r="K769" s="7">
        <v>14.92</v>
      </c>
      <c r="L769" s="7">
        <v>14.92</v>
      </c>
      <c r="M769" s="7">
        <v>14.92</v>
      </c>
      <c r="N769" s="7">
        <v>20.43</v>
      </c>
      <c r="O769" s="7">
        <v>20.43</v>
      </c>
      <c r="P769" s="7">
        <v>20.43</v>
      </c>
      <c r="Q769" s="8">
        <v>2549.0450000000001</v>
      </c>
      <c r="R769" s="8">
        <v>157.32</v>
      </c>
    </row>
    <row r="770" spans="1:18" x14ac:dyDescent="0.3">
      <c r="A770" t="s">
        <v>15</v>
      </c>
      <c r="B770" t="s">
        <v>16</v>
      </c>
      <c r="C770" t="s">
        <v>15</v>
      </c>
      <c r="D770" t="s">
        <v>526</v>
      </c>
      <c r="E770" t="s">
        <v>526</v>
      </c>
      <c r="F770" s="6">
        <v>27896267105148</v>
      </c>
      <c r="G770">
        <v>186</v>
      </c>
      <c r="H770" t="s">
        <v>581</v>
      </c>
      <c r="I770">
        <v>25</v>
      </c>
      <c r="J770" s="7">
        <v>11.13</v>
      </c>
      <c r="K770" s="7">
        <v>14.92</v>
      </c>
      <c r="L770" s="7">
        <v>14.92</v>
      </c>
      <c r="M770" s="7">
        <v>14.92</v>
      </c>
      <c r="N770" s="7">
        <v>20.43</v>
      </c>
      <c r="O770" s="7">
        <v>20.43</v>
      </c>
      <c r="P770" s="7">
        <v>20.43</v>
      </c>
      <c r="Q770" s="8">
        <v>2105.7049999999999</v>
      </c>
      <c r="R770" s="8">
        <v>76.59</v>
      </c>
    </row>
    <row r="771" spans="1:18" x14ac:dyDescent="0.3">
      <c r="A771" t="s">
        <v>15</v>
      </c>
      <c r="B771" t="s">
        <v>16</v>
      </c>
      <c r="C771" t="s">
        <v>15</v>
      </c>
      <c r="D771" t="s">
        <v>526</v>
      </c>
      <c r="E771" t="s">
        <v>526</v>
      </c>
      <c r="F771" s="6">
        <v>27896267105155</v>
      </c>
      <c r="G771">
        <v>189</v>
      </c>
      <c r="H771" t="s">
        <v>582</v>
      </c>
      <c r="I771">
        <v>25</v>
      </c>
      <c r="J771" s="7">
        <v>20.9</v>
      </c>
      <c r="K771" s="7">
        <v>14.92</v>
      </c>
      <c r="L771" s="7">
        <v>14.92</v>
      </c>
      <c r="M771" s="7">
        <v>14.92</v>
      </c>
      <c r="N771" s="7">
        <v>20.43</v>
      </c>
      <c r="O771" s="7">
        <v>20.43</v>
      </c>
      <c r="P771" s="7">
        <v>20.43</v>
      </c>
      <c r="Q771" s="8">
        <v>1556.51</v>
      </c>
      <c r="R771" s="8">
        <v>74.864999999999995</v>
      </c>
    </row>
    <row r="772" spans="1:18" x14ac:dyDescent="0.3">
      <c r="A772" t="s">
        <v>15</v>
      </c>
      <c r="B772" t="s">
        <v>16</v>
      </c>
      <c r="C772" t="s">
        <v>15</v>
      </c>
      <c r="D772" t="s">
        <v>526</v>
      </c>
      <c r="E772" t="s">
        <v>526</v>
      </c>
      <c r="F772" s="6">
        <v>27896267105162</v>
      </c>
      <c r="G772">
        <v>187</v>
      </c>
      <c r="H772" t="s">
        <v>583</v>
      </c>
      <c r="I772">
        <v>25</v>
      </c>
      <c r="J772" s="7">
        <v>21.09</v>
      </c>
      <c r="K772" s="7">
        <v>14.92</v>
      </c>
      <c r="L772" s="7">
        <v>14.92</v>
      </c>
      <c r="M772" s="7">
        <v>14.92</v>
      </c>
      <c r="N772" s="7">
        <v>20.43</v>
      </c>
      <c r="O772" s="7">
        <v>20.43</v>
      </c>
      <c r="P772" s="7">
        <v>20.43</v>
      </c>
      <c r="Q772" s="8">
        <v>4072.2250000000004</v>
      </c>
      <c r="R772" s="8">
        <v>151.45500000000001</v>
      </c>
    </row>
    <row r="773" spans="1:18" x14ac:dyDescent="0.3">
      <c r="A773" t="s">
        <v>15</v>
      </c>
      <c r="B773" t="s">
        <v>16</v>
      </c>
      <c r="C773" t="s">
        <v>15</v>
      </c>
      <c r="D773" t="s">
        <v>526</v>
      </c>
      <c r="E773" t="s">
        <v>526</v>
      </c>
      <c r="F773" s="6">
        <v>27896267105179</v>
      </c>
      <c r="G773">
        <v>190</v>
      </c>
      <c r="H773" t="s">
        <v>584</v>
      </c>
      <c r="I773">
        <v>25</v>
      </c>
      <c r="J773" s="7">
        <v>11.61</v>
      </c>
      <c r="K773" s="7">
        <v>14.92</v>
      </c>
      <c r="L773" s="7">
        <v>14.92</v>
      </c>
      <c r="M773" s="7">
        <v>14.92</v>
      </c>
      <c r="N773" s="7">
        <v>20.43</v>
      </c>
      <c r="O773" s="7">
        <v>20.43</v>
      </c>
      <c r="P773" s="7">
        <v>20.43</v>
      </c>
      <c r="Q773" s="8">
        <v>1367.7549999999999</v>
      </c>
      <c r="R773" s="8">
        <v>99.014999999999986</v>
      </c>
    </row>
    <row r="774" spans="1:18" x14ac:dyDescent="0.3">
      <c r="A774" t="s">
        <v>15</v>
      </c>
      <c r="B774" t="s">
        <v>16</v>
      </c>
      <c r="C774" t="s">
        <v>15</v>
      </c>
      <c r="D774" t="s">
        <v>526</v>
      </c>
      <c r="E774" t="s">
        <v>526</v>
      </c>
      <c r="F774" s="6">
        <v>27896267105186</v>
      </c>
      <c r="G774">
        <v>192</v>
      </c>
      <c r="H774" t="s">
        <v>585</v>
      </c>
      <c r="I774">
        <v>25</v>
      </c>
      <c r="J774" s="7">
        <v>18.8</v>
      </c>
      <c r="K774" s="7">
        <v>14.92</v>
      </c>
      <c r="L774" s="7">
        <v>14.92</v>
      </c>
      <c r="M774" s="7">
        <v>14.92</v>
      </c>
      <c r="N774" s="7">
        <v>20.43</v>
      </c>
      <c r="O774" s="7">
        <v>20.43</v>
      </c>
      <c r="P774" s="7">
        <v>20.43</v>
      </c>
      <c r="Q774" s="8">
        <v>2725.2349999999997</v>
      </c>
      <c r="R774" s="8">
        <v>64.12</v>
      </c>
    </row>
    <row r="775" spans="1:18" x14ac:dyDescent="0.3">
      <c r="A775" t="s">
        <v>15</v>
      </c>
      <c r="B775" t="s">
        <v>16</v>
      </c>
      <c r="C775" t="s">
        <v>15</v>
      </c>
      <c r="D775" t="s">
        <v>526</v>
      </c>
      <c r="E775" t="s">
        <v>526</v>
      </c>
      <c r="F775" s="6">
        <v>7622202347528</v>
      </c>
      <c r="G775">
        <v>33496</v>
      </c>
      <c r="H775" t="s">
        <v>527</v>
      </c>
      <c r="I775">
        <v>17</v>
      </c>
      <c r="J775" s="7">
        <v>20.41</v>
      </c>
      <c r="K775" s="7">
        <v>14.92</v>
      </c>
      <c r="L775" s="7">
        <v>14.92</v>
      </c>
      <c r="M775" s="7">
        <v>14.92</v>
      </c>
      <c r="N775" s="7">
        <v>20.43</v>
      </c>
      <c r="O775" s="7">
        <v>20.43</v>
      </c>
      <c r="P775" s="7">
        <v>20.43</v>
      </c>
      <c r="Q775" s="8">
        <v>857.63</v>
      </c>
      <c r="R775" s="8">
        <v>0</v>
      </c>
    </row>
    <row r="776" spans="1:18" x14ac:dyDescent="0.3">
      <c r="A776" t="s">
        <v>15</v>
      </c>
      <c r="B776" t="s">
        <v>16</v>
      </c>
      <c r="C776" t="s">
        <v>15</v>
      </c>
      <c r="D776" t="s">
        <v>526</v>
      </c>
      <c r="E776" t="s">
        <v>526</v>
      </c>
      <c r="F776" s="6">
        <v>7622202347535</v>
      </c>
      <c r="G776">
        <v>33496</v>
      </c>
      <c r="H776" t="s">
        <v>527</v>
      </c>
      <c r="I776">
        <v>17</v>
      </c>
      <c r="J776" s="7">
        <v>20.41</v>
      </c>
      <c r="K776" s="7">
        <v>14.92</v>
      </c>
      <c r="L776" s="7">
        <v>14.92</v>
      </c>
      <c r="M776" s="7">
        <v>14.92</v>
      </c>
      <c r="N776" s="7">
        <v>20.43</v>
      </c>
      <c r="O776" s="7">
        <v>20.43</v>
      </c>
      <c r="P776" s="7">
        <v>20.43</v>
      </c>
      <c r="Q776" s="8">
        <v>857.63</v>
      </c>
      <c r="R776" s="8">
        <v>0</v>
      </c>
    </row>
    <row r="777" spans="1:18" x14ac:dyDescent="0.3">
      <c r="A777" t="s">
        <v>15</v>
      </c>
      <c r="B777" t="s">
        <v>16</v>
      </c>
      <c r="C777" t="s">
        <v>15</v>
      </c>
      <c r="D777" t="s">
        <v>526</v>
      </c>
      <c r="E777" t="s">
        <v>526</v>
      </c>
      <c r="F777" s="6">
        <v>7622210571489</v>
      </c>
      <c r="G777">
        <v>37</v>
      </c>
      <c r="H777" t="s">
        <v>528</v>
      </c>
      <c r="I777">
        <v>17</v>
      </c>
      <c r="J777" s="7">
        <v>22.51</v>
      </c>
      <c r="K777" s="7">
        <v>14.92</v>
      </c>
      <c r="L777" s="7">
        <v>14.92</v>
      </c>
      <c r="M777" s="7">
        <v>14.92</v>
      </c>
      <c r="N777" s="7">
        <v>20.43</v>
      </c>
      <c r="O777" s="7">
        <v>20.43</v>
      </c>
      <c r="P777" s="7">
        <v>20.43</v>
      </c>
      <c r="Q777" s="8">
        <v>1258.6449999999998</v>
      </c>
      <c r="R777" s="8">
        <v>0</v>
      </c>
    </row>
    <row r="778" spans="1:18" x14ac:dyDescent="0.3">
      <c r="A778" t="s">
        <v>15</v>
      </c>
      <c r="B778" t="s">
        <v>16</v>
      </c>
      <c r="C778" t="s">
        <v>15</v>
      </c>
      <c r="D778" t="s">
        <v>526</v>
      </c>
      <c r="E778" t="s">
        <v>526</v>
      </c>
      <c r="F778" s="6">
        <v>7622210571496</v>
      </c>
      <c r="G778">
        <v>37</v>
      </c>
      <c r="H778" t="s">
        <v>528</v>
      </c>
      <c r="I778">
        <v>17</v>
      </c>
      <c r="J778" s="7">
        <v>22.51</v>
      </c>
      <c r="K778" s="7">
        <v>14.92</v>
      </c>
      <c r="L778" s="7">
        <v>14.92</v>
      </c>
      <c r="M778" s="7">
        <v>14.92</v>
      </c>
      <c r="N778" s="7">
        <v>20.43</v>
      </c>
      <c r="O778" s="7">
        <v>20.43</v>
      </c>
      <c r="P778" s="7">
        <v>20.43</v>
      </c>
      <c r="Q778" s="8">
        <v>1258.6449999999998</v>
      </c>
      <c r="R778" s="8">
        <v>0</v>
      </c>
    </row>
    <row r="779" spans="1:18" x14ac:dyDescent="0.3">
      <c r="A779" t="s">
        <v>15</v>
      </c>
      <c r="B779" t="s">
        <v>16</v>
      </c>
      <c r="C779" t="s">
        <v>15</v>
      </c>
      <c r="D779" t="s">
        <v>526</v>
      </c>
      <c r="E779" t="s">
        <v>526</v>
      </c>
      <c r="F779" s="6">
        <v>7622210571519</v>
      </c>
      <c r="G779">
        <v>42</v>
      </c>
      <c r="H779" t="s">
        <v>529</v>
      </c>
      <c r="I779">
        <v>17</v>
      </c>
      <c r="J779" s="7">
        <v>23.36</v>
      </c>
      <c r="K779" s="7">
        <v>14.92</v>
      </c>
      <c r="L779" s="7">
        <v>14.92</v>
      </c>
      <c r="M779" s="7">
        <v>14.92</v>
      </c>
      <c r="N779" s="7">
        <v>20.43</v>
      </c>
      <c r="O779" s="7">
        <v>20.43</v>
      </c>
      <c r="P779" s="7">
        <v>20.43</v>
      </c>
      <c r="Q779" s="8">
        <v>1690.2400000000002</v>
      </c>
      <c r="R779" s="8">
        <v>0</v>
      </c>
    </row>
    <row r="780" spans="1:18" x14ac:dyDescent="0.3">
      <c r="A780" t="s">
        <v>15</v>
      </c>
      <c r="B780" t="s">
        <v>16</v>
      </c>
      <c r="C780" t="s">
        <v>15</v>
      </c>
      <c r="D780" t="s">
        <v>526</v>
      </c>
      <c r="E780" t="s">
        <v>526</v>
      </c>
      <c r="F780" s="6">
        <v>7622210571526</v>
      </c>
      <c r="G780">
        <v>42</v>
      </c>
      <c r="H780" t="s">
        <v>529</v>
      </c>
      <c r="I780">
        <v>17</v>
      </c>
      <c r="J780" s="7">
        <v>23.36</v>
      </c>
      <c r="K780" s="7">
        <v>14.92</v>
      </c>
      <c r="L780" s="7">
        <v>14.92</v>
      </c>
      <c r="M780" s="7">
        <v>14.92</v>
      </c>
      <c r="N780" s="7">
        <v>20.43</v>
      </c>
      <c r="O780" s="7">
        <v>20.43</v>
      </c>
      <c r="P780" s="7">
        <v>20.43</v>
      </c>
      <c r="Q780" s="8">
        <v>1690.2400000000002</v>
      </c>
      <c r="R780" s="8">
        <v>0</v>
      </c>
    </row>
    <row r="781" spans="1:18" x14ac:dyDescent="0.3">
      <c r="A781" t="s">
        <v>15</v>
      </c>
      <c r="B781" t="s">
        <v>16</v>
      </c>
      <c r="C781" t="s">
        <v>15</v>
      </c>
      <c r="D781" t="s">
        <v>526</v>
      </c>
      <c r="E781" t="s">
        <v>526</v>
      </c>
      <c r="F781" s="6">
        <v>7622210571540</v>
      </c>
      <c r="G781">
        <v>41</v>
      </c>
      <c r="H781" t="s">
        <v>530</v>
      </c>
      <c r="I781">
        <v>17</v>
      </c>
      <c r="J781" s="7">
        <v>22.84</v>
      </c>
      <c r="K781" s="7">
        <v>14.92</v>
      </c>
      <c r="L781" s="7">
        <v>14.92</v>
      </c>
      <c r="M781" s="7">
        <v>14.92</v>
      </c>
      <c r="N781" s="7">
        <v>20.43</v>
      </c>
      <c r="O781" s="7">
        <v>20.43</v>
      </c>
      <c r="P781" s="7">
        <v>20.43</v>
      </c>
      <c r="Q781" s="8">
        <v>2793.8999999999996</v>
      </c>
      <c r="R781" s="8">
        <v>0</v>
      </c>
    </row>
    <row r="782" spans="1:18" x14ac:dyDescent="0.3">
      <c r="A782" t="s">
        <v>15</v>
      </c>
      <c r="B782" t="s">
        <v>16</v>
      </c>
      <c r="C782" t="s">
        <v>15</v>
      </c>
      <c r="D782" t="s">
        <v>526</v>
      </c>
      <c r="E782" t="s">
        <v>526</v>
      </c>
      <c r="F782" s="6">
        <v>7622210571564</v>
      </c>
      <c r="G782">
        <v>39</v>
      </c>
      <c r="H782" t="s">
        <v>531</v>
      </c>
      <c r="I782">
        <v>17</v>
      </c>
      <c r="J782" s="7">
        <v>23.41</v>
      </c>
      <c r="K782" s="7">
        <v>14.92</v>
      </c>
      <c r="L782" s="7">
        <v>14.92</v>
      </c>
      <c r="M782" s="7">
        <v>14.92</v>
      </c>
      <c r="N782" s="7">
        <v>20.43</v>
      </c>
      <c r="O782" s="7">
        <v>20.43</v>
      </c>
      <c r="P782" s="7">
        <v>20.43</v>
      </c>
      <c r="Q782" s="8">
        <v>5298.68</v>
      </c>
      <c r="R782" s="8">
        <v>0</v>
      </c>
    </row>
    <row r="783" spans="1:18" x14ac:dyDescent="0.3">
      <c r="A783" t="s">
        <v>15</v>
      </c>
      <c r="B783" t="s">
        <v>16</v>
      </c>
      <c r="C783" t="s">
        <v>15</v>
      </c>
      <c r="D783" t="s">
        <v>526</v>
      </c>
      <c r="E783" t="s">
        <v>526</v>
      </c>
      <c r="F783" s="6">
        <v>7622210571571</v>
      </c>
      <c r="G783">
        <v>39</v>
      </c>
      <c r="H783" t="s">
        <v>531</v>
      </c>
      <c r="I783">
        <v>17</v>
      </c>
      <c r="J783" s="7">
        <v>23.41</v>
      </c>
      <c r="K783" s="7">
        <v>14.92</v>
      </c>
      <c r="L783" s="7">
        <v>14.92</v>
      </c>
      <c r="M783" s="7">
        <v>14.92</v>
      </c>
      <c r="N783" s="7">
        <v>20.43</v>
      </c>
      <c r="O783" s="7">
        <v>20.43</v>
      </c>
      <c r="P783" s="7">
        <v>20.43</v>
      </c>
      <c r="Q783" s="8">
        <v>5298.68</v>
      </c>
      <c r="R783" s="8">
        <v>0</v>
      </c>
    </row>
    <row r="784" spans="1:18" x14ac:dyDescent="0.3">
      <c r="A784" t="s">
        <v>15</v>
      </c>
      <c r="B784" t="s">
        <v>16</v>
      </c>
      <c r="C784" t="s">
        <v>15</v>
      </c>
      <c r="D784" t="s">
        <v>526</v>
      </c>
      <c r="E784" t="s">
        <v>526</v>
      </c>
      <c r="F784" s="6">
        <v>7622210571595</v>
      </c>
      <c r="G784">
        <v>3</v>
      </c>
      <c r="H784" t="s">
        <v>532</v>
      </c>
      <c r="I784">
        <v>17</v>
      </c>
      <c r="J784" s="7">
        <v>22.65</v>
      </c>
      <c r="K784" s="7">
        <v>14.92</v>
      </c>
      <c r="L784" s="7">
        <v>14.92</v>
      </c>
      <c r="M784" s="7">
        <v>14.92</v>
      </c>
      <c r="N784" s="7">
        <v>20.43</v>
      </c>
      <c r="O784" s="7">
        <v>20.43</v>
      </c>
      <c r="P784" s="7">
        <v>20.43</v>
      </c>
      <c r="Q784" s="8">
        <v>6696.3250000000007</v>
      </c>
      <c r="R784" s="8">
        <v>0</v>
      </c>
    </row>
    <row r="785" spans="1:18" x14ac:dyDescent="0.3">
      <c r="A785" t="s">
        <v>15</v>
      </c>
      <c r="B785" t="s">
        <v>16</v>
      </c>
      <c r="C785" t="s">
        <v>15</v>
      </c>
      <c r="D785" t="s">
        <v>526</v>
      </c>
      <c r="E785" t="s">
        <v>526</v>
      </c>
      <c r="F785" s="6">
        <v>7622210571601</v>
      </c>
      <c r="G785">
        <v>3</v>
      </c>
      <c r="H785" t="s">
        <v>532</v>
      </c>
      <c r="I785">
        <v>17</v>
      </c>
      <c r="J785" s="7">
        <v>22.65</v>
      </c>
      <c r="K785" s="7">
        <v>14.92</v>
      </c>
      <c r="L785" s="7">
        <v>14.92</v>
      </c>
      <c r="M785" s="7">
        <v>14.92</v>
      </c>
      <c r="N785" s="7">
        <v>20.43</v>
      </c>
      <c r="O785" s="7">
        <v>20.43</v>
      </c>
      <c r="P785" s="7">
        <v>20.43</v>
      </c>
      <c r="Q785" s="8">
        <v>6696.3250000000007</v>
      </c>
      <c r="R785" s="8">
        <v>0</v>
      </c>
    </row>
    <row r="786" spans="1:18" x14ac:dyDescent="0.3">
      <c r="A786" t="s">
        <v>15</v>
      </c>
      <c r="B786" t="s">
        <v>16</v>
      </c>
      <c r="C786" t="s">
        <v>15</v>
      </c>
      <c r="D786" t="s">
        <v>526</v>
      </c>
      <c r="E786" t="s">
        <v>526</v>
      </c>
      <c r="F786" s="6">
        <v>7622210571625</v>
      </c>
      <c r="G786">
        <v>46</v>
      </c>
      <c r="H786" t="s">
        <v>533</v>
      </c>
      <c r="I786">
        <v>17</v>
      </c>
      <c r="J786" s="7">
        <v>21.83</v>
      </c>
      <c r="K786" s="7">
        <v>14.92</v>
      </c>
      <c r="L786" s="7">
        <v>14.92</v>
      </c>
      <c r="M786" s="7">
        <v>14.92</v>
      </c>
      <c r="N786" s="7">
        <v>20.43</v>
      </c>
      <c r="O786" s="7">
        <v>20.43</v>
      </c>
      <c r="P786" s="7">
        <v>20.43</v>
      </c>
      <c r="Q786" s="8">
        <v>1477.57</v>
      </c>
      <c r="R786" s="8">
        <v>0</v>
      </c>
    </row>
    <row r="787" spans="1:18" x14ac:dyDescent="0.3">
      <c r="A787" t="s">
        <v>15</v>
      </c>
      <c r="B787" t="s">
        <v>16</v>
      </c>
      <c r="C787" t="s">
        <v>15</v>
      </c>
      <c r="D787" t="s">
        <v>526</v>
      </c>
      <c r="E787" t="s">
        <v>526</v>
      </c>
      <c r="F787" s="6">
        <v>7622210571632</v>
      </c>
      <c r="G787">
        <v>46</v>
      </c>
      <c r="H787" t="s">
        <v>533</v>
      </c>
      <c r="I787">
        <v>17</v>
      </c>
      <c r="J787" s="7">
        <v>21.83</v>
      </c>
      <c r="K787" s="7">
        <v>14.92</v>
      </c>
      <c r="L787" s="7">
        <v>14.92</v>
      </c>
      <c r="M787" s="7">
        <v>14.92</v>
      </c>
      <c r="N787" s="7">
        <v>20.43</v>
      </c>
      <c r="O787" s="7">
        <v>20.43</v>
      </c>
      <c r="P787" s="7">
        <v>20.43</v>
      </c>
      <c r="Q787" s="8">
        <v>1477.57</v>
      </c>
      <c r="R787" s="8">
        <v>0</v>
      </c>
    </row>
    <row r="788" spans="1:18" x14ac:dyDescent="0.3">
      <c r="A788" t="s">
        <v>15</v>
      </c>
      <c r="B788" t="s">
        <v>16</v>
      </c>
      <c r="C788" t="s">
        <v>15</v>
      </c>
      <c r="D788" t="s">
        <v>526</v>
      </c>
      <c r="E788" t="s">
        <v>526</v>
      </c>
      <c r="F788" s="6">
        <v>7622210571656</v>
      </c>
      <c r="G788">
        <v>47</v>
      </c>
      <c r="H788" t="s">
        <v>534</v>
      </c>
      <c r="I788">
        <v>17</v>
      </c>
      <c r="J788" s="7">
        <v>22.52</v>
      </c>
      <c r="K788" s="7">
        <v>14.92</v>
      </c>
      <c r="L788" s="7">
        <v>14.92</v>
      </c>
      <c r="M788" s="7">
        <v>14.92</v>
      </c>
      <c r="N788" s="7">
        <v>20.43</v>
      </c>
      <c r="O788" s="7">
        <v>20.43</v>
      </c>
      <c r="P788" s="7">
        <v>20.43</v>
      </c>
      <c r="Q788" s="8">
        <v>1781.2850000000001</v>
      </c>
      <c r="R788" s="8">
        <v>0</v>
      </c>
    </row>
    <row r="789" spans="1:18" x14ac:dyDescent="0.3">
      <c r="A789" t="s">
        <v>15</v>
      </c>
      <c r="B789" t="s">
        <v>16</v>
      </c>
      <c r="C789" t="s">
        <v>15</v>
      </c>
      <c r="D789" t="s">
        <v>526</v>
      </c>
      <c r="E789" t="s">
        <v>526</v>
      </c>
      <c r="F789" s="6">
        <v>7622210571663</v>
      </c>
      <c r="G789">
        <v>47</v>
      </c>
      <c r="H789" t="s">
        <v>534</v>
      </c>
      <c r="I789">
        <v>17</v>
      </c>
      <c r="J789" s="7">
        <v>22.52</v>
      </c>
      <c r="K789" s="7">
        <v>14.92</v>
      </c>
      <c r="L789" s="7">
        <v>14.92</v>
      </c>
      <c r="M789" s="7">
        <v>14.92</v>
      </c>
      <c r="N789" s="7">
        <v>20.43</v>
      </c>
      <c r="O789" s="7">
        <v>20.43</v>
      </c>
      <c r="P789" s="7">
        <v>20.43</v>
      </c>
      <c r="Q789" s="8">
        <v>1781.2850000000001</v>
      </c>
      <c r="R789" s="8">
        <v>0</v>
      </c>
    </row>
    <row r="790" spans="1:18" x14ac:dyDescent="0.3">
      <c r="A790" t="s">
        <v>15</v>
      </c>
      <c r="B790" t="s">
        <v>16</v>
      </c>
      <c r="C790" t="s">
        <v>15</v>
      </c>
      <c r="D790" t="s">
        <v>526</v>
      </c>
      <c r="E790" t="s">
        <v>526</v>
      </c>
      <c r="F790" s="6">
        <v>7622210571687</v>
      </c>
      <c r="G790">
        <v>44</v>
      </c>
      <c r="H790" t="s">
        <v>535</v>
      </c>
      <c r="I790">
        <v>17</v>
      </c>
      <c r="J790" s="7">
        <v>21.99</v>
      </c>
      <c r="K790" s="7">
        <v>14.92</v>
      </c>
      <c r="L790" s="7">
        <v>14.92</v>
      </c>
      <c r="M790" s="7">
        <v>14.92</v>
      </c>
      <c r="N790" s="7">
        <v>20.43</v>
      </c>
      <c r="O790" s="7">
        <v>20.43</v>
      </c>
      <c r="P790" s="7">
        <v>20.43</v>
      </c>
      <c r="Q790" s="8">
        <v>1868.1600000000003</v>
      </c>
      <c r="R790" s="8">
        <v>0</v>
      </c>
    </row>
    <row r="791" spans="1:18" x14ac:dyDescent="0.3">
      <c r="A791" t="s">
        <v>15</v>
      </c>
      <c r="B791" t="s">
        <v>16</v>
      </c>
      <c r="C791" t="s">
        <v>15</v>
      </c>
      <c r="D791" t="s">
        <v>526</v>
      </c>
      <c r="E791" t="s">
        <v>526</v>
      </c>
      <c r="F791" s="6">
        <v>7622210571694</v>
      </c>
      <c r="G791">
        <v>44</v>
      </c>
      <c r="H791" t="s">
        <v>535</v>
      </c>
      <c r="I791">
        <v>17</v>
      </c>
      <c r="J791" s="7">
        <v>21.99</v>
      </c>
      <c r="K791" s="7">
        <v>14.92</v>
      </c>
      <c r="L791" s="7">
        <v>14.92</v>
      </c>
      <c r="M791" s="7">
        <v>14.92</v>
      </c>
      <c r="N791" s="7">
        <v>20.43</v>
      </c>
      <c r="O791" s="7">
        <v>20.43</v>
      </c>
      <c r="P791" s="7">
        <v>20.43</v>
      </c>
      <c r="Q791" s="8">
        <v>1868.1600000000003</v>
      </c>
      <c r="R791" s="8">
        <v>0</v>
      </c>
    </row>
    <row r="792" spans="1:18" x14ac:dyDescent="0.3">
      <c r="A792" t="s">
        <v>15</v>
      </c>
      <c r="B792" t="s">
        <v>16</v>
      </c>
      <c r="C792" t="s">
        <v>15</v>
      </c>
      <c r="D792" t="s">
        <v>526</v>
      </c>
      <c r="E792" t="s">
        <v>526</v>
      </c>
      <c r="F792" s="6">
        <v>7622210571717</v>
      </c>
      <c r="G792">
        <v>45</v>
      </c>
      <c r="H792" t="s">
        <v>536</v>
      </c>
      <c r="I792">
        <v>17</v>
      </c>
      <c r="J792" s="7">
        <v>23.09</v>
      </c>
      <c r="K792" s="7">
        <v>14.92</v>
      </c>
      <c r="L792" s="7">
        <v>14.92</v>
      </c>
      <c r="M792" s="7">
        <v>14.92</v>
      </c>
      <c r="N792" s="7">
        <v>20.43</v>
      </c>
      <c r="O792" s="7">
        <v>20.43</v>
      </c>
      <c r="P792" s="7">
        <v>20.43</v>
      </c>
      <c r="Q792" s="8">
        <v>2299.7550000000001</v>
      </c>
      <c r="R792" s="8">
        <v>0</v>
      </c>
    </row>
    <row r="793" spans="1:18" x14ac:dyDescent="0.3">
      <c r="A793" t="s">
        <v>15</v>
      </c>
      <c r="B793" t="s">
        <v>16</v>
      </c>
      <c r="C793" t="s">
        <v>15</v>
      </c>
      <c r="D793" t="s">
        <v>526</v>
      </c>
      <c r="E793" t="s">
        <v>526</v>
      </c>
      <c r="F793" s="6">
        <v>7622210571724</v>
      </c>
      <c r="G793">
        <v>45</v>
      </c>
      <c r="H793" t="s">
        <v>536</v>
      </c>
      <c r="I793">
        <v>17</v>
      </c>
      <c r="J793" s="7">
        <v>23.09</v>
      </c>
      <c r="K793" s="7">
        <v>14.92</v>
      </c>
      <c r="L793" s="7">
        <v>14.92</v>
      </c>
      <c r="M793" s="7">
        <v>14.92</v>
      </c>
      <c r="N793" s="7">
        <v>20.43</v>
      </c>
      <c r="O793" s="7">
        <v>20.43</v>
      </c>
      <c r="P793" s="7">
        <v>20.43</v>
      </c>
      <c r="Q793" s="8">
        <v>2299.7550000000001</v>
      </c>
      <c r="R793" s="8">
        <v>0</v>
      </c>
    </row>
    <row r="794" spans="1:18" x14ac:dyDescent="0.3">
      <c r="A794" t="s">
        <v>15</v>
      </c>
      <c r="B794" t="s">
        <v>16</v>
      </c>
      <c r="C794" t="s">
        <v>15</v>
      </c>
      <c r="D794" t="s">
        <v>526</v>
      </c>
      <c r="E794" t="s">
        <v>526</v>
      </c>
      <c r="F794" s="6">
        <v>7622210571748</v>
      </c>
      <c r="G794">
        <v>4</v>
      </c>
      <c r="H794" t="s">
        <v>537</v>
      </c>
      <c r="I794">
        <v>17</v>
      </c>
      <c r="J794" s="7">
        <v>23.01</v>
      </c>
      <c r="K794" s="7">
        <v>14.92</v>
      </c>
      <c r="L794" s="7">
        <v>14.92</v>
      </c>
      <c r="M794" s="7">
        <v>14.92</v>
      </c>
      <c r="N794" s="7">
        <v>20.43</v>
      </c>
      <c r="O794" s="7">
        <v>20.43</v>
      </c>
      <c r="P794" s="7">
        <v>20.43</v>
      </c>
      <c r="Q794" s="8">
        <v>7893.1149999999998</v>
      </c>
      <c r="R794" s="8">
        <v>0</v>
      </c>
    </row>
    <row r="795" spans="1:18" x14ac:dyDescent="0.3">
      <c r="A795" t="s">
        <v>15</v>
      </c>
      <c r="B795" t="s">
        <v>16</v>
      </c>
      <c r="C795" t="s">
        <v>15</v>
      </c>
      <c r="D795" t="s">
        <v>526</v>
      </c>
      <c r="E795" t="s">
        <v>526</v>
      </c>
      <c r="F795" s="6">
        <v>7622210571755</v>
      </c>
      <c r="G795">
        <v>4</v>
      </c>
      <c r="H795" t="s">
        <v>537</v>
      </c>
      <c r="I795">
        <v>17</v>
      </c>
      <c r="J795" s="7">
        <v>23.01</v>
      </c>
      <c r="K795" s="7">
        <v>14.92</v>
      </c>
      <c r="L795" s="7">
        <v>14.92</v>
      </c>
      <c r="M795" s="7">
        <v>14.92</v>
      </c>
      <c r="N795" s="7">
        <v>20.43</v>
      </c>
      <c r="O795" s="7">
        <v>20.43</v>
      </c>
      <c r="P795" s="7">
        <v>20.43</v>
      </c>
      <c r="Q795" s="8">
        <v>7893.1149999999998</v>
      </c>
      <c r="R795" s="8">
        <v>0</v>
      </c>
    </row>
    <row r="796" spans="1:18" x14ac:dyDescent="0.3">
      <c r="A796" t="s">
        <v>15</v>
      </c>
      <c r="B796" t="s">
        <v>16</v>
      </c>
      <c r="C796" t="s">
        <v>15</v>
      </c>
      <c r="D796" t="s">
        <v>526</v>
      </c>
      <c r="E796" t="s">
        <v>526</v>
      </c>
      <c r="F796" s="6">
        <v>7622210571779</v>
      </c>
      <c r="G796">
        <v>5</v>
      </c>
      <c r="H796" t="s">
        <v>538</v>
      </c>
      <c r="I796">
        <v>17</v>
      </c>
      <c r="J796" s="7">
        <v>23.33</v>
      </c>
      <c r="K796" s="7">
        <v>14.92</v>
      </c>
      <c r="L796" s="7">
        <v>14.92</v>
      </c>
      <c r="M796" s="7">
        <v>14.92</v>
      </c>
      <c r="N796" s="7">
        <v>20.43</v>
      </c>
      <c r="O796" s="7">
        <v>20.43</v>
      </c>
      <c r="P796" s="7">
        <v>20.43</v>
      </c>
      <c r="Q796" s="8">
        <v>3508.36</v>
      </c>
      <c r="R796" s="8">
        <v>0</v>
      </c>
    </row>
    <row r="797" spans="1:18" x14ac:dyDescent="0.3">
      <c r="A797" t="s">
        <v>15</v>
      </c>
      <c r="B797" t="s">
        <v>16</v>
      </c>
      <c r="C797" t="s">
        <v>15</v>
      </c>
      <c r="D797" t="s">
        <v>526</v>
      </c>
      <c r="E797" t="s">
        <v>526</v>
      </c>
      <c r="F797" s="6">
        <v>7622210571786</v>
      </c>
      <c r="G797">
        <v>5</v>
      </c>
      <c r="H797" t="s">
        <v>538</v>
      </c>
      <c r="I797">
        <v>17</v>
      </c>
      <c r="J797" s="7">
        <v>23.33</v>
      </c>
      <c r="K797" s="7">
        <v>14.92</v>
      </c>
      <c r="L797" s="7">
        <v>14.92</v>
      </c>
      <c r="M797" s="7">
        <v>14.92</v>
      </c>
      <c r="N797" s="7">
        <v>20.43</v>
      </c>
      <c r="O797" s="7">
        <v>20.43</v>
      </c>
      <c r="P797" s="7">
        <v>20.43</v>
      </c>
      <c r="Q797" s="8">
        <v>3508.36</v>
      </c>
      <c r="R797" s="8">
        <v>0</v>
      </c>
    </row>
    <row r="798" spans="1:18" x14ac:dyDescent="0.3">
      <c r="A798" t="s">
        <v>15</v>
      </c>
      <c r="B798" t="s">
        <v>16</v>
      </c>
      <c r="C798" t="s">
        <v>15</v>
      </c>
      <c r="D798" t="s">
        <v>526</v>
      </c>
      <c r="E798" t="s">
        <v>526</v>
      </c>
      <c r="F798" s="6">
        <v>7622210571809</v>
      </c>
      <c r="G798">
        <v>38</v>
      </c>
      <c r="H798" t="s">
        <v>539</v>
      </c>
      <c r="I798">
        <v>17</v>
      </c>
      <c r="J798" s="7">
        <v>22.67</v>
      </c>
      <c r="K798" s="7">
        <v>14.92</v>
      </c>
      <c r="L798" s="7">
        <v>14.92</v>
      </c>
      <c r="M798" s="7">
        <v>14.92</v>
      </c>
      <c r="N798" s="7">
        <v>20.43</v>
      </c>
      <c r="O798" s="7">
        <v>20.43</v>
      </c>
      <c r="P798" s="7">
        <v>20.43</v>
      </c>
      <c r="Q798" s="8">
        <v>1861.9050000000002</v>
      </c>
      <c r="R798" s="8">
        <v>0</v>
      </c>
    </row>
    <row r="799" spans="1:18" x14ac:dyDescent="0.3">
      <c r="A799" t="s">
        <v>15</v>
      </c>
      <c r="B799" t="s">
        <v>16</v>
      </c>
      <c r="C799" t="s">
        <v>15</v>
      </c>
      <c r="D799" t="s">
        <v>526</v>
      </c>
      <c r="E799" t="s">
        <v>526</v>
      </c>
      <c r="F799" s="6">
        <v>7622210571816</v>
      </c>
      <c r="G799">
        <v>38</v>
      </c>
      <c r="H799" t="s">
        <v>539</v>
      </c>
      <c r="I799">
        <v>17</v>
      </c>
      <c r="J799" s="7">
        <v>22.67</v>
      </c>
      <c r="K799" s="7">
        <v>14.92</v>
      </c>
      <c r="L799" s="7">
        <v>14.92</v>
      </c>
      <c r="M799" s="7">
        <v>14.92</v>
      </c>
      <c r="N799" s="7">
        <v>20.43</v>
      </c>
      <c r="O799" s="7">
        <v>20.43</v>
      </c>
      <c r="P799" s="7">
        <v>20.43</v>
      </c>
      <c r="Q799" s="8">
        <v>1861.9050000000002</v>
      </c>
      <c r="R799" s="8">
        <v>0</v>
      </c>
    </row>
    <row r="800" spans="1:18" x14ac:dyDescent="0.3">
      <c r="A800" t="s">
        <v>15</v>
      </c>
      <c r="B800" t="s">
        <v>16</v>
      </c>
      <c r="C800" t="s">
        <v>15</v>
      </c>
      <c r="D800" t="s">
        <v>526</v>
      </c>
      <c r="E800" t="s">
        <v>526</v>
      </c>
      <c r="F800" s="6">
        <v>7622210571830</v>
      </c>
      <c r="G800">
        <v>40</v>
      </c>
      <c r="H800" t="s">
        <v>540</v>
      </c>
      <c r="I800">
        <v>17</v>
      </c>
      <c r="J800" s="7">
        <v>23.21</v>
      </c>
      <c r="K800" s="7">
        <v>14.92</v>
      </c>
      <c r="L800" s="7">
        <v>14.92</v>
      </c>
      <c r="M800" s="7">
        <v>14.92</v>
      </c>
      <c r="N800" s="7">
        <v>20.43</v>
      </c>
      <c r="O800" s="7">
        <v>20.43</v>
      </c>
      <c r="P800" s="7">
        <v>20.43</v>
      </c>
      <c r="Q800" s="8">
        <v>2993.3649999999998</v>
      </c>
      <c r="R800" s="8">
        <v>0</v>
      </c>
    </row>
    <row r="801" spans="1:18" x14ac:dyDescent="0.3">
      <c r="A801" t="s">
        <v>15</v>
      </c>
      <c r="B801" t="s">
        <v>16</v>
      </c>
      <c r="C801" t="s">
        <v>15</v>
      </c>
      <c r="D801" t="s">
        <v>526</v>
      </c>
      <c r="E801" t="s">
        <v>526</v>
      </c>
      <c r="F801" s="6">
        <v>7622210571847</v>
      </c>
      <c r="G801">
        <v>40</v>
      </c>
      <c r="H801" t="s">
        <v>540</v>
      </c>
      <c r="I801">
        <v>17</v>
      </c>
      <c r="J801" s="7">
        <v>23.21</v>
      </c>
      <c r="K801" s="7">
        <v>14.92</v>
      </c>
      <c r="L801" s="7">
        <v>14.92</v>
      </c>
      <c r="M801" s="7">
        <v>14.92</v>
      </c>
      <c r="N801" s="7">
        <v>20.43</v>
      </c>
      <c r="O801" s="7">
        <v>20.43</v>
      </c>
      <c r="P801" s="7">
        <v>20.43</v>
      </c>
      <c r="Q801" s="8">
        <v>2993.3649999999998</v>
      </c>
      <c r="R801" s="8">
        <v>0</v>
      </c>
    </row>
    <row r="802" spans="1:18" x14ac:dyDescent="0.3">
      <c r="A802" t="s">
        <v>15</v>
      </c>
      <c r="B802" t="s">
        <v>16</v>
      </c>
      <c r="C802" t="s">
        <v>15</v>
      </c>
      <c r="D802" t="s">
        <v>526</v>
      </c>
      <c r="E802" t="s">
        <v>526</v>
      </c>
      <c r="F802" s="6">
        <v>7622210571854</v>
      </c>
      <c r="G802">
        <v>41</v>
      </c>
      <c r="H802" t="s">
        <v>530</v>
      </c>
      <c r="I802">
        <v>17</v>
      </c>
      <c r="J802" s="7">
        <v>22.84</v>
      </c>
      <c r="K802" s="7">
        <v>14.92</v>
      </c>
      <c r="L802" s="7">
        <v>14.92</v>
      </c>
      <c r="M802" s="7">
        <v>14.92</v>
      </c>
      <c r="N802" s="7">
        <v>20.43</v>
      </c>
      <c r="O802" s="7">
        <v>20.43</v>
      </c>
      <c r="P802" s="7">
        <v>20.43</v>
      </c>
      <c r="Q802" s="8">
        <v>2793.8999999999996</v>
      </c>
      <c r="R802" s="8">
        <v>0</v>
      </c>
    </row>
    <row r="803" spans="1:18" x14ac:dyDescent="0.3">
      <c r="A803" t="s">
        <v>15</v>
      </c>
      <c r="B803" t="s">
        <v>16</v>
      </c>
      <c r="C803" t="s">
        <v>15</v>
      </c>
      <c r="D803" t="s">
        <v>526</v>
      </c>
      <c r="E803" t="s">
        <v>526</v>
      </c>
      <c r="F803" s="6">
        <v>7622210571885</v>
      </c>
      <c r="G803">
        <v>5</v>
      </c>
      <c r="H803" t="s">
        <v>538</v>
      </c>
      <c r="I803">
        <v>17</v>
      </c>
      <c r="J803" s="7">
        <v>23.33</v>
      </c>
      <c r="K803" s="7">
        <v>14.92</v>
      </c>
      <c r="L803" s="7">
        <v>14.92</v>
      </c>
      <c r="M803" s="7">
        <v>14.92</v>
      </c>
      <c r="N803" s="7">
        <v>20.43</v>
      </c>
      <c r="O803" s="7">
        <v>20.43</v>
      </c>
      <c r="P803" s="7">
        <v>20.43</v>
      </c>
      <c r="Q803" s="8">
        <v>3508.36</v>
      </c>
      <c r="R803" s="8">
        <v>0</v>
      </c>
    </row>
    <row r="804" spans="1:18" x14ac:dyDescent="0.3">
      <c r="A804" t="s">
        <v>15</v>
      </c>
      <c r="B804" t="s">
        <v>16</v>
      </c>
      <c r="C804" t="s">
        <v>15</v>
      </c>
      <c r="D804" t="s">
        <v>526</v>
      </c>
      <c r="E804" t="s">
        <v>526</v>
      </c>
      <c r="F804" s="6">
        <v>7622210571946</v>
      </c>
      <c r="G804">
        <v>3</v>
      </c>
      <c r="H804" t="s">
        <v>532</v>
      </c>
      <c r="I804">
        <v>17</v>
      </c>
      <c r="J804" s="7">
        <v>22.65</v>
      </c>
      <c r="K804" s="7">
        <v>14.92</v>
      </c>
      <c r="L804" s="7">
        <v>14.92</v>
      </c>
      <c r="M804" s="7">
        <v>14.92</v>
      </c>
      <c r="N804" s="7">
        <v>20.43</v>
      </c>
      <c r="O804" s="7">
        <v>20.43</v>
      </c>
      <c r="P804" s="7">
        <v>20.43</v>
      </c>
      <c r="Q804" s="8">
        <v>6696.3250000000007</v>
      </c>
      <c r="R804" s="8">
        <v>0</v>
      </c>
    </row>
    <row r="805" spans="1:18" x14ac:dyDescent="0.3">
      <c r="A805" t="s">
        <v>15</v>
      </c>
      <c r="B805" t="s">
        <v>16</v>
      </c>
      <c r="C805" t="s">
        <v>15</v>
      </c>
      <c r="D805" t="s">
        <v>526</v>
      </c>
      <c r="E805" t="s">
        <v>526</v>
      </c>
      <c r="F805" s="6">
        <v>7622210696328</v>
      </c>
      <c r="G805">
        <v>77</v>
      </c>
      <c r="H805" t="s">
        <v>541</v>
      </c>
      <c r="I805">
        <v>28</v>
      </c>
      <c r="J805" s="7">
        <v>19.79</v>
      </c>
      <c r="K805" s="7">
        <v>14.92</v>
      </c>
      <c r="L805" s="7">
        <v>14.92</v>
      </c>
      <c r="M805" s="7">
        <v>14.92</v>
      </c>
      <c r="N805" s="7">
        <v>20.43</v>
      </c>
      <c r="O805" s="7">
        <v>20.43</v>
      </c>
      <c r="P805" s="7">
        <v>20.43</v>
      </c>
      <c r="Q805" s="8">
        <v>1160.9949999999999</v>
      </c>
      <c r="R805" s="8">
        <v>0</v>
      </c>
    </row>
    <row r="806" spans="1:18" x14ac:dyDescent="0.3">
      <c r="A806" t="s">
        <v>15</v>
      </c>
      <c r="B806" t="s">
        <v>16</v>
      </c>
      <c r="C806" t="s">
        <v>15</v>
      </c>
      <c r="D806" t="s">
        <v>526</v>
      </c>
      <c r="E806" t="s">
        <v>526</v>
      </c>
      <c r="F806" s="6">
        <v>7622210696335</v>
      </c>
      <c r="G806">
        <v>77</v>
      </c>
      <c r="H806" t="s">
        <v>541</v>
      </c>
      <c r="I806">
        <v>28</v>
      </c>
      <c r="J806" s="7">
        <v>19.79</v>
      </c>
      <c r="K806" s="7">
        <v>14.92</v>
      </c>
      <c r="L806" s="7">
        <v>14.92</v>
      </c>
      <c r="M806" s="7">
        <v>14.92</v>
      </c>
      <c r="N806" s="7">
        <v>20.43</v>
      </c>
      <c r="O806" s="7">
        <v>20.43</v>
      </c>
      <c r="P806" s="7">
        <v>20.43</v>
      </c>
      <c r="Q806" s="8">
        <v>1160.9949999999999</v>
      </c>
      <c r="R806" s="8">
        <v>0</v>
      </c>
    </row>
    <row r="807" spans="1:18" x14ac:dyDescent="0.3">
      <c r="A807" t="s">
        <v>15</v>
      </c>
      <c r="B807" t="s">
        <v>16</v>
      </c>
      <c r="C807" t="s">
        <v>15</v>
      </c>
      <c r="D807" t="s">
        <v>526</v>
      </c>
      <c r="E807" t="s">
        <v>526</v>
      </c>
      <c r="F807" s="6">
        <v>7622210696441</v>
      </c>
      <c r="G807">
        <v>97</v>
      </c>
      <c r="H807" t="s">
        <v>542</v>
      </c>
      <c r="I807">
        <v>28</v>
      </c>
      <c r="J807" s="7">
        <v>15.3</v>
      </c>
      <c r="K807" s="7">
        <v>14.92</v>
      </c>
      <c r="L807" s="7">
        <v>14.92</v>
      </c>
      <c r="M807" s="7">
        <v>14.92</v>
      </c>
      <c r="N807" s="7">
        <v>20.43</v>
      </c>
      <c r="O807" s="7">
        <v>20.43</v>
      </c>
      <c r="P807" s="7">
        <v>20.43</v>
      </c>
      <c r="Q807" s="8">
        <v>382.41499999999996</v>
      </c>
      <c r="R807" s="8">
        <v>0.99</v>
      </c>
    </row>
    <row r="808" spans="1:18" x14ac:dyDescent="0.3">
      <c r="A808" t="s">
        <v>15</v>
      </c>
      <c r="B808" t="s">
        <v>16</v>
      </c>
      <c r="C808" t="s">
        <v>15</v>
      </c>
      <c r="D808" t="s">
        <v>526</v>
      </c>
      <c r="E808" t="s">
        <v>526</v>
      </c>
      <c r="F808" s="6">
        <v>7622210696458</v>
      </c>
      <c r="G808">
        <v>97</v>
      </c>
      <c r="H808" t="s">
        <v>542</v>
      </c>
      <c r="I808">
        <v>28</v>
      </c>
      <c r="J808" s="7">
        <v>15.3</v>
      </c>
      <c r="K808" s="7">
        <v>14.92</v>
      </c>
      <c r="L808" s="7">
        <v>14.92</v>
      </c>
      <c r="M808" s="7">
        <v>14.92</v>
      </c>
      <c r="N808" s="7">
        <v>20.43</v>
      </c>
      <c r="O808" s="7">
        <v>20.43</v>
      </c>
      <c r="P808" s="7">
        <v>20.43</v>
      </c>
      <c r="Q808" s="8">
        <v>382.41499999999996</v>
      </c>
      <c r="R808" s="8">
        <v>0.99</v>
      </c>
    </row>
    <row r="809" spans="1:18" x14ac:dyDescent="0.3">
      <c r="A809" t="s">
        <v>15</v>
      </c>
      <c r="B809" t="s">
        <v>16</v>
      </c>
      <c r="C809" t="s">
        <v>15</v>
      </c>
      <c r="D809" t="s">
        <v>526</v>
      </c>
      <c r="E809" t="s">
        <v>526</v>
      </c>
      <c r="F809" s="6">
        <v>7622210696489</v>
      </c>
      <c r="G809">
        <v>98</v>
      </c>
      <c r="H809" t="s">
        <v>546</v>
      </c>
      <c r="I809">
        <v>28</v>
      </c>
      <c r="J809" s="7">
        <v>12.44</v>
      </c>
      <c r="K809" s="7">
        <v>14.92</v>
      </c>
      <c r="L809" s="7">
        <v>14.92</v>
      </c>
      <c r="M809" s="7">
        <v>14.92</v>
      </c>
      <c r="N809" s="7">
        <v>20.43</v>
      </c>
      <c r="O809" s="7">
        <v>20.43</v>
      </c>
      <c r="P809" s="7">
        <v>20.43</v>
      </c>
      <c r="Q809" s="8">
        <v>124.35499999999999</v>
      </c>
      <c r="R809" s="8">
        <v>0</v>
      </c>
    </row>
    <row r="810" spans="1:18" x14ac:dyDescent="0.3">
      <c r="A810" t="s">
        <v>15</v>
      </c>
      <c r="B810" t="s">
        <v>16</v>
      </c>
      <c r="C810" t="s">
        <v>15</v>
      </c>
      <c r="D810" t="s">
        <v>526</v>
      </c>
      <c r="E810" t="s">
        <v>526</v>
      </c>
      <c r="F810" s="6">
        <v>7622210696496</v>
      </c>
      <c r="G810">
        <v>98</v>
      </c>
      <c r="H810" t="s">
        <v>546</v>
      </c>
      <c r="I810">
        <v>28</v>
      </c>
      <c r="J810" s="7">
        <v>12.44</v>
      </c>
      <c r="K810" s="7">
        <v>14.92</v>
      </c>
      <c r="L810" s="7">
        <v>14.92</v>
      </c>
      <c r="M810" s="7">
        <v>14.92</v>
      </c>
      <c r="N810" s="7">
        <v>20.43</v>
      </c>
      <c r="O810" s="7">
        <v>20.43</v>
      </c>
      <c r="P810" s="7">
        <v>20.43</v>
      </c>
      <c r="Q810" s="8">
        <v>124.35499999999999</v>
      </c>
      <c r="R810" s="8">
        <v>0</v>
      </c>
    </row>
    <row r="811" spans="1:18" x14ac:dyDescent="0.3">
      <c r="A811" t="s">
        <v>15</v>
      </c>
      <c r="B811" t="s">
        <v>16</v>
      </c>
      <c r="C811" t="s">
        <v>15</v>
      </c>
      <c r="D811" t="s">
        <v>526</v>
      </c>
      <c r="E811" t="s">
        <v>526</v>
      </c>
      <c r="F811" s="6">
        <v>7622210696595</v>
      </c>
      <c r="G811">
        <v>96</v>
      </c>
      <c r="H811" t="s">
        <v>543</v>
      </c>
      <c r="I811">
        <v>28</v>
      </c>
      <c r="J811" s="7">
        <v>23.1</v>
      </c>
      <c r="K811" s="7">
        <v>14.92</v>
      </c>
      <c r="L811" s="7">
        <v>14.92</v>
      </c>
      <c r="M811" s="7">
        <v>14.92</v>
      </c>
      <c r="N811" s="7">
        <v>20.43</v>
      </c>
      <c r="O811" s="7">
        <v>20.43</v>
      </c>
      <c r="P811" s="7">
        <v>20.43</v>
      </c>
      <c r="Q811" s="8">
        <v>1121.1199999999999</v>
      </c>
      <c r="R811" s="8">
        <v>12.375</v>
      </c>
    </row>
    <row r="812" spans="1:18" x14ac:dyDescent="0.3">
      <c r="A812" t="s">
        <v>15</v>
      </c>
      <c r="B812" t="s">
        <v>16</v>
      </c>
      <c r="C812" t="s">
        <v>15</v>
      </c>
      <c r="D812" t="s">
        <v>526</v>
      </c>
      <c r="E812" t="s">
        <v>526</v>
      </c>
      <c r="F812" s="6">
        <v>7622210696601</v>
      </c>
      <c r="G812">
        <v>96</v>
      </c>
      <c r="H812" t="s">
        <v>543</v>
      </c>
      <c r="I812">
        <v>28</v>
      </c>
      <c r="J812" s="7">
        <v>23.1</v>
      </c>
      <c r="K812" s="7">
        <v>14.92</v>
      </c>
      <c r="L812" s="7">
        <v>14.92</v>
      </c>
      <c r="M812" s="7">
        <v>14.92</v>
      </c>
      <c r="N812" s="7">
        <v>20.43</v>
      </c>
      <c r="O812" s="7">
        <v>20.43</v>
      </c>
      <c r="P812" s="7">
        <v>20.43</v>
      </c>
      <c r="Q812" s="8">
        <v>1121.1199999999999</v>
      </c>
      <c r="R812" s="8">
        <v>12.375</v>
      </c>
    </row>
    <row r="813" spans="1:18" x14ac:dyDescent="0.3">
      <c r="A813" t="s">
        <v>15</v>
      </c>
      <c r="B813" t="s">
        <v>16</v>
      </c>
      <c r="C813" t="s">
        <v>15</v>
      </c>
      <c r="D813" t="s">
        <v>526</v>
      </c>
      <c r="E813" t="s">
        <v>526</v>
      </c>
      <c r="F813" s="6">
        <v>7622210696632</v>
      </c>
      <c r="G813">
        <v>76</v>
      </c>
      <c r="H813" t="s">
        <v>544</v>
      </c>
      <c r="I813">
        <v>28</v>
      </c>
      <c r="J813" s="7">
        <v>16.649999999999999</v>
      </c>
      <c r="K813" s="7">
        <v>14.92</v>
      </c>
      <c r="L813" s="7">
        <v>14.92</v>
      </c>
      <c r="M813" s="7">
        <v>14.92</v>
      </c>
      <c r="N813" s="7">
        <v>20.43</v>
      </c>
      <c r="O813" s="7">
        <v>20.43</v>
      </c>
      <c r="P813" s="7">
        <v>20.43</v>
      </c>
      <c r="Q813" s="8">
        <v>1093.07</v>
      </c>
      <c r="R813" s="8">
        <v>0</v>
      </c>
    </row>
    <row r="814" spans="1:18" x14ac:dyDescent="0.3">
      <c r="A814" t="s">
        <v>15</v>
      </c>
      <c r="B814" t="s">
        <v>16</v>
      </c>
      <c r="C814" t="s">
        <v>15</v>
      </c>
      <c r="D814" t="s">
        <v>526</v>
      </c>
      <c r="E814" t="s">
        <v>526</v>
      </c>
      <c r="F814" s="6">
        <v>7622210696670</v>
      </c>
      <c r="G814">
        <v>99</v>
      </c>
      <c r="H814" t="s">
        <v>545</v>
      </c>
      <c r="I814">
        <v>28</v>
      </c>
      <c r="J814" s="7">
        <v>18.47</v>
      </c>
      <c r="K814" s="7">
        <v>14.92</v>
      </c>
      <c r="L814" s="7">
        <v>14.92</v>
      </c>
      <c r="M814" s="7">
        <v>14.92</v>
      </c>
      <c r="N814" s="7">
        <v>20.43</v>
      </c>
      <c r="O814" s="7">
        <v>20.43</v>
      </c>
      <c r="P814" s="7">
        <v>20.43</v>
      </c>
      <c r="Q814" s="8">
        <v>923.78</v>
      </c>
      <c r="R814" s="8">
        <v>0</v>
      </c>
    </row>
    <row r="815" spans="1:18" x14ac:dyDescent="0.3">
      <c r="A815" t="s">
        <v>15</v>
      </c>
      <c r="B815" t="s">
        <v>16</v>
      </c>
      <c r="C815" t="s">
        <v>15</v>
      </c>
      <c r="D815" t="s">
        <v>526</v>
      </c>
      <c r="E815" t="s">
        <v>526</v>
      </c>
      <c r="F815" s="6">
        <v>7622210696687</v>
      </c>
      <c r="G815">
        <v>99</v>
      </c>
      <c r="H815" t="s">
        <v>545</v>
      </c>
      <c r="I815">
        <v>28</v>
      </c>
      <c r="J815" s="7">
        <v>18.47</v>
      </c>
      <c r="K815" s="7">
        <v>14.92</v>
      </c>
      <c r="L815" s="7">
        <v>14.92</v>
      </c>
      <c r="M815" s="7">
        <v>14.92</v>
      </c>
      <c r="N815" s="7">
        <v>20.43</v>
      </c>
      <c r="O815" s="7">
        <v>20.43</v>
      </c>
      <c r="P815" s="7">
        <v>20.43</v>
      </c>
      <c r="Q815" s="8">
        <v>923.78</v>
      </c>
      <c r="R815" s="8">
        <v>0</v>
      </c>
    </row>
    <row r="816" spans="1:18" x14ac:dyDescent="0.3">
      <c r="A816" t="s">
        <v>15</v>
      </c>
      <c r="B816" t="s">
        <v>16</v>
      </c>
      <c r="C816" t="s">
        <v>15</v>
      </c>
      <c r="D816" t="s">
        <v>526</v>
      </c>
      <c r="E816" t="s">
        <v>526</v>
      </c>
      <c r="F816" s="6">
        <v>7891099644335</v>
      </c>
      <c r="G816">
        <v>98</v>
      </c>
      <c r="H816" t="s">
        <v>546</v>
      </c>
      <c r="I816">
        <v>28</v>
      </c>
      <c r="J816" s="7">
        <v>12.44</v>
      </c>
      <c r="K816" s="7">
        <v>14.92</v>
      </c>
      <c r="L816" s="7">
        <v>14.92</v>
      </c>
      <c r="M816" s="7">
        <v>14.92</v>
      </c>
      <c r="N816" s="7">
        <v>20.43</v>
      </c>
      <c r="O816" s="7">
        <v>20.43</v>
      </c>
      <c r="P816" s="7">
        <v>20.43</v>
      </c>
      <c r="Q816" s="8">
        <v>124.35499999999999</v>
      </c>
      <c r="R816" s="8">
        <v>0</v>
      </c>
    </row>
    <row r="817" spans="1:18" x14ac:dyDescent="0.3">
      <c r="A817" t="s">
        <v>15</v>
      </c>
      <c r="B817" t="s">
        <v>16</v>
      </c>
      <c r="C817" t="s">
        <v>15</v>
      </c>
      <c r="D817" t="s">
        <v>526</v>
      </c>
      <c r="E817" t="s">
        <v>526</v>
      </c>
      <c r="F817" s="6">
        <v>7896004008448</v>
      </c>
      <c r="G817">
        <v>22</v>
      </c>
      <c r="H817" t="s">
        <v>547</v>
      </c>
      <c r="I817">
        <v>49</v>
      </c>
      <c r="J817" s="7">
        <v>20.97</v>
      </c>
      <c r="K817" s="7">
        <v>14.92</v>
      </c>
      <c r="L817" s="7">
        <v>14.92</v>
      </c>
      <c r="M817" s="7">
        <v>14.92</v>
      </c>
      <c r="N817" s="7">
        <v>20.43</v>
      </c>
      <c r="O817" s="7">
        <v>20.43</v>
      </c>
      <c r="P817" s="7">
        <v>20.43</v>
      </c>
      <c r="Q817" s="8">
        <v>8387.07</v>
      </c>
      <c r="R817" s="8">
        <v>654.84000000000015</v>
      </c>
    </row>
    <row r="818" spans="1:18" x14ac:dyDescent="0.3">
      <c r="A818" t="s">
        <v>15</v>
      </c>
      <c r="B818" t="s">
        <v>16</v>
      </c>
      <c r="C818" t="s">
        <v>15</v>
      </c>
      <c r="D818" t="s">
        <v>526</v>
      </c>
      <c r="E818" t="s">
        <v>526</v>
      </c>
      <c r="F818" s="6">
        <v>7896004008479</v>
      </c>
      <c r="G818">
        <v>24</v>
      </c>
      <c r="H818" t="s">
        <v>549</v>
      </c>
      <c r="I818">
        <v>49</v>
      </c>
      <c r="J818" s="7">
        <v>19.37</v>
      </c>
      <c r="K818" s="7">
        <v>14.92</v>
      </c>
      <c r="L818" s="7">
        <v>14.92</v>
      </c>
      <c r="M818" s="7">
        <v>14.92</v>
      </c>
      <c r="N818" s="7">
        <v>20.43</v>
      </c>
      <c r="O818" s="7">
        <v>20.43</v>
      </c>
      <c r="P818" s="7">
        <v>20.43</v>
      </c>
      <c r="Q818" s="8">
        <v>2499.17</v>
      </c>
      <c r="R818" s="8">
        <v>176.47499999999999</v>
      </c>
    </row>
    <row r="819" spans="1:18" x14ac:dyDescent="0.3">
      <c r="A819" t="s">
        <v>15</v>
      </c>
      <c r="B819" t="s">
        <v>16</v>
      </c>
      <c r="C819" t="s">
        <v>15</v>
      </c>
      <c r="D819" t="s">
        <v>526</v>
      </c>
      <c r="E819" t="s">
        <v>526</v>
      </c>
      <c r="F819" s="6">
        <v>7896004008493</v>
      </c>
      <c r="G819">
        <v>23</v>
      </c>
      <c r="H819" t="s">
        <v>551</v>
      </c>
      <c r="I819">
        <v>49</v>
      </c>
      <c r="J819" s="7">
        <v>21.32</v>
      </c>
      <c r="K819" s="7">
        <v>14.92</v>
      </c>
      <c r="L819" s="7">
        <v>14.92</v>
      </c>
      <c r="M819" s="7">
        <v>14.92</v>
      </c>
      <c r="N819" s="7">
        <v>20.43</v>
      </c>
      <c r="O819" s="7">
        <v>20.43</v>
      </c>
      <c r="P819" s="7">
        <v>20.43</v>
      </c>
      <c r="Q819" s="8">
        <v>5690.6399999999994</v>
      </c>
      <c r="R819" s="8">
        <v>360.46000000000004</v>
      </c>
    </row>
    <row r="820" spans="1:18" x14ac:dyDescent="0.3">
      <c r="A820" t="s">
        <v>15</v>
      </c>
      <c r="B820" t="s">
        <v>16</v>
      </c>
      <c r="C820" t="s">
        <v>15</v>
      </c>
      <c r="D820" t="s">
        <v>526</v>
      </c>
      <c r="E820" t="s">
        <v>526</v>
      </c>
      <c r="F820" s="6">
        <v>7896004008516</v>
      </c>
      <c r="G820">
        <v>26</v>
      </c>
      <c r="H820" t="s">
        <v>552</v>
      </c>
      <c r="I820">
        <v>49</v>
      </c>
      <c r="J820" s="7">
        <v>11.8</v>
      </c>
      <c r="K820" s="7">
        <v>14.92</v>
      </c>
      <c r="L820" s="7">
        <v>14.92</v>
      </c>
      <c r="M820" s="7">
        <v>14.92</v>
      </c>
      <c r="N820" s="7">
        <v>20.43</v>
      </c>
      <c r="O820" s="7">
        <v>20.43</v>
      </c>
      <c r="P820" s="7">
        <v>20.43</v>
      </c>
      <c r="Q820" s="8">
        <v>2408.6</v>
      </c>
      <c r="R820" s="8">
        <v>209.55</v>
      </c>
    </row>
    <row r="821" spans="1:18" x14ac:dyDescent="0.3">
      <c r="A821" t="s">
        <v>15</v>
      </c>
      <c r="B821" t="s">
        <v>16</v>
      </c>
      <c r="C821" t="s">
        <v>15</v>
      </c>
      <c r="D821" t="s">
        <v>526</v>
      </c>
      <c r="E821" t="s">
        <v>526</v>
      </c>
      <c r="F821" s="6">
        <v>7896004008530</v>
      </c>
      <c r="G821">
        <v>27</v>
      </c>
      <c r="H821" t="s">
        <v>554</v>
      </c>
      <c r="I821">
        <v>49</v>
      </c>
      <c r="J821" s="7">
        <v>21.04</v>
      </c>
      <c r="K821" s="7">
        <v>14.92</v>
      </c>
      <c r="L821" s="7">
        <v>14.92</v>
      </c>
      <c r="M821" s="7">
        <v>14.92</v>
      </c>
      <c r="N821" s="7">
        <v>20.43</v>
      </c>
      <c r="O821" s="7">
        <v>20.43</v>
      </c>
      <c r="P821" s="7">
        <v>20.43</v>
      </c>
      <c r="Q821" s="8">
        <v>4308.95</v>
      </c>
      <c r="R821" s="8">
        <v>228.125</v>
      </c>
    </row>
    <row r="822" spans="1:18" x14ac:dyDescent="0.3">
      <c r="A822" t="s">
        <v>15</v>
      </c>
      <c r="B822" t="s">
        <v>16</v>
      </c>
      <c r="C822" t="s">
        <v>15</v>
      </c>
      <c r="D822" t="s">
        <v>526</v>
      </c>
      <c r="E822" t="s">
        <v>526</v>
      </c>
      <c r="F822" s="6">
        <v>7896004008592</v>
      </c>
      <c r="G822">
        <v>29</v>
      </c>
      <c r="H822" t="s">
        <v>556</v>
      </c>
      <c r="I822">
        <v>49</v>
      </c>
      <c r="J822" s="7">
        <v>20.64</v>
      </c>
      <c r="K822" s="7">
        <v>14.92</v>
      </c>
      <c r="L822" s="7">
        <v>14.92</v>
      </c>
      <c r="M822" s="7">
        <v>14.92</v>
      </c>
      <c r="N822" s="7">
        <v>20.43</v>
      </c>
      <c r="O822" s="7">
        <v>20.43</v>
      </c>
      <c r="P822" s="7">
        <v>20.43</v>
      </c>
      <c r="Q822" s="8">
        <v>4436.3249999999998</v>
      </c>
      <c r="R822" s="8">
        <v>368.55500000000001</v>
      </c>
    </row>
    <row r="823" spans="1:18" x14ac:dyDescent="0.3">
      <c r="A823" t="s">
        <v>15</v>
      </c>
      <c r="B823" t="s">
        <v>16</v>
      </c>
      <c r="C823" t="s">
        <v>15</v>
      </c>
      <c r="D823" t="s">
        <v>526</v>
      </c>
      <c r="E823" t="s">
        <v>526</v>
      </c>
      <c r="F823" s="6">
        <v>7896004008639</v>
      </c>
      <c r="G823">
        <v>31</v>
      </c>
      <c r="H823" t="s">
        <v>557</v>
      </c>
      <c r="I823">
        <v>49</v>
      </c>
      <c r="J823" s="7">
        <v>20.87</v>
      </c>
      <c r="K823" s="7">
        <v>14.92</v>
      </c>
      <c r="L823" s="7">
        <v>14.92</v>
      </c>
      <c r="M823" s="7">
        <v>14.92</v>
      </c>
      <c r="N823" s="7">
        <v>20.43</v>
      </c>
      <c r="O823" s="7">
        <v>20.43</v>
      </c>
      <c r="P823" s="7">
        <v>20.43</v>
      </c>
      <c r="Q823" s="8">
        <v>6051.2449999999999</v>
      </c>
      <c r="R823" s="8">
        <v>309.79000000000002</v>
      </c>
    </row>
    <row r="824" spans="1:18" x14ac:dyDescent="0.3">
      <c r="A824" t="s">
        <v>15</v>
      </c>
      <c r="B824" t="s">
        <v>16</v>
      </c>
      <c r="C824" t="s">
        <v>15</v>
      </c>
      <c r="D824" t="s">
        <v>526</v>
      </c>
      <c r="E824" t="s">
        <v>526</v>
      </c>
      <c r="F824" s="6">
        <v>7896004008646</v>
      </c>
      <c r="G824">
        <v>19</v>
      </c>
      <c r="H824" t="s">
        <v>558</v>
      </c>
      <c r="I824">
        <v>49</v>
      </c>
      <c r="J824" s="7">
        <v>20.100000000000001</v>
      </c>
      <c r="K824" s="7">
        <v>14.92</v>
      </c>
      <c r="L824" s="7">
        <v>14.92</v>
      </c>
      <c r="M824" s="7">
        <v>14.92</v>
      </c>
      <c r="N824" s="7">
        <v>20.43</v>
      </c>
      <c r="O824" s="7">
        <v>20.43</v>
      </c>
      <c r="P824" s="7">
        <v>20.43</v>
      </c>
      <c r="Q824" s="8">
        <v>7146.1149999999998</v>
      </c>
      <c r="R824" s="8">
        <v>435.6</v>
      </c>
    </row>
    <row r="825" spans="1:18" x14ac:dyDescent="0.3">
      <c r="A825" t="s">
        <v>15</v>
      </c>
      <c r="B825" t="s">
        <v>16</v>
      </c>
      <c r="C825" t="s">
        <v>15</v>
      </c>
      <c r="D825" t="s">
        <v>526</v>
      </c>
      <c r="E825" t="s">
        <v>526</v>
      </c>
      <c r="F825" s="6">
        <v>7896004008660</v>
      </c>
      <c r="G825">
        <v>22</v>
      </c>
      <c r="H825" t="s">
        <v>547</v>
      </c>
      <c r="I825">
        <v>49</v>
      </c>
      <c r="J825" s="7">
        <v>20.97</v>
      </c>
      <c r="K825" s="7">
        <v>14.92</v>
      </c>
      <c r="L825" s="7">
        <v>14.92</v>
      </c>
      <c r="M825" s="7">
        <v>14.92</v>
      </c>
      <c r="N825" s="7">
        <v>20.43</v>
      </c>
      <c r="O825" s="7">
        <v>20.43</v>
      </c>
      <c r="P825" s="7">
        <v>20.43</v>
      </c>
      <c r="Q825" s="8">
        <v>8387.07</v>
      </c>
      <c r="R825" s="8">
        <v>654.84000000000015</v>
      </c>
    </row>
    <row r="826" spans="1:18" x14ac:dyDescent="0.3">
      <c r="A826" t="s">
        <v>15</v>
      </c>
      <c r="B826" t="s">
        <v>16</v>
      </c>
      <c r="C826" t="s">
        <v>15</v>
      </c>
      <c r="D826" t="s">
        <v>526</v>
      </c>
      <c r="E826" t="s">
        <v>526</v>
      </c>
      <c r="F826" s="6">
        <v>7896004008684</v>
      </c>
      <c r="G826">
        <v>28</v>
      </c>
      <c r="H826" t="s">
        <v>548</v>
      </c>
      <c r="I826">
        <v>49</v>
      </c>
      <c r="J826" s="7">
        <v>10.82</v>
      </c>
      <c r="K826" s="7">
        <v>14.92</v>
      </c>
      <c r="L826" s="7">
        <v>14.92</v>
      </c>
      <c r="M826" s="7">
        <v>14.92</v>
      </c>
      <c r="N826" s="7">
        <v>20.43</v>
      </c>
      <c r="O826" s="7">
        <v>20.43</v>
      </c>
      <c r="P826" s="7">
        <v>20.43</v>
      </c>
      <c r="Q826" s="8">
        <v>2476.2049999999999</v>
      </c>
      <c r="R826" s="8">
        <v>142.51</v>
      </c>
    </row>
    <row r="827" spans="1:18" x14ac:dyDescent="0.3">
      <c r="A827" t="s">
        <v>15</v>
      </c>
      <c r="B827" t="s">
        <v>16</v>
      </c>
      <c r="C827" t="s">
        <v>15</v>
      </c>
      <c r="D827" t="s">
        <v>526</v>
      </c>
      <c r="E827" t="s">
        <v>526</v>
      </c>
      <c r="F827" s="6">
        <v>7896004008691</v>
      </c>
      <c r="G827">
        <v>24</v>
      </c>
      <c r="H827" t="s">
        <v>549</v>
      </c>
      <c r="I827">
        <v>49</v>
      </c>
      <c r="J827" s="7">
        <v>19.37</v>
      </c>
      <c r="K827" s="7">
        <v>14.92</v>
      </c>
      <c r="L827" s="7">
        <v>14.92</v>
      </c>
      <c r="M827" s="7">
        <v>14.92</v>
      </c>
      <c r="N827" s="7">
        <v>20.43</v>
      </c>
      <c r="O827" s="7">
        <v>20.43</v>
      </c>
      <c r="P827" s="7">
        <v>20.43</v>
      </c>
      <c r="Q827" s="8">
        <v>2499.17</v>
      </c>
      <c r="R827" s="8">
        <v>176.47499999999999</v>
      </c>
    </row>
    <row r="828" spans="1:18" x14ac:dyDescent="0.3">
      <c r="A828" t="s">
        <v>15</v>
      </c>
      <c r="B828" t="s">
        <v>16</v>
      </c>
      <c r="C828" t="s">
        <v>15</v>
      </c>
      <c r="D828" t="s">
        <v>526</v>
      </c>
      <c r="E828" t="s">
        <v>526</v>
      </c>
      <c r="F828" s="6">
        <v>7896004008707</v>
      </c>
      <c r="G828">
        <v>17</v>
      </c>
      <c r="H828" t="s">
        <v>550</v>
      </c>
      <c r="I828">
        <v>49</v>
      </c>
      <c r="J828" s="7">
        <v>19.399999999999999</v>
      </c>
      <c r="K828" s="7">
        <v>14.92</v>
      </c>
      <c r="L828" s="7">
        <v>14.92</v>
      </c>
      <c r="M828" s="7">
        <v>14.92</v>
      </c>
      <c r="N828" s="7">
        <v>20.43</v>
      </c>
      <c r="O828" s="7">
        <v>20.43</v>
      </c>
      <c r="P828" s="7">
        <v>20.43</v>
      </c>
      <c r="Q828" s="8">
        <v>3237.9449999999997</v>
      </c>
      <c r="R828" s="8">
        <v>236.51499999999999</v>
      </c>
    </row>
    <row r="829" spans="1:18" x14ac:dyDescent="0.3">
      <c r="A829" t="s">
        <v>15</v>
      </c>
      <c r="B829" t="s">
        <v>16</v>
      </c>
      <c r="C829" t="s">
        <v>15</v>
      </c>
      <c r="D829" t="s">
        <v>526</v>
      </c>
      <c r="E829" t="s">
        <v>526</v>
      </c>
      <c r="F829" s="6">
        <v>7896004008714</v>
      </c>
      <c r="G829">
        <v>23</v>
      </c>
      <c r="H829" t="s">
        <v>551</v>
      </c>
      <c r="I829">
        <v>49</v>
      </c>
      <c r="J829" s="7">
        <v>21.32</v>
      </c>
      <c r="K829" s="7">
        <v>14.92</v>
      </c>
      <c r="L829" s="7">
        <v>14.92</v>
      </c>
      <c r="M829" s="7">
        <v>14.92</v>
      </c>
      <c r="N829" s="7">
        <v>20.43</v>
      </c>
      <c r="O829" s="7">
        <v>20.43</v>
      </c>
      <c r="P829" s="7">
        <v>20.43</v>
      </c>
      <c r="Q829" s="8">
        <v>5690.6399999999994</v>
      </c>
      <c r="R829" s="8">
        <v>360.46000000000004</v>
      </c>
    </row>
    <row r="830" spans="1:18" x14ac:dyDescent="0.3">
      <c r="A830" t="s">
        <v>15</v>
      </c>
      <c r="B830" t="s">
        <v>16</v>
      </c>
      <c r="C830" t="s">
        <v>15</v>
      </c>
      <c r="D830" t="s">
        <v>526</v>
      </c>
      <c r="E830" t="s">
        <v>526</v>
      </c>
      <c r="F830" s="6">
        <v>7896004008721</v>
      </c>
      <c r="G830">
        <v>26</v>
      </c>
      <c r="H830" t="s">
        <v>552</v>
      </c>
      <c r="I830">
        <v>49</v>
      </c>
      <c r="J830" s="7">
        <v>11.8</v>
      </c>
      <c r="K830" s="7">
        <v>14.92</v>
      </c>
      <c r="L830" s="7">
        <v>14.92</v>
      </c>
      <c r="M830" s="7">
        <v>14.92</v>
      </c>
      <c r="N830" s="7">
        <v>20.43</v>
      </c>
      <c r="O830" s="7">
        <v>20.43</v>
      </c>
      <c r="P830" s="7">
        <v>20.43</v>
      </c>
      <c r="Q830" s="8">
        <v>2408.6</v>
      </c>
      <c r="R830" s="8">
        <v>209.55</v>
      </c>
    </row>
    <row r="831" spans="1:18" x14ac:dyDescent="0.3">
      <c r="A831" t="s">
        <v>15</v>
      </c>
      <c r="B831" t="s">
        <v>16</v>
      </c>
      <c r="C831" t="s">
        <v>15</v>
      </c>
      <c r="D831" t="s">
        <v>526</v>
      </c>
      <c r="E831" t="s">
        <v>526</v>
      </c>
      <c r="F831" s="6">
        <v>7896004008738</v>
      </c>
      <c r="G831">
        <v>30</v>
      </c>
      <c r="H831" t="s">
        <v>553</v>
      </c>
      <c r="I831">
        <v>49</v>
      </c>
      <c r="J831" s="7">
        <v>18.91</v>
      </c>
      <c r="K831" s="7">
        <v>14.92</v>
      </c>
      <c r="L831" s="7">
        <v>14.92</v>
      </c>
      <c r="M831" s="7">
        <v>14.92</v>
      </c>
      <c r="N831" s="7">
        <v>20.43</v>
      </c>
      <c r="O831" s="7">
        <v>20.43</v>
      </c>
      <c r="P831" s="7">
        <v>20.43</v>
      </c>
      <c r="Q831" s="8">
        <v>3147.0099999999998</v>
      </c>
      <c r="R831" s="8">
        <v>148.92500000000001</v>
      </c>
    </row>
    <row r="832" spans="1:18" x14ac:dyDescent="0.3">
      <c r="A832" t="s">
        <v>15</v>
      </c>
      <c r="B832" t="s">
        <v>16</v>
      </c>
      <c r="C832" t="s">
        <v>15</v>
      </c>
      <c r="D832" t="s">
        <v>526</v>
      </c>
      <c r="E832" t="s">
        <v>526</v>
      </c>
      <c r="F832" s="6">
        <v>7896004008745</v>
      </c>
      <c r="G832">
        <v>27</v>
      </c>
      <c r="H832" t="s">
        <v>554</v>
      </c>
      <c r="I832">
        <v>49</v>
      </c>
      <c r="J832" s="7">
        <v>21.04</v>
      </c>
      <c r="K832" s="7">
        <v>14.92</v>
      </c>
      <c r="L832" s="7">
        <v>14.92</v>
      </c>
      <c r="M832" s="7">
        <v>14.92</v>
      </c>
      <c r="N832" s="7">
        <v>20.43</v>
      </c>
      <c r="O832" s="7">
        <v>20.43</v>
      </c>
      <c r="P832" s="7">
        <v>20.43</v>
      </c>
      <c r="Q832" s="8">
        <v>4308.95</v>
      </c>
      <c r="R832" s="8">
        <v>228.125</v>
      </c>
    </row>
    <row r="833" spans="1:18" x14ac:dyDescent="0.3">
      <c r="A833" t="s">
        <v>15</v>
      </c>
      <c r="B833" t="s">
        <v>16</v>
      </c>
      <c r="C833" t="s">
        <v>15</v>
      </c>
      <c r="D833" t="s">
        <v>526</v>
      </c>
      <c r="E833" t="s">
        <v>526</v>
      </c>
      <c r="F833" s="6">
        <v>7896004008790</v>
      </c>
      <c r="G833">
        <v>20</v>
      </c>
      <c r="H833" t="s">
        <v>555</v>
      </c>
      <c r="I833">
        <v>49</v>
      </c>
      <c r="J833" s="7">
        <v>20.350000000000001</v>
      </c>
      <c r="K833" s="7">
        <v>14.92</v>
      </c>
      <c r="L833" s="7">
        <v>14.92</v>
      </c>
      <c r="M833" s="7">
        <v>14.92</v>
      </c>
      <c r="N833" s="7">
        <v>20.43</v>
      </c>
      <c r="O833" s="7">
        <v>20.43</v>
      </c>
      <c r="P833" s="7">
        <v>20.43</v>
      </c>
      <c r="Q833" s="8">
        <v>3459.5250000000005</v>
      </c>
      <c r="R833" s="8">
        <v>167.89000000000001</v>
      </c>
    </row>
    <row r="834" spans="1:18" x14ac:dyDescent="0.3">
      <c r="A834" t="s">
        <v>15</v>
      </c>
      <c r="B834" t="s">
        <v>16</v>
      </c>
      <c r="C834" t="s">
        <v>15</v>
      </c>
      <c r="D834" t="s">
        <v>526</v>
      </c>
      <c r="E834" t="s">
        <v>526</v>
      </c>
      <c r="F834" s="6">
        <v>7896004008820</v>
      </c>
      <c r="G834">
        <v>29</v>
      </c>
      <c r="H834" t="s">
        <v>556</v>
      </c>
      <c r="I834">
        <v>49</v>
      </c>
      <c r="J834" s="7">
        <v>20.64</v>
      </c>
      <c r="K834" s="7">
        <v>14.92</v>
      </c>
      <c r="L834" s="7">
        <v>14.92</v>
      </c>
      <c r="M834" s="7">
        <v>14.92</v>
      </c>
      <c r="N834" s="7">
        <v>20.43</v>
      </c>
      <c r="O834" s="7">
        <v>20.43</v>
      </c>
      <c r="P834" s="7">
        <v>20.43</v>
      </c>
      <c r="Q834" s="8">
        <v>4436.3249999999998</v>
      </c>
      <c r="R834" s="8">
        <v>368.55500000000001</v>
      </c>
    </row>
    <row r="835" spans="1:18" x14ac:dyDescent="0.3">
      <c r="A835" t="s">
        <v>15</v>
      </c>
      <c r="B835" t="s">
        <v>16</v>
      </c>
      <c r="C835" t="s">
        <v>15</v>
      </c>
      <c r="D835" t="s">
        <v>526</v>
      </c>
      <c r="E835" t="s">
        <v>526</v>
      </c>
      <c r="F835" s="6">
        <v>7896004008837</v>
      </c>
      <c r="G835">
        <v>31</v>
      </c>
      <c r="H835" t="s">
        <v>557</v>
      </c>
      <c r="I835">
        <v>49</v>
      </c>
      <c r="J835" s="7">
        <v>20.87</v>
      </c>
      <c r="K835" s="7">
        <v>14.92</v>
      </c>
      <c r="L835" s="7">
        <v>14.92</v>
      </c>
      <c r="M835" s="7">
        <v>14.92</v>
      </c>
      <c r="N835" s="7">
        <v>20.43</v>
      </c>
      <c r="O835" s="7">
        <v>20.43</v>
      </c>
      <c r="P835" s="7">
        <v>20.43</v>
      </c>
      <c r="Q835" s="8">
        <v>6051.2449999999999</v>
      </c>
      <c r="R835" s="8">
        <v>309.79000000000002</v>
      </c>
    </row>
    <row r="836" spans="1:18" x14ac:dyDescent="0.3">
      <c r="A836" t="s">
        <v>15</v>
      </c>
      <c r="B836" t="s">
        <v>16</v>
      </c>
      <c r="C836" t="s">
        <v>15</v>
      </c>
      <c r="D836" t="s">
        <v>526</v>
      </c>
      <c r="E836" t="s">
        <v>526</v>
      </c>
      <c r="F836" s="6">
        <v>7896004008844</v>
      </c>
      <c r="G836">
        <v>19</v>
      </c>
      <c r="H836" t="s">
        <v>558</v>
      </c>
      <c r="I836">
        <v>49</v>
      </c>
      <c r="J836" s="7">
        <v>20.100000000000001</v>
      </c>
      <c r="K836" s="7">
        <v>14.92</v>
      </c>
      <c r="L836" s="7">
        <v>14.92</v>
      </c>
      <c r="M836" s="7">
        <v>14.92</v>
      </c>
      <c r="N836" s="7">
        <v>20.43</v>
      </c>
      <c r="O836" s="7">
        <v>20.43</v>
      </c>
      <c r="P836" s="7">
        <v>20.43</v>
      </c>
      <c r="Q836" s="8">
        <v>7146.1149999999998</v>
      </c>
      <c r="R836" s="8">
        <v>435.6</v>
      </c>
    </row>
    <row r="837" spans="1:18" x14ac:dyDescent="0.3">
      <c r="A837" t="s">
        <v>15</v>
      </c>
      <c r="B837" t="s">
        <v>16</v>
      </c>
      <c r="C837" t="s">
        <v>15</v>
      </c>
      <c r="D837" t="s">
        <v>526</v>
      </c>
      <c r="E837" t="s">
        <v>526</v>
      </c>
      <c r="F837" s="6">
        <v>7896045112098</v>
      </c>
      <c r="G837">
        <v>103</v>
      </c>
      <c r="H837" t="s">
        <v>559</v>
      </c>
      <c r="I837">
        <v>26</v>
      </c>
      <c r="J837" s="7">
        <v>17.93</v>
      </c>
      <c r="K837" s="7">
        <v>14.92</v>
      </c>
      <c r="L837" s="7">
        <v>14.92</v>
      </c>
      <c r="M837" s="7">
        <v>14.92</v>
      </c>
      <c r="N837" s="7">
        <v>20.43</v>
      </c>
      <c r="O837" s="7">
        <v>20.43</v>
      </c>
      <c r="P837" s="7">
        <v>20.43</v>
      </c>
      <c r="Q837" s="8">
        <v>509.98500000000001</v>
      </c>
      <c r="R837" s="8">
        <v>3.5750000000000002</v>
      </c>
    </row>
    <row r="838" spans="1:18" x14ac:dyDescent="0.3">
      <c r="A838" t="s">
        <v>15</v>
      </c>
      <c r="B838" t="s">
        <v>16</v>
      </c>
      <c r="C838" t="s">
        <v>15</v>
      </c>
      <c r="D838" t="s">
        <v>526</v>
      </c>
      <c r="E838" t="s">
        <v>526</v>
      </c>
      <c r="F838" s="6">
        <v>7896045112104</v>
      </c>
      <c r="G838">
        <v>101</v>
      </c>
      <c r="H838" t="s">
        <v>560</v>
      </c>
      <c r="I838">
        <v>26</v>
      </c>
      <c r="J838" s="7">
        <v>18.95</v>
      </c>
      <c r="K838" s="7">
        <v>14.92</v>
      </c>
      <c r="L838" s="7">
        <v>14.92</v>
      </c>
      <c r="M838" s="7">
        <v>14.92</v>
      </c>
      <c r="N838" s="7">
        <v>20.43</v>
      </c>
      <c r="O838" s="7">
        <v>20.43</v>
      </c>
      <c r="P838" s="7">
        <v>20.43</v>
      </c>
      <c r="Q838" s="8">
        <v>820.21500000000003</v>
      </c>
      <c r="R838" s="8">
        <v>2.75</v>
      </c>
    </row>
    <row r="839" spans="1:18" x14ac:dyDescent="0.3">
      <c r="A839" t="s">
        <v>15</v>
      </c>
      <c r="B839" t="s">
        <v>16</v>
      </c>
      <c r="C839" t="s">
        <v>15</v>
      </c>
      <c r="D839" t="s">
        <v>526</v>
      </c>
      <c r="E839" t="s">
        <v>526</v>
      </c>
      <c r="F839" s="6">
        <v>7896045112111</v>
      </c>
      <c r="G839">
        <v>118</v>
      </c>
      <c r="H839" t="s">
        <v>561</v>
      </c>
      <c r="I839">
        <v>26</v>
      </c>
      <c r="J839" s="7">
        <v>15.74</v>
      </c>
      <c r="K839" s="7">
        <v>14.92</v>
      </c>
      <c r="L839" s="7">
        <v>14.92</v>
      </c>
      <c r="M839" s="7">
        <v>14.92</v>
      </c>
      <c r="N839" s="7">
        <v>20.43</v>
      </c>
      <c r="O839" s="7">
        <v>20.43</v>
      </c>
      <c r="P839" s="7">
        <v>20.43</v>
      </c>
      <c r="Q839" s="8">
        <v>627.86</v>
      </c>
      <c r="R839" s="8">
        <v>7.9749999999999996</v>
      </c>
    </row>
    <row r="840" spans="1:18" x14ac:dyDescent="0.3">
      <c r="A840" t="s">
        <v>15</v>
      </c>
      <c r="B840" t="s">
        <v>16</v>
      </c>
      <c r="C840" t="s">
        <v>15</v>
      </c>
      <c r="D840" t="s">
        <v>526</v>
      </c>
      <c r="E840" t="s">
        <v>526</v>
      </c>
      <c r="F840" s="6">
        <v>7896045112128</v>
      </c>
      <c r="G840">
        <v>91</v>
      </c>
      <c r="H840" t="s">
        <v>562</v>
      </c>
      <c r="I840">
        <v>26</v>
      </c>
      <c r="J840" s="7">
        <v>14.23</v>
      </c>
      <c r="K840" s="7">
        <v>14.92</v>
      </c>
      <c r="L840" s="7">
        <v>14.92</v>
      </c>
      <c r="M840" s="7">
        <v>14.92</v>
      </c>
      <c r="N840" s="7">
        <v>20.43</v>
      </c>
      <c r="O840" s="7">
        <v>20.43</v>
      </c>
      <c r="P840" s="7">
        <v>20.43</v>
      </c>
      <c r="Q840" s="8">
        <v>375.58000000000004</v>
      </c>
      <c r="R840" s="8">
        <v>0</v>
      </c>
    </row>
    <row r="841" spans="1:18" x14ac:dyDescent="0.3">
      <c r="A841" t="s">
        <v>15</v>
      </c>
      <c r="B841" t="s">
        <v>16</v>
      </c>
      <c r="C841" t="s">
        <v>15</v>
      </c>
      <c r="D841" t="s">
        <v>526</v>
      </c>
      <c r="E841" t="s">
        <v>526</v>
      </c>
      <c r="F841" s="6">
        <v>7896045112135</v>
      </c>
      <c r="G841">
        <v>119</v>
      </c>
      <c r="H841" t="s">
        <v>563</v>
      </c>
      <c r="I841">
        <v>26</v>
      </c>
      <c r="J841" s="7">
        <v>20.92</v>
      </c>
      <c r="K841" s="7">
        <v>14.92</v>
      </c>
      <c r="L841" s="7">
        <v>14.92</v>
      </c>
      <c r="M841" s="7">
        <v>14.92</v>
      </c>
      <c r="N841" s="7">
        <v>20.43</v>
      </c>
      <c r="O841" s="7">
        <v>20.43</v>
      </c>
      <c r="P841" s="7">
        <v>20.43</v>
      </c>
      <c r="Q841" s="8">
        <v>479.69999999999993</v>
      </c>
      <c r="R841" s="8">
        <v>5.7750000000000004</v>
      </c>
    </row>
    <row r="842" spans="1:18" x14ac:dyDescent="0.3">
      <c r="A842" t="s">
        <v>15</v>
      </c>
      <c r="B842" t="s">
        <v>16</v>
      </c>
      <c r="C842" t="s">
        <v>15</v>
      </c>
      <c r="D842" t="s">
        <v>526</v>
      </c>
      <c r="E842" t="s">
        <v>526</v>
      </c>
      <c r="F842" s="6">
        <v>7896045112142</v>
      </c>
      <c r="G842">
        <v>95</v>
      </c>
      <c r="H842" t="s">
        <v>564</v>
      </c>
      <c r="I842">
        <v>26</v>
      </c>
      <c r="J842" s="7">
        <v>17.62</v>
      </c>
      <c r="K842" s="7">
        <v>14.92</v>
      </c>
      <c r="L842" s="7">
        <v>14.92</v>
      </c>
      <c r="M842" s="7">
        <v>14.92</v>
      </c>
      <c r="N842" s="7">
        <v>20.43</v>
      </c>
      <c r="O842" s="7">
        <v>20.43</v>
      </c>
      <c r="P842" s="7">
        <v>20.43</v>
      </c>
      <c r="Q842" s="8">
        <v>607.91499999999996</v>
      </c>
      <c r="R842" s="8">
        <v>10.725</v>
      </c>
    </row>
    <row r="843" spans="1:18" x14ac:dyDescent="0.3">
      <c r="A843" t="s">
        <v>15</v>
      </c>
      <c r="B843" t="s">
        <v>16</v>
      </c>
      <c r="C843" t="s">
        <v>15</v>
      </c>
      <c r="D843" t="s">
        <v>526</v>
      </c>
      <c r="E843" t="s">
        <v>526</v>
      </c>
      <c r="F843" s="6">
        <v>7896045112418</v>
      </c>
      <c r="G843">
        <v>120</v>
      </c>
      <c r="H843" t="s">
        <v>565</v>
      </c>
      <c r="I843">
        <v>26</v>
      </c>
      <c r="J843" s="7">
        <v>16.64</v>
      </c>
      <c r="K843" s="7">
        <v>14.92</v>
      </c>
      <c r="L843" s="7">
        <v>14.92</v>
      </c>
      <c r="M843" s="7">
        <v>14.92</v>
      </c>
      <c r="N843" s="7">
        <v>20.43</v>
      </c>
      <c r="O843" s="7">
        <v>20.43</v>
      </c>
      <c r="P843" s="7">
        <v>20.43</v>
      </c>
      <c r="Q843" s="8">
        <v>615.65499999999997</v>
      </c>
      <c r="R843" s="8">
        <v>19.8</v>
      </c>
    </row>
    <row r="844" spans="1:18" x14ac:dyDescent="0.3">
      <c r="A844" t="s">
        <v>15</v>
      </c>
      <c r="B844" t="s">
        <v>16</v>
      </c>
      <c r="C844" t="s">
        <v>15</v>
      </c>
      <c r="D844" t="s">
        <v>526</v>
      </c>
      <c r="E844" t="s">
        <v>526</v>
      </c>
      <c r="F844" s="6">
        <v>7896045112425</v>
      </c>
      <c r="G844">
        <v>106</v>
      </c>
      <c r="H844" t="s">
        <v>566</v>
      </c>
      <c r="I844">
        <v>26</v>
      </c>
      <c r="J844" s="7">
        <v>14.45</v>
      </c>
      <c r="K844" s="7">
        <v>14.92</v>
      </c>
      <c r="L844" s="7">
        <v>14.92</v>
      </c>
      <c r="M844" s="7">
        <v>14.92</v>
      </c>
      <c r="N844" s="7">
        <v>20.43</v>
      </c>
      <c r="O844" s="7">
        <v>20.43</v>
      </c>
      <c r="P844" s="7">
        <v>20.43</v>
      </c>
      <c r="Q844" s="8">
        <v>867.875</v>
      </c>
      <c r="R844" s="8">
        <v>37.950000000000003</v>
      </c>
    </row>
    <row r="845" spans="1:18" x14ac:dyDescent="0.3">
      <c r="A845" t="s">
        <v>15</v>
      </c>
      <c r="B845" t="s">
        <v>16</v>
      </c>
      <c r="C845" t="s">
        <v>15</v>
      </c>
      <c r="D845" t="s">
        <v>526</v>
      </c>
      <c r="E845" t="s">
        <v>526</v>
      </c>
      <c r="F845" s="6">
        <v>7896045112432</v>
      </c>
      <c r="G845">
        <v>100</v>
      </c>
      <c r="H845" t="s">
        <v>567</v>
      </c>
      <c r="I845">
        <v>26</v>
      </c>
      <c r="J845" s="7">
        <v>17.41</v>
      </c>
      <c r="K845" s="7">
        <v>14.92</v>
      </c>
      <c r="L845" s="7">
        <v>14.92</v>
      </c>
      <c r="M845" s="7">
        <v>14.92</v>
      </c>
      <c r="N845" s="7">
        <v>20.43</v>
      </c>
      <c r="O845" s="7">
        <v>20.43</v>
      </c>
      <c r="P845" s="7">
        <v>20.43</v>
      </c>
      <c r="Q845" s="8">
        <v>622.69499999999994</v>
      </c>
      <c r="R845" s="8">
        <v>17.05</v>
      </c>
    </row>
    <row r="846" spans="1:18" x14ac:dyDescent="0.3">
      <c r="A846" t="s">
        <v>15</v>
      </c>
      <c r="B846" t="s">
        <v>16</v>
      </c>
      <c r="C846" t="s">
        <v>15</v>
      </c>
      <c r="D846" t="s">
        <v>526</v>
      </c>
      <c r="E846" t="s">
        <v>526</v>
      </c>
      <c r="F846" s="6">
        <v>7896045112449</v>
      </c>
      <c r="G846">
        <v>105</v>
      </c>
      <c r="H846" t="s">
        <v>568</v>
      </c>
      <c r="I846">
        <v>26</v>
      </c>
      <c r="J846" s="7">
        <v>22.26</v>
      </c>
      <c r="K846" s="7">
        <v>14.92</v>
      </c>
      <c r="L846" s="7">
        <v>14.92</v>
      </c>
      <c r="M846" s="7">
        <v>14.92</v>
      </c>
      <c r="N846" s="7">
        <v>20.43</v>
      </c>
      <c r="O846" s="7">
        <v>20.43</v>
      </c>
      <c r="P846" s="7">
        <v>20.43</v>
      </c>
      <c r="Q846" s="8">
        <v>447.48</v>
      </c>
      <c r="R846" s="8">
        <v>11.824999999999999</v>
      </c>
    </row>
    <row r="847" spans="1:18" x14ac:dyDescent="0.3">
      <c r="A847" t="s">
        <v>15</v>
      </c>
      <c r="B847" t="s">
        <v>16</v>
      </c>
      <c r="C847" t="s">
        <v>15</v>
      </c>
      <c r="D847" t="s">
        <v>526</v>
      </c>
      <c r="E847" t="s">
        <v>526</v>
      </c>
      <c r="F847" s="6">
        <v>7896045112456</v>
      </c>
      <c r="G847">
        <v>22838</v>
      </c>
      <c r="H847" t="s">
        <v>569</v>
      </c>
      <c r="I847">
        <v>26</v>
      </c>
      <c r="J847" s="7">
        <v>17.88</v>
      </c>
      <c r="K847" s="7">
        <v>14.92</v>
      </c>
      <c r="L847" s="7">
        <v>14.92</v>
      </c>
      <c r="M847" s="7">
        <v>14.92</v>
      </c>
      <c r="N847" s="7">
        <v>20.43</v>
      </c>
      <c r="O847" s="7">
        <v>20.43</v>
      </c>
      <c r="P847" s="7">
        <v>20.43</v>
      </c>
      <c r="Q847" s="8">
        <v>212.33500000000001</v>
      </c>
      <c r="R847" s="8">
        <v>8.5250000000000004</v>
      </c>
    </row>
    <row r="848" spans="1:18" x14ac:dyDescent="0.3">
      <c r="A848" t="s">
        <v>15</v>
      </c>
      <c r="B848" t="s">
        <v>16</v>
      </c>
      <c r="C848" t="s">
        <v>15</v>
      </c>
      <c r="D848" t="s">
        <v>526</v>
      </c>
      <c r="E848" t="s">
        <v>526</v>
      </c>
      <c r="F848" s="6">
        <v>7896045112616</v>
      </c>
      <c r="G848">
        <v>93</v>
      </c>
      <c r="H848" t="s">
        <v>570</v>
      </c>
      <c r="I848">
        <v>26</v>
      </c>
      <c r="J848" s="7">
        <v>15.64</v>
      </c>
      <c r="K848" s="7">
        <v>14.92</v>
      </c>
      <c r="L848" s="7">
        <v>14.92</v>
      </c>
      <c r="M848" s="7">
        <v>14.92</v>
      </c>
      <c r="N848" s="7">
        <v>20.43</v>
      </c>
      <c r="O848" s="7">
        <v>20.43</v>
      </c>
      <c r="P848" s="7">
        <v>20.43</v>
      </c>
      <c r="Q848" s="8">
        <v>169.99</v>
      </c>
      <c r="R848" s="8">
        <v>0</v>
      </c>
    </row>
    <row r="849" spans="1:18" x14ac:dyDescent="0.3">
      <c r="A849" t="s">
        <v>15</v>
      </c>
      <c r="B849" t="s">
        <v>16</v>
      </c>
      <c r="C849" t="s">
        <v>15</v>
      </c>
      <c r="D849" t="s">
        <v>526</v>
      </c>
      <c r="E849" t="s">
        <v>526</v>
      </c>
      <c r="F849" s="6">
        <v>7896045112623</v>
      </c>
      <c r="G849">
        <v>92</v>
      </c>
      <c r="H849" t="s">
        <v>571</v>
      </c>
      <c r="I849">
        <v>26</v>
      </c>
      <c r="J849" s="7">
        <v>16.91</v>
      </c>
      <c r="K849" s="7">
        <v>14.92</v>
      </c>
      <c r="L849" s="7">
        <v>14.92</v>
      </c>
      <c r="M849" s="7">
        <v>14.92</v>
      </c>
      <c r="N849" s="7">
        <v>20.43</v>
      </c>
      <c r="O849" s="7">
        <v>20.43</v>
      </c>
      <c r="P849" s="7">
        <v>20.43</v>
      </c>
      <c r="Q849" s="8">
        <v>266.375</v>
      </c>
      <c r="R849" s="8">
        <v>6.0500000000000007</v>
      </c>
    </row>
    <row r="850" spans="1:18" x14ac:dyDescent="0.3">
      <c r="A850" t="s">
        <v>15</v>
      </c>
      <c r="B850" t="s">
        <v>16</v>
      </c>
      <c r="C850" t="s">
        <v>15</v>
      </c>
      <c r="D850" t="s">
        <v>526</v>
      </c>
      <c r="E850" t="s">
        <v>526</v>
      </c>
      <c r="F850" s="6">
        <v>7896267104567</v>
      </c>
      <c r="G850">
        <v>194</v>
      </c>
      <c r="H850" t="s">
        <v>572</v>
      </c>
      <c r="I850">
        <v>34</v>
      </c>
      <c r="J850" s="7">
        <v>21.55</v>
      </c>
      <c r="K850" s="7">
        <v>14.92</v>
      </c>
      <c r="L850" s="7">
        <v>14.92</v>
      </c>
      <c r="M850" s="7">
        <v>14.92</v>
      </c>
      <c r="N850" s="7">
        <v>20.43</v>
      </c>
      <c r="O850" s="7">
        <v>20.43</v>
      </c>
      <c r="P850" s="7">
        <v>20.43</v>
      </c>
      <c r="Q850" s="8">
        <v>531.5</v>
      </c>
      <c r="R850" s="8">
        <v>0</v>
      </c>
    </row>
    <row r="851" spans="1:18" x14ac:dyDescent="0.3">
      <c r="A851" t="s">
        <v>15</v>
      </c>
      <c r="B851" t="s">
        <v>16</v>
      </c>
      <c r="C851" t="s">
        <v>15</v>
      </c>
      <c r="D851" t="s">
        <v>526</v>
      </c>
      <c r="E851" t="s">
        <v>526</v>
      </c>
      <c r="F851" s="6">
        <v>7896267104604</v>
      </c>
      <c r="G851">
        <v>196</v>
      </c>
      <c r="H851" t="s">
        <v>573</v>
      </c>
      <c r="I851">
        <v>34</v>
      </c>
      <c r="J851" s="7">
        <v>21.06</v>
      </c>
      <c r="K851" s="7">
        <v>14.92</v>
      </c>
      <c r="L851" s="7">
        <v>14.92</v>
      </c>
      <c r="M851" s="7">
        <v>14.92</v>
      </c>
      <c r="N851" s="7">
        <v>20.43</v>
      </c>
      <c r="O851" s="7">
        <v>20.43</v>
      </c>
      <c r="P851" s="7">
        <v>20.43</v>
      </c>
      <c r="Q851" s="8">
        <v>494.89499999999998</v>
      </c>
      <c r="R851" s="8">
        <v>0</v>
      </c>
    </row>
    <row r="852" spans="1:18" x14ac:dyDescent="0.3">
      <c r="A852" t="s">
        <v>15</v>
      </c>
      <c r="B852" t="s">
        <v>16</v>
      </c>
      <c r="C852" t="s">
        <v>15</v>
      </c>
      <c r="D852" t="s">
        <v>526</v>
      </c>
      <c r="E852" t="s">
        <v>526</v>
      </c>
      <c r="F852" s="6">
        <v>7896267104611</v>
      </c>
      <c r="G852">
        <v>197</v>
      </c>
      <c r="H852" t="s">
        <v>586</v>
      </c>
      <c r="I852">
        <v>34</v>
      </c>
      <c r="J852" s="7">
        <v>16.32</v>
      </c>
      <c r="K852" s="7">
        <v>14.92</v>
      </c>
      <c r="L852" s="7">
        <v>14.92</v>
      </c>
      <c r="M852" s="7">
        <v>14.92</v>
      </c>
      <c r="N852" s="7">
        <v>20.43</v>
      </c>
      <c r="O852" s="7">
        <v>20.43</v>
      </c>
      <c r="P852" s="7">
        <v>20.43</v>
      </c>
      <c r="Q852" s="8">
        <v>280.92</v>
      </c>
      <c r="R852" s="8">
        <v>0</v>
      </c>
    </row>
    <row r="853" spans="1:18" x14ac:dyDescent="0.3">
      <c r="A853" t="s">
        <v>15</v>
      </c>
      <c r="B853" t="s">
        <v>16</v>
      </c>
      <c r="C853" t="s">
        <v>15</v>
      </c>
      <c r="D853" t="s">
        <v>526</v>
      </c>
      <c r="E853" t="s">
        <v>526</v>
      </c>
      <c r="F853" s="6">
        <v>7896267104628</v>
      </c>
      <c r="G853">
        <v>198</v>
      </c>
      <c r="H853" t="s">
        <v>574</v>
      </c>
      <c r="I853">
        <v>34</v>
      </c>
      <c r="J853" s="7">
        <v>22.27</v>
      </c>
      <c r="K853" s="7">
        <v>14.92</v>
      </c>
      <c r="L853" s="7">
        <v>14.92</v>
      </c>
      <c r="M853" s="7">
        <v>14.92</v>
      </c>
      <c r="N853" s="7">
        <v>20.43</v>
      </c>
      <c r="O853" s="7">
        <v>20.43</v>
      </c>
      <c r="P853" s="7">
        <v>20.43</v>
      </c>
      <c r="Q853" s="8">
        <v>338.47499999999997</v>
      </c>
      <c r="R853" s="8">
        <v>0</v>
      </c>
    </row>
    <row r="854" spans="1:18" x14ac:dyDescent="0.3">
      <c r="A854" t="s">
        <v>15</v>
      </c>
      <c r="B854" t="s">
        <v>16</v>
      </c>
      <c r="C854" t="s">
        <v>15</v>
      </c>
      <c r="D854" t="s">
        <v>526</v>
      </c>
      <c r="E854" t="s">
        <v>526</v>
      </c>
      <c r="F854" s="6">
        <v>7896267104635</v>
      </c>
      <c r="G854">
        <v>199</v>
      </c>
      <c r="H854" t="s">
        <v>575</v>
      </c>
      <c r="I854">
        <v>34</v>
      </c>
      <c r="J854" s="7">
        <v>19.239999999999998</v>
      </c>
      <c r="K854" s="7">
        <v>14.92</v>
      </c>
      <c r="L854" s="7">
        <v>14.92</v>
      </c>
      <c r="M854" s="7">
        <v>14.92</v>
      </c>
      <c r="N854" s="7">
        <v>20.43</v>
      </c>
      <c r="O854" s="7">
        <v>20.43</v>
      </c>
      <c r="P854" s="7">
        <v>20.43</v>
      </c>
      <c r="Q854" s="8">
        <v>218.67000000000002</v>
      </c>
      <c r="R854" s="8">
        <v>0</v>
      </c>
    </row>
    <row r="855" spans="1:18" x14ac:dyDescent="0.3">
      <c r="A855" t="s">
        <v>15</v>
      </c>
      <c r="B855" t="s">
        <v>16</v>
      </c>
      <c r="C855" t="s">
        <v>15</v>
      </c>
      <c r="D855" t="s">
        <v>526</v>
      </c>
      <c r="E855" t="s">
        <v>526</v>
      </c>
      <c r="F855" s="6">
        <v>7896267104642</v>
      </c>
      <c r="G855">
        <v>200</v>
      </c>
      <c r="H855" t="s">
        <v>587</v>
      </c>
      <c r="I855">
        <v>34</v>
      </c>
      <c r="J855" s="7">
        <v>10.26</v>
      </c>
      <c r="K855" s="7">
        <v>14.92</v>
      </c>
      <c r="L855" s="7">
        <v>14.92</v>
      </c>
      <c r="M855" s="7">
        <v>14.92</v>
      </c>
      <c r="N855" s="7">
        <v>20.43</v>
      </c>
      <c r="O855" s="7">
        <v>20.43</v>
      </c>
      <c r="P855" s="7">
        <v>20.43</v>
      </c>
      <c r="Q855" s="8">
        <v>296.58</v>
      </c>
      <c r="R855" s="8">
        <v>0</v>
      </c>
    </row>
    <row r="856" spans="1:18" x14ac:dyDescent="0.3">
      <c r="A856" t="s">
        <v>15</v>
      </c>
      <c r="B856" t="s">
        <v>16</v>
      </c>
      <c r="C856" t="s">
        <v>15</v>
      </c>
      <c r="D856" t="s">
        <v>526</v>
      </c>
      <c r="E856" t="s">
        <v>526</v>
      </c>
      <c r="F856" s="6">
        <v>7896267104666</v>
      </c>
      <c r="G856">
        <v>195</v>
      </c>
      <c r="H856" t="s">
        <v>576</v>
      </c>
      <c r="I856">
        <v>34</v>
      </c>
      <c r="J856" s="7">
        <v>21.07</v>
      </c>
      <c r="K856" s="7">
        <v>14.92</v>
      </c>
      <c r="L856" s="7">
        <v>14.92</v>
      </c>
      <c r="M856" s="7">
        <v>14.92</v>
      </c>
      <c r="N856" s="7">
        <v>20.43</v>
      </c>
      <c r="O856" s="7">
        <v>20.43</v>
      </c>
      <c r="P856" s="7">
        <v>20.43</v>
      </c>
      <c r="Q856" s="8">
        <v>406.81000000000006</v>
      </c>
      <c r="R856" s="8">
        <v>0</v>
      </c>
    </row>
    <row r="857" spans="1:18" x14ac:dyDescent="0.3">
      <c r="A857" t="s">
        <v>15</v>
      </c>
      <c r="B857" t="s">
        <v>16</v>
      </c>
      <c r="C857" t="s">
        <v>15</v>
      </c>
      <c r="D857" t="s">
        <v>526</v>
      </c>
      <c r="E857" t="s">
        <v>526</v>
      </c>
      <c r="F857" s="6">
        <v>7896267104680</v>
      </c>
      <c r="G857">
        <v>201</v>
      </c>
      <c r="H857" t="s">
        <v>588</v>
      </c>
      <c r="I857">
        <v>34</v>
      </c>
      <c r="J857" s="7">
        <v>14.93</v>
      </c>
      <c r="K857" s="7">
        <v>14.92</v>
      </c>
      <c r="L857" s="7">
        <v>14.92</v>
      </c>
      <c r="M857" s="7">
        <v>14.92</v>
      </c>
      <c r="N857" s="7">
        <v>20.43</v>
      </c>
      <c r="O857" s="7">
        <v>20.43</v>
      </c>
      <c r="P857" s="7">
        <v>20.43</v>
      </c>
      <c r="Q857" s="8">
        <v>413.58499999999998</v>
      </c>
      <c r="R857" s="8">
        <v>0</v>
      </c>
    </row>
    <row r="858" spans="1:18" x14ac:dyDescent="0.3">
      <c r="A858" t="s">
        <v>15</v>
      </c>
      <c r="B858" t="s">
        <v>16</v>
      </c>
      <c r="C858" t="s">
        <v>15</v>
      </c>
      <c r="D858" t="s">
        <v>526</v>
      </c>
      <c r="E858" t="s">
        <v>526</v>
      </c>
      <c r="F858" s="6">
        <v>7896267105090</v>
      </c>
      <c r="G858">
        <v>181</v>
      </c>
      <c r="H858" t="s">
        <v>577</v>
      </c>
      <c r="I858">
        <v>25</v>
      </c>
      <c r="J858" s="7">
        <v>20.67</v>
      </c>
      <c r="K858" s="7">
        <v>14.92</v>
      </c>
      <c r="L858" s="7">
        <v>14.92</v>
      </c>
      <c r="M858" s="7">
        <v>14.92</v>
      </c>
      <c r="N858" s="7">
        <v>20.43</v>
      </c>
      <c r="O858" s="7">
        <v>20.43</v>
      </c>
      <c r="P858" s="7">
        <v>20.43</v>
      </c>
      <c r="Q858" s="8">
        <v>4852.1899999999996</v>
      </c>
      <c r="R858" s="8">
        <v>267.03000000000003</v>
      </c>
    </row>
    <row r="859" spans="1:18" x14ac:dyDescent="0.3">
      <c r="A859" t="s">
        <v>15</v>
      </c>
      <c r="B859" t="s">
        <v>16</v>
      </c>
      <c r="C859" t="s">
        <v>15</v>
      </c>
      <c r="D859" t="s">
        <v>526</v>
      </c>
      <c r="E859" t="s">
        <v>526</v>
      </c>
      <c r="F859" s="6">
        <v>7896267105106</v>
      </c>
      <c r="G859">
        <v>182</v>
      </c>
      <c r="H859" t="s">
        <v>589</v>
      </c>
      <c r="I859">
        <v>25</v>
      </c>
      <c r="J859" s="7">
        <v>21.99</v>
      </c>
      <c r="K859" s="7">
        <v>14.92</v>
      </c>
      <c r="L859" s="7">
        <v>14.92</v>
      </c>
      <c r="M859" s="7">
        <v>14.92</v>
      </c>
      <c r="N859" s="7">
        <v>20.43</v>
      </c>
      <c r="O859" s="7">
        <v>20.43</v>
      </c>
      <c r="P859" s="7">
        <v>20.43</v>
      </c>
      <c r="Q859" s="8">
        <v>1650.3750000000002</v>
      </c>
      <c r="R859" s="8">
        <v>100.395</v>
      </c>
    </row>
    <row r="860" spans="1:18" x14ac:dyDescent="0.3">
      <c r="A860" t="s">
        <v>15</v>
      </c>
      <c r="B860" t="s">
        <v>16</v>
      </c>
      <c r="C860" t="s">
        <v>15</v>
      </c>
      <c r="D860" t="s">
        <v>526</v>
      </c>
      <c r="E860" t="s">
        <v>526</v>
      </c>
      <c r="F860" s="6">
        <v>7896267105113</v>
      </c>
      <c r="G860">
        <v>183</v>
      </c>
      <c r="H860" t="s">
        <v>578</v>
      </c>
      <c r="I860">
        <v>25</v>
      </c>
      <c r="J860" s="7">
        <v>20</v>
      </c>
      <c r="K860" s="7">
        <v>14.92</v>
      </c>
      <c r="L860" s="7">
        <v>14.92</v>
      </c>
      <c r="M860" s="7">
        <v>14.92</v>
      </c>
      <c r="N860" s="7">
        <v>20.43</v>
      </c>
      <c r="O860" s="7">
        <v>20.43</v>
      </c>
      <c r="P860" s="7">
        <v>20.43</v>
      </c>
      <c r="Q860" s="8">
        <v>4729.9549999999999</v>
      </c>
      <c r="R860" s="8">
        <v>257.37</v>
      </c>
    </row>
    <row r="861" spans="1:18" x14ac:dyDescent="0.3">
      <c r="A861" t="s">
        <v>15</v>
      </c>
      <c r="B861" t="s">
        <v>16</v>
      </c>
      <c r="C861" t="s">
        <v>15</v>
      </c>
      <c r="D861" t="s">
        <v>526</v>
      </c>
      <c r="E861" t="s">
        <v>526</v>
      </c>
      <c r="F861" s="6">
        <v>7896267105120</v>
      </c>
      <c r="G861">
        <v>184</v>
      </c>
      <c r="H861" t="s">
        <v>579</v>
      </c>
      <c r="I861">
        <v>25</v>
      </c>
      <c r="J861" s="7">
        <v>20.45</v>
      </c>
      <c r="K861" s="7">
        <v>14.92</v>
      </c>
      <c r="L861" s="7">
        <v>14.92</v>
      </c>
      <c r="M861" s="7">
        <v>14.92</v>
      </c>
      <c r="N861" s="7">
        <v>20.43</v>
      </c>
      <c r="O861" s="7">
        <v>20.43</v>
      </c>
      <c r="P861" s="7">
        <v>20.43</v>
      </c>
      <c r="Q861" s="8">
        <v>1550.94</v>
      </c>
      <c r="R861" s="8">
        <v>69.69</v>
      </c>
    </row>
    <row r="862" spans="1:18" x14ac:dyDescent="0.3">
      <c r="A862" t="s">
        <v>15</v>
      </c>
      <c r="B862" t="s">
        <v>16</v>
      </c>
      <c r="C862" t="s">
        <v>15</v>
      </c>
      <c r="D862" t="s">
        <v>526</v>
      </c>
      <c r="E862" t="s">
        <v>526</v>
      </c>
      <c r="F862" s="6">
        <v>7896267105137</v>
      </c>
      <c r="G862">
        <v>185</v>
      </c>
      <c r="H862" t="s">
        <v>580</v>
      </c>
      <c r="I862">
        <v>25</v>
      </c>
      <c r="J862" s="7">
        <v>20.100000000000001</v>
      </c>
      <c r="K862" s="7">
        <v>14.92</v>
      </c>
      <c r="L862" s="7">
        <v>14.92</v>
      </c>
      <c r="M862" s="7">
        <v>14.92</v>
      </c>
      <c r="N862" s="7">
        <v>20.43</v>
      </c>
      <c r="O862" s="7">
        <v>20.43</v>
      </c>
      <c r="P862" s="7">
        <v>20.43</v>
      </c>
      <c r="Q862" s="8">
        <v>2549.0450000000001</v>
      </c>
      <c r="R862" s="8">
        <v>157.32</v>
      </c>
    </row>
    <row r="863" spans="1:18" x14ac:dyDescent="0.3">
      <c r="A863" t="s">
        <v>15</v>
      </c>
      <c r="B863" t="s">
        <v>16</v>
      </c>
      <c r="C863" t="s">
        <v>15</v>
      </c>
      <c r="D863" t="s">
        <v>526</v>
      </c>
      <c r="E863" t="s">
        <v>526</v>
      </c>
      <c r="F863" s="6">
        <v>7896267105144</v>
      </c>
      <c r="G863">
        <v>186</v>
      </c>
      <c r="H863" t="s">
        <v>581</v>
      </c>
      <c r="I863">
        <v>25</v>
      </c>
      <c r="J863" s="7">
        <v>11.13</v>
      </c>
      <c r="K863" s="7">
        <v>14.92</v>
      </c>
      <c r="L863" s="7">
        <v>14.92</v>
      </c>
      <c r="M863" s="7">
        <v>14.92</v>
      </c>
      <c r="N863" s="7">
        <v>20.43</v>
      </c>
      <c r="O863" s="7">
        <v>20.43</v>
      </c>
      <c r="P863" s="7">
        <v>20.43</v>
      </c>
      <c r="Q863" s="8">
        <v>2105.7049999999999</v>
      </c>
      <c r="R863" s="8">
        <v>76.59</v>
      </c>
    </row>
    <row r="864" spans="1:18" x14ac:dyDescent="0.3">
      <c r="A864" t="s">
        <v>15</v>
      </c>
      <c r="B864" t="s">
        <v>16</v>
      </c>
      <c r="C864" t="s">
        <v>15</v>
      </c>
      <c r="D864" t="s">
        <v>526</v>
      </c>
      <c r="E864" t="s">
        <v>526</v>
      </c>
      <c r="F864" s="6">
        <v>7896267105151</v>
      </c>
      <c r="G864">
        <v>189</v>
      </c>
      <c r="H864" t="s">
        <v>582</v>
      </c>
      <c r="I864">
        <v>25</v>
      </c>
      <c r="J864" s="7">
        <v>20.9</v>
      </c>
      <c r="K864" s="7">
        <v>14.92</v>
      </c>
      <c r="L864" s="7">
        <v>14.92</v>
      </c>
      <c r="M864" s="7">
        <v>14.92</v>
      </c>
      <c r="N864" s="7">
        <v>20.43</v>
      </c>
      <c r="O864" s="7">
        <v>20.43</v>
      </c>
      <c r="P864" s="7">
        <v>20.43</v>
      </c>
      <c r="Q864" s="8">
        <v>1556.51</v>
      </c>
      <c r="R864" s="8">
        <v>74.864999999999995</v>
      </c>
    </row>
    <row r="865" spans="1:18" x14ac:dyDescent="0.3">
      <c r="A865" t="s">
        <v>15</v>
      </c>
      <c r="B865" t="s">
        <v>16</v>
      </c>
      <c r="C865" t="s">
        <v>15</v>
      </c>
      <c r="D865" t="s">
        <v>526</v>
      </c>
      <c r="E865" t="s">
        <v>526</v>
      </c>
      <c r="F865" s="6">
        <v>7896267105168</v>
      </c>
      <c r="G865">
        <v>187</v>
      </c>
      <c r="H865" t="s">
        <v>583</v>
      </c>
      <c r="I865">
        <v>25</v>
      </c>
      <c r="J865" s="7">
        <v>21.09</v>
      </c>
      <c r="K865" s="7">
        <v>14.92</v>
      </c>
      <c r="L865" s="7">
        <v>14.92</v>
      </c>
      <c r="M865" s="7">
        <v>14.92</v>
      </c>
      <c r="N865" s="7">
        <v>20.43</v>
      </c>
      <c r="O865" s="7">
        <v>20.43</v>
      </c>
      <c r="P865" s="7">
        <v>20.43</v>
      </c>
      <c r="Q865" s="8">
        <v>4072.2250000000004</v>
      </c>
      <c r="R865" s="8">
        <v>151.45500000000001</v>
      </c>
    </row>
    <row r="866" spans="1:18" x14ac:dyDescent="0.3">
      <c r="A866" t="s">
        <v>15</v>
      </c>
      <c r="B866" t="s">
        <v>16</v>
      </c>
      <c r="C866" t="s">
        <v>15</v>
      </c>
      <c r="D866" t="s">
        <v>526</v>
      </c>
      <c r="E866" t="s">
        <v>526</v>
      </c>
      <c r="F866" s="6">
        <v>7896267105175</v>
      </c>
      <c r="G866">
        <v>190</v>
      </c>
      <c r="H866" t="s">
        <v>584</v>
      </c>
      <c r="I866">
        <v>25</v>
      </c>
      <c r="J866" s="7">
        <v>11.61</v>
      </c>
      <c r="K866" s="7">
        <v>14.92</v>
      </c>
      <c r="L866" s="7">
        <v>14.92</v>
      </c>
      <c r="M866" s="7">
        <v>14.92</v>
      </c>
      <c r="N866" s="7">
        <v>20.43</v>
      </c>
      <c r="O866" s="7">
        <v>20.43</v>
      </c>
      <c r="P866" s="7">
        <v>20.43</v>
      </c>
      <c r="Q866" s="8">
        <v>1367.7549999999999</v>
      </c>
      <c r="R866" s="8">
        <v>99.014999999999986</v>
      </c>
    </row>
    <row r="867" spans="1:18" x14ac:dyDescent="0.3">
      <c r="A867" t="s">
        <v>15</v>
      </c>
      <c r="B867" t="s">
        <v>16</v>
      </c>
      <c r="C867" t="s">
        <v>15</v>
      </c>
      <c r="D867" t="s">
        <v>526</v>
      </c>
      <c r="E867" t="s">
        <v>526</v>
      </c>
      <c r="F867" s="6">
        <v>7896267105182</v>
      </c>
      <c r="G867">
        <v>192</v>
      </c>
      <c r="H867" t="s">
        <v>585</v>
      </c>
      <c r="I867">
        <v>25</v>
      </c>
      <c r="J867" s="7">
        <v>18.8</v>
      </c>
      <c r="K867" s="7">
        <v>14.92</v>
      </c>
      <c r="L867" s="7">
        <v>14.92</v>
      </c>
      <c r="M867" s="7">
        <v>14.92</v>
      </c>
      <c r="N867" s="7">
        <v>20.43</v>
      </c>
      <c r="O867" s="7">
        <v>20.43</v>
      </c>
      <c r="P867" s="7">
        <v>20.43</v>
      </c>
      <c r="Q867" s="8">
        <v>2725.2349999999997</v>
      </c>
      <c r="R867" s="8">
        <v>64.12</v>
      </c>
    </row>
    <row r="868" spans="1:18" x14ac:dyDescent="0.3">
      <c r="A868" t="s">
        <v>15</v>
      </c>
      <c r="B868" t="s">
        <v>16</v>
      </c>
      <c r="C868" t="s">
        <v>15</v>
      </c>
      <c r="D868" t="s">
        <v>590</v>
      </c>
      <c r="E868" t="s">
        <v>591</v>
      </c>
      <c r="F868" s="6">
        <v>7894900011753</v>
      </c>
      <c r="G868">
        <v>740</v>
      </c>
      <c r="H868" t="s">
        <v>592</v>
      </c>
      <c r="I868">
        <v>0</v>
      </c>
      <c r="J868" s="7">
        <v>9.5</v>
      </c>
      <c r="K868" s="7">
        <v>14.92</v>
      </c>
      <c r="L868" s="7">
        <v>14.92</v>
      </c>
      <c r="M868" s="7">
        <v>14.92</v>
      </c>
      <c r="N868" s="7">
        <v>12.4</v>
      </c>
      <c r="O868" s="7">
        <v>18.5</v>
      </c>
      <c r="P868" s="7">
        <v>18.5</v>
      </c>
      <c r="Q868" s="8">
        <v>10690.584999999999</v>
      </c>
      <c r="R868" s="8">
        <v>990.76</v>
      </c>
    </row>
    <row r="869" spans="1:18" x14ac:dyDescent="0.3">
      <c r="A869" t="s">
        <v>15</v>
      </c>
      <c r="B869" t="s">
        <v>16</v>
      </c>
      <c r="C869" t="s">
        <v>15</v>
      </c>
      <c r="D869" t="s">
        <v>590</v>
      </c>
      <c r="E869" t="s">
        <v>591</v>
      </c>
      <c r="F869" s="6">
        <v>7894900180541</v>
      </c>
      <c r="G869">
        <v>755</v>
      </c>
      <c r="H869" t="s">
        <v>593</v>
      </c>
      <c r="I869">
        <v>18</v>
      </c>
      <c r="J869" s="7">
        <v>14.54</v>
      </c>
      <c r="K869" s="7">
        <v>14.92</v>
      </c>
      <c r="L869" s="7">
        <v>14.92</v>
      </c>
      <c r="M869" s="7">
        <v>14.92</v>
      </c>
      <c r="N869" s="7">
        <v>12.4</v>
      </c>
      <c r="O869" s="7">
        <v>18.5</v>
      </c>
      <c r="P869" s="7">
        <v>18.5</v>
      </c>
      <c r="Q869" s="8">
        <v>1527.98</v>
      </c>
      <c r="R869" s="8">
        <v>54.89</v>
      </c>
    </row>
    <row r="870" spans="1:18" x14ac:dyDescent="0.3">
      <c r="A870" t="s">
        <v>15</v>
      </c>
      <c r="B870" t="s">
        <v>16</v>
      </c>
      <c r="C870" t="s">
        <v>15</v>
      </c>
      <c r="D870" t="s">
        <v>590</v>
      </c>
      <c r="E870" t="s">
        <v>591</v>
      </c>
      <c r="F870" s="6">
        <v>7894900680522</v>
      </c>
      <c r="G870">
        <v>758</v>
      </c>
      <c r="H870" t="s">
        <v>594</v>
      </c>
      <c r="I870">
        <v>18</v>
      </c>
      <c r="J870" s="7">
        <v>13.39</v>
      </c>
      <c r="K870" s="7">
        <v>14.92</v>
      </c>
      <c r="L870" s="7">
        <v>14.92</v>
      </c>
      <c r="M870" s="7">
        <v>14.92</v>
      </c>
      <c r="N870" s="7">
        <v>12.4</v>
      </c>
      <c r="O870" s="7">
        <v>18.5</v>
      </c>
      <c r="P870" s="7">
        <v>18.5</v>
      </c>
      <c r="Q870" s="8">
        <v>1146.2149999999999</v>
      </c>
      <c r="R870" s="8">
        <v>120.53500000000001</v>
      </c>
    </row>
    <row r="871" spans="1:18" x14ac:dyDescent="0.3">
      <c r="A871" t="s">
        <v>15</v>
      </c>
      <c r="B871" t="s">
        <v>16</v>
      </c>
      <c r="C871" t="s">
        <v>15</v>
      </c>
      <c r="D871" t="s">
        <v>590</v>
      </c>
      <c r="E871" t="s">
        <v>591</v>
      </c>
      <c r="F871" s="6">
        <v>7894900701753</v>
      </c>
      <c r="G871">
        <v>741</v>
      </c>
      <c r="H871" t="s">
        <v>595</v>
      </c>
      <c r="I871">
        <v>18</v>
      </c>
      <c r="J871" s="7">
        <v>9.33</v>
      </c>
      <c r="K871" s="7">
        <v>14.92</v>
      </c>
      <c r="L871" s="7">
        <v>14.92</v>
      </c>
      <c r="M871" s="7">
        <v>14.92</v>
      </c>
      <c r="N871" s="7">
        <v>12.4</v>
      </c>
      <c r="O871" s="7">
        <v>18.5</v>
      </c>
      <c r="P871" s="7">
        <v>18.5</v>
      </c>
      <c r="Q871" s="8">
        <v>6821.9050000000007</v>
      </c>
      <c r="R871" s="8">
        <v>767.04</v>
      </c>
    </row>
    <row r="872" spans="1:18" x14ac:dyDescent="0.3">
      <c r="A872" t="s">
        <v>15</v>
      </c>
      <c r="B872" t="s">
        <v>16</v>
      </c>
      <c r="C872" t="s">
        <v>15</v>
      </c>
      <c r="D872" t="s">
        <v>590</v>
      </c>
      <c r="E872" t="s">
        <v>591</v>
      </c>
      <c r="F872" s="6">
        <v>7896385800617</v>
      </c>
      <c r="G872">
        <v>748</v>
      </c>
      <c r="H872" t="s">
        <v>596</v>
      </c>
      <c r="I872">
        <v>18</v>
      </c>
      <c r="J872" s="7">
        <v>24.46</v>
      </c>
      <c r="K872" s="7">
        <v>14.92</v>
      </c>
      <c r="L872" s="7">
        <v>14.92</v>
      </c>
      <c r="M872" s="7">
        <v>14.92</v>
      </c>
      <c r="N872" s="7">
        <v>12.4</v>
      </c>
      <c r="O872" s="7">
        <v>18.5</v>
      </c>
      <c r="P872" s="7">
        <v>18.5</v>
      </c>
      <c r="Q872" s="8">
        <v>31165.165000000001</v>
      </c>
      <c r="R872" s="8">
        <v>3979.6649999999995</v>
      </c>
    </row>
    <row r="873" spans="1:18" x14ac:dyDescent="0.3">
      <c r="A873" t="s">
        <v>15</v>
      </c>
      <c r="B873" t="s">
        <v>16</v>
      </c>
      <c r="C873" t="s">
        <v>15</v>
      </c>
      <c r="D873" t="s">
        <v>590</v>
      </c>
      <c r="E873" t="s">
        <v>591</v>
      </c>
      <c r="F873" s="6">
        <v>7896385801614</v>
      </c>
      <c r="G873">
        <v>749</v>
      </c>
      <c r="H873" t="s">
        <v>597</v>
      </c>
      <c r="I873">
        <v>18</v>
      </c>
      <c r="J873" s="7">
        <v>32.28</v>
      </c>
      <c r="K873" s="7">
        <v>14.92</v>
      </c>
      <c r="L873" s="7">
        <v>14.92</v>
      </c>
      <c r="M873" s="7">
        <v>14.92</v>
      </c>
      <c r="N873" s="7">
        <v>12.4</v>
      </c>
      <c r="O873" s="7">
        <v>18.5</v>
      </c>
      <c r="P873" s="7">
        <v>18.5</v>
      </c>
      <c r="Q873" s="8">
        <v>4347.9250000000002</v>
      </c>
      <c r="R873" s="8">
        <v>301.14499999999998</v>
      </c>
    </row>
    <row r="874" spans="1:18" x14ac:dyDescent="0.3">
      <c r="A874" t="s">
        <v>15</v>
      </c>
      <c r="B874" t="s">
        <v>16</v>
      </c>
      <c r="C874" t="s">
        <v>15</v>
      </c>
      <c r="D874" t="s">
        <v>590</v>
      </c>
      <c r="E874" t="s">
        <v>591</v>
      </c>
      <c r="F874" s="6">
        <v>7896436101397</v>
      </c>
      <c r="G874">
        <v>742</v>
      </c>
      <c r="H874" t="s">
        <v>598</v>
      </c>
      <c r="I874">
        <v>18</v>
      </c>
      <c r="J874" s="7">
        <v>-0.17</v>
      </c>
      <c r="K874" s="7">
        <v>14.92</v>
      </c>
      <c r="L874" s="7">
        <v>14.92</v>
      </c>
      <c r="M874" s="7">
        <v>14.92</v>
      </c>
      <c r="N874" s="7">
        <v>12.4</v>
      </c>
      <c r="O874" s="7">
        <v>18.5</v>
      </c>
      <c r="P874" s="7">
        <v>18.5</v>
      </c>
      <c r="Q874" s="8">
        <v>513.20500000000004</v>
      </c>
      <c r="R874" s="8">
        <v>19.195</v>
      </c>
    </row>
    <row r="875" spans="1:18" x14ac:dyDescent="0.3">
      <c r="A875" t="s">
        <v>15</v>
      </c>
      <c r="B875" t="s">
        <v>16</v>
      </c>
      <c r="C875" t="s">
        <v>15</v>
      </c>
      <c r="D875" t="s">
        <v>590</v>
      </c>
      <c r="E875" t="s">
        <v>591</v>
      </c>
      <c r="F875" s="6">
        <v>7896436101403</v>
      </c>
      <c r="G875">
        <v>742</v>
      </c>
      <c r="H875" t="s">
        <v>598</v>
      </c>
      <c r="I875">
        <v>18</v>
      </c>
      <c r="J875" s="7">
        <v>-0.17</v>
      </c>
      <c r="K875" s="7">
        <v>14.92</v>
      </c>
      <c r="L875" s="7">
        <v>14.92</v>
      </c>
      <c r="M875" s="7">
        <v>14.92</v>
      </c>
      <c r="N875" s="7">
        <v>12.4</v>
      </c>
      <c r="O875" s="7">
        <v>18.5</v>
      </c>
      <c r="P875" s="7">
        <v>18.5</v>
      </c>
      <c r="Q875" s="8">
        <v>513.20500000000004</v>
      </c>
      <c r="R875" s="8">
        <v>19.195</v>
      </c>
    </row>
    <row r="876" spans="1:18" x14ac:dyDescent="0.3">
      <c r="A876" t="s">
        <v>15</v>
      </c>
      <c r="B876" t="s">
        <v>16</v>
      </c>
      <c r="C876" t="s">
        <v>15</v>
      </c>
      <c r="D876" t="s">
        <v>590</v>
      </c>
      <c r="E876" t="s">
        <v>591</v>
      </c>
      <c r="F876" s="6">
        <v>7896436101410</v>
      </c>
      <c r="G876">
        <v>743</v>
      </c>
      <c r="H876" t="s">
        <v>599</v>
      </c>
      <c r="I876">
        <v>18</v>
      </c>
      <c r="J876" s="7">
        <v>17.100000000000001</v>
      </c>
      <c r="K876" s="7">
        <v>14.92</v>
      </c>
      <c r="L876" s="7">
        <v>14.92</v>
      </c>
      <c r="M876" s="7">
        <v>14.92</v>
      </c>
      <c r="N876" s="7">
        <v>12.4</v>
      </c>
      <c r="O876" s="7">
        <v>18.5</v>
      </c>
      <c r="P876" s="7">
        <v>18.5</v>
      </c>
      <c r="Q876" s="8">
        <v>6092.79</v>
      </c>
      <c r="R876" s="8">
        <v>0</v>
      </c>
    </row>
    <row r="877" spans="1:18" x14ac:dyDescent="0.3">
      <c r="A877" t="s">
        <v>15</v>
      </c>
      <c r="B877" t="s">
        <v>16</v>
      </c>
      <c r="C877" t="s">
        <v>15</v>
      </c>
      <c r="D877" t="s">
        <v>590</v>
      </c>
      <c r="E877" t="s">
        <v>591</v>
      </c>
      <c r="F877" s="6">
        <v>7896436101427</v>
      </c>
      <c r="G877">
        <v>743</v>
      </c>
      <c r="H877" t="s">
        <v>599</v>
      </c>
      <c r="I877">
        <v>18</v>
      </c>
      <c r="J877" s="7">
        <v>17.100000000000001</v>
      </c>
      <c r="K877" s="7">
        <v>14.92</v>
      </c>
      <c r="L877" s="7">
        <v>14.92</v>
      </c>
      <c r="M877" s="7">
        <v>14.92</v>
      </c>
      <c r="N877" s="7">
        <v>12.4</v>
      </c>
      <c r="O877" s="7">
        <v>18.5</v>
      </c>
      <c r="P877" s="7">
        <v>18.5</v>
      </c>
      <c r="Q877" s="8">
        <v>6092.79</v>
      </c>
      <c r="R877" s="8">
        <v>0</v>
      </c>
    </row>
    <row r="878" spans="1:18" x14ac:dyDescent="0.3">
      <c r="A878" t="s">
        <v>15</v>
      </c>
      <c r="B878" t="s">
        <v>16</v>
      </c>
      <c r="C878" t="s">
        <v>15</v>
      </c>
      <c r="D878" t="s">
        <v>590</v>
      </c>
      <c r="E878" t="s">
        <v>591</v>
      </c>
      <c r="F878" s="6">
        <v>7896436101434</v>
      </c>
      <c r="G878">
        <v>744</v>
      </c>
      <c r="H878" t="s">
        <v>600</v>
      </c>
      <c r="I878">
        <v>18</v>
      </c>
      <c r="J878" s="7">
        <v>15.05</v>
      </c>
      <c r="K878" s="7">
        <v>14.92</v>
      </c>
      <c r="L878" s="7">
        <v>14.92</v>
      </c>
      <c r="M878" s="7">
        <v>14.92</v>
      </c>
      <c r="N878" s="7">
        <v>12.4</v>
      </c>
      <c r="O878" s="7">
        <v>18.5</v>
      </c>
      <c r="P878" s="7">
        <v>18.5</v>
      </c>
      <c r="Q878" s="8">
        <v>2457.5749999999998</v>
      </c>
      <c r="R878" s="8">
        <v>0</v>
      </c>
    </row>
    <row r="879" spans="1:18" x14ac:dyDescent="0.3">
      <c r="A879" t="s">
        <v>15</v>
      </c>
      <c r="B879" t="s">
        <v>16</v>
      </c>
      <c r="C879" t="s">
        <v>15</v>
      </c>
      <c r="D879" t="s">
        <v>590</v>
      </c>
      <c r="E879" t="s">
        <v>591</v>
      </c>
      <c r="F879" s="6">
        <v>7896436101441</v>
      </c>
      <c r="G879">
        <v>744</v>
      </c>
      <c r="H879" t="s">
        <v>600</v>
      </c>
      <c r="I879">
        <v>18</v>
      </c>
      <c r="J879" s="7">
        <v>15.05</v>
      </c>
      <c r="K879" s="7">
        <v>14.92</v>
      </c>
      <c r="L879" s="7">
        <v>14.92</v>
      </c>
      <c r="M879" s="7">
        <v>14.92</v>
      </c>
      <c r="N879" s="7">
        <v>12.4</v>
      </c>
      <c r="O879" s="7">
        <v>18.5</v>
      </c>
      <c r="P879" s="7">
        <v>18.5</v>
      </c>
      <c r="Q879" s="8">
        <v>2457.5749999999998</v>
      </c>
      <c r="R879" s="8">
        <v>0</v>
      </c>
    </row>
    <row r="880" spans="1:18" x14ac:dyDescent="0.3">
      <c r="A880" t="s">
        <v>15</v>
      </c>
      <c r="B880" t="s">
        <v>16</v>
      </c>
      <c r="C880" t="s">
        <v>15</v>
      </c>
      <c r="D880" t="s">
        <v>590</v>
      </c>
      <c r="E880" t="s">
        <v>601</v>
      </c>
      <c r="F880" s="6">
        <v>17894900011712</v>
      </c>
      <c r="G880">
        <v>34306</v>
      </c>
      <c r="H880" t="s">
        <v>602</v>
      </c>
      <c r="I880">
        <v>0</v>
      </c>
      <c r="J880" s="7">
        <v>9.8699999999999992</v>
      </c>
      <c r="K880" s="7">
        <v>14.92</v>
      </c>
      <c r="L880" s="7">
        <v>14.92</v>
      </c>
      <c r="M880" s="7">
        <v>14.92</v>
      </c>
      <c r="N880" s="7">
        <v>12.4</v>
      </c>
      <c r="O880" s="7">
        <v>12.65</v>
      </c>
      <c r="P880" s="7">
        <v>12.65</v>
      </c>
      <c r="Q880" s="8">
        <v>16250.814999999999</v>
      </c>
      <c r="R880" s="8">
        <v>532.53</v>
      </c>
    </row>
    <row r="881" spans="1:18" x14ac:dyDescent="0.3">
      <c r="A881" t="s">
        <v>15</v>
      </c>
      <c r="B881" t="s">
        <v>16</v>
      </c>
      <c r="C881" t="s">
        <v>15</v>
      </c>
      <c r="D881" t="s">
        <v>590</v>
      </c>
      <c r="E881" t="s">
        <v>601</v>
      </c>
      <c r="F881" s="6">
        <v>17894900701712</v>
      </c>
      <c r="G881">
        <v>34308</v>
      </c>
      <c r="H881" t="s">
        <v>603</v>
      </c>
      <c r="I881">
        <v>18</v>
      </c>
      <c r="J881" s="7">
        <v>11.76</v>
      </c>
      <c r="K881" s="7">
        <v>14.92</v>
      </c>
      <c r="L881" s="7">
        <v>14.92</v>
      </c>
      <c r="M881" s="7">
        <v>14.92</v>
      </c>
      <c r="N881" s="7">
        <v>12.4</v>
      </c>
      <c r="O881" s="7">
        <v>12.65</v>
      </c>
      <c r="P881" s="7">
        <v>12.65</v>
      </c>
      <c r="Q881" s="8">
        <v>8959.8799999999992</v>
      </c>
      <c r="R881" s="8">
        <v>535.27499999999998</v>
      </c>
    </row>
    <row r="882" spans="1:18" x14ac:dyDescent="0.3">
      <c r="A882" t="s">
        <v>15</v>
      </c>
      <c r="B882" t="s">
        <v>16</v>
      </c>
      <c r="C882" t="s">
        <v>15</v>
      </c>
      <c r="D882" t="s">
        <v>590</v>
      </c>
      <c r="E882" t="s">
        <v>601</v>
      </c>
      <c r="F882" s="6">
        <v>7891149102808</v>
      </c>
      <c r="G882">
        <v>833</v>
      </c>
      <c r="H882" t="s">
        <v>604</v>
      </c>
      <c r="I882">
        <v>18</v>
      </c>
      <c r="J882" s="7">
        <v>1.28</v>
      </c>
      <c r="K882" s="7">
        <v>14.92</v>
      </c>
      <c r="L882" s="7">
        <v>14.92</v>
      </c>
      <c r="M882" s="7">
        <v>14.92</v>
      </c>
      <c r="N882" s="7">
        <v>12.4</v>
      </c>
      <c r="O882" s="7">
        <v>12.65</v>
      </c>
      <c r="P882" s="7">
        <v>12.65</v>
      </c>
      <c r="Q882" s="8">
        <v>6025.32</v>
      </c>
      <c r="R882" s="8">
        <v>513.30999999999995</v>
      </c>
    </row>
    <row r="883" spans="1:18" x14ac:dyDescent="0.3">
      <c r="A883" t="s">
        <v>15</v>
      </c>
      <c r="B883" t="s">
        <v>16</v>
      </c>
      <c r="C883" t="s">
        <v>15</v>
      </c>
      <c r="D883" t="s">
        <v>590</v>
      </c>
      <c r="E883" t="s">
        <v>601</v>
      </c>
      <c r="F883" s="6">
        <v>7891149102822</v>
      </c>
      <c r="G883">
        <v>833</v>
      </c>
      <c r="H883" t="s">
        <v>604</v>
      </c>
      <c r="I883">
        <v>18</v>
      </c>
      <c r="J883" s="7">
        <v>1.28</v>
      </c>
      <c r="K883" s="7">
        <v>14.92</v>
      </c>
      <c r="L883" s="7">
        <v>14.92</v>
      </c>
      <c r="M883" s="7">
        <v>14.92</v>
      </c>
      <c r="N883" s="7">
        <v>12.4</v>
      </c>
      <c r="O883" s="7">
        <v>12.65</v>
      </c>
      <c r="P883" s="7">
        <v>12.65</v>
      </c>
      <c r="Q883" s="8">
        <v>6025.32</v>
      </c>
      <c r="R883" s="8">
        <v>513.30999999999995</v>
      </c>
    </row>
    <row r="884" spans="1:18" x14ac:dyDescent="0.3">
      <c r="A884" t="s">
        <v>15</v>
      </c>
      <c r="B884" t="s">
        <v>16</v>
      </c>
      <c r="C884" t="s">
        <v>15</v>
      </c>
      <c r="D884" t="s">
        <v>590</v>
      </c>
      <c r="E884" t="s">
        <v>601</v>
      </c>
      <c r="F884" s="6">
        <v>7891149440801</v>
      </c>
      <c r="G884">
        <v>832</v>
      </c>
      <c r="H884" t="s">
        <v>605</v>
      </c>
      <c r="I884">
        <v>18</v>
      </c>
      <c r="J884" s="7">
        <v>8.0299999999999994</v>
      </c>
      <c r="K884" s="7">
        <v>14.92</v>
      </c>
      <c r="L884" s="7">
        <v>14.92</v>
      </c>
      <c r="M884" s="7">
        <v>14.92</v>
      </c>
      <c r="N884" s="7">
        <v>12.4</v>
      </c>
      <c r="O884" s="7">
        <v>12.65</v>
      </c>
      <c r="P884" s="7">
        <v>12.65</v>
      </c>
      <c r="Q884" s="8">
        <v>12615.220000000001</v>
      </c>
      <c r="R884" s="8">
        <v>639.57999999999993</v>
      </c>
    </row>
    <row r="885" spans="1:18" x14ac:dyDescent="0.3">
      <c r="A885" t="s">
        <v>15</v>
      </c>
      <c r="B885" t="s">
        <v>16</v>
      </c>
      <c r="C885" t="s">
        <v>15</v>
      </c>
      <c r="D885" t="s">
        <v>590</v>
      </c>
      <c r="E885" t="s">
        <v>601</v>
      </c>
      <c r="F885" s="6">
        <v>7891991001342</v>
      </c>
      <c r="G885">
        <v>784</v>
      </c>
      <c r="H885" t="s">
        <v>606</v>
      </c>
      <c r="I885">
        <v>18</v>
      </c>
      <c r="J885" s="7">
        <v>7.47</v>
      </c>
      <c r="K885" s="7">
        <v>14.92</v>
      </c>
      <c r="L885" s="7">
        <v>14.92</v>
      </c>
      <c r="M885" s="7">
        <v>14.92</v>
      </c>
      <c r="N885" s="7">
        <v>12.4</v>
      </c>
      <c r="O885" s="7">
        <v>12.65</v>
      </c>
      <c r="P885" s="7">
        <v>12.65</v>
      </c>
      <c r="Q885" s="8">
        <v>35755.455000000002</v>
      </c>
      <c r="R885" s="8">
        <v>2870.6849999999999</v>
      </c>
    </row>
    <row r="886" spans="1:18" x14ac:dyDescent="0.3">
      <c r="A886" t="s">
        <v>15</v>
      </c>
      <c r="B886" t="s">
        <v>16</v>
      </c>
      <c r="C886" t="s">
        <v>15</v>
      </c>
      <c r="D886" t="s">
        <v>590</v>
      </c>
      <c r="E886" t="s">
        <v>601</v>
      </c>
      <c r="F886" s="6">
        <v>7891991001359</v>
      </c>
      <c r="G886">
        <v>829</v>
      </c>
      <c r="H886" t="s">
        <v>607</v>
      </c>
      <c r="I886">
        <v>18</v>
      </c>
      <c r="J886" s="7">
        <v>9.17</v>
      </c>
      <c r="K886" s="7">
        <v>14.92</v>
      </c>
      <c r="L886" s="7">
        <v>14.92</v>
      </c>
      <c r="M886" s="7">
        <v>14.92</v>
      </c>
      <c r="N886" s="7">
        <v>12.4</v>
      </c>
      <c r="O886" s="7">
        <v>12.65</v>
      </c>
      <c r="P886" s="7">
        <v>12.65</v>
      </c>
      <c r="Q886" s="8">
        <v>2306.91</v>
      </c>
      <c r="R886" s="8">
        <v>122.985</v>
      </c>
    </row>
    <row r="887" spans="1:18" x14ac:dyDescent="0.3">
      <c r="A887" t="s">
        <v>15</v>
      </c>
      <c r="B887" t="s">
        <v>16</v>
      </c>
      <c r="C887" t="s">
        <v>15</v>
      </c>
      <c r="D887" t="s">
        <v>590</v>
      </c>
      <c r="E887" t="s">
        <v>601</v>
      </c>
      <c r="F887" s="6">
        <v>7891991001373</v>
      </c>
      <c r="G887">
        <v>786</v>
      </c>
      <c r="H887" t="s">
        <v>608</v>
      </c>
      <c r="I887">
        <v>18</v>
      </c>
      <c r="J887" s="7">
        <v>4.9000000000000004</v>
      </c>
      <c r="K887" s="7">
        <v>14.92</v>
      </c>
      <c r="L887" s="7">
        <v>14.92</v>
      </c>
      <c r="M887" s="7">
        <v>14.92</v>
      </c>
      <c r="N887" s="7">
        <v>12.4</v>
      </c>
      <c r="O887" s="7">
        <v>12.65</v>
      </c>
      <c r="P887" s="7">
        <v>12.65</v>
      </c>
      <c r="Q887" s="8">
        <v>17802.260000000002</v>
      </c>
      <c r="R887" s="8">
        <v>3637.31</v>
      </c>
    </row>
    <row r="888" spans="1:18" x14ac:dyDescent="0.3">
      <c r="A888" t="s">
        <v>15</v>
      </c>
      <c r="B888" t="s">
        <v>16</v>
      </c>
      <c r="C888" t="s">
        <v>15</v>
      </c>
      <c r="D888" t="s">
        <v>590</v>
      </c>
      <c r="E888" t="s">
        <v>601</v>
      </c>
      <c r="F888" s="6">
        <v>7891991010214</v>
      </c>
      <c r="G888">
        <v>784</v>
      </c>
      <c r="H888" t="s">
        <v>606</v>
      </c>
      <c r="I888">
        <v>18</v>
      </c>
      <c r="J888" s="7">
        <v>7.47</v>
      </c>
      <c r="K888" s="7">
        <v>14.92</v>
      </c>
      <c r="L888" s="7">
        <v>14.92</v>
      </c>
      <c r="M888" s="7">
        <v>14.92</v>
      </c>
      <c r="N888" s="7">
        <v>12.4</v>
      </c>
      <c r="O888" s="7">
        <v>12.65</v>
      </c>
      <c r="P888" s="7">
        <v>12.65</v>
      </c>
      <c r="Q888" s="8">
        <v>35755.455000000002</v>
      </c>
      <c r="R888" s="8">
        <v>2870.6849999999999</v>
      </c>
    </row>
    <row r="889" spans="1:18" x14ac:dyDescent="0.3">
      <c r="A889" t="s">
        <v>15</v>
      </c>
      <c r="B889" t="s">
        <v>16</v>
      </c>
      <c r="C889" t="s">
        <v>15</v>
      </c>
      <c r="D889" t="s">
        <v>590</v>
      </c>
      <c r="E889" t="s">
        <v>601</v>
      </c>
      <c r="F889" s="6">
        <v>7891991293716</v>
      </c>
      <c r="G889">
        <v>784</v>
      </c>
      <c r="H889" t="s">
        <v>606</v>
      </c>
      <c r="I889">
        <v>18</v>
      </c>
      <c r="J889" s="7">
        <v>7.47</v>
      </c>
      <c r="K889" s="7">
        <v>14.92</v>
      </c>
      <c r="L889" s="7">
        <v>14.92</v>
      </c>
      <c r="M889" s="7">
        <v>14.92</v>
      </c>
      <c r="N889" s="7">
        <v>12.4</v>
      </c>
      <c r="O889" s="7">
        <v>12.65</v>
      </c>
      <c r="P889" s="7">
        <v>12.65</v>
      </c>
      <c r="Q889" s="8">
        <v>35755.455000000002</v>
      </c>
      <c r="R889" s="8">
        <v>2870.6849999999999</v>
      </c>
    </row>
    <row r="890" spans="1:18" x14ac:dyDescent="0.3">
      <c r="A890" t="s">
        <v>15</v>
      </c>
      <c r="B890" t="s">
        <v>16</v>
      </c>
      <c r="C890" t="s">
        <v>15</v>
      </c>
      <c r="D890" t="s">
        <v>590</v>
      </c>
      <c r="E890" t="s">
        <v>601</v>
      </c>
      <c r="F890" s="6">
        <v>7891991293891</v>
      </c>
      <c r="G890">
        <v>786</v>
      </c>
      <c r="H890" t="s">
        <v>608</v>
      </c>
      <c r="I890">
        <v>18</v>
      </c>
      <c r="J890" s="7">
        <v>4.9000000000000004</v>
      </c>
      <c r="K890" s="7">
        <v>14.92</v>
      </c>
      <c r="L890" s="7">
        <v>14.92</v>
      </c>
      <c r="M890" s="7">
        <v>14.92</v>
      </c>
      <c r="N890" s="7">
        <v>12.4</v>
      </c>
      <c r="O890" s="7">
        <v>12.65</v>
      </c>
      <c r="P890" s="7">
        <v>12.65</v>
      </c>
      <c r="Q890" s="8">
        <v>17802.260000000002</v>
      </c>
      <c r="R890" s="8">
        <v>3637.31</v>
      </c>
    </row>
    <row r="891" spans="1:18" x14ac:dyDescent="0.3">
      <c r="A891" t="s">
        <v>15</v>
      </c>
      <c r="B891" t="s">
        <v>16</v>
      </c>
      <c r="C891" t="s">
        <v>15</v>
      </c>
      <c r="D891" t="s">
        <v>590</v>
      </c>
      <c r="E891" t="s">
        <v>601</v>
      </c>
      <c r="F891" s="6">
        <v>7891991294058</v>
      </c>
      <c r="G891">
        <v>829</v>
      </c>
      <c r="H891" t="s">
        <v>607</v>
      </c>
      <c r="I891">
        <v>18</v>
      </c>
      <c r="J891" s="7">
        <v>9.17</v>
      </c>
      <c r="K891" s="7">
        <v>14.92</v>
      </c>
      <c r="L891" s="7">
        <v>14.92</v>
      </c>
      <c r="M891" s="7">
        <v>14.92</v>
      </c>
      <c r="N891" s="7">
        <v>12.4</v>
      </c>
      <c r="O891" s="7">
        <v>12.65</v>
      </c>
      <c r="P891" s="7">
        <v>12.65</v>
      </c>
      <c r="Q891" s="8">
        <v>2306.91</v>
      </c>
      <c r="R891" s="8">
        <v>122.985</v>
      </c>
    </row>
    <row r="892" spans="1:18" x14ac:dyDescent="0.3">
      <c r="A892" t="s">
        <v>15</v>
      </c>
      <c r="B892" t="s">
        <v>16</v>
      </c>
      <c r="C892" t="s">
        <v>15</v>
      </c>
      <c r="D892" t="s">
        <v>590</v>
      </c>
      <c r="E892" t="s">
        <v>601</v>
      </c>
      <c r="F892" s="6">
        <v>7892840800000</v>
      </c>
      <c r="G892">
        <v>825</v>
      </c>
      <c r="H892" t="s">
        <v>609</v>
      </c>
      <c r="I892">
        <v>0</v>
      </c>
      <c r="J892" s="7">
        <v>5.0599999999999996</v>
      </c>
      <c r="K892" s="7">
        <v>14.92</v>
      </c>
      <c r="L892" s="7">
        <v>14.92</v>
      </c>
      <c r="M892" s="7">
        <v>14.92</v>
      </c>
      <c r="N892" s="7">
        <v>12.4</v>
      </c>
      <c r="O892" s="7">
        <v>12.65</v>
      </c>
      <c r="P892" s="7">
        <v>12.65</v>
      </c>
      <c r="Q892" s="8">
        <v>42814.209999999992</v>
      </c>
      <c r="R892" s="8">
        <v>9809.0149999999994</v>
      </c>
    </row>
    <row r="893" spans="1:18" x14ac:dyDescent="0.3">
      <c r="A893" t="s">
        <v>15</v>
      </c>
      <c r="B893" t="s">
        <v>16</v>
      </c>
      <c r="C893" t="s">
        <v>15</v>
      </c>
      <c r="D893" t="s">
        <v>590</v>
      </c>
      <c r="E893" t="s">
        <v>601</v>
      </c>
      <c r="F893" s="6">
        <v>7892840800178</v>
      </c>
      <c r="G893">
        <v>825</v>
      </c>
      <c r="H893" t="s">
        <v>609</v>
      </c>
      <c r="I893">
        <v>0</v>
      </c>
      <c r="J893" s="7">
        <v>5.0599999999999996</v>
      </c>
      <c r="K893" s="7">
        <v>14.92</v>
      </c>
      <c r="L893" s="7">
        <v>14.92</v>
      </c>
      <c r="M893" s="7">
        <v>14.92</v>
      </c>
      <c r="N893" s="7">
        <v>12.4</v>
      </c>
      <c r="O893" s="7">
        <v>12.65</v>
      </c>
      <c r="P893" s="7">
        <v>12.65</v>
      </c>
      <c r="Q893" s="8">
        <v>42814.209999999992</v>
      </c>
      <c r="R893" s="8">
        <v>9809.0149999999994</v>
      </c>
    </row>
    <row r="894" spans="1:18" x14ac:dyDescent="0.3">
      <c r="A894" t="s">
        <v>15</v>
      </c>
      <c r="B894" t="s">
        <v>16</v>
      </c>
      <c r="C894" t="s">
        <v>15</v>
      </c>
      <c r="D894" t="s">
        <v>590</v>
      </c>
      <c r="E894" t="s">
        <v>601</v>
      </c>
      <c r="F894" s="6">
        <v>7892840800529</v>
      </c>
      <c r="G894">
        <v>824</v>
      </c>
      <c r="H894" t="s">
        <v>610</v>
      </c>
      <c r="I894">
        <v>18</v>
      </c>
      <c r="J894" s="7">
        <v>5.91</v>
      </c>
      <c r="K894" s="7">
        <v>14.92</v>
      </c>
      <c r="L894" s="7">
        <v>14.92</v>
      </c>
      <c r="M894" s="7">
        <v>14.92</v>
      </c>
      <c r="N894" s="7">
        <v>12.4</v>
      </c>
      <c r="O894" s="7">
        <v>12.65</v>
      </c>
      <c r="P894" s="7">
        <v>12.65</v>
      </c>
      <c r="Q894" s="8">
        <v>27181.434999999998</v>
      </c>
      <c r="R894" s="8">
        <v>4596.74</v>
      </c>
    </row>
    <row r="895" spans="1:18" x14ac:dyDescent="0.3">
      <c r="A895" t="s">
        <v>15</v>
      </c>
      <c r="B895" t="s">
        <v>16</v>
      </c>
      <c r="C895" t="s">
        <v>15</v>
      </c>
      <c r="D895" t="s">
        <v>590</v>
      </c>
      <c r="E895" t="s">
        <v>601</v>
      </c>
      <c r="F895" s="6">
        <v>7892840802714</v>
      </c>
      <c r="G895">
        <v>827</v>
      </c>
      <c r="H895" t="s">
        <v>611</v>
      </c>
      <c r="I895">
        <v>0</v>
      </c>
      <c r="J895" s="7">
        <v>6.87</v>
      </c>
      <c r="K895" s="7">
        <v>14.92</v>
      </c>
      <c r="L895" s="7">
        <v>14.92</v>
      </c>
      <c r="M895" s="7">
        <v>14.92</v>
      </c>
      <c r="N895" s="7">
        <v>12.4</v>
      </c>
      <c r="O895" s="7">
        <v>12.65</v>
      </c>
      <c r="P895" s="7">
        <v>12.65</v>
      </c>
      <c r="Q895" s="8">
        <v>19552.915000000001</v>
      </c>
      <c r="R895" s="8">
        <v>2602.9500000000003</v>
      </c>
    </row>
    <row r="896" spans="1:18" x14ac:dyDescent="0.3">
      <c r="A896" t="s">
        <v>15</v>
      </c>
      <c r="B896" t="s">
        <v>16</v>
      </c>
      <c r="C896" t="s">
        <v>15</v>
      </c>
      <c r="D896" t="s">
        <v>590</v>
      </c>
      <c r="E896" t="s">
        <v>601</v>
      </c>
      <c r="F896" s="6">
        <v>7892840802776</v>
      </c>
      <c r="G896">
        <v>827</v>
      </c>
      <c r="H896" t="s">
        <v>611</v>
      </c>
      <c r="I896">
        <v>0</v>
      </c>
      <c r="J896" s="7">
        <v>6.87</v>
      </c>
      <c r="K896" s="7">
        <v>14.92</v>
      </c>
      <c r="L896" s="7">
        <v>14.92</v>
      </c>
      <c r="M896" s="7">
        <v>14.92</v>
      </c>
      <c r="N896" s="7">
        <v>12.4</v>
      </c>
      <c r="O896" s="7">
        <v>12.65</v>
      </c>
      <c r="P896" s="7">
        <v>12.65</v>
      </c>
      <c r="Q896" s="8">
        <v>19552.915000000001</v>
      </c>
      <c r="R896" s="8">
        <v>2602.9500000000003</v>
      </c>
    </row>
    <row r="897" spans="1:18" x14ac:dyDescent="0.3">
      <c r="A897" t="s">
        <v>15</v>
      </c>
      <c r="B897" t="s">
        <v>16</v>
      </c>
      <c r="C897" t="s">
        <v>15</v>
      </c>
      <c r="D897" t="s">
        <v>590</v>
      </c>
      <c r="E897" t="s">
        <v>601</v>
      </c>
      <c r="F897" s="6">
        <v>7892840813444</v>
      </c>
      <c r="G897">
        <v>824</v>
      </c>
      <c r="H897" t="s">
        <v>610</v>
      </c>
      <c r="I897">
        <v>18</v>
      </c>
      <c r="J897" s="7">
        <v>5.91</v>
      </c>
      <c r="K897" s="7">
        <v>14.92</v>
      </c>
      <c r="L897" s="7">
        <v>14.92</v>
      </c>
      <c r="M897" s="7">
        <v>14.92</v>
      </c>
      <c r="N897" s="7">
        <v>12.4</v>
      </c>
      <c r="O897" s="7">
        <v>12.65</v>
      </c>
      <c r="P897" s="7">
        <v>12.65</v>
      </c>
      <c r="Q897" s="8">
        <v>27181.434999999998</v>
      </c>
      <c r="R897" s="8">
        <v>4596.74</v>
      </c>
    </row>
    <row r="898" spans="1:18" x14ac:dyDescent="0.3">
      <c r="A898" t="s">
        <v>15</v>
      </c>
      <c r="B898" t="s">
        <v>16</v>
      </c>
      <c r="C898" t="s">
        <v>15</v>
      </c>
      <c r="D898" t="s">
        <v>590</v>
      </c>
      <c r="E898" t="s">
        <v>601</v>
      </c>
      <c r="F898" s="6">
        <v>7894900011517</v>
      </c>
      <c r="G898">
        <v>10</v>
      </c>
      <c r="H898" t="s">
        <v>612</v>
      </c>
      <c r="I898">
        <v>18</v>
      </c>
      <c r="J898" s="7">
        <v>14.14</v>
      </c>
      <c r="K898" s="7">
        <v>14.92</v>
      </c>
      <c r="L898" s="7">
        <v>14.92</v>
      </c>
      <c r="M898" s="7">
        <v>14.92</v>
      </c>
      <c r="N898" s="7">
        <v>12.4</v>
      </c>
      <c r="O898" s="7">
        <v>12.65</v>
      </c>
      <c r="P898" s="7">
        <v>12.65</v>
      </c>
      <c r="Q898" s="8">
        <v>370937.05999999994</v>
      </c>
      <c r="R898" s="8">
        <v>71144.735000000001</v>
      </c>
    </row>
    <row r="899" spans="1:18" x14ac:dyDescent="0.3">
      <c r="A899" t="s">
        <v>15</v>
      </c>
      <c r="B899" t="s">
        <v>16</v>
      </c>
      <c r="C899" t="s">
        <v>15</v>
      </c>
      <c r="D899" t="s">
        <v>590</v>
      </c>
      <c r="E899" t="s">
        <v>601</v>
      </c>
      <c r="F899" s="6">
        <v>7894900011715</v>
      </c>
      <c r="G899">
        <v>34306</v>
      </c>
      <c r="H899" t="s">
        <v>602</v>
      </c>
      <c r="I899">
        <v>0</v>
      </c>
      <c r="J899" s="7">
        <v>9.8699999999999992</v>
      </c>
      <c r="K899" s="7">
        <v>14.92</v>
      </c>
      <c r="L899" s="7">
        <v>14.92</v>
      </c>
      <c r="M899" s="7">
        <v>14.92</v>
      </c>
      <c r="N899" s="7">
        <v>12.4</v>
      </c>
      <c r="O899" s="7">
        <v>12.65</v>
      </c>
      <c r="P899" s="7">
        <v>12.65</v>
      </c>
      <c r="Q899" s="8">
        <v>16250.814999999999</v>
      </c>
      <c r="R899" s="8">
        <v>532.53</v>
      </c>
    </row>
    <row r="900" spans="1:18" x14ac:dyDescent="0.3">
      <c r="A900" t="s">
        <v>15</v>
      </c>
      <c r="B900" t="s">
        <v>16</v>
      </c>
      <c r="C900" t="s">
        <v>15</v>
      </c>
      <c r="D900" t="s">
        <v>590</v>
      </c>
      <c r="E900" t="s">
        <v>601</v>
      </c>
      <c r="F900" s="6">
        <v>7894900014211</v>
      </c>
      <c r="G900">
        <v>10</v>
      </c>
      <c r="H900" t="s">
        <v>612</v>
      </c>
      <c r="I900">
        <v>18</v>
      </c>
      <c r="J900" s="7">
        <v>14.14</v>
      </c>
      <c r="K900" s="7">
        <v>14.92</v>
      </c>
      <c r="L900" s="7">
        <v>14.92</v>
      </c>
      <c r="M900" s="7">
        <v>14.92</v>
      </c>
      <c r="N900" s="7">
        <v>12.4</v>
      </c>
      <c r="O900" s="7">
        <v>12.65</v>
      </c>
      <c r="P900" s="7">
        <v>12.65</v>
      </c>
      <c r="Q900" s="8">
        <v>370937.05999999994</v>
      </c>
      <c r="R900" s="8">
        <v>71144.735000000001</v>
      </c>
    </row>
    <row r="901" spans="1:18" x14ac:dyDescent="0.3">
      <c r="A901" t="s">
        <v>15</v>
      </c>
      <c r="B901" t="s">
        <v>16</v>
      </c>
      <c r="C901" t="s">
        <v>15</v>
      </c>
      <c r="D901" t="s">
        <v>590</v>
      </c>
      <c r="E901" t="s">
        <v>601</v>
      </c>
      <c r="F901" s="6">
        <v>7894900018189</v>
      </c>
      <c r="G901">
        <v>10</v>
      </c>
      <c r="H901" t="s">
        <v>612</v>
      </c>
      <c r="I901">
        <v>18</v>
      </c>
      <c r="J901" s="7">
        <v>14.14</v>
      </c>
      <c r="K901" s="7">
        <v>14.92</v>
      </c>
      <c r="L901" s="7">
        <v>14.92</v>
      </c>
      <c r="M901" s="7">
        <v>14.92</v>
      </c>
      <c r="N901" s="7">
        <v>12.4</v>
      </c>
      <c r="O901" s="7">
        <v>12.65</v>
      </c>
      <c r="P901" s="7">
        <v>12.65</v>
      </c>
      <c r="Q901" s="8">
        <v>370937.05999999994</v>
      </c>
      <c r="R901" s="8">
        <v>71144.735000000001</v>
      </c>
    </row>
    <row r="902" spans="1:18" x14ac:dyDescent="0.3">
      <c r="A902" t="s">
        <v>15</v>
      </c>
      <c r="B902" t="s">
        <v>16</v>
      </c>
      <c r="C902" t="s">
        <v>15</v>
      </c>
      <c r="D902" t="s">
        <v>590</v>
      </c>
      <c r="E902" t="s">
        <v>601</v>
      </c>
      <c r="F902" s="6">
        <v>7894900018219</v>
      </c>
      <c r="G902">
        <v>10</v>
      </c>
      <c r="H902" t="s">
        <v>612</v>
      </c>
      <c r="I902">
        <v>18</v>
      </c>
      <c r="J902" s="7">
        <v>14.14</v>
      </c>
      <c r="K902" s="7">
        <v>14.92</v>
      </c>
      <c r="L902" s="7">
        <v>14.92</v>
      </c>
      <c r="M902" s="7">
        <v>14.92</v>
      </c>
      <c r="N902" s="7">
        <v>12.4</v>
      </c>
      <c r="O902" s="7">
        <v>12.65</v>
      </c>
      <c r="P902" s="7">
        <v>12.65</v>
      </c>
      <c r="Q902" s="8">
        <v>370937.05999999994</v>
      </c>
      <c r="R902" s="8">
        <v>71144.735000000001</v>
      </c>
    </row>
    <row r="903" spans="1:18" x14ac:dyDescent="0.3">
      <c r="A903" t="s">
        <v>15</v>
      </c>
      <c r="B903" t="s">
        <v>16</v>
      </c>
      <c r="C903" t="s">
        <v>15</v>
      </c>
      <c r="D903" t="s">
        <v>590</v>
      </c>
      <c r="E903" t="s">
        <v>601</v>
      </c>
      <c r="F903" s="6">
        <v>7894900027013</v>
      </c>
      <c r="G903">
        <v>10</v>
      </c>
      <c r="H903" t="s">
        <v>612</v>
      </c>
      <c r="I903">
        <v>18</v>
      </c>
      <c r="J903" s="7">
        <v>14.14</v>
      </c>
      <c r="K903" s="7">
        <v>14.92</v>
      </c>
      <c r="L903" s="7">
        <v>14.92</v>
      </c>
      <c r="M903" s="7">
        <v>14.92</v>
      </c>
      <c r="N903" s="7">
        <v>12.4</v>
      </c>
      <c r="O903" s="7">
        <v>12.65</v>
      </c>
      <c r="P903" s="7">
        <v>12.65</v>
      </c>
      <c r="Q903" s="8">
        <v>370937.05999999994</v>
      </c>
      <c r="R903" s="8">
        <v>71144.735000000001</v>
      </c>
    </row>
    <row r="904" spans="1:18" x14ac:dyDescent="0.3">
      <c r="A904" t="s">
        <v>15</v>
      </c>
      <c r="B904" t="s">
        <v>16</v>
      </c>
      <c r="C904" t="s">
        <v>15</v>
      </c>
      <c r="D904" t="s">
        <v>590</v>
      </c>
      <c r="E904" t="s">
        <v>601</v>
      </c>
      <c r="F904" s="6">
        <v>7894900027167</v>
      </c>
      <c r="G904">
        <v>10</v>
      </c>
      <c r="H904" t="s">
        <v>612</v>
      </c>
      <c r="I904">
        <v>18</v>
      </c>
      <c r="J904" s="7">
        <v>14.14</v>
      </c>
      <c r="K904" s="7">
        <v>14.92</v>
      </c>
      <c r="L904" s="7">
        <v>14.92</v>
      </c>
      <c r="M904" s="7">
        <v>14.92</v>
      </c>
      <c r="N904" s="7">
        <v>12.4</v>
      </c>
      <c r="O904" s="7">
        <v>12.65</v>
      </c>
      <c r="P904" s="7">
        <v>12.65</v>
      </c>
      <c r="Q904" s="8">
        <v>370937.05999999994</v>
      </c>
      <c r="R904" s="8">
        <v>71144.735000000001</v>
      </c>
    </row>
    <row r="905" spans="1:18" x14ac:dyDescent="0.3">
      <c r="A905" t="s">
        <v>15</v>
      </c>
      <c r="B905" t="s">
        <v>16</v>
      </c>
      <c r="C905" t="s">
        <v>15</v>
      </c>
      <c r="D905" t="s">
        <v>590</v>
      </c>
      <c r="E905" t="s">
        <v>601</v>
      </c>
      <c r="F905" s="6">
        <v>7894900027327</v>
      </c>
      <c r="G905">
        <v>793</v>
      </c>
      <c r="H905" t="s">
        <v>613</v>
      </c>
      <c r="I905">
        <v>18</v>
      </c>
      <c r="J905" s="7">
        <v>11.15</v>
      </c>
      <c r="K905" s="7">
        <v>14.92</v>
      </c>
      <c r="L905" s="7">
        <v>14.92</v>
      </c>
      <c r="M905" s="7">
        <v>14.92</v>
      </c>
      <c r="N905" s="7">
        <v>12.4</v>
      </c>
      <c r="O905" s="7">
        <v>12.65</v>
      </c>
      <c r="P905" s="7">
        <v>12.65</v>
      </c>
      <c r="Q905" s="8">
        <v>15519.63</v>
      </c>
      <c r="R905" s="8">
        <v>1215.99</v>
      </c>
    </row>
    <row r="906" spans="1:18" x14ac:dyDescent="0.3">
      <c r="A906" t="s">
        <v>15</v>
      </c>
      <c r="B906" t="s">
        <v>16</v>
      </c>
      <c r="C906" t="s">
        <v>15</v>
      </c>
      <c r="D906" t="s">
        <v>590</v>
      </c>
      <c r="E906" t="s">
        <v>601</v>
      </c>
      <c r="F906" s="6">
        <v>7894900027334</v>
      </c>
      <c r="G906">
        <v>796</v>
      </c>
      <c r="H906" t="s">
        <v>614</v>
      </c>
      <c r="I906">
        <v>18</v>
      </c>
      <c r="J906" s="7">
        <v>15.76</v>
      </c>
      <c r="K906" s="7">
        <v>14.92</v>
      </c>
      <c r="L906" s="7">
        <v>14.92</v>
      </c>
      <c r="M906" s="7">
        <v>14.92</v>
      </c>
      <c r="N906" s="7">
        <v>12.4</v>
      </c>
      <c r="O906" s="7">
        <v>12.65</v>
      </c>
      <c r="P906" s="7">
        <v>12.65</v>
      </c>
      <c r="Q906" s="8">
        <v>16506.814999999999</v>
      </c>
      <c r="R906" s="8">
        <v>372.90499999999997</v>
      </c>
    </row>
    <row r="907" spans="1:18" x14ac:dyDescent="0.3">
      <c r="A907" t="s">
        <v>15</v>
      </c>
      <c r="B907" t="s">
        <v>16</v>
      </c>
      <c r="C907" t="s">
        <v>15</v>
      </c>
      <c r="D907" t="s">
        <v>590</v>
      </c>
      <c r="E907" t="s">
        <v>601</v>
      </c>
      <c r="F907" s="6">
        <v>7894900027358</v>
      </c>
      <c r="G907">
        <v>794</v>
      </c>
      <c r="H907" t="s">
        <v>615</v>
      </c>
      <c r="I907">
        <v>18</v>
      </c>
      <c r="J907" s="7">
        <v>11.69</v>
      </c>
      <c r="K907" s="7">
        <v>14.92</v>
      </c>
      <c r="L907" s="7">
        <v>14.92</v>
      </c>
      <c r="M907" s="7">
        <v>14.92</v>
      </c>
      <c r="N907" s="7">
        <v>12.4</v>
      </c>
      <c r="O907" s="7">
        <v>12.65</v>
      </c>
      <c r="P907" s="7">
        <v>12.65</v>
      </c>
      <c r="Q907" s="8">
        <v>9910.81</v>
      </c>
      <c r="R907" s="8">
        <v>30.42</v>
      </c>
    </row>
    <row r="908" spans="1:18" x14ac:dyDescent="0.3">
      <c r="A908" t="s">
        <v>15</v>
      </c>
      <c r="B908" t="s">
        <v>16</v>
      </c>
      <c r="C908" t="s">
        <v>15</v>
      </c>
      <c r="D908" t="s">
        <v>590</v>
      </c>
      <c r="E908" t="s">
        <v>601</v>
      </c>
      <c r="F908" s="6">
        <v>7894900031515</v>
      </c>
      <c r="G908">
        <v>806</v>
      </c>
      <c r="H908" t="s">
        <v>616</v>
      </c>
      <c r="I908">
        <v>18</v>
      </c>
      <c r="J908" s="7">
        <v>16.71</v>
      </c>
      <c r="K908" s="7">
        <v>14.92</v>
      </c>
      <c r="L908" s="7">
        <v>14.92</v>
      </c>
      <c r="M908" s="7">
        <v>14.92</v>
      </c>
      <c r="N908" s="7">
        <v>12.4</v>
      </c>
      <c r="O908" s="7">
        <v>12.65</v>
      </c>
      <c r="P908" s="7">
        <v>12.65</v>
      </c>
      <c r="Q908" s="8">
        <v>81327.850000000006</v>
      </c>
      <c r="R908" s="8">
        <v>5389.2550000000001</v>
      </c>
    </row>
    <row r="909" spans="1:18" x14ac:dyDescent="0.3">
      <c r="A909" t="s">
        <v>15</v>
      </c>
      <c r="B909" t="s">
        <v>16</v>
      </c>
      <c r="C909" t="s">
        <v>15</v>
      </c>
      <c r="D909" t="s">
        <v>590</v>
      </c>
      <c r="E909" t="s">
        <v>601</v>
      </c>
      <c r="F909" s="6">
        <v>7894900039061</v>
      </c>
      <c r="G909">
        <v>793</v>
      </c>
      <c r="H909" t="s">
        <v>613</v>
      </c>
      <c r="I909">
        <v>18</v>
      </c>
      <c r="J909" s="7">
        <v>11.15</v>
      </c>
      <c r="K909" s="7">
        <v>14.92</v>
      </c>
      <c r="L909" s="7">
        <v>14.92</v>
      </c>
      <c r="M909" s="7">
        <v>14.92</v>
      </c>
      <c r="N909" s="7">
        <v>12.4</v>
      </c>
      <c r="O909" s="7">
        <v>12.65</v>
      </c>
      <c r="P909" s="7">
        <v>12.65</v>
      </c>
      <c r="Q909" s="8">
        <v>15519.63</v>
      </c>
      <c r="R909" s="8">
        <v>1215.99</v>
      </c>
    </row>
    <row r="910" spans="1:18" x14ac:dyDescent="0.3">
      <c r="A910" t="s">
        <v>15</v>
      </c>
      <c r="B910" t="s">
        <v>16</v>
      </c>
      <c r="C910" t="s">
        <v>15</v>
      </c>
      <c r="D910" t="s">
        <v>590</v>
      </c>
      <c r="E910" t="s">
        <v>601</v>
      </c>
      <c r="F910" s="6">
        <v>7894900051513</v>
      </c>
      <c r="G910">
        <v>812</v>
      </c>
      <c r="H910" t="s">
        <v>617</v>
      </c>
      <c r="I910">
        <v>18</v>
      </c>
      <c r="J910" s="7">
        <v>17.18</v>
      </c>
      <c r="K910" s="7">
        <v>14.92</v>
      </c>
      <c r="L910" s="7">
        <v>14.92</v>
      </c>
      <c r="M910" s="7">
        <v>14.92</v>
      </c>
      <c r="N910" s="7">
        <v>12.4</v>
      </c>
      <c r="O910" s="7">
        <v>12.65</v>
      </c>
      <c r="P910" s="7">
        <v>12.65</v>
      </c>
      <c r="Q910" s="8">
        <v>21736.695</v>
      </c>
      <c r="R910" s="8">
        <v>391.51</v>
      </c>
    </row>
    <row r="911" spans="1:18" x14ac:dyDescent="0.3">
      <c r="A911" t="s">
        <v>15</v>
      </c>
      <c r="B911" t="s">
        <v>16</v>
      </c>
      <c r="C911" t="s">
        <v>15</v>
      </c>
      <c r="D911" t="s">
        <v>590</v>
      </c>
      <c r="E911" t="s">
        <v>601</v>
      </c>
      <c r="F911" s="6">
        <v>7894900061512</v>
      </c>
      <c r="G911">
        <v>831</v>
      </c>
      <c r="H911" t="s">
        <v>618</v>
      </c>
      <c r="I911">
        <v>18</v>
      </c>
      <c r="J911" s="7">
        <v>17.22</v>
      </c>
      <c r="K911" s="7">
        <v>14.92</v>
      </c>
      <c r="L911" s="7">
        <v>14.92</v>
      </c>
      <c r="M911" s="7">
        <v>14.92</v>
      </c>
      <c r="N911" s="7">
        <v>12.4</v>
      </c>
      <c r="O911" s="7">
        <v>12.65</v>
      </c>
      <c r="P911" s="7">
        <v>12.65</v>
      </c>
      <c r="Q911" s="8">
        <v>8851.244999999999</v>
      </c>
      <c r="R911" s="8">
        <v>327.59000000000003</v>
      </c>
    </row>
    <row r="912" spans="1:18" x14ac:dyDescent="0.3">
      <c r="A912" t="s">
        <v>15</v>
      </c>
      <c r="B912" t="s">
        <v>16</v>
      </c>
      <c r="C912" t="s">
        <v>15</v>
      </c>
      <c r="D912" t="s">
        <v>590</v>
      </c>
      <c r="E912" t="s">
        <v>601</v>
      </c>
      <c r="F912" s="6">
        <v>7894900093056</v>
      </c>
      <c r="G912">
        <v>804</v>
      </c>
      <c r="H912" t="s">
        <v>619</v>
      </c>
      <c r="I912">
        <v>18</v>
      </c>
      <c r="J912" s="7">
        <v>28.08</v>
      </c>
      <c r="K912" s="7">
        <v>14.92</v>
      </c>
      <c r="L912" s="7">
        <v>14.92</v>
      </c>
      <c r="M912" s="7">
        <v>14.92</v>
      </c>
      <c r="N912" s="7">
        <v>12.4</v>
      </c>
      <c r="O912" s="7">
        <v>12.65</v>
      </c>
      <c r="P912" s="7">
        <v>12.65</v>
      </c>
      <c r="Q912" s="8">
        <v>5291.5450000000001</v>
      </c>
      <c r="R912" s="8">
        <v>0</v>
      </c>
    </row>
    <row r="913" spans="1:18" x14ac:dyDescent="0.3">
      <c r="A913" t="s">
        <v>15</v>
      </c>
      <c r="B913" t="s">
        <v>16</v>
      </c>
      <c r="C913" t="s">
        <v>15</v>
      </c>
      <c r="D913" t="s">
        <v>590</v>
      </c>
      <c r="E913" t="s">
        <v>601</v>
      </c>
      <c r="F913" s="6">
        <v>7894900094664</v>
      </c>
      <c r="G913">
        <v>796</v>
      </c>
      <c r="H913" t="s">
        <v>614</v>
      </c>
      <c r="I913">
        <v>18</v>
      </c>
      <c r="J913" s="7">
        <v>15.76</v>
      </c>
      <c r="K913" s="7">
        <v>14.92</v>
      </c>
      <c r="L913" s="7">
        <v>14.92</v>
      </c>
      <c r="M913" s="7">
        <v>14.92</v>
      </c>
      <c r="N913" s="7">
        <v>12.4</v>
      </c>
      <c r="O913" s="7">
        <v>12.65</v>
      </c>
      <c r="P913" s="7">
        <v>12.65</v>
      </c>
      <c r="Q913" s="8">
        <v>16506.814999999999</v>
      </c>
      <c r="R913" s="8">
        <v>372.90499999999997</v>
      </c>
    </row>
    <row r="914" spans="1:18" x14ac:dyDescent="0.3">
      <c r="A914" t="s">
        <v>15</v>
      </c>
      <c r="B914" t="s">
        <v>16</v>
      </c>
      <c r="C914" t="s">
        <v>15</v>
      </c>
      <c r="D914" t="s">
        <v>590</v>
      </c>
      <c r="E914" t="s">
        <v>601</v>
      </c>
      <c r="F914" s="6">
        <v>7894900151510</v>
      </c>
      <c r="G914">
        <v>809</v>
      </c>
      <c r="H914" t="s">
        <v>620</v>
      </c>
      <c r="I914">
        <v>18</v>
      </c>
      <c r="J914" s="7">
        <v>16.57</v>
      </c>
      <c r="K914" s="7">
        <v>14.92</v>
      </c>
      <c r="L914" s="7">
        <v>14.92</v>
      </c>
      <c r="M914" s="7">
        <v>14.92</v>
      </c>
      <c r="N914" s="7">
        <v>12.4</v>
      </c>
      <c r="O914" s="7">
        <v>12.65</v>
      </c>
      <c r="P914" s="7">
        <v>12.65</v>
      </c>
      <c r="Q914" s="8">
        <v>7841.1149999999998</v>
      </c>
      <c r="R914" s="8">
        <v>279.64999999999998</v>
      </c>
    </row>
    <row r="915" spans="1:18" x14ac:dyDescent="0.3">
      <c r="A915" t="s">
        <v>15</v>
      </c>
      <c r="B915" t="s">
        <v>16</v>
      </c>
      <c r="C915" t="s">
        <v>15</v>
      </c>
      <c r="D915" t="s">
        <v>590</v>
      </c>
      <c r="E915" t="s">
        <v>601</v>
      </c>
      <c r="F915" s="6">
        <v>7894900681000</v>
      </c>
      <c r="G915">
        <v>830</v>
      </c>
      <c r="H915" t="s">
        <v>621</v>
      </c>
      <c r="I915">
        <v>18</v>
      </c>
      <c r="J915" s="7">
        <v>13.62</v>
      </c>
      <c r="K915" s="7">
        <v>14.92</v>
      </c>
      <c r="L915" s="7">
        <v>14.92</v>
      </c>
      <c r="M915" s="7">
        <v>14.92</v>
      </c>
      <c r="N915" s="7">
        <v>12.4</v>
      </c>
      <c r="O915" s="7">
        <v>12.65</v>
      </c>
      <c r="P915" s="7">
        <v>12.65</v>
      </c>
      <c r="Q915" s="8">
        <v>34490.065000000002</v>
      </c>
      <c r="R915" s="8">
        <v>4642.1949999999997</v>
      </c>
    </row>
    <row r="916" spans="1:18" x14ac:dyDescent="0.3">
      <c r="A916" t="s">
        <v>15</v>
      </c>
      <c r="B916" t="s">
        <v>16</v>
      </c>
      <c r="C916" t="s">
        <v>15</v>
      </c>
      <c r="D916" t="s">
        <v>590</v>
      </c>
      <c r="E916" t="s">
        <v>601</v>
      </c>
      <c r="F916" s="6">
        <v>7894900681468</v>
      </c>
      <c r="G916">
        <v>794</v>
      </c>
      <c r="H916" t="s">
        <v>615</v>
      </c>
      <c r="I916">
        <v>18</v>
      </c>
      <c r="J916" s="7">
        <v>11.69</v>
      </c>
      <c r="K916" s="7">
        <v>14.92</v>
      </c>
      <c r="L916" s="7">
        <v>14.92</v>
      </c>
      <c r="M916" s="7">
        <v>14.92</v>
      </c>
      <c r="N916" s="7">
        <v>12.4</v>
      </c>
      <c r="O916" s="7">
        <v>12.65</v>
      </c>
      <c r="P916" s="7">
        <v>12.65</v>
      </c>
      <c r="Q916" s="8">
        <v>9910.81</v>
      </c>
      <c r="R916" s="8">
        <v>30.42</v>
      </c>
    </row>
    <row r="917" spans="1:18" x14ac:dyDescent="0.3">
      <c r="A917" t="s">
        <v>15</v>
      </c>
      <c r="B917" t="s">
        <v>16</v>
      </c>
      <c r="C917" t="s">
        <v>15</v>
      </c>
      <c r="D917" t="s">
        <v>590</v>
      </c>
      <c r="E917" t="s">
        <v>601</v>
      </c>
      <c r="F917" s="6">
        <v>7894900701517</v>
      </c>
      <c r="G917">
        <v>795</v>
      </c>
      <c r="H917" t="s">
        <v>622</v>
      </c>
      <c r="I917">
        <v>0</v>
      </c>
      <c r="J917" s="7">
        <v>10.47</v>
      </c>
      <c r="K917" s="7">
        <v>14.92</v>
      </c>
      <c r="L917" s="7">
        <v>14.92</v>
      </c>
      <c r="M917" s="7">
        <v>14.92</v>
      </c>
      <c r="N917" s="7">
        <v>12.4</v>
      </c>
      <c r="O917" s="7">
        <v>12.65</v>
      </c>
      <c r="P917" s="7">
        <v>12.65</v>
      </c>
      <c r="Q917" s="8">
        <v>101650.905</v>
      </c>
      <c r="R917" s="8">
        <v>11183.300000000001</v>
      </c>
    </row>
    <row r="918" spans="1:18" x14ac:dyDescent="0.3">
      <c r="A918" t="s">
        <v>15</v>
      </c>
      <c r="B918" t="s">
        <v>16</v>
      </c>
      <c r="C918" t="s">
        <v>15</v>
      </c>
      <c r="D918" t="s">
        <v>590</v>
      </c>
      <c r="E918" t="s">
        <v>601</v>
      </c>
      <c r="F918" s="6">
        <v>7894900701715</v>
      </c>
      <c r="G918">
        <v>34308</v>
      </c>
      <c r="H918" t="s">
        <v>603</v>
      </c>
      <c r="I918">
        <v>18</v>
      </c>
      <c r="J918" s="7">
        <v>11.76</v>
      </c>
      <c r="K918" s="7">
        <v>14.92</v>
      </c>
      <c r="L918" s="7">
        <v>14.92</v>
      </c>
      <c r="M918" s="7">
        <v>14.92</v>
      </c>
      <c r="N918" s="7">
        <v>12.4</v>
      </c>
      <c r="O918" s="7">
        <v>12.65</v>
      </c>
      <c r="P918" s="7">
        <v>12.65</v>
      </c>
      <c r="Q918" s="8">
        <v>8959.8799999999992</v>
      </c>
      <c r="R918" s="8">
        <v>535.27499999999998</v>
      </c>
    </row>
    <row r="919" spans="1:18" x14ac:dyDescent="0.3">
      <c r="A919" t="s">
        <v>15</v>
      </c>
      <c r="B919" t="s">
        <v>16</v>
      </c>
      <c r="C919" t="s">
        <v>15</v>
      </c>
      <c r="D919" t="s">
        <v>590</v>
      </c>
      <c r="E919" t="s">
        <v>601</v>
      </c>
      <c r="F919" s="6">
        <v>7894900851519</v>
      </c>
      <c r="G919">
        <v>790</v>
      </c>
      <c r="H919" t="s">
        <v>623</v>
      </c>
      <c r="I919">
        <v>18</v>
      </c>
      <c r="J919" s="7">
        <v>12.52</v>
      </c>
      <c r="K919" s="7">
        <v>14.92</v>
      </c>
      <c r="L919" s="7">
        <v>14.92</v>
      </c>
      <c r="M919" s="7">
        <v>14.92</v>
      </c>
      <c r="N919" s="7">
        <v>12.4</v>
      </c>
      <c r="O919" s="7">
        <v>12.65</v>
      </c>
      <c r="P919" s="7">
        <v>12.65</v>
      </c>
      <c r="Q919" s="8">
        <v>67557.170000000013</v>
      </c>
      <c r="R919" s="8">
        <v>7830.0350000000008</v>
      </c>
    </row>
    <row r="920" spans="1:18" x14ac:dyDescent="0.3">
      <c r="A920" t="s">
        <v>15</v>
      </c>
      <c r="B920" t="s">
        <v>16</v>
      </c>
      <c r="C920" t="s">
        <v>15</v>
      </c>
      <c r="D920" t="s">
        <v>590</v>
      </c>
      <c r="E920" t="s">
        <v>601</v>
      </c>
      <c r="F920" s="6">
        <v>7896275950316</v>
      </c>
      <c r="G920">
        <v>806</v>
      </c>
      <c r="H920" t="s">
        <v>616</v>
      </c>
      <c r="I920">
        <v>18</v>
      </c>
      <c r="J920" s="7">
        <v>16.71</v>
      </c>
      <c r="K920" s="7">
        <v>14.92</v>
      </c>
      <c r="L920" s="7">
        <v>14.92</v>
      </c>
      <c r="M920" s="7">
        <v>14.92</v>
      </c>
      <c r="N920" s="7">
        <v>12.4</v>
      </c>
      <c r="O920" s="7">
        <v>12.65</v>
      </c>
      <c r="P920" s="7">
        <v>12.65</v>
      </c>
      <c r="Q920" s="8">
        <v>81327.850000000006</v>
      </c>
      <c r="R920" s="8">
        <v>5389.2550000000001</v>
      </c>
    </row>
    <row r="921" spans="1:18" x14ac:dyDescent="0.3">
      <c r="A921" t="s">
        <v>15</v>
      </c>
      <c r="B921" t="s">
        <v>16</v>
      </c>
      <c r="C921" t="s">
        <v>15</v>
      </c>
      <c r="D921" t="s">
        <v>590</v>
      </c>
      <c r="E921" t="s">
        <v>601</v>
      </c>
      <c r="F921" s="6">
        <v>7896436100062</v>
      </c>
      <c r="G921">
        <v>815</v>
      </c>
      <c r="H921" t="s">
        <v>624</v>
      </c>
      <c r="I921">
        <v>18</v>
      </c>
      <c r="J921" s="7">
        <v>14.59</v>
      </c>
      <c r="K921" s="7">
        <v>14.92</v>
      </c>
      <c r="L921" s="7">
        <v>14.92</v>
      </c>
      <c r="M921" s="7">
        <v>14.92</v>
      </c>
      <c r="N921" s="7">
        <v>12.4</v>
      </c>
      <c r="O921" s="7">
        <v>12.65</v>
      </c>
      <c r="P921" s="7">
        <v>12.65</v>
      </c>
      <c r="Q921" s="8">
        <v>19628.195</v>
      </c>
      <c r="R921" s="8">
        <v>1563.3150000000001</v>
      </c>
    </row>
    <row r="922" spans="1:18" x14ac:dyDescent="0.3">
      <c r="A922" t="s">
        <v>15</v>
      </c>
      <c r="B922" t="s">
        <v>16</v>
      </c>
      <c r="C922" t="s">
        <v>15</v>
      </c>
      <c r="D922" t="s">
        <v>590</v>
      </c>
      <c r="E922" t="s">
        <v>601</v>
      </c>
      <c r="F922" s="6">
        <v>7896436100079</v>
      </c>
      <c r="G922">
        <v>821</v>
      </c>
      <c r="H922" t="s">
        <v>625</v>
      </c>
      <c r="I922">
        <v>18</v>
      </c>
      <c r="J922" s="7">
        <v>18.170000000000002</v>
      </c>
      <c r="K922" s="7">
        <v>14.92</v>
      </c>
      <c r="L922" s="7">
        <v>14.92</v>
      </c>
      <c r="M922" s="7">
        <v>14.92</v>
      </c>
      <c r="N922" s="7">
        <v>12.4</v>
      </c>
      <c r="O922" s="7">
        <v>12.65</v>
      </c>
      <c r="P922" s="7">
        <v>12.65</v>
      </c>
      <c r="Q922" s="8">
        <v>1635.4</v>
      </c>
      <c r="R922" s="8">
        <v>0</v>
      </c>
    </row>
    <row r="923" spans="1:18" x14ac:dyDescent="0.3">
      <c r="A923" t="s">
        <v>15</v>
      </c>
      <c r="B923" t="s">
        <v>16</v>
      </c>
      <c r="C923" t="s">
        <v>15</v>
      </c>
      <c r="D923" t="s">
        <v>590</v>
      </c>
      <c r="E923" t="s">
        <v>601</v>
      </c>
      <c r="F923" s="6">
        <v>7896436100123</v>
      </c>
      <c r="G923">
        <v>818</v>
      </c>
      <c r="H923" t="s">
        <v>626</v>
      </c>
      <c r="I923">
        <v>18</v>
      </c>
      <c r="J923" s="7">
        <v>20.53</v>
      </c>
      <c r="K923" s="7">
        <v>14.92</v>
      </c>
      <c r="L923" s="7">
        <v>14.92</v>
      </c>
      <c r="M923" s="7">
        <v>14.92</v>
      </c>
      <c r="N923" s="7">
        <v>12.4</v>
      </c>
      <c r="O923" s="7">
        <v>12.65</v>
      </c>
      <c r="P923" s="7">
        <v>12.65</v>
      </c>
      <c r="Q923" s="8">
        <v>3597.88</v>
      </c>
      <c r="R923" s="8">
        <v>0</v>
      </c>
    </row>
    <row r="924" spans="1:18" x14ac:dyDescent="0.3">
      <c r="A924" t="s">
        <v>15</v>
      </c>
      <c r="B924" t="s">
        <v>16</v>
      </c>
      <c r="C924" t="s">
        <v>15</v>
      </c>
      <c r="D924" t="s">
        <v>590</v>
      </c>
      <c r="E924" t="s">
        <v>601</v>
      </c>
      <c r="F924" s="6">
        <v>7896436100161</v>
      </c>
      <c r="G924">
        <v>813</v>
      </c>
      <c r="H924" t="s">
        <v>627</v>
      </c>
      <c r="I924">
        <v>18</v>
      </c>
      <c r="J924" s="7">
        <v>21.38</v>
      </c>
      <c r="K924" s="7">
        <v>14.92</v>
      </c>
      <c r="L924" s="7">
        <v>14.92</v>
      </c>
      <c r="M924" s="7">
        <v>14.92</v>
      </c>
      <c r="N924" s="7">
        <v>12.4</v>
      </c>
      <c r="O924" s="7">
        <v>12.65</v>
      </c>
      <c r="P924" s="7">
        <v>12.65</v>
      </c>
      <c r="Q924" s="8">
        <v>1352.35</v>
      </c>
      <c r="R924" s="8">
        <v>0</v>
      </c>
    </row>
    <row r="925" spans="1:18" x14ac:dyDescent="0.3">
      <c r="A925" t="s">
        <v>15</v>
      </c>
      <c r="B925" t="s">
        <v>16</v>
      </c>
      <c r="C925" t="s">
        <v>15</v>
      </c>
      <c r="D925" t="s">
        <v>590</v>
      </c>
      <c r="E925" t="s">
        <v>601</v>
      </c>
      <c r="F925" s="6">
        <v>7896436100192</v>
      </c>
      <c r="G925">
        <v>823</v>
      </c>
      <c r="H925" t="s">
        <v>628</v>
      </c>
      <c r="I925">
        <v>18</v>
      </c>
      <c r="J925" s="7">
        <v>21.14</v>
      </c>
      <c r="K925" s="7">
        <v>14.92</v>
      </c>
      <c r="L925" s="7">
        <v>14.92</v>
      </c>
      <c r="M925" s="7">
        <v>14.92</v>
      </c>
      <c r="N925" s="7">
        <v>12.4</v>
      </c>
      <c r="O925" s="7">
        <v>12.65</v>
      </c>
      <c r="P925" s="7">
        <v>12.65</v>
      </c>
      <c r="Q925" s="8">
        <v>2069.41</v>
      </c>
      <c r="R925" s="8">
        <v>0</v>
      </c>
    </row>
    <row r="926" spans="1:18" x14ac:dyDescent="0.3">
      <c r="A926" t="s">
        <v>15</v>
      </c>
      <c r="B926" t="s">
        <v>16</v>
      </c>
      <c r="C926" t="s">
        <v>15</v>
      </c>
      <c r="D926" t="s">
        <v>590</v>
      </c>
      <c r="E926" t="s">
        <v>601</v>
      </c>
      <c r="F926" s="6">
        <v>7896436100383</v>
      </c>
      <c r="G926">
        <v>817</v>
      </c>
      <c r="H926" t="s">
        <v>629</v>
      </c>
      <c r="I926">
        <v>18</v>
      </c>
      <c r="J926" s="7">
        <v>15.7</v>
      </c>
      <c r="K926" s="7">
        <v>14.92</v>
      </c>
      <c r="L926" s="7">
        <v>14.92</v>
      </c>
      <c r="M926" s="7">
        <v>14.92</v>
      </c>
      <c r="N926" s="7">
        <v>12.4</v>
      </c>
      <c r="O926" s="7">
        <v>12.65</v>
      </c>
      <c r="P926" s="7">
        <v>12.65</v>
      </c>
      <c r="Q926" s="8">
        <v>5837.119999999999</v>
      </c>
      <c r="R926" s="8">
        <v>0</v>
      </c>
    </row>
    <row r="927" spans="1:18" x14ac:dyDescent="0.3">
      <c r="A927" t="s">
        <v>15</v>
      </c>
      <c r="B927" t="s">
        <v>16</v>
      </c>
      <c r="C927" t="s">
        <v>15</v>
      </c>
      <c r="D927" t="s">
        <v>590</v>
      </c>
      <c r="E927" t="s">
        <v>601</v>
      </c>
      <c r="F927" s="6">
        <v>7896436100390</v>
      </c>
      <c r="G927">
        <v>814</v>
      </c>
      <c r="H927" t="s">
        <v>630</v>
      </c>
      <c r="I927">
        <v>18</v>
      </c>
      <c r="J927" s="7">
        <v>16.670000000000002</v>
      </c>
      <c r="K927" s="7">
        <v>14.92</v>
      </c>
      <c r="L927" s="7">
        <v>14.92</v>
      </c>
      <c r="M927" s="7">
        <v>14.92</v>
      </c>
      <c r="N927" s="7">
        <v>12.4</v>
      </c>
      <c r="O927" s="7">
        <v>12.65</v>
      </c>
      <c r="P927" s="7">
        <v>12.65</v>
      </c>
      <c r="Q927" s="8">
        <v>1129.0550000000001</v>
      </c>
      <c r="R927" s="8">
        <v>0</v>
      </c>
    </row>
    <row r="928" spans="1:18" x14ac:dyDescent="0.3">
      <c r="A928" t="s">
        <v>15</v>
      </c>
      <c r="B928" t="s">
        <v>16</v>
      </c>
      <c r="C928" t="s">
        <v>15</v>
      </c>
      <c r="D928" t="s">
        <v>590</v>
      </c>
      <c r="E928" t="s">
        <v>601</v>
      </c>
      <c r="F928" s="6">
        <v>7896436100420</v>
      </c>
      <c r="G928">
        <v>817</v>
      </c>
      <c r="H928" t="s">
        <v>629</v>
      </c>
      <c r="I928">
        <v>18</v>
      </c>
      <c r="J928" s="7">
        <v>15.7</v>
      </c>
      <c r="K928" s="7">
        <v>14.92</v>
      </c>
      <c r="L928" s="7">
        <v>14.92</v>
      </c>
      <c r="M928" s="7">
        <v>14.92</v>
      </c>
      <c r="N928" s="7">
        <v>12.4</v>
      </c>
      <c r="O928" s="7">
        <v>12.65</v>
      </c>
      <c r="P928" s="7">
        <v>12.65</v>
      </c>
      <c r="Q928" s="8">
        <v>5837.119999999999</v>
      </c>
      <c r="R928" s="8">
        <v>0</v>
      </c>
    </row>
    <row r="929" spans="1:18" x14ac:dyDescent="0.3">
      <c r="A929" t="s">
        <v>15</v>
      </c>
      <c r="B929" t="s">
        <v>16</v>
      </c>
      <c r="C929" t="s">
        <v>15</v>
      </c>
      <c r="D929" t="s">
        <v>590</v>
      </c>
      <c r="E929" t="s">
        <v>601</v>
      </c>
      <c r="F929" s="6">
        <v>7896436100437</v>
      </c>
      <c r="G929">
        <v>814</v>
      </c>
      <c r="H929" t="s">
        <v>630</v>
      </c>
      <c r="I929">
        <v>18</v>
      </c>
      <c r="J929" s="7">
        <v>16.670000000000002</v>
      </c>
      <c r="K929" s="7">
        <v>14.92</v>
      </c>
      <c r="L929" s="7">
        <v>14.92</v>
      </c>
      <c r="M929" s="7">
        <v>14.92</v>
      </c>
      <c r="N929" s="7">
        <v>12.4</v>
      </c>
      <c r="O929" s="7">
        <v>12.65</v>
      </c>
      <c r="P929" s="7">
        <v>12.65</v>
      </c>
      <c r="Q929" s="8">
        <v>1129.0550000000001</v>
      </c>
      <c r="R929" s="8">
        <v>0</v>
      </c>
    </row>
    <row r="930" spans="1:18" x14ac:dyDescent="0.3">
      <c r="A930" t="s">
        <v>15</v>
      </c>
      <c r="B930" t="s">
        <v>16</v>
      </c>
      <c r="C930" t="s">
        <v>15</v>
      </c>
      <c r="D930" t="s">
        <v>590</v>
      </c>
      <c r="E930" t="s">
        <v>601</v>
      </c>
      <c r="F930" s="6">
        <v>7896436100444</v>
      </c>
      <c r="G930">
        <v>823</v>
      </c>
      <c r="H930" t="s">
        <v>628</v>
      </c>
      <c r="I930">
        <v>18</v>
      </c>
      <c r="J930" s="7">
        <v>21.14</v>
      </c>
      <c r="K930" s="7">
        <v>14.92</v>
      </c>
      <c r="L930" s="7">
        <v>14.92</v>
      </c>
      <c r="M930" s="7">
        <v>14.92</v>
      </c>
      <c r="N930" s="7">
        <v>12.4</v>
      </c>
      <c r="O930" s="7">
        <v>12.65</v>
      </c>
      <c r="P930" s="7">
        <v>12.65</v>
      </c>
      <c r="Q930" s="8">
        <v>2069.41</v>
      </c>
      <c r="R930" s="8">
        <v>0</v>
      </c>
    </row>
    <row r="931" spans="1:18" x14ac:dyDescent="0.3">
      <c r="A931" t="s">
        <v>15</v>
      </c>
      <c r="B931" t="s">
        <v>16</v>
      </c>
      <c r="C931" t="s">
        <v>15</v>
      </c>
      <c r="D931" t="s">
        <v>590</v>
      </c>
      <c r="E931" t="s">
        <v>601</v>
      </c>
      <c r="F931" s="6">
        <v>7896436100925</v>
      </c>
      <c r="G931">
        <v>815</v>
      </c>
      <c r="H931" t="s">
        <v>624</v>
      </c>
      <c r="I931">
        <v>18</v>
      </c>
      <c r="J931" s="7">
        <v>14.59</v>
      </c>
      <c r="K931" s="7">
        <v>14.92</v>
      </c>
      <c r="L931" s="7">
        <v>14.92</v>
      </c>
      <c r="M931" s="7">
        <v>14.92</v>
      </c>
      <c r="N931" s="7">
        <v>12.4</v>
      </c>
      <c r="O931" s="7">
        <v>12.65</v>
      </c>
      <c r="P931" s="7">
        <v>12.65</v>
      </c>
      <c r="Q931" s="8">
        <v>19628.195</v>
      </c>
      <c r="R931" s="8">
        <v>1563.3150000000001</v>
      </c>
    </row>
    <row r="932" spans="1:18" x14ac:dyDescent="0.3">
      <c r="A932" t="s">
        <v>15</v>
      </c>
      <c r="B932" t="s">
        <v>16</v>
      </c>
      <c r="C932" t="s">
        <v>15</v>
      </c>
      <c r="D932" t="s">
        <v>590</v>
      </c>
      <c r="E932" t="s">
        <v>601</v>
      </c>
      <c r="F932" s="6">
        <v>7896436100932</v>
      </c>
      <c r="G932">
        <v>818</v>
      </c>
      <c r="H932" t="s">
        <v>626</v>
      </c>
      <c r="I932">
        <v>18</v>
      </c>
      <c r="J932" s="7">
        <v>20.53</v>
      </c>
      <c r="K932" s="7">
        <v>14.92</v>
      </c>
      <c r="L932" s="7">
        <v>14.92</v>
      </c>
      <c r="M932" s="7">
        <v>14.92</v>
      </c>
      <c r="N932" s="7">
        <v>12.4</v>
      </c>
      <c r="O932" s="7">
        <v>12.65</v>
      </c>
      <c r="P932" s="7">
        <v>12.65</v>
      </c>
      <c r="Q932" s="8">
        <v>3597.88</v>
      </c>
      <c r="R932" s="8">
        <v>0</v>
      </c>
    </row>
    <row r="933" spans="1:18" x14ac:dyDescent="0.3">
      <c r="A933" t="s">
        <v>15</v>
      </c>
      <c r="B933" t="s">
        <v>16</v>
      </c>
      <c r="C933" t="s">
        <v>15</v>
      </c>
      <c r="D933" t="s">
        <v>590</v>
      </c>
      <c r="E933" t="s">
        <v>601</v>
      </c>
      <c r="F933" s="6">
        <v>7896436100949</v>
      </c>
      <c r="G933">
        <v>821</v>
      </c>
      <c r="H933" t="s">
        <v>625</v>
      </c>
      <c r="I933">
        <v>18</v>
      </c>
      <c r="J933" s="7">
        <v>18.170000000000002</v>
      </c>
      <c r="K933" s="7">
        <v>14.92</v>
      </c>
      <c r="L933" s="7">
        <v>14.92</v>
      </c>
      <c r="M933" s="7">
        <v>14.92</v>
      </c>
      <c r="N933" s="7">
        <v>12.4</v>
      </c>
      <c r="O933" s="7">
        <v>12.65</v>
      </c>
      <c r="P933" s="7">
        <v>12.65</v>
      </c>
      <c r="Q933" s="8">
        <v>1635.4</v>
      </c>
      <c r="R933" s="8">
        <v>0</v>
      </c>
    </row>
    <row r="934" spans="1:18" x14ac:dyDescent="0.3">
      <c r="A934" t="s">
        <v>15</v>
      </c>
      <c r="B934" t="s">
        <v>16</v>
      </c>
      <c r="C934" t="s">
        <v>15</v>
      </c>
      <c r="D934" t="s">
        <v>590</v>
      </c>
      <c r="E934" t="s">
        <v>601</v>
      </c>
      <c r="F934" s="6">
        <v>7896436100956</v>
      </c>
      <c r="G934">
        <v>813</v>
      </c>
      <c r="H934" t="s">
        <v>627</v>
      </c>
      <c r="I934">
        <v>18</v>
      </c>
      <c r="J934" s="7">
        <v>21.38</v>
      </c>
      <c r="K934" s="7">
        <v>14.92</v>
      </c>
      <c r="L934" s="7">
        <v>14.92</v>
      </c>
      <c r="M934" s="7">
        <v>14.92</v>
      </c>
      <c r="N934" s="7">
        <v>12.4</v>
      </c>
      <c r="O934" s="7">
        <v>12.65</v>
      </c>
      <c r="P934" s="7">
        <v>12.65</v>
      </c>
      <c r="Q934" s="8">
        <v>1352.35</v>
      </c>
      <c r="R934" s="8">
        <v>0</v>
      </c>
    </row>
    <row r="935" spans="1:18" x14ac:dyDescent="0.3">
      <c r="A935" t="s">
        <v>15</v>
      </c>
      <c r="B935" t="s">
        <v>16</v>
      </c>
      <c r="C935" t="s">
        <v>15</v>
      </c>
      <c r="D935" t="s">
        <v>590</v>
      </c>
      <c r="E935" t="s">
        <v>601</v>
      </c>
      <c r="F935" s="6">
        <v>7896436103827</v>
      </c>
      <c r="G935">
        <v>35228</v>
      </c>
      <c r="H935" t="s">
        <v>631</v>
      </c>
      <c r="I935">
        <v>18</v>
      </c>
      <c r="J935" s="7">
        <v>12.9</v>
      </c>
      <c r="K935" s="7">
        <v>14.92</v>
      </c>
      <c r="L935" s="7">
        <v>14.92</v>
      </c>
      <c r="M935" s="7">
        <v>14.92</v>
      </c>
      <c r="N935" s="7">
        <v>12.4</v>
      </c>
      <c r="O935" s="7">
        <v>12.65</v>
      </c>
      <c r="P935" s="7">
        <v>12.65</v>
      </c>
      <c r="Q935" s="8">
        <v>701.45499999999993</v>
      </c>
      <c r="R935" s="8">
        <v>141.64499999999998</v>
      </c>
    </row>
    <row r="936" spans="1:18" x14ac:dyDescent="0.3">
      <c r="A936" t="s">
        <v>15</v>
      </c>
      <c r="B936" t="s">
        <v>16</v>
      </c>
      <c r="C936" t="s">
        <v>15</v>
      </c>
      <c r="D936" t="s">
        <v>590</v>
      </c>
      <c r="E936" t="s">
        <v>601</v>
      </c>
      <c r="F936" s="6">
        <v>7896436103834</v>
      </c>
      <c r="G936">
        <v>35228</v>
      </c>
      <c r="H936" t="s">
        <v>631</v>
      </c>
      <c r="I936">
        <v>18</v>
      </c>
      <c r="J936" s="7">
        <v>12.9</v>
      </c>
      <c r="K936" s="7">
        <v>14.92</v>
      </c>
      <c r="L936" s="7">
        <v>14.92</v>
      </c>
      <c r="M936" s="7">
        <v>14.92</v>
      </c>
      <c r="N936" s="7">
        <v>12.4</v>
      </c>
      <c r="O936" s="7">
        <v>12.65</v>
      </c>
      <c r="P936" s="7">
        <v>12.65</v>
      </c>
      <c r="Q936" s="8">
        <v>701.45499999999993</v>
      </c>
      <c r="R936" s="8">
        <v>141.64499999999998</v>
      </c>
    </row>
    <row r="937" spans="1:18" x14ac:dyDescent="0.3">
      <c r="A937" t="s">
        <v>15</v>
      </c>
      <c r="B937" t="s">
        <v>16</v>
      </c>
      <c r="C937" t="s">
        <v>15</v>
      </c>
      <c r="D937" t="s">
        <v>590</v>
      </c>
      <c r="E937" t="s">
        <v>632</v>
      </c>
      <c r="F937" s="6">
        <v>78933873</v>
      </c>
      <c r="G937">
        <v>764</v>
      </c>
      <c r="H937" t="s">
        <v>633</v>
      </c>
      <c r="I937">
        <v>0</v>
      </c>
      <c r="J937" s="7">
        <v>9.09</v>
      </c>
      <c r="K937" s="7">
        <v>14.92</v>
      </c>
      <c r="L937" s="7">
        <v>14.92</v>
      </c>
      <c r="M937" s="7">
        <v>14.92</v>
      </c>
      <c r="N937" s="7">
        <v>12.4</v>
      </c>
      <c r="O937" s="7">
        <v>12.2</v>
      </c>
      <c r="P937" s="7">
        <v>12.2</v>
      </c>
      <c r="Q937" s="8">
        <v>10041.5</v>
      </c>
      <c r="R937" s="8">
        <v>518.94999999999993</v>
      </c>
    </row>
    <row r="938" spans="1:18" x14ac:dyDescent="0.3">
      <c r="A938" t="s">
        <v>15</v>
      </c>
      <c r="B938" t="s">
        <v>16</v>
      </c>
      <c r="C938" t="s">
        <v>15</v>
      </c>
      <c r="D938" t="s">
        <v>590</v>
      </c>
      <c r="E938" t="s">
        <v>632</v>
      </c>
      <c r="F938" s="6">
        <v>78936478</v>
      </c>
      <c r="G938">
        <v>766</v>
      </c>
      <c r="H938" t="s">
        <v>634</v>
      </c>
      <c r="I938">
        <v>18</v>
      </c>
      <c r="J938" s="7">
        <v>20.86</v>
      </c>
      <c r="K938" s="7">
        <v>14.92</v>
      </c>
      <c r="L938" s="7">
        <v>14.92</v>
      </c>
      <c r="M938" s="7">
        <v>14.92</v>
      </c>
      <c r="N938" s="7">
        <v>12.4</v>
      </c>
      <c r="O938" s="7">
        <v>12.2</v>
      </c>
      <c r="P938" s="7">
        <v>12.2</v>
      </c>
      <c r="Q938" s="8">
        <v>5335.26</v>
      </c>
      <c r="R938" s="8">
        <v>119.2</v>
      </c>
    </row>
    <row r="939" spans="1:18" x14ac:dyDescent="0.3">
      <c r="A939" t="s">
        <v>15</v>
      </c>
      <c r="B939" t="s">
        <v>16</v>
      </c>
      <c r="C939" t="s">
        <v>15</v>
      </c>
      <c r="D939" t="s">
        <v>590</v>
      </c>
      <c r="E939" t="s">
        <v>632</v>
      </c>
      <c r="F939" s="6">
        <v>78939745</v>
      </c>
      <c r="G939">
        <v>780</v>
      </c>
      <c r="H939" t="s">
        <v>635</v>
      </c>
      <c r="I939">
        <v>18</v>
      </c>
      <c r="J939" s="7">
        <v>17.82</v>
      </c>
      <c r="K939" s="7">
        <v>14.92</v>
      </c>
      <c r="L939" s="7">
        <v>14.92</v>
      </c>
      <c r="M939" s="7">
        <v>14.92</v>
      </c>
      <c r="N939" s="7">
        <v>12.4</v>
      </c>
      <c r="O939" s="7">
        <v>12.2</v>
      </c>
      <c r="P939" s="7">
        <v>12.2</v>
      </c>
      <c r="Q939" s="8">
        <v>4824.1299999999992</v>
      </c>
      <c r="R939" s="8">
        <v>385.82499999999999</v>
      </c>
    </row>
    <row r="940" spans="1:18" x14ac:dyDescent="0.3">
      <c r="A940" t="s">
        <v>15</v>
      </c>
      <c r="B940" t="s">
        <v>16</v>
      </c>
      <c r="C940" t="s">
        <v>15</v>
      </c>
      <c r="D940" t="s">
        <v>590</v>
      </c>
      <c r="E940" t="s">
        <v>632</v>
      </c>
      <c r="F940" s="6">
        <v>7894900032215</v>
      </c>
      <c r="G940">
        <v>766</v>
      </c>
      <c r="H940" t="s">
        <v>634</v>
      </c>
      <c r="I940">
        <v>18</v>
      </c>
      <c r="J940" s="7">
        <v>20.86</v>
      </c>
      <c r="K940" s="7">
        <v>14.92</v>
      </c>
      <c r="L940" s="7">
        <v>14.92</v>
      </c>
      <c r="M940" s="7">
        <v>14.92</v>
      </c>
      <c r="N940" s="7">
        <v>12.4</v>
      </c>
      <c r="O940" s="7">
        <v>12.2</v>
      </c>
      <c r="P940" s="7">
        <v>12.2</v>
      </c>
      <c r="Q940" s="8">
        <v>5335.26</v>
      </c>
      <c r="R940" s="8">
        <v>119.2</v>
      </c>
    </row>
    <row r="941" spans="1:18" x14ac:dyDescent="0.3">
      <c r="A941" t="s">
        <v>15</v>
      </c>
      <c r="B941" t="s">
        <v>16</v>
      </c>
      <c r="C941" t="s">
        <v>15</v>
      </c>
      <c r="D941" t="s">
        <v>590</v>
      </c>
      <c r="E941" t="s">
        <v>632</v>
      </c>
      <c r="F941" s="6">
        <v>7894900702217</v>
      </c>
      <c r="G941">
        <v>764</v>
      </c>
      <c r="H941" t="s">
        <v>633</v>
      </c>
      <c r="I941">
        <v>0</v>
      </c>
      <c r="J941" s="7">
        <v>9.09</v>
      </c>
      <c r="K941" s="7">
        <v>14.92</v>
      </c>
      <c r="L941" s="7">
        <v>14.92</v>
      </c>
      <c r="M941" s="7">
        <v>14.92</v>
      </c>
      <c r="N941" s="7">
        <v>12.4</v>
      </c>
      <c r="O941" s="7">
        <v>12.2</v>
      </c>
      <c r="P941" s="7">
        <v>12.2</v>
      </c>
      <c r="Q941" s="8">
        <v>10041.5</v>
      </c>
      <c r="R941" s="8">
        <v>518.94999999999993</v>
      </c>
    </row>
    <row r="942" spans="1:18" x14ac:dyDescent="0.3">
      <c r="A942" t="s">
        <v>15</v>
      </c>
      <c r="B942" t="s">
        <v>16</v>
      </c>
      <c r="C942" t="s">
        <v>15</v>
      </c>
      <c r="D942" t="s">
        <v>590</v>
      </c>
      <c r="E942" t="s">
        <v>632</v>
      </c>
      <c r="F942" s="6">
        <v>27894900852794</v>
      </c>
      <c r="G942">
        <v>33256</v>
      </c>
      <c r="H942" t="s">
        <v>636</v>
      </c>
      <c r="I942">
        <v>18</v>
      </c>
      <c r="J942" s="7">
        <v>17.61</v>
      </c>
      <c r="K942" s="7">
        <v>14.92</v>
      </c>
      <c r="L942" s="7">
        <v>14.92</v>
      </c>
      <c r="M942" s="7">
        <v>14.92</v>
      </c>
      <c r="N942" s="7">
        <v>12.4</v>
      </c>
      <c r="O942" s="7">
        <v>12.2</v>
      </c>
      <c r="P942" s="7">
        <v>12.2</v>
      </c>
      <c r="Q942" s="8">
        <v>26.234999999999999</v>
      </c>
      <c r="R942" s="8">
        <v>0</v>
      </c>
    </row>
    <row r="943" spans="1:18" x14ac:dyDescent="0.3">
      <c r="A943" t="s">
        <v>15</v>
      </c>
      <c r="B943" t="s">
        <v>16</v>
      </c>
      <c r="C943" t="s">
        <v>15</v>
      </c>
      <c r="D943" t="s">
        <v>590</v>
      </c>
      <c r="E943" t="s">
        <v>632</v>
      </c>
      <c r="F943" s="6">
        <v>78908901</v>
      </c>
      <c r="G943">
        <v>762</v>
      </c>
      <c r="H943" t="s">
        <v>637</v>
      </c>
      <c r="I943">
        <v>18</v>
      </c>
      <c r="J943" s="7">
        <v>10.89</v>
      </c>
      <c r="K943" s="7">
        <v>14.92</v>
      </c>
      <c r="L943" s="7">
        <v>14.92</v>
      </c>
      <c r="M943" s="7">
        <v>14.92</v>
      </c>
      <c r="N943" s="7">
        <v>12.4</v>
      </c>
      <c r="O943" s="7">
        <v>12.2</v>
      </c>
      <c r="P943" s="7">
        <v>12.2</v>
      </c>
      <c r="Q943" s="8">
        <v>24057.084999999999</v>
      </c>
      <c r="R943" s="8">
        <v>1941.75</v>
      </c>
    </row>
    <row r="944" spans="1:18" x14ac:dyDescent="0.3">
      <c r="A944" t="s">
        <v>15</v>
      </c>
      <c r="B944" t="s">
        <v>16</v>
      </c>
      <c r="C944" t="s">
        <v>15</v>
      </c>
      <c r="D944" t="s">
        <v>590</v>
      </c>
      <c r="E944" t="s">
        <v>632</v>
      </c>
      <c r="F944" s="6">
        <v>7891149108282</v>
      </c>
      <c r="G944">
        <v>781</v>
      </c>
      <c r="H944" t="s">
        <v>638</v>
      </c>
      <c r="I944">
        <v>18</v>
      </c>
      <c r="J944" s="7">
        <v>13.73</v>
      </c>
      <c r="K944" s="7">
        <v>14.92</v>
      </c>
      <c r="L944" s="7">
        <v>14.92</v>
      </c>
      <c r="M944" s="7">
        <v>14.92</v>
      </c>
      <c r="N944" s="7">
        <v>12.4</v>
      </c>
      <c r="O944" s="7">
        <v>12.2</v>
      </c>
      <c r="P944" s="7">
        <v>12.2</v>
      </c>
      <c r="Q944" s="8">
        <v>411.03</v>
      </c>
      <c r="R944" s="8">
        <v>0</v>
      </c>
    </row>
    <row r="945" spans="1:18" x14ac:dyDescent="0.3">
      <c r="A945" t="s">
        <v>15</v>
      </c>
      <c r="B945" t="s">
        <v>16</v>
      </c>
      <c r="C945" t="s">
        <v>15</v>
      </c>
      <c r="D945" t="s">
        <v>590</v>
      </c>
      <c r="E945" t="s">
        <v>632</v>
      </c>
      <c r="F945" s="6">
        <v>7891149108299</v>
      </c>
      <c r="G945">
        <v>781</v>
      </c>
      <c r="H945" t="s">
        <v>638</v>
      </c>
      <c r="I945">
        <v>18</v>
      </c>
      <c r="J945" s="7">
        <v>13.73</v>
      </c>
      <c r="K945" s="7">
        <v>14.92</v>
      </c>
      <c r="L945" s="7">
        <v>14.92</v>
      </c>
      <c r="M945" s="7">
        <v>14.92</v>
      </c>
      <c r="N945" s="7">
        <v>12.4</v>
      </c>
      <c r="O945" s="7">
        <v>12.2</v>
      </c>
      <c r="P945" s="7">
        <v>12.2</v>
      </c>
      <c r="Q945" s="8">
        <v>411.03</v>
      </c>
      <c r="R945" s="8">
        <v>0</v>
      </c>
    </row>
    <row r="946" spans="1:18" x14ac:dyDescent="0.3">
      <c r="A946" t="s">
        <v>15</v>
      </c>
      <c r="B946" t="s">
        <v>16</v>
      </c>
      <c r="C946" t="s">
        <v>15</v>
      </c>
      <c r="D946" t="s">
        <v>590</v>
      </c>
      <c r="E946" t="s">
        <v>632</v>
      </c>
      <c r="F946" s="6">
        <v>7891991014908</v>
      </c>
      <c r="G946">
        <v>759</v>
      </c>
      <c r="H946" t="s">
        <v>639</v>
      </c>
      <c r="I946">
        <v>18</v>
      </c>
      <c r="J946" s="7">
        <v>10.69</v>
      </c>
      <c r="K946" s="7">
        <v>14.92</v>
      </c>
      <c r="L946" s="7">
        <v>14.92</v>
      </c>
      <c r="M946" s="7">
        <v>14.92</v>
      </c>
      <c r="N946" s="7">
        <v>12.4</v>
      </c>
      <c r="O946" s="7">
        <v>12.2</v>
      </c>
      <c r="P946" s="7">
        <v>12.2</v>
      </c>
      <c r="Q946" s="8">
        <v>7698.3499999999995</v>
      </c>
      <c r="R946" s="8">
        <v>135.25</v>
      </c>
    </row>
    <row r="947" spans="1:18" x14ac:dyDescent="0.3">
      <c r="A947" t="s">
        <v>15</v>
      </c>
      <c r="B947" t="s">
        <v>16</v>
      </c>
      <c r="C947" t="s">
        <v>15</v>
      </c>
      <c r="D947" t="s">
        <v>590</v>
      </c>
      <c r="E947" t="s">
        <v>632</v>
      </c>
      <c r="F947" s="6">
        <v>7891991014984</v>
      </c>
      <c r="G947">
        <v>761</v>
      </c>
      <c r="H947" t="s">
        <v>640</v>
      </c>
      <c r="I947">
        <v>18</v>
      </c>
      <c r="J947" s="7">
        <v>14.06</v>
      </c>
      <c r="K947" s="7">
        <v>14.92</v>
      </c>
      <c r="L947" s="7">
        <v>14.92</v>
      </c>
      <c r="M947" s="7">
        <v>14.92</v>
      </c>
      <c r="N947" s="7">
        <v>12.4</v>
      </c>
      <c r="O947" s="7">
        <v>12.2</v>
      </c>
      <c r="P947" s="7">
        <v>12.2</v>
      </c>
      <c r="Q947" s="8">
        <v>914.08499999999992</v>
      </c>
      <c r="R947" s="8">
        <v>0</v>
      </c>
    </row>
    <row r="948" spans="1:18" x14ac:dyDescent="0.3">
      <c r="A948" t="s">
        <v>15</v>
      </c>
      <c r="B948" t="s">
        <v>16</v>
      </c>
      <c r="C948" t="s">
        <v>15</v>
      </c>
      <c r="D948" t="s">
        <v>590</v>
      </c>
      <c r="E948" t="s">
        <v>632</v>
      </c>
      <c r="F948" s="6">
        <v>7891991014991</v>
      </c>
      <c r="G948">
        <v>761</v>
      </c>
      <c r="H948" t="s">
        <v>640</v>
      </c>
      <c r="I948">
        <v>18</v>
      </c>
      <c r="J948" s="7">
        <v>14.06</v>
      </c>
      <c r="K948" s="7">
        <v>14.92</v>
      </c>
      <c r="L948" s="7">
        <v>14.92</v>
      </c>
      <c r="M948" s="7">
        <v>14.92</v>
      </c>
      <c r="N948" s="7">
        <v>12.4</v>
      </c>
      <c r="O948" s="7">
        <v>12.2</v>
      </c>
      <c r="P948" s="7">
        <v>12.2</v>
      </c>
      <c r="Q948" s="8">
        <v>914.08499999999992</v>
      </c>
      <c r="R948" s="8">
        <v>0</v>
      </c>
    </row>
    <row r="949" spans="1:18" x14ac:dyDescent="0.3">
      <c r="A949" t="s">
        <v>15</v>
      </c>
      <c r="B949" t="s">
        <v>16</v>
      </c>
      <c r="C949" t="s">
        <v>15</v>
      </c>
      <c r="D949" t="s">
        <v>590</v>
      </c>
      <c r="E949" t="s">
        <v>632</v>
      </c>
      <c r="F949" s="6">
        <v>7891991016124</v>
      </c>
      <c r="G949">
        <v>911</v>
      </c>
      <c r="H949" t="s">
        <v>641</v>
      </c>
      <c r="I949">
        <v>18</v>
      </c>
      <c r="J949" s="7">
        <v>13.65</v>
      </c>
      <c r="K949" s="7">
        <v>14.92</v>
      </c>
      <c r="L949" s="7">
        <v>14.92</v>
      </c>
      <c r="M949" s="7">
        <v>14.92</v>
      </c>
      <c r="N949" s="7">
        <v>12.4</v>
      </c>
      <c r="O949" s="7">
        <v>12.2</v>
      </c>
      <c r="P949" s="7">
        <v>12.2</v>
      </c>
      <c r="Q949" s="8">
        <v>2568.1350000000002</v>
      </c>
      <c r="R949" s="8">
        <v>0</v>
      </c>
    </row>
    <row r="950" spans="1:18" x14ac:dyDescent="0.3">
      <c r="A950" t="s">
        <v>15</v>
      </c>
      <c r="B950" t="s">
        <v>16</v>
      </c>
      <c r="C950" t="s">
        <v>15</v>
      </c>
      <c r="D950" t="s">
        <v>590</v>
      </c>
      <c r="E950" t="s">
        <v>632</v>
      </c>
      <c r="F950" s="6">
        <v>7892840800567</v>
      </c>
      <c r="G950">
        <v>778</v>
      </c>
      <c r="H950" t="s">
        <v>642</v>
      </c>
      <c r="I950">
        <v>18</v>
      </c>
      <c r="J950" s="7">
        <v>9</v>
      </c>
      <c r="K950" s="7">
        <v>14.92</v>
      </c>
      <c r="L950" s="7">
        <v>14.92</v>
      </c>
      <c r="M950" s="7">
        <v>14.92</v>
      </c>
      <c r="N950" s="7">
        <v>12.4</v>
      </c>
      <c r="O950" s="7">
        <v>12.2</v>
      </c>
      <c r="P950" s="7">
        <v>12.2</v>
      </c>
      <c r="Q950" s="8">
        <v>3513.5400000000004</v>
      </c>
      <c r="R950" s="8">
        <v>0</v>
      </c>
    </row>
    <row r="951" spans="1:18" x14ac:dyDescent="0.3">
      <c r="A951" t="s">
        <v>15</v>
      </c>
      <c r="B951" t="s">
        <v>16</v>
      </c>
      <c r="C951" t="s">
        <v>15</v>
      </c>
      <c r="D951" t="s">
        <v>590</v>
      </c>
      <c r="E951" t="s">
        <v>632</v>
      </c>
      <c r="F951" s="6">
        <v>7892840819323</v>
      </c>
      <c r="G951">
        <v>776</v>
      </c>
      <c r="H951" t="s">
        <v>643</v>
      </c>
      <c r="I951">
        <v>18</v>
      </c>
      <c r="J951" s="7">
        <v>7.63</v>
      </c>
      <c r="K951" s="7">
        <v>14.92</v>
      </c>
      <c r="L951" s="7">
        <v>14.92</v>
      </c>
      <c r="M951" s="7">
        <v>14.92</v>
      </c>
      <c r="N951" s="7">
        <v>12.4</v>
      </c>
      <c r="O951" s="7">
        <v>12.2</v>
      </c>
      <c r="P951" s="7">
        <v>12.2</v>
      </c>
      <c r="Q951" s="8">
        <v>3061.4250000000002</v>
      </c>
      <c r="R951" s="8">
        <v>37.619999999999997</v>
      </c>
    </row>
    <row r="952" spans="1:18" x14ac:dyDescent="0.3">
      <c r="A952" t="s">
        <v>15</v>
      </c>
      <c r="B952" t="s">
        <v>16</v>
      </c>
      <c r="C952" t="s">
        <v>15</v>
      </c>
      <c r="D952" t="s">
        <v>590</v>
      </c>
      <c r="E952" t="s">
        <v>632</v>
      </c>
      <c r="F952" s="6">
        <v>78936478</v>
      </c>
      <c r="G952">
        <v>766</v>
      </c>
      <c r="H952" t="s">
        <v>634</v>
      </c>
      <c r="I952">
        <v>18</v>
      </c>
      <c r="J952" s="7">
        <v>20.86</v>
      </c>
      <c r="K952" s="7">
        <v>14.92</v>
      </c>
      <c r="L952" s="7">
        <v>14.92</v>
      </c>
      <c r="M952" s="7">
        <v>14.92</v>
      </c>
      <c r="N952" s="7">
        <v>12.4</v>
      </c>
      <c r="O952" s="7">
        <v>12.2</v>
      </c>
      <c r="P952" s="7">
        <v>12.2</v>
      </c>
      <c r="Q952" s="8">
        <v>5335.26</v>
      </c>
      <c r="R952" s="8">
        <v>119.2</v>
      </c>
    </row>
    <row r="953" spans="1:18" x14ac:dyDescent="0.3">
      <c r="A953" t="s">
        <v>15</v>
      </c>
      <c r="B953" t="s">
        <v>16</v>
      </c>
      <c r="C953" t="s">
        <v>15</v>
      </c>
      <c r="D953" t="s">
        <v>590</v>
      </c>
      <c r="E953" t="s">
        <v>632</v>
      </c>
      <c r="F953" s="6">
        <v>7894900012217</v>
      </c>
      <c r="G953">
        <v>762</v>
      </c>
      <c r="H953" t="s">
        <v>637</v>
      </c>
      <c r="I953">
        <v>18</v>
      </c>
      <c r="J953" s="7">
        <v>10.89</v>
      </c>
      <c r="K953" s="7">
        <v>14.92</v>
      </c>
      <c r="L953" s="7">
        <v>14.92</v>
      </c>
      <c r="M953" s="7">
        <v>14.92</v>
      </c>
      <c r="N953" s="7">
        <v>12.4</v>
      </c>
      <c r="O953" s="7">
        <v>12.2</v>
      </c>
      <c r="P953" s="7">
        <v>12.2</v>
      </c>
      <c r="Q953" s="8">
        <v>24057.084999999999</v>
      </c>
      <c r="R953" s="8">
        <v>1941.75</v>
      </c>
    </row>
    <row r="954" spans="1:18" x14ac:dyDescent="0.3">
      <c r="A954" t="s">
        <v>15</v>
      </c>
      <c r="B954" t="s">
        <v>16</v>
      </c>
      <c r="C954" t="s">
        <v>15</v>
      </c>
      <c r="D954" t="s">
        <v>590</v>
      </c>
      <c r="E954" t="s">
        <v>632</v>
      </c>
      <c r="F954" s="6">
        <v>7894900032215</v>
      </c>
      <c r="G954">
        <v>766</v>
      </c>
      <c r="H954" t="s">
        <v>634</v>
      </c>
      <c r="I954">
        <v>18</v>
      </c>
      <c r="J954" s="7">
        <v>20.86</v>
      </c>
      <c r="K954" s="7">
        <v>14.92</v>
      </c>
      <c r="L954" s="7">
        <v>14.92</v>
      </c>
      <c r="M954" s="7">
        <v>14.92</v>
      </c>
      <c r="N954" s="7">
        <v>12.4</v>
      </c>
      <c r="O954" s="7">
        <v>12.2</v>
      </c>
      <c r="P954" s="7">
        <v>12.2</v>
      </c>
      <c r="Q954" s="8">
        <v>5335.26</v>
      </c>
      <c r="R954" s="8">
        <v>119.2</v>
      </c>
    </row>
    <row r="955" spans="1:18" x14ac:dyDescent="0.3">
      <c r="A955" t="s">
        <v>15</v>
      </c>
      <c r="B955" t="s">
        <v>16</v>
      </c>
      <c r="C955" t="s">
        <v>15</v>
      </c>
      <c r="D955" t="s">
        <v>590</v>
      </c>
      <c r="E955" t="s">
        <v>632</v>
      </c>
      <c r="F955" s="6">
        <v>7894900681192</v>
      </c>
      <c r="G955">
        <v>780</v>
      </c>
      <c r="H955" t="s">
        <v>635</v>
      </c>
      <c r="I955">
        <v>18</v>
      </c>
      <c r="J955" s="7">
        <v>17.82</v>
      </c>
      <c r="K955" s="7">
        <v>14.92</v>
      </c>
      <c r="L955" s="7">
        <v>14.92</v>
      </c>
      <c r="M955" s="7">
        <v>14.92</v>
      </c>
      <c r="N955" s="7">
        <v>12.4</v>
      </c>
      <c r="O955" s="7">
        <v>12.2</v>
      </c>
      <c r="P955" s="7">
        <v>12.2</v>
      </c>
      <c r="Q955" s="8">
        <v>4824.1299999999992</v>
      </c>
      <c r="R955" s="8">
        <v>385.82499999999999</v>
      </c>
    </row>
    <row r="956" spans="1:18" x14ac:dyDescent="0.3">
      <c r="A956" t="s">
        <v>15</v>
      </c>
      <c r="B956" t="s">
        <v>16</v>
      </c>
      <c r="C956" t="s">
        <v>15</v>
      </c>
      <c r="D956" t="s">
        <v>590</v>
      </c>
      <c r="E956" t="s">
        <v>632</v>
      </c>
      <c r="F956" s="6">
        <v>7894900702217</v>
      </c>
      <c r="G956">
        <v>764</v>
      </c>
      <c r="H956" t="s">
        <v>633</v>
      </c>
      <c r="I956">
        <v>0</v>
      </c>
      <c r="J956" s="7">
        <v>9.09</v>
      </c>
      <c r="K956" s="7">
        <v>14.92</v>
      </c>
      <c r="L956" s="7">
        <v>14.92</v>
      </c>
      <c r="M956" s="7">
        <v>14.92</v>
      </c>
      <c r="N956" s="7">
        <v>12.4</v>
      </c>
      <c r="O956" s="7">
        <v>12.2</v>
      </c>
      <c r="P956" s="7">
        <v>12.2</v>
      </c>
      <c r="Q956" s="8">
        <v>10041.5</v>
      </c>
      <c r="R956" s="8">
        <v>518.94999999999993</v>
      </c>
    </row>
    <row r="957" spans="1:18" x14ac:dyDescent="0.3">
      <c r="A957" t="s">
        <v>15</v>
      </c>
      <c r="B957" t="s">
        <v>16</v>
      </c>
      <c r="C957" t="s">
        <v>15</v>
      </c>
      <c r="D957" t="s">
        <v>590</v>
      </c>
      <c r="E957" t="s">
        <v>632</v>
      </c>
      <c r="F957" s="6">
        <v>7894900852790</v>
      </c>
      <c r="G957">
        <v>33256</v>
      </c>
      <c r="H957" t="s">
        <v>636</v>
      </c>
      <c r="I957">
        <v>18</v>
      </c>
      <c r="J957" s="7">
        <v>17.61</v>
      </c>
      <c r="K957" s="7">
        <v>14.92</v>
      </c>
      <c r="L957" s="7">
        <v>14.92</v>
      </c>
      <c r="M957" s="7">
        <v>14.92</v>
      </c>
      <c r="N957" s="7">
        <v>12.4</v>
      </c>
      <c r="O957" s="7">
        <v>12.2</v>
      </c>
      <c r="P957" s="7">
        <v>12.2</v>
      </c>
      <c r="Q957" s="8">
        <v>26.234999999999999</v>
      </c>
      <c r="R957" s="8">
        <v>0</v>
      </c>
    </row>
    <row r="958" spans="1:18" x14ac:dyDescent="0.3">
      <c r="A958" t="s">
        <v>15</v>
      </c>
      <c r="B958" t="s">
        <v>16</v>
      </c>
      <c r="C958" t="s">
        <v>15</v>
      </c>
      <c r="D958" t="s">
        <v>590</v>
      </c>
      <c r="E958" t="s">
        <v>632</v>
      </c>
      <c r="F958" s="6">
        <v>7896436102226</v>
      </c>
      <c r="G958">
        <v>769</v>
      </c>
      <c r="H958" t="s">
        <v>644</v>
      </c>
      <c r="I958">
        <v>18</v>
      </c>
      <c r="J958" s="7">
        <v>14.38</v>
      </c>
      <c r="K958" s="7">
        <v>14.92</v>
      </c>
      <c r="L958" s="7">
        <v>14.92</v>
      </c>
      <c r="M958" s="7">
        <v>14.92</v>
      </c>
      <c r="N958" s="7">
        <v>12.4</v>
      </c>
      <c r="O958" s="7">
        <v>12.2</v>
      </c>
      <c r="P958" s="7">
        <v>12.2</v>
      </c>
      <c r="Q958" s="8">
        <v>2417.21</v>
      </c>
      <c r="R958" s="8">
        <v>0</v>
      </c>
    </row>
    <row r="959" spans="1:18" x14ac:dyDescent="0.3">
      <c r="A959" t="s">
        <v>15</v>
      </c>
      <c r="B959" t="s">
        <v>16</v>
      </c>
      <c r="C959" t="s">
        <v>15</v>
      </c>
      <c r="D959" t="s">
        <v>590</v>
      </c>
      <c r="E959" t="s">
        <v>632</v>
      </c>
      <c r="F959" s="6">
        <v>7896436102356</v>
      </c>
      <c r="G959">
        <v>768</v>
      </c>
      <c r="H959" t="s">
        <v>645</v>
      </c>
      <c r="I959">
        <v>18</v>
      </c>
      <c r="J959" s="7">
        <v>15.64</v>
      </c>
      <c r="K959" s="7">
        <v>14.92</v>
      </c>
      <c r="L959" s="7">
        <v>14.92</v>
      </c>
      <c r="M959" s="7">
        <v>14.92</v>
      </c>
      <c r="N959" s="7">
        <v>12.4</v>
      </c>
      <c r="O959" s="7">
        <v>12.2</v>
      </c>
      <c r="P959" s="7">
        <v>12.2</v>
      </c>
      <c r="Q959" s="8">
        <v>2912.7449999999999</v>
      </c>
      <c r="R959" s="8">
        <v>0</v>
      </c>
    </row>
    <row r="960" spans="1:18" x14ac:dyDescent="0.3">
      <c r="A960" t="s">
        <v>15</v>
      </c>
      <c r="B960" t="s">
        <v>16</v>
      </c>
      <c r="C960" t="s">
        <v>15</v>
      </c>
      <c r="D960" t="s">
        <v>590</v>
      </c>
      <c r="E960" t="s">
        <v>632</v>
      </c>
      <c r="F960" s="6">
        <v>7896436102882</v>
      </c>
      <c r="G960">
        <v>770</v>
      </c>
      <c r="H960" t="s">
        <v>646</v>
      </c>
      <c r="I960">
        <v>19</v>
      </c>
      <c r="J960" s="7">
        <v>15.9</v>
      </c>
      <c r="K960" s="7">
        <v>14.92</v>
      </c>
      <c r="L960" s="7">
        <v>14.92</v>
      </c>
      <c r="M960" s="7">
        <v>14.92</v>
      </c>
      <c r="N960" s="7">
        <v>12.4</v>
      </c>
      <c r="O960" s="7">
        <v>12.2</v>
      </c>
      <c r="P960" s="7">
        <v>12.2</v>
      </c>
      <c r="Q960" s="8">
        <v>372.52000000000004</v>
      </c>
      <c r="R960" s="8">
        <v>0</v>
      </c>
    </row>
    <row r="961" spans="1:18" x14ac:dyDescent="0.3">
      <c r="A961" t="s">
        <v>15</v>
      </c>
      <c r="B961" t="s">
        <v>16</v>
      </c>
      <c r="C961" t="s">
        <v>15</v>
      </c>
      <c r="D961" t="s">
        <v>590</v>
      </c>
      <c r="E961" t="s">
        <v>632</v>
      </c>
      <c r="F961" s="6">
        <v>7896436103070</v>
      </c>
      <c r="G961">
        <v>773</v>
      </c>
      <c r="H961" t="s">
        <v>647</v>
      </c>
      <c r="I961">
        <v>19</v>
      </c>
      <c r="J961" s="7">
        <v>16.43</v>
      </c>
      <c r="K961" s="7">
        <v>14.92</v>
      </c>
      <c r="L961" s="7">
        <v>14.92</v>
      </c>
      <c r="M961" s="7">
        <v>14.92</v>
      </c>
      <c r="N961" s="7">
        <v>12.4</v>
      </c>
      <c r="O961" s="7">
        <v>12.2</v>
      </c>
      <c r="P961" s="7">
        <v>12.2</v>
      </c>
      <c r="Q961" s="8">
        <v>183.57499999999999</v>
      </c>
      <c r="R961" s="8">
        <v>0</v>
      </c>
    </row>
    <row r="962" spans="1:18" x14ac:dyDescent="0.3">
      <c r="A962" t="s">
        <v>15</v>
      </c>
      <c r="B962" t="s">
        <v>16</v>
      </c>
      <c r="C962" t="s">
        <v>15</v>
      </c>
      <c r="D962" t="s">
        <v>590</v>
      </c>
      <c r="E962" t="s">
        <v>632</v>
      </c>
      <c r="F962" s="6">
        <v>7896436103377</v>
      </c>
      <c r="G962">
        <v>767</v>
      </c>
      <c r="H962" t="s">
        <v>648</v>
      </c>
      <c r="I962">
        <v>19</v>
      </c>
      <c r="J962" s="7">
        <v>15.91</v>
      </c>
      <c r="K962" s="7">
        <v>14.92</v>
      </c>
      <c r="L962" s="7">
        <v>14.92</v>
      </c>
      <c r="M962" s="7">
        <v>14.92</v>
      </c>
      <c r="N962" s="7">
        <v>12.4</v>
      </c>
      <c r="O962" s="7">
        <v>12.2</v>
      </c>
      <c r="P962" s="7">
        <v>12.2</v>
      </c>
      <c r="Q962" s="8">
        <v>166.8</v>
      </c>
      <c r="R962" s="8">
        <v>0</v>
      </c>
    </row>
    <row r="963" spans="1:18" x14ac:dyDescent="0.3">
      <c r="A963" t="s">
        <v>15</v>
      </c>
      <c r="B963" t="s">
        <v>16</v>
      </c>
      <c r="C963" t="s">
        <v>15</v>
      </c>
      <c r="D963" t="s">
        <v>590</v>
      </c>
      <c r="E963" t="s">
        <v>632</v>
      </c>
      <c r="F963" s="6">
        <v>7896436103391</v>
      </c>
      <c r="G963">
        <v>774</v>
      </c>
      <c r="H963" t="s">
        <v>649</v>
      </c>
      <c r="I963">
        <v>19</v>
      </c>
      <c r="J963" s="7">
        <v>15.95</v>
      </c>
      <c r="K963" s="7">
        <v>14.92</v>
      </c>
      <c r="L963" s="7">
        <v>14.92</v>
      </c>
      <c r="M963" s="7">
        <v>14.92</v>
      </c>
      <c r="N963" s="7">
        <v>12.4</v>
      </c>
      <c r="O963" s="7">
        <v>12.2</v>
      </c>
      <c r="P963" s="7">
        <v>12.2</v>
      </c>
      <c r="Q963" s="8">
        <v>340.54999999999995</v>
      </c>
      <c r="R963" s="8">
        <v>0</v>
      </c>
    </row>
    <row r="964" spans="1:18" x14ac:dyDescent="0.3">
      <c r="A964" t="s">
        <v>15</v>
      </c>
      <c r="B964" t="s">
        <v>16</v>
      </c>
      <c r="C964" t="s">
        <v>15</v>
      </c>
      <c r="D964" t="s">
        <v>590</v>
      </c>
      <c r="E964" t="s">
        <v>650</v>
      </c>
      <c r="F964" s="6">
        <v>17894900851707</v>
      </c>
      <c r="G964">
        <v>33255</v>
      </c>
      <c r="H964" t="s">
        <v>651</v>
      </c>
      <c r="I964">
        <v>19</v>
      </c>
      <c r="J964" s="7">
        <v>15.69</v>
      </c>
      <c r="K964" s="7">
        <v>14.92</v>
      </c>
      <c r="L964" s="7">
        <v>14.92</v>
      </c>
      <c r="M964" s="7">
        <v>14.92</v>
      </c>
      <c r="N964" s="7">
        <v>12.4</v>
      </c>
      <c r="O964" s="7">
        <v>12.65</v>
      </c>
      <c r="P964" s="7">
        <v>12.65</v>
      </c>
      <c r="Q964" s="8">
        <v>36465.354999999996</v>
      </c>
      <c r="R964" s="8">
        <v>2268.1549999999997</v>
      </c>
    </row>
    <row r="965" spans="1:18" x14ac:dyDescent="0.3">
      <c r="A965" t="s">
        <v>15</v>
      </c>
      <c r="B965" t="s">
        <v>16</v>
      </c>
      <c r="C965" t="s">
        <v>15</v>
      </c>
      <c r="D965" t="s">
        <v>590</v>
      </c>
      <c r="E965" t="s">
        <v>650</v>
      </c>
      <c r="F965" s="6">
        <v>7891991014861</v>
      </c>
      <c r="G965">
        <v>834</v>
      </c>
      <c r="H965" t="s">
        <v>652</v>
      </c>
      <c r="I965">
        <v>18</v>
      </c>
      <c r="J965" s="7">
        <v>9.85</v>
      </c>
      <c r="K965" s="7">
        <v>14.92</v>
      </c>
      <c r="L965" s="7">
        <v>14.92</v>
      </c>
      <c r="M965" s="7">
        <v>14.92</v>
      </c>
      <c r="N965" s="7">
        <v>12.4</v>
      </c>
      <c r="O965" s="7">
        <v>12.65</v>
      </c>
      <c r="P965" s="7">
        <v>12.65</v>
      </c>
      <c r="Q965" s="8">
        <v>16226.395</v>
      </c>
      <c r="R965" s="8">
        <v>2270.77</v>
      </c>
    </row>
    <row r="966" spans="1:18" x14ac:dyDescent="0.3">
      <c r="A966" t="s">
        <v>15</v>
      </c>
      <c r="B966" t="s">
        <v>16</v>
      </c>
      <c r="C966" t="s">
        <v>15</v>
      </c>
      <c r="D966" t="s">
        <v>590</v>
      </c>
      <c r="E966" t="s">
        <v>650</v>
      </c>
      <c r="F966" s="6">
        <v>7891991014878</v>
      </c>
      <c r="G966">
        <v>834</v>
      </c>
      <c r="H966" t="s">
        <v>652</v>
      </c>
      <c r="I966">
        <v>18</v>
      </c>
      <c r="J966" s="7">
        <v>9.85</v>
      </c>
      <c r="K966" s="7">
        <v>14.92</v>
      </c>
      <c r="L966" s="7">
        <v>14.92</v>
      </c>
      <c r="M966" s="7">
        <v>14.92</v>
      </c>
      <c r="N966" s="7">
        <v>12.4</v>
      </c>
      <c r="O966" s="7">
        <v>12.65</v>
      </c>
      <c r="P966" s="7">
        <v>12.65</v>
      </c>
      <c r="Q966" s="8">
        <v>16226.395</v>
      </c>
      <c r="R966" s="8">
        <v>2270.77</v>
      </c>
    </row>
    <row r="967" spans="1:18" x14ac:dyDescent="0.3">
      <c r="A967" t="s">
        <v>15</v>
      </c>
      <c r="B967" t="s">
        <v>16</v>
      </c>
      <c r="C967" t="s">
        <v>15</v>
      </c>
      <c r="D967" t="s">
        <v>590</v>
      </c>
      <c r="E967" t="s">
        <v>650</v>
      </c>
      <c r="F967" s="6">
        <v>7892840800598</v>
      </c>
      <c r="G967">
        <v>840</v>
      </c>
      <c r="H967" t="s">
        <v>653</v>
      </c>
      <c r="I967">
        <v>18</v>
      </c>
      <c r="J967" s="7">
        <v>9.26</v>
      </c>
      <c r="K967" s="7">
        <v>14.92</v>
      </c>
      <c r="L967" s="7">
        <v>14.92</v>
      </c>
      <c r="M967" s="7">
        <v>14.92</v>
      </c>
      <c r="N967" s="7">
        <v>12.4</v>
      </c>
      <c r="O967" s="7">
        <v>12.65</v>
      </c>
      <c r="P967" s="7">
        <v>12.65</v>
      </c>
      <c r="Q967" s="8">
        <v>24906.174999999999</v>
      </c>
      <c r="R967" s="8">
        <v>3073.8599999999997</v>
      </c>
    </row>
    <row r="968" spans="1:18" x14ac:dyDescent="0.3">
      <c r="A968" t="s">
        <v>15</v>
      </c>
      <c r="B968" t="s">
        <v>16</v>
      </c>
      <c r="C968" t="s">
        <v>15</v>
      </c>
      <c r="D968" t="s">
        <v>590</v>
      </c>
      <c r="E968" t="s">
        <v>650</v>
      </c>
      <c r="F968" s="6">
        <v>7892840800604</v>
      </c>
      <c r="G968">
        <v>840</v>
      </c>
      <c r="H968" t="s">
        <v>653</v>
      </c>
      <c r="I968">
        <v>18</v>
      </c>
      <c r="J968" s="7">
        <v>9.26</v>
      </c>
      <c r="K968" s="7">
        <v>14.92</v>
      </c>
      <c r="L968" s="7">
        <v>14.92</v>
      </c>
      <c r="M968" s="7">
        <v>14.92</v>
      </c>
      <c r="N968" s="7">
        <v>12.4</v>
      </c>
      <c r="O968" s="7">
        <v>12.65</v>
      </c>
      <c r="P968" s="7">
        <v>12.65</v>
      </c>
      <c r="Q968" s="8">
        <v>24906.174999999999</v>
      </c>
      <c r="R968" s="8">
        <v>3073.8599999999997</v>
      </c>
    </row>
    <row r="969" spans="1:18" x14ac:dyDescent="0.3">
      <c r="A969" t="s">
        <v>15</v>
      </c>
      <c r="B969" t="s">
        <v>16</v>
      </c>
      <c r="C969" t="s">
        <v>15</v>
      </c>
      <c r="D969" t="s">
        <v>590</v>
      </c>
      <c r="E969" t="s">
        <v>650</v>
      </c>
      <c r="F969" s="6">
        <v>7894900011708</v>
      </c>
      <c r="G969">
        <v>835</v>
      </c>
      <c r="H969" t="s">
        <v>654</v>
      </c>
      <c r="I969">
        <v>18</v>
      </c>
      <c r="J969" s="7">
        <v>6.34</v>
      </c>
      <c r="K969" s="7">
        <v>14.92</v>
      </c>
      <c r="L969" s="7">
        <v>14.92</v>
      </c>
      <c r="M969" s="7">
        <v>14.92</v>
      </c>
      <c r="N969" s="7">
        <v>12.4</v>
      </c>
      <c r="O969" s="7">
        <v>12.65</v>
      </c>
      <c r="P969" s="7">
        <v>12.65</v>
      </c>
      <c r="Q969" s="8">
        <v>97089.59</v>
      </c>
      <c r="R969" s="8">
        <v>12507.29</v>
      </c>
    </row>
    <row r="970" spans="1:18" x14ac:dyDescent="0.3">
      <c r="A970" t="s">
        <v>15</v>
      </c>
      <c r="B970" t="s">
        <v>16</v>
      </c>
      <c r="C970" t="s">
        <v>15</v>
      </c>
      <c r="D970" t="s">
        <v>590</v>
      </c>
      <c r="E970" t="s">
        <v>650</v>
      </c>
      <c r="F970" s="6">
        <v>7894900027037</v>
      </c>
      <c r="G970">
        <v>835</v>
      </c>
      <c r="H970" t="s">
        <v>654</v>
      </c>
      <c r="I970">
        <v>18</v>
      </c>
      <c r="J970" s="7">
        <v>6.34</v>
      </c>
      <c r="K970" s="7">
        <v>14.92</v>
      </c>
      <c r="L970" s="7">
        <v>14.92</v>
      </c>
      <c r="M970" s="7">
        <v>14.92</v>
      </c>
      <c r="N970" s="7">
        <v>12.4</v>
      </c>
      <c r="O970" s="7">
        <v>12.65</v>
      </c>
      <c r="P970" s="7">
        <v>12.65</v>
      </c>
      <c r="Q970" s="8">
        <v>97089.59</v>
      </c>
      <c r="R970" s="8">
        <v>12507.29</v>
      </c>
    </row>
    <row r="971" spans="1:18" x14ac:dyDescent="0.3">
      <c r="A971" t="s">
        <v>15</v>
      </c>
      <c r="B971" t="s">
        <v>16</v>
      </c>
      <c r="C971" t="s">
        <v>15</v>
      </c>
      <c r="D971" t="s">
        <v>590</v>
      </c>
      <c r="E971" t="s">
        <v>650</v>
      </c>
      <c r="F971" s="6">
        <v>7894900851700</v>
      </c>
      <c r="G971">
        <v>33255</v>
      </c>
      <c r="H971" t="s">
        <v>651</v>
      </c>
      <c r="I971">
        <v>19</v>
      </c>
      <c r="J971" s="7">
        <v>15.69</v>
      </c>
      <c r="K971" s="7">
        <v>14.92</v>
      </c>
      <c r="L971" s="7">
        <v>14.92</v>
      </c>
      <c r="M971" s="7">
        <v>14.92</v>
      </c>
      <c r="N971" s="7">
        <v>12.4</v>
      </c>
      <c r="O971" s="7">
        <v>12.65</v>
      </c>
      <c r="P971" s="7">
        <v>12.65</v>
      </c>
      <c r="Q971" s="8">
        <v>36465.354999999996</v>
      </c>
      <c r="R971" s="8">
        <v>2268.1549999999997</v>
      </c>
    </row>
    <row r="972" spans="1:18" x14ac:dyDescent="0.3">
      <c r="A972" t="s">
        <v>15</v>
      </c>
      <c r="B972" t="s">
        <v>16</v>
      </c>
      <c r="C972" t="s">
        <v>15</v>
      </c>
      <c r="D972" t="s">
        <v>590</v>
      </c>
      <c r="E972" t="s">
        <v>650</v>
      </c>
      <c r="F972" s="6">
        <v>7896436103346</v>
      </c>
      <c r="G972">
        <v>838</v>
      </c>
      <c r="H972" t="s">
        <v>655</v>
      </c>
      <c r="I972">
        <v>19</v>
      </c>
      <c r="J972" s="7">
        <v>27.18</v>
      </c>
      <c r="K972" s="7">
        <v>14.92</v>
      </c>
      <c r="L972" s="7">
        <v>14.92</v>
      </c>
      <c r="M972" s="7">
        <v>14.92</v>
      </c>
      <c r="N972" s="7">
        <v>12.4</v>
      </c>
      <c r="O972" s="7">
        <v>12.65</v>
      </c>
      <c r="P972" s="7">
        <v>12.65</v>
      </c>
      <c r="Q972" s="8">
        <v>20732.395</v>
      </c>
      <c r="R972" s="8">
        <v>136.30500000000001</v>
      </c>
    </row>
    <row r="973" spans="1:18" x14ac:dyDescent="0.3">
      <c r="A973" t="s">
        <v>15</v>
      </c>
      <c r="B973" t="s">
        <v>16</v>
      </c>
      <c r="C973" t="s">
        <v>15</v>
      </c>
      <c r="D973" t="s">
        <v>590</v>
      </c>
      <c r="E973" t="s">
        <v>650</v>
      </c>
      <c r="F973" s="6">
        <v>7896436103353</v>
      </c>
      <c r="G973">
        <v>838</v>
      </c>
      <c r="H973" t="s">
        <v>655</v>
      </c>
      <c r="I973">
        <v>19</v>
      </c>
      <c r="J973" s="7">
        <v>27.18</v>
      </c>
      <c r="K973" s="7">
        <v>14.92</v>
      </c>
      <c r="L973" s="7">
        <v>14.92</v>
      </c>
      <c r="M973" s="7">
        <v>14.92</v>
      </c>
      <c r="N973" s="7">
        <v>12.4</v>
      </c>
      <c r="O973" s="7">
        <v>12.65</v>
      </c>
      <c r="P973" s="7">
        <v>12.65</v>
      </c>
      <c r="Q973" s="8">
        <v>20732.395</v>
      </c>
      <c r="R973" s="8">
        <v>136.30500000000001</v>
      </c>
    </row>
    <row r="974" spans="1:18" x14ac:dyDescent="0.3">
      <c r="A974" t="s">
        <v>15</v>
      </c>
      <c r="B974" t="s">
        <v>16</v>
      </c>
      <c r="C974" t="s">
        <v>15</v>
      </c>
      <c r="D974" t="s">
        <v>590</v>
      </c>
      <c r="E974" t="s">
        <v>650</v>
      </c>
      <c r="F974" s="6">
        <v>7896436103728</v>
      </c>
      <c r="G974">
        <v>33265</v>
      </c>
      <c r="H974" t="s">
        <v>656</v>
      </c>
      <c r="I974">
        <v>19</v>
      </c>
      <c r="J974" s="7">
        <v>27.81</v>
      </c>
      <c r="K974" s="7">
        <v>14.92</v>
      </c>
      <c r="L974" s="7">
        <v>14.92</v>
      </c>
      <c r="M974" s="7">
        <v>14.92</v>
      </c>
      <c r="N974" s="7">
        <v>12.4</v>
      </c>
      <c r="O974" s="7">
        <v>12.65</v>
      </c>
      <c r="P974" s="7">
        <v>12.65</v>
      </c>
      <c r="Q974" s="8">
        <v>6782.9549999999999</v>
      </c>
      <c r="R974" s="8">
        <v>0</v>
      </c>
    </row>
    <row r="975" spans="1:18" x14ac:dyDescent="0.3">
      <c r="A975" t="s">
        <v>15</v>
      </c>
      <c r="B975" t="s">
        <v>16</v>
      </c>
      <c r="C975" t="s">
        <v>15</v>
      </c>
      <c r="D975" t="s">
        <v>590</v>
      </c>
      <c r="E975" t="s">
        <v>650</v>
      </c>
      <c r="F975" s="6">
        <v>7896436103735</v>
      </c>
      <c r="G975">
        <v>33265</v>
      </c>
      <c r="H975" t="s">
        <v>656</v>
      </c>
      <c r="I975">
        <v>19</v>
      </c>
      <c r="J975" s="7">
        <v>27.81</v>
      </c>
      <c r="K975" s="7">
        <v>14.92</v>
      </c>
      <c r="L975" s="7">
        <v>14.92</v>
      </c>
      <c r="M975" s="7">
        <v>14.92</v>
      </c>
      <c r="N975" s="7">
        <v>12.4</v>
      </c>
      <c r="O975" s="7">
        <v>12.65</v>
      </c>
      <c r="P975" s="7">
        <v>12.65</v>
      </c>
      <c r="Q975" s="8">
        <v>6782.9549999999999</v>
      </c>
      <c r="R975" s="8">
        <v>0</v>
      </c>
    </row>
    <row r="976" spans="1:18" x14ac:dyDescent="0.3">
      <c r="A976" t="s">
        <v>15</v>
      </c>
      <c r="B976" t="s">
        <v>16</v>
      </c>
      <c r="C976" t="s">
        <v>15</v>
      </c>
      <c r="D976" t="s">
        <v>590</v>
      </c>
      <c r="E976" t="s">
        <v>650</v>
      </c>
      <c r="F976" s="6">
        <v>7896436103742</v>
      </c>
      <c r="G976">
        <v>33266</v>
      </c>
      <c r="H976" t="s">
        <v>657</v>
      </c>
      <c r="I976">
        <v>19</v>
      </c>
      <c r="J976" s="7">
        <v>29.99</v>
      </c>
      <c r="K976" s="7">
        <v>14.92</v>
      </c>
      <c r="L976" s="7">
        <v>14.92</v>
      </c>
      <c r="M976" s="7">
        <v>14.92</v>
      </c>
      <c r="N976" s="7">
        <v>12.4</v>
      </c>
      <c r="O976" s="7">
        <v>12.65</v>
      </c>
      <c r="P976" s="7">
        <v>12.65</v>
      </c>
      <c r="Q976" s="8">
        <v>11615.080000000002</v>
      </c>
      <c r="R976" s="8">
        <v>0</v>
      </c>
    </row>
    <row r="977" spans="1:18" x14ac:dyDescent="0.3">
      <c r="A977" t="s">
        <v>15</v>
      </c>
      <c r="B977" t="s">
        <v>16</v>
      </c>
      <c r="C977" t="s">
        <v>15</v>
      </c>
      <c r="D977" t="s">
        <v>590</v>
      </c>
      <c r="E977" t="s">
        <v>650</v>
      </c>
      <c r="F977" s="6">
        <v>7896436103759</v>
      </c>
      <c r="G977">
        <v>33266</v>
      </c>
      <c r="H977" t="s">
        <v>657</v>
      </c>
      <c r="I977">
        <v>19</v>
      </c>
      <c r="J977" s="7">
        <v>29.99</v>
      </c>
      <c r="K977" s="7">
        <v>14.92</v>
      </c>
      <c r="L977" s="7">
        <v>14.92</v>
      </c>
      <c r="M977" s="7">
        <v>14.92</v>
      </c>
      <c r="N977" s="7">
        <v>12.4</v>
      </c>
      <c r="O977" s="7">
        <v>12.65</v>
      </c>
      <c r="P977" s="7">
        <v>12.65</v>
      </c>
      <c r="Q977" s="8">
        <v>11615.080000000002</v>
      </c>
      <c r="R977" s="8">
        <v>0</v>
      </c>
    </row>
    <row r="978" spans="1:18" x14ac:dyDescent="0.3">
      <c r="A978" t="s">
        <v>15</v>
      </c>
      <c r="B978" t="s">
        <v>16</v>
      </c>
      <c r="C978" t="s">
        <v>15</v>
      </c>
      <c r="D978" t="s">
        <v>590</v>
      </c>
      <c r="E978" t="s">
        <v>658</v>
      </c>
      <c r="F978" s="6">
        <v>7894900680508</v>
      </c>
      <c r="G978">
        <v>841</v>
      </c>
      <c r="H978" t="s">
        <v>659</v>
      </c>
      <c r="I978">
        <v>18</v>
      </c>
      <c r="J978" s="7">
        <v>13.84</v>
      </c>
      <c r="K978" s="7">
        <v>14.92</v>
      </c>
      <c r="L978" s="7">
        <v>14.92</v>
      </c>
      <c r="M978" s="7">
        <v>14.92</v>
      </c>
      <c r="N978" s="7">
        <v>12.4</v>
      </c>
      <c r="O978" s="7">
        <v>13.84</v>
      </c>
      <c r="P978" s="7">
        <v>13.84</v>
      </c>
      <c r="Q978" s="8">
        <v>753.31</v>
      </c>
      <c r="R978" s="8">
        <v>10.17</v>
      </c>
    </row>
    <row r="979" spans="1:18" x14ac:dyDescent="0.3">
      <c r="A979" t="s">
        <v>15</v>
      </c>
      <c r="B979" t="s">
        <v>16</v>
      </c>
      <c r="C979" t="s">
        <v>15</v>
      </c>
      <c r="D979" t="s">
        <v>590</v>
      </c>
      <c r="E979" t="s">
        <v>660</v>
      </c>
      <c r="F979" s="6">
        <v>7891991002646</v>
      </c>
      <c r="G979">
        <v>844</v>
      </c>
      <c r="H979" t="s">
        <v>661</v>
      </c>
      <c r="I979">
        <v>18</v>
      </c>
      <c r="J979" s="7">
        <v>18.690000000000001</v>
      </c>
      <c r="K979" s="7">
        <v>14.92</v>
      </c>
      <c r="L979" s="7">
        <v>14.92</v>
      </c>
      <c r="M979" s="7">
        <v>14.92</v>
      </c>
      <c r="N979" s="7">
        <v>12.4</v>
      </c>
      <c r="O979" s="7">
        <v>9.73</v>
      </c>
      <c r="P979" s="7">
        <v>9.73</v>
      </c>
      <c r="Q979" s="8">
        <v>5300.2900000000009</v>
      </c>
      <c r="R979" s="8">
        <v>0</v>
      </c>
    </row>
    <row r="980" spans="1:18" x14ac:dyDescent="0.3">
      <c r="A980" t="s">
        <v>15</v>
      </c>
      <c r="B980" t="s">
        <v>16</v>
      </c>
      <c r="C980" t="s">
        <v>15</v>
      </c>
      <c r="D980" t="s">
        <v>590</v>
      </c>
      <c r="E980" t="s">
        <v>660</v>
      </c>
      <c r="F980" s="6">
        <v>7891991002684</v>
      </c>
      <c r="G980">
        <v>843</v>
      </c>
      <c r="H980" t="s">
        <v>662</v>
      </c>
      <c r="I980">
        <v>18</v>
      </c>
      <c r="J980" s="7">
        <v>18.690000000000001</v>
      </c>
      <c r="K980" s="7">
        <v>14.92</v>
      </c>
      <c r="L980" s="7">
        <v>14.92</v>
      </c>
      <c r="M980" s="7">
        <v>14.92</v>
      </c>
      <c r="N980" s="7">
        <v>12.4</v>
      </c>
      <c r="O980" s="7">
        <v>9.73</v>
      </c>
      <c r="P980" s="7">
        <v>9.73</v>
      </c>
      <c r="Q980" s="8">
        <v>2810.15</v>
      </c>
      <c r="R980" s="8">
        <v>0</v>
      </c>
    </row>
    <row r="981" spans="1:18" x14ac:dyDescent="0.3">
      <c r="A981" t="s">
        <v>15</v>
      </c>
      <c r="B981" t="s">
        <v>16</v>
      </c>
      <c r="C981" t="s">
        <v>15</v>
      </c>
      <c r="D981" t="s">
        <v>590</v>
      </c>
      <c r="E981" t="s">
        <v>660</v>
      </c>
      <c r="F981" s="6">
        <v>7892840800239</v>
      </c>
      <c r="G981">
        <v>859</v>
      </c>
      <c r="H981" t="s">
        <v>663</v>
      </c>
      <c r="I981">
        <v>18</v>
      </c>
      <c r="J981" s="7">
        <v>11.61</v>
      </c>
      <c r="K981" s="7">
        <v>14.92</v>
      </c>
      <c r="L981" s="7">
        <v>14.92</v>
      </c>
      <c r="M981" s="7">
        <v>14.92</v>
      </c>
      <c r="N981" s="7">
        <v>12.4</v>
      </c>
      <c r="O981" s="7">
        <v>9.73</v>
      </c>
      <c r="P981" s="7">
        <v>9.73</v>
      </c>
      <c r="Q981" s="8">
        <v>4481.76</v>
      </c>
      <c r="R981" s="8">
        <v>1001.0699999999999</v>
      </c>
    </row>
    <row r="982" spans="1:18" x14ac:dyDescent="0.3">
      <c r="A982" t="s">
        <v>15</v>
      </c>
      <c r="B982" t="s">
        <v>16</v>
      </c>
      <c r="C982" t="s">
        <v>15</v>
      </c>
      <c r="D982" t="s">
        <v>590</v>
      </c>
      <c r="E982" t="s">
        <v>660</v>
      </c>
      <c r="F982" s="6">
        <v>7892840823603</v>
      </c>
      <c r="G982">
        <v>861</v>
      </c>
      <c r="H982" t="s">
        <v>664</v>
      </c>
      <c r="I982">
        <v>15</v>
      </c>
      <c r="J982" s="7">
        <v>-2.5499999999999998</v>
      </c>
      <c r="K982" s="7">
        <v>14.92</v>
      </c>
      <c r="L982" s="7">
        <v>14.92</v>
      </c>
      <c r="M982" s="7">
        <v>14.92</v>
      </c>
      <c r="N982" s="7">
        <v>12.4</v>
      </c>
      <c r="O982" s="7">
        <v>9.73</v>
      </c>
      <c r="P982" s="7">
        <v>9.73</v>
      </c>
      <c r="Q982" s="8">
        <v>188.57999999999998</v>
      </c>
      <c r="R982" s="8">
        <v>0</v>
      </c>
    </row>
    <row r="983" spans="1:18" x14ac:dyDescent="0.3">
      <c r="A983" t="s">
        <v>15</v>
      </c>
      <c r="B983" t="s">
        <v>16</v>
      </c>
      <c r="C983" t="s">
        <v>15</v>
      </c>
      <c r="D983" t="s">
        <v>590</v>
      </c>
      <c r="E983" t="s">
        <v>660</v>
      </c>
      <c r="F983" s="6">
        <v>7894900011609</v>
      </c>
      <c r="G983">
        <v>847</v>
      </c>
      <c r="H983" t="s">
        <v>665</v>
      </c>
      <c r="I983">
        <v>18</v>
      </c>
      <c r="J983" s="7">
        <v>8.9600000000000009</v>
      </c>
      <c r="K983" s="7">
        <v>14.92</v>
      </c>
      <c r="L983" s="7">
        <v>14.92</v>
      </c>
      <c r="M983" s="7">
        <v>14.92</v>
      </c>
      <c r="N983" s="7">
        <v>12.4</v>
      </c>
      <c r="O983" s="7">
        <v>9.73</v>
      </c>
      <c r="P983" s="7">
        <v>9.73</v>
      </c>
      <c r="Q983" s="8">
        <v>58405.759999999995</v>
      </c>
      <c r="R983" s="8">
        <v>1427.4449999999997</v>
      </c>
    </row>
    <row r="984" spans="1:18" x14ac:dyDescent="0.3">
      <c r="A984" t="s">
        <v>15</v>
      </c>
      <c r="B984" t="s">
        <v>16</v>
      </c>
      <c r="C984" t="s">
        <v>15</v>
      </c>
      <c r="D984" t="s">
        <v>590</v>
      </c>
      <c r="E984" t="s">
        <v>660</v>
      </c>
      <c r="F984" s="6">
        <v>7894900031607</v>
      </c>
      <c r="G984">
        <v>852</v>
      </c>
      <c r="H984" t="s">
        <v>666</v>
      </c>
      <c r="I984">
        <v>18</v>
      </c>
      <c r="J984" s="7">
        <v>12.1</v>
      </c>
      <c r="K984" s="7">
        <v>14.92</v>
      </c>
      <c r="L984" s="7">
        <v>14.92</v>
      </c>
      <c r="M984" s="7">
        <v>14.92</v>
      </c>
      <c r="N984" s="7">
        <v>12.4</v>
      </c>
      <c r="O984" s="7">
        <v>9.73</v>
      </c>
      <c r="P984" s="7">
        <v>9.73</v>
      </c>
      <c r="Q984" s="8">
        <v>9132.49</v>
      </c>
      <c r="R984" s="8">
        <v>179.55</v>
      </c>
    </row>
    <row r="985" spans="1:18" x14ac:dyDescent="0.3">
      <c r="A985" t="s">
        <v>15</v>
      </c>
      <c r="B985" t="s">
        <v>16</v>
      </c>
      <c r="C985" t="s">
        <v>15</v>
      </c>
      <c r="D985" t="s">
        <v>590</v>
      </c>
      <c r="E985" t="s">
        <v>660</v>
      </c>
      <c r="F985" s="6">
        <v>7894900033632</v>
      </c>
      <c r="G985">
        <v>852</v>
      </c>
      <c r="H985" t="s">
        <v>666</v>
      </c>
      <c r="I985">
        <v>18</v>
      </c>
      <c r="J985" s="7">
        <v>12.1</v>
      </c>
      <c r="K985" s="7">
        <v>14.92</v>
      </c>
      <c r="L985" s="7">
        <v>14.92</v>
      </c>
      <c r="M985" s="7">
        <v>14.92</v>
      </c>
      <c r="N985" s="7">
        <v>12.4</v>
      </c>
      <c r="O985" s="7">
        <v>9.73</v>
      </c>
      <c r="P985" s="7">
        <v>9.73</v>
      </c>
      <c r="Q985" s="8">
        <v>9132.49</v>
      </c>
      <c r="R985" s="8">
        <v>179.55</v>
      </c>
    </row>
    <row r="986" spans="1:18" x14ac:dyDescent="0.3">
      <c r="A986" t="s">
        <v>15</v>
      </c>
      <c r="B986" t="s">
        <v>16</v>
      </c>
      <c r="C986" t="s">
        <v>15</v>
      </c>
      <c r="D986" t="s">
        <v>590</v>
      </c>
      <c r="E986" t="s">
        <v>660</v>
      </c>
      <c r="F986" s="6">
        <v>7894900053630</v>
      </c>
      <c r="G986">
        <v>853</v>
      </c>
      <c r="H986" t="s">
        <v>667</v>
      </c>
      <c r="I986">
        <v>18</v>
      </c>
      <c r="J986" s="7">
        <v>12.85</v>
      </c>
      <c r="K986" s="7">
        <v>14.92</v>
      </c>
      <c r="L986" s="7">
        <v>14.92</v>
      </c>
      <c r="M986" s="7">
        <v>14.92</v>
      </c>
      <c r="N986" s="7">
        <v>12.4</v>
      </c>
      <c r="O986" s="7">
        <v>9.73</v>
      </c>
      <c r="P986" s="7">
        <v>9.73</v>
      </c>
      <c r="Q986" s="8">
        <v>6792.9549999999999</v>
      </c>
      <c r="R986" s="8">
        <v>0</v>
      </c>
    </row>
    <row r="987" spans="1:18" x14ac:dyDescent="0.3">
      <c r="A987" t="s">
        <v>15</v>
      </c>
      <c r="B987" t="s">
        <v>16</v>
      </c>
      <c r="C987" t="s">
        <v>15</v>
      </c>
      <c r="D987" t="s">
        <v>590</v>
      </c>
      <c r="E987" t="s">
        <v>660</v>
      </c>
      <c r="F987" s="6">
        <v>7894900061604</v>
      </c>
      <c r="G987">
        <v>862</v>
      </c>
      <c r="H987" t="s">
        <v>668</v>
      </c>
      <c r="I987">
        <v>18</v>
      </c>
      <c r="J987" s="7">
        <v>-2.12</v>
      </c>
      <c r="K987" s="7">
        <v>14.92</v>
      </c>
      <c r="L987" s="7">
        <v>14.92</v>
      </c>
      <c r="M987" s="7">
        <v>14.92</v>
      </c>
      <c r="N987" s="7">
        <v>12.4</v>
      </c>
      <c r="O987" s="7">
        <v>9.73</v>
      </c>
      <c r="P987" s="7">
        <v>9.73</v>
      </c>
      <c r="Q987" s="8">
        <v>3558.915</v>
      </c>
      <c r="R987" s="8">
        <v>111.72</v>
      </c>
    </row>
    <row r="988" spans="1:18" x14ac:dyDescent="0.3">
      <c r="A988" t="s">
        <v>15</v>
      </c>
      <c r="B988" t="s">
        <v>16</v>
      </c>
      <c r="C988" t="s">
        <v>15</v>
      </c>
      <c r="D988" t="s">
        <v>590</v>
      </c>
      <c r="E988" t="s">
        <v>660</v>
      </c>
      <c r="F988" s="6">
        <v>7894900681246</v>
      </c>
      <c r="G988">
        <v>862</v>
      </c>
      <c r="H988" t="s">
        <v>668</v>
      </c>
      <c r="I988">
        <v>18</v>
      </c>
      <c r="J988" s="7">
        <v>-2.12</v>
      </c>
      <c r="K988" s="7">
        <v>14.92</v>
      </c>
      <c r="L988" s="7">
        <v>14.92</v>
      </c>
      <c r="M988" s="7">
        <v>14.92</v>
      </c>
      <c r="N988" s="7">
        <v>12.4</v>
      </c>
      <c r="O988" s="7">
        <v>9.73</v>
      </c>
      <c r="P988" s="7">
        <v>9.73</v>
      </c>
      <c r="Q988" s="8">
        <v>3558.915</v>
      </c>
      <c r="R988" s="8">
        <v>111.72</v>
      </c>
    </row>
    <row r="989" spans="1:18" x14ac:dyDescent="0.3">
      <c r="A989" t="s">
        <v>15</v>
      </c>
      <c r="B989" t="s">
        <v>16</v>
      </c>
      <c r="C989" t="s">
        <v>15</v>
      </c>
      <c r="D989" t="s">
        <v>590</v>
      </c>
      <c r="E989" t="s">
        <v>660</v>
      </c>
      <c r="F989" s="6">
        <v>7894900701609</v>
      </c>
      <c r="G989">
        <v>849</v>
      </c>
      <c r="H989" t="s">
        <v>669</v>
      </c>
      <c r="I989">
        <v>18</v>
      </c>
      <c r="J989" s="7">
        <v>8.56</v>
      </c>
      <c r="K989" s="7">
        <v>14.92</v>
      </c>
      <c r="L989" s="7">
        <v>14.92</v>
      </c>
      <c r="M989" s="7">
        <v>14.92</v>
      </c>
      <c r="N989" s="7">
        <v>12.4</v>
      </c>
      <c r="O989" s="7">
        <v>9.73</v>
      </c>
      <c r="P989" s="7">
        <v>9.73</v>
      </c>
      <c r="Q989" s="8">
        <v>42930.724999999999</v>
      </c>
      <c r="R989" s="8">
        <v>1383.9849999999999</v>
      </c>
    </row>
    <row r="990" spans="1:18" x14ac:dyDescent="0.3">
      <c r="A990" t="s">
        <v>15</v>
      </c>
      <c r="B990" t="s">
        <v>16</v>
      </c>
      <c r="C990" t="s">
        <v>15</v>
      </c>
      <c r="D990" t="s">
        <v>590</v>
      </c>
      <c r="E990" t="s">
        <v>660</v>
      </c>
      <c r="F990" s="6">
        <v>7896436100154</v>
      </c>
      <c r="G990">
        <v>854</v>
      </c>
      <c r="H990" t="s">
        <v>670</v>
      </c>
      <c r="I990">
        <v>18</v>
      </c>
      <c r="J990" s="7">
        <v>7.75</v>
      </c>
      <c r="K990" s="7">
        <v>14.92</v>
      </c>
      <c r="L990" s="7">
        <v>14.92</v>
      </c>
      <c r="M990" s="7">
        <v>14.92</v>
      </c>
      <c r="N990" s="7">
        <v>12.4</v>
      </c>
      <c r="O990" s="7">
        <v>9.73</v>
      </c>
      <c r="P990" s="7">
        <v>9.73</v>
      </c>
      <c r="Q990" s="8">
        <v>233.27499999999998</v>
      </c>
      <c r="R990" s="8">
        <v>0</v>
      </c>
    </row>
    <row r="991" spans="1:18" x14ac:dyDescent="0.3">
      <c r="A991" t="s">
        <v>15</v>
      </c>
      <c r="B991" t="s">
        <v>16</v>
      </c>
      <c r="C991" t="s">
        <v>15</v>
      </c>
      <c r="D991" t="s">
        <v>590</v>
      </c>
      <c r="E991" t="s">
        <v>660</v>
      </c>
      <c r="F991" s="6">
        <v>7896436100178</v>
      </c>
      <c r="G991">
        <v>855</v>
      </c>
      <c r="H991" t="s">
        <v>671</v>
      </c>
      <c r="I991">
        <v>18</v>
      </c>
      <c r="J991" s="7">
        <v>13.81</v>
      </c>
      <c r="K991" s="7">
        <v>14.92</v>
      </c>
      <c r="L991" s="7">
        <v>14.92</v>
      </c>
      <c r="M991" s="7">
        <v>14.92</v>
      </c>
      <c r="N991" s="7">
        <v>12.4</v>
      </c>
      <c r="O991" s="7">
        <v>9.73</v>
      </c>
      <c r="P991" s="7">
        <v>9.73</v>
      </c>
      <c r="Q991" s="8">
        <v>1849.52</v>
      </c>
      <c r="R991" s="8">
        <v>0</v>
      </c>
    </row>
    <row r="992" spans="1:18" x14ac:dyDescent="0.3">
      <c r="A992" t="s">
        <v>15</v>
      </c>
      <c r="B992" t="s">
        <v>16</v>
      </c>
      <c r="C992" t="s">
        <v>15</v>
      </c>
      <c r="D992" t="s">
        <v>590</v>
      </c>
      <c r="E992" t="s">
        <v>660</v>
      </c>
      <c r="F992" s="6">
        <v>7896436100543</v>
      </c>
      <c r="G992">
        <v>856</v>
      </c>
      <c r="H992" t="s">
        <v>672</v>
      </c>
      <c r="I992">
        <v>18</v>
      </c>
      <c r="J992" s="7">
        <v>12.98</v>
      </c>
      <c r="K992" s="7">
        <v>14.92</v>
      </c>
      <c r="L992" s="7">
        <v>14.92</v>
      </c>
      <c r="M992" s="7">
        <v>14.92</v>
      </c>
      <c r="N992" s="7">
        <v>12.4</v>
      </c>
      <c r="O992" s="7">
        <v>9.73</v>
      </c>
      <c r="P992" s="7">
        <v>9.73</v>
      </c>
      <c r="Q992" s="8">
        <v>871.97499999999991</v>
      </c>
      <c r="R992" s="8">
        <v>0</v>
      </c>
    </row>
    <row r="993" spans="1:18" x14ac:dyDescent="0.3">
      <c r="A993" t="s">
        <v>15</v>
      </c>
      <c r="B993" t="s">
        <v>16</v>
      </c>
      <c r="C993" t="s">
        <v>15</v>
      </c>
      <c r="D993" t="s">
        <v>590</v>
      </c>
      <c r="E993" t="s">
        <v>660</v>
      </c>
      <c r="F993" s="6">
        <v>7896436100888</v>
      </c>
      <c r="G993">
        <v>35225</v>
      </c>
      <c r="H993" t="s">
        <v>673</v>
      </c>
      <c r="I993">
        <v>18</v>
      </c>
      <c r="J993" s="7">
        <v>18.170000000000002</v>
      </c>
      <c r="K993" s="7">
        <v>14.92</v>
      </c>
      <c r="L993" s="7">
        <v>14.92</v>
      </c>
      <c r="M993" s="7">
        <v>14.92</v>
      </c>
      <c r="N993" s="7">
        <v>12.4</v>
      </c>
      <c r="O993" s="7">
        <v>9.73</v>
      </c>
      <c r="P993" s="7">
        <v>9.73</v>
      </c>
      <c r="Q993" s="8">
        <v>837.9</v>
      </c>
      <c r="R993" s="8">
        <v>0</v>
      </c>
    </row>
    <row r="994" spans="1:18" x14ac:dyDescent="0.3">
      <c r="A994" t="s">
        <v>15</v>
      </c>
      <c r="B994" t="s">
        <v>16</v>
      </c>
      <c r="C994" t="s">
        <v>15</v>
      </c>
      <c r="D994" t="s">
        <v>590</v>
      </c>
      <c r="E994" t="s">
        <v>660</v>
      </c>
      <c r="F994" s="6">
        <v>7896436100895</v>
      </c>
      <c r="G994">
        <v>35225</v>
      </c>
      <c r="H994" t="s">
        <v>673</v>
      </c>
      <c r="I994">
        <v>18</v>
      </c>
      <c r="J994" s="7">
        <v>18.170000000000002</v>
      </c>
      <c r="K994" s="7">
        <v>14.92</v>
      </c>
      <c r="L994" s="7">
        <v>14.92</v>
      </c>
      <c r="M994" s="7">
        <v>14.92</v>
      </c>
      <c r="N994" s="7">
        <v>12.4</v>
      </c>
      <c r="O994" s="7">
        <v>9.73</v>
      </c>
      <c r="P994" s="7">
        <v>9.73</v>
      </c>
      <c r="Q994" s="8">
        <v>837.9</v>
      </c>
      <c r="R994" s="8">
        <v>0</v>
      </c>
    </row>
    <row r="995" spans="1:18" x14ac:dyDescent="0.3">
      <c r="A995" t="s">
        <v>15</v>
      </c>
      <c r="B995" t="s">
        <v>16</v>
      </c>
      <c r="C995" t="s">
        <v>15</v>
      </c>
      <c r="D995" t="s">
        <v>590</v>
      </c>
      <c r="E995" t="s">
        <v>660</v>
      </c>
      <c r="F995" s="6">
        <v>7896436101052</v>
      </c>
      <c r="G995">
        <v>857</v>
      </c>
      <c r="H995" t="s">
        <v>674</v>
      </c>
      <c r="I995">
        <v>18</v>
      </c>
      <c r="J995" s="7">
        <v>14.77</v>
      </c>
      <c r="K995" s="7">
        <v>14.92</v>
      </c>
      <c r="L995" s="7">
        <v>14.92</v>
      </c>
      <c r="M995" s="7">
        <v>14.92</v>
      </c>
      <c r="N995" s="7">
        <v>12.4</v>
      </c>
      <c r="O995" s="7">
        <v>9.73</v>
      </c>
      <c r="P995" s="7">
        <v>9.73</v>
      </c>
      <c r="Q995" s="8">
        <v>289.935</v>
      </c>
      <c r="R995" s="8">
        <v>0</v>
      </c>
    </row>
    <row r="996" spans="1:18" x14ac:dyDescent="0.3">
      <c r="A996" t="s">
        <v>15</v>
      </c>
      <c r="B996" t="s">
        <v>16</v>
      </c>
      <c r="C996" t="s">
        <v>15</v>
      </c>
      <c r="D996" t="s">
        <v>590</v>
      </c>
      <c r="E996" t="s">
        <v>660</v>
      </c>
      <c r="F996" s="6">
        <v>7896436101090</v>
      </c>
      <c r="G996">
        <v>858</v>
      </c>
      <c r="H996" t="s">
        <v>675</v>
      </c>
      <c r="I996">
        <v>18</v>
      </c>
      <c r="J996" s="7">
        <v>10.36</v>
      </c>
      <c r="K996" s="7">
        <v>14.92</v>
      </c>
      <c r="L996" s="7">
        <v>14.92</v>
      </c>
      <c r="M996" s="7">
        <v>14.92</v>
      </c>
      <c r="N996" s="7">
        <v>12.4</v>
      </c>
      <c r="O996" s="7">
        <v>9.73</v>
      </c>
      <c r="P996" s="7">
        <v>9.73</v>
      </c>
      <c r="Q996" s="8">
        <v>490.80500000000001</v>
      </c>
      <c r="R996" s="8">
        <v>0</v>
      </c>
    </row>
    <row r="997" spans="1:18" x14ac:dyDescent="0.3">
      <c r="A997" t="s">
        <v>15</v>
      </c>
      <c r="B997" t="s">
        <v>16</v>
      </c>
      <c r="C997" t="s">
        <v>15</v>
      </c>
      <c r="D997" t="s">
        <v>590</v>
      </c>
      <c r="E997" t="s">
        <v>660</v>
      </c>
      <c r="F997" s="6">
        <v>7896436101106</v>
      </c>
      <c r="G997">
        <v>858</v>
      </c>
      <c r="H997" t="s">
        <v>675</v>
      </c>
      <c r="I997">
        <v>18</v>
      </c>
      <c r="J997" s="7">
        <v>10.36</v>
      </c>
      <c r="K997" s="7">
        <v>14.92</v>
      </c>
      <c r="L997" s="7">
        <v>14.92</v>
      </c>
      <c r="M997" s="7">
        <v>14.92</v>
      </c>
      <c r="N997" s="7">
        <v>12.4</v>
      </c>
      <c r="O997" s="7">
        <v>9.73</v>
      </c>
      <c r="P997" s="7">
        <v>9.73</v>
      </c>
      <c r="Q997" s="8">
        <v>490.80500000000001</v>
      </c>
      <c r="R997" s="8">
        <v>0</v>
      </c>
    </row>
    <row r="998" spans="1:18" x14ac:dyDescent="0.3">
      <c r="A998" t="s">
        <v>15</v>
      </c>
      <c r="B998" t="s">
        <v>16</v>
      </c>
      <c r="C998" t="s">
        <v>15</v>
      </c>
      <c r="D998" t="s">
        <v>590</v>
      </c>
      <c r="E998" t="s">
        <v>676</v>
      </c>
      <c r="F998" s="6">
        <v>7894900010398</v>
      </c>
      <c r="G998">
        <v>734</v>
      </c>
      <c r="H998" t="s">
        <v>677</v>
      </c>
      <c r="I998">
        <v>18</v>
      </c>
      <c r="J998" s="7">
        <v>16.739999999999998</v>
      </c>
      <c r="K998" s="7">
        <v>14.92</v>
      </c>
      <c r="L998" s="7">
        <v>14.92</v>
      </c>
      <c r="M998" s="7">
        <v>14.92</v>
      </c>
      <c r="N998" s="7">
        <v>12.4</v>
      </c>
      <c r="O998" s="7">
        <v>15.06</v>
      </c>
      <c r="P998" s="7">
        <v>15.06</v>
      </c>
      <c r="Q998" s="8">
        <v>5647.8850000000002</v>
      </c>
      <c r="R998" s="8">
        <v>0</v>
      </c>
    </row>
    <row r="999" spans="1:18" x14ac:dyDescent="0.3">
      <c r="A999" t="s">
        <v>15</v>
      </c>
      <c r="B999" t="s">
        <v>16</v>
      </c>
      <c r="C999" t="s">
        <v>15</v>
      </c>
      <c r="D999" t="s">
        <v>590</v>
      </c>
      <c r="E999" t="s">
        <v>676</v>
      </c>
      <c r="F999" s="6">
        <v>7894900025019</v>
      </c>
      <c r="G999">
        <v>733</v>
      </c>
      <c r="H999" t="s">
        <v>678</v>
      </c>
      <c r="I999">
        <v>18</v>
      </c>
      <c r="J999" s="7">
        <v>19.2</v>
      </c>
      <c r="K999" s="7">
        <v>14.92</v>
      </c>
      <c r="L999" s="7">
        <v>14.92</v>
      </c>
      <c r="M999" s="7">
        <v>14.92</v>
      </c>
      <c r="N999" s="7">
        <v>12.4</v>
      </c>
      <c r="O999" s="7">
        <v>15.06</v>
      </c>
      <c r="P999" s="7">
        <v>15.06</v>
      </c>
      <c r="Q999" s="8">
        <v>1578.82</v>
      </c>
      <c r="R999" s="8">
        <v>0</v>
      </c>
    </row>
    <row r="1000" spans="1:18" x14ac:dyDescent="0.3">
      <c r="A1000" t="s">
        <v>15</v>
      </c>
      <c r="B1000" t="s">
        <v>16</v>
      </c>
      <c r="C1000" t="s">
        <v>15</v>
      </c>
      <c r="D1000" t="s">
        <v>590</v>
      </c>
      <c r="E1000" t="s">
        <v>676</v>
      </c>
      <c r="F1000" s="6">
        <v>7894900025026</v>
      </c>
      <c r="G1000">
        <v>733</v>
      </c>
      <c r="H1000" t="s">
        <v>678</v>
      </c>
      <c r="I1000">
        <v>18</v>
      </c>
      <c r="J1000" s="7">
        <v>19.2</v>
      </c>
      <c r="K1000" s="7">
        <v>14.92</v>
      </c>
      <c r="L1000" s="7">
        <v>14.92</v>
      </c>
      <c r="M1000" s="7">
        <v>14.92</v>
      </c>
      <c r="N1000" s="7">
        <v>12.4</v>
      </c>
      <c r="O1000" s="7">
        <v>15.06</v>
      </c>
      <c r="P1000" s="7">
        <v>15.06</v>
      </c>
      <c r="Q1000" s="8">
        <v>1578.82</v>
      </c>
      <c r="R1000" s="8">
        <v>0</v>
      </c>
    </row>
    <row r="1001" spans="1:18" x14ac:dyDescent="0.3">
      <c r="A1001" t="s">
        <v>15</v>
      </c>
      <c r="B1001" t="s">
        <v>16</v>
      </c>
      <c r="C1001" t="s">
        <v>15</v>
      </c>
      <c r="D1001" t="s">
        <v>590</v>
      </c>
      <c r="E1001" t="s">
        <v>676</v>
      </c>
      <c r="F1001" s="6">
        <v>7894900030396</v>
      </c>
      <c r="G1001">
        <v>736</v>
      </c>
      <c r="H1001" t="s">
        <v>679</v>
      </c>
      <c r="I1001">
        <v>18</v>
      </c>
      <c r="J1001" s="7">
        <v>22.49</v>
      </c>
      <c r="K1001" s="7">
        <v>14.92</v>
      </c>
      <c r="L1001" s="7">
        <v>14.92</v>
      </c>
      <c r="M1001" s="7">
        <v>14.92</v>
      </c>
      <c r="N1001" s="7">
        <v>12.4</v>
      </c>
      <c r="O1001" s="7">
        <v>15.06</v>
      </c>
      <c r="P1001" s="7">
        <v>15.06</v>
      </c>
      <c r="Q1001" s="8">
        <v>2044.35</v>
      </c>
      <c r="R1001" s="8">
        <v>4.9749999999999996</v>
      </c>
    </row>
    <row r="1002" spans="1:18" x14ac:dyDescent="0.3">
      <c r="A1002" t="s">
        <v>15</v>
      </c>
      <c r="B1002" t="s">
        <v>16</v>
      </c>
      <c r="C1002" t="s">
        <v>15</v>
      </c>
      <c r="D1002" t="s">
        <v>590</v>
      </c>
      <c r="E1002" t="s">
        <v>676</v>
      </c>
      <c r="F1002" s="6">
        <v>7894900060393</v>
      </c>
      <c r="G1002">
        <v>926</v>
      </c>
      <c r="H1002" t="s">
        <v>680</v>
      </c>
      <c r="I1002">
        <v>18</v>
      </c>
      <c r="J1002" s="7">
        <v>21.31</v>
      </c>
      <c r="K1002" s="7">
        <v>14.92</v>
      </c>
      <c r="L1002" s="7">
        <v>14.92</v>
      </c>
      <c r="M1002" s="7">
        <v>14.92</v>
      </c>
      <c r="N1002" s="7">
        <v>12.4</v>
      </c>
      <c r="O1002" s="7">
        <v>15.06</v>
      </c>
      <c r="P1002" s="7">
        <v>15.06</v>
      </c>
      <c r="Q1002" s="8">
        <v>1178.7350000000001</v>
      </c>
      <c r="R1002" s="8">
        <v>30.844999999999999</v>
      </c>
    </row>
    <row r="1003" spans="1:18" x14ac:dyDescent="0.3">
      <c r="A1003" t="s">
        <v>15</v>
      </c>
      <c r="B1003" t="s">
        <v>16</v>
      </c>
      <c r="C1003" t="s">
        <v>15</v>
      </c>
      <c r="D1003" t="s">
        <v>590</v>
      </c>
      <c r="E1003" t="s">
        <v>676</v>
      </c>
      <c r="F1003" s="6">
        <v>7894900681178</v>
      </c>
      <c r="G1003">
        <v>926</v>
      </c>
      <c r="H1003" t="s">
        <v>680</v>
      </c>
      <c r="I1003">
        <v>18</v>
      </c>
      <c r="J1003" s="7">
        <v>21.31</v>
      </c>
      <c r="K1003" s="7">
        <v>14.92</v>
      </c>
      <c r="L1003" s="7">
        <v>14.92</v>
      </c>
      <c r="M1003" s="7">
        <v>14.92</v>
      </c>
      <c r="N1003" s="7">
        <v>12.4</v>
      </c>
      <c r="O1003" s="7">
        <v>15.06</v>
      </c>
      <c r="P1003" s="7">
        <v>15.06</v>
      </c>
      <c r="Q1003" s="8">
        <v>1178.7350000000001</v>
      </c>
      <c r="R1003" s="8">
        <v>30.844999999999999</v>
      </c>
    </row>
    <row r="1004" spans="1:18" x14ac:dyDescent="0.3">
      <c r="A1004" t="s">
        <v>15</v>
      </c>
      <c r="B1004" t="s">
        <v>16</v>
      </c>
      <c r="C1004" t="s">
        <v>15</v>
      </c>
      <c r="D1004" t="s">
        <v>590</v>
      </c>
      <c r="E1004" t="s">
        <v>676</v>
      </c>
      <c r="F1004" s="6">
        <v>7894900700398</v>
      </c>
      <c r="G1004">
        <v>735</v>
      </c>
      <c r="H1004" t="s">
        <v>681</v>
      </c>
      <c r="I1004">
        <v>0</v>
      </c>
      <c r="J1004" s="7">
        <v>3.57</v>
      </c>
      <c r="K1004" s="7">
        <v>14.92</v>
      </c>
      <c r="L1004" s="7">
        <v>14.92</v>
      </c>
      <c r="M1004" s="7">
        <v>14.92</v>
      </c>
      <c r="N1004" s="7">
        <v>12.4</v>
      </c>
      <c r="O1004" s="7">
        <v>15.06</v>
      </c>
      <c r="P1004" s="7">
        <v>15.06</v>
      </c>
      <c r="Q1004" s="8">
        <v>4138.59</v>
      </c>
      <c r="R1004" s="8">
        <v>0</v>
      </c>
    </row>
    <row r="1005" spans="1:18" x14ac:dyDescent="0.3">
      <c r="A1005" t="s">
        <v>15</v>
      </c>
      <c r="B1005" t="s">
        <v>16</v>
      </c>
      <c r="C1005" t="s">
        <v>15</v>
      </c>
      <c r="D1005" t="s">
        <v>590</v>
      </c>
      <c r="E1005" t="s">
        <v>676</v>
      </c>
      <c r="F1005" s="6">
        <v>7894900701302</v>
      </c>
      <c r="G1005">
        <v>735</v>
      </c>
      <c r="H1005" t="s">
        <v>681</v>
      </c>
      <c r="I1005">
        <v>0</v>
      </c>
      <c r="J1005" s="7">
        <v>3.57</v>
      </c>
      <c r="K1005" s="7">
        <v>14.92</v>
      </c>
      <c r="L1005" s="7">
        <v>14.92</v>
      </c>
      <c r="M1005" s="7">
        <v>14.92</v>
      </c>
      <c r="N1005" s="7">
        <v>12.4</v>
      </c>
      <c r="O1005" s="7">
        <v>15.06</v>
      </c>
      <c r="P1005" s="7">
        <v>15.06</v>
      </c>
      <c r="Q1005" s="8">
        <v>4138.59</v>
      </c>
      <c r="R1005" s="8">
        <v>0</v>
      </c>
    </row>
    <row r="1006" spans="1:18" x14ac:dyDescent="0.3">
      <c r="A1006" t="s">
        <v>15</v>
      </c>
      <c r="B1006" t="s">
        <v>16</v>
      </c>
      <c r="C1006" t="s">
        <v>15</v>
      </c>
      <c r="D1006" t="s">
        <v>590</v>
      </c>
      <c r="E1006" t="s">
        <v>682</v>
      </c>
      <c r="F1006" s="6">
        <v>7894900336535</v>
      </c>
      <c r="G1006">
        <v>22804</v>
      </c>
      <c r="H1006" t="s">
        <v>683</v>
      </c>
      <c r="I1006">
        <v>18</v>
      </c>
      <c r="J1006" s="7">
        <v>14.68</v>
      </c>
      <c r="K1006" s="7">
        <v>14.92</v>
      </c>
      <c r="L1006" s="7">
        <v>14.92</v>
      </c>
      <c r="M1006" s="7">
        <v>14.92</v>
      </c>
      <c r="N1006" s="7">
        <v>12.4</v>
      </c>
      <c r="O1006" s="7">
        <v>22.46</v>
      </c>
      <c r="P1006" s="7">
        <v>22.46</v>
      </c>
      <c r="Q1006" s="8">
        <v>769.37</v>
      </c>
      <c r="R1006" s="8">
        <v>6.99</v>
      </c>
    </row>
    <row r="1007" spans="1:18" x14ac:dyDescent="0.3">
      <c r="A1007" t="s">
        <v>15</v>
      </c>
      <c r="B1007" t="s">
        <v>16</v>
      </c>
      <c r="C1007" t="s">
        <v>15</v>
      </c>
      <c r="D1007" t="s">
        <v>590</v>
      </c>
      <c r="E1007" t="s">
        <v>682</v>
      </c>
      <c r="F1007" s="6">
        <v>7896436103148</v>
      </c>
      <c r="G1007">
        <v>22871</v>
      </c>
      <c r="H1007" t="s">
        <v>684</v>
      </c>
      <c r="I1007">
        <v>18</v>
      </c>
      <c r="J1007" s="7">
        <v>30.22</v>
      </c>
      <c r="K1007" s="7">
        <v>14.92</v>
      </c>
      <c r="L1007" s="7">
        <v>14.92</v>
      </c>
      <c r="M1007" s="7">
        <v>14.92</v>
      </c>
      <c r="N1007" s="7">
        <v>12.4</v>
      </c>
      <c r="O1007" s="7">
        <v>22.46</v>
      </c>
      <c r="P1007" s="7">
        <v>22.46</v>
      </c>
      <c r="Q1007" s="8">
        <v>895.94499999999994</v>
      </c>
      <c r="R1007" s="8">
        <v>0</v>
      </c>
    </row>
    <row r="1008" spans="1:18" x14ac:dyDescent="0.3">
      <c r="A1008" t="s">
        <v>15</v>
      </c>
      <c r="B1008" t="s">
        <v>16</v>
      </c>
      <c r="C1008" t="s">
        <v>15</v>
      </c>
      <c r="D1008" t="s">
        <v>590</v>
      </c>
      <c r="E1008" t="s">
        <v>685</v>
      </c>
      <c r="F1008" s="6">
        <v>7894900011159</v>
      </c>
      <c r="G1008">
        <v>891</v>
      </c>
      <c r="H1008" t="s">
        <v>686</v>
      </c>
      <c r="I1008">
        <v>18</v>
      </c>
      <c r="J1008" s="7">
        <v>15.56</v>
      </c>
      <c r="K1008" s="7">
        <v>14.92</v>
      </c>
      <c r="L1008" s="7">
        <v>14.92</v>
      </c>
      <c r="M1008" s="7">
        <v>14.92</v>
      </c>
      <c r="N1008" s="7">
        <v>12.4</v>
      </c>
      <c r="O1008" s="7">
        <v>15.48</v>
      </c>
      <c r="P1008" s="7">
        <v>15.48</v>
      </c>
      <c r="Q1008" s="8">
        <v>7820.0900000000011</v>
      </c>
      <c r="R1008" s="8">
        <v>0</v>
      </c>
    </row>
    <row r="1009" spans="1:18" x14ac:dyDescent="0.3">
      <c r="A1009" t="s">
        <v>15</v>
      </c>
      <c r="B1009" t="s">
        <v>16</v>
      </c>
      <c r="C1009" t="s">
        <v>15</v>
      </c>
      <c r="D1009" t="s">
        <v>590</v>
      </c>
      <c r="E1009" t="s">
        <v>685</v>
      </c>
      <c r="F1009" s="6">
        <v>7894900700282</v>
      </c>
      <c r="G1009">
        <v>867</v>
      </c>
      <c r="H1009" t="s">
        <v>687</v>
      </c>
      <c r="I1009">
        <v>18</v>
      </c>
      <c r="J1009" s="7">
        <v>15.29</v>
      </c>
      <c r="K1009" s="7">
        <v>14.92</v>
      </c>
      <c r="L1009" s="7">
        <v>14.92</v>
      </c>
      <c r="M1009" s="7">
        <v>14.92</v>
      </c>
      <c r="N1009" s="7">
        <v>12.4</v>
      </c>
      <c r="O1009" s="7">
        <v>15.48</v>
      </c>
      <c r="P1009" s="7">
        <v>15.48</v>
      </c>
      <c r="Q1009" s="8">
        <v>3167.165</v>
      </c>
      <c r="R1009" s="8">
        <v>45.524999999999999</v>
      </c>
    </row>
    <row r="1010" spans="1:18" x14ac:dyDescent="0.3">
      <c r="A1010" t="s">
        <v>15</v>
      </c>
      <c r="B1010" t="s">
        <v>16</v>
      </c>
      <c r="C1010" t="s">
        <v>15</v>
      </c>
      <c r="D1010" t="s">
        <v>590</v>
      </c>
      <c r="E1010" t="s">
        <v>685</v>
      </c>
      <c r="F1010" s="6">
        <v>7894900701159</v>
      </c>
      <c r="G1010">
        <v>867</v>
      </c>
      <c r="H1010" t="s">
        <v>687</v>
      </c>
      <c r="I1010">
        <v>18</v>
      </c>
      <c r="J1010" s="7">
        <v>15.29</v>
      </c>
      <c r="K1010" s="7">
        <v>14.92</v>
      </c>
      <c r="L1010" s="7">
        <v>14.92</v>
      </c>
      <c r="M1010" s="7">
        <v>14.92</v>
      </c>
      <c r="N1010" s="7">
        <v>12.4</v>
      </c>
      <c r="O1010" s="7">
        <v>15.48</v>
      </c>
      <c r="P1010" s="7">
        <v>15.48</v>
      </c>
      <c r="Q1010" s="8">
        <v>3167.165</v>
      </c>
      <c r="R1010" s="8">
        <v>45.524999999999999</v>
      </c>
    </row>
    <row r="1011" spans="1:18" x14ac:dyDescent="0.3">
      <c r="A1011" t="s">
        <v>15</v>
      </c>
      <c r="B1011" t="s">
        <v>16</v>
      </c>
      <c r="C1011" t="s">
        <v>15</v>
      </c>
      <c r="D1011" t="s">
        <v>590</v>
      </c>
      <c r="E1011" t="s">
        <v>688</v>
      </c>
      <c r="F1011" s="6">
        <v>7891149440603</v>
      </c>
      <c r="G1011">
        <v>910</v>
      </c>
      <c r="H1011" t="s">
        <v>689</v>
      </c>
      <c r="I1011">
        <v>18</v>
      </c>
      <c r="J1011" s="7">
        <v>10.9</v>
      </c>
      <c r="K1011" s="7">
        <v>14.92</v>
      </c>
      <c r="L1011" s="7">
        <v>14.92</v>
      </c>
      <c r="M1011" s="7">
        <v>14.92</v>
      </c>
      <c r="N1011" s="7">
        <v>12.4</v>
      </c>
      <c r="O1011" s="7">
        <v>9.19</v>
      </c>
      <c r="P1011" s="7">
        <v>9.19</v>
      </c>
      <c r="Q1011" s="8">
        <v>960.79</v>
      </c>
      <c r="R1011" s="8">
        <v>72.69</v>
      </c>
    </row>
    <row r="1012" spans="1:18" x14ac:dyDescent="0.3">
      <c r="A1012" t="s">
        <v>15</v>
      </c>
      <c r="B1012" t="s">
        <v>16</v>
      </c>
      <c r="C1012" t="s">
        <v>15</v>
      </c>
      <c r="D1012" t="s">
        <v>590</v>
      </c>
      <c r="E1012" t="s">
        <v>688</v>
      </c>
      <c r="F1012" s="6">
        <v>7891991000727</v>
      </c>
      <c r="G1012">
        <v>886</v>
      </c>
      <c r="H1012" t="s">
        <v>690</v>
      </c>
      <c r="I1012">
        <v>0</v>
      </c>
      <c r="J1012" s="7">
        <v>9.4499999999999993</v>
      </c>
      <c r="K1012" s="7">
        <v>14.92</v>
      </c>
      <c r="L1012" s="7">
        <v>14.92</v>
      </c>
      <c r="M1012" s="7">
        <v>14.92</v>
      </c>
      <c r="N1012" s="7">
        <v>12.4</v>
      </c>
      <c r="O1012" s="7">
        <v>9.19</v>
      </c>
      <c r="P1012" s="7">
        <v>9.19</v>
      </c>
      <c r="Q1012" s="8">
        <v>3467.38</v>
      </c>
      <c r="R1012" s="8">
        <v>607.005</v>
      </c>
    </row>
    <row r="1013" spans="1:18" x14ac:dyDescent="0.3">
      <c r="A1013" t="s">
        <v>15</v>
      </c>
      <c r="B1013" t="s">
        <v>16</v>
      </c>
      <c r="C1013" t="s">
        <v>15</v>
      </c>
      <c r="D1013" t="s">
        <v>590</v>
      </c>
      <c r="E1013" t="s">
        <v>688</v>
      </c>
      <c r="F1013" s="6">
        <v>7891991000826</v>
      </c>
      <c r="G1013">
        <v>887</v>
      </c>
      <c r="H1013" t="s">
        <v>691</v>
      </c>
      <c r="I1013">
        <v>18</v>
      </c>
      <c r="J1013" s="7">
        <v>19.02</v>
      </c>
      <c r="K1013" s="7">
        <v>14.92</v>
      </c>
      <c r="L1013" s="7">
        <v>14.92</v>
      </c>
      <c r="M1013" s="7">
        <v>14.92</v>
      </c>
      <c r="N1013" s="7">
        <v>12.4</v>
      </c>
      <c r="O1013" s="7">
        <v>9.19</v>
      </c>
      <c r="P1013" s="7">
        <v>9.19</v>
      </c>
      <c r="Q1013" s="8">
        <v>6303.5050000000001</v>
      </c>
      <c r="R1013" s="8">
        <v>315.95499999999998</v>
      </c>
    </row>
    <row r="1014" spans="1:18" x14ac:dyDescent="0.3">
      <c r="A1014" t="s">
        <v>15</v>
      </c>
      <c r="B1014" t="s">
        <v>16</v>
      </c>
      <c r="C1014" t="s">
        <v>15</v>
      </c>
      <c r="D1014" t="s">
        <v>590</v>
      </c>
      <c r="E1014" t="s">
        <v>688</v>
      </c>
      <c r="F1014" s="6">
        <v>7891991000833</v>
      </c>
      <c r="G1014">
        <v>908</v>
      </c>
      <c r="H1014" t="s">
        <v>692</v>
      </c>
      <c r="I1014">
        <v>18</v>
      </c>
      <c r="J1014" s="7">
        <v>16.510000000000002</v>
      </c>
      <c r="K1014" s="7">
        <v>14.92</v>
      </c>
      <c r="L1014" s="7">
        <v>14.92</v>
      </c>
      <c r="M1014" s="7">
        <v>14.92</v>
      </c>
      <c r="N1014" s="7">
        <v>12.4</v>
      </c>
      <c r="O1014" s="7">
        <v>9.19</v>
      </c>
      <c r="P1014" s="7">
        <v>9.19</v>
      </c>
      <c r="Q1014" s="8">
        <v>379.17999999999995</v>
      </c>
      <c r="R1014" s="8">
        <v>0</v>
      </c>
    </row>
    <row r="1015" spans="1:18" x14ac:dyDescent="0.3">
      <c r="A1015" t="s">
        <v>15</v>
      </c>
      <c r="B1015" t="s">
        <v>16</v>
      </c>
      <c r="C1015" t="s">
        <v>15</v>
      </c>
      <c r="D1015" t="s">
        <v>590</v>
      </c>
      <c r="E1015" t="s">
        <v>688</v>
      </c>
      <c r="F1015" s="6">
        <v>7891991002189</v>
      </c>
      <c r="G1015">
        <v>887</v>
      </c>
      <c r="H1015" t="s">
        <v>691</v>
      </c>
      <c r="I1015">
        <v>18</v>
      </c>
      <c r="J1015" s="7">
        <v>19.02</v>
      </c>
      <c r="K1015" s="7">
        <v>14.92</v>
      </c>
      <c r="L1015" s="7">
        <v>14.92</v>
      </c>
      <c r="M1015" s="7">
        <v>14.92</v>
      </c>
      <c r="N1015" s="7">
        <v>12.4</v>
      </c>
      <c r="O1015" s="7">
        <v>9.19</v>
      </c>
      <c r="P1015" s="7">
        <v>9.19</v>
      </c>
      <c r="Q1015" s="8">
        <v>6303.5050000000001</v>
      </c>
      <c r="R1015" s="8">
        <v>315.95499999999998</v>
      </c>
    </row>
    <row r="1016" spans="1:18" x14ac:dyDescent="0.3">
      <c r="A1016" t="s">
        <v>15</v>
      </c>
      <c r="B1016" t="s">
        <v>16</v>
      </c>
      <c r="C1016" t="s">
        <v>15</v>
      </c>
      <c r="D1016" t="s">
        <v>590</v>
      </c>
      <c r="E1016" t="s">
        <v>688</v>
      </c>
      <c r="F1016" s="6">
        <v>7891991002288</v>
      </c>
      <c r="G1016">
        <v>886</v>
      </c>
      <c r="H1016" t="s">
        <v>690</v>
      </c>
      <c r="I1016">
        <v>0</v>
      </c>
      <c r="J1016" s="7">
        <v>9.4499999999999993</v>
      </c>
      <c r="K1016" s="7">
        <v>14.92</v>
      </c>
      <c r="L1016" s="7">
        <v>14.92</v>
      </c>
      <c r="M1016" s="7">
        <v>14.92</v>
      </c>
      <c r="N1016" s="7">
        <v>12.4</v>
      </c>
      <c r="O1016" s="7">
        <v>9.19</v>
      </c>
      <c r="P1016" s="7">
        <v>9.19</v>
      </c>
      <c r="Q1016" s="8">
        <v>3467.38</v>
      </c>
      <c r="R1016" s="8">
        <v>607.005</v>
      </c>
    </row>
    <row r="1017" spans="1:18" x14ac:dyDescent="0.3">
      <c r="A1017" t="s">
        <v>15</v>
      </c>
      <c r="B1017" t="s">
        <v>16</v>
      </c>
      <c r="C1017" t="s">
        <v>15</v>
      </c>
      <c r="D1017" t="s">
        <v>590</v>
      </c>
      <c r="E1017" t="s">
        <v>688</v>
      </c>
      <c r="F1017" s="6">
        <v>7891991004275</v>
      </c>
      <c r="G1017">
        <v>887</v>
      </c>
      <c r="H1017" t="s">
        <v>691</v>
      </c>
      <c r="I1017">
        <v>18</v>
      </c>
      <c r="J1017" s="7">
        <v>19.02</v>
      </c>
      <c r="K1017" s="7">
        <v>14.92</v>
      </c>
      <c r="L1017" s="7">
        <v>14.92</v>
      </c>
      <c r="M1017" s="7">
        <v>14.92</v>
      </c>
      <c r="N1017" s="7">
        <v>12.4</v>
      </c>
      <c r="O1017" s="7">
        <v>9.19</v>
      </c>
      <c r="P1017" s="7">
        <v>9.19</v>
      </c>
      <c r="Q1017" s="8">
        <v>6303.5050000000001</v>
      </c>
      <c r="R1017" s="8">
        <v>315.95499999999998</v>
      </c>
    </row>
    <row r="1018" spans="1:18" x14ac:dyDescent="0.3">
      <c r="A1018" t="s">
        <v>15</v>
      </c>
      <c r="B1018" t="s">
        <v>16</v>
      </c>
      <c r="C1018" t="s">
        <v>15</v>
      </c>
      <c r="D1018" t="s">
        <v>590</v>
      </c>
      <c r="E1018" t="s">
        <v>688</v>
      </c>
      <c r="F1018" s="6">
        <v>7891991004282</v>
      </c>
      <c r="G1018">
        <v>886</v>
      </c>
      <c r="H1018" t="s">
        <v>690</v>
      </c>
      <c r="I1018">
        <v>0</v>
      </c>
      <c r="J1018" s="7">
        <v>9.4499999999999993</v>
      </c>
      <c r="K1018" s="7">
        <v>14.92</v>
      </c>
      <c r="L1018" s="7">
        <v>14.92</v>
      </c>
      <c r="M1018" s="7">
        <v>14.92</v>
      </c>
      <c r="N1018" s="7">
        <v>12.4</v>
      </c>
      <c r="O1018" s="7">
        <v>9.19</v>
      </c>
      <c r="P1018" s="7">
        <v>9.19</v>
      </c>
      <c r="Q1018" s="8">
        <v>3467.38</v>
      </c>
      <c r="R1018" s="8">
        <v>607.005</v>
      </c>
    </row>
    <row r="1019" spans="1:18" x14ac:dyDescent="0.3">
      <c r="A1019" t="s">
        <v>15</v>
      </c>
      <c r="B1019" t="s">
        <v>16</v>
      </c>
      <c r="C1019" t="s">
        <v>15</v>
      </c>
      <c r="D1019" t="s">
        <v>590</v>
      </c>
      <c r="E1019" t="s">
        <v>688</v>
      </c>
      <c r="F1019" s="6">
        <v>7891991004299</v>
      </c>
      <c r="G1019">
        <v>908</v>
      </c>
      <c r="H1019" t="s">
        <v>692</v>
      </c>
      <c r="I1019">
        <v>18</v>
      </c>
      <c r="J1019" s="7">
        <v>16.510000000000002</v>
      </c>
      <c r="K1019" s="7">
        <v>14.92</v>
      </c>
      <c r="L1019" s="7">
        <v>14.92</v>
      </c>
      <c r="M1019" s="7">
        <v>14.92</v>
      </c>
      <c r="N1019" s="7">
        <v>12.4</v>
      </c>
      <c r="O1019" s="7">
        <v>9.19</v>
      </c>
      <c r="P1019" s="7">
        <v>9.19</v>
      </c>
      <c r="Q1019" s="8">
        <v>379.17999999999995</v>
      </c>
      <c r="R1019" s="8">
        <v>0</v>
      </c>
    </row>
    <row r="1020" spans="1:18" x14ac:dyDescent="0.3">
      <c r="A1020" t="s">
        <v>15</v>
      </c>
      <c r="B1020" t="s">
        <v>16</v>
      </c>
      <c r="C1020" t="s">
        <v>15</v>
      </c>
      <c r="D1020" t="s">
        <v>590</v>
      </c>
      <c r="E1020" t="s">
        <v>688</v>
      </c>
      <c r="F1020" s="6">
        <v>7891991307420</v>
      </c>
      <c r="G1020">
        <v>887</v>
      </c>
      <c r="H1020" t="s">
        <v>691</v>
      </c>
      <c r="I1020">
        <v>18</v>
      </c>
      <c r="J1020" s="7">
        <v>19.02</v>
      </c>
      <c r="K1020" s="7">
        <v>14.92</v>
      </c>
      <c r="L1020" s="7">
        <v>14.92</v>
      </c>
      <c r="M1020" s="7">
        <v>14.92</v>
      </c>
      <c r="N1020" s="7">
        <v>12.4</v>
      </c>
      <c r="O1020" s="7">
        <v>9.19</v>
      </c>
      <c r="P1020" s="7">
        <v>9.19</v>
      </c>
      <c r="Q1020" s="8">
        <v>6303.5050000000001</v>
      </c>
      <c r="R1020" s="8">
        <v>315.95499999999998</v>
      </c>
    </row>
    <row r="1021" spans="1:18" x14ac:dyDescent="0.3">
      <c r="A1021" t="s">
        <v>15</v>
      </c>
      <c r="B1021" t="s">
        <v>16</v>
      </c>
      <c r="C1021" t="s">
        <v>15</v>
      </c>
      <c r="D1021" t="s">
        <v>590</v>
      </c>
      <c r="E1021" t="s">
        <v>688</v>
      </c>
      <c r="F1021" s="6">
        <v>7891991307529</v>
      </c>
      <c r="G1021">
        <v>886</v>
      </c>
      <c r="H1021" t="s">
        <v>690</v>
      </c>
      <c r="I1021">
        <v>0</v>
      </c>
      <c r="J1021" s="7">
        <v>9.4499999999999993</v>
      </c>
      <c r="K1021" s="7">
        <v>14.92</v>
      </c>
      <c r="L1021" s="7">
        <v>14.92</v>
      </c>
      <c r="M1021" s="7">
        <v>14.92</v>
      </c>
      <c r="N1021" s="7">
        <v>12.4</v>
      </c>
      <c r="O1021" s="7">
        <v>9.19</v>
      </c>
      <c r="P1021" s="7">
        <v>9.19</v>
      </c>
      <c r="Q1021" s="8">
        <v>3467.38</v>
      </c>
      <c r="R1021" s="8">
        <v>607.005</v>
      </c>
    </row>
    <row r="1022" spans="1:18" x14ac:dyDescent="0.3">
      <c r="A1022" t="s">
        <v>15</v>
      </c>
      <c r="B1022" t="s">
        <v>16</v>
      </c>
      <c r="C1022" t="s">
        <v>15</v>
      </c>
      <c r="D1022" t="s">
        <v>590</v>
      </c>
      <c r="E1022" t="s">
        <v>688</v>
      </c>
      <c r="F1022" s="6">
        <v>7892840800079</v>
      </c>
      <c r="G1022">
        <v>904</v>
      </c>
      <c r="H1022" t="s">
        <v>693</v>
      </c>
      <c r="I1022">
        <v>18</v>
      </c>
      <c r="J1022" s="7">
        <v>10.83</v>
      </c>
      <c r="K1022" s="7">
        <v>14.92</v>
      </c>
      <c r="L1022" s="7">
        <v>14.92</v>
      </c>
      <c r="M1022" s="7">
        <v>14.92</v>
      </c>
      <c r="N1022" s="7">
        <v>12.4</v>
      </c>
      <c r="O1022" s="7">
        <v>9.19</v>
      </c>
      <c r="P1022" s="7">
        <v>9.19</v>
      </c>
      <c r="Q1022" s="8">
        <v>7610.9950000000008</v>
      </c>
      <c r="R1022" s="8">
        <v>295.42500000000001</v>
      </c>
    </row>
    <row r="1023" spans="1:18" x14ac:dyDescent="0.3">
      <c r="A1023" t="s">
        <v>15</v>
      </c>
      <c r="B1023" t="s">
        <v>16</v>
      </c>
      <c r="C1023" t="s">
        <v>15</v>
      </c>
      <c r="D1023" t="s">
        <v>590</v>
      </c>
      <c r="E1023" t="s">
        <v>688</v>
      </c>
      <c r="F1023" s="6">
        <v>7892840813505</v>
      </c>
      <c r="G1023">
        <v>903</v>
      </c>
      <c r="H1023" t="s">
        <v>694</v>
      </c>
      <c r="I1023">
        <v>18</v>
      </c>
      <c r="J1023" s="7">
        <v>-4.6100000000000003</v>
      </c>
      <c r="K1023" s="7">
        <v>14.92</v>
      </c>
      <c r="L1023" s="7">
        <v>14.92</v>
      </c>
      <c r="M1023" s="7">
        <v>14.92</v>
      </c>
      <c r="N1023" s="7">
        <v>12.4</v>
      </c>
      <c r="O1023" s="7">
        <v>9.19</v>
      </c>
      <c r="P1023" s="7">
        <v>9.19</v>
      </c>
      <c r="Q1023" s="8">
        <v>7400.29</v>
      </c>
      <c r="R1023" s="8">
        <v>913.73500000000001</v>
      </c>
    </row>
    <row r="1024" spans="1:18" x14ac:dyDescent="0.3">
      <c r="A1024" t="s">
        <v>15</v>
      </c>
      <c r="B1024" t="s">
        <v>16</v>
      </c>
      <c r="C1024" t="s">
        <v>15</v>
      </c>
      <c r="D1024" t="s">
        <v>590</v>
      </c>
      <c r="E1024" t="s">
        <v>688</v>
      </c>
      <c r="F1024" s="6">
        <v>7894900010015</v>
      </c>
      <c r="G1024">
        <v>889</v>
      </c>
      <c r="H1024" t="s">
        <v>695</v>
      </c>
      <c r="I1024">
        <v>18</v>
      </c>
      <c r="J1024" s="7">
        <v>10.09</v>
      </c>
      <c r="K1024" s="7">
        <v>14.92</v>
      </c>
      <c r="L1024" s="7">
        <v>14.92</v>
      </c>
      <c r="M1024" s="7">
        <v>14.92</v>
      </c>
      <c r="N1024" s="7">
        <v>12.4</v>
      </c>
      <c r="O1024" s="7">
        <v>9.19</v>
      </c>
      <c r="P1024" s="7">
        <v>9.19</v>
      </c>
      <c r="Q1024" s="8">
        <v>25014.685000000001</v>
      </c>
      <c r="R1024" s="8">
        <v>346.86</v>
      </c>
    </row>
    <row r="1025" spans="1:18" x14ac:dyDescent="0.3">
      <c r="A1025" t="s">
        <v>15</v>
      </c>
      <c r="B1025" t="s">
        <v>16</v>
      </c>
      <c r="C1025" t="s">
        <v>15</v>
      </c>
      <c r="D1025" t="s">
        <v>590</v>
      </c>
      <c r="E1025" t="s">
        <v>688</v>
      </c>
      <c r="F1025" s="6">
        <v>7894900010183</v>
      </c>
      <c r="G1025">
        <v>889</v>
      </c>
      <c r="H1025" t="s">
        <v>695</v>
      </c>
      <c r="I1025">
        <v>18</v>
      </c>
      <c r="J1025" s="7">
        <v>10.09</v>
      </c>
      <c r="K1025" s="7">
        <v>14.92</v>
      </c>
      <c r="L1025" s="7">
        <v>14.92</v>
      </c>
      <c r="M1025" s="7">
        <v>14.92</v>
      </c>
      <c r="N1025" s="7">
        <v>12.4</v>
      </c>
      <c r="O1025" s="7">
        <v>9.19</v>
      </c>
      <c r="P1025" s="7">
        <v>9.19</v>
      </c>
      <c r="Q1025" s="8">
        <v>25014.685000000001</v>
      </c>
      <c r="R1025" s="8">
        <v>346.86</v>
      </c>
    </row>
    <row r="1026" spans="1:18" x14ac:dyDescent="0.3">
      <c r="A1026" t="s">
        <v>15</v>
      </c>
      <c r="B1026" t="s">
        <v>16</v>
      </c>
      <c r="C1026" t="s">
        <v>15</v>
      </c>
      <c r="D1026" t="s">
        <v>590</v>
      </c>
      <c r="E1026" t="s">
        <v>688</v>
      </c>
      <c r="F1026" s="6">
        <v>7894900010220</v>
      </c>
      <c r="G1026">
        <v>889</v>
      </c>
      <c r="H1026" t="s">
        <v>695</v>
      </c>
      <c r="I1026">
        <v>18</v>
      </c>
      <c r="J1026" s="7">
        <v>10.09</v>
      </c>
      <c r="K1026" s="7">
        <v>14.92</v>
      </c>
      <c r="L1026" s="7">
        <v>14.92</v>
      </c>
      <c r="M1026" s="7">
        <v>14.92</v>
      </c>
      <c r="N1026" s="7">
        <v>12.4</v>
      </c>
      <c r="O1026" s="7">
        <v>9.19</v>
      </c>
      <c r="P1026" s="7">
        <v>9.19</v>
      </c>
      <c r="Q1026" s="8">
        <v>25014.685000000001</v>
      </c>
      <c r="R1026" s="8">
        <v>346.86</v>
      </c>
    </row>
    <row r="1027" spans="1:18" x14ac:dyDescent="0.3">
      <c r="A1027" t="s">
        <v>15</v>
      </c>
      <c r="B1027" t="s">
        <v>16</v>
      </c>
      <c r="C1027" t="s">
        <v>15</v>
      </c>
      <c r="D1027" t="s">
        <v>590</v>
      </c>
      <c r="E1027" t="s">
        <v>688</v>
      </c>
      <c r="F1027" s="6">
        <v>7894900011326</v>
      </c>
      <c r="G1027">
        <v>889</v>
      </c>
      <c r="H1027" t="s">
        <v>695</v>
      </c>
      <c r="I1027">
        <v>18</v>
      </c>
      <c r="J1027" s="7">
        <v>10.09</v>
      </c>
      <c r="K1027" s="7">
        <v>14.92</v>
      </c>
      <c r="L1027" s="7">
        <v>14.92</v>
      </c>
      <c r="M1027" s="7">
        <v>14.92</v>
      </c>
      <c r="N1027" s="7">
        <v>12.4</v>
      </c>
      <c r="O1027" s="7">
        <v>9.19</v>
      </c>
      <c r="P1027" s="7">
        <v>9.19</v>
      </c>
      <c r="Q1027" s="8">
        <v>25014.685000000001</v>
      </c>
      <c r="R1027" s="8">
        <v>346.86</v>
      </c>
    </row>
    <row r="1028" spans="1:18" x14ac:dyDescent="0.3">
      <c r="A1028" t="s">
        <v>15</v>
      </c>
      <c r="B1028" t="s">
        <v>16</v>
      </c>
      <c r="C1028" t="s">
        <v>15</v>
      </c>
      <c r="D1028" t="s">
        <v>590</v>
      </c>
      <c r="E1028" t="s">
        <v>688</v>
      </c>
      <c r="F1028" s="6">
        <v>7894900030013</v>
      </c>
      <c r="G1028">
        <v>896</v>
      </c>
      <c r="H1028" t="s">
        <v>696</v>
      </c>
      <c r="I1028">
        <v>18</v>
      </c>
      <c r="J1028" s="7">
        <v>13.46</v>
      </c>
      <c r="K1028" s="7">
        <v>14.92</v>
      </c>
      <c r="L1028" s="7">
        <v>14.92</v>
      </c>
      <c r="M1028" s="7">
        <v>14.92</v>
      </c>
      <c r="N1028" s="7">
        <v>12.4</v>
      </c>
      <c r="O1028" s="7">
        <v>9.19</v>
      </c>
      <c r="P1028" s="7">
        <v>9.19</v>
      </c>
      <c r="Q1028" s="8">
        <v>8655.6550000000007</v>
      </c>
      <c r="R1028" s="8">
        <v>511.28999999999996</v>
      </c>
    </row>
    <row r="1029" spans="1:18" x14ac:dyDescent="0.3">
      <c r="A1029" t="s">
        <v>15</v>
      </c>
      <c r="B1029" t="s">
        <v>16</v>
      </c>
      <c r="C1029" t="s">
        <v>15</v>
      </c>
      <c r="D1029" t="s">
        <v>590</v>
      </c>
      <c r="E1029" t="s">
        <v>688</v>
      </c>
      <c r="F1029" s="6">
        <v>7894900050011</v>
      </c>
      <c r="G1029">
        <v>899</v>
      </c>
      <c r="H1029" t="s">
        <v>697</v>
      </c>
      <c r="I1029">
        <v>18</v>
      </c>
      <c r="J1029" s="7">
        <v>13.55</v>
      </c>
      <c r="K1029" s="7">
        <v>14.92</v>
      </c>
      <c r="L1029" s="7">
        <v>14.92</v>
      </c>
      <c r="M1029" s="7">
        <v>14.92</v>
      </c>
      <c r="N1029" s="7">
        <v>12.4</v>
      </c>
      <c r="O1029" s="7">
        <v>9.19</v>
      </c>
      <c r="P1029" s="7">
        <v>9.19</v>
      </c>
      <c r="Q1029" s="8">
        <v>6624.8</v>
      </c>
      <c r="R1029" s="8">
        <v>363.28499999999997</v>
      </c>
    </row>
    <row r="1030" spans="1:18" x14ac:dyDescent="0.3">
      <c r="A1030" t="s">
        <v>15</v>
      </c>
      <c r="B1030" t="s">
        <v>16</v>
      </c>
      <c r="C1030" t="s">
        <v>15</v>
      </c>
      <c r="D1030" t="s">
        <v>590</v>
      </c>
      <c r="E1030" t="s">
        <v>688</v>
      </c>
      <c r="F1030" s="6">
        <v>7894900091007</v>
      </c>
      <c r="G1030">
        <v>898</v>
      </c>
      <c r="H1030" t="s">
        <v>698</v>
      </c>
      <c r="I1030">
        <v>18</v>
      </c>
      <c r="J1030" s="7">
        <v>17.05</v>
      </c>
      <c r="K1030" s="7">
        <v>14.92</v>
      </c>
      <c r="L1030" s="7">
        <v>14.92</v>
      </c>
      <c r="M1030" s="7">
        <v>14.92</v>
      </c>
      <c r="N1030" s="7">
        <v>12.4</v>
      </c>
      <c r="O1030" s="7">
        <v>9.19</v>
      </c>
      <c r="P1030" s="7">
        <v>9.19</v>
      </c>
      <c r="Q1030" s="8">
        <v>1158.9649999999999</v>
      </c>
      <c r="R1030" s="8">
        <v>0</v>
      </c>
    </row>
    <row r="1031" spans="1:18" x14ac:dyDescent="0.3">
      <c r="A1031" t="s">
        <v>15</v>
      </c>
      <c r="B1031" t="s">
        <v>16</v>
      </c>
      <c r="C1031" t="s">
        <v>15</v>
      </c>
      <c r="D1031" t="s">
        <v>590</v>
      </c>
      <c r="E1031" t="s">
        <v>688</v>
      </c>
      <c r="F1031" s="6">
        <v>7894900093001</v>
      </c>
      <c r="G1031">
        <v>895</v>
      </c>
      <c r="H1031" t="s">
        <v>699</v>
      </c>
      <c r="I1031">
        <v>18</v>
      </c>
      <c r="J1031" s="7">
        <v>18.87</v>
      </c>
      <c r="K1031" s="7">
        <v>14.92</v>
      </c>
      <c r="L1031" s="7">
        <v>14.92</v>
      </c>
      <c r="M1031" s="7">
        <v>14.92</v>
      </c>
      <c r="N1031" s="7">
        <v>12.4</v>
      </c>
      <c r="O1031" s="7">
        <v>9.19</v>
      </c>
      <c r="P1031" s="7">
        <v>9.19</v>
      </c>
      <c r="Q1031" s="8">
        <v>2208.2750000000001</v>
      </c>
      <c r="R1031" s="8">
        <v>84.734999999999999</v>
      </c>
    </row>
    <row r="1032" spans="1:18" x14ac:dyDescent="0.3">
      <c r="A1032" t="s">
        <v>15</v>
      </c>
      <c r="B1032" t="s">
        <v>16</v>
      </c>
      <c r="C1032" t="s">
        <v>15</v>
      </c>
      <c r="D1032" t="s">
        <v>590</v>
      </c>
      <c r="E1032" t="s">
        <v>688</v>
      </c>
      <c r="F1032" s="6">
        <v>7894900150018</v>
      </c>
      <c r="G1032">
        <v>897</v>
      </c>
      <c r="H1032" t="s">
        <v>700</v>
      </c>
      <c r="I1032">
        <v>18</v>
      </c>
      <c r="J1032" s="7">
        <v>16.82</v>
      </c>
      <c r="K1032" s="7">
        <v>14.92</v>
      </c>
      <c r="L1032" s="7">
        <v>14.92</v>
      </c>
      <c r="M1032" s="7">
        <v>14.92</v>
      </c>
      <c r="N1032" s="7">
        <v>12.4</v>
      </c>
      <c r="O1032" s="7">
        <v>9.19</v>
      </c>
      <c r="P1032" s="7">
        <v>9.19</v>
      </c>
      <c r="Q1032" s="8">
        <v>3256.0499999999997</v>
      </c>
      <c r="R1032" s="8">
        <v>0</v>
      </c>
    </row>
    <row r="1033" spans="1:18" x14ac:dyDescent="0.3">
      <c r="A1033" t="s">
        <v>15</v>
      </c>
      <c r="B1033" t="s">
        <v>16</v>
      </c>
      <c r="C1033" t="s">
        <v>15</v>
      </c>
      <c r="D1033" t="s">
        <v>590</v>
      </c>
      <c r="E1033" t="s">
        <v>688</v>
      </c>
      <c r="F1033" s="6">
        <v>7894900180503</v>
      </c>
      <c r="G1033">
        <v>906</v>
      </c>
      <c r="H1033" t="s">
        <v>701</v>
      </c>
      <c r="I1033">
        <v>18</v>
      </c>
      <c r="J1033" s="7">
        <v>15</v>
      </c>
      <c r="K1033" s="7">
        <v>14.92</v>
      </c>
      <c r="L1033" s="7">
        <v>14.92</v>
      </c>
      <c r="M1033" s="7">
        <v>14.92</v>
      </c>
      <c r="N1033" s="7">
        <v>12.4</v>
      </c>
      <c r="O1033" s="7">
        <v>9.19</v>
      </c>
      <c r="P1033" s="7">
        <v>9.19</v>
      </c>
      <c r="Q1033" s="8">
        <v>965.74</v>
      </c>
      <c r="R1033" s="8">
        <v>36.900000000000006</v>
      </c>
    </row>
    <row r="1034" spans="1:18" x14ac:dyDescent="0.3">
      <c r="A1034" t="s">
        <v>15</v>
      </c>
      <c r="B1034" t="s">
        <v>16</v>
      </c>
      <c r="C1034" t="s">
        <v>15</v>
      </c>
      <c r="D1034" t="s">
        <v>590</v>
      </c>
      <c r="E1034" t="s">
        <v>688</v>
      </c>
      <c r="F1034" s="6">
        <v>7894900320015</v>
      </c>
      <c r="G1034">
        <v>907</v>
      </c>
      <c r="H1034" t="s">
        <v>702</v>
      </c>
      <c r="I1034">
        <v>18</v>
      </c>
      <c r="J1034" s="7">
        <v>13.51</v>
      </c>
      <c r="K1034" s="7">
        <v>14.92</v>
      </c>
      <c r="L1034" s="7">
        <v>14.92</v>
      </c>
      <c r="M1034" s="7">
        <v>14.92</v>
      </c>
      <c r="N1034" s="7">
        <v>12.4</v>
      </c>
      <c r="O1034" s="7">
        <v>9.19</v>
      </c>
      <c r="P1034" s="7">
        <v>9.19</v>
      </c>
      <c r="Q1034" s="8">
        <v>814.90000000000009</v>
      </c>
      <c r="R1034" s="8">
        <v>11.07</v>
      </c>
    </row>
    <row r="1035" spans="1:18" x14ac:dyDescent="0.3">
      <c r="A1035" t="s">
        <v>15</v>
      </c>
      <c r="B1035" t="s">
        <v>16</v>
      </c>
      <c r="C1035" t="s">
        <v>15</v>
      </c>
      <c r="D1035" t="s">
        <v>590</v>
      </c>
      <c r="E1035" t="s">
        <v>688</v>
      </c>
      <c r="F1035" s="6">
        <v>7894900681017</v>
      </c>
      <c r="G1035">
        <v>909</v>
      </c>
      <c r="H1035" t="s">
        <v>703</v>
      </c>
      <c r="I1035">
        <v>18</v>
      </c>
      <c r="J1035" s="7">
        <v>13.65</v>
      </c>
      <c r="K1035" s="7">
        <v>14.92</v>
      </c>
      <c r="L1035" s="7">
        <v>14.92</v>
      </c>
      <c r="M1035" s="7">
        <v>14.92</v>
      </c>
      <c r="N1035" s="7">
        <v>12.4</v>
      </c>
      <c r="O1035" s="7">
        <v>9.19</v>
      </c>
      <c r="P1035" s="7">
        <v>9.19</v>
      </c>
      <c r="Q1035" s="8">
        <v>4087.415</v>
      </c>
      <c r="R1035" s="8">
        <v>243.685</v>
      </c>
    </row>
    <row r="1036" spans="1:18" x14ac:dyDescent="0.3">
      <c r="A1036" t="s">
        <v>15</v>
      </c>
      <c r="B1036" t="s">
        <v>16</v>
      </c>
      <c r="C1036" t="s">
        <v>15</v>
      </c>
      <c r="D1036" t="s">
        <v>590</v>
      </c>
      <c r="E1036" t="s">
        <v>688</v>
      </c>
      <c r="F1036" s="6">
        <v>7894900700015</v>
      </c>
      <c r="G1036">
        <v>893</v>
      </c>
      <c r="H1036" t="s">
        <v>704</v>
      </c>
      <c r="I1036">
        <v>18</v>
      </c>
      <c r="J1036" s="7">
        <v>-5.72</v>
      </c>
      <c r="K1036" s="7">
        <v>14.92</v>
      </c>
      <c r="L1036" s="7">
        <v>14.92</v>
      </c>
      <c r="M1036" s="7">
        <v>14.92</v>
      </c>
      <c r="N1036" s="7">
        <v>12.4</v>
      </c>
      <c r="O1036" s="7">
        <v>9.19</v>
      </c>
      <c r="P1036" s="7">
        <v>9.19</v>
      </c>
      <c r="Q1036" s="8">
        <v>22741.595000000001</v>
      </c>
      <c r="R1036" s="8">
        <v>962.51499999999999</v>
      </c>
    </row>
    <row r="1037" spans="1:18" x14ac:dyDescent="0.3">
      <c r="A1037" t="s">
        <v>15</v>
      </c>
      <c r="B1037" t="s">
        <v>16</v>
      </c>
      <c r="C1037" t="s">
        <v>15</v>
      </c>
      <c r="D1037" t="s">
        <v>590</v>
      </c>
      <c r="E1037" t="s">
        <v>688</v>
      </c>
      <c r="F1037" s="6">
        <v>7894900700220</v>
      </c>
      <c r="G1037">
        <v>893</v>
      </c>
      <c r="H1037" t="s">
        <v>704</v>
      </c>
      <c r="I1037">
        <v>18</v>
      </c>
      <c r="J1037" s="7">
        <v>-5.72</v>
      </c>
      <c r="K1037" s="7">
        <v>14.92</v>
      </c>
      <c r="L1037" s="7">
        <v>14.92</v>
      </c>
      <c r="M1037" s="7">
        <v>14.92</v>
      </c>
      <c r="N1037" s="7">
        <v>12.4</v>
      </c>
      <c r="O1037" s="7">
        <v>9.19</v>
      </c>
      <c r="P1037" s="7">
        <v>9.19</v>
      </c>
      <c r="Q1037" s="8">
        <v>22741.595000000001</v>
      </c>
      <c r="R1037" s="8">
        <v>962.51499999999999</v>
      </c>
    </row>
    <row r="1038" spans="1:18" x14ac:dyDescent="0.3">
      <c r="A1038" t="s">
        <v>15</v>
      </c>
      <c r="B1038" t="s">
        <v>16</v>
      </c>
      <c r="C1038" t="s">
        <v>15</v>
      </c>
      <c r="D1038" t="s">
        <v>590</v>
      </c>
      <c r="E1038" t="s">
        <v>688</v>
      </c>
      <c r="F1038" s="6">
        <v>7894900701326</v>
      </c>
      <c r="G1038">
        <v>893</v>
      </c>
      <c r="H1038" t="s">
        <v>704</v>
      </c>
      <c r="I1038">
        <v>18</v>
      </c>
      <c r="J1038" s="7">
        <v>-5.72</v>
      </c>
      <c r="K1038" s="7">
        <v>14.92</v>
      </c>
      <c r="L1038" s="7">
        <v>14.92</v>
      </c>
      <c r="M1038" s="7">
        <v>14.92</v>
      </c>
      <c r="N1038" s="7">
        <v>12.4</v>
      </c>
      <c r="O1038" s="7">
        <v>9.19</v>
      </c>
      <c r="P1038" s="7">
        <v>9.19</v>
      </c>
      <c r="Q1038" s="8">
        <v>22741.595000000001</v>
      </c>
      <c r="R1038" s="8">
        <v>962.51499999999999</v>
      </c>
    </row>
    <row r="1039" spans="1:18" x14ac:dyDescent="0.3">
      <c r="A1039" t="s">
        <v>15</v>
      </c>
      <c r="B1039" t="s">
        <v>16</v>
      </c>
      <c r="C1039" t="s">
        <v>15</v>
      </c>
      <c r="D1039" t="s">
        <v>590</v>
      </c>
      <c r="E1039" t="s">
        <v>688</v>
      </c>
      <c r="F1039" s="6">
        <v>7894900850017</v>
      </c>
      <c r="G1039">
        <v>888</v>
      </c>
      <c r="H1039" t="s">
        <v>705</v>
      </c>
      <c r="I1039">
        <v>18</v>
      </c>
      <c r="J1039" s="7">
        <v>20.25</v>
      </c>
      <c r="K1039" s="7">
        <v>14.92</v>
      </c>
      <c r="L1039" s="7">
        <v>14.92</v>
      </c>
      <c r="M1039" s="7">
        <v>14.92</v>
      </c>
      <c r="N1039" s="7">
        <v>12.4</v>
      </c>
      <c r="O1039" s="7">
        <v>9.19</v>
      </c>
      <c r="P1039" s="7">
        <v>9.19</v>
      </c>
      <c r="Q1039" s="8">
        <v>3579.085</v>
      </c>
      <c r="R1039" s="8">
        <v>267.67499999999995</v>
      </c>
    </row>
    <row r="1040" spans="1:18" x14ac:dyDescent="0.3">
      <c r="A1040" t="s">
        <v>15</v>
      </c>
      <c r="B1040" t="s">
        <v>16</v>
      </c>
      <c r="C1040" t="s">
        <v>15</v>
      </c>
      <c r="D1040" t="s">
        <v>590</v>
      </c>
      <c r="E1040" t="s">
        <v>688</v>
      </c>
      <c r="F1040" s="6">
        <v>7894900850048</v>
      </c>
      <c r="G1040">
        <v>888</v>
      </c>
      <c r="H1040" t="s">
        <v>705</v>
      </c>
      <c r="I1040">
        <v>18</v>
      </c>
      <c r="J1040" s="7">
        <v>20.25</v>
      </c>
      <c r="K1040" s="7">
        <v>14.92</v>
      </c>
      <c r="L1040" s="7">
        <v>14.92</v>
      </c>
      <c r="M1040" s="7">
        <v>14.92</v>
      </c>
      <c r="N1040" s="7">
        <v>12.4</v>
      </c>
      <c r="O1040" s="7">
        <v>9.19</v>
      </c>
      <c r="P1040" s="7">
        <v>9.19</v>
      </c>
      <c r="Q1040" s="8">
        <v>3579.085</v>
      </c>
      <c r="R1040" s="8">
        <v>267.67499999999995</v>
      </c>
    </row>
    <row r="1041" spans="1:18" x14ac:dyDescent="0.3">
      <c r="A1041" t="s">
        <v>15</v>
      </c>
      <c r="B1041" t="s">
        <v>16</v>
      </c>
      <c r="C1041" t="s">
        <v>15</v>
      </c>
      <c r="D1041" t="s">
        <v>590</v>
      </c>
      <c r="E1041" t="s">
        <v>688</v>
      </c>
      <c r="F1041" s="6">
        <v>7896052607044</v>
      </c>
      <c r="G1041">
        <v>901</v>
      </c>
      <c r="H1041" t="s">
        <v>706</v>
      </c>
      <c r="I1041">
        <v>18</v>
      </c>
      <c r="J1041" s="7">
        <v>17.649999999999999</v>
      </c>
      <c r="K1041" s="7">
        <v>14.92</v>
      </c>
      <c r="L1041" s="7">
        <v>14.92</v>
      </c>
      <c r="M1041" s="7">
        <v>14.92</v>
      </c>
      <c r="N1041" s="7">
        <v>12.4</v>
      </c>
      <c r="O1041" s="7">
        <v>9.19</v>
      </c>
      <c r="P1041" s="7">
        <v>9.19</v>
      </c>
      <c r="Q1041" s="8">
        <v>636.91499999999996</v>
      </c>
      <c r="R1041" s="8">
        <v>0</v>
      </c>
    </row>
    <row r="1042" spans="1:18" x14ac:dyDescent="0.3">
      <c r="A1042" t="s">
        <v>15</v>
      </c>
      <c r="B1042" t="s">
        <v>16</v>
      </c>
      <c r="C1042" t="s">
        <v>15</v>
      </c>
      <c r="D1042" t="s">
        <v>590</v>
      </c>
      <c r="E1042" t="s">
        <v>688</v>
      </c>
      <c r="F1042" s="6">
        <v>7896052607129</v>
      </c>
      <c r="G1042">
        <v>900</v>
      </c>
      <c r="H1042" t="s">
        <v>707</v>
      </c>
      <c r="I1042">
        <v>18</v>
      </c>
      <c r="J1042" s="7">
        <v>17.47</v>
      </c>
      <c r="K1042" s="7">
        <v>14.92</v>
      </c>
      <c r="L1042" s="7">
        <v>14.92</v>
      </c>
      <c r="M1042" s="7">
        <v>14.92</v>
      </c>
      <c r="N1042" s="7">
        <v>12.4</v>
      </c>
      <c r="O1042" s="7">
        <v>9.19</v>
      </c>
      <c r="P1042" s="7">
        <v>9.19</v>
      </c>
      <c r="Q1042" s="8">
        <v>563.14</v>
      </c>
      <c r="R1042" s="8">
        <v>0</v>
      </c>
    </row>
    <row r="1043" spans="1:18" x14ac:dyDescent="0.3">
      <c r="A1043" t="s">
        <v>15</v>
      </c>
      <c r="B1043" t="s">
        <v>16</v>
      </c>
      <c r="C1043" t="s">
        <v>15</v>
      </c>
      <c r="D1043" t="s">
        <v>590</v>
      </c>
      <c r="E1043" t="s">
        <v>688</v>
      </c>
      <c r="F1043" s="6">
        <v>7896052607136</v>
      </c>
      <c r="G1043">
        <v>900</v>
      </c>
      <c r="H1043" t="s">
        <v>707</v>
      </c>
      <c r="I1043">
        <v>18</v>
      </c>
      <c r="J1043" s="7">
        <v>17.47</v>
      </c>
      <c r="K1043" s="7">
        <v>14.92</v>
      </c>
      <c r="L1043" s="7">
        <v>14.92</v>
      </c>
      <c r="M1043" s="7">
        <v>14.92</v>
      </c>
      <c r="N1043" s="7">
        <v>12.4</v>
      </c>
      <c r="O1043" s="7">
        <v>9.19</v>
      </c>
      <c r="P1043" s="7">
        <v>9.19</v>
      </c>
      <c r="Q1043" s="8">
        <v>563.14</v>
      </c>
      <c r="R1043" s="8">
        <v>0</v>
      </c>
    </row>
    <row r="1044" spans="1:18" x14ac:dyDescent="0.3">
      <c r="A1044" t="s">
        <v>15</v>
      </c>
      <c r="B1044" t="s">
        <v>16</v>
      </c>
      <c r="C1044" t="s">
        <v>15</v>
      </c>
      <c r="D1044" t="s">
        <v>590</v>
      </c>
      <c r="E1044" t="s">
        <v>688</v>
      </c>
      <c r="F1044" s="6">
        <v>7896052607167</v>
      </c>
      <c r="G1044">
        <v>902</v>
      </c>
      <c r="H1044" t="s">
        <v>708</v>
      </c>
      <c r="I1044">
        <v>18</v>
      </c>
      <c r="J1044" s="7">
        <v>17.739999999999998</v>
      </c>
      <c r="K1044" s="7">
        <v>14.92</v>
      </c>
      <c r="L1044" s="7">
        <v>14.92</v>
      </c>
      <c r="M1044" s="7">
        <v>14.92</v>
      </c>
      <c r="N1044" s="7">
        <v>12.4</v>
      </c>
      <c r="O1044" s="7">
        <v>9.19</v>
      </c>
      <c r="P1044" s="7">
        <v>9.19</v>
      </c>
      <c r="Q1044" s="8">
        <v>501.03499999999997</v>
      </c>
      <c r="R1044" s="8">
        <v>0</v>
      </c>
    </row>
    <row r="1045" spans="1:18" x14ac:dyDescent="0.3">
      <c r="A1045" t="s">
        <v>15</v>
      </c>
      <c r="B1045" t="s">
        <v>16</v>
      </c>
      <c r="C1045" t="s">
        <v>15</v>
      </c>
      <c r="D1045" t="s">
        <v>590</v>
      </c>
      <c r="E1045" t="s">
        <v>688</v>
      </c>
      <c r="F1045" s="6">
        <v>7896052607587</v>
      </c>
      <c r="G1045">
        <v>22872</v>
      </c>
      <c r="H1045" t="s">
        <v>709</v>
      </c>
      <c r="I1045">
        <v>18</v>
      </c>
      <c r="J1045" s="7">
        <v>25.55</v>
      </c>
      <c r="K1045" s="7">
        <v>14.92</v>
      </c>
      <c r="L1045" s="7">
        <v>14.92</v>
      </c>
      <c r="M1045" s="7">
        <v>14.92</v>
      </c>
      <c r="N1045" s="7">
        <v>12.4</v>
      </c>
      <c r="O1045" s="7">
        <v>9.19</v>
      </c>
      <c r="P1045" s="7">
        <v>9.19</v>
      </c>
      <c r="Q1045" s="8">
        <v>19.434999999999999</v>
      </c>
      <c r="R1045" s="8">
        <v>0</v>
      </c>
    </row>
    <row r="1046" spans="1:18" x14ac:dyDescent="0.3">
      <c r="A1046" t="s">
        <v>15</v>
      </c>
      <c r="B1046" t="s">
        <v>16</v>
      </c>
      <c r="C1046" t="s">
        <v>15</v>
      </c>
      <c r="D1046" t="s">
        <v>590</v>
      </c>
      <c r="E1046" t="s">
        <v>688</v>
      </c>
      <c r="F1046" s="6">
        <v>7896436100222</v>
      </c>
      <c r="G1046">
        <v>881</v>
      </c>
      <c r="H1046" t="s">
        <v>710</v>
      </c>
      <c r="I1046">
        <v>18</v>
      </c>
      <c r="J1046" s="7">
        <v>31</v>
      </c>
      <c r="K1046" s="7">
        <v>14.92</v>
      </c>
      <c r="L1046" s="7">
        <v>14.92</v>
      </c>
      <c r="M1046" s="7">
        <v>14.92</v>
      </c>
      <c r="N1046" s="7">
        <v>12.4</v>
      </c>
      <c r="O1046" s="7">
        <v>9.19</v>
      </c>
      <c r="P1046" s="7">
        <v>9.19</v>
      </c>
      <c r="Q1046" s="8">
        <v>3018.2200000000003</v>
      </c>
      <c r="R1046" s="8">
        <v>0.995</v>
      </c>
    </row>
    <row r="1047" spans="1:18" x14ac:dyDescent="0.3">
      <c r="A1047" t="s">
        <v>15</v>
      </c>
      <c r="B1047" t="s">
        <v>16</v>
      </c>
      <c r="C1047" t="s">
        <v>15</v>
      </c>
      <c r="D1047" t="s">
        <v>590</v>
      </c>
      <c r="E1047" t="s">
        <v>688</v>
      </c>
      <c r="F1047" s="6">
        <v>7896436100239</v>
      </c>
      <c r="G1047">
        <v>884</v>
      </c>
      <c r="H1047" t="s">
        <v>711</v>
      </c>
      <c r="I1047">
        <v>18</v>
      </c>
      <c r="J1047" s="7">
        <v>31.15</v>
      </c>
      <c r="K1047" s="7">
        <v>14.92</v>
      </c>
      <c r="L1047" s="7">
        <v>14.92</v>
      </c>
      <c r="M1047" s="7">
        <v>14.92</v>
      </c>
      <c r="N1047" s="7">
        <v>12.4</v>
      </c>
      <c r="O1047" s="7">
        <v>9.19</v>
      </c>
      <c r="P1047" s="7">
        <v>9.19</v>
      </c>
      <c r="Q1047" s="8">
        <v>188.405</v>
      </c>
      <c r="R1047" s="8">
        <v>0</v>
      </c>
    </row>
    <row r="1048" spans="1:18" x14ac:dyDescent="0.3">
      <c r="A1048" t="s">
        <v>15</v>
      </c>
      <c r="B1048" t="s">
        <v>16</v>
      </c>
      <c r="C1048" t="s">
        <v>15</v>
      </c>
      <c r="D1048" t="s">
        <v>590</v>
      </c>
      <c r="E1048" t="s">
        <v>688</v>
      </c>
      <c r="F1048" s="6">
        <v>7896436100246</v>
      </c>
      <c r="G1048">
        <v>883</v>
      </c>
      <c r="H1048" t="s">
        <v>712</v>
      </c>
      <c r="I1048">
        <v>18</v>
      </c>
      <c r="J1048" s="7">
        <v>31.16</v>
      </c>
      <c r="K1048" s="7">
        <v>14.92</v>
      </c>
      <c r="L1048" s="7">
        <v>14.92</v>
      </c>
      <c r="M1048" s="7">
        <v>14.92</v>
      </c>
      <c r="N1048" s="7">
        <v>12.4</v>
      </c>
      <c r="O1048" s="7">
        <v>9.19</v>
      </c>
      <c r="P1048" s="7">
        <v>9.19</v>
      </c>
      <c r="Q1048" s="8">
        <v>474.93</v>
      </c>
      <c r="R1048" s="8">
        <v>0</v>
      </c>
    </row>
    <row r="1049" spans="1:18" x14ac:dyDescent="0.3">
      <c r="A1049" t="s">
        <v>15</v>
      </c>
      <c r="B1049" t="s">
        <v>16</v>
      </c>
      <c r="C1049" t="s">
        <v>15</v>
      </c>
      <c r="D1049" t="s">
        <v>590</v>
      </c>
      <c r="E1049" t="s">
        <v>688</v>
      </c>
      <c r="F1049" s="6">
        <v>7896436100260</v>
      </c>
      <c r="G1049">
        <v>877</v>
      </c>
      <c r="H1049" t="s">
        <v>713</v>
      </c>
      <c r="I1049">
        <v>18</v>
      </c>
      <c r="J1049" s="7">
        <v>30.72</v>
      </c>
      <c r="K1049" s="7">
        <v>14.92</v>
      </c>
      <c r="L1049" s="7">
        <v>14.92</v>
      </c>
      <c r="M1049" s="7">
        <v>14.92</v>
      </c>
      <c r="N1049" s="7">
        <v>12.4</v>
      </c>
      <c r="O1049" s="7">
        <v>9.19</v>
      </c>
      <c r="P1049" s="7">
        <v>9.19</v>
      </c>
      <c r="Q1049" s="8">
        <v>289.96000000000004</v>
      </c>
      <c r="R1049" s="8">
        <v>0</v>
      </c>
    </row>
    <row r="1050" spans="1:18" x14ac:dyDescent="0.3">
      <c r="A1050" t="s">
        <v>15</v>
      </c>
      <c r="B1050" t="s">
        <v>16</v>
      </c>
      <c r="C1050" t="s">
        <v>15</v>
      </c>
      <c r="D1050" t="s">
        <v>590</v>
      </c>
      <c r="E1050" t="s">
        <v>688</v>
      </c>
      <c r="F1050" s="6">
        <v>7896436100277</v>
      </c>
      <c r="G1050">
        <v>882</v>
      </c>
      <c r="H1050" t="s">
        <v>714</v>
      </c>
      <c r="I1050">
        <v>18</v>
      </c>
      <c r="J1050" s="7">
        <v>31.46</v>
      </c>
      <c r="K1050" s="7">
        <v>14.92</v>
      </c>
      <c r="L1050" s="7">
        <v>14.92</v>
      </c>
      <c r="M1050" s="7">
        <v>14.92</v>
      </c>
      <c r="N1050" s="7">
        <v>12.4</v>
      </c>
      <c r="O1050" s="7">
        <v>9.19</v>
      </c>
      <c r="P1050" s="7">
        <v>9.19</v>
      </c>
      <c r="Q1050" s="8">
        <v>473.28500000000003</v>
      </c>
      <c r="R1050" s="8">
        <v>0</v>
      </c>
    </row>
    <row r="1051" spans="1:18" x14ac:dyDescent="0.3">
      <c r="A1051" t="s">
        <v>15</v>
      </c>
      <c r="B1051" t="s">
        <v>16</v>
      </c>
      <c r="C1051" t="s">
        <v>15</v>
      </c>
      <c r="D1051" t="s">
        <v>590</v>
      </c>
      <c r="E1051" t="s">
        <v>688</v>
      </c>
      <c r="F1051" s="6">
        <v>7896436100284</v>
      </c>
      <c r="G1051">
        <v>875</v>
      </c>
      <c r="H1051" t="s">
        <v>715</v>
      </c>
      <c r="I1051">
        <v>18</v>
      </c>
      <c r="J1051" s="7">
        <v>31.3</v>
      </c>
      <c r="K1051" s="7">
        <v>14.92</v>
      </c>
      <c r="L1051" s="7">
        <v>14.92</v>
      </c>
      <c r="M1051" s="7">
        <v>14.92</v>
      </c>
      <c r="N1051" s="7">
        <v>12.4</v>
      </c>
      <c r="O1051" s="7">
        <v>9.19</v>
      </c>
      <c r="P1051" s="7">
        <v>9.19</v>
      </c>
      <c r="Q1051" s="8">
        <v>69.2</v>
      </c>
      <c r="R1051" s="8">
        <v>0</v>
      </c>
    </row>
    <row r="1052" spans="1:18" x14ac:dyDescent="0.3">
      <c r="A1052" t="s">
        <v>15</v>
      </c>
      <c r="B1052" t="s">
        <v>16</v>
      </c>
      <c r="C1052" t="s">
        <v>15</v>
      </c>
      <c r="D1052" t="s">
        <v>590</v>
      </c>
      <c r="E1052" t="s">
        <v>688</v>
      </c>
      <c r="F1052" s="6">
        <v>7896436101380</v>
      </c>
      <c r="G1052">
        <v>885</v>
      </c>
      <c r="H1052" t="s">
        <v>716</v>
      </c>
      <c r="I1052">
        <v>18</v>
      </c>
      <c r="J1052" s="7">
        <v>20.89</v>
      </c>
      <c r="K1052" s="7">
        <v>14.92</v>
      </c>
      <c r="L1052" s="7">
        <v>14.92</v>
      </c>
      <c r="M1052" s="7">
        <v>14.92</v>
      </c>
      <c r="N1052" s="7">
        <v>12.4</v>
      </c>
      <c r="O1052" s="7">
        <v>9.19</v>
      </c>
      <c r="P1052" s="7">
        <v>9.19</v>
      </c>
      <c r="Q1052" s="8">
        <v>44.870000000000005</v>
      </c>
      <c r="R1052" s="8">
        <v>0</v>
      </c>
    </row>
    <row r="1053" spans="1:18" x14ac:dyDescent="0.3">
      <c r="A1053" t="s">
        <v>15</v>
      </c>
      <c r="B1053" t="s">
        <v>16</v>
      </c>
      <c r="C1053" t="s">
        <v>15</v>
      </c>
      <c r="D1053" t="s">
        <v>590</v>
      </c>
      <c r="E1053" t="s">
        <v>688</v>
      </c>
      <c r="F1053" s="6">
        <v>7896436102769</v>
      </c>
      <c r="G1053">
        <v>880</v>
      </c>
      <c r="H1053" t="s">
        <v>717</v>
      </c>
      <c r="I1053">
        <v>18</v>
      </c>
      <c r="J1053" s="7">
        <v>31.64</v>
      </c>
      <c r="K1053" s="7">
        <v>14.92</v>
      </c>
      <c r="L1053" s="7">
        <v>14.92</v>
      </c>
      <c r="M1053" s="7">
        <v>14.92</v>
      </c>
      <c r="N1053" s="7">
        <v>12.4</v>
      </c>
      <c r="O1053" s="7">
        <v>9.19</v>
      </c>
      <c r="P1053" s="7">
        <v>9.19</v>
      </c>
      <c r="Q1053" s="8">
        <v>334.24</v>
      </c>
      <c r="R1053" s="8">
        <v>0</v>
      </c>
    </row>
    <row r="1054" spans="1:18" x14ac:dyDescent="0.3">
      <c r="A1054" t="s">
        <v>15</v>
      </c>
      <c r="B1054" t="s">
        <v>16</v>
      </c>
      <c r="C1054" t="s">
        <v>15</v>
      </c>
      <c r="D1054" t="s">
        <v>590</v>
      </c>
      <c r="E1054" t="s">
        <v>688</v>
      </c>
      <c r="F1054" s="6">
        <v>7896436103124</v>
      </c>
      <c r="G1054">
        <v>878</v>
      </c>
      <c r="H1054" t="s">
        <v>718</v>
      </c>
      <c r="I1054">
        <v>18</v>
      </c>
      <c r="J1054" s="7">
        <v>30.75</v>
      </c>
      <c r="K1054" s="7">
        <v>14.92</v>
      </c>
      <c r="L1054" s="7">
        <v>14.92</v>
      </c>
      <c r="M1054" s="7">
        <v>14.92</v>
      </c>
      <c r="N1054" s="7">
        <v>12.4</v>
      </c>
      <c r="O1054" s="7">
        <v>9.19</v>
      </c>
      <c r="P1054" s="7">
        <v>9.19</v>
      </c>
      <c r="Q1054" s="8">
        <v>347.24500000000006</v>
      </c>
      <c r="R1054" s="8">
        <v>0</v>
      </c>
    </row>
    <row r="1055" spans="1:18" x14ac:dyDescent="0.3">
      <c r="A1055" t="s">
        <v>15</v>
      </c>
      <c r="B1055" t="s">
        <v>16</v>
      </c>
      <c r="C1055" t="s">
        <v>15</v>
      </c>
      <c r="D1055" t="s">
        <v>719</v>
      </c>
      <c r="E1055" t="s">
        <v>720</v>
      </c>
      <c r="F1055" s="6">
        <v>7898307571292</v>
      </c>
      <c r="G1055">
        <v>16072</v>
      </c>
      <c r="H1055" t="s">
        <v>721</v>
      </c>
      <c r="I1055">
        <v>16</v>
      </c>
      <c r="J1055" s="7">
        <v>36.28</v>
      </c>
      <c r="K1055" s="7">
        <v>14.92</v>
      </c>
      <c r="L1055" s="7">
        <v>14.92</v>
      </c>
      <c r="M1055" s="7">
        <v>14.92</v>
      </c>
      <c r="N1055" s="7">
        <v>24.72</v>
      </c>
      <c r="O1055" s="7">
        <v>37.07</v>
      </c>
      <c r="P1055" s="7">
        <v>37.07</v>
      </c>
      <c r="Q1055" s="8">
        <v>45.465000000000003</v>
      </c>
      <c r="R1055" s="8">
        <v>0</v>
      </c>
    </row>
    <row r="1056" spans="1:18" x14ac:dyDescent="0.3">
      <c r="A1056" t="s">
        <v>15</v>
      </c>
      <c r="B1056" t="s">
        <v>16</v>
      </c>
      <c r="C1056" t="s">
        <v>15</v>
      </c>
      <c r="D1056" t="s">
        <v>719</v>
      </c>
      <c r="E1056" t="s">
        <v>720</v>
      </c>
      <c r="F1056" s="6">
        <v>7898307571841</v>
      </c>
      <c r="G1056">
        <v>16073</v>
      </c>
      <c r="H1056" t="s">
        <v>722</v>
      </c>
      <c r="I1056">
        <v>24</v>
      </c>
      <c r="J1056" s="7">
        <v>37.340000000000003</v>
      </c>
      <c r="K1056" s="7">
        <v>14.92</v>
      </c>
      <c r="L1056" s="7">
        <v>14.92</v>
      </c>
      <c r="M1056" s="7">
        <v>14.92</v>
      </c>
      <c r="N1056" s="7">
        <v>24.72</v>
      </c>
      <c r="O1056" s="7">
        <v>37.07</v>
      </c>
      <c r="P1056" s="7">
        <v>37.07</v>
      </c>
      <c r="Q1056" s="8">
        <v>253.30500000000001</v>
      </c>
      <c r="R1056" s="8">
        <v>0</v>
      </c>
    </row>
    <row r="1057" spans="1:18" x14ac:dyDescent="0.3">
      <c r="A1057" t="s">
        <v>15</v>
      </c>
      <c r="B1057" t="s">
        <v>16</v>
      </c>
      <c r="C1057" t="s">
        <v>15</v>
      </c>
      <c r="D1057" t="s">
        <v>719</v>
      </c>
      <c r="E1057" t="s">
        <v>723</v>
      </c>
      <c r="F1057" s="6">
        <v>7898307573302</v>
      </c>
      <c r="G1057">
        <v>22652</v>
      </c>
      <c r="H1057" t="s">
        <v>724</v>
      </c>
      <c r="I1057">
        <v>25</v>
      </c>
      <c r="J1057" s="7">
        <v>35.380000000000003</v>
      </c>
      <c r="K1057" s="7">
        <v>14.92</v>
      </c>
      <c r="L1057" s="7">
        <v>14.92</v>
      </c>
      <c r="M1057" s="7">
        <v>14.92</v>
      </c>
      <c r="N1057" s="7">
        <v>24.72</v>
      </c>
      <c r="O1057" s="7">
        <v>34.53</v>
      </c>
      <c r="P1057" s="7">
        <v>34.53</v>
      </c>
      <c r="Q1057" s="8">
        <v>22106.210000000003</v>
      </c>
      <c r="R1057" s="8">
        <v>3884.2349999999997</v>
      </c>
    </row>
    <row r="1058" spans="1:18" x14ac:dyDescent="0.3">
      <c r="A1058" t="s">
        <v>15</v>
      </c>
      <c r="B1058" t="s">
        <v>16</v>
      </c>
      <c r="C1058" t="s">
        <v>15</v>
      </c>
      <c r="D1058" t="s">
        <v>719</v>
      </c>
      <c r="E1058" t="s">
        <v>723</v>
      </c>
      <c r="F1058" s="6">
        <v>7898307573579</v>
      </c>
      <c r="G1058">
        <v>22654</v>
      </c>
      <c r="H1058" t="s">
        <v>725</v>
      </c>
      <c r="I1058">
        <v>25</v>
      </c>
      <c r="J1058" s="7">
        <v>32.549999999999997</v>
      </c>
      <c r="K1058" s="7">
        <v>14.92</v>
      </c>
      <c r="L1058" s="7">
        <v>14.92</v>
      </c>
      <c r="M1058" s="7">
        <v>14.92</v>
      </c>
      <c r="N1058" s="7">
        <v>24.72</v>
      </c>
      <c r="O1058" s="7">
        <v>34.53</v>
      </c>
      <c r="P1058" s="7">
        <v>34.53</v>
      </c>
      <c r="Q1058" s="8">
        <v>9776.81</v>
      </c>
      <c r="R1058" s="8">
        <v>1830.4899999999998</v>
      </c>
    </row>
    <row r="1059" spans="1:18" x14ac:dyDescent="0.3">
      <c r="A1059" t="s">
        <v>15</v>
      </c>
      <c r="B1059" t="s">
        <v>16</v>
      </c>
      <c r="C1059" t="s">
        <v>15</v>
      </c>
      <c r="D1059" t="s">
        <v>719</v>
      </c>
      <c r="E1059" t="s">
        <v>726</v>
      </c>
      <c r="F1059" s="6">
        <v>17804330006721</v>
      </c>
      <c r="G1059">
        <v>130</v>
      </c>
      <c r="H1059" t="s">
        <v>727</v>
      </c>
      <c r="I1059">
        <v>25</v>
      </c>
      <c r="J1059" s="7">
        <v>19.84</v>
      </c>
      <c r="K1059" s="7">
        <v>14.92</v>
      </c>
      <c r="L1059" s="7">
        <v>14.92</v>
      </c>
      <c r="M1059" s="7">
        <v>14.92</v>
      </c>
      <c r="N1059" s="7">
        <v>24.72</v>
      </c>
      <c r="O1059" s="7">
        <v>21.09</v>
      </c>
      <c r="P1059" s="7">
        <v>21.09</v>
      </c>
      <c r="Q1059" s="8">
        <v>212.45</v>
      </c>
      <c r="R1059" s="8">
        <v>0</v>
      </c>
    </row>
    <row r="1060" spans="1:18" x14ac:dyDescent="0.3">
      <c r="A1060" t="s">
        <v>15</v>
      </c>
      <c r="B1060" t="s">
        <v>16</v>
      </c>
      <c r="C1060" t="s">
        <v>15</v>
      </c>
      <c r="D1060" t="s">
        <v>719</v>
      </c>
      <c r="E1060" t="s">
        <v>726</v>
      </c>
      <c r="F1060" s="6">
        <v>17891141023566</v>
      </c>
      <c r="G1060">
        <v>168</v>
      </c>
      <c r="H1060" t="s">
        <v>728</v>
      </c>
      <c r="I1060">
        <v>28</v>
      </c>
      <c r="J1060" s="7">
        <v>18.100000000000001</v>
      </c>
      <c r="K1060" s="7">
        <v>14.92</v>
      </c>
      <c r="L1060" s="7">
        <v>14.92</v>
      </c>
      <c r="M1060" s="7">
        <v>14.92</v>
      </c>
      <c r="N1060" s="7">
        <v>24.72</v>
      </c>
      <c r="O1060" s="7">
        <v>21.09</v>
      </c>
      <c r="P1060" s="7">
        <v>21.09</v>
      </c>
      <c r="Q1060" s="8">
        <v>316.91499999999996</v>
      </c>
      <c r="R1060" s="8">
        <v>0</v>
      </c>
    </row>
    <row r="1061" spans="1:18" x14ac:dyDescent="0.3">
      <c r="A1061" t="s">
        <v>15</v>
      </c>
      <c r="B1061" t="s">
        <v>16</v>
      </c>
      <c r="C1061" t="s">
        <v>15</v>
      </c>
      <c r="D1061" t="s">
        <v>719</v>
      </c>
      <c r="E1061" t="s">
        <v>726</v>
      </c>
      <c r="F1061" s="6">
        <v>17891141026956</v>
      </c>
      <c r="G1061">
        <v>294</v>
      </c>
      <c r="H1061" t="s">
        <v>729</v>
      </c>
      <c r="I1061">
        <v>28</v>
      </c>
      <c r="J1061" s="7">
        <v>11.02</v>
      </c>
      <c r="K1061" s="7">
        <v>14.92</v>
      </c>
      <c r="L1061" s="7">
        <v>14.92</v>
      </c>
      <c r="M1061" s="7">
        <v>14.92</v>
      </c>
      <c r="N1061" s="7">
        <v>24.72</v>
      </c>
      <c r="O1061" s="7">
        <v>21.09</v>
      </c>
      <c r="P1061" s="7">
        <v>21.09</v>
      </c>
      <c r="Q1061" s="8">
        <v>2621.6899999999996</v>
      </c>
      <c r="R1061" s="8">
        <v>609.08500000000004</v>
      </c>
    </row>
    <row r="1062" spans="1:18" x14ac:dyDescent="0.3">
      <c r="A1062" t="s">
        <v>15</v>
      </c>
      <c r="B1062" t="s">
        <v>16</v>
      </c>
      <c r="C1062" t="s">
        <v>15</v>
      </c>
      <c r="D1062" t="s">
        <v>719</v>
      </c>
      <c r="E1062" t="s">
        <v>726</v>
      </c>
      <c r="F1062" s="6">
        <v>17891141026970</v>
      </c>
      <c r="G1062">
        <v>296</v>
      </c>
      <c r="H1062" t="s">
        <v>730</v>
      </c>
      <c r="I1062">
        <v>28</v>
      </c>
      <c r="J1062" s="7">
        <v>12.04</v>
      </c>
      <c r="K1062" s="7">
        <v>14.92</v>
      </c>
      <c r="L1062" s="7">
        <v>14.92</v>
      </c>
      <c r="M1062" s="7">
        <v>14.92</v>
      </c>
      <c r="N1062" s="7">
        <v>24.72</v>
      </c>
      <c r="O1062" s="7">
        <v>21.09</v>
      </c>
      <c r="P1062" s="7">
        <v>21.09</v>
      </c>
      <c r="Q1062" s="8">
        <v>3713.2849999999999</v>
      </c>
      <c r="R1062" s="8">
        <v>1018.7950000000002</v>
      </c>
    </row>
    <row r="1063" spans="1:18" x14ac:dyDescent="0.3">
      <c r="A1063" t="s">
        <v>15</v>
      </c>
      <c r="B1063" t="s">
        <v>16</v>
      </c>
      <c r="C1063" t="s">
        <v>15</v>
      </c>
      <c r="D1063" t="s">
        <v>719</v>
      </c>
      <c r="E1063" t="s">
        <v>726</v>
      </c>
      <c r="F1063" s="6">
        <v>17896452100463</v>
      </c>
      <c r="G1063">
        <v>143</v>
      </c>
      <c r="H1063" t="s">
        <v>731</v>
      </c>
      <c r="I1063">
        <v>28</v>
      </c>
      <c r="J1063" s="7">
        <v>20.309999999999999</v>
      </c>
      <c r="K1063" s="7">
        <v>14.92</v>
      </c>
      <c r="L1063" s="7">
        <v>14.92</v>
      </c>
      <c r="M1063" s="7">
        <v>14.92</v>
      </c>
      <c r="N1063" s="7">
        <v>24.72</v>
      </c>
      <c r="O1063" s="7">
        <v>21.09</v>
      </c>
      <c r="P1063" s="7">
        <v>21.09</v>
      </c>
      <c r="Q1063" s="8">
        <v>126.91999999999999</v>
      </c>
      <c r="R1063" s="8">
        <v>0</v>
      </c>
    </row>
    <row r="1064" spans="1:18" x14ac:dyDescent="0.3">
      <c r="A1064" t="s">
        <v>15</v>
      </c>
      <c r="B1064" t="s">
        <v>16</v>
      </c>
      <c r="C1064" t="s">
        <v>15</v>
      </c>
      <c r="D1064" t="s">
        <v>719</v>
      </c>
      <c r="E1064" t="s">
        <v>726</v>
      </c>
      <c r="F1064" s="6">
        <v>17896452106038</v>
      </c>
      <c r="G1064">
        <v>266</v>
      </c>
      <c r="H1064" t="s">
        <v>732</v>
      </c>
      <c r="I1064">
        <v>28</v>
      </c>
      <c r="J1064" s="7">
        <v>24.71</v>
      </c>
      <c r="K1064" s="7">
        <v>14.92</v>
      </c>
      <c r="L1064" s="7">
        <v>14.92</v>
      </c>
      <c r="M1064" s="7">
        <v>14.92</v>
      </c>
      <c r="N1064" s="7">
        <v>24.72</v>
      </c>
      <c r="O1064" s="7">
        <v>21.09</v>
      </c>
      <c r="P1064" s="7">
        <v>21.09</v>
      </c>
      <c r="Q1064" s="8">
        <v>1003.9749999999999</v>
      </c>
      <c r="R1064" s="8">
        <v>167.93</v>
      </c>
    </row>
    <row r="1065" spans="1:18" x14ac:dyDescent="0.3">
      <c r="A1065" t="s">
        <v>15</v>
      </c>
      <c r="B1065" t="s">
        <v>16</v>
      </c>
      <c r="C1065" t="s">
        <v>15</v>
      </c>
      <c r="D1065" t="s">
        <v>719</v>
      </c>
      <c r="E1065" t="s">
        <v>726</v>
      </c>
      <c r="F1065" s="6">
        <v>17896452106045</v>
      </c>
      <c r="G1065">
        <v>265</v>
      </c>
      <c r="H1065" t="s">
        <v>733</v>
      </c>
      <c r="I1065">
        <v>28</v>
      </c>
      <c r="J1065" s="7">
        <v>27.82</v>
      </c>
      <c r="K1065" s="7">
        <v>14.92</v>
      </c>
      <c r="L1065" s="7">
        <v>14.92</v>
      </c>
      <c r="M1065" s="7">
        <v>14.92</v>
      </c>
      <c r="N1065" s="7">
        <v>24.72</v>
      </c>
      <c r="O1065" s="7">
        <v>21.09</v>
      </c>
      <c r="P1065" s="7">
        <v>21.09</v>
      </c>
      <c r="Q1065" s="8">
        <v>980.00500000000011</v>
      </c>
      <c r="R1065" s="8">
        <v>176.92499999999998</v>
      </c>
    </row>
    <row r="1066" spans="1:18" x14ac:dyDescent="0.3">
      <c r="A1066" t="s">
        <v>15</v>
      </c>
      <c r="B1066" t="s">
        <v>16</v>
      </c>
      <c r="C1066" t="s">
        <v>15</v>
      </c>
      <c r="D1066" t="s">
        <v>719</v>
      </c>
      <c r="E1066" t="s">
        <v>726</v>
      </c>
      <c r="F1066" s="6">
        <v>27891141012048</v>
      </c>
      <c r="G1066">
        <v>215</v>
      </c>
      <c r="H1066" t="s">
        <v>734</v>
      </c>
      <c r="I1066">
        <v>28</v>
      </c>
      <c r="J1066" s="7">
        <v>17.239999999999998</v>
      </c>
      <c r="K1066" s="7">
        <v>14.92</v>
      </c>
      <c r="L1066" s="7">
        <v>14.92</v>
      </c>
      <c r="M1066" s="7">
        <v>14.92</v>
      </c>
      <c r="N1066" s="7">
        <v>24.72</v>
      </c>
      <c r="O1066" s="7">
        <v>21.09</v>
      </c>
      <c r="P1066" s="7">
        <v>21.09</v>
      </c>
      <c r="Q1066" s="8">
        <v>821.31499999999994</v>
      </c>
      <c r="R1066" s="8">
        <v>8.4949999999999992</v>
      </c>
    </row>
    <row r="1067" spans="1:18" x14ac:dyDescent="0.3">
      <c r="A1067" t="s">
        <v>15</v>
      </c>
      <c r="B1067" t="s">
        <v>16</v>
      </c>
      <c r="C1067" t="s">
        <v>15</v>
      </c>
      <c r="D1067" t="s">
        <v>719</v>
      </c>
      <c r="E1067" t="s">
        <v>726</v>
      </c>
      <c r="F1067" s="6">
        <v>27891141016619</v>
      </c>
      <c r="G1067">
        <v>214</v>
      </c>
      <c r="H1067" t="s">
        <v>735</v>
      </c>
      <c r="I1067">
        <v>28</v>
      </c>
      <c r="J1067" s="7">
        <v>14.8</v>
      </c>
      <c r="K1067" s="7">
        <v>14.92</v>
      </c>
      <c r="L1067" s="7">
        <v>14.92</v>
      </c>
      <c r="M1067" s="7">
        <v>14.92</v>
      </c>
      <c r="N1067" s="7">
        <v>24.72</v>
      </c>
      <c r="O1067" s="7">
        <v>21.09</v>
      </c>
      <c r="P1067" s="7">
        <v>21.09</v>
      </c>
      <c r="Q1067" s="8">
        <v>555.24</v>
      </c>
      <c r="R1067" s="8">
        <v>25.484999999999999</v>
      </c>
    </row>
    <row r="1068" spans="1:18" x14ac:dyDescent="0.3">
      <c r="A1068" t="s">
        <v>15</v>
      </c>
      <c r="B1068" t="s">
        <v>16</v>
      </c>
      <c r="C1068" t="s">
        <v>15</v>
      </c>
      <c r="D1068" t="s">
        <v>719</v>
      </c>
      <c r="E1068" t="s">
        <v>726</v>
      </c>
      <c r="F1068" s="6">
        <v>27896620900526</v>
      </c>
      <c r="G1068">
        <v>276</v>
      </c>
      <c r="H1068" t="s">
        <v>736</v>
      </c>
      <c r="I1068">
        <v>28</v>
      </c>
      <c r="J1068" s="7">
        <v>20.36</v>
      </c>
      <c r="K1068" s="7">
        <v>14.92</v>
      </c>
      <c r="L1068" s="7">
        <v>14.92</v>
      </c>
      <c r="M1068" s="7">
        <v>14.92</v>
      </c>
      <c r="N1068" s="7">
        <v>24.72</v>
      </c>
      <c r="O1068" s="7">
        <v>21.09</v>
      </c>
      <c r="P1068" s="7">
        <v>21.09</v>
      </c>
      <c r="Q1068" s="8">
        <v>2262.56</v>
      </c>
      <c r="R1068" s="8">
        <v>463.38499999999999</v>
      </c>
    </row>
    <row r="1069" spans="1:18" x14ac:dyDescent="0.3">
      <c r="A1069" t="s">
        <v>15</v>
      </c>
      <c r="B1069" t="s">
        <v>16</v>
      </c>
      <c r="C1069" t="s">
        <v>15</v>
      </c>
      <c r="D1069" t="s">
        <v>719</v>
      </c>
      <c r="E1069" t="s">
        <v>726</v>
      </c>
      <c r="F1069" s="6">
        <v>27896620900533</v>
      </c>
      <c r="G1069">
        <v>277</v>
      </c>
      <c r="H1069" t="s">
        <v>737</v>
      </c>
      <c r="I1069">
        <v>28</v>
      </c>
      <c r="J1069" s="7">
        <v>16.5</v>
      </c>
      <c r="K1069" s="7">
        <v>14.92</v>
      </c>
      <c r="L1069" s="7">
        <v>14.92</v>
      </c>
      <c r="M1069" s="7">
        <v>14.92</v>
      </c>
      <c r="N1069" s="7">
        <v>24.72</v>
      </c>
      <c r="O1069" s="7">
        <v>21.09</v>
      </c>
      <c r="P1069" s="7">
        <v>21.09</v>
      </c>
      <c r="Q1069" s="8">
        <v>5229.6149999999998</v>
      </c>
      <c r="R1069" s="8">
        <v>969.61500000000001</v>
      </c>
    </row>
    <row r="1070" spans="1:18" x14ac:dyDescent="0.3">
      <c r="A1070" t="s">
        <v>15</v>
      </c>
      <c r="B1070" t="s">
        <v>16</v>
      </c>
      <c r="C1070" t="s">
        <v>15</v>
      </c>
      <c r="D1070" t="s">
        <v>719</v>
      </c>
      <c r="E1070" t="s">
        <v>726</v>
      </c>
      <c r="F1070" s="6">
        <v>27897015200412</v>
      </c>
      <c r="G1070">
        <v>224</v>
      </c>
      <c r="H1070" t="s">
        <v>738</v>
      </c>
      <c r="I1070">
        <v>28</v>
      </c>
      <c r="J1070" s="7">
        <v>18.079999999999998</v>
      </c>
      <c r="K1070" s="7">
        <v>14.92</v>
      </c>
      <c r="L1070" s="7">
        <v>14.92</v>
      </c>
      <c r="M1070" s="7">
        <v>14.92</v>
      </c>
      <c r="N1070" s="7">
        <v>24.72</v>
      </c>
      <c r="O1070" s="7">
        <v>21.09</v>
      </c>
      <c r="P1070" s="7">
        <v>21.09</v>
      </c>
      <c r="Q1070" s="8">
        <v>250.95</v>
      </c>
      <c r="R1070" s="8">
        <v>0</v>
      </c>
    </row>
    <row r="1071" spans="1:18" x14ac:dyDescent="0.3">
      <c r="A1071" t="s">
        <v>15</v>
      </c>
      <c r="B1071" t="s">
        <v>16</v>
      </c>
      <c r="C1071" t="s">
        <v>15</v>
      </c>
      <c r="D1071" t="s">
        <v>719</v>
      </c>
      <c r="E1071" t="s">
        <v>726</v>
      </c>
      <c r="F1071" s="6">
        <v>27897015200429</v>
      </c>
      <c r="G1071">
        <v>225</v>
      </c>
      <c r="H1071" t="s">
        <v>739</v>
      </c>
      <c r="I1071">
        <v>28</v>
      </c>
      <c r="J1071" s="7">
        <v>17.73</v>
      </c>
      <c r="K1071" s="7">
        <v>14.92</v>
      </c>
      <c r="L1071" s="7">
        <v>14.92</v>
      </c>
      <c r="M1071" s="7">
        <v>14.92</v>
      </c>
      <c r="N1071" s="7">
        <v>24.72</v>
      </c>
      <c r="O1071" s="7">
        <v>21.09</v>
      </c>
      <c r="P1071" s="7">
        <v>21.09</v>
      </c>
      <c r="Q1071" s="8">
        <v>505.34500000000003</v>
      </c>
      <c r="R1071" s="8">
        <v>0</v>
      </c>
    </row>
    <row r="1072" spans="1:18" x14ac:dyDescent="0.3">
      <c r="A1072" t="s">
        <v>15</v>
      </c>
      <c r="B1072" t="s">
        <v>16</v>
      </c>
      <c r="C1072" t="s">
        <v>15</v>
      </c>
      <c r="D1072" t="s">
        <v>719</v>
      </c>
      <c r="E1072" t="s">
        <v>726</v>
      </c>
      <c r="F1072" s="6">
        <v>37896780900203</v>
      </c>
      <c r="G1072">
        <v>203</v>
      </c>
      <c r="H1072" t="s">
        <v>740</v>
      </c>
      <c r="I1072">
        <v>28</v>
      </c>
      <c r="J1072" s="7">
        <v>15.84</v>
      </c>
      <c r="K1072" s="7">
        <v>14.92</v>
      </c>
      <c r="L1072" s="7">
        <v>14.92</v>
      </c>
      <c r="M1072" s="7">
        <v>14.92</v>
      </c>
      <c r="N1072" s="7">
        <v>24.72</v>
      </c>
      <c r="O1072" s="7">
        <v>21.09</v>
      </c>
      <c r="P1072" s="7">
        <v>21.09</v>
      </c>
      <c r="Q1072" s="8">
        <v>689.48</v>
      </c>
      <c r="R1072" s="8">
        <v>8.9949999999999992</v>
      </c>
    </row>
    <row r="1073" spans="1:18" x14ac:dyDescent="0.3">
      <c r="A1073" t="s">
        <v>15</v>
      </c>
      <c r="B1073" t="s">
        <v>16</v>
      </c>
      <c r="C1073" t="s">
        <v>15</v>
      </c>
      <c r="D1073" t="s">
        <v>719</v>
      </c>
      <c r="E1073" t="s">
        <v>726</v>
      </c>
      <c r="F1073" s="6">
        <v>37896780900487</v>
      </c>
      <c r="G1073">
        <v>202</v>
      </c>
      <c r="H1073" t="s">
        <v>741</v>
      </c>
      <c r="I1073">
        <v>28</v>
      </c>
      <c r="J1073" s="7">
        <v>16.440000000000001</v>
      </c>
      <c r="K1073" s="7">
        <v>14.92</v>
      </c>
      <c r="L1073" s="7">
        <v>14.92</v>
      </c>
      <c r="M1073" s="7">
        <v>14.92</v>
      </c>
      <c r="N1073" s="7">
        <v>24.72</v>
      </c>
      <c r="O1073" s="7">
        <v>21.09</v>
      </c>
      <c r="P1073" s="7">
        <v>21.09</v>
      </c>
      <c r="Q1073" s="8">
        <v>281.55500000000001</v>
      </c>
      <c r="R1073" s="8">
        <v>0</v>
      </c>
    </row>
    <row r="1074" spans="1:18" x14ac:dyDescent="0.3">
      <c r="A1074" t="s">
        <v>15</v>
      </c>
      <c r="B1074" t="s">
        <v>16</v>
      </c>
      <c r="C1074" t="s">
        <v>15</v>
      </c>
      <c r="D1074" t="s">
        <v>719</v>
      </c>
      <c r="E1074" t="s">
        <v>726</v>
      </c>
      <c r="F1074" s="6">
        <v>7804330006724</v>
      </c>
      <c r="G1074">
        <v>130</v>
      </c>
      <c r="H1074" t="s">
        <v>727</v>
      </c>
      <c r="I1074">
        <v>25</v>
      </c>
      <c r="J1074" s="7">
        <v>19.84</v>
      </c>
      <c r="K1074" s="7">
        <v>14.92</v>
      </c>
      <c r="L1074" s="7">
        <v>14.92</v>
      </c>
      <c r="M1074" s="7">
        <v>14.92</v>
      </c>
      <c r="N1074" s="7">
        <v>24.72</v>
      </c>
      <c r="O1074" s="7">
        <v>21.09</v>
      </c>
      <c r="P1074" s="7">
        <v>21.09</v>
      </c>
      <c r="Q1074" s="8">
        <v>212.45</v>
      </c>
      <c r="R1074" s="8">
        <v>0</v>
      </c>
    </row>
    <row r="1075" spans="1:18" x14ac:dyDescent="0.3">
      <c r="A1075" t="s">
        <v>15</v>
      </c>
      <c r="B1075" t="s">
        <v>16</v>
      </c>
      <c r="C1075" t="s">
        <v>15</v>
      </c>
      <c r="D1075" t="s">
        <v>719</v>
      </c>
      <c r="E1075" t="s">
        <v>726</v>
      </c>
      <c r="F1075" s="6">
        <v>7891141012044</v>
      </c>
      <c r="G1075">
        <v>215</v>
      </c>
      <c r="H1075" t="s">
        <v>734</v>
      </c>
      <c r="I1075">
        <v>28</v>
      </c>
      <c r="J1075" s="7">
        <v>17.239999999999998</v>
      </c>
      <c r="K1075" s="7">
        <v>14.92</v>
      </c>
      <c r="L1075" s="7">
        <v>14.92</v>
      </c>
      <c r="M1075" s="7">
        <v>14.92</v>
      </c>
      <c r="N1075" s="7">
        <v>24.72</v>
      </c>
      <c r="O1075" s="7">
        <v>21.09</v>
      </c>
      <c r="P1075" s="7">
        <v>21.09</v>
      </c>
      <c r="Q1075" s="8">
        <v>821.31499999999994</v>
      </c>
      <c r="R1075" s="8">
        <v>8.4949999999999992</v>
      </c>
    </row>
    <row r="1076" spans="1:18" x14ac:dyDescent="0.3">
      <c r="A1076" t="s">
        <v>15</v>
      </c>
      <c r="B1076" t="s">
        <v>16</v>
      </c>
      <c r="C1076" t="s">
        <v>15</v>
      </c>
      <c r="D1076" t="s">
        <v>719</v>
      </c>
      <c r="E1076" t="s">
        <v>726</v>
      </c>
      <c r="F1076" s="6">
        <v>7891141016615</v>
      </c>
      <c r="G1076">
        <v>214</v>
      </c>
      <c r="H1076" t="s">
        <v>735</v>
      </c>
      <c r="I1076">
        <v>28</v>
      </c>
      <c r="J1076" s="7">
        <v>14.8</v>
      </c>
      <c r="K1076" s="7">
        <v>14.92</v>
      </c>
      <c r="L1076" s="7">
        <v>14.92</v>
      </c>
      <c r="M1076" s="7">
        <v>14.92</v>
      </c>
      <c r="N1076" s="7">
        <v>24.72</v>
      </c>
      <c r="O1076" s="7">
        <v>21.09</v>
      </c>
      <c r="P1076" s="7">
        <v>21.09</v>
      </c>
      <c r="Q1076" s="8">
        <v>555.24</v>
      </c>
      <c r="R1076" s="8">
        <v>25.484999999999999</v>
      </c>
    </row>
    <row r="1077" spans="1:18" x14ac:dyDescent="0.3">
      <c r="A1077" t="s">
        <v>15</v>
      </c>
      <c r="B1077" t="s">
        <v>16</v>
      </c>
      <c r="C1077" t="s">
        <v>15</v>
      </c>
      <c r="D1077" t="s">
        <v>719</v>
      </c>
      <c r="E1077" t="s">
        <v>726</v>
      </c>
      <c r="F1077" s="6">
        <v>7891141023569</v>
      </c>
      <c r="G1077">
        <v>168</v>
      </c>
      <c r="H1077" t="s">
        <v>728</v>
      </c>
      <c r="I1077">
        <v>28</v>
      </c>
      <c r="J1077" s="7">
        <v>18.100000000000001</v>
      </c>
      <c r="K1077" s="7">
        <v>14.92</v>
      </c>
      <c r="L1077" s="7">
        <v>14.92</v>
      </c>
      <c r="M1077" s="7">
        <v>14.92</v>
      </c>
      <c r="N1077" s="7">
        <v>24.72</v>
      </c>
      <c r="O1077" s="7">
        <v>21.09</v>
      </c>
      <c r="P1077" s="7">
        <v>21.09</v>
      </c>
      <c r="Q1077" s="8">
        <v>316.91499999999996</v>
      </c>
      <c r="R1077" s="8">
        <v>0</v>
      </c>
    </row>
    <row r="1078" spans="1:18" x14ac:dyDescent="0.3">
      <c r="A1078" t="s">
        <v>15</v>
      </c>
      <c r="B1078" t="s">
        <v>16</v>
      </c>
      <c r="C1078" t="s">
        <v>15</v>
      </c>
      <c r="D1078" t="s">
        <v>719</v>
      </c>
      <c r="E1078" t="s">
        <v>726</v>
      </c>
      <c r="F1078" s="6">
        <v>7891141026959</v>
      </c>
      <c r="G1078">
        <v>294</v>
      </c>
      <c r="H1078" t="s">
        <v>729</v>
      </c>
      <c r="I1078">
        <v>28</v>
      </c>
      <c r="J1078" s="7">
        <v>11.02</v>
      </c>
      <c r="K1078" s="7">
        <v>14.92</v>
      </c>
      <c r="L1078" s="7">
        <v>14.92</v>
      </c>
      <c r="M1078" s="7">
        <v>14.92</v>
      </c>
      <c r="N1078" s="7">
        <v>24.72</v>
      </c>
      <c r="O1078" s="7">
        <v>21.09</v>
      </c>
      <c r="P1078" s="7">
        <v>21.09</v>
      </c>
      <c r="Q1078" s="8">
        <v>2621.6899999999996</v>
      </c>
      <c r="R1078" s="8">
        <v>609.08500000000004</v>
      </c>
    </row>
    <row r="1079" spans="1:18" x14ac:dyDescent="0.3">
      <c r="A1079" t="s">
        <v>15</v>
      </c>
      <c r="B1079" t="s">
        <v>16</v>
      </c>
      <c r="C1079" t="s">
        <v>15</v>
      </c>
      <c r="D1079" t="s">
        <v>719</v>
      </c>
      <c r="E1079" t="s">
        <v>726</v>
      </c>
      <c r="F1079" s="6">
        <v>7891141026973</v>
      </c>
      <c r="G1079">
        <v>296</v>
      </c>
      <c r="H1079" t="s">
        <v>730</v>
      </c>
      <c r="I1079">
        <v>28</v>
      </c>
      <c r="J1079" s="7">
        <v>12.04</v>
      </c>
      <c r="K1079" s="7">
        <v>14.92</v>
      </c>
      <c r="L1079" s="7">
        <v>14.92</v>
      </c>
      <c r="M1079" s="7">
        <v>14.92</v>
      </c>
      <c r="N1079" s="7">
        <v>24.72</v>
      </c>
      <c r="O1079" s="7">
        <v>21.09</v>
      </c>
      <c r="P1079" s="7">
        <v>21.09</v>
      </c>
      <c r="Q1079" s="8">
        <v>3713.2849999999999</v>
      </c>
      <c r="R1079" s="8">
        <v>1018.7950000000002</v>
      </c>
    </row>
    <row r="1080" spans="1:18" x14ac:dyDescent="0.3">
      <c r="A1080" t="s">
        <v>15</v>
      </c>
      <c r="B1080" t="s">
        <v>16</v>
      </c>
      <c r="C1080" t="s">
        <v>15</v>
      </c>
      <c r="D1080" t="s">
        <v>719</v>
      </c>
      <c r="E1080" t="s">
        <v>726</v>
      </c>
      <c r="F1080" s="6">
        <v>7896452100800</v>
      </c>
      <c r="G1080">
        <v>25434</v>
      </c>
      <c r="H1080" t="s">
        <v>742</v>
      </c>
      <c r="I1080">
        <v>28</v>
      </c>
      <c r="J1080" s="7">
        <v>28.88</v>
      </c>
      <c r="K1080" s="7">
        <v>14.92</v>
      </c>
      <c r="L1080" s="7">
        <v>14.92</v>
      </c>
      <c r="M1080" s="7">
        <v>14.92</v>
      </c>
      <c r="N1080" s="7">
        <v>24.72</v>
      </c>
      <c r="O1080" s="7">
        <v>21.09</v>
      </c>
      <c r="P1080" s="7">
        <v>21.09</v>
      </c>
      <c r="Q1080" s="8">
        <v>570.20000000000005</v>
      </c>
      <c r="R1080" s="8">
        <v>0</v>
      </c>
    </row>
    <row r="1081" spans="1:18" x14ac:dyDescent="0.3">
      <c r="A1081" t="s">
        <v>15</v>
      </c>
      <c r="B1081" t="s">
        <v>16</v>
      </c>
      <c r="C1081" t="s">
        <v>15</v>
      </c>
      <c r="D1081" t="s">
        <v>719</v>
      </c>
      <c r="E1081" t="s">
        <v>726</v>
      </c>
      <c r="F1081" s="6">
        <v>7896452100824</v>
      </c>
      <c r="G1081">
        <v>25435</v>
      </c>
      <c r="H1081" t="s">
        <v>743</v>
      </c>
      <c r="I1081">
        <v>26</v>
      </c>
      <c r="J1081" s="7">
        <v>21.32</v>
      </c>
      <c r="K1081" s="7">
        <v>14.92</v>
      </c>
      <c r="L1081" s="7">
        <v>14.92</v>
      </c>
      <c r="M1081" s="7">
        <v>14.92</v>
      </c>
      <c r="N1081" s="7">
        <v>24.72</v>
      </c>
      <c r="O1081" s="7">
        <v>21.09</v>
      </c>
      <c r="P1081" s="7">
        <v>21.09</v>
      </c>
      <c r="Q1081" s="8">
        <v>815.3</v>
      </c>
      <c r="R1081" s="8">
        <v>0</v>
      </c>
    </row>
    <row r="1082" spans="1:18" x14ac:dyDescent="0.3">
      <c r="A1082" t="s">
        <v>15</v>
      </c>
      <c r="B1082" t="s">
        <v>16</v>
      </c>
      <c r="C1082" t="s">
        <v>15</v>
      </c>
      <c r="D1082" t="s">
        <v>719</v>
      </c>
      <c r="E1082" t="s">
        <v>726</v>
      </c>
      <c r="F1082" s="6">
        <v>7896452106031</v>
      </c>
      <c r="G1082">
        <v>266</v>
      </c>
      <c r="H1082" t="s">
        <v>732</v>
      </c>
      <c r="I1082">
        <v>28</v>
      </c>
      <c r="J1082" s="7">
        <v>24.71</v>
      </c>
      <c r="K1082" s="7">
        <v>14.92</v>
      </c>
      <c r="L1082" s="7">
        <v>14.92</v>
      </c>
      <c r="M1082" s="7">
        <v>14.92</v>
      </c>
      <c r="N1082" s="7">
        <v>24.72</v>
      </c>
      <c r="O1082" s="7">
        <v>21.09</v>
      </c>
      <c r="P1082" s="7">
        <v>21.09</v>
      </c>
      <c r="Q1082" s="8">
        <v>1003.9749999999999</v>
      </c>
      <c r="R1082" s="8">
        <v>167.93</v>
      </c>
    </row>
    <row r="1083" spans="1:18" x14ac:dyDescent="0.3">
      <c r="A1083" t="s">
        <v>15</v>
      </c>
      <c r="B1083" t="s">
        <v>16</v>
      </c>
      <c r="C1083" t="s">
        <v>15</v>
      </c>
      <c r="D1083" t="s">
        <v>719</v>
      </c>
      <c r="E1083" t="s">
        <v>726</v>
      </c>
      <c r="F1083" s="6">
        <v>7896452106048</v>
      </c>
      <c r="G1083">
        <v>265</v>
      </c>
      <c r="H1083" t="s">
        <v>733</v>
      </c>
      <c r="I1083">
        <v>28</v>
      </c>
      <c r="J1083" s="7">
        <v>27.82</v>
      </c>
      <c r="K1083" s="7">
        <v>14.92</v>
      </c>
      <c r="L1083" s="7">
        <v>14.92</v>
      </c>
      <c r="M1083" s="7">
        <v>14.92</v>
      </c>
      <c r="N1083" s="7">
        <v>24.72</v>
      </c>
      <c r="O1083" s="7">
        <v>21.09</v>
      </c>
      <c r="P1083" s="7">
        <v>21.09</v>
      </c>
      <c r="Q1083" s="8">
        <v>980.00500000000011</v>
      </c>
      <c r="R1083" s="8">
        <v>176.92499999999998</v>
      </c>
    </row>
    <row r="1084" spans="1:18" x14ac:dyDescent="0.3">
      <c r="A1084" t="s">
        <v>15</v>
      </c>
      <c r="B1084" t="s">
        <v>16</v>
      </c>
      <c r="C1084" t="s">
        <v>15</v>
      </c>
      <c r="D1084" t="s">
        <v>719</v>
      </c>
      <c r="E1084" t="s">
        <v>726</v>
      </c>
      <c r="F1084" s="6">
        <v>7896452106208</v>
      </c>
      <c r="G1084">
        <v>143</v>
      </c>
      <c r="H1084" t="s">
        <v>731</v>
      </c>
      <c r="I1084">
        <v>28</v>
      </c>
      <c r="J1084" s="7">
        <v>20.309999999999999</v>
      </c>
      <c r="K1084" s="7">
        <v>14.92</v>
      </c>
      <c r="L1084" s="7">
        <v>14.92</v>
      </c>
      <c r="M1084" s="7">
        <v>14.92</v>
      </c>
      <c r="N1084" s="7">
        <v>24.72</v>
      </c>
      <c r="O1084" s="7">
        <v>21.09</v>
      </c>
      <c r="P1084" s="7">
        <v>21.09</v>
      </c>
      <c r="Q1084" s="8">
        <v>126.91999999999999</v>
      </c>
      <c r="R1084" s="8">
        <v>0</v>
      </c>
    </row>
    <row r="1085" spans="1:18" x14ac:dyDescent="0.3">
      <c r="A1085" t="s">
        <v>15</v>
      </c>
      <c r="B1085" t="s">
        <v>16</v>
      </c>
      <c r="C1085" t="s">
        <v>15</v>
      </c>
      <c r="D1085" t="s">
        <v>719</v>
      </c>
      <c r="E1085" t="s">
        <v>726</v>
      </c>
      <c r="F1085" s="6">
        <v>7896620900522</v>
      </c>
      <c r="G1085">
        <v>276</v>
      </c>
      <c r="H1085" t="s">
        <v>736</v>
      </c>
      <c r="I1085">
        <v>28</v>
      </c>
      <c r="J1085" s="7">
        <v>20.36</v>
      </c>
      <c r="K1085" s="7">
        <v>14.92</v>
      </c>
      <c r="L1085" s="7">
        <v>14.92</v>
      </c>
      <c r="M1085" s="7">
        <v>14.92</v>
      </c>
      <c r="N1085" s="7">
        <v>24.72</v>
      </c>
      <c r="O1085" s="7">
        <v>21.09</v>
      </c>
      <c r="P1085" s="7">
        <v>21.09</v>
      </c>
      <c r="Q1085" s="8">
        <v>2262.56</v>
      </c>
      <c r="R1085" s="8">
        <v>463.38499999999999</v>
      </c>
    </row>
    <row r="1086" spans="1:18" x14ac:dyDescent="0.3">
      <c r="A1086" t="s">
        <v>15</v>
      </c>
      <c r="B1086" t="s">
        <v>16</v>
      </c>
      <c r="C1086" t="s">
        <v>15</v>
      </c>
      <c r="D1086" t="s">
        <v>719</v>
      </c>
      <c r="E1086" t="s">
        <v>726</v>
      </c>
      <c r="F1086" s="6">
        <v>7896620900539</v>
      </c>
      <c r="G1086">
        <v>277</v>
      </c>
      <c r="H1086" t="s">
        <v>737</v>
      </c>
      <c r="I1086">
        <v>28</v>
      </c>
      <c r="J1086" s="7">
        <v>16.5</v>
      </c>
      <c r="K1086" s="7">
        <v>14.92</v>
      </c>
      <c r="L1086" s="7">
        <v>14.92</v>
      </c>
      <c r="M1086" s="7">
        <v>14.92</v>
      </c>
      <c r="N1086" s="7">
        <v>24.72</v>
      </c>
      <c r="O1086" s="7">
        <v>21.09</v>
      </c>
      <c r="P1086" s="7">
        <v>21.09</v>
      </c>
      <c r="Q1086" s="8">
        <v>5229.6149999999998</v>
      </c>
      <c r="R1086" s="8">
        <v>969.61500000000001</v>
      </c>
    </row>
    <row r="1087" spans="1:18" x14ac:dyDescent="0.3">
      <c r="A1087" t="s">
        <v>15</v>
      </c>
      <c r="B1087" t="s">
        <v>16</v>
      </c>
      <c r="C1087" t="s">
        <v>15</v>
      </c>
      <c r="D1087" t="s">
        <v>719</v>
      </c>
      <c r="E1087" t="s">
        <v>726</v>
      </c>
      <c r="F1087" s="6">
        <v>7896780900202</v>
      </c>
      <c r="G1087">
        <v>203</v>
      </c>
      <c r="H1087" t="s">
        <v>740</v>
      </c>
      <c r="I1087">
        <v>28</v>
      </c>
      <c r="J1087" s="7">
        <v>15.84</v>
      </c>
      <c r="K1087" s="7">
        <v>14.92</v>
      </c>
      <c r="L1087" s="7">
        <v>14.92</v>
      </c>
      <c r="M1087" s="7">
        <v>14.92</v>
      </c>
      <c r="N1087" s="7">
        <v>24.72</v>
      </c>
      <c r="O1087" s="7">
        <v>21.09</v>
      </c>
      <c r="P1087" s="7">
        <v>21.09</v>
      </c>
      <c r="Q1087" s="8">
        <v>689.48</v>
      </c>
      <c r="R1087" s="8">
        <v>8.9949999999999992</v>
      </c>
    </row>
    <row r="1088" spans="1:18" x14ac:dyDescent="0.3">
      <c r="A1088" t="s">
        <v>15</v>
      </c>
      <c r="B1088" t="s">
        <v>16</v>
      </c>
      <c r="C1088" t="s">
        <v>15</v>
      </c>
      <c r="D1088" t="s">
        <v>719</v>
      </c>
      <c r="E1088" t="s">
        <v>726</v>
      </c>
      <c r="F1088" s="6">
        <v>7896780900486</v>
      </c>
      <c r="G1088">
        <v>202</v>
      </c>
      <c r="H1088" t="s">
        <v>741</v>
      </c>
      <c r="I1088">
        <v>28</v>
      </c>
      <c r="J1088" s="7">
        <v>16.440000000000001</v>
      </c>
      <c r="K1088" s="7">
        <v>14.92</v>
      </c>
      <c r="L1088" s="7">
        <v>14.92</v>
      </c>
      <c r="M1088" s="7">
        <v>14.92</v>
      </c>
      <c r="N1088" s="7">
        <v>24.72</v>
      </c>
      <c r="O1088" s="7">
        <v>21.09</v>
      </c>
      <c r="P1088" s="7">
        <v>21.09</v>
      </c>
      <c r="Q1088" s="8">
        <v>281.55500000000001</v>
      </c>
      <c r="R1088" s="8">
        <v>0</v>
      </c>
    </row>
    <row r="1089" spans="1:18" x14ac:dyDescent="0.3">
      <c r="A1089" t="s">
        <v>15</v>
      </c>
      <c r="B1089" t="s">
        <v>16</v>
      </c>
      <c r="C1089" t="s">
        <v>15</v>
      </c>
      <c r="D1089" t="s">
        <v>719</v>
      </c>
      <c r="E1089" t="s">
        <v>726</v>
      </c>
      <c r="F1089" s="6">
        <v>7897015200418</v>
      </c>
      <c r="G1089">
        <v>224</v>
      </c>
      <c r="H1089" t="s">
        <v>738</v>
      </c>
      <c r="I1089">
        <v>28</v>
      </c>
      <c r="J1089" s="7">
        <v>18.079999999999998</v>
      </c>
      <c r="K1089" s="7">
        <v>14.92</v>
      </c>
      <c r="L1089" s="7">
        <v>14.92</v>
      </c>
      <c r="M1089" s="7">
        <v>14.92</v>
      </c>
      <c r="N1089" s="7">
        <v>24.72</v>
      </c>
      <c r="O1089" s="7">
        <v>21.09</v>
      </c>
      <c r="P1089" s="7">
        <v>21.09</v>
      </c>
      <c r="Q1089" s="8">
        <v>250.95</v>
      </c>
      <c r="R1089" s="8">
        <v>0</v>
      </c>
    </row>
    <row r="1090" spans="1:18" x14ac:dyDescent="0.3">
      <c r="A1090" t="s">
        <v>15</v>
      </c>
      <c r="B1090" t="s">
        <v>16</v>
      </c>
      <c r="C1090" t="s">
        <v>15</v>
      </c>
      <c r="D1090" t="s">
        <v>719</v>
      </c>
      <c r="E1090" t="s">
        <v>726</v>
      </c>
      <c r="F1090" s="6">
        <v>7897015200425</v>
      </c>
      <c r="G1090">
        <v>225</v>
      </c>
      <c r="H1090" t="s">
        <v>739</v>
      </c>
      <c r="I1090">
        <v>28</v>
      </c>
      <c r="J1090" s="7">
        <v>17.73</v>
      </c>
      <c r="K1090" s="7">
        <v>14.92</v>
      </c>
      <c r="L1090" s="7">
        <v>14.92</v>
      </c>
      <c r="M1090" s="7">
        <v>14.92</v>
      </c>
      <c r="N1090" s="7">
        <v>24.72</v>
      </c>
      <c r="O1090" s="7">
        <v>21.09</v>
      </c>
      <c r="P1090" s="7">
        <v>21.09</v>
      </c>
      <c r="Q1090" s="8">
        <v>505.34500000000003</v>
      </c>
      <c r="R1090" s="8">
        <v>0</v>
      </c>
    </row>
    <row r="1091" spans="1:18" x14ac:dyDescent="0.3">
      <c r="A1091" t="s">
        <v>15</v>
      </c>
      <c r="B1091" t="s">
        <v>16</v>
      </c>
      <c r="C1091" t="s">
        <v>15</v>
      </c>
      <c r="D1091" t="s">
        <v>719</v>
      </c>
      <c r="E1091" t="s">
        <v>726</v>
      </c>
      <c r="F1091" s="6">
        <v>7898336970912</v>
      </c>
      <c r="G1091">
        <v>308</v>
      </c>
      <c r="H1091" t="s">
        <v>744</v>
      </c>
      <c r="I1091">
        <v>28</v>
      </c>
      <c r="J1091" s="7">
        <v>27.47</v>
      </c>
      <c r="K1091" s="7">
        <v>14.92</v>
      </c>
      <c r="L1091" s="7">
        <v>14.92</v>
      </c>
      <c r="M1091" s="7">
        <v>14.92</v>
      </c>
      <c r="N1091" s="7">
        <v>24.72</v>
      </c>
      <c r="O1091" s="7">
        <v>21.09</v>
      </c>
      <c r="P1091" s="7">
        <v>21.09</v>
      </c>
      <c r="Q1091" s="8">
        <v>7943.35</v>
      </c>
      <c r="R1091" s="8">
        <v>2281.875</v>
      </c>
    </row>
    <row r="1092" spans="1:18" x14ac:dyDescent="0.3">
      <c r="A1092" t="s">
        <v>15</v>
      </c>
      <c r="B1092" t="s">
        <v>16</v>
      </c>
      <c r="C1092" t="s">
        <v>15</v>
      </c>
      <c r="D1092" t="s">
        <v>719</v>
      </c>
      <c r="E1092" t="s">
        <v>726</v>
      </c>
      <c r="F1092" s="6">
        <v>7898336970929</v>
      </c>
      <c r="G1092">
        <v>307</v>
      </c>
      <c r="H1092" t="s">
        <v>745</v>
      </c>
      <c r="I1092">
        <v>28</v>
      </c>
      <c r="J1092" s="7">
        <v>28.32</v>
      </c>
      <c r="K1092" s="7">
        <v>14.92</v>
      </c>
      <c r="L1092" s="7">
        <v>14.92</v>
      </c>
      <c r="M1092" s="7">
        <v>14.92</v>
      </c>
      <c r="N1092" s="7">
        <v>24.72</v>
      </c>
      <c r="O1092" s="7">
        <v>21.09</v>
      </c>
      <c r="P1092" s="7">
        <v>21.09</v>
      </c>
      <c r="Q1092" s="8">
        <v>5454.9449999999997</v>
      </c>
      <c r="R1092" s="8">
        <v>1494.38</v>
      </c>
    </row>
    <row r="1093" spans="1:18" x14ac:dyDescent="0.3">
      <c r="A1093" t="s">
        <v>15</v>
      </c>
      <c r="B1093" t="s">
        <v>16</v>
      </c>
      <c r="C1093" t="s">
        <v>15</v>
      </c>
      <c r="D1093" t="s">
        <v>719</v>
      </c>
      <c r="E1093" t="s">
        <v>726</v>
      </c>
      <c r="F1093" s="6">
        <v>7898933716890</v>
      </c>
      <c r="G1093">
        <v>165</v>
      </c>
      <c r="H1093" t="s">
        <v>746</v>
      </c>
      <c r="I1093">
        <v>28</v>
      </c>
      <c r="J1093" s="7">
        <v>23.38</v>
      </c>
      <c r="K1093" s="7">
        <v>14.92</v>
      </c>
      <c r="L1093" s="7">
        <v>14.92</v>
      </c>
      <c r="M1093" s="7">
        <v>14.92</v>
      </c>
      <c r="N1093" s="7">
        <v>24.72</v>
      </c>
      <c r="O1093" s="7">
        <v>21.09</v>
      </c>
      <c r="P1093" s="7">
        <v>21.09</v>
      </c>
      <c r="Q1093" s="8">
        <v>1081.585</v>
      </c>
      <c r="R1093" s="8">
        <v>0</v>
      </c>
    </row>
    <row r="1094" spans="1:18" x14ac:dyDescent="0.3">
      <c r="A1094" t="s">
        <v>15</v>
      </c>
      <c r="B1094" t="s">
        <v>16</v>
      </c>
      <c r="C1094" t="s">
        <v>15</v>
      </c>
      <c r="D1094" t="s">
        <v>719</v>
      </c>
      <c r="E1094" t="s">
        <v>726</v>
      </c>
      <c r="F1094" s="6">
        <v>7898933716906</v>
      </c>
      <c r="G1094">
        <v>166</v>
      </c>
      <c r="H1094" t="s">
        <v>747</v>
      </c>
      <c r="I1094">
        <v>28</v>
      </c>
      <c r="J1094" s="7">
        <v>22.09</v>
      </c>
      <c r="K1094" s="7">
        <v>14.92</v>
      </c>
      <c r="L1094" s="7">
        <v>14.92</v>
      </c>
      <c r="M1094" s="7">
        <v>14.92</v>
      </c>
      <c r="N1094" s="7">
        <v>24.72</v>
      </c>
      <c r="O1094" s="7">
        <v>21.09</v>
      </c>
      <c r="P1094" s="7">
        <v>21.09</v>
      </c>
      <c r="Q1094" s="8">
        <v>1287.4099999999999</v>
      </c>
      <c r="R1094" s="8">
        <v>0</v>
      </c>
    </row>
    <row r="1095" spans="1:18" x14ac:dyDescent="0.3">
      <c r="A1095" t="s">
        <v>15</v>
      </c>
      <c r="B1095" t="s">
        <v>16</v>
      </c>
      <c r="C1095" t="s">
        <v>15</v>
      </c>
      <c r="D1095" t="s">
        <v>719</v>
      </c>
      <c r="E1095" t="s">
        <v>748</v>
      </c>
      <c r="F1095" s="6">
        <v>17896589104808</v>
      </c>
      <c r="G1095">
        <v>33785</v>
      </c>
      <c r="H1095" t="s">
        <v>749</v>
      </c>
      <c r="I1095">
        <v>28</v>
      </c>
      <c r="J1095" s="7">
        <v>10.59</v>
      </c>
      <c r="K1095" s="7">
        <v>14.92</v>
      </c>
      <c r="L1095" s="7">
        <v>14.92</v>
      </c>
      <c r="M1095" s="7">
        <v>14.92</v>
      </c>
      <c r="N1095" s="7">
        <v>24.72</v>
      </c>
      <c r="O1095" s="7">
        <v>13.21</v>
      </c>
      <c r="P1095" s="7">
        <v>13.21</v>
      </c>
      <c r="Q1095" s="8">
        <v>405.13</v>
      </c>
      <c r="R1095" s="8">
        <v>203.46499999999997</v>
      </c>
    </row>
    <row r="1096" spans="1:18" x14ac:dyDescent="0.3">
      <c r="A1096" t="s">
        <v>15</v>
      </c>
      <c r="B1096" t="s">
        <v>16</v>
      </c>
      <c r="C1096" t="s">
        <v>15</v>
      </c>
      <c r="D1096" t="s">
        <v>719</v>
      </c>
      <c r="E1096" t="s">
        <v>748</v>
      </c>
      <c r="F1096" s="6">
        <v>17896589104839</v>
      </c>
      <c r="G1096">
        <v>33787</v>
      </c>
      <c r="H1096" t="s">
        <v>750</v>
      </c>
      <c r="I1096">
        <v>28</v>
      </c>
      <c r="J1096" s="7">
        <v>13.73</v>
      </c>
      <c r="K1096" s="7">
        <v>14.92</v>
      </c>
      <c r="L1096" s="7">
        <v>14.92</v>
      </c>
      <c r="M1096" s="7">
        <v>14.92</v>
      </c>
      <c r="N1096" s="7">
        <v>24.72</v>
      </c>
      <c r="O1096" s="7">
        <v>13.21</v>
      </c>
      <c r="P1096" s="7">
        <v>13.21</v>
      </c>
      <c r="Q1096" s="8">
        <v>644.35500000000002</v>
      </c>
      <c r="R1096" s="8">
        <v>215.23499999999999</v>
      </c>
    </row>
    <row r="1097" spans="1:18" x14ac:dyDescent="0.3">
      <c r="A1097" t="s">
        <v>15</v>
      </c>
      <c r="B1097" t="s">
        <v>16</v>
      </c>
      <c r="C1097" t="s">
        <v>15</v>
      </c>
      <c r="D1097" t="s">
        <v>719</v>
      </c>
      <c r="E1097" t="s">
        <v>748</v>
      </c>
      <c r="F1097" s="6">
        <v>7896034301717</v>
      </c>
      <c r="G1097">
        <v>281</v>
      </c>
      <c r="H1097" t="s">
        <v>751</v>
      </c>
      <c r="I1097">
        <v>28</v>
      </c>
      <c r="J1097" s="7">
        <v>15.01</v>
      </c>
      <c r="K1097" s="7">
        <v>14.92</v>
      </c>
      <c r="L1097" s="7">
        <v>14.92</v>
      </c>
      <c r="M1097" s="7">
        <v>14.92</v>
      </c>
      <c r="N1097" s="7">
        <v>24.72</v>
      </c>
      <c r="O1097" s="7">
        <v>13.21</v>
      </c>
      <c r="P1097" s="7">
        <v>13.21</v>
      </c>
      <c r="Q1097" s="8">
        <v>155.22499999999999</v>
      </c>
      <c r="R1097" s="8">
        <v>0</v>
      </c>
    </row>
    <row r="1098" spans="1:18" x14ac:dyDescent="0.3">
      <c r="A1098" t="s">
        <v>15</v>
      </c>
      <c r="B1098" t="s">
        <v>16</v>
      </c>
      <c r="C1098" t="s">
        <v>15</v>
      </c>
      <c r="D1098" t="s">
        <v>719</v>
      </c>
      <c r="E1098" t="s">
        <v>748</v>
      </c>
      <c r="F1098" s="6">
        <v>7896034301991</v>
      </c>
      <c r="G1098">
        <v>283</v>
      </c>
      <c r="H1098" t="s">
        <v>752</v>
      </c>
      <c r="I1098">
        <v>28</v>
      </c>
      <c r="J1098" s="7">
        <v>14.36</v>
      </c>
      <c r="K1098" s="7">
        <v>14.92</v>
      </c>
      <c r="L1098" s="7">
        <v>14.92</v>
      </c>
      <c r="M1098" s="7">
        <v>14.92</v>
      </c>
      <c r="N1098" s="7">
        <v>24.72</v>
      </c>
      <c r="O1098" s="7">
        <v>13.21</v>
      </c>
      <c r="P1098" s="7">
        <v>13.21</v>
      </c>
      <c r="Q1098" s="8">
        <v>219.21</v>
      </c>
      <c r="R1098" s="8">
        <v>0</v>
      </c>
    </row>
    <row r="1099" spans="1:18" x14ac:dyDescent="0.3">
      <c r="A1099" t="s">
        <v>15</v>
      </c>
      <c r="B1099" t="s">
        <v>16</v>
      </c>
      <c r="C1099" t="s">
        <v>15</v>
      </c>
      <c r="D1099" t="s">
        <v>719</v>
      </c>
      <c r="E1099" t="s">
        <v>748</v>
      </c>
      <c r="F1099" s="6">
        <v>7896589104801</v>
      </c>
      <c r="G1099">
        <v>33785</v>
      </c>
      <c r="H1099" t="s">
        <v>749</v>
      </c>
      <c r="I1099">
        <v>28</v>
      </c>
      <c r="J1099" s="7">
        <v>10.59</v>
      </c>
      <c r="K1099" s="7">
        <v>14.92</v>
      </c>
      <c r="L1099" s="7">
        <v>14.92</v>
      </c>
      <c r="M1099" s="7">
        <v>14.92</v>
      </c>
      <c r="N1099" s="7">
        <v>24.72</v>
      </c>
      <c r="O1099" s="7">
        <v>13.21</v>
      </c>
      <c r="P1099" s="7">
        <v>13.21</v>
      </c>
      <c r="Q1099" s="8">
        <v>405.13</v>
      </c>
      <c r="R1099" s="8">
        <v>203.46499999999997</v>
      </c>
    </row>
    <row r="1100" spans="1:18" x14ac:dyDescent="0.3">
      <c r="A1100" t="s">
        <v>15</v>
      </c>
      <c r="B1100" t="s">
        <v>16</v>
      </c>
      <c r="C1100" t="s">
        <v>15</v>
      </c>
      <c r="D1100" t="s">
        <v>719</v>
      </c>
      <c r="E1100" t="s">
        <v>748</v>
      </c>
      <c r="F1100" s="6">
        <v>7896589104825</v>
      </c>
      <c r="G1100">
        <v>33787</v>
      </c>
      <c r="H1100" t="s">
        <v>750</v>
      </c>
      <c r="I1100">
        <v>28</v>
      </c>
      <c r="J1100" s="7">
        <v>13.73</v>
      </c>
      <c r="K1100" s="7">
        <v>14.92</v>
      </c>
      <c r="L1100" s="7">
        <v>14.92</v>
      </c>
      <c r="M1100" s="7">
        <v>14.92</v>
      </c>
      <c r="N1100" s="7">
        <v>24.72</v>
      </c>
      <c r="O1100" s="7">
        <v>13.21</v>
      </c>
      <c r="P1100" s="7">
        <v>13.21</v>
      </c>
      <c r="Q1100" s="8">
        <v>644.35500000000002</v>
      </c>
      <c r="R1100" s="8">
        <v>215.23499999999999</v>
      </c>
    </row>
    <row r="1101" spans="1:18" x14ac:dyDescent="0.3">
      <c r="A1101" t="s">
        <v>15</v>
      </c>
      <c r="B1101" t="s">
        <v>16</v>
      </c>
      <c r="C1101" t="s">
        <v>15</v>
      </c>
      <c r="D1101" t="s">
        <v>719</v>
      </c>
      <c r="E1101" t="s">
        <v>753</v>
      </c>
      <c r="F1101" s="6">
        <v>17804320116959</v>
      </c>
      <c r="G1101">
        <v>8748</v>
      </c>
      <c r="H1101" t="s">
        <v>754</v>
      </c>
      <c r="I1101">
        <v>28</v>
      </c>
      <c r="J1101" s="7">
        <v>13.06</v>
      </c>
      <c r="K1101" s="7">
        <v>14.92</v>
      </c>
      <c r="L1101" s="7">
        <v>14.92</v>
      </c>
      <c r="M1101" s="7">
        <v>14.92</v>
      </c>
      <c r="N1101" s="7">
        <v>24.72</v>
      </c>
      <c r="O1101" s="7">
        <v>18.739999999999998</v>
      </c>
      <c r="P1101" s="7">
        <v>18.739999999999998</v>
      </c>
      <c r="Q1101" s="8">
        <v>359.91999999999996</v>
      </c>
      <c r="R1101" s="8">
        <v>0</v>
      </c>
    </row>
    <row r="1102" spans="1:18" x14ac:dyDescent="0.3">
      <c r="A1102" t="s">
        <v>15</v>
      </c>
      <c r="B1102" t="s">
        <v>16</v>
      </c>
      <c r="C1102" t="s">
        <v>15</v>
      </c>
      <c r="D1102" t="s">
        <v>719</v>
      </c>
      <c r="E1102" t="s">
        <v>753</v>
      </c>
      <c r="F1102" s="6">
        <v>7804320116952</v>
      </c>
      <c r="G1102">
        <v>8748</v>
      </c>
      <c r="H1102" t="s">
        <v>754</v>
      </c>
      <c r="I1102">
        <v>28</v>
      </c>
      <c r="J1102" s="7">
        <v>13.06</v>
      </c>
      <c r="K1102" s="7">
        <v>14.92</v>
      </c>
      <c r="L1102" s="7">
        <v>14.92</v>
      </c>
      <c r="M1102" s="7">
        <v>14.92</v>
      </c>
      <c r="N1102" s="7">
        <v>24.72</v>
      </c>
      <c r="O1102" s="7">
        <v>18.739999999999998</v>
      </c>
      <c r="P1102" s="7">
        <v>18.739999999999998</v>
      </c>
      <c r="Q1102" s="8">
        <v>359.91999999999996</v>
      </c>
      <c r="R1102" s="8">
        <v>0</v>
      </c>
    </row>
    <row r="1103" spans="1:18" x14ac:dyDescent="0.3">
      <c r="A1103" t="s">
        <v>15</v>
      </c>
      <c r="B1103" t="s">
        <v>16</v>
      </c>
      <c r="C1103" t="s">
        <v>15</v>
      </c>
      <c r="D1103" t="s">
        <v>719</v>
      </c>
      <c r="E1103" t="s">
        <v>753</v>
      </c>
      <c r="F1103" s="6">
        <v>7898933716937</v>
      </c>
      <c r="G1103">
        <v>170</v>
      </c>
      <c r="H1103" t="s">
        <v>755</v>
      </c>
      <c r="I1103">
        <v>28</v>
      </c>
      <c r="J1103" s="7">
        <v>21.15</v>
      </c>
      <c r="K1103" s="7">
        <v>14.92</v>
      </c>
      <c r="L1103" s="7">
        <v>14.92</v>
      </c>
      <c r="M1103" s="7">
        <v>14.92</v>
      </c>
      <c r="N1103" s="7">
        <v>24.72</v>
      </c>
      <c r="O1103" s="7">
        <v>18.739999999999998</v>
      </c>
      <c r="P1103" s="7">
        <v>18.739999999999998</v>
      </c>
      <c r="Q1103" s="8">
        <v>1143.4050000000002</v>
      </c>
      <c r="R1103" s="8">
        <v>0</v>
      </c>
    </row>
    <row r="1104" spans="1:18" x14ac:dyDescent="0.3">
      <c r="A1104" t="s">
        <v>15</v>
      </c>
      <c r="B1104" t="s">
        <v>16</v>
      </c>
      <c r="C1104" t="s">
        <v>15</v>
      </c>
      <c r="D1104" t="s">
        <v>719</v>
      </c>
      <c r="E1104" t="s">
        <v>756</v>
      </c>
      <c r="F1104" s="6">
        <v>17730931130667</v>
      </c>
      <c r="G1104">
        <v>271</v>
      </c>
      <c r="H1104" t="s">
        <v>757</v>
      </c>
      <c r="I1104">
        <v>28</v>
      </c>
      <c r="J1104" s="7">
        <v>21.94</v>
      </c>
      <c r="K1104" s="7">
        <v>14.92</v>
      </c>
      <c r="L1104" s="7">
        <v>14.92</v>
      </c>
      <c r="M1104" s="7">
        <v>14.92</v>
      </c>
      <c r="N1104" s="7">
        <v>24.72</v>
      </c>
      <c r="O1104" s="7">
        <v>24.34</v>
      </c>
      <c r="P1104" s="7">
        <v>24.34</v>
      </c>
      <c r="Q1104" s="8">
        <v>1970.3899999999999</v>
      </c>
      <c r="R1104" s="8">
        <v>0</v>
      </c>
    </row>
    <row r="1105" spans="1:18" x14ac:dyDescent="0.3">
      <c r="A1105" t="s">
        <v>15</v>
      </c>
      <c r="B1105" t="s">
        <v>16</v>
      </c>
      <c r="C1105" t="s">
        <v>15</v>
      </c>
      <c r="D1105" t="s">
        <v>719</v>
      </c>
      <c r="E1105" t="s">
        <v>756</v>
      </c>
      <c r="F1105" s="6">
        <v>17730931130681</v>
      </c>
      <c r="G1105">
        <v>273</v>
      </c>
      <c r="H1105" t="s">
        <v>758</v>
      </c>
      <c r="I1105">
        <v>28</v>
      </c>
      <c r="J1105" s="7">
        <v>22.28</v>
      </c>
      <c r="K1105" s="7">
        <v>14.92</v>
      </c>
      <c r="L1105" s="7">
        <v>14.92</v>
      </c>
      <c r="M1105" s="7">
        <v>14.92</v>
      </c>
      <c r="N1105" s="7">
        <v>24.72</v>
      </c>
      <c r="O1105" s="7">
        <v>24.34</v>
      </c>
      <c r="P1105" s="7">
        <v>24.34</v>
      </c>
      <c r="Q1105" s="8">
        <v>877.3</v>
      </c>
      <c r="R1105" s="8">
        <v>0</v>
      </c>
    </row>
    <row r="1106" spans="1:18" x14ac:dyDescent="0.3">
      <c r="A1106" t="s">
        <v>15</v>
      </c>
      <c r="B1106" t="s">
        <v>16</v>
      </c>
      <c r="C1106" t="s">
        <v>15</v>
      </c>
      <c r="D1106" t="s">
        <v>719</v>
      </c>
      <c r="E1106" t="s">
        <v>756</v>
      </c>
      <c r="F1106" s="6">
        <v>17804320116843</v>
      </c>
      <c r="G1106">
        <v>25433</v>
      </c>
      <c r="H1106" t="s">
        <v>759</v>
      </c>
      <c r="I1106">
        <v>28</v>
      </c>
      <c r="J1106" s="7">
        <v>17.41</v>
      </c>
      <c r="K1106" s="7">
        <v>14.92</v>
      </c>
      <c r="L1106" s="7">
        <v>14.92</v>
      </c>
      <c r="M1106" s="7">
        <v>14.92</v>
      </c>
      <c r="N1106" s="7">
        <v>24.72</v>
      </c>
      <c r="O1106" s="7">
        <v>24.34</v>
      </c>
      <c r="P1106" s="7">
        <v>24.34</v>
      </c>
      <c r="Q1106" s="8">
        <v>1301.5849999999998</v>
      </c>
      <c r="R1106" s="8">
        <v>0</v>
      </c>
    </row>
    <row r="1107" spans="1:18" x14ac:dyDescent="0.3">
      <c r="A1107" t="s">
        <v>15</v>
      </c>
      <c r="B1107" t="s">
        <v>16</v>
      </c>
      <c r="C1107" t="s">
        <v>15</v>
      </c>
      <c r="D1107" t="s">
        <v>719</v>
      </c>
      <c r="E1107" t="s">
        <v>756</v>
      </c>
      <c r="F1107" s="6">
        <v>17891141021371</v>
      </c>
      <c r="G1107">
        <v>272</v>
      </c>
      <c r="H1107" t="s">
        <v>760</v>
      </c>
      <c r="I1107">
        <v>28</v>
      </c>
      <c r="J1107" s="7">
        <v>19.63</v>
      </c>
      <c r="K1107" s="7">
        <v>14.92</v>
      </c>
      <c r="L1107" s="7">
        <v>14.92</v>
      </c>
      <c r="M1107" s="7">
        <v>14.92</v>
      </c>
      <c r="N1107" s="7">
        <v>24.72</v>
      </c>
      <c r="O1107" s="7">
        <v>24.34</v>
      </c>
      <c r="P1107" s="7">
        <v>24.34</v>
      </c>
      <c r="Q1107" s="8">
        <v>1215.17</v>
      </c>
      <c r="R1107" s="8">
        <v>0</v>
      </c>
    </row>
    <row r="1108" spans="1:18" x14ac:dyDescent="0.3">
      <c r="A1108" t="s">
        <v>15</v>
      </c>
      <c r="B1108" t="s">
        <v>16</v>
      </c>
      <c r="C1108" t="s">
        <v>15</v>
      </c>
      <c r="D1108" t="s">
        <v>719</v>
      </c>
      <c r="E1108" t="s">
        <v>756</v>
      </c>
      <c r="F1108" s="6">
        <v>17891141021685</v>
      </c>
      <c r="G1108">
        <v>302</v>
      </c>
      <c r="H1108" t="s">
        <v>761</v>
      </c>
      <c r="I1108">
        <v>28</v>
      </c>
      <c r="J1108" s="7">
        <v>20.149999999999999</v>
      </c>
      <c r="K1108" s="7">
        <v>14.92</v>
      </c>
      <c r="L1108" s="7">
        <v>14.92</v>
      </c>
      <c r="M1108" s="7">
        <v>14.92</v>
      </c>
      <c r="N1108" s="7">
        <v>24.72</v>
      </c>
      <c r="O1108" s="7">
        <v>24.34</v>
      </c>
      <c r="P1108" s="7">
        <v>24.34</v>
      </c>
      <c r="Q1108" s="8">
        <v>786.3</v>
      </c>
      <c r="R1108" s="8">
        <v>0</v>
      </c>
    </row>
    <row r="1109" spans="1:18" x14ac:dyDescent="0.3">
      <c r="A1109" t="s">
        <v>15</v>
      </c>
      <c r="B1109" t="s">
        <v>16</v>
      </c>
      <c r="C1109" t="s">
        <v>15</v>
      </c>
      <c r="D1109" t="s">
        <v>719</v>
      </c>
      <c r="E1109" t="s">
        <v>756</v>
      </c>
      <c r="F1109" s="6">
        <v>17891141021708</v>
      </c>
      <c r="G1109">
        <v>304</v>
      </c>
      <c r="H1109" t="s">
        <v>762</v>
      </c>
      <c r="I1109">
        <v>28</v>
      </c>
      <c r="J1109" s="7">
        <v>21.41</v>
      </c>
      <c r="K1109" s="7">
        <v>14.92</v>
      </c>
      <c r="L1109" s="7">
        <v>14.92</v>
      </c>
      <c r="M1109" s="7">
        <v>14.92</v>
      </c>
      <c r="N1109" s="7">
        <v>24.72</v>
      </c>
      <c r="O1109" s="7">
        <v>24.34</v>
      </c>
      <c r="P1109" s="7">
        <v>24.34</v>
      </c>
      <c r="Q1109" s="8">
        <v>2856.5249999999996</v>
      </c>
      <c r="R1109" s="8">
        <v>0</v>
      </c>
    </row>
    <row r="1110" spans="1:18" x14ac:dyDescent="0.3">
      <c r="A1110" t="s">
        <v>15</v>
      </c>
      <c r="B1110" t="s">
        <v>16</v>
      </c>
      <c r="C1110" t="s">
        <v>15</v>
      </c>
      <c r="D1110" t="s">
        <v>719</v>
      </c>
      <c r="E1110" t="s">
        <v>756</v>
      </c>
      <c r="F1110" s="6">
        <v>17891141029490</v>
      </c>
      <c r="G1110">
        <v>220</v>
      </c>
      <c r="H1110" t="s">
        <v>763</v>
      </c>
      <c r="I1110">
        <v>28</v>
      </c>
      <c r="J1110" s="7">
        <v>-0.03</v>
      </c>
      <c r="K1110" s="7">
        <v>14.92</v>
      </c>
      <c r="L1110" s="7">
        <v>14.92</v>
      </c>
      <c r="M1110" s="7">
        <v>14.92</v>
      </c>
      <c r="N1110" s="7">
        <v>24.72</v>
      </c>
      <c r="O1110" s="7">
        <v>24.34</v>
      </c>
      <c r="P1110" s="7">
        <v>24.34</v>
      </c>
      <c r="Q1110" s="8">
        <v>754.17499999999995</v>
      </c>
      <c r="R1110" s="8">
        <v>0</v>
      </c>
    </row>
    <row r="1111" spans="1:18" x14ac:dyDescent="0.3">
      <c r="A1111" t="s">
        <v>15</v>
      </c>
      <c r="B1111" t="s">
        <v>16</v>
      </c>
      <c r="C1111" t="s">
        <v>15</v>
      </c>
      <c r="D1111" t="s">
        <v>719</v>
      </c>
      <c r="E1111" t="s">
        <v>756</v>
      </c>
      <c r="F1111" s="6">
        <v>17891141030557</v>
      </c>
      <c r="G1111">
        <v>218</v>
      </c>
      <c r="H1111" t="s">
        <v>764</v>
      </c>
      <c r="I1111">
        <v>28</v>
      </c>
      <c r="J1111" s="7">
        <v>14.18</v>
      </c>
      <c r="K1111" s="7">
        <v>14.92</v>
      </c>
      <c r="L1111" s="7">
        <v>14.92</v>
      </c>
      <c r="M1111" s="7">
        <v>14.92</v>
      </c>
      <c r="N1111" s="7">
        <v>24.72</v>
      </c>
      <c r="O1111" s="7">
        <v>24.34</v>
      </c>
      <c r="P1111" s="7">
        <v>24.34</v>
      </c>
      <c r="Q1111" s="8">
        <v>673.30499999999995</v>
      </c>
      <c r="R1111" s="8">
        <v>0</v>
      </c>
    </row>
    <row r="1112" spans="1:18" x14ac:dyDescent="0.3">
      <c r="A1112" t="s">
        <v>15</v>
      </c>
      <c r="B1112" t="s">
        <v>16</v>
      </c>
      <c r="C1112" t="s">
        <v>15</v>
      </c>
      <c r="D1112" t="s">
        <v>719</v>
      </c>
      <c r="E1112" t="s">
        <v>756</v>
      </c>
      <c r="F1112" s="6">
        <v>17891141030571</v>
      </c>
      <c r="G1112">
        <v>218</v>
      </c>
      <c r="H1112" t="s">
        <v>764</v>
      </c>
      <c r="I1112">
        <v>28</v>
      </c>
      <c r="J1112" s="7">
        <v>14.18</v>
      </c>
      <c r="K1112" s="7">
        <v>14.92</v>
      </c>
      <c r="L1112" s="7">
        <v>14.92</v>
      </c>
      <c r="M1112" s="7">
        <v>14.92</v>
      </c>
      <c r="N1112" s="7">
        <v>24.72</v>
      </c>
      <c r="O1112" s="7">
        <v>24.34</v>
      </c>
      <c r="P1112" s="7">
        <v>24.34</v>
      </c>
      <c r="Q1112" s="8">
        <v>673.30499999999995</v>
      </c>
      <c r="R1112" s="8">
        <v>0</v>
      </c>
    </row>
    <row r="1113" spans="1:18" x14ac:dyDescent="0.3">
      <c r="A1113" t="s">
        <v>15</v>
      </c>
      <c r="B1113" t="s">
        <v>16</v>
      </c>
      <c r="C1113" t="s">
        <v>15</v>
      </c>
      <c r="D1113" t="s">
        <v>719</v>
      </c>
      <c r="E1113" t="s">
        <v>756</v>
      </c>
      <c r="F1113" s="6">
        <v>17896452100470</v>
      </c>
      <c r="G1113">
        <v>146</v>
      </c>
      <c r="H1113" t="s">
        <v>765</v>
      </c>
      <c r="I1113">
        <v>28</v>
      </c>
      <c r="J1113" s="7">
        <v>24.49</v>
      </c>
      <c r="K1113" s="7">
        <v>14.92</v>
      </c>
      <c r="L1113" s="7">
        <v>14.92</v>
      </c>
      <c r="M1113" s="7">
        <v>14.92</v>
      </c>
      <c r="N1113" s="7">
        <v>24.72</v>
      </c>
      <c r="O1113" s="7">
        <v>24.34</v>
      </c>
      <c r="P1113" s="7">
        <v>24.34</v>
      </c>
      <c r="Q1113" s="8">
        <v>363.72</v>
      </c>
      <c r="R1113" s="8">
        <v>0</v>
      </c>
    </row>
    <row r="1114" spans="1:18" x14ac:dyDescent="0.3">
      <c r="A1114" t="s">
        <v>15</v>
      </c>
      <c r="B1114" t="s">
        <v>16</v>
      </c>
      <c r="C1114" t="s">
        <v>15</v>
      </c>
      <c r="D1114" t="s">
        <v>719</v>
      </c>
      <c r="E1114" t="s">
        <v>756</v>
      </c>
      <c r="F1114" s="6">
        <v>17896452100487</v>
      </c>
      <c r="G1114">
        <v>150</v>
      </c>
      <c r="H1114" t="s">
        <v>766</v>
      </c>
      <c r="I1114">
        <v>28</v>
      </c>
      <c r="J1114" s="7">
        <v>19.53</v>
      </c>
      <c r="K1114" s="7">
        <v>14.92</v>
      </c>
      <c r="L1114" s="7">
        <v>14.92</v>
      </c>
      <c r="M1114" s="7">
        <v>14.92</v>
      </c>
      <c r="N1114" s="7">
        <v>24.72</v>
      </c>
      <c r="O1114" s="7">
        <v>24.34</v>
      </c>
      <c r="P1114" s="7">
        <v>24.34</v>
      </c>
      <c r="Q1114" s="8">
        <v>360.85500000000002</v>
      </c>
      <c r="R1114" s="8">
        <v>0</v>
      </c>
    </row>
    <row r="1115" spans="1:18" x14ac:dyDescent="0.3">
      <c r="A1115" t="s">
        <v>15</v>
      </c>
      <c r="B1115" t="s">
        <v>16</v>
      </c>
      <c r="C1115" t="s">
        <v>15</v>
      </c>
      <c r="D1115" t="s">
        <v>719</v>
      </c>
      <c r="E1115" t="s">
        <v>756</v>
      </c>
      <c r="F1115" s="6">
        <v>17896452100494</v>
      </c>
      <c r="G1115">
        <v>138</v>
      </c>
      <c r="H1115" t="s">
        <v>767</v>
      </c>
      <c r="I1115">
        <v>28</v>
      </c>
      <c r="J1115" s="7">
        <v>21.42</v>
      </c>
      <c r="K1115" s="7">
        <v>14.92</v>
      </c>
      <c r="L1115" s="7">
        <v>14.92</v>
      </c>
      <c r="M1115" s="7">
        <v>14.92</v>
      </c>
      <c r="N1115" s="7">
        <v>24.72</v>
      </c>
      <c r="O1115" s="7">
        <v>24.34</v>
      </c>
      <c r="P1115" s="7">
        <v>24.34</v>
      </c>
      <c r="Q1115" s="8">
        <v>414.84000000000003</v>
      </c>
      <c r="R1115" s="8">
        <v>0</v>
      </c>
    </row>
    <row r="1116" spans="1:18" x14ac:dyDescent="0.3">
      <c r="A1116" t="s">
        <v>15</v>
      </c>
      <c r="B1116" t="s">
        <v>16</v>
      </c>
      <c r="C1116" t="s">
        <v>15</v>
      </c>
      <c r="D1116" t="s">
        <v>719</v>
      </c>
      <c r="E1116" t="s">
        <v>756</v>
      </c>
      <c r="F1116" s="6">
        <v>17896452100500</v>
      </c>
      <c r="G1116">
        <v>137</v>
      </c>
      <c r="H1116" t="s">
        <v>768</v>
      </c>
      <c r="I1116">
        <v>28</v>
      </c>
      <c r="J1116" s="7">
        <v>22.46</v>
      </c>
      <c r="K1116" s="7">
        <v>14.92</v>
      </c>
      <c r="L1116" s="7">
        <v>14.92</v>
      </c>
      <c r="M1116" s="7">
        <v>14.92</v>
      </c>
      <c r="N1116" s="7">
        <v>24.72</v>
      </c>
      <c r="O1116" s="7">
        <v>24.34</v>
      </c>
      <c r="P1116" s="7">
        <v>24.34</v>
      </c>
      <c r="Q1116" s="8">
        <v>181.86</v>
      </c>
      <c r="R1116" s="8">
        <v>0</v>
      </c>
    </row>
    <row r="1117" spans="1:18" x14ac:dyDescent="0.3">
      <c r="A1117" t="s">
        <v>15</v>
      </c>
      <c r="B1117" t="s">
        <v>16</v>
      </c>
      <c r="C1117" t="s">
        <v>15</v>
      </c>
      <c r="D1117" t="s">
        <v>719</v>
      </c>
      <c r="E1117" t="s">
        <v>756</v>
      </c>
      <c r="F1117" s="6">
        <v>17896452100791</v>
      </c>
      <c r="G1117">
        <v>8754</v>
      </c>
      <c r="H1117" t="s">
        <v>769</v>
      </c>
      <c r="I1117">
        <v>28</v>
      </c>
      <c r="J1117" s="7">
        <v>22.36</v>
      </c>
      <c r="K1117" s="7">
        <v>14.92</v>
      </c>
      <c r="L1117" s="7">
        <v>14.92</v>
      </c>
      <c r="M1117" s="7">
        <v>14.92</v>
      </c>
      <c r="N1117" s="7">
        <v>24.72</v>
      </c>
      <c r="O1117" s="7">
        <v>24.34</v>
      </c>
      <c r="P1117" s="7">
        <v>24.34</v>
      </c>
      <c r="Q1117" s="8">
        <v>2759.1499999999996</v>
      </c>
      <c r="R1117" s="8">
        <v>0</v>
      </c>
    </row>
    <row r="1118" spans="1:18" x14ac:dyDescent="0.3">
      <c r="A1118" t="s">
        <v>15</v>
      </c>
      <c r="B1118" t="s">
        <v>16</v>
      </c>
      <c r="C1118" t="s">
        <v>15</v>
      </c>
      <c r="D1118" t="s">
        <v>719</v>
      </c>
      <c r="E1118" t="s">
        <v>756</v>
      </c>
      <c r="F1118" s="6">
        <v>17896452100814</v>
      </c>
      <c r="G1118">
        <v>8755</v>
      </c>
      <c r="H1118" t="s">
        <v>770</v>
      </c>
      <c r="I1118">
        <v>28</v>
      </c>
      <c r="J1118" s="7">
        <v>24.79</v>
      </c>
      <c r="K1118" s="7">
        <v>14.92</v>
      </c>
      <c r="L1118" s="7">
        <v>14.92</v>
      </c>
      <c r="M1118" s="7">
        <v>14.92</v>
      </c>
      <c r="N1118" s="7">
        <v>24.72</v>
      </c>
      <c r="O1118" s="7">
        <v>24.34</v>
      </c>
      <c r="P1118" s="7">
        <v>24.34</v>
      </c>
      <c r="Q1118" s="8">
        <v>4328.75</v>
      </c>
      <c r="R1118" s="8">
        <v>0</v>
      </c>
    </row>
    <row r="1119" spans="1:18" x14ac:dyDescent="0.3">
      <c r="A1119" t="s">
        <v>15</v>
      </c>
      <c r="B1119" t="s">
        <v>16</v>
      </c>
      <c r="C1119" t="s">
        <v>15</v>
      </c>
      <c r="D1119" t="s">
        <v>719</v>
      </c>
      <c r="E1119" t="s">
        <v>756</v>
      </c>
      <c r="F1119" s="6">
        <v>17896452100883</v>
      </c>
      <c r="G1119">
        <v>148</v>
      </c>
      <c r="H1119" t="s">
        <v>771</v>
      </c>
      <c r="I1119">
        <v>28</v>
      </c>
      <c r="J1119" s="7">
        <v>21.06</v>
      </c>
      <c r="K1119" s="7">
        <v>14.92</v>
      </c>
      <c r="L1119" s="7">
        <v>14.92</v>
      </c>
      <c r="M1119" s="7">
        <v>14.92</v>
      </c>
      <c r="N1119" s="7">
        <v>24.72</v>
      </c>
      <c r="O1119" s="7">
        <v>24.34</v>
      </c>
      <c r="P1119" s="7">
        <v>24.34</v>
      </c>
      <c r="Q1119" s="8">
        <v>238.71</v>
      </c>
      <c r="R1119" s="8">
        <v>0</v>
      </c>
    </row>
    <row r="1120" spans="1:18" x14ac:dyDescent="0.3">
      <c r="A1120" t="s">
        <v>15</v>
      </c>
      <c r="B1120" t="s">
        <v>16</v>
      </c>
      <c r="C1120" t="s">
        <v>15</v>
      </c>
      <c r="D1120" t="s">
        <v>719</v>
      </c>
      <c r="E1120" t="s">
        <v>756</v>
      </c>
      <c r="F1120" s="6">
        <v>17896452101552</v>
      </c>
      <c r="G1120">
        <v>560</v>
      </c>
      <c r="H1120" t="s">
        <v>772</v>
      </c>
      <c r="I1120">
        <v>28</v>
      </c>
      <c r="J1120" s="7">
        <v>25.55</v>
      </c>
      <c r="K1120" s="7">
        <v>14.92</v>
      </c>
      <c r="L1120" s="7">
        <v>14.92</v>
      </c>
      <c r="M1120" s="7">
        <v>14.92</v>
      </c>
      <c r="N1120" s="7">
        <v>24.72</v>
      </c>
      <c r="O1120" s="7">
        <v>24.34</v>
      </c>
      <c r="P1120" s="7">
        <v>24.34</v>
      </c>
      <c r="Q1120" s="8">
        <v>3179.3999999999996</v>
      </c>
      <c r="R1120" s="8">
        <v>503.5</v>
      </c>
    </row>
    <row r="1121" spans="1:18" x14ac:dyDescent="0.3">
      <c r="A1121" t="s">
        <v>15</v>
      </c>
      <c r="B1121" t="s">
        <v>16</v>
      </c>
      <c r="C1121" t="s">
        <v>15</v>
      </c>
      <c r="D1121" t="s">
        <v>719</v>
      </c>
      <c r="E1121" t="s">
        <v>756</v>
      </c>
      <c r="F1121" s="6">
        <v>17896452104072</v>
      </c>
      <c r="G1121">
        <v>268</v>
      </c>
      <c r="H1121" t="s">
        <v>773</v>
      </c>
      <c r="I1121">
        <v>28</v>
      </c>
      <c r="J1121" s="7">
        <v>29.84</v>
      </c>
      <c r="K1121" s="7">
        <v>14.92</v>
      </c>
      <c r="L1121" s="7">
        <v>14.92</v>
      </c>
      <c r="M1121" s="7">
        <v>14.92</v>
      </c>
      <c r="N1121" s="7">
        <v>24.72</v>
      </c>
      <c r="O1121" s="7">
        <v>24.34</v>
      </c>
      <c r="P1121" s="7">
        <v>24.34</v>
      </c>
      <c r="Q1121" s="8">
        <v>13128.605000000001</v>
      </c>
      <c r="R1121" s="8">
        <v>3109.6899999999996</v>
      </c>
    </row>
    <row r="1122" spans="1:18" x14ac:dyDescent="0.3">
      <c r="A1122" t="s">
        <v>15</v>
      </c>
      <c r="B1122" t="s">
        <v>16</v>
      </c>
      <c r="C1122" t="s">
        <v>15</v>
      </c>
      <c r="D1122" t="s">
        <v>719</v>
      </c>
      <c r="E1122" t="s">
        <v>756</v>
      </c>
      <c r="F1122" s="6">
        <v>17896452104119</v>
      </c>
      <c r="G1122">
        <v>267</v>
      </c>
      <c r="H1122" t="s">
        <v>774</v>
      </c>
      <c r="I1122">
        <v>28</v>
      </c>
      <c r="J1122" s="7">
        <v>29.34</v>
      </c>
      <c r="K1122" s="7">
        <v>14.92</v>
      </c>
      <c r="L1122" s="7">
        <v>14.92</v>
      </c>
      <c r="M1122" s="7">
        <v>14.92</v>
      </c>
      <c r="N1122" s="7">
        <v>24.72</v>
      </c>
      <c r="O1122" s="7">
        <v>24.34</v>
      </c>
      <c r="P1122" s="7">
        <v>24.34</v>
      </c>
      <c r="Q1122" s="8">
        <v>5313.2650000000003</v>
      </c>
      <c r="R1122" s="8">
        <v>1184.5</v>
      </c>
    </row>
    <row r="1123" spans="1:18" x14ac:dyDescent="0.3">
      <c r="A1123" t="s">
        <v>15</v>
      </c>
      <c r="B1123" t="s">
        <v>16</v>
      </c>
      <c r="C1123" t="s">
        <v>15</v>
      </c>
      <c r="D1123" t="s">
        <v>719</v>
      </c>
      <c r="E1123" t="s">
        <v>756</v>
      </c>
      <c r="F1123" s="6">
        <v>17896452104188</v>
      </c>
      <c r="G1123">
        <v>138</v>
      </c>
      <c r="H1123" t="s">
        <v>767</v>
      </c>
      <c r="I1123">
        <v>28</v>
      </c>
      <c r="J1123" s="7">
        <v>21.42</v>
      </c>
      <c r="K1123" s="7">
        <v>14.92</v>
      </c>
      <c r="L1123" s="7">
        <v>14.92</v>
      </c>
      <c r="M1123" s="7">
        <v>14.92</v>
      </c>
      <c r="N1123" s="7">
        <v>24.72</v>
      </c>
      <c r="O1123" s="7">
        <v>24.34</v>
      </c>
      <c r="P1123" s="7">
        <v>24.34</v>
      </c>
      <c r="Q1123" s="8">
        <v>414.84000000000003</v>
      </c>
      <c r="R1123" s="8">
        <v>0</v>
      </c>
    </row>
    <row r="1124" spans="1:18" x14ac:dyDescent="0.3">
      <c r="A1124" t="s">
        <v>15</v>
      </c>
      <c r="B1124" t="s">
        <v>16</v>
      </c>
      <c r="C1124" t="s">
        <v>15</v>
      </c>
      <c r="D1124" t="s">
        <v>719</v>
      </c>
      <c r="E1124" t="s">
        <v>756</v>
      </c>
      <c r="F1124" s="6">
        <v>17896452104362</v>
      </c>
      <c r="G1124">
        <v>137</v>
      </c>
      <c r="H1124" t="s">
        <v>768</v>
      </c>
      <c r="I1124">
        <v>28</v>
      </c>
      <c r="J1124" s="7">
        <v>22.46</v>
      </c>
      <c r="K1124" s="7">
        <v>14.92</v>
      </c>
      <c r="L1124" s="7">
        <v>14.92</v>
      </c>
      <c r="M1124" s="7">
        <v>14.92</v>
      </c>
      <c r="N1124" s="7">
        <v>24.72</v>
      </c>
      <c r="O1124" s="7">
        <v>24.34</v>
      </c>
      <c r="P1124" s="7">
        <v>24.34</v>
      </c>
      <c r="Q1124" s="8">
        <v>181.86</v>
      </c>
      <c r="R1124" s="8">
        <v>0</v>
      </c>
    </row>
    <row r="1125" spans="1:18" x14ac:dyDescent="0.3">
      <c r="A1125" t="s">
        <v>15</v>
      </c>
      <c r="B1125" t="s">
        <v>16</v>
      </c>
      <c r="C1125" t="s">
        <v>15</v>
      </c>
      <c r="D1125" t="s">
        <v>719</v>
      </c>
      <c r="E1125" t="s">
        <v>756</v>
      </c>
      <c r="F1125" s="6">
        <v>17896452104515</v>
      </c>
      <c r="G1125">
        <v>561</v>
      </c>
      <c r="H1125" t="s">
        <v>775</v>
      </c>
      <c r="I1125">
        <v>28</v>
      </c>
      <c r="J1125" s="7">
        <v>25.28</v>
      </c>
      <c r="K1125" s="7">
        <v>14.92</v>
      </c>
      <c r="L1125" s="7">
        <v>14.92</v>
      </c>
      <c r="M1125" s="7">
        <v>14.92</v>
      </c>
      <c r="N1125" s="7">
        <v>24.72</v>
      </c>
      <c r="O1125" s="7">
        <v>24.34</v>
      </c>
      <c r="P1125" s="7">
        <v>24.34</v>
      </c>
      <c r="Q1125" s="8">
        <v>1243.45</v>
      </c>
      <c r="R1125" s="8">
        <v>198.75</v>
      </c>
    </row>
    <row r="1126" spans="1:18" x14ac:dyDescent="0.3">
      <c r="A1126" t="s">
        <v>15</v>
      </c>
      <c r="B1126" t="s">
        <v>16</v>
      </c>
      <c r="C1126" t="s">
        <v>15</v>
      </c>
      <c r="D1126" t="s">
        <v>719</v>
      </c>
      <c r="E1126" t="s">
        <v>756</v>
      </c>
      <c r="F1126" s="6">
        <v>27804310550227</v>
      </c>
      <c r="G1126">
        <v>212</v>
      </c>
      <c r="H1126" t="s">
        <v>776</v>
      </c>
      <c r="I1126">
        <v>28</v>
      </c>
      <c r="J1126" s="7">
        <v>15.49</v>
      </c>
      <c r="K1126" s="7">
        <v>14.92</v>
      </c>
      <c r="L1126" s="7">
        <v>14.92</v>
      </c>
      <c r="M1126" s="7">
        <v>14.92</v>
      </c>
      <c r="N1126" s="7">
        <v>24.72</v>
      </c>
      <c r="O1126" s="7">
        <v>24.34</v>
      </c>
      <c r="P1126" s="7">
        <v>24.34</v>
      </c>
      <c r="Q1126" s="8">
        <v>831.96500000000003</v>
      </c>
      <c r="R1126" s="8">
        <v>0</v>
      </c>
    </row>
    <row r="1127" spans="1:18" x14ac:dyDescent="0.3">
      <c r="A1127" t="s">
        <v>15</v>
      </c>
      <c r="B1127" t="s">
        <v>16</v>
      </c>
      <c r="C1127" t="s">
        <v>15</v>
      </c>
      <c r="D1127" t="s">
        <v>719</v>
      </c>
      <c r="E1127" t="s">
        <v>756</v>
      </c>
      <c r="F1127" s="6">
        <v>27891141004258</v>
      </c>
      <c r="G1127">
        <v>298</v>
      </c>
      <c r="H1127" t="s">
        <v>777</v>
      </c>
      <c r="I1127">
        <v>28</v>
      </c>
      <c r="J1127" s="7">
        <v>14.68</v>
      </c>
      <c r="K1127" s="7">
        <v>14.92</v>
      </c>
      <c r="L1127" s="7">
        <v>14.92</v>
      </c>
      <c r="M1127" s="7">
        <v>14.92</v>
      </c>
      <c r="N1127" s="7">
        <v>24.72</v>
      </c>
      <c r="O1127" s="7">
        <v>24.34</v>
      </c>
      <c r="P1127" s="7">
        <v>24.34</v>
      </c>
      <c r="Q1127" s="8">
        <v>19506.580000000002</v>
      </c>
      <c r="R1127" s="8">
        <v>6633.8399999999992</v>
      </c>
    </row>
    <row r="1128" spans="1:18" x14ac:dyDescent="0.3">
      <c r="A1128" t="s">
        <v>15</v>
      </c>
      <c r="B1128" t="s">
        <v>16</v>
      </c>
      <c r="C1128" t="s">
        <v>15</v>
      </c>
      <c r="D1128" t="s">
        <v>719</v>
      </c>
      <c r="E1128" t="s">
        <v>756</v>
      </c>
      <c r="F1128" s="6">
        <v>27891141004463</v>
      </c>
      <c r="G1128">
        <v>300</v>
      </c>
      <c r="H1128" t="s">
        <v>778</v>
      </c>
      <c r="I1128">
        <v>28</v>
      </c>
      <c r="J1128" s="7">
        <v>24.6</v>
      </c>
      <c r="K1128" s="7">
        <v>14.92</v>
      </c>
      <c r="L1128" s="7">
        <v>14.92</v>
      </c>
      <c r="M1128" s="7">
        <v>14.92</v>
      </c>
      <c r="N1128" s="7">
        <v>24.72</v>
      </c>
      <c r="O1128" s="7">
        <v>24.34</v>
      </c>
      <c r="P1128" s="7">
        <v>24.34</v>
      </c>
      <c r="Q1128" s="8">
        <v>77543.195000000007</v>
      </c>
      <c r="R1128" s="8">
        <v>22717.61</v>
      </c>
    </row>
    <row r="1129" spans="1:18" x14ac:dyDescent="0.3">
      <c r="A1129" t="s">
        <v>15</v>
      </c>
      <c r="B1129" t="s">
        <v>16</v>
      </c>
      <c r="C1129" t="s">
        <v>15</v>
      </c>
      <c r="D1129" t="s">
        <v>719</v>
      </c>
      <c r="E1129" t="s">
        <v>756</v>
      </c>
      <c r="F1129" s="6">
        <v>27891141011980</v>
      </c>
      <c r="G1129">
        <v>222</v>
      </c>
      <c r="H1129" t="s">
        <v>779</v>
      </c>
      <c r="I1129">
        <v>28</v>
      </c>
      <c r="J1129" s="7">
        <v>25.27</v>
      </c>
      <c r="K1129" s="7">
        <v>14.92</v>
      </c>
      <c r="L1129" s="7">
        <v>14.92</v>
      </c>
      <c r="M1129" s="7">
        <v>14.92</v>
      </c>
      <c r="N1129" s="7">
        <v>24.72</v>
      </c>
      <c r="O1129" s="7">
        <v>24.34</v>
      </c>
      <c r="P1129" s="7">
        <v>24.34</v>
      </c>
      <c r="Q1129" s="8">
        <v>4881.2749999999996</v>
      </c>
      <c r="R1129" s="8">
        <v>25.484999999999999</v>
      </c>
    </row>
    <row r="1130" spans="1:18" x14ac:dyDescent="0.3">
      <c r="A1130" t="s">
        <v>15</v>
      </c>
      <c r="B1130" t="s">
        <v>16</v>
      </c>
      <c r="C1130" t="s">
        <v>15</v>
      </c>
      <c r="D1130" t="s">
        <v>719</v>
      </c>
      <c r="E1130" t="s">
        <v>756</v>
      </c>
      <c r="F1130" s="6">
        <v>27891141015834</v>
      </c>
      <c r="G1130">
        <v>271</v>
      </c>
      <c r="H1130" t="s">
        <v>757</v>
      </c>
      <c r="I1130">
        <v>28</v>
      </c>
      <c r="J1130" s="7">
        <v>21.94</v>
      </c>
      <c r="K1130" s="7">
        <v>14.92</v>
      </c>
      <c r="L1130" s="7">
        <v>14.92</v>
      </c>
      <c r="M1130" s="7">
        <v>14.92</v>
      </c>
      <c r="N1130" s="7">
        <v>24.72</v>
      </c>
      <c r="O1130" s="7">
        <v>24.34</v>
      </c>
      <c r="P1130" s="7">
        <v>24.34</v>
      </c>
      <c r="Q1130" s="8">
        <v>1970.3899999999999</v>
      </c>
      <c r="R1130" s="8">
        <v>0</v>
      </c>
    </row>
    <row r="1131" spans="1:18" x14ac:dyDescent="0.3">
      <c r="A1131" t="s">
        <v>15</v>
      </c>
      <c r="B1131" t="s">
        <v>16</v>
      </c>
      <c r="C1131" t="s">
        <v>15</v>
      </c>
      <c r="D1131" t="s">
        <v>719</v>
      </c>
      <c r="E1131" t="s">
        <v>756</v>
      </c>
      <c r="F1131" s="6">
        <v>27891141016886</v>
      </c>
      <c r="G1131">
        <v>221</v>
      </c>
      <c r="H1131" t="s">
        <v>780</v>
      </c>
      <c r="I1131">
        <v>28</v>
      </c>
      <c r="J1131" s="7">
        <v>18.3</v>
      </c>
      <c r="K1131" s="7">
        <v>14.92</v>
      </c>
      <c r="L1131" s="7">
        <v>14.92</v>
      </c>
      <c r="M1131" s="7">
        <v>14.92</v>
      </c>
      <c r="N1131" s="7">
        <v>24.72</v>
      </c>
      <c r="O1131" s="7">
        <v>24.34</v>
      </c>
      <c r="P1131" s="7">
        <v>24.34</v>
      </c>
      <c r="Q1131" s="8">
        <v>1547.4499999999998</v>
      </c>
      <c r="R1131" s="8">
        <v>0</v>
      </c>
    </row>
    <row r="1132" spans="1:18" x14ac:dyDescent="0.3">
      <c r="A1132" t="s">
        <v>15</v>
      </c>
      <c r="B1132" t="s">
        <v>16</v>
      </c>
      <c r="C1132" t="s">
        <v>15</v>
      </c>
      <c r="D1132" t="s">
        <v>719</v>
      </c>
      <c r="E1132" t="s">
        <v>756</v>
      </c>
      <c r="F1132" s="6">
        <v>27891141018576</v>
      </c>
      <c r="G1132">
        <v>273</v>
      </c>
      <c r="H1132" t="s">
        <v>758</v>
      </c>
      <c r="I1132">
        <v>28</v>
      </c>
      <c r="J1132" s="7">
        <v>22.28</v>
      </c>
      <c r="K1132" s="7">
        <v>14.92</v>
      </c>
      <c r="L1132" s="7">
        <v>14.92</v>
      </c>
      <c r="M1132" s="7">
        <v>14.92</v>
      </c>
      <c r="N1132" s="7">
        <v>24.72</v>
      </c>
      <c r="O1132" s="7">
        <v>24.34</v>
      </c>
      <c r="P1132" s="7">
        <v>24.34</v>
      </c>
      <c r="Q1132" s="8">
        <v>877.3</v>
      </c>
      <c r="R1132" s="8">
        <v>0</v>
      </c>
    </row>
    <row r="1133" spans="1:18" x14ac:dyDescent="0.3">
      <c r="A1133" t="s">
        <v>15</v>
      </c>
      <c r="B1133" t="s">
        <v>16</v>
      </c>
      <c r="C1133" t="s">
        <v>15</v>
      </c>
      <c r="D1133" t="s">
        <v>719</v>
      </c>
      <c r="E1133" t="s">
        <v>756</v>
      </c>
      <c r="F1133" s="6">
        <v>27891141019139</v>
      </c>
      <c r="G1133">
        <v>291</v>
      </c>
      <c r="H1133" t="s">
        <v>781</v>
      </c>
      <c r="I1133">
        <v>28</v>
      </c>
      <c r="J1133" s="7">
        <v>15.91</v>
      </c>
      <c r="K1133" s="7">
        <v>14.92</v>
      </c>
      <c r="L1133" s="7">
        <v>14.92</v>
      </c>
      <c r="M1133" s="7">
        <v>14.92</v>
      </c>
      <c r="N1133" s="7">
        <v>24.72</v>
      </c>
      <c r="O1133" s="7">
        <v>24.34</v>
      </c>
      <c r="P1133" s="7">
        <v>24.34</v>
      </c>
      <c r="Q1133" s="8">
        <v>862.125</v>
      </c>
      <c r="R1133" s="8">
        <v>0</v>
      </c>
    </row>
    <row r="1134" spans="1:18" x14ac:dyDescent="0.3">
      <c r="A1134" t="s">
        <v>15</v>
      </c>
      <c r="B1134" t="s">
        <v>16</v>
      </c>
      <c r="C1134" t="s">
        <v>15</v>
      </c>
      <c r="D1134" t="s">
        <v>719</v>
      </c>
      <c r="E1134" t="s">
        <v>756</v>
      </c>
      <c r="F1134" s="6">
        <v>27891141023662</v>
      </c>
      <c r="G1134">
        <v>292</v>
      </c>
      <c r="H1134" t="s">
        <v>782</v>
      </c>
      <c r="I1134">
        <v>28</v>
      </c>
      <c r="J1134" s="7">
        <v>13.83</v>
      </c>
      <c r="K1134" s="7">
        <v>14.92</v>
      </c>
      <c r="L1134" s="7">
        <v>14.92</v>
      </c>
      <c r="M1134" s="7">
        <v>14.92</v>
      </c>
      <c r="N1134" s="7">
        <v>24.72</v>
      </c>
      <c r="O1134" s="7">
        <v>24.34</v>
      </c>
      <c r="P1134" s="7">
        <v>24.34</v>
      </c>
      <c r="Q1134" s="8">
        <v>614.52</v>
      </c>
      <c r="R1134" s="8">
        <v>0</v>
      </c>
    </row>
    <row r="1135" spans="1:18" x14ac:dyDescent="0.3">
      <c r="A1135" t="s">
        <v>15</v>
      </c>
      <c r="B1135" t="s">
        <v>16</v>
      </c>
      <c r="C1135" t="s">
        <v>15</v>
      </c>
      <c r="D1135" t="s">
        <v>719</v>
      </c>
      <c r="E1135" t="s">
        <v>756</v>
      </c>
      <c r="F1135" s="6">
        <v>27896620900502</v>
      </c>
      <c r="G1135">
        <v>278</v>
      </c>
      <c r="H1135" t="s">
        <v>783</v>
      </c>
      <c r="I1135">
        <v>28</v>
      </c>
      <c r="J1135" s="7">
        <v>22.73</v>
      </c>
      <c r="K1135" s="7">
        <v>14.92</v>
      </c>
      <c r="L1135" s="7">
        <v>14.92</v>
      </c>
      <c r="M1135" s="7">
        <v>14.92</v>
      </c>
      <c r="N1135" s="7">
        <v>24.72</v>
      </c>
      <c r="O1135" s="7">
        <v>24.34</v>
      </c>
      <c r="P1135" s="7">
        <v>24.34</v>
      </c>
      <c r="Q1135" s="8">
        <v>15903.39</v>
      </c>
      <c r="R1135" s="8">
        <v>3235.2700000000004</v>
      </c>
    </row>
    <row r="1136" spans="1:18" x14ac:dyDescent="0.3">
      <c r="A1136" t="s">
        <v>15</v>
      </c>
      <c r="B1136" t="s">
        <v>16</v>
      </c>
      <c r="C1136" t="s">
        <v>15</v>
      </c>
      <c r="D1136" t="s">
        <v>719</v>
      </c>
      <c r="E1136" t="s">
        <v>756</v>
      </c>
      <c r="F1136" s="6">
        <v>27896620900519</v>
      </c>
      <c r="G1136">
        <v>279</v>
      </c>
      <c r="H1136" t="s">
        <v>784</v>
      </c>
      <c r="I1136">
        <v>28</v>
      </c>
      <c r="J1136" s="7">
        <v>23.23</v>
      </c>
      <c r="K1136" s="7">
        <v>14.92</v>
      </c>
      <c r="L1136" s="7">
        <v>14.92</v>
      </c>
      <c r="M1136" s="7">
        <v>14.92</v>
      </c>
      <c r="N1136" s="7">
        <v>24.72</v>
      </c>
      <c r="O1136" s="7">
        <v>24.34</v>
      </c>
      <c r="P1136" s="7">
        <v>24.34</v>
      </c>
      <c r="Q1136" s="8">
        <v>49516.020000000004</v>
      </c>
      <c r="R1136" s="8">
        <v>8511.59</v>
      </c>
    </row>
    <row r="1137" spans="1:18" x14ac:dyDescent="0.3">
      <c r="A1137" t="s">
        <v>15</v>
      </c>
      <c r="B1137" t="s">
        <v>16</v>
      </c>
      <c r="C1137" t="s">
        <v>15</v>
      </c>
      <c r="D1137" t="s">
        <v>719</v>
      </c>
      <c r="E1137" t="s">
        <v>756</v>
      </c>
      <c r="F1137" s="6">
        <v>27897015200450</v>
      </c>
      <c r="G1137">
        <v>249</v>
      </c>
      <c r="H1137" t="s">
        <v>785</v>
      </c>
      <c r="I1137">
        <v>28</v>
      </c>
      <c r="J1137" s="7">
        <v>21.82</v>
      </c>
      <c r="K1137" s="7">
        <v>14.92</v>
      </c>
      <c r="L1137" s="7">
        <v>14.92</v>
      </c>
      <c r="M1137" s="7">
        <v>14.92</v>
      </c>
      <c r="N1137" s="7">
        <v>24.72</v>
      </c>
      <c r="O1137" s="7">
        <v>24.34</v>
      </c>
      <c r="P1137" s="7">
        <v>24.34</v>
      </c>
      <c r="Q1137" s="8">
        <v>1938.0450000000001</v>
      </c>
      <c r="R1137" s="8">
        <v>0</v>
      </c>
    </row>
    <row r="1138" spans="1:18" x14ac:dyDescent="0.3">
      <c r="A1138" t="s">
        <v>15</v>
      </c>
      <c r="B1138" t="s">
        <v>16</v>
      </c>
      <c r="C1138" t="s">
        <v>15</v>
      </c>
      <c r="D1138" t="s">
        <v>719</v>
      </c>
      <c r="E1138" t="s">
        <v>756</v>
      </c>
      <c r="F1138" s="6">
        <v>27897015200467</v>
      </c>
      <c r="G1138">
        <v>251</v>
      </c>
      <c r="H1138" t="s">
        <v>786</v>
      </c>
      <c r="I1138">
        <v>28</v>
      </c>
      <c r="J1138" s="7">
        <v>22.32</v>
      </c>
      <c r="K1138" s="7">
        <v>14.92</v>
      </c>
      <c r="L1138" s="7">
        <v>14.92</v>
      </c>
      <c r="M1138" s="7">
        <v>14.92</v>
      </c>
      <c r="N1138" s="7">
        <v>24.72</v>
      </c>
      <c r="O1138" s="7">
        <v>24.34</v>
      </c>
      <c r="P1138" s="7">
        <v>24.34</v>
      </c>
      <c r="Q1138" s="8">
        <v>2469.1549999999997</v>
      </c>
      <c r="R1138" s="8">
        <v>0</v>
      </c>
    </row>
    <row r="1139" spans="1:18" x14ac:dyDescent="0.3">
      <c r="A1139" t="s">
        <v>15</v>
      </c>
      <c r="B1139" t="s">
        <v>16</v>
      </c>
      <c r="C1139" t="s">
        <v>15</v>
      </c>
      <c r="D1139" t="s">
        <v>719</v>
      </c>
      <c r="E1139" t="s">
        <v>756</v>
      </c>
      <c r="F1139" s="6">
        <v>27897015211135</v>
      </c>
      <c r="G1139">
        <v>239</v>
      </c>
      <c r="H1139" t="s">
        <v>787</v>
      </c>
      <c r="I1139">
        <v>28</v>
      </c>
      <c r="J1139" s="7">
        <v>19.23</v>
      </c>
      <c r="K1139" s="7">
        <v>14.92</v>
      </c>
      <c r="L1139" s="7">
        <v>14.92</v>
      </c>
      <c r="M1139" s="7">
        <v>14.92</v>
      </c>
      <c r="N1139" s="7">
        <v>24.72</v>
      </c>
      <c r="O1139" s="7">
        <v>24.34</v>
      </c>
      <c r="P1139" s="7">
        <v>24.34</v>
      </c>
      <c r="Q1139" s="8">
        <v>690.44499999999994</v>
      </c>
      <c r="R1139" s="8">
        <v>0</v>
      </c>
    </row>
    <row r="1140" spans="1:18" x14ac:dyDescent="0.3">
      <c r="A1140" t="s">
        <v>15</v>
      </c>
      <c r="B1140" t="s">
        <v>16</v>
      </c>
      <c r="C1140" t="s">
        <v>15</v>
      </c>
      <c r="D1140" t="s">
        <v>719</v>
      </c>
      <c r="E1140" t="s">
        <v>756</v>
      </c>
      <c r="F1140" s="6">
        <v>27897015211142</v>
      </c>
      <c r="G1140">
        <v>240</v>
      </c>
      <c r="H1140" t="s">
        <v>788</v>
      </c>
      <c r="I1140">
        <v>28</v>
      </c>
      <c r="J1140" s="7">
        <v>20.29</v>
      </c>
      <c r="K1140" s="7">
        <v>14.92</v>
      </c>
      <c r="L1140" s="7">
        <v>14.92</v>
      </c>
      <c r="M1140" s="7">
        <v>14.92</v>
      </c>
      <c r="N1140" s="7">
        <v>24.72</v>
      </c>
      <c r="O1140" s="7">
        <v>24.34</v>
      </c>
      <c r="P1140" s="7">
        <v>24.34</v>
      </c>
      <c r="Q1140" s="8">
        <v>1457.855</v>
      </c>
      <c r="R1140" s="8">
        <v>0</v>
      </c>
    </row>
    <row r="1141" spans="1:18" x14ac:dyDescent="0.3">
      <c r="A1141" t="s">
        <v>15</v>
      </c>
      <c r="B1141" t="s">
        <v>16</v>
      </c>
      <c r="C1141" t="s">
        <v>15</v>
      </c>
      <c r="D1141" t="s">
        <v>719</v>
      </c>
      <c r="E1141" t="s">
        <v>756</v>
      </c>
      <c r="F1141" s="6">
        <v>27897015211159</v>
      </c>
      <c r="G1141">
        <v>238</v>
      </c>
      <c r="H1141" t="s">
        <v>789</v>
      </c>
      <c r="I1141">
        <v>28</v>
      </c>
      <c r="J1141" s="7">
        <v>21.35</v>
      </c>
      <c r="K1141" s="7">
        <v>14.92</v>
      </c>
      <c r="L1141" s="7">
        <v>14.92</v>
      </c>
      <c r="M1141" s="7">
        <v>14.92</v>
      </c>
      <c r="N1141" s="7">
        <v>24.72</v>
      </c>
      <c r="O1141" s="7">
        <v>24.34</v>
      </c>
      <c r="P1141" s="7">
        <v>24.34</v>
      </c>
      <c r="Q1141" s="8">
        <v>925.78500000000008</v>
      </c>
      <c r="R1141" s="8">
        <v>0</v>
      </c>
    </row>
    <row r="1142" spans="1:18" x14ac:dyDescent="0.3">
      <c r="A1142" t="s">
        <v>15</v>
      </c>
      <c r="B1142" t="s">
        <v>16</v>
      </c>
      <c r="C1142" t="s">
        <v>15</v>
      </c>
      <c r="D1142" t="s">
        <v>719</v>
      </c>
      <c r="E1142" t="s">
        <v>756</v>
      </c>
      <c r="F1142" s="6">
        <v>27897015212293</v>
      </c>
      <c r="G1142">
        <v>245</v>
      </c>
      <c r="H1142" t="s">
        <v>790</v>
      </c>
      <c r="I1142">
        <v>25</v>
      </c>
      <c r="J1142" s="7">
        <v>21.37</v>
      </c>
      <c r="K1142" s="7">
        <v>14.92</v>
      </c>
      <c r="L1142" s="7">
        <v>14.92</v>
      </c>
      <c r="M1142" s="7">
        <v>14.92</v>
      </c>
      <c r="N1142" s="7">
        <v>24.72</v>
      </c>
      <c r="O1142" s="7">
        <v>24.34</v>
      </c>
      <c r="P1142" s="7">
        <v>24.34</v>
      </c>
      <c r="Q1142" s="8">
        <v>499.2</v>
      </c>
      <c r="R1142" s="8">
        <v>0</v>
      </c>
    </row>
    <row r="1143" spans="1:18" x14ac:dyDescent="0.3">
      <c r="A1143" t="s">
        <v>15</v>
      </c>
      <c r="B1143" t="s">
        <v>16</v>
      </c>
      <c r="C1143" t="s">
        <v>15</v>
      </c>
      <c r="D1143" t="s">
        <v>719</v>
      </c>
      <c r="E1143" t="s">
        <v>756</v>
      </c>
      <c r="F1143" s="6">
        <v>27897015212309</v>
      </c>
      <c r="G1143">
        <v>247</v>
      </c>
      <c r="H1143" t="s">
        <v>791</v>
      </c>
      <c r="I1143">
        <v>25</v>
      </c>
      <c r="J1143" s="7">
        <v>21.71</v>
      </c>
      <c r="K1143" s="7">
        <v>14.92</v>
      </c>
      <c r="L1143" s="7">
        <v>14.92</v>
      </c>
      <c r="M1143" s="7">
        <v>14.92</v>
      </c>
      <c r="N1143" s="7">
        <v>24.72</v>
      </c>
      <c r="O1143" s="7">
        <v>24.34</v>
      </c>
      <c r="P1143" s="7">
        <v>24.34</v>
      </c>
      <c r="Q1143" s="8">
        <v>1201.8900000000001</v>
      </c>
      <c r="R1143" s="8">
        <v>0</v>
      </c>
    </row>
    <row r="1144" spans="1:18" x14ac:dyDescent="0.3">
      <c r="A1144" t="s">
        <v>15</v>
      </c>
      <c r="B1144" t="s">
        <v>16</v>
      </c>
      <c r="C1144" t="s">
        <v>15</v>
      </c>
      <c r="D1144" t="s">
        <v>719</v>
      </c>
      <c r="E1144" t="s">
        <v>756</v>
      </c>
      <c r="F1144" s="6">
        <v>37798039590497</v>
      </c>
      <c r="G1144">
        <v>8750</v>
      </c>
      <c r="H1144" t="s">
        <v>792</v>
      </c>
      <c r="I1144">
        <v>28</v>
      </c>
      <c r="J1144" s="7">
        <v>16.47</v>
      </c>
      <c r="K1144" s="7">
        <v>14.92</v>
      </c>
      <c r="L1144" s="7">
        <v>14.92</v>
      </c>
      <c r="M1144" s="7">
        <v>14.92</v>
      </c>
      <c r="N1144" s="7">
        <v>24.72</v>
      </c>
      <c r="O1144" s="7">
        <v>24.34</v>
      </c>
      <c r="P1144" s="7">
        <v>24.34</v>
      </c>
      <c r="Q1144" s="8">
        <v>414.44000000000005</v>
      </c>
      <c r="R1144" s="8">
        <v>0</v>
      </c>
    </row>
    <row r="1145" spans="1:18" x14ac:dyDescent="0.3">
      <c r="A1145" t="s">
        <v>15</v>
      </c>
      <c r="B1145" t="s">
        <v>16</v>
      </c>
      <c r="C1145" t="s">
        <v>15</v>
      </c>
      <c r="D1145" t="s">
        <v>719</v>
      </c>
      <c r="E1145" t="s">
        <v>756</v>
      </c>
      <c r="F1145" s="6">
        <v>37896780900197</v>
      </c>
      <c r="G1145">
        <v>206</v>
      </c>
      <c r="H1145" t="s">
        <v>793</v>
      </c>
      <c r="I1145">
        <v>28</v>
      </c>
      <c r="J1145" s="7">
        <v>16.760000000000002</v>
      </c>
      <c r="K1145" s="7">
        <v>14.92</v>
      </c>
      <c r="L1145" s="7">
        <v>14.92</v>
      </c>
      <c r="M1145" s="7">
        <v>14.92</v>
      </c>
      <c r="N1145" s="7">
        <v>24.72</v>
      </c>
      <c r="O1145" s="7">
        <v>24.34</v>
      </c>
      <c r="P1145" s="7">
        <v>24.34</v>
      </c>
      <c r="Q1145" s="8">
        <v>4242.07</v>
      </c>
      <c r="R1145" s="8">
        <v>17.989999999999998</v>
      </c>
    </row>
    <row r="1146" spans="1:18" x14ac:dyDescent="0.3">
      <c r="A1146" t="s">
        <v>15</v>
      </c>
      <c r="B1146" t="s">
        <v>16</v>
      </c>
      <c r="C1146" t="s">
        <v>15</v>
      </c>
      <c r="D1146" t="s">
        <v>719</v>
      </c>
      <c r="E1146" t="s">
        <v>756</v>
      </c>
      <c r="F1146" s="6">
        <v>37896780900616</v>
      </c>
      <c r="G1146">
        <v>205</v>
      </c>
      <c r="H1146" t="s">
        <v>794</v>
      </c>
      <c r="I1146">
        <v>28</v>
      </c>
      <c r="J1146" s="7">
        <v>19.41</v>
      </c>
      <c r="K1146" s="7">
        <v>14.92</v>
      </c>
      <c r="L1146" s="7">
        <v>14.92</v>
      </c>
      <c r="M1146" s="7">
        <v>14.92</v>
      </c>
      <c r="N1146" s="7">
        <v>24.72</v>
      </c>
      <c r="O1146" s="7">
        <v>24.34</v>
      </c>
      <c r="P1146" s="7">
        <v>24.34</v>
      </c>
      <c r="Q1146" s="8">
        <v>1099.6799999999998</v>
      </c>
      <c r="R1146" s="8">
        <v>0</v>
      </c>
    </row>
    <row r="1147" spans="1:18" x14ac:dyDescent="0.3">
      <c r="A1147" t="s">
        <v>15</v>
      </c>
      <c r="B1147" t="s">
        <v>16</v>
      </c>
      <c r="C1147" t="s">
        <v>15</v>
      </c>
      <c r="D1147" t="s">
        <v>719</v>
      </c>
      <c r="E1147" t="s">
        <v>756</v>
      </c>
      <c r="F1147" s="6">
        <v>37896780902603</v>
      </c>
      <c r="G1147">
        <v>25424</v>
      </c>
      <c r="H1147" t="s">
        <v>795</v>
      </c>
      <c r="I1147">
        <v>28</v>
      </c>
      <c r="J1147" s="7">
        <v>13.08</v>
      </c>
      <c r="K1147" s="7">
        <v>14.92</v>
      </c>
      <c r="L1147" s="7">
        <v>14.92</v>
      </c>
      <c r="M1147" s="7">
        <v>14.92</v>
      </c>
      <c r="N1147" s="7">
        <v>24.72</v>
      </c>
      <c r="O1147" s="7">
        <v>24.34</v>
      </c>
      <c r="P1147" s="7">
        <v>24.34</v>
      </c>
      <c r="Q1147" s="8">
        <v>986.18499999999995</v>
      </c>
      <c r="R1147" s="8">
        <v>19.899999999999999</v>
      </c>
    </row>
    <row r="1148" spans="1:18" x14ac:dyDescent="0.3">
      <c r="A1148" t="s">
        <v>15</v>
      </c>
      <c r="B1148" t="s">
        <v>16</v>
      </c>
      <c r="C1148" t="s">
        <v>15</v>
      </c>
      <c r="D1148" t="s">
        <v>719</v>
      </c>
      <c r="E1148" t="s">
        <v>756</v>
      </c>
      <c r="F1148" s="6">
        <v>37896780902634</v>
      </c>
      <c r="G1148">
        <v>25425</v>
      </c>
      <c r="H1148" t="s">
        <v>796</v>
      </c>
      <c r="I1148">
        <v>28</v>
      </c>
      <c r="J1148" s="7">
        <v>13.82</v>
      </c>
      <c r="K1148" s="7">
        <v>14.92</v>
      </c>
      <c r="L1148" s="7">
        <v>14.92</v>
      </c>
      <c r="M1148" s="7">
        <v>14.92</v>
      </c>
      <c r="N1148" s="7">
        <v>24.72</v>
      </c>
      <c r="O1148" s="7">
        <v>24.34</v>
      </c>
      <c r="P1148" s="7">
        <v>24.34</v>
      </c>
      <c r="Q1148" s="8">
        <v>1874.135</v>
      </c>
      <c r="R1148" s="8">
        <v>26.984999999999999</v>
      </c>
    </row>
    <row r="1149" spans="1:18" x14ac:dyDescent="0.3">
      <c r="A1149" t="s">
        <v>15</v>
      </c>
      <c r="B1149" t="s">
        <v>16</v>
      </c>
      <c r="C1149" t="s">
        <v>15</v>
      </c>
      <c r="D1149" t="s">
        <v>719</v>
      </c>
      <c r="E1149" t="s">
        <v>756</v>
      </c>
      <c r="F1149" s="6">
        <v>7730931130660</v>
      </c>
      <c r="G1149">
        <v>271</v>
      </c>
      <c r="H1149" t="s">
        <v>757</v>
      </c>
      <c r="I1149">
        <v>28</v>
      </c>
      <c r="J1149" s="7">
        <v>21.94</v>
      </c>
      <c r="K1149" s="7">
        <v>14.92</v>
      </c>
      <c r="L1149" s="7">
        <v>14.92</v>
      </c>
      <c r="M1149" s="7">
        <v>14.92</v>
      </c>
      <c r="N1149" s="7">
        <v>24.72</v>
      </c>
      <c r="O1149" s="7">
        <v>24.34</v>
      </c>
      <c r="P1149" s="7">
        <v>24.34</v>
      </c>
      <c r="Q1149" s="8">
        <v>1970.3899999999999</v>
      </c>
      <c r="R1149" s="8">
        <v>0</v>
      </c>
    </row>
    <row r="1150" spans="1:18" x14ac:dyDescent="0.3">
      <c r="A1150" t="s">
        <v>15</v>
      </c>
      <c r="B1150" t="s">
        <v>16</v>
      </c>
      <c r="C1150" t="s">
        <v>15</v>
      </c>
      <c r="D1150" t="s">
        <v>719</v>
      </c>
      <c r="E1150" t="s">
        <v>756</v>
      </c>
      <c r="F1150" s="6">
        <v>7730931130684</v>
      </c>
      <c r="G1150">
        <v>273</v>
      </c>
      <c r="H1150" t="s">
        <v>758</v>
      </c>
      <c r="I1150">
        <v>28</v>
      </c>
      <c r="J1150" s="7">
        <v>22.28</v>
      </c>
      <c r="K1150" s="7">
        <v>14.92</v>
      </c>
      <c r="L1150" s="7">
        <v>14.92</v>
      </c>
      <c r="M1150" s="7">
        <v>14.92</v>
      </c>
      <c r="N1150" s="7">
        <v>24.72</v>
      </c>
      <c r="O1150" s="7">
        <v>24.34</v>
      </c>
      <c r="P1150" s="7">
        <v>24.34</v>
      </c>
      <c r="Q1150" s="8">
        <v>877.3</v>
      </c>
      <c r="R1150" s="8">
        <v>0</v>
      </c>
    </row>
    <row r="1151" spans="1:18" x14ac:dyDescent="0.3">
      <c r="A1151" t="s">
        <v>15</v>
      </c>
      <c r="B1151" t="s">
        <v>16</v>
      </c>
      <c r="C1151" t="s">
        <v>15</v>
      </c>
      <c r="D1151" t="s">
        <v>719</v>
      </c>
      <c r="E1151" t="s">
        <v>756</v>
      </c>
      <c r="F1151" s="6">
        <v>7798039590496</v>
      </c>
      <c r="G1151">
        <v>8750</v>
      </c>
      <c r="H1151" t="s">
        <v>792</v>
      </c>
      <c r="I1151">
        <v>28</v>
      </c>
      <c r="J1151" s="7">
        <v>16.47</v>
      </c>
      <c r="K1151" s="7">
        <v>14.92</v>
      </c>
      <c r="L1151" s="7">
        <v>14.92</v>
      </c>
      <c r="M1151" s="7">
        <v>14.92</v>
      </c>
      <c r="N1151" s="7">
        <v>24.72</v>
      </c>
      <c r="O1151" s="7">
        <v>24.34</v>
      </c>
      <c r="P1151" s="7">
        <v>24.34</v>
      </c>
      <c r="Q1151" s="8">
        <v>414.44000000000005</v>
      </c>
      <c r="R1151" s="8">
        <v>0</v>
      </c>
    </row>
    <row r="1152" spans="1:18" x14ac:dyDescent="0.3">
      <c r="A1152" t="s">
        <v>15</v>
      </c>
      <c r="B1152" t="s">
        <v>16</v>
      </c>
      <c r="C1152" t="s">
        <v>15</v>
      </c>
      <c r="D1152" t="s">
        <v>719</v>
      </c>
      <c r="E1152" t="s">
        <v>756</v>
      </c>
      <c r="F1152" s="6">
        <v>7804310550216</v>
      </c>
      <c r="G1152">
        <v>25431</v>
      </c>
      <c r="H1152" t="s">
        <v>797</v>
      </c>
      <c r="I1152">
        <v>28</v>
      </c>
      <c r="J1152" s="7">
        <v>15.79</v>
      </c>
      <c r="K1152" s="7">
        <v>14.92</v>
      </c>
      <c r="L1152" s="7">
        <v>14.92</v>
      </c>
      <c r="M1152" s="7">
        <v>14.92</v>
      </c>
      <c r="N1152" s="7">
        <v>24.72</v>
      </c>
      <c r="O1152" s="7">
        <v>24.34</v>
      </c>
      <c r="P1152" s="7">
        <v>24.34</v>
      </c>
      <c r="Q1152" s="8">
        <v>348.59</v>
      </c>
      <c r="R1152" s="8">
        <v>0</v>
      </c>
    </row>
    <row r="1153" spans="1:18" x14ac:dyDescent="0.3">
      <c r="A1153" t="s">
        <v>15</v>
      </c>
      <c r="B1153" t="s">
        <v>16</v>
      </c>
      <c r="C1153" t="s">
        <v>15</v>
      </c>
      <c r="D1153" t="s">
        <v>719</v>
      </c>
      <c r="E1153" t="s">
        <v>756</v>
      </c>
      <c r="F1153" s="6">
        <v>7804310550223</v>
      </c>
      <c r="G1153">
        <v>212</v>
      </c>
      <c r="H1153" t="s">
        <v>776</v>
      </c>
      <c r="I1153">
        <v>28</v>
      </c>
      <c r="J1153" s="7">
        <v>15.49</v>
      </c>
      <c r="K1153" s="7">
        <v>14.92</v>
      </c>
      <c r="L1153" s="7">
        <v>14.92</v>
      </c>
      <c r="M1153" s="7">
        <v>14.92</v>
      </c>
      <c r="N1153" s="7">
        <v>24.72</v>
      </c>
      <c r="O1153" s="7">
        <v>24.34</v>
      </c>
      <c r="P1153" s="7">
        <v>24.34</v>
      </c>
      <c r="Q1153" s="8">
        <v>831.96500000000003</v>
      </c>
      <c r="R1153" s="8">
        <v>0</v>
      </c>
    </row>
    <row r="1154" spans="1:18" x14ac:dyDescent="0.3">
      <c r="A1154" t="s">
        <v>15</v>
      </c>
      <c r="B1154" t="s">
        <v>16</v>
      </c>
      <c r="C1154" t="s">
        <v>15</v>
      </c>
      <c r="D1154" t="s">
        <v>719</v>
      </c>
      <c r="E1154" t="s">
        <v>756</v>
      </c>
      <c r="F1154" s="6">
        <v>7804310555211</v>
      </c>
      <c r="G1154">
        <v>25431</v>
      </c>
      <c r="H1154" t="s">
        <v>797</v>
      </c>
      <c r="I1154">
        <v>28</v>
      </c>
      <c r="J1154" s="7">
        <v>15.79</v>
      </c>
      <c r="K1154" s="7">
        <v>14.92</v>
      </c>
      <c r="L1154" s="7">
        <v>14.92</v>
      </c>
      <c r="M1154" s="7">
        <v>14.92</v>
      </c>
      <c r="N1154" s="7">
        <v>24.72</v>
      </c>
      <c r="O1154" s="7">
        <v>24.34</v>
      </c>
      <c r="P1154" s="7">
        <v>24.34</v>
      </c>
      <c r="Q1154" s="8">
        <v>348.59</v>
      </c>
      <c r="R1154" s="8">
        <v>0</v>
      </c>
    </row>
    <row r="1155" spans="1:18" x14ac:dyDescent="0.3">
      <c r="A1155" t="s">
        <v>15</v>
      </c>
      <c r="B1155" t="s">
        <v>16</v>
      </c>
      <c r="C1155" t="s">
        <v>15</v>
      </c>
      <c r="D1155" t="s">
        <v>719</v>
      </c>
      <c r="E1155" t="s">
        <v>756</v>
      </c>
      <c r="F1155" s="6">
        <v>7804310555228</v>
      </c>
      <c r="G1155">
        <v>212</v>
      </c>
      <c r="H1155" t="s">
        <v>776</v>
      </c>
      <c r="I1155">
        <v>28</v>
      </c>
      <c r="J1155" s="7">
        <v>15.49</v>
      </c>
      <c r="K1155" s="7">
        <v>14.92</v>
      </c>
      <c r="L1155" s="7">
        <v>14.92</v>
      </c>
      <c r="M1155" s="7">
        <v>14.92</v>
      </c>
      <c r="N1155" s="7">
        <v>24.72</v>
      </c>
      <c r="O1155" s="7">
        <v>24.34</v>
      </c>
      <c r="P1155" s="7">
        <v>24.34</v>
      </c>
      <c r="Q1155" s="8">
        <v>831.96500000000003</v>
      </c>
      <c r="R1155" s="8">
        <v>0</v>
      </c>
    </row>
    <row r="1156" spans="1:18" x14ac:dyDescent="0.3">
      <c r="A1156" t="s">
        <v>15</v>
      </c>
      <c r="B1156" t="s">
        <v>16</v>
      </c>
      <c r="C1156" t="s">
        <v>15</v>
      </c>
      <c r="D1156" t="s">
        <v>719</v>
      </c>
      <c r="E1156" t="s">
        <v>756</v>
      </c>
      <c r="F1156" s="6">
        <v>7804320116846</v>
      </c>
      <c r="G1156">
        <v>25433</v>
      </c>
      <c r="H1156" t="s">
        <v>759</v>
      </c>
      <c r="I1156">
        <v>28</v>
      </c>
      <c r="J1156" s="7">
        <v>17.41</v>
      </c>
      <c r="K1156" s="7">
        <v>14.92</v>
      </c>
      <c r="L1156" s="7">
        <v>14.92</v>
      </c>
      <c r="M1156" s="7">
        <v>14.92</v>
      </c>
      <c r="N1156" s="7">
        <v>24.72</v>
      </c>
      <c r="O1156" s="7">
        <v>24.34</v>
      </c>
      <c r="P1156" s="7">
        <v>24.34</v>
      </c>
      <c r="Q1156" s="8">
        <v>1301.5849999999998</v>
      </c>
      <c r="R1156" s="8">
        <v>0</v>
      </c>
    </row>
    <row r="1157" spans="1:18" x14ac:dyDescent="0.3">
      <c r="A1157" t="s">
        <v>15</v>
      </c>
      <c r="B1157" t="s">
        <v>16</v>
      </c>
      <c r="C1157" t="s">
        <v>15</v>
      </c>
      <c r="D1157" t="s">
        <v>719</v>
      </c>
      <c r="E1157" t="s">
        <v>756</v>
      </c>
      <c r="F1157" s="6">
        <v>7891141004254</v>
      </c>
      <c r="G1157">
        <v>298</v>
      </c>
      <c r="H1157" t="s">
        <v>777</v>
      </c>
      <c r="I1157">
        <v>28</v>
      </c>
      <c r="J1157" s="7">
        <v>14.68</v>
      </c>
      <c r="K1157" s="7">
        <v>14.92</v>
      </c>
      <c r="L1157" s="7">
        <v>14.92</v>
      </c>
      <c r="M1157" s="7">
        <v>14.92</v>
      </c>
      <c r="N1157" s="7">
        <v>24.72</v>
      </c>
      <c r="O1157" s="7">
        <v>24.34</v>
      </c>
      <c r="P1157" s="7">
        <v>24.34</v>
      </c>
      <c r="Q1157" s="8">
        <v>19506.580000000002</v>
      </c>
      <c r="R1157" s="8">
        <v>6633.8399999999992</v>
      </c>
    </row>
    <row r="1158" spans="1:18" x14ac:dyDescent="0.3">
      <c r="A1158" t="s">
        <v>15</v>
      </c>
      <c r="B1158" t="s">
        <v>16</v>
      </c>
      <c r="C1158" t="s">
        <v>15</v>
      </c>
      <c r="D1158" t="s">
        <v>719</v>
      </c>
      <c r="E1158" t="s">
        <v>756</v>
      </c>
      <c r="F1158" s="6">
        <v>7891141004469</v>
      </c>
      <c r="G1158">
        <v>300</v>
      </c>
      <c r="H1158" t="s">
        <v>778</v>
      </c>
      <c r="I1158">
        <v>28</v>
      </c>
      <c r="J1158" s="7">
        <v>24.6</v>
      </c>
      <c r="K1158" s="7">
        <v>14.92</v>
      </c>
      <c r="L1158" s="7">
        <v>14.92</v>
      </c>
      <c r="M1158" s="7">
        <v>14.92</v>
      </c>
      <c r="N1158" s="7">
        <v>24.72</v>
      </c>
      <c r="O1158" s="7">
        <v>24.34</v>
      </c>
      <c r="P1158" s="7">
        <v>24.34</v>
      </c>
      <c r="Q1158" s="8">
        <v>77543.195000000007</v>
      </c>
      <c r="R1158" s="8">
        <v>22717.61</v>
      </c>
    </row>
    <row r="1159" spans="1:18" x14ac:dyDescent="0.3">
      <c r="A1159" t="s">
        <v>15</v>
      </c>
      <c r="B1159" t="s">
        <v>16</v>
      </c>
      <c r="C1159" t="s">
        <v>15</v>
      </c>
      <c r="D1159" t="s">
        <v>719</v>
      </c>
      <c r="E1159" t="s">
        <v>756</v>
      </c>
      <c r="F1159" s="6">
        <v>7891141011986</v>
      </c>
      <c r="G1159">
        <v>222</v>
      </c>
      <c r="H1159" t="s">
        <v>779</v>
      </c>
      <c r="I1159">
        <v>28</v>
      </c>
      <c r="J1159" s="7">
        <v>25.27</v>
      </c>
      <c r="K1159" s="7">
        <v>14.92</v>
      </c>
      <c r="L1159" s="7">
        <v>14.92</v>
      </c>
      <c r="M1159" s="7">
        <v>14.92</v>
      </c>
      <c r="N1159" s="7">
        <v>24.72</v>
      </c>
      <c r="O1159" s="7">
        <v>24.34</v>
      </c>
      <c r="P1159" s="7">
        <v>24.34</v>
      </c>
      <c r="Q1159" s="8">
        <v>4881.2749999999996</v>
      </c>
      <c r="R1159" s="8">
        <v>25.484999999999999</v>
      </c>
    </row>
    <row r="1160" spans="1:18" x14ac:dyDescent="0.3">
      <c r="A1160" t="s">
        <v>15</v>
      </c>
      <c r="B1160" t="s">
        <v>16</v>
      </c>
      <c r="C1160" t="s">
        <v>15</v>
      </c>
      <c r="D1160" t="s">
        <v>719</v>
      </c>
      <c r="E1160" t="s">
        <v>756</v>
      </c>
      <c r="F1160" s="6">
        <v>7891141015830</v>
      </c>
      <c r="G1160">
        <v>271</v>
      </c>
      <c r="H1160" t="s">
        <v>757</v>
      </c>
      <c r="I1160">
        <v>28</v>
      </c>
      <c r="J1160" s="7">
        <v>21.94</v>
      </c>
      <c r="K1160" s="7">
        <v>14.92</v>
      </c>
      <c r="L1160" s="7">
        <v>14.92</v>
      </c>
      <c r="M1160" s="7">
        <v>14.92</v>
      </c>
      <c r="N1160" s="7">
        <v>24.72</v>
      </c>
      <c r="O1160" s="7">
        <v>24.34</v>
      </c>
      <c r="P1160" s="7">
        <v>24.34</v>
      </c>
      <c r="Q1160" s="8">
        <v>1970.3899999999999</v>
      </c>
      <c r="R1160" s="8">
        <v>0</v>
      </c>
    </row>
    <row r="1161" spans="1:18" x14ac:dyDescent="0.3">
      <c r="A1161" t="s">
        <v>15</v>
      </c>
      <c r="B1161" t="s">
        <v>16</v>
      </c>
      <c r="C1161" t="s">
        <v>15</v>
      </c>
      <c r="D1161" t="s">
        <v>719</v>
      </c>
      <c r="E1161" t="s">
        <v>756</v>
      </c>
      <c r="F1161" s="6">
        <v>7891141016882</v>
      </c>
      <c r="G1161">
        <v>221</v>
      </c>
      <c r="H1161" t="s">
        <v>780</v>
      </c>
      <c r="I1161">
        <v>28</v>
      </c>
      <c r="J1161" s="7">
        <v>18.3</v>
      </c>
      <c r="K1161" s="7">
        <v>14.92</v>
      </c>
      <c r="L1161" s="7">
        <v>14.92</v>
      </c>
      <c r="M1161" s="7">
        <v>14.92</v>
      </c>
      <c r="N1161" s="7">
        <v>24.72</v>
      </c>
      <c r="O1161" s="7">
        <v>24.34</v>
      </c>
      <c r="P1161" s="7">
        <v>24.34</v>
      </c>
      <c r="Q1161" s="8">
        <v>1547.4499999999998</v>
      </c>
      <c r="R1161" s="8">
        <v>0</v>
      </c>
    </row>
    <row r="1162" spans="1:18" x14ac:dyDescent="0.3">
      <c r="A1162" t="s">
        <v>15</v>
      </c>
      <c r="B1162" t="s">
        <v>16</v>
      </c>
      <c r="C1162" t="s">
        <v>15</v>
      </c>
      <c r="D1162" t="s">
        <v>719</v>
      </c>
      <c r="E1162" t="s">
        <v>756</v>
      </c>
      <c r="F1162" s="6">
        <v>7891141018572</v>
      </c>
      <c r="G1162">
        <v>273</v>
      </c>
      <c r="H1162" t="s">
        <v>758</v>
      </c>
      <c r="I1162">
        <v>28</v>
      </c>
      <c r="J1162" s="7">
        <v>22.28</v>
      </c>
      <c r="K1162" s="7">
        <v>14.92</v>
      </c>
      <c r="L1162" s="7">
        <v>14.92</v>
      </c>
      <c r="M1162" s="7">
        <v>14.92</v>
      </c>
      <c r="N1162" s="7">
        <v>24.72</v>
      </c>
      <c r="O1162" s="7">
        <v>24.34</v>
      </c>
      <c r="P1162" s="7">
        <v>24.34</v>
      </c>
      <c r="Q1162" s="8">
        <v>877.3</v>
      </c>
      <c r="R1162" s="8">
        <v>0</v>
      </c>
    </row>
    <row r="1163" spans="1:18" x14ac:dyDescent="0.3">
      <c r="A1163" t="s">
        <v>15</v>
      </c>
      <c r="B1163" t="s">
        <v>16</v>
      </c>
      <c r="C1163" t="s">
        <v>15</v>
      </c>
      <c r="D1163" t="s">
        <v>719</v>
      </c>
      <c r="E1163" t="s">
        <v>756</v>
      </c>
      <c r="F1163" s="6">
        <v>7891141019135</v>
      </c>
      <c r="G1163">
        <v>291</v>
      </c>
      <c r="H1163" t="s">
        <v>781</v>
      </c>
      <c r="I1163">
        <v>28</v>
      </c>
      <c r="J1163" s="7">
        <v>15.91</v>
      </c>
      <c r="K1163" s="7">
        <v>14.92</v>
      </c>
      <c r="L1163" s="7">
        <v>14.92</v>
      </c>
      <c r="M1163" s="7">
        <v>14.92</v>
      </c>
      <c r="N1163" s="7">
        <v>24.72</v>
      </c>
      <c r="O1163" s="7">
        <v>24.34</v>
      </c>
      <c r="P1163" s="7">
        <v>24.34</v>
      </c>
      <c r="Q1163" s="8">
        <v>862.125</v>
      </c>
      <c r="R1163" s="8">
        <v>0</v>
      </c>
    </row>
    <row r="1164" spans="1:18" x14ac:dyDescent="0.3">
      <c r="A1164" t="s">
        <v>15</v>
      </c>
      <c r="B1164" t="s">
        <v>16</v>
      </c>
      <c r="C1164" t="s">
        <v>15</v>
      </c>
      <c r="D1164" t="s">
        <v>719</v>
      </c>
      <c r="E1164" t="s">
        <v>756</v>
      </c>
      <c r="F1164" s="6">
        <v>7891141021374</v>
      </c>
      <c r="G1164">
        <v>272</v>
      </c>
      <c r="H1164" t="s">
        <v>760</v>
      </c>
      <c r="I1164">
        <v>28</v>
      </c>
      <c r="J1164" s="7">
        <v>19.63</v>
      </c>
      <c r="K1164" s="7">
        <v>14.92</v>
      </c>
      <c r="L1164" s="7">
        <v>14.92</v>
      </c>
      <c r="M1164" s="7">
        <v>14.92</v>
      </c>
      <c r="N1164" s="7">
        <v>24.72</v>
      </c>
      <c r="O1164" s="7">
        <v>24.34</v>
      </c>
      <c r="P1164" s="7">
        <v>24.34</v>
      </c>
      <c r="Q1164" s="8">
        <v>1215.17</v>
      </c>
      <c r="R1164" s="8">
        <v>0</v>
      </c>
    </row>
    <row r="1165" spans="1:18" x14ac:dyDescent="0.3">
      <c r="A1165" t="s">
        <v>15</v>
      </c>
      <c r="B1165" t="s">
        <v>16</v>
      </c>
      <c r="C1165" t="s">
        <v>15</v>
      </c>
      <c r="D1165" t="s">
        <v>719</v>
      </c>
      <c r="E1165" t="s">
        <v>756</v>
      </c>
      <c r="F1165" s="6">
        <v>7891141021688</v>
      </c>
      <c r="G1165">
        <v>302</v>
      </c>
      <c r="H1165" t="s">
        <v>761</v>
      </c>
      <c r="I1165">
        <v>28</v>
      </c>
      <c r="J1165" s="7">
        <v>20.149999999999999</v>
      </c>
      <c r="K1165" s="7">
        <v>14.92</v>
      </c>
      <c r="L1165" s="7">
        <v>14.92</v>
      </c>
      <c r="M1165" s="7">
        <v>14.92</v>
      </c>
      <c r="N1165" s="7">
        <v>24.72</v>
      </c>
      <c r="O1165" s="7">
        <v>24.34</v>
      </c>
      <c r="P1165" s="7">
        <v>24.34</v>
      </c>
      <c r="Q1165" s="8">
        <v>786.3</v>
      </c>
      <c r="R1165" s="8">
        <v>0</v>
      </c>
    </row>
    <row r="1166" spans="1:18" x14ac:dyDescent="0.3">
      <c r="A1166" t="s">
        <v>15</v>
      </c>
      <c r="B1166" t="s">
        <v>16</v>
      </c>
      <c r="C1166" t="s">
        <v>15</v>
      </c>
      <c r="D1166" t="s">
        <v>719</v>
      </c>
      <c r="E1166" t="s">
        <v>756</v>
      </c>
      <c r="F1166" s="6">
        <v>7891141021701</v>
      </c>
      <c r="G1166">
        <v>304</v>
      </c>
      <c r="H1166" t="s">
        <v>762</v>
      </c>
      <c r="I1166">
        <v>28</v>
      </c>
      <c r="J1166" s="7">
        <v>21.41</v>
      </c>
      <c r="K1166" s="7">
        <v>14.92</v>
      </c>
      <c r="L1166" s="7">
        <v>14.92</v>
      </c>
      <c r="M1166" s="7">
        <v>14.92</v>
      </c>
      <c r="N1166" s="7">
        <v>24.72</v>
      </c>
      <c r="O1166" s="7">
        <v>24.34</v>
      </c>
      <c r="P1166" s="7">
        <v>24.34</v>
      </c>
      <c r="Q1166" s="8">
        <v>2856.5249999999996</v>
      </c>
      <c r="R1166" s="8">
        <v>0</v>
      </c>
    </row>
    <row r="1167" spans="1:18" x14ac:dyDescent="0.3">
      <c r="A1167" t="s">
        <v>15</v>
      </c>
      <c r="B1167" t="s">
        <v>16</v>
      </c>
      <c r="C1167" t="s">
        <v>15</v>
      </c>
      <c r="D1167" t="s">
        <v>719</v>
      </c>
      <c r="E1167" t="s">
        <v>756</v>
      </c>
      <c r="F1167" s="6">
        <v>7891141023668</v>
      </c>
      <c r="G1167">
        <v>292</v>
      </c>
      <c r="H1167" t="s">
        <v>782</v>
      </c>
      <c r="I1167">
        <v>28</v>
      </c>
      <c r="J1167" s="7">
        <v>13.83</v>
      </c>
      <c r="K1167" s="7">
        <v>14.92</v>
      </c>
      <c r="L1167" s="7">
        <v>14.92</v>
      </c>
      <c r="M1167" s="7">
        <v>14.92</v>
      </c>
      <c r="N1167" s="7">
        <v>24.72</v>
      </c>
      <c r="O1167" s="7">
        <v>24.34</v>
      </c>
      <c r="P1167" s="7">
        <v>24.34</v>
      </c>
      <c r="Q1167" s="8">
        <v>614.52</v>
      </c>
      <c r="R1167" s="8">
        <v>0</v>
      </c>
    </row>
    <row r="1168" spans="1:18" x14ac:dyDescent="0.3">
      <c r="A1168" t="s">
        <v>15</v>
      </c>
      <c r="B1168" t="s">
        <v>16</v>
      </c>
      <c r="C1168" t="s">
        <v>15</v>
      </c>
      <c r="D1168" t="s">
        <v>719</v>
      </c>
      <c r="E1168" t="s">
        <v>756</v>
      </c>
      <c r="F1168" s="6">
        <v>7891141024559</v>
      </c>
      <c r="G1168">
        <v>222</v>
      </c>
      <c r="H1168" t="s">
        <v>779</v>
      </c>
      <c r="I1168">
        <v>28</v>
      </c>
      <c r="J1168" s="7">
        <v>25.27</v>
      </c>
      <c r="K1168" s="7">
        <v>14.92</v>
      </c>
      <c r="L1168" s="7">
        <v>14.92</v>
      </c>
      <c r="M1168" s="7">
        <v>14.92</v>
      </c>
      <c r="N1168" s="7">
        <v>24.72</v>
      </c>
      <c r="O1168" s="7">
        <v>24.34</v>
      </c>
      <c r="P1168" s="7">
        <v>24.34</v>
      </c>
      <c r="Q1168" s="8">
        <v>4881.2749999999996</v>
      </c>
      <c r="R1168" s="8">
        <v>25.484999999999999</v>
      </c>
    </row>
    <row r="1169" spans="1:18" x14ac:dyDescent="0.3">
      <c r="A1169" t="s">
        <v>15</v>
      </c>
      <c r="B1169" t="s">
        <v>16</v>
      </c>
      <c r="C1169" t="s">
        <v>15</v>
      </c>
      <c r="D1169" t="s">
        <v>719</v>
      </c>
      <c r="E1169" t="s">
        <v>756</v>
      </c>
      <c r="F1169" s="6">
        <v>7891141024573</v>
      </c>
      <c r="G1169">
        <v>221</v>
      </c>
      <c r="H1169" t="s">
        <v>780</v>
      </c>
      <c r="I1169">
        <v>28</v>
      </c>
      <c r="J1169" s="7">
        <v>18.3</v>
      </c>
      <c r="K1169" s="7">
        <v>14.92</v>
      </c>
      <c r="L1169" s="7">
        <v>14.92</v>
      </c>
      <c r="M1169" s="7">
        <v>14.92</v>
      </c>
      <c r="N1169" s="7">
        <v>24.72</v>
      </c>
      <c r="O1169" s="7">
        <v>24.34</v>
      </c>
      <c r="P1169" s="7">
        <v>24.34</v>
      </c>
      <c r="Q1169" s="8">
        <v>1547.4499999999998</v>
      </c>
      <c r="R1169" s="8">
        <v>0</v>
      </c>
    </row>
    <row r="1170" spans="1:18" x14ac:dyDescent="0.3">
      <c r="A1170" t="s">
        <v>15</v>
      </c>
      <c r="B1170" t="s">
        <v>16</v>
      </c>
      <c r="C1170" t="s">
        <v>15</v>
      </c>
      <c r="D1170" t="s">
        <v>719</v>
      </c>
      <c r="E1170" t="s">
        <v>756</v>
      </c>
      <c r="F1170" s="6">
        <v>7891141029493</v>
      </c>
      <c r="G1170">
        <v>220</v>
      </c>
      <c r="H1170" t="s">
        <v>763</v>
      </c>
      <c r="I1170">
        <v>28</v>
      </c>
      <c r="J1170" s="7">
        <v>-0.03</v>
      </c>
      <c r="K1170" s="7">
        <v>14.92</v>
      </c>
      <c r="L1170" s="7">
        <v>14.92</v>
      </c>
      <c r="M1170" s="7">
        <v>14.92</v>
      </c>
      <c r="N1170" s="7">
        <v>24.72</v>
      </c>
      <c r="O1170" s="7">
        <v>24.34</v>
      </c>
      <c r="P1170" s="7">
        <v>24.34</v>
      </c>
      <c r="Q1170" s="8">
        <v>754.17499999999995</v>
      </c>
      <c r="R1170" s="8">
        <v>0</v>
      </c>
    </row>
    <row r="1171" spans="1:18" x14ac:dyDescent="0.3">
      <c r="A1171" t="s">
        <v>15</v>
      </c>
      <c r="B1171" t="s">
        <v>16</v>
      </c>
      <c r="C1171" t="s">
        <v>15</v>
      </c>
      <c r="D1171" t="s">
        <v>719</v>
      </c>
      <c r="E1171" t="s">
        <v>756</v>
      </c>
      <c r="F1171" s="6">
        <v>7891141030574</v>
      </c>
      <c r="G1171">
        <v>218</v>
      </c>
      <c r="H1171" t="s">
        <v>764</v>
      </c>
      <c r="I1171">
        <v>28</v>
      </c>
      <c r="J1171" s="7">
        <v>14.18</v>
      </c>
      <c r="K1171" s="7">
        <v>14.92</v>
      </c>
      <c r="L1171" s="7">
        <v>14.92</v>
      </c>
      <c r="M1171" s="7">
        <v>14.92</v>
      </c>
      <c r="N1171" s="7">
        <v>24.72</v>
      </c>
      <c r="O1171" s="7">
        <v>24.34</v>
      </c>
      <c r="P1171" s="7">
        <v>24.34</v>
      </c>
      <c r="Q1171" s="8">
        <v>673.30499999999995</v>
      </c>
      <c r="R1171" s="8">
        <v>0</v>
      </c>
    </row>
    <row r="1172" spans="1:18" x14ac:dyDescent="0.3">
      <c r="A1172" t="s">
        <v>15</v>
      </c>
      <c r="B1172" t="s">
        <v>16</v>
      </c>
      <c r="C1172" t="s">
        <v>15</v>
      </c>
      <c r="D1172" t="s">
        <v>719</v>
      </c>
      <c r="E1172" t="s">
        <v>756</v>
      </c>
      <c r="F1172" s="6">
        <v>7891141034817</v>
      </c>
      <c r="G1172">
        <v>300</v>
      </c>
      <c r="H1172" t="s">
        <v>778</v>
      </c>
      <c r="I1172">
        <v>28</v>
      </c>
      <c r="J1172" s="7">
        <v>24.6</v>
      </c>
      <c r="K1172" s="7">
        <v>14.92</v>
      </c>
      <c r="L1172" s="7">
        <v>14.92</v>
      </c>
      <c r="M1172" s="7">
        <v>14.92</v>
      </c>
      <c r="N1172" s="7">
        <v>24.72</v>
      </c>
      <c r="O1172" s="7">
        <v>24.34</v>
      </c>
      <c r="P1172" s="7">
        <v>24.34</v>
      </c>
      <c r="Q1172" s="8">
        <v>77543.195000000007</v>
      </c>
      <c r="R1172" s="8">
        <v>22717.61</v>
      </c>
    </row>
    <row r="1173" spans="1:18" x14ac:dyDescent="0.3">
      <c r="A1173" t="s">
        <v>15</v>
      </c>
      <c r="B1173" t="s">
        <v>16</v>
      </c>
      <c r="C1173" t="s">
        <v>15</v>
      </c>
      <c r="D1173" t="s">
        <v>719</v>
      </c>
      <c r="E1173" t="s">
        <v>756</v>
      </c>
      <c r="F1173" s="6">
        <v>7896452100350</v>
      </c>
      <c r="G1173">
        <v>150</v>
      </c>
      <c r="H1173" t="s">
        <v>766</v>
      </c>
      <c r="I1173">
        <v>28</v>
      </c>
      <c r="J1173" s="7">
        <v>19.53</v>
      </c>
      <c r="K1173" s="7">
        <v>14.92</v>
      </c>
      <c r="L1173" s="7">
        <v>14.92</v>
      </c>
      <c r="M1173" s="7">
        <v>14.92</v>
      </c>
      <c r="N1173" s="7">
        <v>24.72</v>
      </c>
      <c r="O1173" s="7">
        <v>24.34</v>
      </c>
      <c r="P1173" s="7">
        <v>24.34</v>
      </c>
      <c r="Q1173" s="8">
        <v>360.85500000000002</v>
      </c>
      <c r="R1173" s="8">
        <v>0</v>
      </c>
    </row>
    <row r="1174" spans="1:18" x14ac:dyDescent="0.3">
      <c r="A1174" t="s">
        <v>15</v>
      </c>
      <c r="B1174" t="s">
        <v>16</v>
      </c>
      <c r="C1174" t="s">
        <v>15</v>
      </c>
      <c r="D1174" t="s">
        <v>719</v>
      </c>
      <c r="E1174" t="s">
        <v>756</v>
      </c>
      <c r="F1174" s="6">
        <v>7896452100794</v>
      </c>
      <c r="G1174">
        <v>8754</v>
      </c>
      <c r="H1174" t="s">
        <v>769</v>
      </c>
      <c r="I1174">
        <v>28</v>
      </c>
      <c r="J1174" s="7">
        <v>22.36</v>
      </c>
      <c r="K1174" s="7">
        <v>14.92</v>
      </c>
      <c r="L1174" s="7">
        <v>14.92</v>
      </c>
      <c r="M1174" s="7">
        <v>14.92</v>
      </c>
      <c r="N1174" s="7">
        <v>24.72</v>
      </c>
      <c r="O1174" s="7">
        <v>24.34</v>
      </c>
      <c r="P1174" s="7">
        <v>24.34</v>
      </c>
      <c r="Q1174" s="8">
        <v>2759.1499999999996</v>
      </c>
      <c r="R1174" s="8">
        <v>0</v>
      </c>
    </row>
    <row r="1175" spans="1:18" x14ac:dyDescent="0.3">
      <c r="A1175" t="s">
        <v>15</v>
      </c>
      <c r="B1175" t="s">
        <v>16</v>
      </c>
      <c r="C1175" t="s">
        <v>15</v>
      </c>
      <c r="D1175" t="s">
        <v>719</v>
      </c>
      <c r="E1175" t="s">
        <v>756</v>
      </c>
      <c r="F1175" s="6">
        <v>7896452100817</v>
      </c>
      <c r="G1175">
        <v>8755</v>
      </c>
      <c r="H1175" t="s">
        <v>770</v>
      </c>
      <c r="I1175">
        <v>28</v>
      </c>
      <c r="J1175" s="7">
        <v>24.79</v>
      </c>
      <c r="K1175" s="7">
        <v>14.92</v>
      </c>
      <c r="L1175" s="7">
        <v>14.92</v>
      </c>
      <c r="M1175" s="7">
        <v>14.92</v>
      </c>
      <c r="N1175" s="7">
        <v>24.72</v>
      </c>
      <c r="O1175" s="7">
        <v>24.34</v>
      </c>
      <c r="P1175" s="7">
        <v>24.34</v>
      </c>
      <c r="Q1175" s="8">
        <v>4328.75</v>
      </c>
      <c r="R1175" s="8">
        <v>0</v>
      </c>
    </row>
    <row r="1176" spans="1:18" x14ac:dyDescent="0.3">
      <c r="A1176" t="s">
        <v>15</v>
      </c>
      <c r="B1176" t="s">
        <v>16</v>
      </c>
      <c r="C1176" t="s">
        <v>15</v>
      </c>
      <c r="D1176" t="s">
        <v>719</v>
      </c>
      <c r="E1176" t="s">
        <v>756</v>
      </c>
      <c r="F1176" s="6">
        <v>7896452100886</v>
      </c>
      <c r="G1176">
        <v>148</v>
      </c>
      <c r="H1176" t="s">
        <v>771</v>
      </c>
      <c r="I1176">
        <v>28</v>
      </c>
      <c r="J1176" s="7">
        <v>21.06</v>
      </c>
      <c r="K1176" s="7">
        <v>14.92</v>
      </c>
      <c r="L1176" s="7">
        <v>14.92</v>
      </c>
      <c r="M1176" s="7">
        <v>14.92</v>
      </c>
      <c r="N1176" s="7">
        <v>24.72</v>
      </c>
      <c r="O1176" s="7">
        <v>24.34</v>
      </c>
      <c r="P1176" s="7">
        <v>24.34</v>
      </c>
      <c r="Q1176" s="8">
        <v>238.71</v>
      </c>
      <c r="R1176" s="8">
        <v>0</v>
      </c>
    </row>
    <row r="1177" spans="1:18" x14ac:dyDescent="0.3">
      <c r="A1177" t="s">
        <v>15</v>
      </c>
      <c r="B1177" t="s">
        <v>16</v>
      </c>
      <c r="C1177" t="s">
        <v>15</v>
      </c>
      <c r="D1177" t="s">
        <v>719</v>
      </c>
      <c r="E1177" t="s">
        <v>756</v>
      </c>
      <c r="F1177" s="6">
        <v>7896452101555</v>
      </c>
      <c r="G1177">
        <v>560</v>
      </c>
      <c r="H1177" t="s">
        <v>772</v>
      </c>
      <c r="I1177">
        <v>28</v>
      </c>
      <c r="J1177" s="7">
        <v>25.55</v>
      </c>
      <c r="K1177" s="7">
        <v>14.92</v>
      </c>
      <c r="L1177" s="7">
        <v>14.92</v>
      </c>
      <c r="M1177" s="7">
        <v>14.92</v>
      </c>
      <c r="N1177" s="7">
        <v>24.72</v>
      </c>
      <c r="O1177" s="7">
        <v>24.34</v>
      </c>
      <c r="P1177" s="7">
        <v>24.34</v>
      </c>
      <c r="Q1177" s="8">
        <v>3179.3999999999996</v>
      </c>
      <c r="R1177" s="8">
        <v>503.5</v>
      </c>
    </row>
    <row r="1178" spans="1:18" x14ac:dyDescent="0.3">
      <c r="A1178" t="s">
        <v>15</v>
      </c>
      <c r="B1178" t="s">
        <v>16</v>
      </c>
      <c r="C1178" t="s">
        <v>15</v>
      </c>
      <c r="D1178" t="s">
        <v>719</v>
      </c>
      <c r="E1178" t="s">
        <v>756</v>
      </c>
      <c r="F1178" s="6">
        <v>7896452104006</v>
      </c>
      <c r="G1178">
        <v>268</v>
      </c>
      <c r="H1178" t="s">
        <v>773</v>
      </c>
      <c r="I1178">
        <v>28</v>
      </c>
      <c r="J1178" s="7">
        <v>29.84</v>
      </c>
      <c r="K1178" s="7">
        <v>14.92</v>
      </c>
      <c r="L1178" s="7">
        <v>14.92</v>
      </c>
      <c r="M1178" s="7">
        <v>14.92</v>
      </c>
      <c r="N1178" s="7">
        <v>24.72</v>
      </c>
      <c r="O1178" s="7">
        <v>24.34</v>
      </c>
      <c r="P1178" s="7">
        <v>24.34</v>
      </c>
      <c r="Q1178" s="8">
        <v>13128.605000000001</v>
      </c>
      <c r="R1178" s="8">
        <v>3109.6899999999996</v>
      </c>
    </row>
    <row r="1179" spans="1:18" x14ac:dyDescent="0.3">
      <c r="A1179" t="s">
        <v>15</v>
      </c>
      <c r="B1179" t="s">
        <v>16</v>
      </c>
      <c r="C1179" t="s">
        <v>15</v>
      </c>
      <c r="D1179" t="s">
        <v>719</v>
      </c>
      <c r="E1179" t="s">
        <v>756</v>
      </c>
      <c r="F1179" s="6">
        <v>7896452104051</v>
      </c>
      <c r="G1179">
        <v>267</v>
      </c>
      <c r="H1179" t="s">
        <v>774</v>
      </c>
      <c r="I1179">
        <v>28</v>
      </c>
      <c r="J1179" s="7">
        <v>29.34</v>
      </c>
      <c r="K1179" s="7">
        <v>14.92</v>
      </c>
      <c r="L1179" s="7">
        <v>14.92</v>
      </c>
      <c r="M1179" s="7">
        <v>14.92</v>
      </c>
      <c r="N1179" s="7">
        <v>24.72</v>
      </c>
      <c r="O1179" s="7">
        <v>24.34</v>
      </c>
      <c r="P1179" s="7">
        <v>24.34</v>
      </c>
      <c r="Q1179" s="8">
        <v>5313.2650000000003</v>
      </c>
      <c r="R1179" s="8">
        <v>1184.5</v>
      </c>
    </row>
    <row r="1180" spans="1:18" x14ac:dyDescent="0.3">
      <c r="A1180" t="s">
        <v>15</v>
      </c>
      <c r="B1180" t="s">
        <v>16</v>
      </c>
      <c r="C1180" t="s">
        <v>15</v>
      </c>
      <c r="D1180" t="s">
        <v>719</v>
      </c>
      <c r="E1180" t="s">
        <v>756</v>
      </c>
      <c r="F1180" s="6">
        <v>7896452104082</v>
      </c>
      <c r="G1180">
        <v>268</v>
      </c>
      <c r="H1180" t="s">
        <v>773</v>
      </c>
      <c r="I1180">
        <v>28</v>
      </c>
      <c r="J1180" s="7">
        <v>29.84</v>
      </c>
      <c r="K1180" s="7">
        <v>14.92</v>
      </c>
      <c r="L1180" s="7">
        <v>14.92</v>
      </c>
      <c r="M1180" s="7">
        <v>14.92</v>
      </c>
      <c r="N1180" s="7">
        <v>24.72</v>
      </c>
      <c r="O1180" s="7">
        <v>24.34</v>
      </c>
      <c r="P1180" s="7">
        <v>24.34</v>
      </c>
      <c r="Q1180" s="8">
        <v>13128.605000000001</v>
      </c>
      <c r="R1180" s="8">
        <v>3109.6899999999996</v>
      </c>
    </row>
    <row r="1181" spans="1:18" x14ac:dyDescent="0.3">
      <c r="A1181" t="s">
        <v>15</v>
      </c>
      <c r="B1181" t="s">
        <v>16</v>
      </c>
      <c r="C1181" t="s">
        <v>15</v>
      </c>
      <c r="D1181" t="s">
        <v>719</v>
      </c>
      <c r="E1181" t="s">
        <v>756</v>
      </c>
      <c r="F1181" s="6">
        <v>7896452104105</v>
      </c>
      <c r="G1181">
        <v>267</v>
      </c>
      <c r="H1181" t="s">
        <v>774</v>
      </c>
      <c r="I1181">
        <v>28</v>
      </c>
      <c r="J1181" s="7">
        <v>29.34</v>
      </c>
      <c r="K1181" s="7">
        <v>14.92</v>
      </c>
      <c r="L1181" s="7">
        <v>14.92</v>
      </c>
      <c r="M1181" s="7">
        <v>14.92</v>
      </c>
      <c r="N1181" s="7">
        <v>24.72</v>
      </c>
      <c r="O1181" s="7">
        <v>24.34</v>
      </c>
      <c r="P1181" s="7">
        <v>24.34</v>
      </c>
      <c r="Q1181" s="8">
        <v>5313.2650000000003</v>
      </c>
      <c r="R1181" s="8">
        <v>1184.5</v>
      </c>
    </row>
    <row r="1182" spans="1:18" x14ac:dyDescent="0.3">
      <c r="A1182" t="s">
        <v>15</v>
      </c>
      <c r="B1182" t="s">
        <v>16</v>
      </c>
      <c r="C1182" t="s">
        <v>15</v>
      </c>
      <c r="D1182" t="s">
        <v>719</v>
      </c>
      <c r="E1182" t="s">
        <v>756</v>
      </c>
      <c r="F1182" s="6">
        <v>7896452104167</v>
      </c>
      <c r="G1182">
        <v>146</v>
      </c>
      <c r="H1182" t="s">
        <v>765</v>
      </c>
      <c r="I1182">
        <v>28</v>
      </c>
      <c r="J1182" s="7">
        <v>24.49</v>
      </c>
      <c r="K1182" s="7">
        <v>14.92</v>
      </c>
      <c r="L1182" s="7">
        <v>14.92</v>
      </c>
      <c r="M1182" s="7">
        <v>14.92</v>
      </c>
      <c r="N1182" s="7">
        <v>24.72</v>
      </c>
      <c r="O1182" s="7">
        <v>24.34</v>
      </c>
      <c r="P1182" s="7">
        <v>24.34</v>
      </c>
      <c r="Q1182" s="8">
        <v>363.72</v>
      </c>
      <c r="R1182" s="8">
        <v>0</v>
      </c>
    </row>
    <row r="1183" spans="1:18" x14ac:dyDescent="0.3">
      <c r="A1183" t="s">
        <v>15</v>
      </c>
      <c r="B1183" t="s">
        <v>16</v>
      </c>
      <c r="C1183" t="s">
        <v>15</v>
      </c>
      <c r="D1183" t="s">
        <v>719</v>
      </c>
      <c r="E1183" t="s">
        <v>756</v>
      </c>
      <c r="F1183" s="6">
        <v>7896452104204</v>
      </c>
      <c r="G1183">
        <v>138</v>
      </c>
      <c r="H1183" t="s">
        <v>767</v>
      </c>
      <c r="I1183">
        <v>28</v>
      </c>
      <c r="J1183" s="7">
        <v>21.42</v>
      </c>
      <c r="K1183" s="7">
        <v>14.92</v>
      </c>
      <c r="L1183" s="7">
        <v>14.92</v>
      </c>
      <c r="M1183" s="7">
        <v>14.92</v>
      </c>
      <c r="N1183" s="7">
        <v>24.72</v>
      </c>
      <c r="O1183" s="7">
        <v>24.34</v>
      </c>
      <c r="P1183" s="7">
        <v>24.34</v>
      </c>
      <c r="Q1183" s="8">
        <v>414.84000000000003</v>
      </c>
      <c r="R1183" s="8">
        <v>0</v>
      </c>
    </row>
    <row r="1184" spans="1:18" x14ac:dyDescent="0.3">
      <c r="A1184" t="s">
        <v>15</v>
      </c>
      <c r="B1184" t="s">
        <v>16</v>
      </c>
      <c r="C1184" t="s">
        <v>15</v>
      </c>
      <c r="D1184" t="s">
        <v>719</v>
      </c>
      <c r="E1184" t="s">
        <v>756</v>
      </c>
      <c r="F1184" s="6">
        <v>7896452104358</v>
      </c>
      <c r="G1184">
        <v>137</v>
      </c>
      <c r="H1184" t="s">
        <v>768</v>
      </c>
      <c r="I1184">
        <v>28</v>
      </c>
      <c r="J1184" s="7">
        <v>22.46</v>
      </c>
      <c r="K1184" s="7">
        <v>14.92</v>
      </c>
      <c r="L1184" s="7">
        <v>14.92</v>
      </c>
      <c r="M1184" s="7">
        <v>14.92</v>
      </c>
      <c r="N1184" s="7">
        <v>24.72</v>
      </c>
      <c r="O1184" s="7">
        <v>24.34</v>
      </c>
      <c r="P1184" s="7">
        <v>24.34</v>
      </c>
      <c r="Q1184" s="8">
        <v>181.86</v>
      </c>
      <c r="R1184" s="8">
        <v>0</v>
      </c>
    </row>
    <row r="1185" spans="1:18" x14ac:dyDescent="0.3">
      <c r="A1185" t="s">
        <v>15</v>
      </c>
      <c r="B1185" t="s">
        <v>16</v>
      </c>
      <c r="C1185" t="s">
        <v>15</v>
      </c>
      <c r="D1185" t="s">
        <v>719</v>
      </c>
      <c r="E1185" t="s">
        <v>756</v>
      </c>
      <c r="F1185" s="6">
        <v>7896452104501</v>
      </c>
      <c r="G1185">
        <v>561</v>
      </c>
      <c r="H1185" t="s">
        <v>775</v>
      </c>
      <c r="I1185">
        <v>28</v>
      </c>
      <c r="J1185" s="7">
        <v>25.28</v>
      </c>
      <c r="K1185" s="7">
        <v>14.92</v>
      </c>
      <c r="L1185" s="7">
        <v>14.92</v>
      </c>
      <c r="M1185" s="7">
        <v>14.92</v>
      </c>
      <c r="N1185" s="7">
        <v>24.72</v>
      </c>
      <c r="O1185" s="7">
        <v>24.34</v>
      </c>
      <c r="P1185" s="7">
        <v>24.34</v>
      </c>
      <c r="Q1185" s="8">
        <v>1243.45</v>
      </c>
      <c r="R1185" s="8">
        <v>198.75</v>
      </c>
    </row>
    <row r="1186" spans="1:18" x14ac:dyDescent="0.3">
      <c r="A1186" t="s">
        <v>15</v>
      </c>
      <c r="B1186" t="s">
        <v>16</v>
      </c>
      <c r="C1186" t="s">
        <v>15</v>
      </c>
      <c r="D1186" t="s">
        <v>719</v>
      </c>
      <c r="E1186" t="s">
        <v>756</v>
      </c>
      <c r="F1186" s="6">
        <v>7896620900508</v>
      </c>
      <c r="G1186">
        <v>278</v>
      </c>
      <c r="H1186" t="s">
        <v>783</v>
      </c>
      <c r="I1186">
        <v>28</v>
      </c>
      <c r="J1186" s="7">
        <v>22.73</v>
      </c>
      <c r="K1186" s="7">
        <v>14.92</v>
      </c>
      <c r="L1186" s="7">
        <v>14.92</v>
      </c>
      <c r="M1186" s="7">
        <v>14.92</v>
      </c>
      <c r="N1186" s="7">
        <v>24.72</v>
      </c>
      <c r="O1186" s="7">
        <v>24.34</v>
      </c>
      <c r="P1186" s="7">
        <v>24.34</v>
      </c>
      <c r="Q1186" s="8">
        <v>15903.39</v>
      </c>
      <c r="R1186" s="8">
        <v>3235.2700000000004</v>
      </c>
    </row>
    <row r="1187" spans="1:18" x14ac:dyDescent="0.3">
      <c r="A1187" t="s">
        <v>15</v>
      </c>
      <c r="B1187" t="s">
        <v>16</v>
      </c>
      <c r="C1187" t="s">
        <v>15</v>
      </c>
      <c r="D1187" t="s">
        <v>719</v>
      </c>
      <c r="E1187" t="s">
        <v>756</v>
      </c>
      <c r="F1187" s="6">
        <v>7896620900515</v>
      </c>
      <c r="G1187">
        <v>279</v>
      </c>
      <c r="H1187" t="s">
        <v>784</v>
      </c>
      <c r="I1187">
        <v>28</v>
      </c>
      <c r="J1187" s="7">
        <v>23.23</v>
      </c>
      <c r="K1187" s="7">
        <v>14.92</v>
      </c>
      <c r="L1187" s="7">
        <v>14.92</v>
      </c>
      <c r="M1187" s="7">
        <v>14.92</v>
      </c>
      <c r="N1187" s="7">
        <v>24.72</v>
      </c>
      <c r="O1187" s="7">
        <v>24.34</v>
      </c>
      <c r="P1187" s="7">
        <v>24.34</v>
      </c>
      <c r="Q1187" s="8">
        <v>49516.020000000004</v>
      </c>
      <c r="R1187" s="8">
        <v>8511.59</v>
      </c>
    </row>
    <row r="1188" spans="1:18" x14ac:dyDescent="0.3">
      <c r="A1188" t="s">
        <v>15</v>
      </c>
      <c r="B1188" t="s">
        <v>16</v>
      </c>
      <c r="C1188" t="s">
        <v>15</v>
      </c>
      <c r="D1188" t="s">
        <v>719</v>
      </c>
      <c r="E1188" t="s">
        <v>756</v>
      </c>
      <c r="F1188" s="6">
        <v>7896780900196</v>
      </c>
      <c r="G1188">
        <v>206</v>
      </c>
      <c r="H1188" t="s">
        <v>793</v>
      </c>
      <c r="I1188">
        <v>28</v>
      </c>
      <c r="J1188" s="7">
        <v>16.760000000000002</v>
      </c>
      <c r="K1188" s="7">
        <v>14.92</v>
      </c>
      <c r="L1188" s="7">
        <v>14.92</v>
      </c>
      <c r="M1188" s="7">
        <v>14.92</v>
      </c>
      <c r="N1188" s="7">
        <v>24.72</v>
      </c>
      <c r="O1188" s="7">
        <v>24.34</v>
      </c>
      <c r="P1188" s="7">
        <v>24.34</v>
      </c>
      <c r="Q1188" s="8">
        <v>4242.07</v>
      </c>
      <c r="R1188" s="8">
        <v>17.989999999999998</v>
      </c>
    </row>
    <row r="1189" spans="1:18" x14ac:dyDescent="0.3">
      <c r="A1189" t="s">
        <v>15</v>
      </c>
      <c r="B1189" t="s">
        <v>16</v>
      </c>
      <c r="C1189" t="s">
        <v>15</v>
      </c>
      <c r="D1189" t="s">
        <v>719</v>
      </c>
      <c r="E1189" t="s">
        <v>756</v>
      </c>
      <c r="F1189" s="6">
        <v>7896780900615</v>
      </c>
      <c r="G1189">
        <v>205</v>
      </c>
      <c r="H1189" t="s">
        <v>794</v>
      </c>
      <c r="I1189">
        <v>28</v>
      </c>
      <c r="J1189" s="7">
        <v>19.41</v>
      </c>
      <c r="K1189" s="7">
        <v>14.92</v>
      </c>
      <c r="L1189" s="7">
        <v>14.92</v>
      </c>
      <c r="M1189" s="7">
        <v>14.92</v>
      </c>
      <c r="N1189" s="7">
        <v>24.72</v>
      </c>
      <c r="O1189" s="7">
        <v>24.34</v>
      </c>
      <c r="P1189" s="7">
        <v>24.34</v>
      </c>
      <c r="Q1189" s="8">
        <v>1099.6799999999998</v>
      </c>
      <c r="R1189" s="8">
        <v>0</v>
      </c>
    </row>
    <row r="1190" spans="1:18" x14ac:dyDescent="0.3">
      <c r="A1190" t="s">
        <v>15</v>
      </c>
      <c r="B1190" t="s">
        <v>16</v>
      </c>
      <c r="C1190" t="s">
        <v>15</v>
      </c>
      <c r="D1190" t="s">
        <v>719</v>
      </c>
      <c r="E1190" t="s">
        <v>756</v>
      </c>
      <c r="F1190" s="6">
        <v>7896780902602</v>
      </c>
      <c r="G1190">
        <v>25424</v>
      </c>
      <c r="H1190" t="s">
        <v>795</v>
      </c>
      <c r="I1190">
        <v>28</v>
      </c>
      <c r="J1190" s="7">
        <v>13.08</v>
      </c>
      <c r="K1190" s="7">
        <v>14.92</v>
      </c>
      <c r="L1190" s="7">
        <v>14.92</v>
      </c>
      <c r="M1190" s="7">
        <v>14.92</v>
      </c>
      <c r="N1190" s="7">
        <v>24.72</v>
      </c>
      <c r="O1190" s="7">
        <v>24.34</v>
      </c>
      <c r="P1190" s="7">
        <v>24.34</v>
      </c>
      <c r="Q1190" s="8">
        <v>986.18499999999995</v>
      </c>
      <c r="R1190" s="8">
        <v>19.899999999999999</v>
      </c>
    </row>
    <row r="1191" spans="1:18" x14ac:dyDescent="0.3">
      <c r="A1191" t="s">
        <v>15</v>
      </c>
      <c r="B1191" t="s">
        <v>16</v>
      </c>
      <c r="C1191" t="s">
        <v>15</v>
      </c>
      <c r="D1191" t="s">
        <v>719</v>
      </c>
      <c r="E1191" t="s">
        <v>756</v>
      </c>
      <c r="F1191" s="6">
        <v>7896780902633</v>
      </c>
      <c r="G1191">
        <v>25425</v>
      </c>
      <c r="H1191" t="s">
        <v>796</v>
      </c>
      <c r="I1191">
        <v>28</v>
      </c>
      <c r="J1191" s="7">
        <v>13.82</v>
      </c>
      <c r="K1191" s="7">
        <v>14.92</v>
      </c>
      <c r="L1191" s="7">
        <v>14.92</v>
      </c>
      <c r="M1191" s="7">
        <v>14.92</v>
      </c>
      <c r="N1191" s="7">
        <v>24.72</v>
      </c>
      <c r="O1191" s="7">
        <v>24.34</v>
      </c>
      <c r="P1191" s="7">
        <v>24.34</v>
      </c>
      <c r="Q1191" s="8">
        <v>1874.135</v>
      </c>
      <c r="R1191" s="8">
        <v>26.984999999999999</v>
      </c>
    </row>
    <row r="1192" spans="1:18" x14ac:dyDescent="0.3">
      <c r="A1192" t="s">
        <v>15</v>
      </c>
      <c r="B1192" t="s">
        <v>16</v>
      </c>
      <c r="C1192" t="s">
        <v>15</v>
      </c>
      <c r="D1192" t="s">
        <v>719</v>
      </c>
      <c r="E1192" t="s">
        <v>756</v>
      </c>
      <c r="F1192" s="6">
        <v>7897015200456</v>
      </c>
      <c r="G1192">
        <v>249</v>
      </c>
      <c r="H1192" t="s">
        <v>785</v>
      </c>
      <c r="I1192">
        <v>28</v>
      </c>
      <c r="J1192" s="7">
        <v>21.82</v>
      </c>
      <c r="K1192" s="7">
        <v>14.92</v>
      </c>
      <c r="L1192" s="7">
        <v>14.92</v>
      </c>
      <c r="M1192" s="7">
        <v>14.92</v>
      </c>
      <c r="N1192" s="7">
        <v>24.72</v>
      </c>
      <c r="O1192" s="7">
        <v>24.34</v>
      </c>
      <c r="P1192" s="7">
        <v>24.34</v>
      </c>
      <c r="Q1192" s="8">
        <v>1938.0450000000001</v>
      </c>
      <c r="R1192" s="8">
        <v>0</v>
      </c>
    </row>
    <row r="1193" spans="1:18" x14ac:dyDescent="0.3">
      <c r="A1193" t="s">
        <v>15</v>
      </c>
      <c r="B1193" t="s">
        <v>16</v>
      </c>
      <c r="C1193" t="s">
        <v>15</v>
      </c>
      <c r="D1193" t="s">
        <v>719</v>
      </c>
      <c r="E1193" t="s">
        <v>756</v>
      </c>
      <c r="F1193" s="6">
        <v>7897015200463</v>
      </c>
      <c r="G1193">
        <v>251</v>
      </c>
      <c r="H1193" t="s">
        <v>786</v>
      </c>
      <c r="I1193">
        <v>28</v>
      </c>
      <c r="J1193" s="7">
        <v>22.32</v>
      </c>
      <c r="K1193" s="7">
        <v>14.92</v>
      </c>
      <c r="L1193" s="7">
        <v>14.92</v>
      </c>
      <c r="M1193" s="7">
        <v>14.92</v>
      </c>
      <c r="N1193" s="7">
        <v>24.72</v>
      </c>
      <c r="O1193" s="7">
        <v>24.34</v>
      </c>
      <c r="P1193" s="7">
        <v>24.34</v>
      </c>
      <c r="Q1193" s="8">
        <v>2469.1549999999997</v>
      </c>
      <c r="R1193" s="8">
        <v>0</v>
      </c>
    </row>
    <row r="1194" spans="1:18" x14ac:dyDescent="0.3">
      <c r="A1194" t="s">
        <v>15</v>
      </c>
      <c r="B1194" t="s">
        <v>16</v>
      </c>
      <c r="C1194" t="s">
        <v>15</v>
      </c>
      <c r="D1194" t="s">
        <v>719</v>
      </c>
      <c r="E1194" t="s">
        <v>756</v>
      </c>
      <c r="F1194" s="6">
        <v>7897015211131</v>
      </c>
      <c r="G1194">
        <v>239</v>
      </c>
      <c r="H1194" t="s">
        <v>787</v>
      </c>
      <c r="I1194">
        <v>28</v>
      </c>
      <c r="J1194" s="7">
        <v>19.23</v>
      </c>
      <c r="K1194" s="7">
        <v>14.92</v>
      </c>
      <c r="L1194" s="7">
        <v>14.92</v>
      </c>
      <c r="M1194" s="7">
        <v>14.92</v>
      </c>
      <c r="N1194" s="7">
        <v>24.72</v>
      </c>
      <c r="O1194" s="7">
        <v>24.34</v>
      </c>
      <c r="P1194" s="7">
        <v>24.34</v>
      </c>
      <c r="Q1194" s="8">
        <v>690.44499999999994</v>
      </c>
      <c r="R1194" s="8">
        <v>0</v>
      </c>
    </row>
    <row r="1195" spans="1:18" x14ac:dyDescent="0.3">
      <c r="A1195" t="s">
        <v>15</v>
      </c>
      <c r="B1195" t="s">
        <v>16</v>
      </c>
      <c r="C1195" t="s">
        <v>15</v>
      </c>
      <c r="D1195" t="s">
        <v>719</v>
      </c>
      <c r="E1195" t="s">
        <v>756</v>
      </c>
      <c r="F1195" s="6">
        <v>7897015211148</v>
      </c>
      <c r="G1195">
        <v>240</v>
      </c>
      <c r="H1195" t="s">
        <v>788</v>
      </c>
      <c r="I1195">
        <v>28</v>
      </c>
      <c r="J1195" s="7">
        <v>20.29</v>
      </c>
      <c r="K1195" s="7">
        <v>14.92</v>
      </c>
      <c r="L1195" s="7">
        <v>14.92</v>
      </c>
      <c r="M1195" s="7">
        <v>14.92</v>
      </c>
      <c r="N1195" s="7">
        <v>24.72</v>
      </c>
      <c r="O1195" s="7">
        <v>24.34</v>
      </c>
      <c r="P1195" s="7">
        <v>24.34</v>
      </c>
      <c r="Q1195" s="8">
        <v>1457.855</v>
      </c>
      <c r="R1195" s="8">
        <v>0</v>
      </c>
    </row>
    <row r="1196" spans="1:18" x14ac:dyDescent="0.3">
      <c r="A1196" t="s">
        <v>15</v>
      </c>
      <c r="B1196" t="s">
        <v>16</v>
      </c>
      <c r="C1196" t="s">
        <v>15</v>
      </c>
      <c r="D1196" t="s">
        <v>719</v>
      </c>
      <c r="E1196" t="s">
        <v>756</v>
      </c>
      <c r="F1196" s="6">
        <v>7897015211155</v>
      </c>
      <c r="G1196">
        <v>238</v>
      </c>
      <c r="H1196" t="s">
        <v>789</v>
      </c>
      <c r="I1196">
        <v>28</v>
      </c>
      <c r="J1196" s="7">
        <v>21.35</v>
      </c>
      <c r="K1196" s="7">
        <v>14.92</v>
      </c>
      <c r="L1196" s="7">
        <v>14.92</v>
      </c>
      <c r="M1196" s="7">
        <v>14.92</v>
      </c>
      <c r="N1196" s="7">
        <v>24.72</v>
      </c>
      <c r="O1196" s="7">
        <v>24.34</v>
      </c>
      <c r="P1196" s="7">
        <v>24.34</v>
      </c>
      <c r="Q1196" s="8">
        <v>925.78500000000008</v>
      </c>
      <c r="R1196" s="8">
        <v>0</v>
      </c>
    </row>
    <row r="1197" spans="1:18" x14ac:dyDescent="0.3">
      <c r="A1197" t="s">
        <v>15</v>
      </c>
      <c r="B1197" t="s">
        <v>16</v>
      </c>
      <c r="C1197" t="s">
        <v>15</v>
      </c>
      <c r="D1197" t="s">
        <v>719</v>
      </c>
      <c r="E1197" t="s">
        <v>756</v>
      </c>
      <c r="F1197" s="6">
        <v>7897015212299</v>
      </c>
      <c r="G1197">
        <v>245</v>
      </c>
      <c r="H1197" t="s">
        <v>790</v>
      </c>
      <c r="I1197">
        <v>25</v>
      </c>
      <c r="J1197" s="7">
        <v>21.37</v>
      </c>
      <c r="K1197" s="7">
        <v>14.92</v>
      </c>
      <c r="L1197" s="7">
        <v>14.92</v>
      </c>
      <c r="M1197" s="7">
        <v>14.92</v>
      </c>
      <c r="N1197" s="7">
        <v>24.72</v>
      </c>
      <c r="O1197" s="7">
        <v>24.34</v>
      </c>
      <c r="P1197" s="7">
        <v>24.34</v>
      </c>
      <c r="Q1197" s="8">
        <v>499.2</v>
      </c>
      <c r="R1197" s="8">
        <v>0</v>
      </c>
    </row>
    <row r="1198" spans="1:18" x14ac:dyDescent="0.3">
      <c r="A1198" t="s">
        <v>15</v>
      </c>
      <c r="B1198" t="s">
        <v>16</v>
      </c>
      <c r="C1198" t="s">
        <v>15</v>
      </c>
      <c r="D1198" t="s">
        <v>719</v>
      </c>
      <c r="E1198" t="s">
        <v>756</v>
      </c>
      <c r="F1198" s="6">
        <v>7897015212305</v>
      </c>
      <c r="G1198">
        <v>247</v>
      </c>
      <c r="H1198" t="s">
        <v>791</v>
      </c>
      <c r="I1198">
        <v>25</v>
      </c>
      <c r="J1198" s="7">
        <v>21.71</v>
      </c>
      <c r="K1198" s="7">
        <v>14.92</v>
      </c>
      <c r="L1198" s="7">
        <v>14.92</v>
      </c>
      <c r="M1198" s="7">
        <v>14.92</v>
      </c>
      <c r="N1198" s="7">
        <v>24.72</v>
      </c>
      <c r="O1198" s="7">
        <v>24.34</v>
      </c>
      <c r="P1198" s="7">
        <v>24.34</v>
      </c>
      <c r="Q1198" s="8">
        <v>1201.8900000000001</v>
      </c>
      <c r="R1198" s="8">
        <v>0</v>
      </c>
    </row>
    <row r="1199" spans="1:18" x14ac:dyDescent="0.3">
      <c r="A1199" t="s">
        <v>15</v>
      </c>
      <c r="B1199" t="s">
        <v>16</v>
      </c>
      <c r="C1199" t="s">
        <v>15</v>
      </c>
      <c r="D1199" t="s">
        <v>719</v>
      </c>
      <c r="E1199" t="s">
        <v>756</v>
      </c>
      <c r="F1199" s="6">
        <v>7898307570813</v>
      </c>
      <c r="G1199">
        <v>25457</v>
      </c>
      <c r="H1199" t="s">
        <v>798</v>
      </c>
      <c r="I1199">
        <v>26</v>
      </c>
      <c r="J1199" s="7">
        <v>42.85</v>
      </c>
      <c r="K1199" s="7">
        <v>14.92</v>
      </c>
      <c r="L1199" s="7">
        <v>14.92</v>
      </c>
      <c r="M1199" s="7">
        <v>14.92</v>
      </c>
      <c r="N1199" s="7">
        <v>24.72</v>
      </c>
      <c r="O1199" s="7">
        <v>24.34</v>
      </c>
      <c r="P1199" s="7">
        <v>24.34</v>
      </c>
      <c r="Q1199" s="8">
        <v>3237.355</v>
      </c>
      <c r="R1199" s="8">
        <v>56.905000000000001</v>
      </c>
    </row>
    <row r="1200" spans="1:18" x14ac:dyDescent="0.3">
      <c r="A1200" t="s">
        <v>15</v>
      </c>
      <c r="B1200" t="s">
        <v>16</v>
      </c>
      <c r="C1200" t="s">
        <v>15</v>
      </c>
      <c r="D1200" t="s">
        <v>719</v>
      </c>
      <c r="E1200" t="s">
        <v>756</v>
      </c>
      <c r="F1200" s="6">
        <v>7898336970936</v>
      </c>
      <c r="G1200">
        <v>311</v>
      </c>
      <c r="H1200" t="s">
        <v>799</v>
      </c>
      <c r="I1200">
        <v>28</v>
      </c>
      <c r="J1200" s="7">
        <v>29.29</v>
      </c>
      <c r="K1200" s="7">
        <v>14.92</v>
      </c>
      <c r="L1200" s="7">
        <v>14.92</v>
      </c>
      <c r="M1200" s="7">
        <v>14.92</v>
      </c>
      <c r="N1200" s="7">
        <v>24.72</v>
      </c>
      <c r="O1200" s="7">
        <v>24.34</v>
      </c>
      <c r="P1200" s="7">
        <v>24.34</v>
      </c>
      <c r="Q1200" s="8">
        <v>58218.95</v>
      </c>
      <c r="R1200" s="8">
        <v>16391.96</v>
      </c>
    </row>
    <row r="1201" spans="1:18" x14ac:dyDescent="0.3">
      <c r="A1201" t="s">
        <v>15</v>
      </c>
      <c r="B1201" t="s">
        <v>16</v>
      </c>
      <c r="C1201" t="s">
        <v>15</v>
      </c>
      <c r="D1201" t="s">
        <v>719</v>
      </c>
      <c r="E1201" t="s">
        <v>756</v>
      </c>
      <c r="F1201" s="6">
        <v>7898336970943</v>
      </c>
      <c r="G1201">
        <v>310</v>
      </c>
      <c r="H1201" t="s">
        <v>800</v>
      </c>
      <c r="I1201">
        <v>28</v>
      </c>
      <c r="J1201" s="7">
        <v>27.42</v>
      </c>
      <c r="K1201" s="7">
        <v>14.92</v>
      </c>
      <c r="L1201" s="7">
        <v>14.92</v>
      </c>
      <c r="M1201" s="7">
        <v>14.92</v>
      </c>
      <c r="N1201" s="7">
        <v>24.72</v>
      </c>
      <c r="O1201" s="7">
        <v>24.34</v>
      </c>
      <c r="P1201" s="7">
        <v>24.34</v>
      </c>
      <c r="Q1201" s="8">
        <v>20525.900000000001</v>
      </c>
      <c r="R1201" s="8">
        <v>6288.87</v>
      </c>
    </row>
    <row r="1202" spans="1:18" x14ac:dyDescent="0.3">
      <c r="A1202" t="s">
        <v>15</v>
      </c>
      <c r="B1202" t="s">
        <v>16</v>
      </c>
      <c r="C1202" t="s">
        <v>15</v>
      </c>
      <c r="D1202" t="s">
        <v>719</v>
      </c>
      <c r="E1202" t="s">
        <v>756</v>
      </c>
      <c r="F1202" s="6">
        <v>7898933716913</v>
      </c>
      <c r="G1202">
        <v>174</v>
      </c>
      <c r="H1202" t="s">
        <v>801</v>
      </c>
      <c r="I1202">
        <v>28</v>
      </c>
      <c r="J1202" s="7">
        <v>23.17</v>
      </c>
      <c r="K1202" s="7">
        <v>14.92</v>
      </c>
      <c r="L1202" s="7">
        <v>14.92</v>
      </c>
      <c r="M1202" s="7">
        <v>14.92</v>
      </c>
      <c r="N1202" s="7">
        <v>24.72</v>
      </c>
      <c r="O1202" s="7">
        <v>24.34</v>
      </c>
      <c r="P1202" s="7">
        <v>24.34</v>
      </c>
      <c r="Q1202" s="8">
        <v>2401.2600000000002</v>
      </c>
      <c r="R1202" s="8">
        <v>0</v>
      </c>
    </row>
    <row r="1203" spans="1:18" x14ac:dyDescent="0.3">
      <c r="A1203" t="s">
        <v>15</v>
      </c>
      <c r="B1203" t="s">
        <v>16</v>
      </c>
      <c r="C1203" t="s">
        <v>15</v>
      </c>
      <c r="D1203" t="s">
        <v>719</v>
      </c>
      <c r="E1203" t="s">
        <v>756</v>
      </c>
      <c r="F1203" s="6">
        <v>7898933716920</v>
      </c>
      <c r="G1203">
        <v>176</v>
      </c>
      <c r="H1203" t="s">
        <v>802</v>
      </c>
      <c r="I1203">
        <v>28</v>
      </c>
      <c r="J1203" s="7">
        <v>23.6</v>
      </c>
      <c r="K1203" s="7">
        <v>14.92</v>
      </c>
      <c r="L1203" s="7">
        <v>14.92</v>
      </c>
      <c r="M1203" s="7">
        <v>14.92</v>
      </c>
      <c r="N1203" s="7">
        <v>24.72</v>
      </c>
      <c r="O1203" s="7">
        <v>24.34</v>
      </c>
      <c r="P1203" s="7">
        <v>24.34</v>
      </c>
      <c r="Q1203" s="8">
        <v>7114.2</v>
      </c>
      <c r="R1203" s="8">
        <v>0</v>
      </c>
    </row>
    <row r="1204" spans="1:18" x14ac:dyDescent="0.3">
      <c r="A1204" t="s">
        <v>15</v>
      </c>
      <c r="B1204" t="s">
        <v>16</v>
      </c>
      <c r="C1204" t="s">
        <v>15</v>
      </c>
      <c r="D1204" t="s">
        <v>719</v>
      </c>
      <c r="E1204" t="s">
        <v>756</v>
      </c>
      <c r="F1204" s="6">
        <v>7898933716944</v>
      </c>
      <c r="G1204">
        <v>172</v>
      </c>
      <c r="H1204" t="s">
        <v>803</v>
      </c>
      <c r="I1204">
        <v>28</v>
      </c>
      <c r="J1204" s="7">
        <v>20.18</v>
      </c>
      <c r="K1204" s="7">
        <v>14.92</v>
      </c>
      <c r="L1204" s="7">
        <v>14.92</v>
      </c>
      <c r="M1204" s="7">
        <v>14.92</v>
      </c>
      <c r="N1204" s="7">
        <v>24.72</v>
      </c>
      <c r="O1204" s="7">
        <v>24.34</v>
      </c>
      <c r="P1204" s="7">
        <v>24.34</v>
      </c>
      <c r="Q1204" s="8">
        <v>1258.1199999999999</v>
      </c>
      <c r="R1204" s="8">
        <v>0</v>
      </c>
    </row>
    <row r="1205" spans="1:18" x14ac:dyDescent="0.3">
      <c r="A1205" t="s">
        <v>15</v>
      </c>
      <c r="B1205" t="s">
        <v>16</v>
      </c>
      <c r="C1205" t="s">
        <v>15</v>
      </c>
      <c r="D1205" t="s">
        <v>719</v>
      </c>
      <c r="E1205" t="s">
        <v>804</v>
      </c>
      <c r="F1205" s="6">
        <v>17891141022798</v>
      </c>
      <c r="G1205">
        <v>3831</v>
      </c>
      <c r="H1205" t="s">
        <v>805</v>
      </c>
      <c r="I1205">
        <v>26</v>
      </c>
      <c r="J1205" s="7">
        <v>21.29</v>
      </c>
      <c r="K1205" s="7">
        <v>14.92</v>
      </c>
      <c r="L1205" s="7">
        <v>14.92</v>
      </c>
      <c r="M1205" s="7">
        <v>14.92</v>
      </c>
      <c r="N1205" s="7">
        <v>24.72</v>
      </c>
      <c r="O1205" s="7">
        <v>21.01</v>
      </c>
      <c r="P1205" s="7">
        <v>21.01</v>
      </c>
      <c r="Q1205" s="8">
        <v>88.85499999999999</v>
      </c>
      <c r="R1205" s="8">
        <v>0</v>
      </c>
    </row>
    <row r="1206" spans="1:18" x14ac:dyDescent="0.3">
      <c r="A1206" t="s">
        <v>15</v>
      </c>
      <c r="B1206" t="s">
        <v>16</v>
      </c>
      <c r="C1206" t="s">
        <v>15</v>
      </c>
      <c r="D1206" t="s">
        <v>719</v>
      </c>
      <c r="E1206" t="s">
        <v>804</v>
      </c>
      <c r="F1206" s="6">
        <v>17891141022873</v>
      </c>
      <c r="G1206">
        <v>61</v>
      </c>
      <c r="H1206" t="s">
        <v>806</v>
      </c>
      <c r="I1206">
        <v>28</v>
      </c>
      <c r="J1206" s="7">
        <v>18.29</v>
      </c>
      <c r="K1206" s="7">
        <v>14.92</v>
      </c>
      <c r="L1206" s="7">
        <v>14.92</v>
      </c>
      <c r="M1206" s="7">
        <v>14.92</v>
      </c>
      <c r="N1206" s="7">
        <v>24.72</v>
      </c>
      <c r="O1206" s="7">
        <v>21.01</v>
      </c>
      <c r="P1206" s="7">
        <v>21.01</v>
      </c>
      <c r="Q1206" s="8">
        <v>129.54</v>
      </c>
      <c r="R1206" s="8">
        <v>0</v>
      </c>
    </row>
    <row r="1207" spans="1:18" x14ac:dyDescent="0.3">
      <c r="A1207" t="s">
        <v>15</v>
      </c>
      <c r="B1207" t="s">
        <v>16</v>
      </c>
      <c r="C1207" t="s">
        <v>15</v>
      </c>
      <c r="D1207" t="s">
        <v>719</v>
      </c>
      <c r="E1207" t="s">
        <v>804</v>
      </c>
      <c r="F1207" s="6">
        <v>17891141023030</v>
      </c>
      <c r="G1207">
        <v>70</v>
      </c>
      <c r="H1207" t="s">
        <v>807</v>
      </c>
      <c r="I1207">
        <v>28</v>
      </c>
      <c r="J1207" s="7">
        <v>17.28</v>
      </c>
      <c r="K1207" s="7">
        <v>14.92</v>
      </c>
      <c r="L1207" s="7">
        <v>14.92</v>
      </c>
      <c r="M1207" s="7">
        <v>14.92</v>
      </c>
      <c r="N1207" s="7">
        <v>24.72</v>
      </c>
      <c r="O1207" s="7">
        <v>21.01</v>
      </c>
      <c r="P1207" s="7">
        <v>21.01</v>
      </c>
      <c r="Q1207" s="8">
        <v>200.54000000000002</v>
      </c>
      <c r="R1207" s="8">
        <v>0</v>
      </c>
    </row>
    <row r="1208" spans="1:18" x14ac:dyDescent="0.3">
      <c r="A1208" t="s">
        <v>15</v>
      </c>
      <c r="B1208" t="s">
        <v>16</v>
      </c>
      <c r="C1208" t="s">
        <v>15</v>
      </c>
      <c r="D1208" t="s">
        <v>719</v>
      </c>
      <c r="E1208" t="s">
        <v>804</v>
      </c>
      <c r="F1208" s="6">
        <v>17891141032179</v>
      </c>
      <c r="G1208">
        <v>58</v>
      </c>
      <c r="H1208" t="s">
        <v>808</v>
      </c>
      <c r="I1208">
        <v>28</v>
      </c>
      <c r="J1208" s="7">
        <v>19.5</v>
      </c>
      <c r="K1208" s="7">
        <v>14.92</v>
      </c>
      <c r="L1208" s="7">
        <v>14.92</v>
      </c>
      <c r="M1208" s="7">
        <v>14.92</v>
      </c>
      <c r="N1208" s="7">
        <v>24.72</v>
      </c>
      <c r="O1208" s="7">
        <v>21.01</v>
      </c>
      <c r="P1208" s="7">
        <v>21.01</v>
      </c>
      <c r="Q1208" s="8">
        <v>94.625</v>
      </c>
      <c r="R1208" s="8">
        <v>0</v>
      </c>
    </row>
    <row r="1209" spans="1:18" x14ac:dyDescent="0.3">
      <c r="A1209" t="s">
        <v>15</v>
      </c>
      <c r="B1209" t="s">
        <v>16</v>
      </c>
      <c r="C1209" t="s">
        <v>15</v>
      </c>
      <c r="D1209" t="s">
        <v>719</v>
      </c>
      <c r="E1209" t="s">
        <v>804</v>
      </c>
      <c r="F1209" s="6">
        <v>37896780900753</v>
      </c>
      <c r="G1209">
        <v>87</v>
      </c>
      <c r="H1209" t="s">
        <v>809</v>
      </c>
      <c r="I1209">
        <v>28</v>
      </c>
      <c r="J1209" s="7">
        <v>20.94</v>
      </c>
      <c r="K1209" s="7">
        <v>14.92</v>
      </c>
      <c r="L1209" s="7">
        <v>14.92</v>
      </c>
      <c r="M1209" s="7">
        <v>14.92</v>
      </c>
      <c r="N1209" s="7">
        <v>24.72</v>
      </c>
      <c r="O1209" s="7">
        <v>21.01</v>
      </c>
      <c r="P1209" s="7">
        <v>21.01</v>
      </c>
      <c r="Q1209" s="8">
        <v>241.1</v>
      </c>
      <c r="R1209" s="8">
        <v>0</v>
      </c>
    </row>
    <row r="1210" spans="1:18" x14ac:dyDescent="0.3">
      <c r="A1210" t="s">
        <v>15</v>
      </c>
      <c r="B1210" t="s">
        <v>16</v>
      </c>
      <c r="C1210" t="s">
        <v>15</v>
      </c>
      <c r="D1210" t="s">
        <v>719</v>
      </c>
      <c r="E1210" t="s">
        <v>804</v>
      </c>
      <c r="F1210" s="6">
        <v>37896780900807</v>
      </c>
      <c r="G1210">
        <v>85</v>
      </c>
      <c r="H1210" t="s">
        <v>810</v>
      </c>
      <c r="I1210">
        <v>28</v>
      </c>
      <c r="J1210" s="7">
        <v>21.59</v>
      </c>
      <c r="K1210" s="7">
        <v>14.92</v>
      </c>
      <c r="L1210" s="7">
        <v>14.92</v>
      </c>
      <c r="M1210" s="7">
        <v>14.92</v>
      </c>
      <c r="N1210" s="7">
        <v>24.72</v>
      </c>
      <c r="O1210" s="7">
        <v>21.01</v>
      </c>
      <c r="P1210" s="7">
        <v>21.01</v>
      </c>
      <c r="Q1210" s="8">
        <v>446.95</v>
      </c>
      <c r="R1210" s="8">
        <v>0</v>
      </c>
    </row>
    <row r="1211" spans="1:18" x14ac:dyDescent="0.3">
      <c r="A1211" t="s">
        <v>15</v>
      </c>
      <c r="B1211" t="s">
        <v>16</v>
      </c>
      <c r="C1211" t="s">
        <v>15</v>
      </c>
      <c r="D1211" t="s">
        <v>719</v>
      </c>
      <c r="E1211" t="s">
        <v>804</v>
      </c>
      <c r="F1211" s="6">
        <v>37896780900883</v>
      </c>
      <c r="G1211">
        <v>86</v>
      </c>
      <c r="H1211" t="s">
        <v>811</v>
      </c>
      <c r="I1211">
        <v>28</v>
      </c>
      <c r="J1211" s="7">
        <v>20.399999999999999</v>
      </c>
      <c r="K1211" s="7">
        <v>14.92</v>
      </c>
      <c r="L1211" s="7">
        <v>14.92</v>
      </c>
      <c r="M1211" s="7">
        <v>14.92</v>
      </c>
      <c r="N1211" s="7">
        <v>24.72</v>
      </c>
      <c r="O1211" s="7">
        <v>21.01</v>
      </c>
      <c r="P1211" s="7">
        <v>21.01</v>
      </c>
      <c r="Q1211" s="8">
        <v>565.20000000000005</v>
      </c>
      <c r="R1211" s="8">
        <v>0</v>
      </c>
    </row>
    <row r="1212" spans="1:18" x14ac:dyDescent="0.3">
      <c r="A1212" t="s">
        <v>15</v>
      </c>
      <c r="B1212" t="s">
        <v>16</v>
      </c>
      <c r="C1212" t="s">
        <v>15</v>
      </c>
      <c r="D1212" t="s">
        <v>719</v>
      </c>
      <c r="E1212" t="s">
        <v>804</v>
      </c>
      <c r="F1212" s="6">
        <v>7891141022777</v>
      </c>
      <c r="G1212">
        <v>3831</v>
      </c>
      <c r="H1212" t="s">
        <v>805</v>
      </c>
      <c r="I1212">
        <v>26</v>
      </c>
      <c r="J1212" s="7">
        <v>21.29</v>
      </c>
      <c r="K1212" s="7">
        <v>14.92</v>
      </c>
      <c r="L1212" s="7">
        <v>14.92</v>
      </c>
      <c r="M1212" s="7">
        <v>14.92</v>
      </c>
      <c r="N1212" s="7">
        <v>24.72</v>
      </c>
      <c r="O1212" s="7">
        <v>21.01</v>
      </c>
      <c r="P1212" s="7">
        <v>21.01</v>
      </c>
      <c r="Q1212" s="8">
        <v>88.85499999999999</v>
      </c>
      <c r="R1212" s="8">
        <v>0</v>
      </c>
    </row>
    <row r="1213" spans="1:18" x14ac:dyDescent="0.3">
      <c r="A1213" t="s">
        <v>15</v>
      </c>
      <c r="B1213" t="s">
        <v>16</v>
      </c>
      <c r="C1213" t="s">
        <v>15</v>
      </c>
      <c r="D1213" t="s">
        <v>719</v>
      </c>
      <c r="E1213" t="s">
        <v>804</v>
      </c>
      <c r="F1213" s="6">
        <v>7891141022791</v>
      </c>
      <c r="G1213">
        <v>3831</v>
      </c>
      <c r="H1213" t="s">
        <v>805</v>
      </c>
      <c r="I1213">
        <v>26</v>
      </c>
      <c r="J1213" s="7">
        <v>21.29</v>
      </c>
      <c r="K1213" s="7">
        <v>14.92</v>
      </c>
      <c r="L1213" s="7">
        <v>14.92</v>
      </c>
      <c r="M1213" s="7">
        <v>14.92</v>
      </c>
      <c r="N1213" s="7">
        <v>24.72</v>
      </c>
      <c r="O1213" s="7">
        <v>21.01</v>
      </c>
      <c r="P1213" s="7">
        <v>21.01</v>
      </c>
      <c r="Q1213" s="8">
        <v>88.85499999999999</v>
      </c>
      <c r="R1213" s="8">
        <v>0</v>
      </c>
    </row>
    <row r="1214" spans="1:18" x14ac:dyDescent="0.3">
      <c r="A1214" t="s">
        <v>15</v>
      </c>
      <c r="B1214" t="s">
        <v>16</v>
      </c>
      <c r="C1214" t="s">
        <v>15</v>
      </c>
      <c r="D1214" t="s">
        <v>719</v>
      </c>
      <c r="E1214" t="s">
        <v>804</v>
      </c>
      <c r="F1214" s="6">
        <v>7891141022814</v>
      </c>
      <c r="G1214">
        <v>65</v>
      </c>
      <c r="H1214" t="s">
        <v>812</v>
      </c>
      <c r="I1214">
        <v>28</v>
      </c>
      <c r="J1214" s="7">
        <v>25.1</v>
      </c>
      <c r="K1214" s="7">
        <v>14.92</v>
      </c>
      <c r="L1214" s="7">
        <v>14.92</v>
      </c>
      <c r="M1214" s="7">
        <v>14.92</v>
      </c>
      <c r="N1214" s="7">
        <v>24.72</v>
      </c>
      <c r="O1214" s="7">
        <v>21.01</v>
      </c>
      <c r="P1214" s="7">
        <v>21.01</v>
      </c>
      <c r="Q1214" s="8">
        <v>443.96000000000004</v>
      </c>
      <c r="R1214" s="8">
        <v>0</v>
      </c>
    </row>
    <row r="1215" spans="1:18" x14ac:dyDescent="0.3">
      <c r="A1215" t="s">
        <v>15</v>
      </c>
      <c r="B1215" t="s">
        <v>16</v>
      </c>
      <c r="C1215" t="s">
        <v>15</v>
      </c>
      <c r="D1215" t="s">
        <v>719</v>
      </c>
      <c r="E1215" t="s">
        <v>804</v>
      </c>
      <c r="F1215" s="6">
        <v>7891141022852</v>
      </c>
      <c r="G1215">
        <v>61</v>
      </c>
      <c r="H1215" t="s">
        <v>806</v>
      </c>
      <c r="I1215">
        <v>28</v>
      </c>
      <c r="J1215" s="7">
        <v>18.29</v>
      </c>
      <c r="K1215" s="7">
        <v>14.92</v>
      </c>
      <c r="L1215" s="7">
        <v>14.92</v>
      </c>
      <c r="M1215" s="7">
        <v>14.92</v>
      </c>
      <c r="N1215" s="7">
        <v>24.72</v>
      </c>
      <c r="O1215" s="7">
        <v>21.01</v>
      </c>
      <c r="P1215" s="7">
        <v>21.01</v>
      </c>
      <c r="Q1215" s="8">
        <v>129.54</v>
      </c>
      <c r="R1215" s="8">
        <v>0</v>
      </c>
    </row>
    <row r="1216" spans="1:18" x14ac:dyDescent="0.3">
      <c r="A1216" t="s">
        <v>15</v>
      </c>
      <c r="B1216" t="s">
        <v>16</v>
      </c>
      <c r="C1216" t="s">
        <v>15</v>
      </c>
      <c r="D1216" t="s">
        <v>719</v>
      </c>
      <c r="E1216" t="s">
        <v>804</v>
      </c>
      <c r="F1216" s="6">
        <v>7891141022876</v>
      </c>
      <c r="G1216">
        <v>61</v>
      </c>
      <c r="H1216" t="s">
        <v>806</v>
      </c>
      <c r="I1216">
        <v>28</v>
      </c>
      <c r="J1216" s="7">
        <v>18.29</v>
      </c>
      <c r="K1216" s="7">
        <v>14.92</v>
      </c>
      <c r="L1216" s="7">
        <v>14.92</v>
      </c>
      <c r="M1216" s="7">
        <v>14.92</v>
      </c>
      <c r="N1216" s="7">
        <v>24.72</v>
      </c>
      <c r="O1216" s="7">
        <v>21.01</v>
      </c>
      <c r="P1216" s="7">
        <v>21.01</v>
      </c>
      <c r="Q1216" s="8">
        <v>129.54</v>
      </c>
      <c r="R1216" s="8">
        <v>0</v>
      </c>
    </row>
    <row r="1217" spans="1:18" x14ac:dyDescent="0.3">
      <c r="A1217" t="s">
        <v>15</v>
      </c>
      <c r="B1217" t="s">
        <v>16</v>
      </c>
      <c r="C1217" t="s">
        <v>15</v>
      </c>
      <c r="D1217" t="s">
        <v>719</v>
      </c>
      <c r="E1217" t="s">
        <v>804</v>
      </c>
      <c r="F1217" s="6">
        <v>7891141023019</v>
      </c>
      <c r="G1217">
        <v>70</v>
      </c>
      <c r="H1217" t="s">
        <v>807</v>
      </c>
      <c r="I1217">
        <v>28</v>
      </c>
      <c r="J1217" s="7">
        <v>17.28</v>
      </c>
      <c r="K1217" s="7">
        <v>14.92</v>
      </c>
      <c r="L1217" s="7">
        <v>14.92</v>
      </c>
      <c r="M1217" s="7">
        <v>14.92</v>
      </c>
      <c r="N1217" s="7">
        <v>24.72</v>
      </c>
      <c r="O1217" s="7">
        <v>21.01</v>
      </c>
      <c r="P1217" s="7">
        <v>21.01</v>
      </c>
      <c r="Q1217" s="8">
        <v>200.54000000000002</v>
      </c>
      <c r="R1217" s="8">
        <v>0</v>
      </c>
    </row>
    <row r="1218" spans="1:18" x14ac:dyDescent="0.3">
      <c r="A1218" t="s">
        <v>15</v>
      </c>
      <c r="B1218" t="s">
        <v>16</v>
      </c>
      <c r="C1218" t="s">
        <v>15</v>
      </c>
      <c r="D1218" t="s">
        <v>719</v>
      </c>
      <c r="E1218" t="s">
        <v>804</v>
      </c>
      <c r="F1218" s="6">
        <v>7891141032172</v>
      </c>
      <c r="G1218">
        <v>58</v>
      </c>
      <c r="H1218" t="s">
        <v>808</v>
      </c>
      <c r="I1218">
        <v>28</v>
      </c>
      <c r="J1218" s="7">
        <v>19.5</v>
      </c>
      <c r="K1218" s="7">
        <v>14.92</v>
      </c>
      <c r="L1218" s="7">
        <v>14.92</v>
      </c>
      <c r="M1218" s="7">
        <v>14.92</v>
      </c>
      <c r="N1218" s="7">
        <v>24.72</v>
      </c>
      <c r="O1218" s="7">
        <v>21.01</v>
      </c>
      <c r="P1218" s="7">
        <v>21.01</v>
      </c>
      <c r="Q1218" s="8">
        <v>94.625</v>
      </c>
      <c r="R1218" s="8">
        <v>0</v>
      </c>
    </row>
    <row r="1219" spans="1:18" x14ac:dyDescent="0.3">
      <c r="A1219" t="s">
        <v>15</v>
      </c>
      <c r="B1219" t="s">
        <v>16</v>
      </c>
      <c r="C1219" t="s">
        <v>15</v>
      </c>
      <c r="D1219" t="s">
        <v>719</v>
      </c>
      <c r="E1219" t="s">
        <v>804</v>
      </c>
      <c r="F1219" s="6">
        <v>7891141037535</v>
      </c>
      <c r="G1219">
        <v>69</v>
      </c>
      <c r="H1219" t="s">
        <v>813</v>
      </c>
      <c r="I1219">
        <v>28</v>
      </c>
      <c r="J1219" s="7">
        <v>16.55</v>
      </c>
      <c r="K1219" s="7">
        <v>14.92</v>
      </c>
      <c r="L1219" s="7">
        <v>14.92</v>
      </c>
      <c r="M1219" s="7">
        <v>14.92</v>
      </c>
      <c r="N1219" s="7">
        <v>24.72</v>
      </c>
      <c r="O1219" s="7">
        <v>21.01</v>
      </c>
      <c r="P1219" s="7">
        <v>21.01</v>
      </c>
      <c r="Q1219" s="8">
        <v>0</v>
      </c>
      <c r="R1219" s="8">
        <v>0</v>
      </c>
    </row>
    <row r="1220" spans="1:18" x14ac:dyDescent="0.3">
      <c r="A1220" t="s">
        <v>15</v>
      </c>
      <c r="B1220" t="s">
        <v>16</v>
      </c>
      <c r="C1220" t="s">
        <v>15</v>
      </c>
      <c r="D1220" t="s">
        <v>719</v>
      </c>
      <c r="E1220" t="s">
        <v>804</v>
      </c>
      <c r="F1220" s="6">
        <v>7896780900752</v>
      </c>
      <c r="G1220">
        <v>87</v>
      </c>
      <c r="H1220" t="s">
        <v>809</v>
      </c>
      <c r="I1220">
        <v>28</v>
      </c>
      <c r="J1220" s="7">
        <v>20.94</v>
      </c>
      <c r="K1220" s="7">
        <v>14.92</v>
      </c>
      <c r="L1220" s="7">
        <v>14.92</v>
      </c>
      <c r="M1220" s="7">
        <v>14.92</v>
      </c>
      <c r="N1220" s="7">
        <v>24.72</v>
      </c>
      <c r="O1220" s="7">
        <v>21.01</v>
      </c>
      <c r="P1220" s="7">
        <v>21.01</v>
      </c>
      <c r="Q1220" s="8">
        <v>241.1</v>
      </c>
      <c r="R1220" s="8">
        <v>0</v>
      </c>
    </row>
    <row r="1221" spans="1:18" x14ac:dyDescent="0.3">
      <c r="A1221" t="s">
        <v>15</v>
      </c>
      <c r="B1221" t="s">
        <v>16</v>
      </c>
      <c r="C1221" t="s">
        <v>15</v>
      </c>
      <c r="D1221" t="s">
        <v>719</v>
      </c>
      <c r="E1221" t="s">
        <v>804</v>
      </c>
      <c r="F1221" s="6">
        <v>7896780900806</v>
      </c>
      <c r="G1221">
        <v>85</v>
      </c>
      <c r="H1221" t="s">
        <v>810</v>
      </c>
      <c r="I1221">
        <v>28</v>
      </c>
      <c r="J1221" s="7">
        <v>21.59</v>
      </c>
      <c r="K1221" s="7">
        <v>14.92</v>
      </c>
      <c r="L1221" s="7">
        <v>14.92</v>
      </c>
      <c r="M1221" s="7">
        <v>14.92</v>
      </c>
      <c r="N1221" s="7">
        <v>24.72</v>
      </c>
      <c r="O1221" s="7">
        <v>21.01</v>
      </c>
      <c r="P1221" s="7">
        <v>21.01</v>
      </c>
      <c r="Q1221" s="8">
        <v>446.95</v>
      </c>
      <c r="R1221" s="8">
        <v>0</v>
      </c>
    </row>
    <row r="1222" spans="1:18" x14ac:dyDescent="0.3">
      <c r="A1222" t="s">
        <v>15</v>
      </c>
      <c r="B1222" t="s">
        <v>16</v>
      </c>
      <c r="C1222" t="s">
        <v>15</v>
      </c>
      <c r="D1222" t="s">
        <v>719</v>
      </c>
      <c r="E1222" t="s">
        <v>804</v>
      </c>
      <c r="F1222" s="6">
        <v>7896780900882</v>
      </c>
      <c r="G1222">
        <v>86</v>
      </c>
      <c r="H1222" t="s">
        <v>811</v>
      </c>
      <c r="I1222">
        <v>28</v>
      </c>
      <c r="J1222" s="7">
        <v>20.399999999999999</v>
      </c>
      <c r="K1222" s="7">
        <v>14.92</v>
      </c>
      <c r="L1222" s="7">
        <v>14.92</v>
      </c>
      <c r="M1222" s="7">
        <v>14.92</v>
      </c>
      <c r="N1222" s="7">
        <v>24.72</v>
      </c>
      <c r="O1222" s="7">
        <v>21.01</v>
      </c>
      <c r="P1222" s="7">
        <v>21.01</v>
      </c>
      <c r="Q1222" s="8">
        <v>565.20000000000005</v>
      </c>
      <c r="R1222" s="8">
        <v>0</v>
      </c>
    </row>
    <row r="1223" spans="1:18" x14ac:dyDescent="0.3">
      <c r="A1223" t="s">
        <v>814</v>
      </c>
      <c r="B1223" t="s">
        <v>815</v>
      </c>
      <c r="C1223" t="s">
        <v>815</v>
      </c>
      <c r="D1223" t="s">
        <v>816</v>
      </c>
      <c r="E1223" t="s">
        <v>817</v>
      </c>
      <c r="F1223" s="6">
        <v>17891910020086</v>
      </c>
      <c r="G1223">
        <v>2974</v>
      </c>
      <c r="H1223" t="s">
        <v>818</v>
      </c>
      <c r="I1223">
        <v>24</v>
      </c>
      <c r="J1223" s="7">
        <v>20.61</v>
      </c>
      <c r="K1223" s="7">
        <v>20.27</v>
      </c>
      <c r="L1223" s="7">
        <v>20.27</v>
      </c>
      <c r="M1223" s="7">
        <v>20.27</v>
      </c>
      <c r="N1223" s="7">
        <v>19.14</v>
      </c>
      <c r="O1223" s="7">
        <v>27.29</v>
      </c>
      <c r="P1223" s="7">
        <v>27.29</v>
      </c>
      <c r="Q1223" s="8">
        <v>1453.095</v>
      </c>
      <c r="R1223" s="8">
        <v>0</v>
      </c>
    </row>
    <row r="1224" spans="1:18" x14ac:dyDescent="0.3">
      <c r="A1224" t="s">
        <v>814</v>
      </c>
      <c r="B1224" t="s">
        <v>815</v>
      </c>
      <c r="C1224" t="s">
        <v>815</v>
      </c>
      <c r="D1224" t="s">
        <v>816</v>
      </c>
      <c r="E1224" t="s">
        <v>817</v>
      </c>
      <c r="F1224" s="6">
        <v>7891910020065</v>
      </c>
      <c r="G1224">
        <v>2974</v>
      </c>
      <c r="H1224" t="s">
        <v>818</v>
      </c>
      <c r="I1224">
        <v>24</v>
      </c>
      <c r="J1224" s="7">
        <v>20.61</v>
      </c>
      <c r="K1224" s="7">
        <v>20.27</v>
      </c>
      <c r="L1224" s="7">
        <v>20.27</v>
      </c>
      <c r="M1224" s="7">
        <v>20.27</v>
      </c>
      <c r="N1224" s="7">
        <v>19.14</v>
      </c>
      <c r="O1224" s="7">
        <v>27.29</v>
      </c>
      <c r="P1224" s="7">
        <v>27.29</v>
      </c>
      <c r="Q1224" s="8">
        <v>1453.095</v>
      </c>
      <c r="R1224" s="8">
        <v>0</v>
      </c>
    </row>
    <row r="1225" spans="1:18" x14ac:dyDescent="0.3">
      <c r="A1225" t="s">
        <v>814</v>
      </c>
      <c r="B1225" t="s">
        <v>815</v>
      </c>
      <c r="C1225" t="s">
        <v>815</v>
      </c>
      <c r="D1225" t="s">
        <v>816</v>
      </c>
      <c r="E1225" t="s">
        <v>817</v>
      </c>
      <c r="F1225" s="6">
        <v>7898013520010</v>
      </c>
      <c r="G1225">
        <v>757</v>
      </c>
      <c r="H1225" t="s">
        <v>819</v>
      </c>
      <c r="I1225">
        <v>24</v>
      </c>
      <c r="J1225" s="7">
        <v>25.98</v>
      </c>
      <c r="K1225" s="7">
        <v>20.27</v>
      </c>
      <c r="L1225" s="7">
        <v>20.27</v>
      </c>
      <c r="M1225" s="7">
        <v>20.27</v>
      </c>
      <c r="N1225" s="7">
        <v>19.14</v>
      </c>
      <c r="O1225" s="7">
        <v>27.29</v>
      </c>
      <c r="P1225" s="7">
        <v>27.29</v>
      </c>
      <c r="Q1225" s="8">
        <v>12015.555</v>
      </c>
      <c r="R1225" s="8">
        <v>898.66499999999996</v>
      </c>
    </row>
    <row r="1226" spans="1:18" x14ac:dyDescent="0.3">
      <c r="A1226" t="s">
        <v>814</v>
      </c>
      <c r="B1226" t="s">
        <v>815</v>
      </c>
      <c r="C1226" t="s">
        <v>815</v>
      </c>
      <c r="D1226" t="s">
        <v>816</v>
      </c>
      <c r="E1226" t="s">
        <v>817</v>
      </c>
      <c r="F1226" s="6">
        <v>7898941416041</v>
      </c>
      <c r="G1226">
        <v>746</v>
      </c>
      <c r="H1226" t="s">
        <v>820</v>
      </c>
      <c r="I1226">
        <v>24</v>
      </c>
      <c r="J1226" s="7">
        <v>27.05</v>
      </c>
      <c r="K1226" s="7">
        <v>20.27</v>
      </c>
      <c r="L1226" s="7">
        <v>20.27</v>
      </c>
      <c r="M1226" s="7">
        <v>20.27</v>
      </c>
      <c r="N1226" s="7">
        <v>19.14</v>
      </c>
      <c r="O1226" s="7">
        <v>27.29</v>
      </c>
      <c r="P1226" s="7">
        <v>27.29</v>
      </c>
      <c r="Q1226" s="8">
        <v>34638.974999999999</v>
      </c>
      <c r="R1226" s="8">
        <v>4197.4050000000007</v>
      </c>
    </row>
    <row r="1227" spans="1:18" x14ac:dyDescent="0.3">
      <c r="A1227" t="s">
        <v>814</v>
      </c>
      <c r="B1227" t="s">
        <v>815</v>
      </c>
      <c r="C1227" t="s">
        <v>815</v>
      </c>
      <c r="D1227" t="s">
        <v>816</v>
      </c>
      <c r="E1227" t="s">
        <v>817</v>
      </c>
      <c r="F1227" s="6">
        <v>7898941416256</v>
      </c>
      <c r="G1227">
        <v>12233</v>
      </c>
      <c r="H1227" t="s">
        <v>821</v>
      </c>
      <c r="I1227">
        <v>24</v>
      </c>
      <c r="J1227" s="7">
        <v>35.35</v>
      </c>
      <c r="K1227" s="7">
        <v>20.27</v>
      </c>
      <c r="L1227" s="7">
        <v>20.27</v>
      </c>
      <c r="M1227" s="7">
        <v>20.27</v>
      </c>
      <c r="N1227" s="7">
        <v>19.14</v>
      </c>
      <c r="O1227" s="7">
        <v>27.29</v>
      </c>
      <c r="P1227" s="7">
        <v>27.29</v>
      </c>
      <c r="Q1227" s="8">
        <v>4237.1899999999996</v>
      </c>
      <c r="R1227" s="8">
        <v>0</v>
      </c>
    </row>
    <row r="1228" spans="1:18" x14ac:dyDescent="0.3">
      <c r="A1228" t="s">
        <v>814</v>
      </c>
      <c r="B1228" t="s">
        <v>815</v>
      </c>
      <c r="C1228" t="s">
        <v>815</v>
      </c>
      <c r="D1228" t="s">
        <v>816</v>
      </c>
      <c r="E1228" t="s">
        <v>817</v>
      </c>
      <c r="F1228" s="6">
        <v>97898941416334</v>
      </c>
      <c r="G1228">
        <v>12233</v>
      </c>
      <c r="H1228" t="s">
        <v>821</v>
      </c>
      <c r="I1228">
        <v>24</v>
      </c>
      <c r="J1228" s="7">
        <v>35.35</v>
      </c>
      <c r="K1228" s="7">
        <v>20.27</v>
      </c>
      <c r="L1228" s="7">
        <v>20.27</v>
      </c>
      <c r="M1228" s="7">
        <v>20.27</v>
      </c>
      <c r="N1228" s="7">
        <v>19.14</v>
      </c>
      <c r="O1228" s="7">
        <v>27.29</v>
      </c>
      <c r="P1228" s="7">
        <v>27.29</v>
      </c>
      <c r="Q1228" s="8">
        <v>4237.1899999999996</v>
      </c>
      <c r="R1228" s="8">
        <v>0</v>
      </c>
    </row>
    <row r="1229" spans="1:18" x14ac:dyDescent="0.3">
      <c r="A1229" t="s">
        <v>814</v>
      </c>
      <c r="B1229" t="s">
        <v>815</v>
      </c>
      <c r="C1229" t="s">
        <v>815</v>
      </c>
      <c r="D1229" t="s">
        <v>816</v>
      </c>
      <c r="E1229" t="s">
        <v>822</v>
      </c>
      <c r="F1229" s="6">
        <v>7896680100160</v>
      </c>
      <c r="G1229">
        <v>760</v>
      </c>
      <c r="H1229" t="s">
        <v>823</v>
      </c>
      <c r="I1229">
        <v>22</v>
      </c>
      <c r="J1229" s="7">
        <v>31.84</v>
      </c>
      <c r="K1229" s="7">
        <v>20.27</v>
      </c>
      <c r="L1229" s="7">
        <v>20.27</v>
      </c>
      <c r="M1229" s="7">
        <v>20.27</v>
      </c>
      <c r="N1229" s="7">
        <v>19.14</v>
      </c>
      <c r="O1229" s="7">
        <v>26.81</v>
      </c>
      <c r="P1229" s="7">
        <v>26.81</v>
      </c>
      <c r="Q1229" s="8">
        <v>11940.02</v>
      </c>
      <c r="R1229" s="8">
        <v>0</v>
      </c>
    </row>
    <row r="1230" spans="1:18" x14ac:dyDescent="0.3">
      <c r="A1230" t="s">
        <v>814</v>
      </c>
      <c r="B1230" t="s">
        <v>815</v>
      </c>
      <c r="C1230" t="s">
        <v>815</v>
      </c>
      <c r="D1230" t="s">
        <v>816</v>
      </c>
      <c r="E1230" t="s">
        <v>822</v>
      </c>
      <c r="F1230" s="6">
        <v>7898941416027</v>
      </c>
      <c r="G1230">
        <v>747</v>
      </c>
      <c r="H1230" t="s">
        <v>824</v>
      </c>
      <c r="I1230">
        <v>22</v>
      </c>
      <c r="J1230" s="7">
        <v>26.14</v>
      </c>
      <c r="K1230" s="7">
        <v>20.27</v>
      </c>
      <c r="L1230" s="7">
        <v>20.27</v>
      </c>
      <c r="M1230" s="7">
        <v>20.27</v>
      </c>
      <c r="N1230" s="7">
        <v>19.14</v>
      </c>
      <c r="O1230" s="7">
        <v>26.81</v>
      </c>
      <c r="P1230" s="7">
        <v>26.81</v>
      </c>
      <c r="Q1230" s="8">
        <v>89519.305000000008</v>
      </c>
      <c r="R1230" s="8">
        <v>11752.3</v>
      </c>
    </row>
    <row r="1231" spans="1:18" x14ac:dyDescent="0.3">
      <c r="A1231" t="s">
        <v>814</v>
      </c>
      <c r="B1231" t="s">
        <v>815</v>
      </c>
      <c r="C1231" t="s">
        <v>815</v>
      </c>
      <c r="D1231" t="s">
        <v>816</v>
      </c>
      <c r="E1231" t="s">
        <v>825</v>
      </c>
      <c r="F1231" s="6">
        <v>7896680100153</v>
      </c>
      <c r="G1231">
        <v>763</v>
      </c>
      <c r="H1231" t="s">
        <v>826</v>
      </c>
      <c r="I1231">
        <v>18</v>
      </c>
      <c r="J1231" s="7">
        <v>17.68</v>
      </c>
      <c r="K1231" s="7">
        <v>20.27</v>
      </c>
      <c r="L1231" s="7">
        <v>20.27</v>
      </c>
      <c r="M1231" s="7">
        <v>20.27</v>
      </c>
      <c r="N1231" s="7">
        <v>19.14</v>
      </c>
      <c r="O1231" s="7">
        <v>14.52</v>
      </c>
      <c r="P1231" s="7">
        <v>14.52</v>
      </c>
      <c r="Q1231" s="8">
        <v>25006.275000000001</v>
      </c>
      <c r="R1231" s="8">
        <v>2477.4750000000004</v>
      </c>
    </row>
    <row r="1232" spans="1:18" x14ac:dyDescent="0.3">
      <c r="A1232" t="s">
        <v>814</v>
      </c>
      <c r="B1232" t="s">
        <v>815</v>
      </c>
      <c r="C1232" t="s">
        <v>815</v>
      </c>
      <c r="D1232" t="s">
        <v>816</v>
      </c>
      <c r="E1232" t="s">
        <v>825</v>
      </c>
      <c r="F1232" s="6">
        <v>7898941416034</v>
      </c>
      <c r="G1232">
        <v>750</v>
      </c>
      <c r="H1232" t="s">
        <v>827</v>
      </c>
      <c r="I1232">
        <v>18</v>
      </c>
      <c r="J1232" s="7">
        <v>13.65</v>
      </c>
      <c r="K1232" s="7">
        <v>20.27</v>
      </c>
      <c r="L1232" s="7">
        <v>20.27</v>
      </c>
      <c r="M1232" s="7">
        <v>20.27</v>
      </c>
      <c r="N1232" s="7">
        <v>19.14</v>
      </c>
      <c r="O1232" s="7">
        <v>14.52</v>
      </c>
      <c r="P1232" s="7">
        <v>14.52</v>
      </c>
      <c r="Q1232" s="8">
        <v>248709.66999999998</v>
      </c>
      <c r="R1232" s="8">
        <v>60681.104999999996</v>
      </c>
    </row>
    <row r="1233" spans="1:18" x14ac:dyDescent="0.3">
      <c r="A1233" t="s">
        <v>814</v>
      </c>
      <c r="B1233" t="s">
        <v>815</v>
      </c>
      <c r="C1233" t="s">
        <v>815</v>
      </c>
      <c r="D1233" t="s">
        <v>816</v>
      </c>
      <c r="E1233" t="s">
        <v>825</v>
      </c>
      <c r="F1233" s="6">
        <v>7898945882071</v>
      </c>
      <c r="G1233">
        <v>12228</v>
      </c>
      <c r="H1233" t="s">
        <v>828</v>
      </c>
      <c r="I1233">
        <v>18</v>
      </c>
      <c r="J1233" s="7">
        <v>24.71</v>
      </c>
      <c r="K1233" s="7">
        <v>20.27</v>
      </c>
      <c r="L1233" s="7">
        <v>20.27</v>
      </c>
      <c r="M1233" s="7">
        <v>20.27</v>
      </c>
      <c r="N1233" s="7">
        <v>19.14</v>
      </c>
      <c r="O1233" s="7">
        <v>14.52</v>
      </c>
      <c r="P1233" s="7">
        <v>14.52</v>
      </c>
      <c r="Q1233" s="8">
        <v>2225.69</v>
      </c>
      <c r="R1233" s="8">
        <v>0</v>
      </c>
    </row>
    <row r="1234" spans="1:18" x14ac:dyDescent="0.3">
      <c r="A1234" t="s">
        <v>814</v>
      </c>
      <c r="B1234" t="s">
        <v>815</v>
      </c>
      <c r="C1234" t="s">
        <v>815</v>
      </c>
      <c r="D1234" t="s">
        <v>816</v>
      </c>
      <c r="E1234" t="s">
        <v>829</v>
      </c>
      <c r="F1234" s="6">
        <v>7898941416065</v>
      </c>
      <c r="G1234">
        <v>12237</v>
      </c>
      <c r="H1234" t="s">
        <v>830</v>
      </c>
      <c r="I1234">
        <v>24</v>
      </c>
      <c r="J1234" s="7">
        <v>21.73</v>
      </c>
      <c r="K1234" s="7">
        <v>20.27</v>
      </c>
      <c r="L1234" s="7">
        <v>20.27</v>
      </c>
      <c r="M1234" s="7">
        <v>20.27</v>
      </c>
      <c r="N1234" s="7">
        <v>19.14</v>
      </c>
      <c r="O1234" s="7">
        <v>21.73</v>
      </c>
      <c r="P1234" s="7">
        <v>21.73</v>
      </c>
      <c r="Q1234" s="8">
        <v>15136.259999999998</v>
      </c>
      <c r="R1234" s="8">
        <v>567.755</v>
      </c>
    </row>
    <row r="1235" spans="1:18" x14ac:dyDescent="0.3">
      <c r="A1235" t="s">
        <v>814</v>
      </c>
      <c r="B1235" t="s">
        <v>815</v>
      </c>
      <c r="C1235" t="s">
        <v>815</v>
      </c>
      <c r="D1235" t="s">
        <v>831</v>
      </c>
      <c r="E1235" t="s">
        <v>831</v>
      </c>
      <c r="F1235" s="6">
        <v>17896036000813</v>
      </c>
      <c r="G1235">
        <v>937</v>
      </c>
      <c r="H1235" t="s">
        <v>832</v>
      </c>
      <c r="I1235">
        <v>19</v>
      </c>
      <c r="J1235" s="7">
        <v>13.01</v>
      </c>
      <c r="K1235" s="7">
        <v>20.27</v>
      </c>
      <c r="L1235" s="7">
        <v>20.27</v>
      </c>
      <c r="M1235" s="7">
        <v>20.27</v>
      </c>
      <c r="N1235" s="7">
        <v>16.3</v>
      </c>
      <c r="O1235" s="7">
        <v>13.14</v>
      </c>
      <c r="P1235" s="7">
        <v>13.14</v>
      </c>
      <c r="Q1235" s="8">
        <v>16582.420000000002</v>
      </c>
      <c r="R1235" s="8">
        <v>5281.4349999999995</v>
      </c>
    </row>
    <row r="1236" spans="1:18" x14ac:dyDescent="0.3">
      <c r="A1236" t="s">
        <v>814</v>
      </c>
      <c r="B1236" t="s">
        <v>815</v>
      </c>
      <c r="C1236" t="s">
        <v>815</v>
      </c>
      <c r="D1236" t="s">
        <v>831</v>
      </c>
      <c r="E1236" t="s">
        <v>831</v>
      </c>
      <c r="F1236" s="6">
        <v>17896041180081</v>
      </c>
      <c r="G1236">
        <v>1014</v>
      </c>
      <c r="H1236" t="s">
        <v>833</v>
      </c>
      <c r="I1236">
        <v>18</v>
      </c>
      <c r="J1236" s="7">
        <v>14.64</v>
      </c>
      <c r="K1236" s="7">
        <v>20.27</v>
      </c>
      <c r="L1236" s="7">
        <v>20.27</v>
      </c>
      <c r="M1236" s="7">
        <v>20.27</v>
      </c>
      <c r="N1236" s="7">
        <v>16.3</v>
      </c>
      <c r="O1236" s="7">
        <v>13.14</v>
      </c>
      <c r="P1236" s="7">
        <v>13.14</v>
      </c>
      <c r="Q1236" s="8">
        <v>1785.6250000000002</v>
      </c>
      <c r="R1236" s="8">
        <v>0</v>
      </c>
    </row>
    <row r="1237" spans="1:18" x14ac:dyDescent="0.3">
      <c r="A1237" t="s">
        <v>814</v>
      </c>
      <c r="B1237" t="s">
        <v>815</v>
      </c>
      <c r="C1237" t="s">
        <v>815</v>
      </c>
      <c r="D1237" t="s">
        <v>831</v>
      </c>
      <c r="E1237" t="s">
        <v>831</v>
      </c>
      <c r="F1237" s="6">
        <v>17896102000129</v>
      </c>
      <c r="G1237">
        <v>845</v>
      </c>
      <c r="H1237" t="s">
        <v>834</v>
      </c>
      <c r="I1237">
        <v>19</v>
      </c>
      <c r="J1237" s="7">
        <v>1.33</v>
      </c>
      <c r="K1237" s="7">
        <v>20.27</v>
      </c>
      <c r="L1237" s="7">
        <v>20.27</v>
      </c>
      <c r="M1237" s="7">
        <v>20.27</v>
      </c>
      <c r="N1237" s="7">
        <v>16.3</v>
      </c>
      <c r="O1237" s="7">
        <v>13.14</v>
      </c>
      <c r="P1237" s="7">
        <v>13.14</v>
      </c>
      <c r="Q1237" s="8">
        <v>1109.4449999999999</v>
      </c>
      <c r="R1237" s="8">
        <v>0</v>
      </c>
    </row>
    <row r="1238" spans="1:18" x14ac:dyDescent="0.3">
      <c r="A1238" t="s">
        <v>814</v>
      </c>
      <c r="B1238" t="s">
        <v>815</v>
      </c>
      <c r="C1238" t="s">
        <v>815</v>
      </c>
      <c r="D1238" t="s">
        <v>831</v>
      </c>
      <c r="E1238" t="s">
        <v>831</v>
      </c>
      <c r="F1238" s="6">
        <v>17898224530256</v>
      </c>
      <c r="G1238">
        <v>808</v>
      </c>
      <c r="H1238" t="s">
        <v>835</v>
      </c>
      <c r="I1238">
        <v>19</v>
      </c>
      <c r="J1238" s="7">
        <v>8.7799999999999994</v>
      </c>
      <c r="K1238" s="7">
        <v>20.27</v>
      </c>
      <c r="L1238" s="7">
        <v>20.27</v>
      </c>
      <c r="M1238" s="7">
        <v>20.27</v>
      </c>
      <c r="N1238" s="7">
        <v>16.3</v>
      </c>
      <c r="O1238" s="7">
        <v>13.14</v>
      </c>
      <c r="P1238" s="7">
        <v>13.14</v>
      </c>
      <c r="Q1238" s="8">
        <v>549.76499999999999</v>
      </c>
      <c r="R1238" s="8">
        <v>0</v>
      </c>
    </row>
    <row r="1239" spans="1:18" x14ac:dyDescent="0.3">
      <c r="A1239" t="s">
        <v>814</v>
      </c>
      <c r="B1239" t="s">
        <v>815</v>
      </c>
      <c r="C1239" t="s">
        <v>815</v>
      </c>
      <c r="D1239" t="s">
        <v>831</v>
      </c>
      <c r="E1239" t="s">
        <v>831</v>
      </c>
      <c r="F1239" s="6">
        <v>17898224530263</v>
      </c>
      <c r="G1239">
        <v>807</v>
      </c>
      <c r="H1239" t="s">
        <v>836</v>
      </c>
      <c r="I1239">
        <v>19</v>
      </c>
      <c r="J1239" s="7">
        <v>8.2799999999999994</v>
      </c>
      <c r="K1239" s="7">
        <v>20.27</v>
      </c>
      <c r="L1239" s="7">
        <v>20.27</v>
      </c>
      <c r="M1239" s="7">
        <v>20.27</v>
      </c>
      <c r="N1239" s="7">
        <v>16.3</v>
      </c>
      <c r="O1239" s="7">
        <v>13.14</v>
      </c>
      <c r="P1239" s="7">
        <v>13.14</v>
      </c>
      <c r="Q1239" s="8">
        <v>722.7650000000001</v>
      </c>
      <c r="R1239" s="8">
        <v>539.82000000000005</v>
      </c>
    </row>
    <row r="1240" spans="1:18" x14ac:dyDescent="0.3">
      <c r="A1240" t="s">
        <v>814</v>
      </c>
      <c r="B1240" t="s">
        <v>815</v>
      </c>
      <c r="C1240" t="s">
        <v>815</v>
      </c>
      <c r="D1240" t="s">
        <v>831</v>
      </c>
      <c r="E1240" t="s">
        <v>831</v>
      </c>
      <c r="F1240" s="6">
        <v>17898224533059</v>
      </c>
      <c r="G1240">
        <v>811</v>
      </c>
      <c r="H1240" t="s">
        <v>837</v>
      </c>
      <c r="I1240">
        <v>19</v>
      </c>
      <c r="J1240" s="7">
        <v>-6.73</v>
      </c>
      <c r="K1240" s="7">
        <v>20.27</v>
      </c>
      <c r="L1240" s="7">
        <v>20.27</v>
      </c>
      <c r="M1240" s="7">
        <v>20.27</v>
      </c>
      <c r="N1240" s="7">
        <v>16.3</v>
      </c>
      <c r="O1240" s="7">
        <v>13.14</v>
      </c>
      <c r="P1240" s="7">
        <v>13.14</v>
      </c>
      <c r="Q1240" s="8">
        <v>1032.81</v>
      </c>
      <c r="R1240" s="8">
        <v>0</v>
      </c>
    </row>
    <row r="1241" spans="1:18" x14ac:dyDescent="0.3">
      <c r="A1241" t="s">
        <v>814</v>
      </c>
      <c r="B1241" t="s">
        <v>815</v>
      </c>
      <c r="C1241" t="s">
        <v>815</v>
      </c>
      <c r="D1241" t="s">
        <v>831</v>
      </c>
      <c r="E1241" t="s">
        <v>831</v>
      </c>
      <c r="F1241" s="6">
        <v>17898224533066</v>
      </c>
      <c r="G1241">
        <v>787</v>
      </c>
      <c r="H1241" t="s">
        <v>838</v>
      </c>
      <c r="I1241">
        <v>19</v>
      </c>
      <c r="J1241" s="7">
        <v>-21.59</v>
      </c>
      <c r="K1241" s="7">
        <v>20.27</v>
      </c>
      <c r="L1241" s="7">
        <v>20.27</v>
      </c>
      <c r="M1241" s="7">
        <v>20.27</v>
      </c>
      <c r="N1241" s="7">
        <v>16.3</v>
      </c>
      <c r="O1241" s="7">
        <v>13.14</v>
      </c>
      <c r="P1241" s="7">
        <v>13.14</v>
      </c>
      <c r="Q1241" s="8">
        <v>289.44</v>
      </c>
      <c r="R1241" s="8">
        <v>0</v>
      </c>
    </row>
    <row r="1242" spans="1:18" x14ac:dyDescent="0.3">
      <c r="A1242" t="s">
        <v>814</v>
      </c>
      <c r="B1242" t="s">
        <v>815</v>
      </c>
      <c r="C1242" t="s">
        <v>815</v>
      </c>
      <c r="D1242" t="s">
        <v>831</v>
      </c>
      <c r="E1242" t="s">
        <v>831</v>
      </c>
      <c r="F1242" s="6">
        <v>17898624725245</v>
      </c>
      <c r="G1242">
        <v>1017</v>
      </c>
      <c r="H1242" t="s">
        <v>839</v>
      </c>
      <c r="I1242">
        <v>18</v>
      </c>
      <c r="J1242" s="7">
        <v>21.18</v>
      </c>
      <c r="K1242" s="7">
        <v>20.27</v>
      </c>
      <c r="L1242" s="7">
        <v>20.27</v>
      </c>
      <c r="M1242" s="7">
        <v>20.27</v>
      </c>
      <c r="N1242" s="7">
        <v>16.3</v>
      </c>
      <c r="O1242" s="7">
        <v>13.14</v>
      </c>
      <c r="P1242" s="7">
        <v>13.14</v>
      </c>
      <c r="Q1242" s="8">
        <v>1119.2749999999999</v>
      </c>
      <c r="R1242" s="8">
        <v>0</v>
      </c>
    </row>
    <row r="1243" spans="1:18" x14ac:dyDescent="0.3">
      <c r="A1243" t="s">
        <v>814</v>
      </c>
      <c r="B1243" t="s">
        <v>815</v>
      </c>
      <c r="C1243" t="s">
        <v>815</v>
      </c>
      <c r="D1243" t="s">
        <v>831</v>
      </c>
      <c r="E1243" t="s">
        <v>831</v>
      </c>
      <c r="F1243" s="6">
        <v>17898624725252</v>
      </c>
      <c r="G1243">
        <v>1021</v>
      </c>
      <c r="H1243" t="s">
        <v>840</v>
      </c>
      <c r="I1243">
        <v>18</v>
      </c>
      <c r="J1243" s="7">
        <v>19.829999999999998</v>
      </c>
      <c r="K1243" s="7">
        <v>20.27</v>
      </c>
      <c r="L1243" s="7">
        <v>20.27</v>
      </c>
      <c r="M1243" s="7">
        <v>20.27</v>
      </c>
      <c r="N1243" s="7">
        <v>16.3</v>
      </c>
      <c r="O1243" s="7">
        <v>13.14</v>
      </c>
      <c r="P1243" s="7">
        <v>13.14</v>
      </c>
      <c r="Q1243" s="8">
        <v>1316.41</v>
      </c>
      <c r="R1243" s="8">
        <v>0</v>
      </c>
    </row>
    <row r="1244" spans="1:18" x14ac:dyDescent="0.3">
      <c r="A1244" t="s">
        <v>814</v>
      </c>
      <c r="B1244" t="s">
        <v>815</v>
      </c>
      <c r="C1244" t="s">
        <v>815</v>
      </c>
      <c r="D1244" t="s">
        <v>831</v>
      </c>
      <c r="E1244" t="s">
        <v>831</v>
      </c>
      <c r="F1244" s="6">
        <v>57896348210519</v>
      </c>
      <c r="G1244">
        <v>33441</v>
      </c>
      <c r="H1244" t="s">
        <v>841</v>
      </c>
      <c r="I1244">
        <v>19</v>
      </c>
      <c r="J1244" s="7">
        <v>11.94</v>
      </c>
      <c r="K1244" s="7">
        <v>20.27</v>
      </c>
      <c r="L1244" s="7">
        <v>20.27</v>
      </c>
      <c r="M1244" s="7">
        <v>20.27</v>
      </c>
      <c r="N1244" s="7">
        <v>16.3</v>
      </c>
      <c r="O1244" s="7">
        <v>13.14</v>
      </c>
      <c r="P1244" s="7">
        <v>13.14</v>
      </c>
      <c r="Q1244" s="8">
        <v>1470.75</v>
      </c>
      <c r="R1244" s="8">
        <v>0</v>
      </c>
    </row>
    <row r="1245" spans="1:18" x14ac:dyDescent="0.3">
      <c r="A1245" t="s">
        <v>814</v>
      </c>
      <c r="B1245" t="s">
        <v>815</v>
      </c>
      <c r="C1245" t="s">
        <v>815</v>
      </c>
      <c r="D1245" t="s">
        <v>831</v>
      </c>
      <c r="E1245" t="s">
        <v>831</v>
      </c>
      <c r="F1245" s="6">
        <v>7891095005543</v>
      </c>
      <c r="G1245">
        <v>1008</v>
      </c>
      <c r="H1245" t="s">
        <v>842</v>
      </c>
      <c r="I1245">
        <v>18</v>
      </c>
      <c r="J1245" s="7">
        <v>22.34</v>
      </c>
      <c r="K1245" s="7">
        <v>20.27</v>
      </c>
      <c r="L1245" s="7">
        <v>20.27</v>
      </c>
      <c r="M1245" s="7">
        <v>20.27</v>
      </c>
      <c r="N1245" s="7">
        <v>16.3</v>
      </c>
      <c r="O1245" s="7">
        <v>13.14</v>
      </c>
      <c r="P1245" s="7">
        <v>13.14</v>
      </c>
      <c r="Q1245" s="8">
        <v>952.21500000000003</v>
      </c>
      <c r="R1245" s="8">
        <v>0</v>
      </c>
    </row>
    <row r="1246" spans="1:18" x14ac:dyDescent="0.3">
      <c r="A1246" t="s">
        <v>814</v>
      </c>
      <c r="B1246" t="s">
        <v>815</v>
      </c>
      <c r="C1246" t="s">
        <v>815</v>
      </c>
      <c r="D1246" t="s">
        <v>831</v>
      </c>
      <c r="E1246" t="s">
        <v>831</v>
      </c>
      <c r="F1246" s="6">
        <v>7891095005567</v>
      </c>
      <c r="G1246">
        <v>1009</v>
      </c>
      <c r="H1246" t="s">
        <v>843</v>
      </c>
      <c r="I1246">
        <v>18</v>
      </c>
      <c r="J1246" s="7">
        <v>18.11</v>
      </c>
      <c r="K1246" s="7">
        <v>20.27</v>
      </c>
      <c r="L1246" s="7">
        <v>20.27</v>
      </c>
      <c r="M1246" s="7">
        <v>20.27</v>
      </c>
      <c r="N1246" s="7">
        <v>16.3</v>
      </c>
      <c r="O1246" s="7">
        <v>13.14</v>
      </c>
      <c r="P1246" s="7">
        <v>13.14</v>
      </c>
      <c r="Q1246" s="8">
        <v>1390.0150000000001</v>
      </c>
      <c r="R1246" s="8">
        <v>0</v>
      </c>
    </row>
    <row r="1247" spans="1:18" x14ac:dyDescent="0.3">
      <c r="A1247" t="s">
        <v>814</v>
      </c>
      <c r="B1247" t="s">
        <v>815</v>
      </c>
      <c r="C1247" t="s">
        <v>815</v>
      </c>
      <c r="D1247" t="s">
        <v>831</v>
      </c>
      <c r="E1247" t="s">
        <v>831</v>
      </c>
      <c r="F1247" s="6">
        <v>7896036000816</v>
      </c>
      <c r="G1247">
        <v>937</v>
      </c>
      <c r="H1247" t="s">
        <v>832</v>
      </c>
      <c r="I1247">
        <v>19</v>
      </c>
      <c r="J1247" s="7">
        <v>13.01</v>
      </c>
      <c r="K1247" s="7">
        <v>20.27</v>
      </c>
      <c r="L1247" s="7">
        <v>20.27</v>
      </c>
      <c r="M1247" s="7">
        <v>20.27</v>
      </c>
      <c r="N1247" s="7">
        <v>16.3</v>
      </c>
      <c r="O1247" s="7">
        <v>13.14</v>
      </c>
      <c r="P1247" s="7">
        <v>13.14</v>
      </c>
      <c r="Q1247" s="8">
        <v>16582.420000000002</v>
      </c>
      <c r="R1247" s="8">
        <v>5281.4349999999995</v>
      </c>
    </row>
    <row r="1248" spans="1:18" x14ac:dyDescent="0.3">
      <c r="A1248" t="s">
        <v>814</v>
      </c>
      <c r="B1248" t="s">
        <v>815</v>
      </c>
      <c r="C1248" t="s">
        <v>815</v>
      </c>
      <c r="D1248" t="s">
        <v>831</v>
      </c>
      <c r="E1248" t="s">
        <v>831</v>
      </c>
      <c r="F1248" s="6">
        <v>7896041180084</v>
      </c>
      <c r="G1248">
        <v>1014</v>
      </c>
      <c r="H1248" t="s">
        <v>833</v>
      </c>
      <c r="I1248">
        <v>18</v>
      </c>
      <c r="J1248" s="7">
        <v>14.64</v>
      </c>
      <c r="K1248" s="7">
        <v>20.27</v>
      </c>
      <c r="L1248" s="7">
        <v>20.27</v>
      </c>
      <c r="M1248" s="7">
        <v>20.27</v>
      </c>
      <c r="N1248" s="7">
        <v>16.3</v>
      </c>
      <c r="O1248" s="7">
        <v>13.14</v>
      </c>
      <c r="P1248" s="7">
        <v>13.14</v>
      </c>
      <c r="Q1248" s="8">
        <v>1785.6250000000002</v>
      </c>
      <c r="R1248" s="8">
        <v>0</v>
      </c>
    </row>
    <row r="1249" spans="1:18" x14ac:dyDescent="0.3">
      <c r="A1249" t="s">
        <v>814</v>
      </c>
      <c r="B1249" t="s">
        <v>815</v>
      </c>
      <c r="C1249" t="s">
        <v>815</v>
      </c>
      <c r="D1249" t="s">
        <v>831</v>
      </c>
      <c r="E1249" t="s">
        <v>831</v>
      </c>
      <c r="F1249" s="6">
        <v>7896041180114</v>
      </c>
      <c r="G1249">
        <v>1012</v>
      </c>
      <c r="H1249" t="s">
        <v>844</v>
      </c>
      <c r="I1249">
        <v>18</v>
      </c>
      <c r="J1249" s="7">
        <v>14.64</v>
      </c>
      <c r="K1249" s="7">
        <v>20.27</v>
      </c>
      <c r="L1249" s="7">
        <v>20.27</v>
      </c>
      <c r="M1249" s="7">
        <v>20.27</v>
      </c>
      <c r="N1249" s="7">
        <v>16.3</v>
      </c>
      <c r="O1249" s="7">
        <v>13.14</v>
      </c>
      <c r="P1249" s="7">
        <v>13.14</v>
      </c>
      <c r="Q1249" s="8">
        <v>2145.8000000000002</v>
      </c>
      <c r="R1249" s="8">
        <v>0</v>
      </c>
    </row>
    <row r="1250" spans="1:18" x14ac:dyDescent="0.3">
      <c r="A1250" t="s">
        <v>814</v>
      </c>
      <c r="B1250" t="s">
        <v>815</v>
      </c>
      <c r="C1250" t="s">
        <v>815</v>
      </c>
      <c r="D1250" t="s">
        <v>831</v>
      </c>
      <c r="E1250" t="s">
        <v>831</v>
      </c>
      <c r="F1250" s="6">
        <v>7896102000122</v>
      </c>
      <c r="G1250">
        <v>845</v>
      </c>
      <c r="H1250" t="s">
        <v>834</v>
      </c>
      <c r="I1250">
        <v>19</v>
      </c>
      <c r="J1250" s="7">
        <v>1.33</v>
      </c>
      <c r="K1250" s="7">
        <v>20.27</v>
      </c>
      <c r="L1250" s="7">
        <v>20.27</v>
      </c>
      <c r="M1250" s="7">
        <v>20.27</v>
      </c>
      <c r="N1250" s="7">
        <v>16.3</v>
      </c>
      <c r="O1250" s="7">
        <v>13.14</v>
      </c>
      <c r="P1250" s="7">
        <v>13.14</v>
      </c>
      <c r="Q1250" s="8">
        <v>1109.4449999999999</v>
      </c>
      <c r="R1250" s="8">
        <v>0</v>
      </c>
    </row>
    <row r="1251" spans="1:18" x14ac:dyDescent="0.3">
      <c r="A1251" t="s">
        <v>814</v>
      </c>
      <c r="B1251" t="s">
        <v>815</v>
      </c>
      <c r="C1251" t="s">
        <v>815</v>
      </c>
      <c r="D1251" t="s">
        <v>831</v>
      </c>
      <c r="E1251" t="s">
        <v>831</v>
      </c>
      <c r="F1251" s="6">
        <v>7896348210514</v>
      </c>
      <c r="G1251">
        <v>33441</v>
      </c>
      <c r="H1251" t="s">
        <v>841</v>
      </c>
      <c r="I1251">
        <v>19</v>
      </c>
      <c r="J1251" s="7">
        <v>11.94</v>
      </c>
      <c r="K1251" s="7">
        <v>20.27</v>
      </c>
      <c r="L1251" s="7">
        <v>20.27</v>
      </c>
      <c r="M1251" s="7">
        <v>20.27</v>
      </c>
      <c r="N1251" s="7">
        <v>16.3</v>
      </c>
      <c r="O1251" s="7">
        <v>13.14</v>
      </c>
      <c r="P1251" s="7">
        <v>13.14</v>
      </c>
      <c r="Q1251" s="8">
        <v>1470.75</v>
      </c>
      <c r="R1251" s="8">
        <v>0</v>
      </c>
    </row>
    <row r="1252" spans="1:18" x14ac:dyDescent="0.3">
      <c r="A1252" t="s">
        <v>814</v>
      </c>
      <c r="B1252" t="s">
        <v>815</v>
      </c>
      <c r="C1252" t="s">
        <v>815</v>
      </c>
      <c r="D1252" t="s">
        <v>831</v>
      </c>
      <c r="E1252" t="s">
        <v>831</v>
      </c>
      <c r="F1252" s="6">
        <v>7898224530082</v>
      </c>
      <c r="G1252">
        <v>808</v>
      </c>
      <c r="H1252" t="s">
        <v>835</v>
      </c>
      <c r="I1252">
        <v>19</v>
      </c>
      <c r="J1252" s="7">
        <v>8.7799999999999994</v>
      </c>
      <c r="K1252" s="7">
        <v>20.27</v>
      </c>
      <c r="L1252" s="7">
        <v>20.27</v>
      </c>
      <c r="M1252" s="7">
        <v>20.27</v>
      </c>
      <c r="N1252" s="7">
        <v>16.3</v>
      </c>
      <c r="O1252" s="7">
        <v>13.14</v>
      </c>
      <c r="P1252" s="7">
        <v>13.14</v>
      </c>
      <c r="Q1252" s="8">
        <v>549.76499999999999</v>
      </c>
      <c r="R1252" s="8">
        <v>0</v>
      </c>
    </row>
    <row r="1253" spans="1:18" x14ac:dyDescent="0.3">
      <c r="A1253" t="s">
        <v>814</v>
      </c>
      <c r="B1253" t="s">
        <v>815</v>
      </c>
      <c r="C1253" t="s">
        <v>815</v>
      </c>
      <c r="D1253" t="s">
        <v>831</v>
      </c>
      <c r="E1253" t="s">
        <v>831</v>
      </c>
      <c r="F1253" s="6">
        <v>7898224530105</v>
      </c>
      <c r="G1253">
        <v>807</v>
      </c>
      <c r="H1253" t="s">
        <v>836</v>
      </c>
      <c r="I1253">
        <v>19</v>
      </c>
      <c r="J1253" s="7">
        <v>8.2799999999999994</v>
      </c>
      <c r="K1253" s="7">
        <v>20.27</v>
      </c>
      <c r="L1253" s="7">
        <v>20.27</v>
      </c>
      <c r="M1253" s="7">
        <v>20.27</v>
      </c>
      <c r="N1253" s="7">
        <v>16.3</v>
      </c>
      <c r="O1253" s="7">
        <v>13.14</v>
      </c>
      <c r="P1253" s="7">
        <v>13.14</v>
      </c>
      <c r="Q1253" s="8">
        <v>722.7650000000001</v>
      </c>
      <c r="R1253" s="8">
        <v>539.82000000000005</v>
      </c>
    </row>
    <row r="1254" spans="1:18" x14ac:dyDescent="0.3">
      <c r="A1254" t="s">
        <v>814</v>
      </c>
      <c r="B1254" t="s">
        <v>815</v>
      </c>
      <c r="C1254" t="s">
        <v>815</v>
      </c>
      <c r="D1254" t="s">
        <v>831</v>
      </c>
      <c r="E1254" t="s">
        <v>831</v>
      </c>
      <c r="F1254" s="6">
        <v>7898224531324</v>
      </c>
      <c r="G1254">
        <v>811</v>
      </c>
      <c r="H1254" t="s">
        <v>837</v>
      </c>
      <c r="I1254">
        <v>19</v>
      </c>
      <c r="J1254" s="7">
        <v>-6.73</v>
      </c>
      <c r="K1254" s="7">
        <v>20.27</v>
      </c>
      <c r="L1254" s="7">
        <v>20.27</v>
      </c>
      <c r="M1254" s="7">
        <v>20.27</v>
      </c>
      <c r="N1254" s="7">
        <v>16.3</v>
      </c>
      <c r="O1254" s="7">
        <v>13.14</v>
      </c>
      <c r="P1254" s="7">
        <v>13.14</v>
      </c>
      <c r="Q1254" s="8">
        <v>1032.81</v>
      </c>
      <c r="R1254" s="8">
        <v>0</v>
      </c>
    </row>
    <row r="1255" spans="1:18" x14ac:dyDescent="0.3">
      <c r="A1255" t="s">
        <v>814</v>
      </c>
      <c r="B1255" t="s">
        <v>815</v>
      </c>
      <c r="C1255" t="s">
        <v>815</v>
      </c>
      <c r="D1255" t="s">
        <v>831</v>
      </c>
      <c r="E1255" t="s">
        <v>831</v>
      </c>
      <c r="F1255" s="6">
        <v>7898224531539</v>
      </c>
      <c r="G1255">
        <v>787</v>
      </c>
      <c r="H1255" t="s">
        <v>838</v>
      </c>
      <c r="I1255">
        <v>19</v>
      </c>
      <c r="J1255" s="7">
        <v>-21.59</v>
      </c>
      <c r="K1255" s="7">
        <v>20.27</v>
      </c>
      <c r="L1255" s="7">
        <v>20.27</v>
      </c>
      <c r="M1255" s="7">
        <v>20.27</v>
      </c>
      <c r="N1255" s="7">
        <v>16.3</v>
      </c>
      <c r="O1255" s="7">
        <v>13.14</v>
      </c>
      <c r="P1255" s="7">
        <v>13.14</v>
      </c>
      <c r="Q1255" s="8">
        <v>289.44</v>
      </c>
      <c r="R1255" s="8">
        <v>0</v>
      </c>
    </row>
    <row r="1256" spans="1:18" x14ac:dyDescent="0.3">
      <c r="A1256" t="s">
        <v>814</v>
      </c>
      <c r="B1256" t="s">
        <v>815</v>
      </c>
      <c r="C1256" t="s">
        <v>815</v>
      </c>
      <c r="D1256" t="s">
        <v>831</v>
      </c>
      <c r="E1256" t="s">
        <v>831</v>
      </c>
      <c r="F1256" s="6">
        <v>7898624725231</v>
      </c>
      <c r="G1256">
        <v>1015</v>
      </c>
      <c r="H1256" t="s">
        <v>845</v>
      </c>
      <c r="I1256">
        <v>18</v>
      </c>
      <c r="J1256" s="7">
        <v>20.99</v>
      </c>
      <c r="K1256" s="7">
        <v>20.27</v>
      </c>
      <c r="L1256" s="7">
        <v>20.27</v>
      </c>
      <c r="M1256" s="7">
        <v>20.27</v>
      </c>
      <c r="N1256" s="7">
        <v>16.3</v>
      </c>
      <c r="O1256" s="7">
        <v>13.14</v>
      </c>
      <c r="P1256" s="7">
        <v>13.14</v>
      </c>
      <c r="Q1256" s="8">
        <v>1100.875</v>
      </c>
      <c r="R1256" s="8">
        <v>0</v>
      </c>
    </row>
    <row r="1257" spans="1:18" x14ac:dyDescent="0.3">
      <c r="A1257" t="s">
        <v>814</v>
      </c>
      <c r="B1257" t="s">
        <v>815</v>
      </c>
      <c r="C1257" t="s">
        <v>815</v>
      </c>
      <c r="D1257" t="s">
        <v>831</v>
      </c>
      <c r="E1257" t="s">
        <v>831</v>
      </c>
      <c r="F1257" s="6">
        <v>7898624725248</v>
      </c>
      <c r="G1257">
        <v>1017</v>
      </c>
      <c r="H1257" t="s">
        <v>839</v>
      </c>
      <c r="I1257">
        <v>18</v>
      </c>
      <c r="J1257" s="7">
        <v>21.18</v>
      </c>
      <c r="K1257" s="7">
        <v>20.27</v>
      </c>
      <c r="L1257" s="7">
        <v>20.27</v>
      </c>
      <c r="M1257" s="7">
        <v>20.27</v>
      </c>
      <c r="N1257" s="7">
        <v>16.3</v>
      </c>
      <c r="O1257" s="7">
        <v>13.14</v>
      </c>
      <c r="P1257" s="7">
        <v>13.14</v>
      </c>
      <c r="Q1257" s="8">
        <v>1119.2749999999999</v>
      </c>
      <c r="R1257" s="8">
        <v>0</v>
      </c>
    </row>
    <row r="1258" spans="1:18" x14ac:dyDescent="0.3">
      <c r="A1258" t="s">
        <v>814</v>
      </c>
      <c r="B1258" t="s">
        <v>815</v>
      </c>
      <c r="C1258" t="s">
        <v>815</v>
      </c>
      <c r="D1258" t="s">
        <v>831</v>
      </c>
      <c r="E1258" t="s">
        <v>831</v>
      </c>
      <c r="F1258" s="6">
        <v>7898624725255</v>
      </c>
      <c r="G1258">
        <v>1021</v>
      </c>
      <c r="H1258" t="s">
        <v>840</v>
      </c>
      <c r="I1258">
        <v>18</v>
      </c>
      <c r="J1258" s="7">
        <v>19.829999999999998</v>
      </c>
      <c r="K1258" s="7">
        <v>20.27</v>
      </c>
      <c r="L1258" s="7">
        <v>20.27</v>
      </c>
      <c r="M1258" s="7">
        <v>20.27</v>
      </c>
      <c r="N1258" s="7">
        <v>16.3</v>
      </c>
      <c r="O1258" s="7">
        <v>13.14</v>
      </c>
      <c r="P1258" s="7">
        <v>13.14</v>
      </c>
      <c r="Q1258" s="8">
        <v>1316.41</v>
      </c>
      <c r="R1258" s="8">
        <v>0</v>
      </c>
    </row>
    <row r="1259" spans="1:18" x14ac:dyDescent="0.3">
      <c r="A1259" t="s">
        <v>814</v>
      </c>
      <c r="B1259" t="s">
        <v>815</v>
      </c>
      <c r="C1259" t="s">
        <v>815</v>
      </c>
      <c r="D1259" t="s">
        <v>831</v>
      </c>
      <c r="E1259" t="s">
        <v>831</v>
      </c>
      <c r="F1259" s="6">
        <v>7898624725262</v>
      </c>
      <c r="G1259">
        <v>1018</v>
      </c>
      <c r="H1259" t="s">
        <v>846</v>
      </c>
      <c r="I1259">
        <v>18</v>
      </c>
      <c r="J1259" s="7">
        <v>19.350000000000001</v>
      </c>
      <c r="K1259" s="7">
        <v>20.27</v>
      </c>
      <c r="L1259" s="7">
        <v>20.27</v>
      </c>
      <c r="M1259" s="7">
        <v>20.27</v>
      </c>
      <c r="N1259" s="7">
        <v>16.3</v>
      </c>
      <c r="O1259" s="7">
        <v>13.14</v>
      </c>
      <c r="P1259" s="7">
        <v>13.14</v>
      </c>
      <c r="Q1259" s="8">
        <v>889.69</v>
      </c>
      <c r="R1259" s="8">
        <v>0</v>
      </c>
    </row>
    <row r="1260" spans="1:18" x14ac:dyDescent="0.3">
      <c r="A1260" t="s">
        <v>814</v>
      </c>
      <c r="B1260" t="s">
        <v>815</v>
      </c>
      <c r="C1260" t="s">
        <v>815</v>
      </c>
      <c r="D1260" t="s">
        <v>831</v>
      </c>
      <c r="E1260" t="s">
        <v>831</v>
      </c>
      <c r="F1260" s="6">
        <v>7898909956152</v>
      </c>
      <c r="G1260">
        <v>1017</v>
      </c>
      <c r="H1260" t="s">
        <v>839</v>
      </c>
      <c r="I1260">
        <v>18</v>
      </c>
      <c r="J1260" s="7">
        <v>21.18</v>
      </c>
      <c r="K1260" s="7">
        <v>20.27</v>
      </c>
      <c r="L1260" s="7">
        <v>20.27</v>
      </c>
      <c r="M1260" s="7">
        <v>20.27</v>
      </c>
      <c r="N1260" s="7">
        <v>16.3</v>
      </c>
      <c r="O1260" s="7">
        <v>13.14</v>
      </c>
      <c r="P1260" s="7">
        <v>13.14</v>
      </c>
      <c r="Q1260" s="8">
        <v>1119.2749999999999</v>
      </c>
      <c r="R1260" s="8">
        <v>0</v>
      </c>
    </row>
    <row r="1261" spans="1:18" x14ac:dyDescent="0.3">
      <c r="A1261" t="s">
        <v>814</v>
      </c>
      <c r="B1261" t="s">
        <v>815</v>
      </c>
      <c r="C1261" t="s">
        <v>815</v>
      </c>
      <c r="D1261" t="s">
        <v>831</v>
      </c>
      <c r="E1261" t="s">
        <v>831</v>
      </c>
      <c r="F1261" s="6">
        <v>7898909956169</v>
      </c>
      <c r="G1261">
        <v>1021</v>
      </c>
      <c r="H1261" t="s">
        <v>840</v>
      </c>
      <c r="I1261">
        <v>18</v>
      </c>
      <c r="J1261" s="7">
        <v>19.829999999999998</v>
      </c>
      <c r="K1261" s="7">
        <v>20.27</v>
      </c>
      <c r="L1261" s="7">
        <v>20.27</v>
      </c>
      <c r="M1261" s="7">
        <v>20.27</v>
      </c>
      <c r="N1261" s="7">
        <v>16.3</v>
      </c>
      <c r="O1261" s="7">
        <v>13.14</v>
      </c>
      <c r="P1261" s="7">
        <v>13.14</v>
      </c>
      <c r="Q1261" s="8">
        <v>1316.41</v>
      </c>
      <c r="R1261" s="8">
        <v>0</v>
      </c>
    </row>
    <row r="1262" spans="1:18" x14ac:dyDescent="0.3">
      <c r="A1262" t="s">
        <v>814</v>
      </c>
      <c r="B1262" t="s">
        <v>815</v>
      </c>
      <c r="C1262" t="s">
        <v>815</v>
      </c>
      <c r="D1262" t="s">
        <v>831</v>
      </c>
      <c r="E1262" t="s">
        <v>831</v>
      </c>
      <c r="F1262" s="6">
        <v>7898909956176</v>
      </c>
      <c r="G1262">
        <v>1015</v>
      </c>
      <c r="H1262" t="s">
        <v>845</v>
      </c>
      <c r="I1262">
        <v>18</v>
      </c>
      <c r="J1262" s="7">
        <v>20.99</v>
      </c>
      <c r="K1262" s="7">
        <v>20.27</v>
      </c>
      <c r="L1262" s="7">
        <v>20.27</v>
      </c>
      <c r="M1262" s="7">
        <v>20.27</v>
      </c>
      <c r="N1262" s="7">
        <v>16.3</v>
      </c>
      <c r="O1262" s="7">
        <v>13.14</v>
      </c>
      <c r="P1262" s="7">
        <v>13.14</v>
      </c>
      <c r="Q1262" s="8">
        <v>1100.875</v>
      </c>
      <c r="R1262" s="8">
        <v>0</v>
      </c>
    </row>
    <row r="1263" spans="1:18" x14ac:dyDescent="0.3">
      <c r="A1263" t="s">
        <v>814</v>
      </c>
      <c r="B1263" t="s">
        <v>815</v>
      </c>
      <c r="C1263" t="s">
        <v>815</v>
      </c>
      <c r="D1263" t="s">
        <v>831</v>
      </c>
      <c r="E1263" t="s">
        <v>831</v>
      </c>
      <c r="F1263" s="6">
        <v>7898928293054</v>
      </c>
      <c r="G1263">
        <v>3757</v>
      </c>
      <c r="H1263" t="s">
        <v>847</v>
      </c>
      <c r="I1263">
        <v>18</v>
      </c>
      <c r="J1263" s="7">
        <v>26.63</v>
      </c>
      <c r="K1263" s="7">
        <v>20.27</v>
      </c>
      <c r="L1263" s="7">
        <v>20.27</v>
      </c>
      <c r="M1263" s="7">
        <v>20.27</v>
      </c>
      <c r="N1263" s="7">
        <v>16.3</v>
      </c>
      <c r="O1263" s="7">
        <v>13.14</v>
      </c>
      <c r="P1263" s="7">
        <v>13.14</v>
      </c>
      <c r="Q1263" s="8">
        <v>2426.6750000000002</v>
      </c>
      <c r="R1263" s="8">
        <v>0</v>
      </c>
    </row>
    <row r="1264" spans="1:18" x14ac:dyDescent="0.3">
      <c r="A1264" t="s">
        <v>814</v>
      </c>
      <c r="B1264" t="s">
        <v>815</v>
      </c>
      <c r="C1264" t="s">
        <v>815</v>
      </c>
      <c r="D1264" t="s">
        <v>831</v>
      </c>
      <c r="E1264" t="s">
        <v>848</v>
      </c>
      <c r="F1264" s="6">
        <v>17896036094249</v>
      </c>
      <c r="G1264">
        <v>946</v>
      </c>
      <c r="H1264" t="s">
        <v>849</v>
      </c>
      <c r="I1264">
        <v>18</v>
      </c>
      <c r="J1264" s="7">
        <v>5.84</v>
      </c>
      <c r="K1264" s="7">
        <v>20.27</v>
      </c>
      <c r="L1264" s="7">
        <v>20.27</v>
      </c>
      <c r="M1264" s="7">
        <v>20.27</v>
      </c>
      <c r="N1264" s="7">
        <v>16.3</v>
      </c>
      <c r="O1264" s="7">
        <v>15.03</v>
      </c>
      <c r="P1264" s="7">
        <v>15.03</v>
      </c>
      <c r="Q1264" s="8">
        <v>778.74</v>
      </c>
      <c r="R1264" s="8">
        <v>239.92</v>
      </c>
    </row>
    <row r="1265" spans="1:18" x14ac:dyDescent="0.3">
      <c r="A1265" t="s">
        <v>814</v>
      </c>
      <c r="B1265" t="s">
        <v>815</v>
      </c>
      <c r="C1265" t="s">
        <v>815</v>
      </c>
      <c r="D1265" t="s">
        <v>831</v>
      </c>
      <c r="E1265" t="s">
        <v>848</v>
      </c>
      <c r="F1265" s="6">
        <v>17896041172512</v>
      </c>
      <c r="G1265">
        <v>802</v>
      </c>
      <c r="H1265" t="s">
        <v>850</v>
      </c>
      <c r="I1265">
        <v>19</v>
      </c>
      <c r="J1265" s="7">
        <v>24.6</v>
      </c>
      <c r="K1265" s="7">
        <v>20.27</v>
      </c>
      <c r="L1265" s="7">
        <v>20.27</v>
      </c>
      <c r="M1265" s="7">
        <v>20.27</v>
      </c>
      <c r="N1265" s="7">
        <v>16.3</v>
      </c>
      <c r="O1265" s="7">
        <v>15.03</v>
      </c>
      <c r="P1265" s="7">
        <v>15.03</v>
      </c>
      <c r="Q1265" s="8">
        <v>1419.2850000000001</v>
      </c>
      <c r="R1265" s="8">
        <v>0</v>
      </c>
    </row>
    <row r="1266" spans="1:18" x14ac:dyDescent="0.3">
      <c r="A1266" t="s">
        <v>814</v>
      </c>
      <c r="B1266" t="s">
        <v>815</v>
      </c>
      <c r="C1266" t="s">
        <v>815</v>
      </c>
      <c r="D1266" t="s">
        <v>831</v>
      </c>
      <c r="E1266" t="s">
        <v>848</v>
      </c>
      <c r="F1266" s="6">
        <v>17896041190202</v>
      </c>
      <c r="G1266">
        <v>872</v>
      </c>
      <c r="H1266" t="s">
        <v>851</v>
      </c>
      <c r="I1266">
        <v>18</v>
      </c>
      <c r="J1266" s="7">
        <v>14.9</v>
      </c>
      <c r="K1266" s="7">
        <v>20.27</v>
      </c>
      <c r="L1266" s="7">
        <v>20.27</v>
      </c>
      <c r="M1266" s="7">
        <v>20.27</v>
      </c>
      <c r="N1266" s="7">
        <v>16.3</v>
      </c>
      <c r="O1266" s="7">
        <v>15.03</v>
      </c>
      <c r="P1266" s="7">
        <v>15.03</v>
      </c>
      <c r="Q1266" s="8">
        <v>1691.92</v>
      </c>
      <c r="R1266" s="8">
        <v>0</v>
      </c>
    </row>
    <row r="1267" spans="1:18" x14ac:dyDescent="0.3">
      <c r="A1267" t="s">
        <v>814</v>
      </c>
      <c r="B1267" t="s">
        <v>815</v>
      </c>
      <c r="C1267" t="s">
        <v>815</v>
      </c>
      <c r="D1267" t="s">
        <v>831</v>
      </c>
      <c r="E1267" t="s">
        <v>848</v>
      </c>
      <c r="F1267" s="6">
        <v>17897106800999</v>
      </c>
      <c r="G1267">
        <v>791</v>
      </c>
      <c r="H1267" t="s">
        <v>852</v>
      </c>
      <c r="I1267">
        <v>19</v>
      </c>
      <c r="J1267" s="7">
        <v>10.38</v>
      </c>
      <c r="K1267" s="7">
        <v>20.27</v>
      </c>
      <c r="L1267" s="7">
        <v>20.27</v>
      </c>
      <c r="M1267" s="7">
        <v>20.27</v>
      </c>
      <c r="N1267" s="7">
        <v>16.3</v>
      </c>
      <c r="O1267" s="7">
        <v>15.03</v>
      </c>
      <c r="P1267" s="7">
        <v>15.03</v>
      </c>
      <c r="Q1267" s="8">
        <v>3977.6150000000002</v>
      </c>
      <c r="R1267" s="8">
        <v>0</v>
      </c>
    </row>
    <row r="1268" spans="1:18" x14ac:dyDescent="0.3">
      <c r="A1268" t="s">
        <v>814</v>
      </c>
      <c r="B1268" t="s">
        <v>815</v>
      </c>
      <c r="C1268" t="s">
        <v>815</v>
      </c>
      <c r="D1268" t="s">
        <v>831</v>
      </c>
      <c r="E1268" t="s">
        <v>848</v>
      </c>
      <c r="F1268" s="6">
        <v>7896036094242</v>
      </c>
      <c r="G1268">
        <v>946</v>
      </c>
      <c r="H1268" t="s">
        <v>849</v>
      </c>
      <c r="I1268">
        <v>18</v>
      </c>
      <c r="J1268" s="7">
        <v>5.84</v>
      </c>
      <c r="K1268" s="7">
        <v>20.27</v>
      </c>
      <c r="L1268" s="7">
        <v>20.27</v>
      </c>
      <c r="M1268" s="7">
        <v>20.27</v>
      </c>
      <c r="N1268" s="7">
        <v>16.3</v>
      </c>
      <c r="O1268" s="7">
        <v>15.03</v>
      </c>
      <c r="P1268" s="7">
        <v>15.03</v>
      </c>
      <c r="Q1268" s="8">
        <v>778.74</v>
      </c>
      <c r="R1268" s="8">
        <v>239.92</v>
      </c>
    </row>
    <row r="1269" spans="1:18" x14ac:dyDescent="0.3">
      <c r="A1269" t="s">
        <v>814</v>
      </c>
      <c r="B1269" t="s">
        <v>815</v>
      </c>
      <c r="C1269" t="s">
        <v>815</v>
      </c>
      <c r="D1269" t="s">
        <v>831</v>
      </c>
      <c r="E1269" t="s">
        <v>848</v>
      </c>
      <c r="F1269" s="6">
        <v>7896041172515</v>
      </c>
      <c r="G1269">
        <v>802</v>
      </c>
      <c r="H1269" t="s">
        <v>850</v>
      </c>
      <c r="I1269">
        <v>19</v>
      </c>
      <c r="J1269" s="7">
        <v>24.6</v>
      </c>
      <c r="K1269" s="7">
        <v>20.27</v>
      </c>
      <c r="L1269" s="7">
        <v>20.27</v>
      </c>
      <c r="M1269" s="7">
        <v>20.27</v>
      </c>
      <c r="N1269" s="7">
        <v>16.3</v>
      </c>
      <c r="O1269" s="7">
        <v>15.03</v>
      </c>
      <c r="P1269" s="7">
        <v>15.03</v>
      </c>
      <c r="Q1269" s="8">
        <v>1419.2850000000001</v>
      </c>
      <c r="R1269" s="8">
        <v>0</v>
      </c>
    </row>
    <row r="1270" spans="1:18" x14ac:dyDescent="0.3">
      <c r="A1270" t="s">
        <v>814</v>
      </c>
      <c r="B1270" t="s">
        <v>815</v>
      </c>
      <c r="C1270" t="s">
        <v>815</v>
      </c>
      <c r="D1270" t="s">
        <v>831</v>
      </c>
      <c r="E1270" t="s">
        <v>848</v>
      </c>
      <c r="F1270" s="6">
        <v>7896041172713</v>
      </c>
      <c r="G1270">
        <v>984</v>
      </c>
      <c r="H1270" t="s">
        <v>853</v>
      </c>
      <c r="I1270">
        <v>19</v>
      </c>
      <c r="J1270" s="7">
        <v>12.81</v>
      </c>
      <c r="K1270" s="7">
        <v>20.27</v>
      </c>
      <c r="L1270" s="7">
        <v>20.27</v>
      </c>
      <c r="M1270" s="7">
        <v>20.27</v>
      </c>
      <c r="N1270" s="7">
        <v>16.3</v>
      </c>
      <c r="O1270" s="7">
        <v>15.03</v>
      </c>
      <c r="P1270" s="7">
        <v>15.03</v>
      </c>
      <c r="Q1270" s="8">
        <v>599.4</v>
      </c>
      <c r="R1270" s="8">
        <v>0</v>
      </c>
    </row>
    <row r="1271" spans="1:18" x14ac:dyDescent="0.3">
      <c r="A1271" t="s">
        <v>814</v>
      </c>
      <c r="B1271" t="s">
        <v>815</v>
      </c>
      <c r="C1271" t="s">
        <v>815</v>
      </c>
      <c r="D1271" t="s">
        <v>831</v>
      </c>
      <c r="E1271" t="s">
        <v>848</v>
      </c>
      <c r="F1271" s="6">
        <v>7896041190205</v>
      </c>
      <c r="G1271">
        <v>872</v>
      </c>
      <c r="H1271" t="s">
        <v>851</v>
      </c>
      <c r="I1271">
        <v>18</v>
      </c>
      <c r="J1271" s="7">
        <v>14.9</v>
      </c>
      <c r="K1271" s="7">
        <v>20.27</v>
      </c>
      <c r="L1271" s="7">
        <v>20.27</v>
      </c>
      <c r="M1271" s="7">
        <v>20.27</v>
      </c>
      <c r="N1271" s="7">
        <v>16.3</v>
      </c>
      <c r="O1271" s="7">
        <v>15.03</v>
      </c>
      <c r="P1271" s="7">
        <v>15.03</v>
      </c>
      <c r="Q1271" s="8">
        <v>1691.92</v>
      </c>
      <c r="R1271" s="8">
        <v>0</v>
      </c>
    </row>
    <row r="1272" spans="1:18" x14ac:dyDescent="0.3">
      <c r="A1272" t="s">
        <v>814</v>
      </c>
      <c r="B1272" t="s">
        <v>815</v>
      </c>
      <c r="C1272" t="s">
        <v>815</v>
      </c>
      <c r="D1272" t="s">
        <v>831</v>
      </c>
      <c r="E1272" t="s">
        <v>848</v>
      </c>
      <c r="F1272" s="6">
        <v>7897106800039</v>
      </c>
      <c r="G1272">
        <v>982</v>
      </c>
      <c r="H1272" t="s">
        <v>854</v>
      </c>
      <c r="I1272">
        <v>18</v>
      </c>
      <c r="J1272" s="7">
        <v>21.66</v>
      </c>
      <c r="K1272" s="7">
        <v>20.27</v>
      </c>
      <c r="L1272" s="7">
        <v>20.27</v>
      </c>
      <c r="M1272" s="7">
        <v>20.27</v>
      </c>
      <c r="N1272" s="7">
        <v>16.3</v>
      </c>
      <c r="O1272" s="7">
        <v>15.03</v>
      </c>
      <c r="P1272" s="7">
        <v>15.03</v>
      </c>
      <c r="Q1272" s="8">
        <v>1582.6799999999998</v>
      </c>
      <c r="R1272" s="8">
        <v>0</v>
      </c>
    </row>
    <row r="1273" spans="1:18" x14ac:dyDescent="0.3">
      <c r="A1273" t="s">
        <v>814</v>
      </c>
      <c r="B1273" t="s">
        <v>815</v>
      </c>
      <c r="C1273" t="s">
        <v>815</v>
      </c>
      <c r="D1273" t="s">
        <v>831</v>
      </c>
      <c r="E1273" t="s">
        <v>848</v>
      </c>
      <c r="F1273" s="6">
        <v>7897106800992</v>
      </c>
      <c r="G1273">
        <v>791</v>
      </c>
      <c r="H1273" t="s">
        <v>852</v>
      </c>
      <c r="I1273">
        <v>19</v>
      </c>
      <c r="J1273" s="7">
        <v>10.38</v>
      </c>
      <c r="K1273" s="7">
        <v>20.27</v>
      </c>
      <c r="L1273" s="7">
        <v>20.27</v>
      </c>
      <c r="M1273" s="7">
        <v>20.27</v>
      </c>
      <c r="N1273" s="7">
        <v>16.3</v>
      </c>
      <c r="O1273" s="7">
        <v>15.03</v>
      </c>
      <c r="P1273" s="7">
        <v>15.03</v>
      </c>
      <c r="Q1273" s="8">
        <v>3977.6150000000002</v>
      </c>
      <c r="R1273" s="8">
        <v>0</v>
      </c>
    </row>
    <row r="1274" spans="1:18" x14ac:dyDescent="0.3">
      <c r="A1274" t="s">
        <v>814</v>
      </c>
      <c r="B1274" t="s">
        <v>815</v>
      </c>
      <c r="C1274" t="s">
        <v>815</v>
      </c>
      <c r="D1274" t="s">
        <v>831</v>
      </c>
      <c r="E1274" t="s">
        <v>855</v>
      </c>
      <c r="F1274" s="6">
        <v>17898624726099</v>
      </c>
      <c r="G1274">
        <v>38271</v>
      </c>
      <c r="H1274" t="s">
        <v>856</v>
      </c>
      <c r="I1274">
        <v>18</v>
      </c>
      <c r="J1274" s="7">
        <v>21.49</v>
      </c>
      <c r="K1274" s="7">
        <v>20.27</v>
      </c>
      <c r="L1274" s="7">
        <v>20.27</v>
      </c>
      <c r="M1274" s="7">
        <v>20.27</v>
      </c>
      <c r="N1274" s="7">
        <v>16.3</v>
      </c>
      <c r="O1274" s="7">
        <v>20.27</v>
      </c>
      <c r="P1274" s="7">
        <v>20.27</v>
      </c>
      <c r="Q1274" s="8">
        <v>1838.37</v>
      </c>
      <c r="R1274" s="8">
        <v>0</v>
      </c>
    </row>
    <row r="1275" spans="1:18" x14ac:dyDescent="0.3">
      <c r="A1275" t="s">
        <v>814</v>
      </c>
      <c r="B1275" t="s">
        <v>815</v>
      </c>
      <c r="C1275" t="s">
        <v>815</v>
      </c>
      <c r="D1275" t="s">
        <v>831</v>
      </c>
      <c r="E1275" t="s">
        <v>855</v>
      </c>
      <c r="F1275" s="6">
        <v>17898624726112</v>
      </c>
      <c r="G1275">
        <v>38273</v>
      </c>
      <c r="H1275" t="s">
        <v>857</v>
      </c>
      <c r="I1275">
        <v>18</v>
      </c>
      <c r="J1275" s="7">
        <v>24.08</v>
      </c>
      <c r="K1275" s="7">
        <v>20.27</v>
      </c>
      <c r="L1275" s="7">
        <v>20.27</v>
      </c>
      <c r="M1275" s="7">
        <v>20.27</v>
      </c>
      <c r="N1275" s="7">
        <v>16.3</v>
      </c>
      <c r="O1275" s="7">
        <v>20.27</v>
      </c>
      <c r="P1275" s="7">
        <v>20.27</v>
      </c>
      <c r="Q1275" s="8">
        <v>454.35</v>
      </c>
      <c r="R1275" s="8">
        <v>0</v>
      </c>
    </row>
    <row r="1276" spans="1:18" x14ac:dyDescent="0.3">
      <c r="A1276" t="s">
        <v>814</v>
      </c>
      <c r="B1276" t="s">
        <v>815</v>
      </c>
      <c r="C1276" t="s">
        <v>815</v>
      </c>
      <c r="D1276" t="s">
        <v>831</v>
      </c>
      <c r="E1276" t="s">
        <v>855</v>
      </c>
      <c r="F1276" s="6">
        <v>17898624726129</v>
      </c>
      <c r="G1276">
        <v>38274</v>
      </c>
      <c r="H1276" t="s">
        <v>858</v>
      </c>
      <c r="I1276">
        <v>18</v>
      </c>
      <c r="J1276" s="7">
        <v>21.49</v>
      </c>
      <c r="K1276" s="7">
        <v>20.27</v>
      </c>
      <c r="L1276" s="7">
        <v>20.27</v>
      </c>
      <c r="M1276" s="7">
        <v>20.27</v>
      </c>
      <c r="N1276" s="7">
        <v>16.3</v>
      </c>
      <c r="O1276" s="7">
        <v>20.27</v>
      </c>
      <c r="P1276" s="7">
        <v>20.27</v>
      </c>
      <c r="Q1276" s="8">
        <v>380.95499999999998</v>
      </c>
      <c r="R1276" s="8">
        <v>0</v>
      </c>
    </row>
    <row r="1277" spans="1:18" x14ac:dyDescent="0.3">
      <c r="A1277" t="s">
        <v>814</v>
      </c>
      <c r="B1277" t="s">
        <v>815</v>
      </c>
      <c r="C1277" t="s">
        <v>815</v>
      </c>
      <c r="D1277" t="s">
        <v>831</v>
      </c>
      <c r="E1277" t="s">
        <v>855</v>
      </c>
      <c r="F1277" s="6">
        <v>17898624726143</v>
      </c>
      <c r="G1277">
        <v>38275</v>
      </c>
      <c r="H1277" t="s">
        <v>859</v>
      </c>
      <c r="I1277">
        <v>18</v>
      </c>
      <c r="J1277" s="7">
        <v>21.49</v>
      </c>
      <c r="K1277" s="7">
        <v>20.27</v>
      </c>
      <c r="L1277" s="7">
        <v>20.27</v>
      </c>
      <c r="M1277" s="7">
        <v>20.27</v>
      </c>
      <c r="N1277" s="7">
        <v>16.3</v>
      </c>
      <c r="O1277" s="7">
        <v>20.27</v>
      </c>
      <c r="P1277" s="7">
        <v>20.27</v>
      </c>
      <c r="Q1277" s="8">
        <v>1401.4949999999999</v>
      </c>
      <c r="R1277" s="8">
        <v>0</v>
      </c>
    </row>
    <row r="1278" spans="1:18" x14ac:dyDescent="0.3">
      <c r="A1278" t="s">
        <v>814</v>
      </c>
      <c r="B1278" t="s">
        <v>815</v>
      </c>
      <c r="C1278" t="s">
        <v>815</v>
      </c>
      <c r="D1278" t="s">
        <v>831</v>
      </c>
      <c r="E1278" t="s">
        <v>855</v>
      </c>
      <c r="F1278" s="6">
        <v>17898691504125</v>
      </c>
      <c r="G1278">
        <v>38272</v>
      </c>
      <c r="H1278" t="s">
        <v>860</v>
      </c>
      <c r="I1278">
        <v>18</v>
      </c>
      <c r="J1278" s="7">
        <v>21.49</v>
      </c>
      <c r="K1278" s="7">
        <v>20.27</v>
      </c>
      <c r="L1278" s="7">
        <v>20.27</v>
      </c>
      <c r="M1278" s="7">
        <v>20.27</v>
      </c>
      <c r="N1278" s="7">
        <v>16.3</v>
      </c>
      <c r="O1278" s="7">
        <v>20.27</v>
      </c>
      <c r="P1278" s="7">
        <v>20.27</v>
      </c>
      <c r="Q1278" s="8">
        <v>408.91499999999996</v>
      </c>
      <c r="R1278" s="8">
        <v>0</v>
      </c>
    </row>
    <row r="1279" spans="1:18" x14ac:dyDescent="0.3">
      <c r="A1279" t="s">
        <v>814</v>
      </c>
      <c r="B1279" t="s">
        <v>815</v>
      </c>
      <c r="C1279" t="s">
        <v>815</v>
      </c>
      <c r="D1279" t="s">
        <v>831</v>
      </c>
      <c r="E1279" t="s">
        <v>855</v>
      </c>
      <c r="F1279" s="6">
        <v>7898624725316</v>
      </c>
      <c r="G1279">
        <v>912</v>
      </c>
      <c r="H1279" t="s">
        <v>861</v>
      </c>
      <c r="I1279">
        <v>18</v>
      </c>
      <c r="J1279" s="7">
        <v>17.68</v>
      </c>
      <c r="K1279" s="7">
        <v>20.27</v>
      </c>
      <c r="L1279" s="7">
        <v>20.27</v>
      </c>
      <c r="M1279" s="7">
        <v>20.27</v>
      </c>
      <c r="N1279" s="7">
        <v>16.3</v>
      </c>
      <c r="O1279" s="7">
        <v>20.27</v>
      </c>
      <c r="P1279" s="7">
        <v>20.27</v>
      </c>
      <c r="Q1279" s="8">
        <v>896.91000000000008</v>
      </c>
      <c r="R1279" s="8">
        <v>0</v>
      </c>
    </row>
    <row r="1280" spans="1:18" x14ac:dyDescent="0.3">
      <c r="A1280" t="s">
        <v>814</v>
      </c>
      <c r="B1280" t="s">
        <v>815</v>
      </c>
      <c r="C1280" t="s">
        <v>815</v>
      </c>
      <c r="D1280" t="s">
        <v>831</v>
      </c>
      <c r="E1280" t="s">
        <v>855</v>
      </c>
      <c r="F1280" s="6">
        <v>7898624725347</v>
      </c>
      <c r="G1280">
        <v>914</v>
      </c>
      <c r="H1280" t="s">
        <v>862</v>
      </c>
      <c r="I1280">
        <v>18</v>
      </c>
      <c r="J1280" s="7">
        <v>16.96</v>
      </c>
      <c r="K1280" s="7">
        <v>20.27</v>
      </c>
      <c r="L1280" s="7">
        <v>20.27</v>
      </c>
      <c r="M1280" s="7">
        <v>20.27</v>
      </c>
      <c r="N1280" s="7">
        <v>16.3</v>
      </c>
      <c r="O1280" s="7">
        <v>20.27</v>
      </c>
      <c r="P1280" s="7">
        <v>20.27</v>
      </c>
      <c r="Q1280" s="8">
        <v>386.65499999999997</v>
      </c>
      <c r="R1280" s="8">
        <v>0</v>
      </c>
    </row>
    <row r="1281" spans="1:18" x14ac:dyDescent="0.3">
      <c r="A1281" t="s">
        <v>814</v>
      </c>
      <c r="B1281" t="s">
        <v>815</v>
      </c>
      <c r="C1281" t="s">
        <v>815</v>
      </c>
      <c r="D1281" t="s">
        <v>831</v>
      </c>
      <c r="E1281" t="s">
        <v>855</v>
      </c>
      <c r="F1281" s="6">
        <v>7898624725361</v>
      </c>
      <c r="G1281">
        <v>913</v>
      </c>
      <c r="H1281" t="s">
        <v>863</v>
      </c>
      <c r="I1281">
        <v>18</v>
      </c>
      <c r="J1281" s="7">
        <v>15.67</v>
      </c>
      <c r="K1281" s="7">
        <v>20.27</v>
      </c>
      <c r="L1281" s="7">
        <v>20.27</v>
      </c>
      <c r="M1281" s="7">
        <v>20.27</v>
      </c>
      <c r="N1281" s="7">
        <v>16.3</v>
      </c>
      <c r="O1281" s="7">
        <v>20.27</v>
      </c>
      <c r="P1281" s="7">
        <v>20.27</v>
      </c>
      <c r="Q1281" s="8">
        <v>294.95999999999998</v>
      </c>
      <c r="R1281" s="8">
        <v>0</v>
      </c>
    </row>
    <row r="1282" spans="1:18" x14ac:dyDescent="0.3">
      <c r="A1282" t="s">
        <v>814</v>
      </c>
      <c r="B1282" t="s">
        <v>815</v>
      </c>
      <c r="C1282" t="s">
        <v>815</v>
      </c>
      <c r="D1282" t="s">
        <v>831</v>
      </c>
      <c r="E1282" t="s">
        <v>855</v>
      </c>
      <c r="F1282" s="6">
        <v>7898624726092</v>
      </c>
      <c r="G1282">
        <v>38271</v>
      </c>
      <c r="H1282" t="s">
        <v>856</v>
      </c>
      <c r="I1282">
        <v>18</v>
      </c>
      <c r="J1282" s="7">
        <v>21.49</v>
      </c>
      <c r="K1282" s="7">
        <v>20.27</v>
      </c>
      <c r="L1282" s="7">
        <v>20.27</v>
      </c>
      <c r="M1282" s="7">
        <v>20.27</v>
      </c>
      <c r="N1282" s="7">
        <v>16.3</v>
      </c>
      <c r="O1282" s="7">
        <v>20.27</v>
      </c>
      <c r="P1282" s="7">
        <v>20.27</v>
      </c>
      <c r="Q1282" s="8">
        <v>1838.37</v>
      </c>
      <c r="R1282" s="8">
        <v>0</v>
      </c>
    </row>
    <row r="1283" spans="1:18" x14ac:dyDescent="0.3">
      <c r="A1283" t="s">
        <v>814</v>
      </c>
      <c r="B1283" t="s">
        <v>815</v>
      </c>
      <c r="C1283" t="s">
        <v>815</v>
      </c>
      <c r="D1283" t="s">
        <v>831</v>
      </c>
      <c r="E1283" t="s">
        <v>855</v>
      </c>
      <c r="F1283" s="6">
        <v>7898624726115</v>
      </c>
      <c r="G1283">
        <v>38273</v>
      </c>
      <c r="H1283" t="s">
        <v>857</v>
      </c>
      <c r="I1283">
        <v>18</v>
      </c>
      <c r="J1283" s="7">
        <v>24.08</v>
      </c>
      <c r="K1283" s="7">
        <v>20.27</v>
      </c>
      <c r="L1283" s="7">
        <v>20.27</v>
      </c>
      <c r="M1283" s="7">
        <v>20.27</v>
      </c>
      <c r="N1283" s="7">
        <v>16.3</v>
      </c>
      <c r="O1283" s="7">
        <v>20.27</v>
      </c>
      <c r="P1283" s="7">
        <v>20.27</v>
      </c>
      <c r="Q1283" s="8">
        <v>454.35</v>
      </c>
      <c r="R1283" s="8">
        <v>0</v>
      </c>
    </row>
    <row r="1284" spans="1:18" x14ac:dyDescent="0.3">
      <c r="A1284" t="s">
        <v>814</v>
      </c>
      <c r="B1284" t="s">
        <v>815</v>
      </c>
      <c r="C1284" t="s">
        <v>815</v>
      </c>
      <c r="D1284" t="s">
        <v>831</v>
      </c>
      <c r="E1284" t="s">
        <v>855</v>
      </c>
      <c r="F1284" s="6">
        <v>7898624726122</v>
      </c>
      <c r="G1284">
        <v>38274</v>
      </c>
      <c r="H1284" t="s">
        <v>858</v>
      </c>
      <c r="I1284">
        <v>18</v>
      </c>
      <c r="J1284" s="7">
        <v>21.49</v>
      </c>
      <c r="K1284" s="7">
        <v>20.27</v>
      </c>
      <c r="L1284" s="7">
        <v>20.27</v>
      </c>
      <c r="M1284" s="7">
        <v>20.27</v>
      </c>
      <c r="N1284" s="7">
        <v>16.3</v>
      </c>
      <c r="O1284" s="7">
        <v>20.27</v>
      </c>
      <c r="P1284" s="7">
        <v>20.27</v>
      </c>
      <c r="Q1284" s="8">
        <v>380.95499999999998</v>
      </c>
      <c r="R1284" s="8">
        <v>0</v>
      </c>
    </row>
    <row r="1285" spans="1:18" x14ac:dyDescent="0.3">
      <c r="A1285" t="s">
        <v>814</v>
      </c>
      <c r="B1285" t="s">
        <v>815</v>
      </c>
      <c r="C1285" t="s">
        <v>815</v>
      </c>
      <c r="D1285" t="s">
        <v>831</v>
      </c>
      <c r="E1285" t="s">
        <v>855</v>
      </c>
      <c r="F1285" s="6">
        <v>7898624726146</v>
      </c>
      <c r="G1285">
        <v>38275</v>
      </c>
      <c r="H1285" t="s">
        <v>859</v>
      </c>
      <c r="I1285">
        <v>18</v>
      </c>
      <c r="J1285" s="7">
        <v>21.49</v>
      </c>
      <c r="K1285" s="7">
        <v>20.27</v>
      </c>
      <c r="L1285" s="7">
        <v>20.27</v>
      </c>
      <c r="M1285" s="7">
        <v>20.27</v>
      </c>
      <c r="N1285" s="7">
        <v>16.3</v>
      </c>
      <c r="O1285" s="7">
        <v>20.27</v>
      </c>
      <c r="P1285" s="7">
        <v>20.27</v>
      </c>
      <c r="Q1285" s="8">
        <v>1401.4949999999999</v>
      </c>
      <c r="R1285" s="8">
        <v>0</v>
      </c>
    </row>
    <row r="1286" spans="1:18" x14ac:dyDescent="0.3">
      <c r="A1286" t="s">
        <v>814</v>
      </c>
      <c r="B1286" t="s">
        <v>815</v>
      </c>
      <c r="C1286" t="s">
        <v>815</v>
      </c>
      <c r="D1286" t="s">
        <v>831</v>
      </c>
      <c r="E1286" t="s">
        <v>855</v>
      </c>
      <c r="F1286" s="6">
        <v>7898691504128</v>
      </c>
      <c r="G1286">
        <v>38272</v>
      </c>
      <c r="H1286" t="s">
        <v>860</v>
      </c>
      <c r="I1286">
        <v>18</v>
      </c>
      <c r="J1286" s="7">
        <v>21.49</v>
      </c>
      <c r="K1286" s="7">
        <v>20.27</v>
      </c>
      <c r="L1286" s="7">
        <v>20.27</v>
      </c>
      <c r="M1286" s="7">
        <v>20.27</v>
      </c>
      <c r="N1286" s="7">
        <v>16.3</v>
      </c>
      <c r="O1286" s="7">
        <v>20.27</v>
      </c>
      <c r="P1286" s="7">
        <v>20.27</v>
      </c>
      <c r="Q1286" s="8">
        <v>408.91499999999996</v>
      </c>
      <c r="R1286" s="8">
        <v>0</v>
      </c>
    </row>
    <row r="1287" spans="1:18" x14ac:dyDescent="0.3">
      <c r="A1287" t="s">
        <v>814</v>
      </c>
      <c r="B1287" t="s">
        <v>815</v>
      </c>
      <c r="C1287" t="s">
        <v>815</v>
      </c>
      <c r="D1287" t="s">
        <v>831</v>
      </c>
      <c r="E1287" t="s">
        <v>855</v>
      </c>
      <c r="F1287" s="6">
        <v>7898909955995</v>
      </c>
      <c r="G1287">
        <v>914</v>
      </c>
      <c r="H1287" t="s">
        <v>862</v>
      </c>
      <c r="I1287">
        <v>18</v>
      </c>
      <c r="J1287" s="7">
        <v>16.96</v>
      </c>
      <c r="K1287" s="7">
        <v>20.27</v>
      </c>
      <c r="L1287" s="7">
        <v>20.27</v>
      </c>
      <c r="M1287" s="7">
        <v>20.27</v>
      </c>
      <c r="N1287" s="7">
        <v>16.3</v>
      </c>
      <c r="O1287" s="7">
        <v>20.27</v>
      </c>
      <c r="P1287" s="7">
        <v>20.27</v>
      </c>
      <c r="Q1287" s="8">
        <v>386.65499999999997</v>
      </c>
      <c r="R1287" s="8">
        <v>0</v>
      </c>
    </row>
    <row r="1288" spans="1:18" x14ac:dyDescent="0.3">
      <c r="A1288" t="s">
        <v>814</v>
      </c>
      <c r="B1288" t="s">
        <v>815</v>
      </c>
      <c r="C1288" t="s">
        <v>815</v>
      </c>
      <c r="D1288" t="s">
        <v>831</v>
      </c>
      <c r="E1288" t="s">
        <v>855</v>
      </c>
      <c r="F1288" s="6">
        <v>7898909956008</v>
      </c>
      <c r="G1288">
        <v>912</v>
      </c>
      <c r="H1288" t="s">
        <v>861</v>
      </c>
      <c r="I1288">
        <v>18</v>
      </c>
      <c r="J1288" s="7">
        <v>17.68</v>
      </c>
      <c r="K1288" s="7">
        <v>20.27</v>
      </c>
      <c r="L1288" s="7">
        <v>20.27</v>
      </c>
      <c r="M1288" s="7">
        <v>20.27</v>
      </c>
      <c r="N1288" s="7">
        <v>16.3</v>
      </c>
      <c r="O1288" s="7">
        <v>20.27</v>
      </c>
      <c r="P1288" s="7">
        <v>20.27</v>
      </c>
      <c r="Q1288" s="8">
        <v>896.91000000000008</v>
      </c>
      <c r="R1288" s="8">
        <v>0</v>
      </c>
    </row>
    <row r="1289" spans="1:18" x14ac:dyDescent="0.3">
      <c r="A1289" t="s">
        <v>814</v>
      </c>
      <c r="B1289" t="s">
        <v>815</v>
      </c>
      <c r="C1289" t="s">
        <v>815</v>
      </c>
      <c r="D1289" t="s">
        <v>831</v>
      </c>
      <c r="E1289" t="s">
        <v>855</v>
      </c>
      <c r="F1289" s="6">
        <v>7898948062296</v>
      </c>
      <c r="G1289">
        <v>913</v>
      </c>
      <c r="H1289" t="s">
        <v>863</v>
      </c>
      <c r="I1289">
        <v>18</v>
      </c>
      <c r="J1289" s="7">
        <v>15.67</v>
      </c>
      <c r="K1289" s="7">
        <v>20.27</v>
      </c>
      <c r="L1289" s="7">
        <v>20.27</v>
      </c>
      <c r="M1289" s="7">
        <v>20.27</v>
      </c>
      <c r="N1289" s="7">
        <v>16.3</v>
      </c>
      <c r="O1289" s="7">
        <v>20.27</v>
      </c>
      <c r="P1289" s="7">
        <v>20.27</v>
      </c>
      <c r="Q1289" s="8">
        <v>294.95999999999998</v>
      </c>
      <c r="R1289" s="8">
        <v>0</v>
      </c>
    </row>
    <row r="1290" spans="1:18" x14ac:dyDescent="0.3">
      <c r="A1290" t="s">
        <v>814</v>
      </c>
      <c r="B1290" t="s">
        <v>815</v>
      </c>
      <c r="C1290" t="s">
        <v>815</v>
      </c>
      <c r="D1290" t="s">
        <v>831</v>
      </c>
      <c r="E1290" t="s">
        <v>864</v>
      </c>
      <c r="F1290" s="6">
        <v>17891032011054</v>
      </c>
      <c r="G1290">
        <v>839</v>
      </c>
      <c r="H1290" t="s">
        <v>865</v>
      </c>
      <c r="I1290">
        <v>18</v>
      </c>
      <c r="J1290" s="7">
        <v>21.35</v>
      </c>
      <c r="K1290" s="7">
        <v>20.27</v>
      </c>
      <c r="L1290" s="7">
        <v>20.27</v>
      </c>
      <c r="M1290" s="7">
        <v>20.27</v>
      </c>
      <c r="N1290" s="7">
        <v>16.3</v>
      </c>
      <c r="O1290" s="7">
        <v>12.08</v>
      </c>
      <c r="P1290" s="7">
        <v>12.08</v>
      </c>
      <c r="Q1290" s="8">
        <v>6118.0249999999996</v>
      </c>
      <c r="R1290" s="8">
        <v>0</v>
      </c>
    </row>
    <row r="1291" spans="1:18" x14ac:dyDescent="0.3">
      <c r="A1291" t="s">
        <v>814</v>
      </c>
      <c r="B1291" t="s">
        <v>815</v>
      </c>
      <c r="C1291" t="s">
        <v>815</v>
      </c>
      <c r="D1291" t="s">
        <v>831</v>
      </c>
      <c r="E1291" t="s">
        <v>864</v>
      </c>
      <c r="F1291" s="6">
        <v>17891032011153</v>
      </c>
      <c r="G1291">
        <v>941</v>
      </c>
      <c r="H1291" t="s">
        <v>866</v>
      </c>
      <c r="I1291">
        <v>18</v>
      </c>
      <c r="J1291" s="7">
        <v>4.3099999999999996</v>
      </c>
      <c r="K1291" s="7">
        <v>20.27</v>
      </c>
      <c r="L1291" s="7">
        <v>20.27</v>
      </c>
      <c r="M1291" s="7">
        <v>20.27</v>
      </c>
      <c r="N1291" s="7">
        <v>16.3</v>
      </c>
      <c r="O1291" s="7">
        <v>12.08</v>
      </c>
      <c r="P1291" s="7">
        <v>12.08</v>
      </c>
      <c r="Q1291" s="8">
        <v>2748.1499999999996</v>
      </c>
      <c r="R1291" s="8">
        <v>0</v>
      </c>
    </row>
    <row r="1292" spans="1:18" x14ac:dyDescent="0.3">
      <c r="A1292" t="s">
        <v>814</v>
      </c>
      <c r="B1292" t="s">
        <v>815</v>
      </c>
      <c r="C1292" t="s">
        <v>815</v>
      </c>
      <c r="D1292" t="s">
        <v>831</v>
      </c>
      <c r="E1292" t="s">
        <v>864</v>
      </c>
      <c r="F1292" s="6">
        <v>17896041154037</v>
      </c>
      <c r="G1292">
        <v>837</v>
      </c>
      <c r="H1292" t="s">
        <v>867</v>
      </c>
      <c r="I1292">
        <v>18</v>
      </c>
      <c r="J1292" s="7">
        <v>8.73</v>
      </c>
      <c r="K1292" s="7">
        <v>20.27</v>
      </c>
      <c r="L1292" s="7">
        <v>20.27</v>
      </c>
      <c r="M1292" s="7">
        <v>20.27</v>
      </c>
      <c r="N1292" s="7">
        <v>16.3</v>
      </c>
      <c r="O1292" s="7">
        <v>12.08</v>
      </c>
      <c r="P1292" s="7">
        <v>12.08</v>
      </c>
      <c r="Q1292" s="8">
        <v>879.40499999999997</v>
      </c>
      <c r="R1292" s="8">
        <v>0</v>
      </c>
    </row>
    <row r="1293" spans="1:18" x14ac:dyDescent="0.3">
      <c r="A1293" t="s">
        <v>814</v>
      </c>
      <c r="B1293" t="s">
        <v>815</v>
      </c>
      <c r="C1293" t="s">
        <v>815</v>
      </c>
      <c r="D1293" t="s">
        <v>831</v>
      </c>
      <c r="E1293" t="s">
        <v>864</v>
      </c>
      <c r="F1293" s="6">
        <v>17896041160182</v>
      </c>
      <c r="G1293">
        <v>828</v>
      </c>
      <c r="H1293" t="s">
        <v>868</v>
      </c>
      <c r="I1293">
        <v>18</v>
      </c>
      <c r="J1293" s="7">
        <v>6.94</v>
      </c>
      <c r="K1293" s="7">
        <v>20.27</v>
      </c>
      <c r="L1293" s="7">
        <v>20.27</v>
      </c>
      <c r="M1293" s="7">
        <v>20.27</v>
      </c>
      <c r="N1293" s="7">
        <v>16.3</v>
      </c>
      <c r="O1293" s="7">
        <v>12.08</v>
      </c>
      <c r="P1293" s="7">
        <v>12.08</v>
      </c>
      <c r="Q1293" s="8">
        <v>2105.4</v>
      </c>
      <c r="R1293" s="8">
        <v>0</v>
      </c>
    </row>
    <row r="1294" spans="1:18" x14ac:dyDescent="0.3">
      <c r="A1294" t="s">
        <v>814</v>
      </c>
      <c r="B1294" t="s">
        <v>815</v>
      </c>
      <c r="C1294" t="s">
        <v>815</v>
      </c>
      <c r="D1294" t="s">
        <v>831</v>
      </c>
      <c r="E1294" t="s">
        <v>864</v>
      </c>
      <c r="F1294" s="6">
        <v>7891032011057</v>
      </c>
      <c r="G1294">
        <v>839</v>
      </c>
      <c r="H1294" t="s">
        <v>865</v>
      </c>
      <c r="I1294">
        <v>18</v>
      </c>
      <c r="J1294" s="7">
        <v>21.35</v>
      </c>
      <c r="K1294" s="7">
        <v>20.27</v>
      </c>
      <c r="L1294" s="7">
        <v>20.27</v>
      </c>
      <c r="M1294" s="7">
        <v>20.27</v>
      </c>
      <c r="N1294" s="7">
        <v>16.3</v>
      </c>
      <c r="O1294" s="7">
        <v>12.08</v>
      </c>
      <c r="P1294" s="7">
        <v>12.08</v>
      </c>
      <c r="Q1294" s="8">
        <v>6118.0249999999996</v>
      </c>
      <c r="R1294" s="8">
        <v>0</v>
      </c>
    </row>
    <row r="1295" spans="1:18" x14ac:dyDescent="0.3">
      <c r="A1295" t="s">
        <v>814</v>
      </c>
      <c r="B1295" t="s">
        <v>815</v>
      </c>
      <c r="C1295" t="s">
        <v>815</v>
      </c>
      <c r="D1295" t="s">
        <v>831</v>
      </c>
      <c r="E1295" t="s">
        <v>864</v>
      </c>
      <c r="F1295" s="6">
        <v>7891032011156</v>
      </c>
      <c r="G1295">
        <v>941</v>
      </c>
      <c r="H1295" t="s">
        <v>866</v>
      </c>
      <c r="I1295">
        <v>18</v>
      </c>
      <c r="J1295" s="7">
        <v>4.3099999999999996</v>
      </c>
      <c r="K1295" s="7">
        <v>20.27</v>
      </c>
      <c r="L1295" s="7">
        <v>20.27</v>
      </c>
      <c r="M1295" s="7">
        <v>20.27</v>
      </c>
      <c r="N1295" s="7">
        <v>16.3</v>
      </c>
      <c r="O1295" s="7">
        <v>12.08</v>
      </c>
      <c r="P1295" s="7">
        <v>12.08</v>
      </c>
      <c r="Q1295" s="8">
        <v>2748.1499999999996</v>
      </c>
      <c r="R1295" s="8">
        <v>0</v>
      </c>
    </row>
    <row r="1296" spans="1:18" x14ac:dyDescent="0.3">
      <c r="A1296" t="s">
        <v>814</v>
      </c>
      <c r="B1296" t="s">
        <v>815</v>
      </c>
      <c r="C1296" t="s">
        <v>815</v>
      </c>
      <c r="D1296" t="s">
        <v>831</v>
      </c>
      <c r="E1296" t="s">
        <v>864</v>
      </c>
      <c r="F1296" s="6">
        <v>7896041154030</v>
      </c>
      <c r="G1296">
        <v>837</v>
      </c>
      <c r="H1296" t="s">
        <v>867</v>
      </c>
      <c r="I1296">
        <v>18</v>
      </c>
      <c r="J1296" s="7">
        <v>8.73</v>
      </c>
      <c r="K1296" s="7">
        <v>20.27</v>
      </c>
      <c r="L1296" s="7">
        <v>20.27</v>
      </c>
      <c r="M1296" s="7">
        <v>20.27</v>
      </c>
      <c r="N1296" s="7">
        <v>16.3</v>
      </c>
      <c r="O1296" s="7">
        <v>12.08</v>
      </c>
      <c r="P1296" s="7">
        <v>12.08</v>
      </c>
      <c r="Q1296" s="8">
        <v>879.40499999999997</v>
      </c>
      <c r="R1296" s="8">
        <v>0</v>
      </c>
    </row>
    <row r="1297" spans="1:18" x14ac:dyDescent="0.3">
      <c r="A1297" t="s">
        <v>814</v>
      </c>
      <c r="B1297" t="s">
        <v>815</v>
      </c>
      <c r="C1297" t="s">
        <v>815</v>
      </c>
      <c r="D1297" t="s">
        <v>831</v>
      </c>
      <c r="E1297" t="s">
        <v>864</v>
      </c>
      <c r="F1297" s="6">
        <v>7896041156034</v>
      </c>
      <c r="G1297">
        <v>879</v>
      </c>
      <c r="H1297" t="s">
        <v>869</v>
      </c>
      <c r="I1297">
        <v>18</v>
      </c>
      <c r="J1297" s="7">
        <v>-1.76</v>
      </c>
      <c r="K1297" s="7">
        <v>20.27</v>
      </c>
      <c r="L1297" s="7">
        <v>20.27</v>
      </c>
      <c r="M1297" s="7">
        <v>20.27</v>
      </c>
      <c r="N1297" s="7">
        <v>16.3</v>
      </c>
      <c r="O1297" s="7">
        <v>12.08</v>
      </c>
      <c r="P1297" s="7">
        <v>12.08</v>
      </c>
      <c r="Q1297" s="8">
        <v>1170.7849999999999</v>
      </c>
      <c r="R1297" s="8">
        <v>0</v>
      </c>
    </row>
    <row r="1298" spans="1:18" x14ac:dyDescent="0.3">
      <c r="A1298" t="s">
        <v>814</v>
      </c>
      <c r="B1298" t="s">
        <v>815</v>
      </c>
      <c r="C1298" t="s">
        <v>815</v>
      </c>
      <c r="D1298" t="s">
        <v>831</v>
      </c>
      <c r="E1298" t="s">
        <v>864</v>
      </c>
      <c r="F1298" s="6">
        <v>7896041160185</v>
      </c>
      <c r="G1298">
        <v>828</v>
      </c>
      <c r="H1298" t="s">
        <v>868</v>
      </c>
      <c r="I1298">
        <v>18</v>
      </c>
      <c r="J1298" s="7">
        <v>6.94</v>
      </c>
      <c r="K1298" s="7">
        <v>20.27</v>
      </c>
      <c r="L1298" s="7">
        <v>20.27</v>
      </c>
      <c r="M1298" s="7">
        <v>20.27</v>
      </c>
      <c r="N1298" s="7">
        <v>16.3</v>
      </c>
      <c r="O1298" s="7">
        <v>12.08</v>
      </c>
      <c r="P1298" s="7">
        <v>12.08</v>
      </c>
      <c r="Q1298" s="8">
        <v>2105.4</v>
      </c>
      <c r="R1298" s="8">
        <v>0</v>
      </c>
    </row>
    <row r="1299" spans="1:18" x14ac:dyDescent="0.3">
      <c r="A1299" t="s">
        <v>814</v>
      </c>
      <c r="B1299" t="s">
        <v>815</v>
      </c>
      <c r="C1299" t="s">
        <v>815</v>
      </c>
      <c r="D1299" t="s">
        <v>831</v>
      </c>
      <c r="E1299" t="s">
        <v>870</v>
      </c>
      <c r="F1299" s="6">
        <v>17891000432676</v>
      </c>
      <c r="G1299">
        <v>783</v>
      </c>
      <c r="H1299" t="s">
        <v>871</v>
      </c>
      <c r="I1299">
        <v>18</v>
      </c>
      <c r="J1299" s="7">
        <v>-2.56</v>
      </c>
      <c r="K1299" s="7">
        <v>20.27</v>
      </c>
      <c r="L1299" s="7">
        <v>20.27</v>
      </c>
      <c r="M1299" s="7">
        <v>20.27</v>
      </c>
      <c r="N1299" s="7">
        <v>16.3</v>
      </c>
      <c r="O1299" s="7">
        <v>18.23</v>
      </c>
      <c r="P1299" s="7">
        <v>18.23</v>
      </c>
      <c r="Q1299" s="8">
        <v>8642.58</v>
      </c>
      <c r="R1299" s="8">
        <v>842.27500000000009</v>
      </c>
    </row>
    <row r="1300" spans="1:18" x14ac:dyDescent="0.3">
      <c r="A1300" t="s">
        <v>814</v>
      </c>
      <c r="B1300" t="s">
        <v>815</v>
      </c>
      <c r="C1300" t="s">
        <v>815</v>
      </c>
      <c r="D1300" t="s">
        <v>831</v>
      </c>
      <c r="E1300" t="s">
        <v>870</v>
      </c>
      <c r="F1300" s="6">
        <v>17896041120285</v>
      </c>
      <c r="G1300">
        <v>2609</v>
      </c>
      <c r="H1300" t="s">
        <v>872</v>
      </c>
      <c r="I1300">
        <v>18</v>
      </c>
      <c r="J1300" s="7">
        <v>18.77</v>
      </c>
      <c r="K1300" s="7">
        <v>20.27</v>
      </c>
      <c r="L1300" s="7">
        <v>20.27</v>
      </c>
      <c r="M1300" s="7">
        <v>20.27</v>
      </c>
      <c r="N1300" s="7">
        <v>16.3</v>
      </c>
      <c r="O1300" s="7">
        <v>18.23</v>
      </c>
      <c r="P1300" s="7">
        <v>18.23</v>
      </c>
      <c r="Q1300" s="8">
        <v>7561.7550000000001</v>
      </c>
      <c r="R1300" s="8">
        <v>1788.0149999999999</v>
      </c>
    </row>
    <row r="1301" spans="1:18" x14ac:dyDescent="0.3">
      <c r="A1301" t="s">
        <v>814</v>
      </c>
      <c r="B1301" t="s">
        <v>815</v>
      </c>
      <c r="C1301" t="s">
        <v>815</v>
      </c>
      <c r="D1301" t="s">
        <v>831</v>
      </c>
      <c r="E1301" t="s">
        <v>870</v>
      </c>
      <c r="F1301" s="6">
        <v>17896041172581</v>
      </c>
      <c r="G1301">
        <v>803</v>
      </c>
      <c r="H1301" t="s">
        <v>873</v>
      </c>
      <c r="I1301">
        <v>18</v>
      </c>
      <c r="J1301" s="7">
        <v>38.29</v>
      </c>
      <c r="K1301" s="7">
        <v>20.27</v>
      </c>
      <c r="L1301" s="7">
        <v>20.27</v>
      </c>
      <c r="M1301" s="7">
        <v>20.27</v>
      </c>
      <c r="N1301" s="7">
        <v>16.3</v>
      </c>
      <c r="O1301" s="7">
        <v>18.23</v>
      </c>
      <c r="P1301" s="7">
        <v>18.23</v>
      </c>
      <c r="Q1301" s="8">
        <v>5332.585</v>
      </c>
      <c r="R1301" s="8">
        <v>307.61500000000001</v>
      </c>
    </row>
    <row r="1302" spans="1:18" x14ac:dyDescent="0.3">
      <c r="A1302" t="s">
        <v>814</v>
      </c>
      <c r="B1302" t="s">
        <v>815</v>
      </c>
      <c r="C1302" t="s">
        <v>815</v>
      </c>
      <c r="D1302" t="s">
        <v>831</v>
      </c>
      <c r="E1302" t="s">
        <v>870</v>
      </c>
      <c r="F1302" s="6">
        <v>17896041172789</v>
      </c>
      <c r="G1302">
        <v>985</v>
      </c>
      <c r="H1302" t="s">
        <v>874</v>
      </c>
      <c r="I1302">
        <v>18</v>
      </c>
      <c r="J1302" s="7">
        <v>24.3</v>
      </c>
      <c r="K1302" s="7">
        <v>20.27</v>
      </c>
      <c r="L1302" s="7">
        <v>20.27</v>
      </c>
      <c r="M1302" s="7">
        <v>20.27</v>
      </c>
      <c r="N1302" s="7">
        <v>16.3</v>
      </c>
      <c r="O1302" s="7">
        <v>18.23</v>
      </c>
      <c r="P1302" s="7">
        <v>18.23</v>
      </c>
      <c r="Q1302" s="8">
        <v>3656.0549999999998</v>
      </c>
      <c r="R1302" s="8">
        <v>0</v>
      </c>
    </row>
    <row r="1303" spans="1:18" x14ac:dyDescent="0.3">
      <c r="A1303" t="s">
        <v>814</v>
      </c>
      <c r="B1303" t="s">
        <v>815</v>
      </c>
      <c r="C1303" t="s">
        <v>815</v>
      </c>
      <c r="D1303" t="s">
        <v>831</v>
      </c>
      <c r="E1303" t="s">
        <v>870</v>
      </c>
      <c r="F1303" s="6">
        <v>17896041190288</v>
      </c>
      <c r="G1303">
        <v>874</v>
      </c>
      <c r="H1303" t="s">
        <v>875</v>
      </c>
      <c r="I1303">
        <v>18</v>
      </c>
      <c r="J1303" s="7">
        <v>18.77</v>
      </c>
      <c r="K1303" s="7">
        <v>20.27</v>
      </c>
      <c r="L1303" s="7">
        <v>20.27</v>
      </c>
      <c r="M1303" s="7">
        <v>20.27</v>
      </c>
      <c r="N1303" s="7">
        <v>16.3</v>
      </c>
      <c r="O1303" s="7">
        <v>18.23</v>
      </c>
      <c r="P1303" s="7">
        <v>18.23</v>
      </c>
      <c r="Q1303" s="8">
        <v>16375.300000000001</v>
      </c>
      <c r="R1303" s="8">
        <v>0</v>
      </c>
    </row>
    <row r="1304" spans="1:18" x14ac:dyDescent="0.3">
      <c r="A1304" t="s">
        <v>814</v>
      </c>
      <c r="B1304" t="s">
        <v>815</v>
      </c>
      <c r="C1304" t="s">
        <v>815</v>
      </c>
      <c r="D1304" t="s">
        <v>831</v>
      </c>
      <c r="E1304" t="s">
        <v>870</v>
      </c>
      <c r="F1304" s="6">
        <v>17897517207134</v>
      </c>
      <c r="G1304">
        <v>842</v>
      </c>
      <c r="H1304" t="s">
        <v>876</v>
      </c>
      <c r="I1304">
        <v>18</v>
      </c>
      <c r="J1304" s="7">
        <v>14.15</v>
      </c>
      <c r="K1304" s="7">
        <v>20.27</v>
      </c>
      <c r="L1304" s="7">
        <v>20.27</v>
      </c>
      <c r="M1304" s="7">
        <v>20.27</v>
      </c>
      <c r="N1304" s="7">
        <v>16.3</v>
      </c>
      <c r="O1304" s="7">
        <v>18.23</v>
      </c>
      <c r="P1304" s="7">
        <v>18.23</v>
      </c>
      <c r="Q1304" s="8">
        <v>4671.1350000000002</v>
      </c>
      <c r="R1304" s="8">
        <v>0</v>
      </c>
    </row>
    <row r="1305" spans="1:18" x14ac:dyDescent="0.3">
      <c r="A1305" t="s">
        <v>814</v>
      </c>
      <c r="B1305" t="s">
        <v>815</v>
      </c>
      <c r="C1305" t="s">
        <v>815</v>
      </c>
      <c r="D1305" t="s">
        <v>831</v>
      </c>
      <c r="E1305" t="s">
        <v>870</v>
      </c>
      <c r="F1305" s="6">
        <v>17897517207141</v>
      </c>
      <c r="G1305">
        <v>916</v>
      </c>
      <c r="H1305" t="s">
        <v>877</v>
      </c>
      <c r="I1305">
        <v>18</v>
      </c>
      <c r="J1305" s="7">
        <v>12.29</v>
      </c>
      <c r="K1305" s="7">
        <v>20.27</v>
      </c>
      <c r="L1305" s="7">
        <v>20.27</v>
      </c>
      <c r="M1305" s="7">
        <v>20.27</v>
      </c>
      <c r="N1305" s="7">
        <v>16.3</v>
      </c>
      <c r="O1305" s="7">
        <v>18.23</v>
      </c>
      <c r="P1305" s="7">
        <v>18.23</v>
      </c>
      <c r="Q1305" s="8">
        <v>1416.7350000000001</v>
      </c>
      <c r="R1305" s="8">
        <v>0</v>
      </c>
    </row>
    <row r="1306" spans="1:18" x14ac:dyDescent="0.3">
      <c r="A1306" t="s">
        <v>814</v>
      </c>
      <c r="B1306" t="s">
        <v>815</v>
      </c>
      <c r="C1306" t="s">
        <v>815</v>
      </c>
      <c r="D1306" t="s">
        <v>831</v>
      </c>
      <c r="E1306" t="s">
        <v>870</v>
      </c>
      <c r="F1306" s="6">
        <v>17897517207158</v>
      </c>
      <c r="G1306">
        <v>918</v>
      </c>
      <c r="H1306" t="s">
        <v>878</v>
      </c>
      <c r="I1306">
        <v>18</v>
      </c>
      <c r="J1306" s="7">
        <v>30.29</v>
      </c>
      <c r="K1306" s="7">
        <v>20.27</v>
      </c>
      <c r="L1306" s="7">
        <v>20.27</v>
      </c>
      <c r="M1306" s="7">
        <v>20.27</v>
      </c>
      <c r="N1306" s="7">
        <v>16.3</v>
      </c>
      <c r="O1306" s="7">
        <v>18.23</v>
      </c>
      <c r="P1306" s="7">
        <v>18.23</v>
      </c>
      <c r="Q1306" s="8">
        <v>2168.63</v>
      </c>
      <c r="R1306" s="8">
        <v>0</v>
      </c>
    </row>
    <row r="1307" spans="1:18" x14ac:dyDescent="0.3">
      <c r="A1307" t="s">
        <v>814</v>
      </c>
      <c r="B1307" t="s">
        <v>815</v>
      </c>
      <c r="C1307" t="s">
        <v>815</v>
      </c>
      <c r="D1307" t="s">
        <v>831</v>
      </c>
      <c r="E1307" t="s">
        <v>870</v>
      </c>
      <c r="F1307" s="6">
        <v>17897517207172</v>
      </c>
      <c r="G1307">
        <v>860</v>
      </c>
      <c r="H1307" t="s">
        <v>879</v>
      </c>
      <c r="I1307">
        <v>18</v>
      </c>
      <c r="J1307" s="7">
        <v>17.5</v>
      </c>
      <c r="K1307" s="7">
        <v>20.27</v>
      </c>
      <c r="L1307" s="7">
        <v>20.27</v>
      </c>
      <c r="M1307" s="7">
        <v>20.27</v>
      </c>
      <c r="N1307" s="7">
        <v>16.3</v>
      </c>
      <c r="O1307" s="7">
        <v>18.23</v>
      </c>
      <c r="P1307" s="7">
        <v>18.23</v>
      </c>
      <c r="Q1307" s="8">
        <v>2103.2650000000003</v>
      </c>
      <c r="R1307" s="8">
        <v>0</v>
      </c>
    </row>
    <row r="1308" spans="1:18" x14ac:dyDescent="0.3">
      <c r="A1308" t="s">
        <v>814</v>
      </c>
      <c r="B1308" t="s">
        <v>815</v>
      </c>
      <c r="C1308" t="s">
        <v>815</v>
      </c>
      <c r="D1308" t="s">
        <v>831</v>
      </c>
      <c r="E1308" t="s">
        <v>870</v>
      </c>
      <c r="F1308" s="6">
        <v>27891150029006</v>
      </c>
      <c r="G1308">
        <v>868</v>
      </c>
      <c r="H1308" t="s">
        <v>880</v>
      </c>
      <c r="I1308">
        <v>18</v>
      </c>
      <c r="J1308" s="7">
        <v>20.97</v>
      </c>
      <c r="K1308" s="7">
        <v>20.27</v>
      </c>
      <c r="L1308" s="7">
        <v>20.27</v>
      </c>
      <c r="M1308" s="7">
        <v>20.27</v>
      </c>
      <c r="N1308" s="7">
        <v>16.3</v>
      </c>
      <c r="O1308" s="7">
        <v>18.23</v>
      </c>
      <c r="P1308" s="7">
        <v>18.23</v>
      </c>
      <c r="Q1308" s="8">
        <v>25390.564999999999</v>
      </c>
      <c r="R1308" s="8">
        <v>0</v>
      </c>
    </row>
    <row r="1309" spans="1:18" x14ac:dyDescent="0.3">
      <c r="A1309" t="s">
        <v>814</v>
      </c>
      <c r="B1309" t="s">
        <v>815</v>
      </c>
      <c r="C1309" t="s">
        <v>815</v>
      </c>
      <c r="D1309" t="s">
        <v>831</v>
      </c>
      <c r="E1309" t="s">
        <v>870</v>
      </c>
      <c r="F1309" s="6">
        <v>7891000242599</v>
      </c>
      <c r="G1309">
        <v>783</v>
      </c>
      <c r="H1309" t="s">
        <v>871</v>
      </c>
      <c r="I1309">
        <v>18</v>
      </c>
      <c r="J1309" s="7">
        <v>-2.56</v>
      </c>
      <c r="K1309" s="7">
        <v>20.27</v>
      </c>
      <c r="L1309" s="7">
        <v>20.27</v>
      </c>
      <c r="M1309" s="7">
        <v>20.27</v>
      </c>
      <c r="N1309" s="7">
        <v>16.3</v>
      </c>
      <c r="O1309" s="7">
        <v>18.23</v>
      </c>
      <c r="P1309" s="7">
        <v>18.23</v>
      </c>
      <c r="Q1309" s="8">
        <v>8642.58</v>
      </c>
      <c r="R1309" s="8">
        <v>842.27500000000009</v>
      </c>
    </row>
    <row r="1310" spans="1:18" x14ac:dyDescent="0.3">
      <c r="A1310" t="s">
        <v>814</v>
      </c>
      <c r="B1310" t="s">
        <v>815</v>
      </c>
      <c r="C1310" t="s">
        <v>815</v>
      </c>
      <c r="D1310" t="s">
        <v>831</v>
      </c>
      <c r="E1310" t="s">
        <v>870</v>
      </c>
      <c r="F1310" s="6">
        <v>7891000432679</v>
      </c>
      <c r="G1310">
        <v>783</v>
      </c>
      <c r="H1310" t="s">
        <v>871</v>
      </c>
      <c r="I1310">
        <v>18</v>
      </c>
      <c r="J1310" s="7">
        <v>-2.56</v>
      </c>
      <c r="K1310" s="7">
        <v>20.27</v>
      </c>
      <c r="L1310" s="7">
        <v>20.27</v>
      </c>
      <c r="M1310" s="7">
        <v>20.27</v>
      </c>
      <c r="N1310" s="7">
        <v>16.3</v>
      </c>
      <c r="O1310" s="7">
        <v>18.23</v>
      </c>
      <c r="P1310" s="7">
        <v>18.23</v>
      </c>
      <c r="Q1310" s="8">
        <v>8642.58</v>
      </c>
      <c r="R1310" s="8">
        <v>842.27500000000009</v>
      </c>
    </row>
    <row r="1311" spans="1:18" x14ac:dyDescent="0.3">
      <c r="A1311" t="s">
        <v>814</v>
      </c>
      <c r="B1311" t="s">
        <v>815</v>
      </c>
      <c r="C1311" t="s">
        <v>815</v>
      </c>
      <c r="D1311" t="s">
        <v>831</v>
      </c>
      <c r="E1311" t="s">
        <v>870</v>
      </c>
      <c r="F1311" s="6">
        <v>7891150029002</v>
      </c>
      <c r="G1311">
        <v>868</v>
      </c>
      <c r="H1311" t="s">
        <v>880</v>
      </c>
      <c r="I1311">
        <v>18</v>
      </c>
      <c r="J1311" s="7">
        <v>20.97</v>
      </c>
      <c r="K1311" s="7">
        <v>20.27</v>
      </c>
      <c r="L1311" s="7">
        <v>20.27</v>
      </c>
      <c r="M1311" s="7">
        <v>20.27</v>
      </c>
      <c r="N1311" s="7">
        <v>16.3</v>
      </c>
      <c r="O1311" s="7">
        <v>18.23</v>
      </c>
      <c r="P1311" s="7">
        <v>18.23</v>
      </c>
      <c r="Q1311" s="8">
        <v>25390.564999999999</v>
      </c>
      <c r="R1311" s="8">
        <v>0</v>
      </c>
    </row>
    <row r="1312" spans="1:18" x14ac:dyDescent="0.3">
      <c r="A1312" t="s">
        <v>814</v>
      </c>
      <c r="B1312" t="s">
        <v>815</v>
      </c>
      <c r="C1312" t="s">
        <v>815</v>
      </c>
      <c r="D1312" t="s">
        <v>831</v>
      </c>
      <c r="E1312" t="s">
        <v>870</v>
      </c>
      <c r="F1312" s="6">
        <v>7896041120288</v>
      </c>
      <c r="G1312">
        <v>2609</v>
      </c>
      <c r="H1312" t="s">
        <v>872</v>
      </c>
      <c r="I1312">
        <v>18</v>
      </c>
      <c r="J1312" s="7">
        <v>18.77</v>
      </c>
      <c r="K1312" s="7">
        <v>20.27</v>
      </c>
      <c r="L1312" s="7">
        <v>20.27</v>
      </c>
      <c r="M1312" s="7">
        <v>20.27</v>
      </c>
      <c r="N1312" s="7">
        <v>16.3</v>
      </c>
      <c r="O1312" s="7">
        <v>18.23</v>
      </c>
      <c r="P1312" s="7">
        <v>18.23</v>
      </c>
      <c r="Q1312" s="8">
        <v>7561.7550000000001</v>
      </c>
      <c r="R1312" s="8">
        <v>1788.0149999999999</v>
      </c>
    </row>
    <row r="1313" spans="1:18" x14ac:dyDescent="0.3">
      <c r="A1313" t="s">
        <v>814</v>
      </c>
      <c r="B1313" t="s">
        <v>815</v>
      </c>
      <c r="C1313" t="s">
        <v>815</v>
      </c>
      <c r="D1313" t="s">
        <v>831</v>
      </c>
      <c r="E1313" t="s">
        <v>870</v>
      </c>
      <c r="F1313" s="6">
        <v>7896041172584</v>
      </c>
      <c r="G1313">
        <v>803</v>
      </c>
      <c r="H1313" t="s">
        <v>873</v>
      </c>
      <c r="I1313">
        <v>18</v>
      </c>
      <c r="J1313" s="7">
        <v>38.29</v>
      </c>
      <c r="K1313" s="7">
        <v>20.27</v>
      </c>
      <c r="L1313" s="7">
        <v>20.27</v>
      </c>
      <c r="M1313" s="7">
        <v>20.27</v>
      </c>
      <c r="N1313" s="7">
        <v>16.3</v>
      </c>
      <c r="O1313" s="7">
        <v>18.23</v>
      </c>
      <c r="P1313" s="7">
        <v>18.23</v>
      </c>
      <c r="Q1313" s="8">
        <v>5332.585</v>
      </c>
      <c r="R1313" s="8">
        <v>307.61500000000001</v>
      </c>
    </row>
    <row r="1314" spans="1:18" x14ac:dyDescent="0.3">
      <c r="A1314" t="s">
        <v>814</v>
      </c>
      <c r="B1314" t="s">
        <v>815</v>
      </c>
      <c r="C1314" t="s">
        <v>815</v>
      </c>
      <c r="D1314" t="s">
        <v>831</v>
      </c>
      <c r="E1314" t="s">
        <v>870</v>
      </c>
      <c r="F1314" s="6">
        <v>7896041172690</v>
      </c>
      <c r="G1314">
        <v>805</v>
      </c>
      <c r="H1314" t="s">
        <v>881</v>
      </c>
      <c r="I1314">
        <v>18</v>
      </c>
      <c r="J1314" s="7">
        <v>21.31</v>
      </c>
      <c r="K1314" s="7">
        <v>20.27</v>
      </c>
      <c r="L1314" s="7">
        <v>20.27</v>
      </c>
      <c r="M1314" s="7">
        <v>20.27</v>
      </c>
      <c r="N1314" s="7">
        <v>16.3</v>
      </c>
      <c r="O1314" s="7">
        <v>18.23</v>
      </c>
      <c r="P1314" s="7">
        <v>18.23</v>
      </c>
      <c r="Q1314" s="8">
        <v>688.93499999999995</v>
      </c>
      <c r="R1314" s="8">
        <v>0</v>
      </c>
    </row>
    <row r="1315" spans="1:18" x14ac:dyDescent="0.3">
      <c r="A1315" t="s">
        <v>814</v>
      </c>
      <c r="B1315" t="s">
        <v>815</v>
      </c>
      <c r="C1315" t="s">
        <v>815</v>
      </c>
      <c r="D1315" t="s">
        <v>831</v>
      </c>
      <c r="E1315" t="s">
        <v>870</v>
      </c>
      <c r="F1315" s="6">
        <v>7896041172782</v>
      </c>
      <c r="G1315">
        <v>985</v>
      </c>
      <c r="H1315" t="s">
        <v>874</v>
      </c>
      <c r="I1315">
        <v>18</v>
      </c>
      <c r="J1315" s="7">
        <v>24.3</v>
      </c>
      <c r="K1315" s="7">
        <v>20.27</v>
      </c>
      <c r="L1315" s="7">
        <v>20.27</v>
      </c>
      <c r="M1315" s="7">
        <v>20.27</v>
      </c>
      <c r="N1315" s="7">
        <v>16.3</v>
      </c>
      <c r="O1315" s="7">
        <v>18.23</v>
      </c>
      <c r="P1315" s="7">
        <v>18.23</v>
      </c>
      <c r="Q1315" s="8">
        <v>3656.0549999999998</v>
      </c>
      <c r="R1315" s="8">
        <v>0</v>
      </c>
    </row>
    <row r="1316" spans="1:18" x14ac:dyDescent="0.3">
      <c r="A1316" t="s">
        <v>814</v>
      </c>
      <c r="B1316" t="s">
        <v>815</v>
      </c>
      <c r="C1316" t="s">
        <v>815</v>
      </c>
      <c r="D1316" t="s">
        <v>831</v>
      </c>
      <c r="E1316" t="s">
        <v>870</v>
      </c>
      <c r="F1316" s="6">
        <v>7896041172850</v>
      </c>
      <c r="G1316">
        <v>983</v>
      </c>
      <c r="H1316" t="s">
        <v>882</v>
      </c>
      <c r="I1316">
        <v>18</v>
      </c>
      <c r="J1316" s="7">
        <v>9.33</v>
      </c>
      <c r="K1316" s="7">
        <v>20.27</v>
      </c>
      <c r="L1316" s="7">
        <v>20.27</v>
      </c>
      <c r="M1316" s="7">
        <v>20.27</v>
      </c>
      <c r="N1316" s="7">
        <v>16.3</v>
      </c>
      <c r="O1316" s="7">
        <v>18.23</v>
      </c>
      <c r="P1316" s="7">
        <v>18.23</v>
      </c>
      <c r="Q1316" s="8">
        <v>51.935000000000002</v>
      </c>
      <c r="R1316" s="8">
        <v>0</v>
      </c>
    </row>
    <row r="1317" spans="1:18" x14ac:dyDescent="0.3">
      <c r="A1317" t="s">
        <v>814</v>
      </c>
      <c r="B1317" t="s">
        <v>815</v>
      </c>
      <c r="C1317" t="s">
        <v>815</v>
      </c>
      <c r="D1317" t="s">
        <v>831</v>
      </c>
      <c r="E1317" t="s">
        <v>870</v>
      </c>
      <c r="F1317" s="6">
        <v>7896041190281</v>
      </c>
      <c r="G1317">
        <v>874</v>
      </c>
      <c r="H1317" t="s">
        <v>875</v>
      </c>
      <c r="I1317">
        <v>18</v>
      </c>
      <c r="J1317" s="7">
        <v>18.77</v>
      </c>
      <c r="K1317" s="7">
        <v>20.27</v>
      </c>
      <c r="L1317" s="7">
        <v>20.27</v>
      </c>
      <c r="M1317" s="7">
        <v>20.27</v>
      </c>
      <c r="N1317" s="7">
        <v>16.3</v>
      </c>
      <c r="O1317" s="7">
        <v>18.23</v>
      </c>
      <c r="P1317" s="7">
        <v>18.23</v>
      </c>
      <c r="Q1317" s="8">
        <v>16375.300000000001</v>
      </c>
      <c r="R1317" s="8">
        <v>0</v>
      </c>
    </row>
    <row r="1318" spans="1:18" x14ac:dyDescent="0.3">
      <c r="A1318" t="s">
        <v>814</v>
      </c>
      <c r="B1318" t="s">
        <v>815</v>
      </c>
      <c r="C1318" t="s">
        <v>815</v>
      </c>
      <c r="D1318" t="s">
        <v>831</v>
      </c>
      <c r="E1318" t="s">
        <v>870</v>
      </c>
      <c r="F1318" s="6">
        <v>7896041190366</v>
      </c>
      <c r="G1318">
        <v>876</v>
      </c>
      <c r="H1318" t="s">
        <v>883</v>
      </c>
      <c r="I1318">
        <v>18</v>
      </c>
      <c r="J1318" s="7">
        <v>17.87</v>
      </c>
      <c r="K1318" s="7">
        <v>20.27</v>
      </c>
      <c r="L1318" s="7">
        <v>20.27</v>
      </c>
      <c r="M1318" s="7">
        <v>20.27</v>
      </c>
      <c r="N1318" s="7">
        <v>16.3</v>
      </c>
      <c r="O1318" s="7">
        <v>18.23</v>
      </c>
      <c r="P1318" s="7">
        <v>18.23</v>
      </c>
      <c r="Q1318" s="8">
        <v>432.27499999999998</v>
      </c>
      <c r="R1318" s="8">
        <v>0</v>
      </c>
    </row>
    <row r="1319" spans="1:18" x14ac:dyDescent="0.3">
      <c r="A1319" t="s">
        <v>814</v>
      </c>
      <c r="B1319" t="s">
        <v>815</v>
      </c>
      <c r="C1319" t="s">
        <v>815</v>
      </c>
      <c r="D1319" t="s">
        <v>831</v>
      </c>
      <c r="E1319" t="s">
        <v>870</v>
      </c>
      <c r="F1319" s="6">
        <v>7897517206154</v>
      </c>
      <c r="G1319">
        <v>918</v>
      </c>
      <c r="H1319" t="s">
        <v>878</v>
      </c>
      <c r="I1319">
        <v>18</v>
      </c>
      <c r="J1319" s="7">
        <v>30.29</v>
      </c>
      <c r="K1319" s="7">
        <v>20.27</v>
      </c>
      <c r="L1319" s="7">
        <v>20.27</v>
      </c>
      <c r="M1319" s="7">
        <v>20.27</v>
      </c>
      <c r="N1319" s="7">
        <v>16.3</v>
      </c>
      <c r="O1319" s="7">
        <v>18.23</v>
      </c>
      <c r="P1319" s="7">
        <v>18.23</v>
      </c>
      <c r="Q1319" s="8">
        <v>2168.63</v>
      </c>
      <c r="R1319" s="8">
        <v>0</v>
      </c>
    </row>
    <row r="1320" spans="1:18" x14ac:dyDescent="0.3">
      <c r="A1320" t="s">
        <v>814</v>
      </c>
      <c r="B1320" t="s">
        <v>815</v>
      </c>
      <c r="C1320" t="s">
        <v>815</v>
      </c>
      <c r="D1320" t="s">
        <v>831</v>
      </c>
      <c r="E1320" t="s">
        <v>870</v>
      </c>
      <c r="F1320" s="6">
        <v>7897517206185</v>
      </c>
      <c r="G1320">
        <v>916</v>
      </c>
      <c r="H1320" t="s">
        <v>877</v>
      </c>
      <c r="I1320">
        <v>18</v>
      </c>
      <c r="J1320" s="7">
        <v>12.29</v>
      </c>
      <c r="K1320" s="7">
        <v>20.27</v>
      </c>
      <c r="L1320" s="7">
        <v>20.27</v>
      </c>
      <c r="M1320" s="7">
        <v>20.27</v>
      </c>
      <c r="N1320" s="7">
        <v>16.3</v>
      </c>
      <c r="O1320" s="7">
        <v>18.23</v>
      </c>
      <c r="P1320" s="7">
        <v>18.23</v>
      </c>
      <c r="Q1320" s="8">
        <v>1416.7350000000001</v>
      </c>
      <c r="R1320" s="8">
        <v>0</v>
      </c>
    </row>
    <row r="1321" spans="1:18" x14ac:dyDescent="0.3">
      <c r="A1321" t="s">
        <v>814</v>
      </c>
      <c r="B1321" t="s">
        <v>815</v>
      </c>
      <c r="C1321" t="s">
        <v>815</v>
      </c>
      <c r="D1321" t="s">
        <v>831</v>
      </c>
      <c r="E1321" t="s">
        <v>870</v>
      </c>
      <c r="F1321" s="6">
        <v>7897517207137</v>
      </c>
      <c r="G1321">
        <v>842</v>
      </c>
      <c r="H1321" t="s">
        <v>876</v>
      </c>
      <c r="I1321">
        <v>18</v>
      </c>
      <c r="J1321" s="7">
        <v>14.15</v>
      </c>
      <c r="K1321" s="7">
        <v>20.27</v>
      </c>
      <c r="L1321" s="7">
        <v>20.27</v>
      </c>
      <c r="M1321" s="7">
        <v>20.27</v>
      </c>
      <c r="N1321" s="7">
        <v>16.3</v>
      </c>
      <c r="O1321" s="7">
        <v>18.23</v>
      </c>
      <c r="P1321" s="7">
        <v>18.23</v>
      </c>
      <c r="Q1321" s="8">
        <v>4671.1350000000002</v>
      </c>
      <c r="R1321" s="8">
        <v>0</v>
      </c>
    </row>
    <row r="1322" spans="1:18" x14ac:dyDescent="0.3">
      <c r="A1322" t="s">
        <v>814</v>
      </c>
      <c r="B1322" t="s">
        <v>815</v>
      </c>
      <c r="C1322" t="s">
        <v>815</v>
      </c>
      <c r="D1322" t="s">
        <v>831</v>
      </c>
      <c r="E1322" t="s">
        <v>870</v>
      </c>
      <c r="F1322" s="6">
        <v>7897517207144</v>
      </c>
      <c r="G1322">
        <v>916</v>
      </c>
      <c r="H1322" t="s">
        <v>877</v>
      </c>
      <c r="I1322">
        <v>18</v>
      </c>
      <c r="J1322" s="7">
        <v>12.29</v>
      </c>
      <c r="K1322" s="7">
        <v>20.27</v>
      </c>
      <c r="L1322" s="7">
        <v>20.27</v>
      </c>
      <c r="M1322" s="7">
        <v>20.27</v>
      </c>
      <c r="N1322" s="7">
        <v>16.3</v>
      </c>
      <c r="O1322" s="7">
        <v>18.23</v>
      </c>
      <c r="P1322" s="7">
        <v>18.23</v>
      </c>
      <c r="Q1322" s="8">
        <v>1416.7350000000001</v>
      </c>
      <c r="R1322" s="8">
        <v>0</v>
      </c>
    </row>
    <row r="1323" spans="1:18" x14ac:dyDescent="0.3">
      <c r="A1323" t="s">
        <v>814</v>
      </c>
      <c r="B1323" t="s">
        <v>815</v>
      </c>
      <c r="C1323" t="s">
        <v>815</v>
      </c>
      <c r="D1323" t="s">
        <v>831</v>
      </c>
      <c r="E1323" t="s">
        <v>870</v>
      </c>
      <c r="F1323" s="6">
        <v>7897517207151</v>
      </c>
      <c r="G1323">
        <v>918</v>
      </c>
      <c r="H1323" t="s">
        <v>878</v>
      </c>
      <c r="I1323">
        <v>18</v>
      </c>
      <c r="J1323" s="7">
        <v>30.29</v>
      </c>
      <c r="K1323" s="7">
        <v>20.27</v>
      </c>
      <c r="L1323" s="7">
        <v>20.27</v>
      </c>
      <c r="M1323" s="7">
        <v>20.27</v>
      </c>
      <c r="N1323" s="7">
        <v>16.3</v>
      </c>
      <c r="O1323" s="7">
        <v>18.23</v>
      </c>
      <c r="P1323" s="7">
        <v>18.23</v>
      </c>
      <c r="Q1323" s="8">
        <v>2168.63</v>
      </c>
      <c r="R1323" s="8">
        <v>0</v>
      </c>
    </row>
    <row r="1324" spans="1:18" x14ac:dyDescent="0.3">
      <c r="A1324" t="s">
        <v>814</v>
      </c>
      <c r="B1324" t="s">
        <v>815</v>
      </c>
      <c r="C1324" t="s">
        <v>815</v>
      </c>
      <c r="D1324" t="s">
        <v>831</v>
      </c>
      <c r="E1324" t="s">
        <v>870</v>
      </c>
      <c r="F1324" s="6">
        <v>7897517207175</v>
      </c>
      <c r="G1324">
        <v>860</v>
      </c>
      <c r="H1324" t="s">
        <v>879</v>
      </c>
      <c r="I1324">
        <v>18</v>
      </c>
      <c r="J1324" s="7">
        <v>17.5</v>
      </c>
      <c r="K1324" s="7">
        <v>20.27</v>
      </c>
      <c r="L1324" s="7">
        <v>20.27</v>
      </c>
      <c r="M1324" s="7">
        <v>20.27</v>
      </c>
      <c r="N1324" s="7">
        <v>16.3</v>
      </c>
      <c r="O1324" s="7">
        <v>18.23</v>
      </c>
      <c r="P1324" s="7">
        <v>18.23</v>
      </c>
      <c r="Q1324" s="8">
        <v>2103.2650000000003</v>
      </c>
      <c r="R1324" s="8">
        <v>0</v>
      </c>
    </row>
    <row r="1325" spans="1:18" x14ac:dyDescent="0.3">
      <c r="A1325" t="s">
        <v>814</v>
      </c>
      <c r="B1325" t="s">
        <v>815</v>
      </c>
      <c r="C1325" t="s">
        <v>815</v>
      </c>
      <c r="D1325" t="s">
        <v>831</v>
      </c>
      <c r="E1325" t="s">
        <v>870</v>
      </c>
      <c r="F1325" s="6">
        <v>7897517209698</v>
      </c>
      <c r="G1325">
        <v>20817</v>
      </c>
      <c r="H1325" t="s">
        <v>884</v>
      </c>
      <c r="I1325">
        <v>18</v>
      </c>
      <c r="J1325" s="7">
        <v>11.76</v>
      </c>
      <c r="K1325" s="7">
        <v>20.27</v>
      </c>
      <c r="L1325" s="7">
        <v>20.27</v>
      </c>
      <c r="M1325" s="7">
        <v>20.27</v>
      </c>
      <c r="N1325" s="7">
        <v>16.3</v>
      </c>
      <c r="O1325" s="7">
        <v>18.23</v>
      </c>
      <c r="P1325" s="7">
        <v>18.23</v>
      </c>
      <c r="Q1325" s="8">
        <v>8078.7749999999996</v>
      </c>
      <c r="R1325" s="8">
        <v>1923.06</v>
      </c>
    </row>
    <row r="1326" spans="1:18" x14ac:dyDescent="0.3">
      <c r="A1326" t="s">
        <v>814</v>
      </c>
      <c r="B1326" t="s">
        <v>815</v>
      </c>
      <c r="C1326" t="s">
        <v>815</v>
      </c>
      <c r="D1326" t="s">
        <v>831</v>
      </c>
      <c r="E1326" t="s">
        <v>885</v>
      </c>
      <c r="F1326" s="6">
        <v>17896577202745</v>
      </c>
      <c r="G1326">
        <v>1000</v>
      </c>
      <c r="H1326" t="s">
        <v>886</v>
      </c>
      <c r="I1326">
        <v>18</v>
      </c>
      <c r="J1326" s="7">
        <v>14.4</v>
      </c>
      <c r="K1326" s="7">
        <v>20.27</v>
      </c>
      <c r="L1326" s="7">
        <v>20.27</v>
      </c>
      <c r="M1326" s="7">
        <v>20.27</v>
      </c>
      <c r="N1326" s="7">
        <v>16.3</v>
      </c>
      <c r="O1326" s="7">
        <v>14.4</v>
      </c>
      <c r="P1326" s="7">
        <v>14.4</v>
      </c>
      <c r="Q1326" s="8">
        <v>1727.9549999999999</v>
      </c>
      <c r="R1326" s="8">
        <v>0</v>
      </c>
    </row>
    <row r="1327" spans="1:18" x14ac:dyDescent="0.3">
      <c r="A1327" t="s">
        <v>814</v>
      </c>
      <c r="B1327" t="s">
        <v>815</v>
      </c>
      <c r="C1327" t="s">
        <v>815</v>
      </c>
      <c r="D1327" t="s">
        <v>831</v>
      </c>
      <c r="E1327" t="s">
        <v>885</v>
      </c>
      <c r="F1327" s="6">
        <v>7896577202748</v>
      </c>
      <c r="G1327">
        <v>1000</v>
      </c>
      <c r="H1327" t="s">
        <v>886</v>
      </c>
      <c r="I1327">
        <v>18</v>
      </c>
      <c r="J1327" s="7">
        <v>14.4</v>
      </c>
      <c r="K1327" s="7">
        <v>20.27</v>
      </c>
      <c r="L1327" s="7">
        <v>20.27</v>
      </c>
      <c r="M1327" s="7">
        <v>20.27</v>
      </c>
      <c r="N1327" s="7">
        <v>16.3</v>
      </c>
      <c r="O1327" s="7">
        <v>14.4</v>
      </c>
      <c r="P1327" s="7">
        <v>14.4</v>
      </c>
      <c r="Q1327" s="8">
        <v>1727.9549999999999</v>
      </c>
      <c r="R1327" s="8">
        <v>0</v>
      </c>
    </row>
    <row r="1328" spans="1:18" x14ac:dyDescent="0.3">
      <c r="A1328" t="s">
        <v>814</v>
      </c>
      <c r="B1328" t="s">
        <v>815</v>
      </c>
      <c r="C1328" t="s">
        <v>815</v>
      </c>
      <c r="D1328" t="s">
        <v>887</v>
      </c>
      <c r="E1328" t="s">
        <v>888</v>
      </c>
      <c r="F1328" s="6">
        <v>17790070218213</v>
      </c>
      <c r="G1328">
        <v>949</v>
      </c>
      <c r="H1328" t="s">
        <v>889</v>
      </c>
      <c r="I1328">
        <v>22</v>
      </c>
      <c r="J1328" s="7">
        <v>23.68</v>
      </c>
      <c r="K1328" s="7">
        <v>20.27</v>
      </c>
      <c r="L1328" s="7">
        <v>20.27</v>
      </c>
      <c r="M1328" s="7">
        <v>20.27</v>
      </c>
      <c r="N1328" s="7">
        <v>8.43</v>
      </c>
      <c r="O1328" s="7">
        <v>11.47</v>
      </c>
      <c r="P1328" s="7">
        <v>11.47</v>
      </c>
      <c r="Q1328" s="8">
        <v>2263.12</v>
      </c>
      <c r="R1328" s="8">
        <v>0</v>
      </c>
    </row>
    <row r="1329" spans="1:18" x14ac:dyDescent="0.3">
      <c r="A1329" t="s">
        <v>814</v>
      </c>
      <c r="B1329" t="s">
        <v>815</v>
      </c>
      <c r="C1329" t="s">
        <v>815</v>
      </c>
      <c r="D1329" t="s">
        <v>887</v>
      </c>
      <c r="E1329" t="s">
        <v>888</v>
      </c>
      <c r="F1329" s="6">
        <v>17790070225587</v>
      </c>
      <c r="G1329">
        <v>948</v>
      </c>
      <c r="H1329" t="s">
        <v>890</v>
      </c>
      <c r="I1329">
        <v>22</v>
      </c>
      <c r="J1329" s="7">
        <v>18.079999999999998</v>
      </c>
      <c r="K1329" s="7">
        <v>20.27</v>
      </c>
      <c r="L1329" s="7">
        <v>20.27</v>
      </c>
      <c r="M1329" s="7">
        <v>20.27</v>
      </c>
      <c r="N1329" s="7">
        <v>8.43</v>
      </c>
      <c r="O1329" s="7">
        <v>11.47</v>
      </c>
      <c r="P1329" s="7">
        <v>11.47</v>
      </c>
      <c r="Q1329" s="8">
        <v>10058.289999999999</v>
      </c>
      <c r="R1329" s="8">
        <v>0</v>
      </c>
    </row>
    <row r="1330" spans="1:18" x14ac:dyDescent="0.3">
      <c r="A1330" t="s">
        <v>814</v>
      </c>
      <c r="B1330" t="s">
        <v>815</v>
      </c>
      <c r="C1330" t="s">
        <v>815</v>
      </c>
      <c r="D1330" t="s">
        <v>887</v>
      </c>
      <c r="E1330" t="s">
        <v>888</v>
      </c>
      <c r="F1330" s="6">
        <v>18410179100033</v>
      </c>
      <c r="G1330">
        <v>942</v>
      </c>
      <c r="H1330" t="s">
        <v>891</v>
      </c>
      <c r="I1330">
        <v>22</v>
      </c>
      <c r="J1330" s="7">
        <v>1.1599999999999999</v>
      </c>
      <c r="K1330" s="7">
        <v>20.27</v>
      </c>
      <c r="L1330" s="7">
        <v>20.27</v>
      </c>
      <c r="M1330" s="7">
        <v>20.27</v>
      </c>
      <c r="N1330" s="7">
        <v>8.43</v>
      </c>
      <c r="O1330" s="7">
        <v>11.47</v>
      </c>
      <c r="P1330" s="7">
        <v>11.47</v>
      </c>
      <c r="Q1330" s="8">
        <v>25278.395</v>
      </c>
      <c r="R1330" s="8">
        <v>3129.08</v>
      </c>
    </row>
    <row r="1331" spans="1:18" x14ac:dyDescent="0.3">
      <c r="A1331" t="s">
        <v>814</v>
      </c>
      <c r="B1331" t="s">
        <v>815</v>
      </c>
      <c r="C1331" t="s">
        <v>815</v>
      </c>
      <c r="D1331" t="s">
        <v>887</v>
      </c>
      <c r="E1331" t="s">
        <v>888</v>
      </c>
      <c r="F1331" s="6">
        <v>18410179100057</v>
      </c>
      <c r="G1331">
        <v>940</v>
      </c>
      <c r="H1331" t="s">
        <v>892</v>
      </c>
      <c r="I1331">
        <v>22</v>
      </c>
      <c r="J1331" s="7">
        <v>24.72</v>
      </c>
      <c r="K1331" s="7">
        <v>20.27</v>
      </c>
      <c r="L1331" s="7">
        <v>20.27</v>
      </c>
      <c r="M1331" s="7">
        <v>20.27</v>
      </c>
      <c r="N1331" s="7">
        <v>8.43</v>
      </c>
      <c r="O1331" s="7">
        <v>11.47</v>
      </c>
      <c r="P1331" s="7">
        <v>11.47</v>
      </c>
      <c r="Q1331" s="8">
        <v>7403.9000000000005</v>
      </c>
      <c r="R1331" s="8">
        <v>0</v>
      </c>
    </row>
    <row r="1332" spans="1:18" x14ac:dyDescent="0.3">
      <c r="A1332" t="s">
        <v>814</v>
      </c>
      <c r="B1332" t="s">
        <v>815</v>
      </c>
      <c r="C1332" t="s">
        <v>815</v>
      </c>
      <c r="D1332" t="s">
        <v>887</v>
      </c>
      <c r="E1332" t="s">
        <v>888</v>
      </c>
      <c r="F1332" s="6">
        <v>5601252118977</v>
      </c>
      <c r="G1332">
        <v>945</v>
      </c>
      <c r="H1332" t="s">
        <v>893</v>
      </c>
      <c r="I1332">
        <v>22</v>
      </c>
      <c r="J1332" s="7">
        <v>22.54</v>
      </c>
      <c r="K1332" s="7">
        <v>20.27</v>
      </c>
      <c r="L1332" s="7">
        <v>20.27</v>
      </c>
      <c r="M1332" s="7">
        <v>20.27</v>
      </c>
      <c r="N1332" s="7">
        <v>8.43</v>
      </c>
      <c r="O1332" s="7">
        <v>11.47</v>
      </c>
      <c r="P1332" s="7">
        <v>11.47</v>
      </c>
      <c r="Q1332" s="8">
        <v>4093.2299999999996</v>
      </c>
      <c r="R1332" s="8">
        <v>0</v>
      </c>
    </row>
    <row r="1333" spans="1:18" x14ac:dyDescent="0.3">
      <c r="A1333" t="s">
        <v>814</v>
      </c>
      <c r="B1333" t="s">
        <v>815</v>
      </c>
      <c r="C1333" t="s">
        <v>815</v>
      </c>
      <c r="D1333" t="s">
        <v>887</v>
      </c>
      <c r="E1333" t="s">
        <v>888</v>
      </c>
      <c r="F1333" s="6">
        <v>5601252231164</v>
      </c>
      <c r="G1333">
        <v>945</v>
      </c>
      <c r="H1333" t="s">
        <v>893</v>
      </c>
      <c r="I1333">
        <v>22</v>
      </c>
      <c r="J1333" s="7">
        <v>22.54</v>
      </c>
      <c r="K1333" s="7">
        <v>20.27</v>
      </c>
      <c r="L1333" s="7">
        <v>20.27</v>
      </c>
      <c r="M1333" s="7">
        <v>20.27</v>
      </c>
      <c r="N1333" s="7">
        <v>8.43</v>
      </c>
      <c r="O1333" s="7">
        <v>11.47</v>
      </c>
      <c r="P1333" s="7">
        <v>11.47</v>
      </c>
      <c r="Q1333" s="8">
        <v>4093.2299999999996</v>
      </c>
      <c r="R1333" s="8">
        <v>0</v>
      </c>
    </row>
    <row r="1334" spans="1:18" x14ac:dyDescent="0.3">
      <c r="A1334" t="s">
        <v>814</v>
      </c>
      <c r="B1334" t="s">
        <v>815</v>
      </c>
      <c r="C1334" t="s">
        <v>815</v>
      </c>
      <c r="D1334" t="s">
        <v>887</v>
      </c>
      <c r="E1334" t="s">
        <v>888</v>
      </c>
      <c r="F1334" s="6">
        <v>7790070218216</v>
      </c>
      <c r="G1334">
        <v>949</v>
      </c>
      <c r="H1334" t="s">
        <v>889</v>
      </c>
      <c r="I1334">
        <v>22</v>
      </c>
      <c r="J1334" s="7">
        <v>23.68</v>
      </c>
      <c r="K1334" s="7">
        <v>20.27</v>
      </c>
      <c r="L1334" s="7">
        <v>20.27</v>
      </c>
      <c r="M1334" s="7">
        <v>20.27</v>
      </c>
      <c r="N1334" s="7">
        <v>8.43</v>
      </c>
      <c r="O1334" s="7">
        <v>11.47</v>
      </c>
      <c r="P1334" s="7">
        <v>11.47</v>
      </c>
      <c r="Q1334" s="8">
        <v>2263.12</v>
      </c>
      <c r="R1334" s="8">
        <v>0</v>
      </c>
    </row>
    <row r="1335" spans="1:18" x14ac:dyDescent="0.3">
      <c r="A1335" t="s">
        <v>814</v>
      </c>
      <c r="B1335" t="s">
        <v>815</v>
      </c>
      <c r="C1335" t="s">
        <v>815</v>
      </c>
      <c r="D1335" t="s">
        <v>887</v>
      </c>
      <c r="E1335" t="s">
        <v>888</v>
      </c>
      <c r="F1335" s="6">
        <v>7790070225580</v>
      </c>
      <c r="G1335">
        <v>948</v>
      </c>
      <c r="H1335" t="s">
        <v>890</v>
      </c>
      <c r="I1335">
        <v>22</v>
      </c>
      <c r="J1335" s="7">
        <v>18.079999999999998</v>
      </c>
      <c r="K1335" s="7">
        <v>20.27</v>
      </c>
      <c r="L1335" s="7">
        <v>20.27</v>
      </c>
      <c r="M1335" s="7">
        <v>20.27</v>
      </c>
      <c r="N1335" s="7">
        <v>8.43</v>
      </c>
      <c r="O1335" s="7">
        <v>11.47</v>
      </c>
      <c r="P1335" s="7">
        <v>11.47</v>
      </c>
      <c r="Q1335" s="8">
        <v>10058.289999999999</v>
      </c>
      <c r="R1335" s="8">
        <v>0</v>
      </c>
    </row>
    <row r="1336" spans="1:18" x14ac:dyDescent="0.3">
      <c r="A1336" t="s">
        <v>814</v>
      </c>
      <c r="B1336" t="s">
        <v>815</v>
      </c>
      <c r="C1336" t="s">
        <v>815</v>
      </c>
      <c r="D1336" t="s">
        <v>887</v>
      </c>
      <c r="E1336" t="s">
        <v>888</v>
      </c>
      <c r="F1336" s="6">
        <v>8410179100036</v>
      </c>
      <c r="G1336">
        <v>942</v>
      </c>
      <c r="H1336" t="s">
        <v>891</v>
      </c>
      <c r="I1336">
        <v>22</v>
      </c>
      <c r="J1336" s="7">
        <v>1.1599999999999999</v>
      </c>
      <c r="K1336" s="7">
        <v>20.27</v>
      </c>
      <c r="L1336" s="7">
        <v>20.27</v>
      </c>
      <c r="M1336" s="7">
        <v>20.27</v>
      </c>
      <c r="N1336" s="7">
        <v>8.43</v>
      </c>
      <c r="O1336" s="7">
        <v>11.47</v>
      </c>
      <c r="P1336" s="7">
        <v>11.47</v>
      </c>
      <c r="Q1336" s="8">
        <v>25278.395</v>
      </c>
      <c r="R1336" s="8">
        <v>3129.08</v>
      </c>
    </row>
    <row r="1337" spans="1:18" x14ac:dyDescent="0.3">
      <c r="A1337" t="s">
        <v>814</v>
      </c>
      <c r="B1337" t="s">
        <v>815</v>
      </c>
      <c r="C1337" t="s">
        <v>815</v>
      </c>
      <c r="D1337" t="s">
        <v>887</v>
      </c>
      <c r="E1337" t="s">
        <v>888</v>
      </c>
      <c r="F1337" s="6">
        <v>8410179100050</v>
      </c>
      <c r="G1337">
        <v>940</v>
      </c>
      <c r="H1337" t="s">
        <v>892</v>
      </c>
      <c r="I1337">
        <v>22</v>
      </c>
      <c r="J1337" s="7">
        <v>24.72</v>
      </c>
      <c r="K1337" s="7">
        <v>20.27</v>
      </c>
      <c r="L1337" s="7">
        <v>20.27</v>
      </c>
      <c r="M1337" s="7">
        <v>20.27</v>
      </c>
      <c r="N1337" s="7">
        <v>8.43</v>
      </c>
      <c r="O1337" s="7">
        <v>11.47</v>
      </c>
      <c r="P1337" s="7">
        <v>11.47</v>
      </c>
      <c r="Q1337" s="8">
        <v>7403.9000000000005</v>
      </c>
      <c r="R1337" s="8">
        <v>0</v>
      </c>
    </row>
    <row r="1338" spans="1:18" x14ac:dyDescent="0.3">
      <c r="A1338" t="s">
        <v>814</v>
      </c>
      <c r="B1338" t="s">
        <v>815</v>
      </c>
      <c r="C1338" t="s">
        <v>815</v>
      </c>
      <c r="D1338" t="s">
        <v>887</v>
      </c>
      <c r="E1338" t="s">
        <v>894</v>
      </c>
      <c r="F1338" s="6">
        <v>17898224533219</v>
      </c>
      <c r="G1338">
        <v>936</v>
      </c>
      <c r="H1338" t="s">
        <v>895</v>
      </c>
      <c r="I1338">
        <v>26</v>
      </c>
      <c r="J1338" s="7">
        <v>25.7</v>
      </c>
      <c r="K1338" s="7">
        <v>20.27</v>
      </c>
      <c r="L1338" s="7">
        <v>20.27</v>
      </c>
      <c r="M1338" s="7">
        <v>20.27</v>
      </c>
      <c r="N1338" s="7">
        <v>8.43</v>
      </c>
      <c r="O1338" s="7">
        <v>25.7</v>
      </c>
      <c r="P1338" s="7">
        <v>25.7</v>
      </c>
      <c r="Q1338" s="8">
        <v>796.55</v>
      </c>
      <c r="R1338" s="8">
        <v>0</v>
      </c>
    </row>
    <row r="1339" spans="1:18" x14ac:dyDescent="0.3">
      <c r="A1339" t="s">
        <v>814</v>
      </c>
      <c r="B1339" t="s">
        <v>815</v>
      </c>
      <c r="C1339" t="s">
        <v>815</v>
      </c>
      <c r="D1339" t="s">
        <v>887</v>
      </c>
      <c r="E1339" t="s">
        <v>894</v>
      </c>
      <c r="F1339" s="6">
        <v>7898224533199</v>
      </c>
      <c r="G1339">
        <v>936</v>
      </c>
      <c r="H1339" t="s">
        <v>895</v>
      </c>
      <c r="I1339">
        <v>26</v>
      </c>
      <c r="J1339" s="7">
        <v>25.7</v>
      </c>
      <c r="K1339" s="7">
        <v>20.27</v>
      </c>
      <c r="L1339" s="7">
        <v>20.27</v>
      </c>
      <c r="M1339" s="7">
        <v>20.27</v>
      </c>
      <c r="N1339" s="7">
        <v>8.43</v>
      </c>
      <c r="O1339" s="7">
        <v>25.7</v>
      </c>
      <c r="P1339" s="7">
        <v>25.7</v>
      </c>
      <c r="Q1339" s="8">
        <v>796.55</v>
      </c>
      <c r="R1339" s="8">
        <v>0</v>
      </c>
    </row>
    <row r="1340" spans="1:18" x14ac:dyDescent="0.3">
      <c r="A1340" t="s">
        <v>814</v>
      </c>
      <c r="B1340" t="s">
        <v>815</v>
      </c>
      <c r="C1340" t="s">
        <v>815</v>
      </c>
      <c r="D1340" t="s">
        <v>887</v>
      </c>
      <c r="E1340" t="s">
        <v>896</v>
      </c>
      <c r="F1340" s="6">
        <v>17896036099251</v>
      </c>
      <c r="G1340">
        <v>959</v>
      </c>
      <c r="H1340" t="s">
        <v>897</v>
      </c>
      <c r="I1340">
        <v>18</v>
      </c>
      <c r="J1340" s="7">
        <v>12.82</v>
      </c>
      <c r="K1340" s="7">
        <v>20.27</v>
      </c>
      <c r="L1340" s="7">
        <v>20.27</v>
      </c>
      <c r="M1340" s="7">
        <v>20.27</v>
      </c>
      <c r="N1340" s="7">
        <v>8.43</v>
      </c>
      <c r="O1340" s="7">
        <v>12.82</v>
      </c>
      <c r="P1340" s="7">
        <v>12.82</v>
      </c>
      <c r="Q1340" s="8">
        <v>1389.0700000000002</v>
      </c>
      <c r="R1340" s="8">
        <v>0</v>
      </c>
    </row>
    <row r="1341" spans="1:18" x14ac:dyDescent="0.3">
      <c r="A1341" t="s">
        <v>814</v>
      </c>
      <c r="B1341" t="s">
        <v>815</v>
      </c>
      <c r="C1341" t="s">
        <v>815</v>
      </c>
      <c r="D1341" t="s">
        <v>887</v>
      </c>
      <c r="E1341" t="s">
        <v>896</v>
      </c>
      <c r="F1341" s="6">
        <v>7896036099254</v>
      </c>
      <c r="G1341">
        <v>959</v>
      </c>
      <c r="H1341" t="s">
        <v>897</v>
      </c>
      <c r="I1341">
        <v>18</v>
      </c>
      <c r="J1341" s="7">
        <v>12.82</v>
      </c>
      <c r="K1341" s="7">
        <v>20.27</v>
      </c>
      <c r="L1341" s="7">
        <v>20.27</v>
      </c>
      <c r="M1341" s="7">
        <v>20.27</v>
      </c>
      <c r="N1341" s="7">
        <v>8.43</v>
      </c>
      <c r="O1341" s="7">
        <v>12.82</v>
      </c>
      <c r="P1341" s="7">
        <v>12.82</v>
      </c>
      <c r="Q1341" s="8">
        <v>1389.0700000000002</v>
      </c>
      <c r="R1341" s="8">
        <v>0</v>
      </c>
    </row>
    <row r="1342" spans="1:18" x14ac:dyDescent="0.3">
      <c r="A1342" t="s">
        <v>814</v>
      </c>
      <c r="B1342" t="s">
        <v>815</v>
      </c>
      <c r="C1342" t="s">
        <v>815</v>
      </c>
      <c r="D1342" t="s">
        <v>887</v>
      </c>
      <c r="E1342" t="s">
        <v>898</v>
      </c>
      <c r="F1342" s="6">
        <v>27896036090620</v>
      </c>
      <c r="G1342">
        <v>963</v>
      </c>
      <c r="H1342" t="s">
        <v>899</v>
      </c>
      <c r="I1342">
        <v>18</v>
      </c>
      <c r="J1342" s="7">
        <v>18.61</v>
      </c>
      <c r="K1342" s="7">
        <v>20.27</v>
      </c>
      <c r="L1342" s="7">
        <v>20.27</v>
      </c>
      <c r="M1342" s="7">
        <v>20.27</v>
      </c>
      <c r="N1342" s="7">
        <v>8.43</v>
      </c>
      <c r="O1342" s="7">
        <v>18.61</v>
      </c>
      <c r="P1342" s="7">
        <v>18.61</v>
      </c>
      <c r="Q1342" s="8">
        <v>2094.6899999999996</v>
      </c>
      <c r="R1342" s="8">
        <v>0</v>
      </c>
    </row>
    <row r="1343" spans="1:18" x14ac:dyDescent="0.3">
      <c r="A1343" t="s">
        <v>814</v>
      </c>
      <c r="B1343" t="s">
        <v>815</v>
      </c>
      <c r="C1343" t="s">
        <v>815</v>
      </c>
      <c r="D1343" t="s">
        <v>887</v>
      </c>
      <c r="E1343" t="s">
        <v>898</v>
      </c>
      <c r="F1343" s="6">
        <v>7896036090626</v>
      </c>
      <c r="G1343">
        <v>963</v>
      </c>
      <c r="H1343" t="s">
        <v>899</v>
      </c>
      <c r="I1343">
        <v>18</v>
      </c>
      <c r="J1343" s="7">
        <v>18.61</v>
      </c>
      <c r="K1343" s="7">
        <v>20.27</v>
      </c>
      <c r="L1343" s="7">
        <v>20.27</v>
      </c>
      <c r="M1343" s="7">
        <v>20.27</v>
      </c>
      <c r="N1343" s="7">
        <v>8.43</v>
      </c>
      <c r="O1343" s="7">
        <v>18.61</v>
      </c>
      <c r="P1343" s="7">
        <v>18.61</v>
      </c>
      <c r="Q1343" s="8">
        <v>2094.6899999999996</v>
      </c>
      <c r="R1343" s="8">
        <v>0</v>
      </c>
    </row>
    <row r="1344" spans="1:18" x14ac:dyDescent="0.3">
      <c r="A1344" t="s">
        <v>814</v>
      </c>
      <c r="B1344" t="s">
        <v>815</v>
      </c>
      <c r="C1344" t="s">
        <v>815</v>
      </c>
      <c r="D1344" t="s">
        <v>887</v>
      </c>
      <c r="E1344" t="s">
        <v>900</v>
      </c>
      <c r="F1344" s="6">
        <v>27896036090606</v>
      </c>
      <c r="G1344">
        <v>964</v>
      </c>
      <c r="H1344" t="s">
        <v>901</v>
      </c>
      <c r="I1344">
        <v>18</v>
      </c>
      <c r="J1344" s="7">
        <v>10.199999999999999</v>
      </c>
      <c r="K1344" s="7">
        <v>20.27</v>
      </c>
      <c r="L1344" s="7">
        <v>20.27</v>
      </c>
      <c r="M1344" s="7">
        <v>20.27</v>
      </c>
      <c r="N1344" s="7">
        <v>8.43</v>
      </c>
      <c r="O1344" s="7">
        <v>10.31</v>
      </c>
      <c r="P1344" s="7">
        <v>10.31</v>
      </c>
      <c r="Q1344" s="8">
        <v>4875.9350000000004</v>
      </c>
      <c r="R1344" s="8">
        <v>0</v>
      </c>
    </row>
    <row r="1345" spans="1:18" x14ac:dyDescent="0.3">
      <c r="A1345" t="s">
        <v>814</v>
      </c>
      <c r="B1345" t="s">
        <v>815</v>
      </c>
      <c r="C1345" t="s">
        <v>815</v>
      </c>
      <c r="D1345" t="s">
        <v>887</v>
      </c>
      <c r="E1345" t="s">
        <v>900</v>
      </c>
      <c r="F1345" s="6">
        <v>7892300030565</v>
      </c>
      <c r="G1345">
        <v>987</v>
      </c>
      <c r="H1345" t="s">
        <v>902</v>
      </c>
      <c r="I1345">
        <v>18</v>
      </c>
      <c r="J1345" s="7">
        <v>12.87</v>
      </c>
      <c r="K1345" s="7">
        <v>20.27</v>
      </c>
      <c r="L1345" s="7">
        <v>20.27</v>
      </c>
      <c r="M1345" s="7">
        <v>20.27</v>
      </c>
      <c r="N1345" s="7">
        <v>8.43</v>
      </c>
      <c r="O1345" s="7">
        <v>10.31</v>
      </c>
      <c r="P1345" s="7">
        <v>10.31</v>
      </c>
      <c r="Q1345" s="8">
        <v>44.95</v>
      </c>
      <c r="R1345" s="8">
        <v>0</v>
      </c>
    </row>
    <row r="1346" spans="1:18" x14ac:dyDescent="0.3">
      <c r="A1346" t="s">
        <v>814</v>
      </c>
      <c r="B1346" t="s">
        <v>815</v>
      </c>
      <c r="C1346" t="s">
        <v>815</v>
      </c>
      <c r="D1346" t="s">
        <v>887</v>
      </c>
      <c r="E1346" t="s">
        <v>900</v>
      </c>
      <c r="F1346" s="6">
        <v>7896036090602</v>
      </c>
      <c r="G1346">
        <v>964</v>
      </c>
      <c r="H1346" t="s">
        <v>901</v>
      </c>
      <c r="I1346">
        <v>18</v>
      </c>
      <c r="J1346" s="7">
        <v>10.199999999999999</v>
      </c>
      <c r="K1346" s="7">
        <v>20.27</v>
      </c>
      <c r="L1346" s="7">
        <v>20.27</v>
      </c>
      <c r="M1346" s="7">
        <v>20.27</v>
      </c>
      <c r="N1346" s="7">
        <v>8.43</v>
      </c>
      <c r="O1346" s="7">
        <v>10.31</v>
      </c>
      <c r="P1346" s="7">
        <v>10.31</v>
      </c>
      <c r="Q1346" s="8">
        <v>4875.9350000000004</v>
      </c>
      <c r="R1346" s="8">
        <v>0</v>
      </c>
    </row>
    <row r="1347" spans="1:18" x14ac:dyDescent="0.3">
      <c r="A1347" t="s">
        <v>814</v>
      </c>
      <c r="B1347" t="s">
        <v>815</v>
      </c>
      <c r="C1347" t="s">
        <v>815</v>
      </c>
      <c r="D1347" t="s">
        <v>887</v>
      </c>
      <c r="E1347" t="s">
        <v>903</v>
      </c>
      <c r="F1347" s="6">
        <v>17896036090616</v>
      </c>
      <c r="G1347">
        <v>967</v>
      </c>
      <c r="H1347" t="s">
        <v>904</v>
      </c>
      <c r="I1347">
        <v>18</v>
      </c>
      <c r="J1347" s="7">
        <v>1.1399999999999999</v>
      </c>
      <c r="K1347" s="7">
        <v>20.27</v>
      </c>
      <c r="L1347" s="7">
        <v>20.27</v>
      </c>
      <c r="M1347" s="7">
        <v>20.27</v>
      </c>
      <c r="N1347" s="7">
        <v>8.43</v>
      </c>
      <c r="O1347" s="7">
        <v>1.1399999999999999</v>
      </c>
      <c r="P1347" s="7">
        <v>1.1399999999999999</v>
      </c>
      <c r="Q1347" s="8">
        <v>3696.4050000000002</v>
      </c>
      <c r="R1347" s="8">
        <v>0</v>
      </c>
    </row>
    <row r="1348" spans="1:18" x14ac:dyDescent="0.3">
      <c r="A1348" t="s">
        <v>814</v>
      </c>
      <c r="B1348" t="s">
        <v>815</v>
      </c>
      <c r="C1348" t="s">
        <v>815</v>
      </c>
      <c r="D1348" t="s">
        <v>887</v>
      </c>
      <c r="E1348" t="s">
        <v>903</v>
      </c>
      <c r="F1348" s="6">
        <v>7896036090619</v>
      </c>
      <c r="G1348">
        <v>967</v>
      </c>
      <c r="H1348" t="s">
        <v>904</v>
      </c>
      <c r="I1348">
        <v>18</v>
      </c>
      <c r="J1348" s="7">
        <v>1.1399999999999999</v>
      </c>
      <c r="K1348" s="7">
        <v>20.27</v>
      </c>
      <c r="L1348" s="7">
        <v>20.27</v>
      </c>
      <c r="M1348" s="7">
        <v>20.27</v>
      </c>
      <c r="N1348" s="7">
        <v>8.43</v>
      </c>
      <c r="O1348" s="7">
        <v>1.1399999999999999</v>
      </c>
      <c r="P1348" s="7">
        <v>1.1399999999999999</v>
      </c>
      <c r="Q1348" s="8">
        <v>3696.4050000000002</v>
      </c>
      <c r="R1348" s="8">
        <v>0</v>
      </c>
    </row>
    <row r="1349" spans="1:18" x14ac:dyDescent="0.3">
      <c r="A1349" t="s">
        <v>814</v>
      </c>
      <c r="B1349" t="s">
        <v>815</v>
      </c>
      <c r="C1349" t="s">
        <v>815</v>
      </c>
      <c r="D1349" t="s">
        <v>887</v>
      </c>
      <c r="E1349" t="s">
        <v>905</v>
      </c>
      <c r="F1349" s="6">
        <v>17896036098322</v>
      </c>
      <c r="G1349">
        <v>972</v>
      </c>
      <c r="H1349" t="s">
        <v>906</v>
      </c>
      <c r="I1349">
        <v>20</v>
      </c>
      <c r="J1349" s="7">
        <v>23.73</v>
      </c>
      <c r="K1349" s="7">
        <v>20.27</v>
      </c>
      <c r="L1349" s="7">
        <v>20.27</v>
      </c>
      <c r="M1349" s="7">
        <v>20.27</v>
      </c>
      <c r="N1349" s="7">
        <v>8.43</v>
      </c>
      <c r="O1349" s="7">
        <v>27.32</v>
      </c>
      <c r="P1349" s="7">
        <v>27.32</v>
      </c>
      <c r="Q1349" s="8">
        <v>1608.82</v>
      </c>
      <c r="R1349" s="8">
        <v>0</v>
      </c>
    </row>
    <row r="1350" spans="1:18" x14ac:dyDescent="0.3">
      <c r="A1350" t="s">
        <v>814</v>
      </c>
      <c r="B1350" t="s">
        <v>815</v>
      </c>
      <c r="C1350" t="s">
        <v>815</v>
      </c>
      <c r="D1350" t="s">
        <v>887</v>
      </c>
      <c r="E1350" t="s">
        <v>905</v>
      </c>
      <c r="F1350" s="6">
        <v>17896036099381</v>
      </c>
      <c r="G1350">
        <v>962</v>
      </c>
      <c r="H1350" t="s">
        <v>907</v>
      </c>
      <c r="I1350">
        <v>24</v>
      </c>
      <c r="J1350" s="7">
        <v>32.340000000000003</v>
      </c>
      <c r="K1350" s="7">
        <v>20.27</v>
      </c>
      <c r="L1350" s="7">
        <v>20.27</v>
      </c>
      <c r="M1350" s="7">
        <v>20.27</v>
      </c>
      <c r="N1350" s="7">
        <v>8.43</v>
      </c>
      <c r="O1350" s="7">
        <v>27.32</v>
      </c>
      <c r="P1350" s="7">
        <v>27.32</v>
      </c>
      <c r="Q1350" s="8">
        <v>1735.3349999999998</v>
      </c>
      <c r="R1350" s="8">
        <v>0</v>
      </c>
    </row>
    <row r="1351" spans="1:18" x14ac:dyDescent="0.3">
      <c r="A1351" t="s">
        <v>814</v>
      </c>
      <c r="B1351" t="s">
        <v>815</v>
      </c>
      <c r="C1351" t="s">
        <v>815</v>
      </c>
      <c r="D1351" t="s">
        <v>887</v>
      </c>
      <c r="E1351" t="s">
        <v>905</v>
      </c>
      <c r="F1351" s="6">
        <v>17898224532236</v>
      </c>
      <c r="G1351">
        <v>960</v>
      </c>
      <c r="H1351" t="s">
        <v>908</v>
      </c>
      <c r="I1351">
        <v>24</v>
      </c>
      <c r="J1351" s="7">
        <v>25.65</v>
      </c>
      <c r="K1351" s="7">
        <v>20.27</v>
      </c>
      <c r="L1351" s="7">
        <v>20.27</v>
      </c>
      <c r="M1351" s="7">
        <v>20.27</v>
      </c>
      <c r="N1351" s="7">
        <v>8.43</v>
      </c>
      <c r="O1351" s="7">
        <v>27.32</v>
      </c>
      <c r="P1351" s="7">
        <v>27.32</v>
      </c>
      <c r="Q1351" s="8">
        <v>1263.8399999999999</v>
      </c>
      <c r="R1351" s="8">
        <v>0</v>
      </c>
    </row>
    <row r="1352" spans="1:18" x14ac:dyDescent="0.3">
      <c r="A1352" t="s">
        <v>814</v>
      </c>
      <c r="B1352" t="s">
        <v>815</v>
      </c>
      <c r="C1352" t="s">
        <v>815</v>
      </c>
      <c r="D1352" t="s">
        <v>887</v>
      </c>
      <c r="E1352" t="s">
        <v>905</v>
      </c>
      <c r="F1352" s="6">
        <v>17898224533882</v>
      </c>
      <c r="G1352">
        <v>960</v>
      </c>
      <c r="H1352" t="s">
        <v>908</v>
      </c>
      <c r="I1352">
        <v>24</v>
      </c>
      <c r="J1352" s="7">
        <v>25.65</v>
      </c>
      <c r="K1352" s="7">
        <v>20.27</v>
      </c>
      <c r="L1352" s="7">
        <v>20.27</v>
      </c>
      <c r="M1352" s="7">
        <v>20.27</v>
      </c>
      <c r="N1352" s="7">
        <v>8.43</v>
      </c>
      <c r="O1352" s="7">
        <v>27.32</v>
      </c>
      <c r="P1352" s="7">
        <v>27.32</v>
      </c>
      <c r="Q1352" s="8">
        <v>1263.8399999999999</v>
      </c>
      <c r="R1352" s="8">
        <v>0</v>
      </c>
    </row>
    <row r="1353" spans="1:18" x14ac:dyDescent="0.3">
      <c r="A1353" t="s">
        <v>814</v>
      </c>
      <c r="B1353" t="s">
        <v>815</v>
      </c>
      <c r="C1353" t="s">
        <v>815</v>
      </c>
      <c r="D1353" t="s">
        <v>887</v>
      </c>
      <c r="E1353" t="s">
        <v>905</v>
      </c>
      <c r="F1353" s="6">
        <v>7896036098325</v>
      </c>
      <c r="G1353">
        <v>972</v>
      </c>
      <c r="H1353" t="s">
        <v>906</v>
      </c>
      <c r="I1353">
        <v>20</v>
      </c>
      <c r="J1353" s="7">
        <v>23.73</v>
      </c>
      <c r="K1353" s="7">
        <v>20.27</v>
      </c>
      <c r="L1353" s="7">
        <v>20.27</v>
      </c>
      <c r="M1353" s="7">
        <v>20.27</v>
      </c>
      <c r="N1353" s="7">
        <v>8.43</v>
      </c>
      <c r="O1353" s="7">
        <v>27.32</v>
      </c>
      <c r="P1353" s="7">
        <v>27.32</v>
      </c>
      <c r="Q1353" s="8">
        <v>1608.82</v>
      </c>
      <c r="R1353" s="8">
        <v>0</v>
      </c>
    </row>
    <row r="1354" spans="1:18" x14ac:dyDescent="0.3">
      <c r="A1354" t="s">
        <v>814</v>
      </c>
      <c r="B1354" t="s">
        <v>815</v>
      </c>
      <c r="C1354" t="s">
        <v>815</v>
      </c>
      <c r="D1354" t="s">
        <v>887</v>
      </c>
      <c r="E1354" t="s">
        <v>905</v>
      </c>
      <c r="F1354" s="6">
        <v>7896036099384</v>
      </c>
      <c r="G1354">
        <v>962</v>
      </c>
      <c r="H1354" t="s">
        <v>907</v>
      </c>
      <c r="I1354">
        <v>24</v>
      </c>
      <c r="J1354" s="7">
        <v>32.340000000000003</v>
      </c>
      <c r="K1354" s="7">
        <v>20.27</v>
      </c>
      <c r="L1354" s="7">
        <v>20.27</v>
      </c>
      <c r="M1354" s="7">
        <v>20.27</v>
      </c>
      <c r="N1354" s="7">
        <v>8.43</v>
      </c>
      <c r="O1354" s="7">
        <v>27.32</v>
      </c>
      <c r="P1354" s="7">
        <v>27.32</v>
      </c>
      <c r="Q1354" s="8">
        <v>1735.3349999999998</v>
      </c>
      <c r="R1354" s="8">
        <v>0</v>
      </c>
    </row>
    <row r="1355" spans="1:18" x14ac:dyDescent="0.3">
      <c r="A1355" t="s">
        <v>814</v>
      </c>
      <c r="B1355" t="s">
        <v>815</v>
      </c>
      <c r="C1355" t="s">
        <v>815</v>
      </c>
      <c r="D1355" t="s">
        <v>887</v>
      </c>
      <c r="E1355" t="s">
        <v>905</v>
      </c>
      <c r="F1355" s="6">
        <v>7898224532352</v>
      </c>
      <c r="G1355">
        <v>960</v>
      </c>
      <c r="H1355" t="s">
        <v>908</v>
      </c>
      <c r="I1355">
        <v>24</v>
      </c>
      <c r="J1355" s="7">
        <v>25.65</v>
      </c>
      <c r="K1355" s="7">
        <v>20.27</v>
      </c>
      <c r="L1355" s="7">
        <v>20.27</v>
      </c>
      <c r="M1355" s="7">
        <v>20.27</v>
      </c>
      <c r="N1355" s="7">
        <v>8.43</v>
      </c>
      <c r="O1355" s="7">
        <v>27.32</v>
      </c>
      <c r="P1355" s="7">
        <v>27.32</v>
      </c>
      <c r="Q1355" s="8">
        <v>1263.8399999999999</v>
      </c>
      <c r="R1355" s="8">
        <v>0</v>
      </c>
    </row>
    <row r="1356" spans="1:18" x14ac:dyDescent="0.3">
      <c r="A1356" t="s">
        <v>814</v>
      </c>
      <c r="B1356" t="s">
        <v>815</v>
      </c>
      <c r="C1356" t="s">
        <v>815</v>
      </c>
      <c r="D1356" t="s">
        <v>887</v>
      </c>
      <c r="E1356" t="s">
        <v>905</v>
      </c>
      <c r="F1356" s="6">
        <v>7898224533885</v>
      </c>
      <c r="G1356">
        <v>960</v>
      </c>
      <c r="H1356" t="s">
        <v>908</v>
      </c>
      <c r="I1356">
        <v>24</v>
      </c>
      <c r="J1356" s="7">
        <v>25.65</v>
      </c>
      <c r="K1356" s="7">
        <v>20.27</v>
      </c>
      <c r="L1356" s="7">
        <v>20.27</v>
      </c>
      <c r="M1356" s="7">
        <v>20.27</v>
      </c>
      <c r="N1356" s="7">
        <v>8.43</v>
      </c>
      <c r="O1356" s="7">
        <v>27.32</v>
      </c>
      <c r="P1356" s="7">
        <v>27.32</v>
      </c>
      <c r="Q1356" s="8">
        <v>1263.8399999999999</v>
      </c>
      <c r="R1356" s="8">
        <v>0</v>
      </c>
    </row>
    <row r="1357" spans="1:18" x14ac:dyDescent="0.3">
      <c r="A1357" t="s">
        <v>814</v>
      </c>
      <c r="B1357" t="s">
        <v>815</v>
      </c>
      <c r="C1357" t="s">
        <v>815</v>
      </c>
      <c r="D1357" t="s">
        <v>887</v>
      </c>
      <c r="E1357" t="s">
        <v>909</v>
      </c>
      <c r="F1357" s="6">
        <v>17892300002446</v>
      </c>
      <c r="G1357">
        <v>36586</v>
      </c>
      <c r="H1357" t="s">
        <v>910</v>
      </c>
      <c r="I1357">
        <v>0</v>
      </c>
      <c r="J1357" s="7">
        <v>-7.05</v>
      </c>
      <c r="K1357" s="7">
        <v>20.27</v>
      </c>
      <c r="L1357" s="7">
        <v>20.27</v>
      </c>
      <c r="M1357" s="7">
        <v>20.27</v>
      </c>
      <c r="N1357" s="7">
        <v>8.43</v>
      </c>
      <c r="O1357" s="7">
        <v>-7.05</v>
      </c>
      <c r="P1357" s="7">
        <v>-7.05</v>
      </c>
      <c r="Q1357" s="8">
        <v>597.31500000000005</v>
      </c>
      <c r="R1357" s="8">
        <v>0</v>
      </c>
    </row>
    <row r="1358" spans="1:18" x14ac:dyDescent="0.3">
      <c r="A1358" t="s">
        <v>814</v>
      </c>
      <c r="B1358" t="s">
        <v>815</v>
      </c>
      <c r="C1358" t="s">
        <v>815</v>
      </c>
      <c r="D1358" t="s">
        <v>887</v>
      </c>
      <c r="E1358" t="s">
        <v>909</v>
      </c>
      <c r="F1358" s="6">
        <v>7892300002449</v>
      </c>
      <c r="G1358">
        <v>36586</v>
      </c>
      <c r="H1358" t="s">
        <v>910</v>
      </c>
      <c r="I1358">
        <v>0</v>
      </c>
      <c r="J1358" s="7">
        <v>-7.05</v>
      </c>
      <c r="K1358" s="7">
        <v>20.27</v>
      </c>
      <c r="L1358" s="7">
        <v>20.27</v>
      </c>
      <c r="M1358" s="7">
        <v>20.27</v>
      </c>
      <c r="N1358" s="7">
        <v>8.43</v>
      </c>
      <c r="O1358" s="7">
        <v>-7.05</v>
      </c>
      <c r="P1358" s="7">
        <v>-7.05</v>
      </c>
      <c r="Q1358" s="8">
        <v>597.31500000000005</v>
      </c>
      <c r="R1358" s="8">
        <v>0</v>
      </c>
    </row>
    <row r="1359" spans="1:18" x14ac:dyDescent="0.3">
      <c r="A1359" t="s">
        <v>814</v>
      </c>
      <c r="B1359" t="s">
        <v>815</v>
      </c>
      <c r="C1359" t="s">
        <v>815</v>
      </c>
      <c r="D1359" t="s">
        <v>887</v>
      </c>
      <c r="E1359" t="s">
        <v>911</v>
      </c>
      <c r="F1359" s="6">
        <v>23511</v>
      </c>
      <c r="G1359">
        <v>981</v>
      </c>
      <c r="H1359" t="s">
        <v>912</v>
      </c>
      <c r="I1359">
        <v>15</v>
      </c>
      <c r="J1359" s="7">
        <v>5.53</v>
      </c>
      <c r="K1359" s="7">
        <v>20.27</v>
      </c>
      <c r="L1359" s="7">
        <v>20.27</v>
      </c>
      <c r="M1359" s="7">
        <v>20.27</v>
      </c>
      <c r="N1359" s="7">
        <v>8.43</v>
      </c>
      <c r="O1359" s="7">
        <v>8.1300000000000008</v>
      </c>
      <c r="P1359" s="7">
        <v>8.1300000000000008</v>
      </c>
      <c r="Q1359" s="8">
        <v>363948.23500000004</v>
      </c>
      <c r="R1359" s="8">
        <v>63999.484999999993</v>
      </c>
    </row>
    <row r="1360" spans="1:18" x14ac:dyDescent="0.3">
      <c r="A1360" t="s">
        <v>814</v>
      </c>
      <c r="B1360" t="s">
        <v>815</v>
      </c>
      <c r="C1360" t="s">
        <v>815</v>
      </c>
      <c r="D1360" t="s">
        <v>887</v>
      </c>
      <c r="E1360" t="s">
        <v>911</v>
      </c>
      <c r="F1360" s="6">
        <v>17891107101628</v>
      </c>
      <c r="G1360">
        <v>981</v>
      </c>
      <c r="H1360" t="s">
        <v>912</v>
      </c>
      <c r="I1360">
        <v>15</v>
      </c>
      <c r="J1360" s="7">
        <v>5.53</v>
      </c>
      <c r="K1360" s="7">
        <v>20.27</v>
      </c>
      <c r="L1360" s="7">
        <v>20.27</v>
      </c>
      <c r="M1360" s="7">
        <v>20.27</v>
      </c>
      <c r="N1360" s="7">
        <v>8.43</v>
      </c>
      <c r="O1360" s="7">
        <v>8.1300000000000008</v>
      </c>
      <c r="P1360" s="7">
        <v>8.1300000000000008</v>
      </c>
      <c r="Q1360" s="8">
        <v>363948.23500000004</v>
      </c>
      <c r="R1360" s="8">
        <v>63999.484999999993</v>
      </c>
    </row>
    <row r="1361" spans="1:18" x14ac:dyDescent="0.3">
      <c r="A1361" t="s">
        <v>814</v>
      </c>
      <c r="B1361" t="s">
        <v>815</v>
      </c>
      <c r="C1361" t="s">
        <v>815</v>
      </c>
      <c r="D1361" t="s">
        <v>887</v>
      </c>
      <c r="E1361" t="s">
        <v>911</v>
      </c>
      <c r="F1361" s="6">
        <v>17896279600542</v>
      </c>
      <c r="G1361">
        <v>980</v>
      </c>
      <c r="H1361" t="s">
        <v>913</v>
      </c>
      <c r="I1361">
        <v>15</v>
      </c>
      <c r="J1361" s="7">
        <v>10.06</v>
      </c>
      <c r="K1361" s="7">
        <v>20.27</v>
      </c>
      <c r="L1361" s="7">
        <v>20.27</v>
      </c>
      <c r="M1361" s="7">
        <v>20.27</v>
      </c>
      <c r="N1361" s="7">
        <v>8.43</v>
      </c>
      <c r="O1361" s="7">
        <v>8.1300000000000008</v>
      </c>
      <c r="P1361" s="7">
        <v>8.1300000000000008</v>
      </c>
      <c r="Q1361" s="8">
        <v>246673.85000000003</v>
      </c>
      <c r="R1361" s="8">
        <v>19762.924999999999</v>
      </c>
    </row>
    <row r="1362" spans="1:18" x14ac:dyDescent="0.3">
      <c r="A1362" t="s">
        <v>814</v>
      </c>
      <c r="B1362" t="s">
        <v>815</v>
      </c>
      <c r="C1362" t="s">
        <v>815</v>
      </c>
      <c r="D1362" t="s">
        <v>887</v>
      </c>
      <c r="E1362" t="s">
        <v>911</v>
      </c>
      <c r="F1362" s="6">
        <v>17898247780294</v>
      </c>
      <c r="G1362">
        <v>986</v>
      </c>
      <c r="H1362" t="s">
        <v>914</v>
      </c>
      <c r="I1362">
        <v>15</v>
      </c>
      <c r="J1362" s="7">
        <v>9.68</v>
      </c>
      <c r="K1362" s="7">
        <v>20.27</v>
      </c>
      <c r="L1362" s="7">
        <v>20.27</v>
      </c>
      <c r="M1362" s="7">
        <v>20.27</v>
      </c>
      <c r="N1362" s="7">
        <v>8.43</v>
      </c>
      <c r="O1362" s="7">
        <v>8.1300000000000008</v>
      </c>
      <c r="P1362" s="7">
        <v>8.1300000000000008</v>
      </c>
      <c r="Q1362" s="8">
        <v>374943.13000000006</v>
      </c>
      <c r="R1362" s="8">
        <v>37423.665000000001</v>
      </c>
    </row>
    <row r="1363" spans="1:18" x14ac:dyDescent="0.3">
      <c r="A1363" t="s">
        <v>814</v>
      </c>
      <c r="B1363" t="s">
        <v>815</v>
      </c>
      <c r="C1363" t="s">
        <v>815</v>
      </c>
      <c r="D1363" t="s">
        <v>887</v>
      </c>
      <c r="E1363" t="s">
        <v>911</v>
      </c>
      <c r="F1363" s="6">
        <v>27896036090248</v>
      </c>
      <c r="G1363">
        <v>21386</v>
      </c>
      <c r="H1363" t="s">
        <v>915</v>
      </c>
      <c r="I1363">
        <v>15</v>
      </c>
      <c r="J1363" s="7">
        <v>3.24</v>
      </c>
      <c r="K1363" s="7">
        <v>20.27</v>
      </c>
      <c r="L1363" s="7">
        <v>20.27</v>
      </c>
      <c r="M1363" s="7">
        <v>20.27</v>
      </c>
      <c r="N1363" s="7">
        <v>8.43</v>
      </c>
      <c r="O1363" s="7">
        <v>8.1300000000000008</v>
      </c>
      <c r="P1363" s="7">
        <v>8.1300000000000008</v>
      </c>
      <c r="Q1363" s="8">
        <v>524.25</v>
      </c>
      <c r="R1363" s="8">
        <v>0</v>
      </c>
    </row>
    <row r="1364" spans="1:18" x14ac:dyDescent="0.3">
      <c r="A1364" t="s">
        <v>814</v>
      </c>
      <c r="B1364" t="s">
        <v>815</v>
      </c>
      <c r="C1364" t="s">
        <v>815</v>
      </c>
      <c r="D1364" t="s">
        <v>887</v>
      </c>
      <c r="E1364" t="s">
        <v>911</v>
      </c>
      <c r="F1364" s="6">
        <v>7891080806711</v>
      </c>
      <c r="G1364">
        <v>981</v>
      </c>
      <c r="H1364" t="s">
        <v>912</v>
      </c>
      <c r="I1364">
        <v>15</v>
      </c>
      <c r="J1364" s="7">
        <v>5.53</v>
      </c>
      <c r="K1364" s="7">
        <v>20.27</v>
      </c>
      <c r="L1364" s="7">
        <v>20.27</v>
      </c>
      <c r="M1364" s="7">
        <v>20.27</v>
      </c>
      <c r="N1364" s="7">
        <v>8.43</v>
      </c>
      <c r="O1364" s="7">
        <v>8.1300000000000008</v>
      </c>
      <c r="P1364" s="7">
        <v>8.1300000000000008</v>
      </c>
      <c r="Q1364" s="8">
        <v>363948.23500000004</v>
      </c>
      <c r="R1364" s="8">
        <v>63999.484999999993</v>
      </c>
    </row>
    <row r="1365" spans="1:18" x14ac:dyDescent="0.3">
      <c r="A1365" t="s">
        <v>814</v>
      </c>
      <c r="B1365" t="s">
        <v>815</v>
      </c>
      <c r="C1365" t="s">
        <v>815</v>
      </c>
      <c r="D1365" t="s">
        <v>887</v>
      </c>
      <c r="E1365" t="s">
        <v>911</v>
      </c>
      <c r="F1365" s="6">
        <v>7891107101621</v>
      </c>
      <c r="G1365">
        <v>981</v>
      </c>
      <c r="H1365" t="s">
        <v>912</v>
      </c>
      <c r="I1365">
        <v>15</v>
      </c>
      <c r="J1365" s="7">
        <v>5.53</v>
      </c>
      <c r="K1365" s="7">
        <v>20.27</v>
      </c>
      <c r="L1365" s="7">
        <v>20.27</v>
      </c>
      <c r="M1365" s="7">
        <v>20.27</v>
      </c>
      <c r="N1365" s="7">
        <v>8.43</v>
      </c>
      <c r="O1365" s="7">
        <v>8.1300000000000008</v>
      </c>
      <c r="P1365" s="7">
        <v>8.1300000000000008</v>
      </c>
      <c r="Q1365" s="8">
        <v>363948.23500000004</v>
      </c>
      <c r="R1365" s="8">
        <v>63999.484999999993</v>
      </c>
    </row>
    <row r="1366" spans="1:18" x14ac:dyDescent="0.3">
      <c r="A1366" t="s">
        <v>814</v>
      </c>
      <c r="B1366" t="s">
        <v>815</v>
      </c>
      <c r="C1366" t="s">
        <v>815</v>
      </c>
      <c r="D1366" t="s">
        <v>887</v>
      </c>
      <c r="E1366" t="s">
        <v>911</v>
      </c>
      <c r="F1366" s="6">
        <v>7896036090244</v>
      </c>
      <c r="G1366">
        <v>21386</v>
      </c>
      <c r="H1366" t="s">
        <v>915</v>
      </c>
      <c r="I1366">
        <v>15</v>
      </c>
      <c r="J1366" s="7">
        <v>3.24</v>
      </c>
      <c r="K1366" s="7">
        <v>20.27</v>
      </c>
      <c r="L1366" s="7">
        <v>20.27</v>
      </c>
      <c r="M1366" s="7">
        <v>20.27</v>
      </c>
      <c r="N1366" s="7">
        <v>8.43</v>
      </c>
      <c r="O1366" s="7">
        <v>8.1300000000000008</v>
      </c>
      <c r="P1366" s="7">
        <v>8.1300000000000008</v>
      </c>
      <c r="Q1366" s="8">
        <v>524.25</v>
      </c>
      <c r="R1366" s="8">
        <v>0</v>
      </c>
    </row>
    <row r="1367" spans="1:18" x14ac:dyDescent="0.3">
      <c r="A1367" t="s">
        <v>814</v>
      </c>
      <c r="B1367" t="s">
        <v>815</v>
      </c>
      <c r="C1367" t="s">
        <v>815</v>
      </c>
      <c r="D1367" t="s">
        <v>887</v>
      </c>
      <c r="E1367" t="s">
        <v>911</v>
      </c>
      <c r="F1367" s="6">
        <v>7896279600538</v>
      </c>
      <c r="G1367">
        <v>980</v>
      </c>
      <c r="H1367" t="s">
        <v>913</v>
      </c>
      <c r="I1367">
        <v>15</v>
      </c>
      <c r="J1367" s="7">
        <v>10.06</v>
      </c>
      <c r="K1367" s="7">
        <v>20.27</v>
      </c>
      <c r="L1367" s="7">
        <v>20.27</v>
      </c>
      <c r="M1367" s="7">
        <v>20.27</v>
      </c>
      <c r="N1367" s="7">
        <v>8.43</v>
      </c>
      <c r="O1367" s="7">
        <v>8.1300000000000008</v>
      </c>
      <c r="P1367" s="7">
        <v>8.1300000000000008</v>
      </c>
      <c r="Q1367" s="8">
        <v>246673.85000000003</v>
      </c>
      <c r="R1367" s="8">
        <v>19762.924999999999</v>
      </c>
    </row>
    <row r="1368" spans="1:18" x14ac:dyDescent="0.3">
      <c r="A1368" t="s">
        <v>814</v>
      </c>
      <c r="B1368" t="s">
        <v>815</v>
      </c>
      <c r="C1368" t="s">
        <v>815</v>
      </c>
      <c r="D1368" t="s">
        <v>887</v>
      </c>
      <c r="E1368" t="s">
        <v>911</v>
      </c>
      <c r="F1368" s="6">
        <v>7898247780297</v>
      </c>
      <c r="G1368">
        <v>986</v>
      </c>
      <c r="H1368" t="s">
        <v>914</v>
      </c>
      <c r="I1368">
        <v>15</v>
      </c>
      <c r="J1368" s="7">
        <v>9.68</v>
      </c>
      <c r="K1368" s="7">
        <v>20.27</v>
      </c>
      <c r="L1368" s="7">
        <v>20.27</v>
      </c>
      <c r="M1368" s="7">
        <v>20.27</v>
      </c>
      <c r="N1368" s="7">
        <v>8.43</v>
      </c>
      <c r="O1368" s="7">
        <v>8.1300000000000008</v>
      </c>
      <c r="P1368" s="7">
        <v>8.1300000000000008</v>
      </c>
      <c r="Q1368" s="8">
        <v>374943.13000000006</v>
      </c>
      <c r="R1368" s="8">
        <v>37423.665000000001</v>
      </c>
    </row>
    <row r="1369" spans="1:18" x14ac:dyDescent="0.3">
      <c r="A1369" t="s">
        <v>814</v>
      </c>
      <c r="B1369" t="s">
        <v>815</v>
      </c>
      <c r="C1369" t="s">
        <v>815</v>
      </c>
      <c r="D1369" t="s">
        <v>916</v>
      </c>
      <c r="E1369" t="s">
        <v>917</v>
      </c>
      <c r="F1369" s="6">
        <v>7891000320297</v>
      </c>
      <c r="G1369">
        <v>996</v>
      </c>
      <c r="H1369" t="s">
        <v>918</v>
      </c>
      <c r="I1369">
        <v>28</v>
      </c>
      <c r="J1369" s="7">
        <v>32.67</v>
      </c>
      <c r="K1369" s="7">
        <v>20.27</v>
      </c>
      <c r="L1369" s="7">
        <v>20.27</v>
      </c>
      <c r="M1369" s="7">
        <v>20.27</v>
      </c>
      <c r="N1369" s="7">
        <v>31.4</v>
      </c>
      <c r="O1369" s="7">
        <v>31.4</v>
      </c>
      <c r="P1369" s="7">
        <v>31.4</v>
      </c>
      <c r="Q1369" s="8">
        <v>474.89</v>
      </c>
      <c r="R1369" s="8">
        <v>0</v>
      </c>
    </row>
    <row r="1370" spans="1:18" x14ac:dyDescent="0.3">
      <c r="A1370" t="s">
        <v>814</v>
      </c>
      <c r="B1370" t="s">
        <v>815</v>
      </c>
      <c r="C1370" t="s">
        <v>815</v>
      </c>
      <c r="D1370" t="s">
        <v>916</v>
      </c>
      <c r="E1370" t="s">
        <v>917</v>
      </c>
      <c r="F1370" s="6">
        <v>7891000320242</v>
      </c>
      <c r="G1370">
        <v>997</v>
      </c>
      <c r="H1370" t="s">
        <v>919</v>
      </c>
      <c r="I1370">
        <v>28</v>
      </c>
      <c r="J1370" s="7">
        <v>29.08</v>
      </c>
      <c r="K1370" s="7">
        <v>20.27</v>
      </c>
      <c r="L1370" s="7">
        <v>20.27</v>
      </c>
      <c r="M1370" s="7">
        <v>20.27</v>
      </c>
      <c r="N1370" s="7">
        <v>31.4</v>
      </c>
      <c r="O1370" s="7">
        <v>31.4</v>
      </c>
      <c r="P1370" s="7">
        <v>31.4</v>
      </c>
      <c r="Q1370" s="8">
        <v>529.47500000000002</v>
      </c>
      <c r="R1370" s="8">
        <v>0</v>
      </c>
    </row>
    <row r="1371" spans="1:18" x14ac:dyDescent="0.3">
      <c r="A1371" t="s">
        <v>814</v>
      </c>
      <c r="B1371" t="s">
        <v>815</v>
      </c>
      <c r="C1371" t="s">
        <v>815</v>
      </c>
      <c r="D1371" t="s">
        <v>916</v>
      </c>
      <c r="E1371" t="s">
        <v>917</v>
      </c>
      <c r="F1371" s="6">
        <v>7891000320280</v>
      </c>
      <c r="G1371">
        <v>996</v>
      </c>
      <c r="H1371" t="s">
        <v>918</v>
      </c>
      <c r="I1371">
        <v>28</v>
      </c>
      <c r="J1371" s="7">
        <v>32.67</v>
      </c>
      <c r="K1371" s="7">
        <v>20.27</v>
      </c>
      <c r="L1371" s="7">
        <v>20.27</v>
      </c>
      <c r="M1371" s="7">
        <v>20.27</v>
      </c>
      <c r="N1371" s="7">
        <v>31.4</v>
      </c>
      <c r="O1371" s="7">
        <v>31.4</v>
      </c>
      <c r="P1371" s="7">
        <v>31.4</v>
      </c>
      <c r="Q1371" s="8">
        <v>474.89</v>
      </c>
      <c r="R1371" s="8">
        <v>0</v>
      </c>
    </row>
    <row r="1372" spans="1:18" x14ac:dyDescent="0.3">
      <c r="A1372" t="s">
        <v>814</v>
      </c>
      <c r="B1372" t="s">
        <v>815</v>
      </c>
      <c r="C1372" t="s">
        <v>815</v>
      </c>
      <c r="D1372" t="s">
        <v>916</v>
      </c>
      <c r="E1372" t="s">
        <v>917</v>
      </c>
      <c r="F1372" s="6">
        <v>7891000369159</v>
      </c>
      <c r="G1372">
        <v>995</v>
      </c>
      <c r="H1372" t="s">
        <v>920</v>
      </c>
      <c r="I1372">
        <v>28</v>
      </c>
      <c r="J1372" s="7">
        <v>30.49</v>
      </c>
      <c r="K1372" s="7">
        <v>20.27</v>
      </c>
      <c r="L1372" s="7">
        <v>20.27</v>
      </c>
      <c r="M1372" s="7">
        <v>20.27</v>
      </c>
      <c r="N1372" s="7">
        <v>31.4</v>
      </c>
      <c r="O1372" s="7">
        <v>31.4</v>
      </c>
      <c r="P1372" s="7">
        <v>31.4</v>
      </c>
      <c r="Q1372" s="8">
        <v>111.2</v>
      </c>
      <c r="R1372" s="8">
        <v>0</v>
      </c>
    </row>
    <row r="1373" spans="1:18" x14ac:dyDescent="0.3">
      <c r="A1373" t="s">
        <v>814</v>
      </c>
      <c r="B1373" t="s">
        <v>815</v>
      </c>
      <c r="C1373" t="s">
        <v>815</v>
      </c>
      <c r="D1373" t="s">
        <v>916</v>
      </c>
      <c r="E1373" t="s">
        <v>917</v>
      </c>
      <c r="F1373" s="6">
        <v>7891000369203</v>
      </c>
      <c r="G1373">
        <v>994</v>
      </c>
      <c r="H1373" t="s">
        <v>921</v>
      </c>
      <c r="I1373">
        <v>28</v>
      </c>
      <c r="J1373" s="7">
        <v>33</v>
      </c>
      <c r="K1373" s="7">
        <v>20.27</v>
      </c>
      <c r="L1373" s="7">
        <v>20.27</v>
      </c>
      <c r="M1373" s="7">
        <v>20.27</v>
      </c>
      <c r="N1373" s="7">
        <v>31.4</v>
      </c>
      <c r="O1373" s="7">
        <v>31.4</v>
      </c>
      <c r="P1373" s="7">
        <v>31.4</v>
      </c>
      <c r="Q1373" s="8">
        <v>734.02</v>
      </c>
      <c r="R1373" s="8">
        <v>0</v>
      </c>
    </row>
    <row r="1374" spans="1:18" x14ac:dyDescent="0.3">
      <c r="A1374" t="s">
        <v>814</v>
      </c>
      <c r="B1374" t="s">
        <v>815</v>
      </c>
      <c r="C1374" t="s">
        <v>815</v>
      </c>
      <c r="D1374" t="s">
        <v>922</v>
      </c>
      <c r="E1374" t="s">
        <v>923</v>
      </c>
      <c r="F1374" s="6">
        <v>57891095031134</v>
      </c>
      <c r="G1374">
        <v>1013</v>
      </c>
      <c r="H1374" t="s">
        <v>924</v>
      </c>
      <c r="I1374">
        <v>26</v>
      </c>
      <c r="J1374" s="7">
        <v>30.16</v>
      </c>
      <c r="K1374" s="7">
        <v>20.27</v>
      </c>
      <c r="L1374" s="7">
        <v>20.27</v>
      </c>
      <c r="M1374" s="7">
        <v>20.27</v>
      </c>
      <c r="N1374" s="7">
        <v>24.56</v>
      </c>
      <c r="O1374" s="7">
        <v>24.71</v>
      </c>
      <c r="P1374" s="7">
        <v>24.71</v>
      </c>
      <c r="Q1374" s="8">
        <v>10816.43</v>
      </c>
      <c r="R1374" s="8">
        <v>0</v>
      </c>
    </row>
    <row r="1375" spans="1:18" x14ac:dyDescent="0.3">
      <c r="A1375" t="s">
        <v>814</v>
      </c>
      <c r="B1375" t="s">
        <v>815</v>
      </c>
      <c r="C1375" t="s">
        <v>815</v>
      </c>
      <c r="D1375" t="s">
        <v>922</v>
      </c>
      <c r="E1375" t="s">
        <v>923</v>
      </c>
      <c r="F1375" s="6">
        <v>7891095031122</v>
      </c>
      <c r="G1375">
        <v>1011</v>
      </c>
      <c r="H1375" t="s">
        <v>925</v>
      </c>
      <c r="I1375">
        <v>28</v>
      </c>
      <c r="J1375" s="7">
        <v>31.86</v>
      </c>
      <c r="K1375" s="7">
        <v>20.27</v>
      </c>
      <c r="L1375" s="7">
        <v>20.27</v>
      </c>
      <c r="M1375" s="7">
        <v>20.27</v>
      </c>
      <c r="N1375" s="7">
        <v>24.56</v>
      </c>
      <c r="O1375" s="7">
        <v>24.71</v>
      </c>
      <c r="P1375" s="7">
        <v>24.71</v>
      </c>
      <c r="Q1375" s="8">
        <v>6398.4</v>
      </c>
      <c r="R1375" s="8">
        <v>0</v>
      </c>
    </row>
    <row r="1376" spans="1:18" x14ac:dyDescent="0.3">
      <c r="A1376" t="s">
        <v>814</v>
      </c>
      <c r="B1376" t="s">
        <v>815</v>
      </c>
      <c r="C1376" t="s">
        <v>815</v>
      </c>
      <c r="D1376" t="s">
        <v>922</v>
      </c>
      <c r="E1376" t="s">
        <v>923</v>
      </c>
      <c r="F1376" s="6">
        <v>7891095031139</v>
      </c>
      <c r="G1376">
        <v>1013</v>
      </c>
      <c r="H1376" t="s">
        <v>924</v>
      </c>
      <c r="I1376">
        <v>26</v>
      </c>
      <c r="J1376" s="7">
        <v>30.16</v>
      </c>
      <c r="K1376" s="7">
        <v>20.27</v>
      </c>
      <c r="L1376" s="7">
        <v>20.27</v>
      </c>
      <c r="M1376" s="7">
        <v>20.27</v>
      </c>
      <c r="N1376" s="7">
        <v>24.56</v>
      </c>
      <c r="O1376" s="7">
        <v>24.71</v>
      </c>
      <c r="P1376" s="7">
        <v>24.71</v>
      </c>
      <c r="Q1376" s="8">
        <v>10816.43</v>
      </c>
      <c r="R1376" s="8">
        <v>0</v>
      </c>
    </row>
    <row r="1377" spans="1:18" x14ac:dyDescent="0.3">
      <c r="A1377" t="s">
        <v>814</v>
      </c>
      <c r="B1377" t="s">
        <v>815</v>
      </c>
      <c r="C1377" t="s">
        <v>815</v>
      </c>
      <c r="D1377" t="s">
        <v>922</v>
      </c>
      <c r="E1377" t="s">
        <v>923</v>
      </c>
      <c r="F1377" s="6">
        <v>7892840820381</v>
      </c>
      <c r="G1377">
        <v>1003</v>
      </c>
      <c r="H1377" t="s">
        <v>926</v>
      </c>
      <c r="I1377">
        <v>28</v>
      </c>
      <c r="J1377" s="7">
        <v>25.58</v>
      </c>
      <c r="K1377" s="7">
        <v>20.27</v>
      </c>
      <c r="L1377" s="7">
        <v>20.27</v>
      </c>
      <c r="M1377" s="7">
        <v>20.27</v>
      </c>
      <c r="N1377" s="7">
        <v>24.56</v>
      </c>
      <c r="O1377" s="7">
        <v>24.71</v>
      </c>
      <c r="P1377" s="7">
        <v>24.71</v>
      </c>
      <c r="Q1377" s="8">
        <v>2097.415</v>
      </c>
      <c r="R1377" s="8">
        <v>0</v>
      </c>
    </row>
    <row r="1378" spans="1:18" x14ac:dyDescent="0.3">
      <c r="A1378" t="s">
        <v>814</v>
      </c>
      <c r="B1378" t="s">
        <v>815</v>
      </c>
      <c r="C1378" t="s">
        <v>815</v>
      </c>
      <c r="D1378" t="s">
        <v>922</v>
      </c>
      <c r="E1378" t="s">
        <v>923</v>
      </c>
      <c r="F1378" s="6">
        <v>7892840820398</v>
      </c>
      <c r="G1378">
        <v>1005</v>
      </c>
      <c r="H1378" t="s">
        <v>927</v>
      </c>
      <c r="I1378">
        <v>28</v>
      </c>
      <c r="J1378" s="7">
        <v>27.41</v>
      </c>
      <c r="K1378" s="7">
        <v>20.27</v>
      </c>
      <c r="L1378" s="7">
        <v>20.27</v>
      </c>
      <c r="M1378" s="7">
        <v>20.27</v>
      </c>
      <c r="N1378" s="7">
        <v>24.56</v>
      </c>
      <c r="O1378" s="7">
        <v>24.71</v>
      </c>
      <c r="P1378" s="7">
        <v>24.71</v>
      </c>
      <c r="Q1378" s="8">
        <v>1682.2449999999999</v>
      </c>
      <c r="R1378" s="8">
        <v>0</v>
      </c>
    </row>
    <row r="1379" spans="1:18" x14ac:dyDescent="0.3">
      <c r="A1379" t="s">
        <v>814</v>
      </c>
      <c r="B1379" t="s">
        <v>815</v>
      </c>
      <c r="C1379" t="s">
        <v>815</v>
      </c>
      <c r="D1379" t="s">
        <v>922</v>
      </c>
      <c r="E1379" t="s">
        <v>923</v>
      </c>
      <c r="F1379" s="6">
        <v>7896422000109</v>
      </c>
      <c r="G1379">
        <v>1010</v>
      </c>
      <c r="H1379" t="s">
        <v>928</v>
      </c>
      <c r="I1379">
        <v>28</v>
      </c>
      <c r="J1379" s="7">
        <v>29.63</v>
      </c>
      <c r="K1379" s="7">
        <v>20.27</v>
      </c>
      <c r="L1379" s="7">
        <v>20.27</v>
      </c>
      <c r="M1379" s="7">
        <v>20.27</v>
      </c>
      <c r="N1379" s="7">
        <v>24.56</v>
      </c>
      <c r="O1379" s="7">
        <v>24.71</v>
      </c>
      <c r="P1379" s="7">
        <v>24.71</v>
      </c>
      <c r="Q1379" s="8">
        <v>7185.1</v>
      </c>
      <c r="R1379" s="8">
        <v>0</v>
      </c>
    </row>
    <row r="1380" spans="1:18" x14ac:dyDescent="0.3">
      <c r="A1380" t="s">
        <v>814</v>
      </c>
      <c r="B1380" t="s">
        <v>815</v>
      </c>
      <c r="C1380" t="s">
        <v>815</v>
      </c>
      <c r="D1380" t="s">
        <v>922</v>
      </c>
      <c r="E1380" t="s">
        <v>923</v>
      </c>
      <c r="F1380" s="6">
        <v>7898036339163</v>
      </c>
      <c r="G1380">
        <v>1102</v>
      </c>
      <c r="H1380" t="s">
        <v>929</v>
      </c>
      <c r="I1380">
        <v>18</v>
      </c>
      <c r="J1380" s="7">
        <v>20.96</v>
      </c>
      <c r="K1380" s="7">
        <v>20.27</v>
      </c>
      <c r="L1380" s="7">
        <v>20.27</v>
      </c>
      <c r="M1380" s="7">
        <v>20.27</v>
      </c>
      <c r="N1380" s="7">
        <v>24.56</v>
      </c>
      <c r="O1380" s="7">
        <v>24.71</v>
      </c>
      <c r="P1380" s="7">
        <v>24.71</v>
      </c>
      <c r="Q1380" s="8">
        <v>8497.8350000000009</v>
      </c>
      <c r="R1380" s="8">
        <v>242.71999999999994</v>
      </c>
    </row>
    <row r="1381" spans="1:18" x14ac:dyDescent="0.3">
      <c r="A1381" t="s">
        <v>814</v>
      </c>
      <c r="B1381" t="s">
        <v>815</v>
      </c>
      <c r="C1381" t="s">
        <v>815</v>
      </c>
      <c r="D1381" t="s">
        <v>922</v>
      </c>
      <c r="E1381" t="s">
        <v>923</v>
      </c>
      <c r="F1381" s="6">
        <v>7898731640052</v>
      </c>
      <c r="G1381">
        <v>1101</v>
      </c>
      <c r="H1381" t="s">
        <v>930</v>
      </c>
      <c r="I1381">
        <v>18</v>
      </c>
      <c r="J1381" s="7">
        <v>16.329999999999998</v>
      </c>
      <c r="K1381" s="7">
        <v>20.27</v>
      </c>
      <c r="L1381" s="7">
        <v>20.27</v>
      </c>
      <c r="M1381" s="7">
        <v>20.27</v>
      </c>
      <c r="N1381" s="7">
        <v>24.56</v>
      </c>
      <c r="O1381" s="7">
        <v>24.71</v>
      </c>
      <c r="P1381" s="7">
        <v>24.71</v>
      </c>
      <c r="Q1381" s="8">
        <v>19041.305</v>
      </c>
      <c r="R1381" s="8">
        <v>2085.0950000000003</v>
      </c>
    </row>
    <row r="1382" spans="1:18" x14ac:dyDescent="0.3">
      <c r="A1382" t="s">
        <v>814</v>
      </c>
      <c r="B1382" t="s">
        <v>815</v>
      </c>
      <c r="C1382" t="s">
        <v>815</v>
      </c>
      <c r="D1382" t="s">
        <v>922</v>
      </c>
      <c r="E1382" t="s">
        <v>923</v>
      </c>
      <c r="F1382" s="6">
        <v>7898731640120</v>
      </c>
      <c r="G1382">
        <v>1103</v>
      </c>
      <c r="H1382" t="s">
        <v>931</v>
      </c>
      <c r="I1382">
        <v>28</v>
      </c>
      <c r="J1382" s="7">
        <v>24.97</v>
      </c>
      <c r="K1382" s="7">
        <v>20.27</v>
      </c>
      <c r="L1382" s="7">
        <v>20.27</v>
      </c>
      <c r="M1382" s="7">
        <v>20.27</v>
      </c>
      <c r="N1382" s="7">
        <v>24.56</v>
      </c>
      <c r="O1382" s="7">
        <v>24.71</v>
      </c>
      <c r="P1382" s="7">
        <v>24.71</v>
      </c>
      <c r="Q1382" s="8">
        <v>27570.825000000004</v>
      </c>
      <c r="R1382" s="8">
        <v>2372.6</v>
      </c>
    </row>
    <row r="1383" spans="1:18" x14ac:dyDescent="0.3">
      <c r="A1383" t="s">
        <v>814</v>
      </c>
      <c r="B1383" t="s">
        <v>815</v>
      </c>
      <c r="C1383" t="s">
        <v>815</v>
      </c>
      <c r="D1383" t="s">
        <v>922</v>
      </c>
      <c r="E1383" t="s">
        <v>923</v>
      </c>
      <c r="F1383" s="6">
        <v>7898731640182</v>
      </c>
      <c r="G1383">
        <v>1101</v>
      </c>
      <c r="H1383" t="s">
        <v>930</v>
      </c>
      <c r="I1383">
        <v>18</v>
      </c>
      <c r="J1383" s="7">
        <v>16.329999999999998</v>
      </c>
      <c r="K1383" s="7">
        <v>20.27</v>
      </c>
      <c r="L1383" s="7">
        <v>20.27</v>
      </c>
      <c r="M1383" s="7">
        <v>20.27</v>
      </c>
      <c r="N1383" s="7">
        <v>24.56</v>
      </c>
      <c r="O1383" s="7">
        <v>24.71</v>
      </c>
      <c r="P1383" s="7">
        <v>24.71</v>
      </c>
      <c r="Q1383" s="8">
        <v>19041.305</v>
      </c>
      <c r="R1383" s="8">
        <v>2085.0950000000003</v>
      </c>
    </row>
    <row r="1384" spans="1:18" x14ac:dyDescent="0.3">
      <c r="A1384" t="s">
        <v>814</v>
      </c>
      <c r="B1384" t="s">
        <v>815</v>
      </c>
      <c r="C1384" t="s">
        <v>815</v>
      </c>
      <c r="D1384" t="s">
        <v>922</v>
      </c>
      <c r="E1384" t="s">
        <v>923</v>
      </c>
      <c r="F1384" s="6">
        <v>7898731640199</v>
      </c>
      <c r="G1384">
        <v>1102</v>
      </c>
      <c r="H1384" t="s">
        <v>929</v>
      </c>
      <c r="I1384">
        <v>18</v>
      </c>
      <c r="J1384" s="7">
        <v>20.96</v>
      </c>
      <c r="K1384" s="7">
        <v>20.27</v>
      </c>
      <c r="L1384" s="7">
        <v>20.27</v>
      </c>
      <c r="M1384" s="7">
        <v>20.27</v>
      </c>
      <c r="N1384" s="7">
        <v>24.56</v>
      </c>
      <c r="O1384" s="7">
        <v>24.71</v>
      </c>
      <c r="P1384" s="7">
        <v>24.71</v>
      </c>
      <c r="Q1384" s="8">
        <v>8497.8350000000009</v>
      </c>
      <c r="R1384" s="8">
        <v>242.71999999999994</v>
      </c>
    </row>
    <row r="1385" spans="1:18" x14ac:dyDescent="0.3">
      <c r="A1385" t="s">
        <v>814</v>
      </c>
      <c r="B1385" t="s">
        <v>815</v>
      </c>
      <c r="C1385" t="s">
        <v>815</v>
      </c>
      <c r="D1385" t="s">
        <v>922</v>
      </c>
      <c r="E1385" t="s">
        <v>923</v>
      </c>
      <c r="F1385" s="6">
        <v>7898967297020</v>
      </c>
      <c r="G1385">
        <v>13104</v>
      </c>
      <c r="H1385" t="s">
        <v>932</v>
      </c>
      <c r="I1385">
        <v>28</v>
      </c>
      <c r="J1385" s="7">
        <v>29.2</v>
      </c>
      <c r="K1385" s="7">
        <v>20.27</v>
      </c>
      <c r="L1385" s="7">
        <v>20.27</v>
      </c>
      <c r="M1385" s="7">
        <v>20.27</v>
      </c>
      <c r="N1385" s="7">
        <v>24.56</v>
      </c>
      <c r="O1385" s="7">
        <v>24.71</v>
      </c>
      <c r="P1385" s="7">
        <v>24.71</v>
      </c>
      <c r="Q1385" s="8">
        <v>5359.41</v>
      </c>
      <c r="R1385" s="8">
        <v>0</v>
      </c>
    </row>
    <row r="1386" spans="1:18" x14ac:dyDescent="0.3">
      <c r="A1386" t="s">
        <v>814</v>
      </c>
      <c r="B1386" t="s">
        <v>815</v>
      </c>
      <c r="C1386" t="s">
        <v>815</v>
      </c>
      <c r="D1386" t="s">
        <v>922</v>
      </c>
      <c r="E1386" t="s">
        <v>933</v>
      </c>
      <c r="F1386" s="6">
        <v>17896011103539</v>
      </c>
      <c r="G1386">
        <v>1025</v>
      </c>
      <c r="H1386" t="s">
        <v>934</v>
      </c>
      <c r="I1386">
        <v>18</v>
      </c>
      <c r="J1386" s="7">
        <v>15.21</v>
      </c>
      <c r="K1386" s="7">
        <v>20.27</v>
      </c>
      <c r="L1386" s="7">
        <v>20.27</v>
      </c>
      <c r="M1386" s="7">
        <v>20.27</v>
      </c>
      <c r="N1386" s="7">
        <v>24.56</v>
      </c>
      <c r="O1386" s="7">
        <v>18.22</v>
      </c>
      <c r="P1386" s="7">
        <v>18.22</v>
      </c>
      <c r="Q1386" s="8">
        <v>80770.080000000002</v>
      </c>
      <c r="R1386" s="8">
        <v>24080.32</v>
      </c>
    </row>
    <row r="1387" spans="1:18" x14ac:dyDescent="0.3">
      <c r="A1387" t="s">
        <v>814</v>
      </c>
      <c r="B1387" t="s">
        <v>815</v>
      </c>
      <c r="C1387" t="s">
        <v>815</v>
      </c>
      <c r="D1387" t="s">
        <v>922</v>
      </c>
      <c r="E1387" t="s">
        <v>933</v>
      </c>
      <c r="F1387" s="6">
        <v>17896022086869</v>
      </c>
      <c r="G1387">
        <v>1020</v>
      </c>
      <c r="H1387" t="s">
        <v>935</v>
      </c>
      <c r="I1387">
        <v>28</v>
      </c>
      <c r="J1387" s="7">
        <v>22.64</v>
      </c>
      <c r="K1387" s="7">
        <v>20.27</v>
      </c>
      <c r="L1387" s="7">
        <v>20.27</v>
      </c>
      <c r="M1387" s="7">
        <v>20.27</v>
      </c>
      <c r="N1387" s="7">
        <v>24.56</v>
      </c>
      <c r="O1387" s="7">
        <v>18.22</v>
      </c>
      <c r="P1387" s="7">
        <v>18.22</v>
      </c>
      <c r="Q1387" s="8">
        <v>8440.8850000000002</v>
      </c>
      <c r="R1387" s="8">
        <v>191.68</v>
      </c>
    </row>
    <row r="1388" spans="1:18" x14ac:dyDescent="0.3">
      <c r="A1388" t="s">
        <v>814</v>
      </c>
      <c r="B1388" t="s">
        <v>815</v>
      </c>
      <c r="C1388" t="s">
        <v>815</v>
      </c>
      <c r="D1388" t="s">
        <v>922</v>
      </c>
      <c r="E1388" t="s">
        <v>933</v>
      </c>
      <c r="F1388" s="6">
        <v>17896024761726</v>
      </c>
      <c r="G1388">
        <v>1034</v>
      </c>
      <c r="H1388" t="s">
        <v>936</v>
      </c>
      <c r="I1388">
        <v>24</v>
      </c>
      <c r="J1388" s="7">
        <v>22.72</v>
      </c>
      <c r="K1388" s="7">
        <v>20.27</v>
      </c>
      <c r="L1388" s="7">
        <v>20.27</v>
      </c>
      <c r="M1388" s="7">
        <v>20.27</v>
      </c>
      <c r="N1388" s="7">
        <v>24.56</v>
      </c>
      <c r="O1388" s="7">
        <v>18.22</v>
      </c>
      <c r="P1388" s="7">
        <v>18.22</v>
      </c>
      <c r="Q1388" s="8">
        <v>595.99499999999989</v>
      </c>
      <c r="R1388" s="8">
        <v>29.94</v>
      </c>
    </row>
    <row r="1389" spans="1:18" x14ac:dyDescent="0.3">
      <c r="A1389" t="s">
        <v>814</v>
      </c>
      <c r="B1389" t="s">
        <v>815</v>
      </c>
      <c r="C1389" t="s">
        <v>815</v>
      </c>
      <c r="D1389" t="s">
        <v>922</v>
      </c>
      <c r="E1389" t="s">
        <v>933</v>
      </c>
      <c r="F1389" s="6">
        <v>17896200002216</v>
      </c>
      <c r="G1389">
        <v>1028</v>
      </c>
      <c r="H1389" t="s">
        <v>937</v>
      </c>
      <c r="I1389">
        <v>28</v>
      </c>
      <c r="J1389" s="7">
        <v>28.64</v>
      </c>
      <c r="K1389" s="7">
        <v>20.27</v>
      </c>
      <c r="L1389" s="7">
        <v>20.27</v>
      </c>
      <c r="M1389" s="7">
        <v>20.27</v>
      </c>
      <c r="N1389" s="7">
        <v>24.56</v>
      </c>
      <c r="O1389" s="7">
        <v>18.22</v>
      </c>
      <c r="P1389" s="7">
        <v>18.22</v>
      </c>
      <c r="Q1389" s="8">
        <v>1606.4099999999999</v>
      </c>
      <c r="R1389" s="8">
        <v>0</v>
      </c>
    </row>
    <row r="1390" spans="1:18" x14ac:dyDescent="0.3">
      <c r="A1390" t="s">
        <v>814</v>
      </c>
      <c r="B1390" t="s">
        <v>815</v>
      </c>
      <c r="C1390" t="s">
        <v>815</v>
      </c>
      <c r="D1390" t="s">
        <v>922</v>
      </c>
      <c r="E1390" t="s">
        <v>933</v>
      </c>
      <c r="F1390" s="6">
        <v>17896274111296</v>
      </c>
      <c r="G1390">
        <v>1019</v>
      </c>
      <c r="H1390" t="s">
        <v>938</v>
      </c>
      <c r="I1390">
        <v>18</v>
      </c>
      <c r="J1390" s="7">
        <v>18.82</v>
      </c>
      <c r="K1390" s="7">
        <v>20.27</v>
      </c>
      <c r="L1390" s="7">
        <v>20.27</v>
      </c>
      <c r="M1390" s="7">
        <v>20.27</v>
      </c>
      <c r="N1390" s="7">
        <v>24.56</v>
      </c>
      <c r="O1390" s="7">
        <v>18.22</v>
      </c>
      <c r="P1390" s="7">
        <v>18.22</v>
      </c>
      <c r="Q1390" s="8">
        <v>14800.150000000003</v>
      </c>
      <c r="R1390" s="8">
        <v>0</v>
      </c>
    </row>
    <row r="1391" spans="1:18" x14ac:dyDescent="0.3">
      <c r="A1391" t="s">
        <v>814</v>
      </c>
      <c r="B1391" t="s">
        <v>815</v>
      </c>
      <c r="C1391" t="s">
        <v>815</v>
      </c>
      <c r="D1391" t="s">
        <v>922</v>
      </c>
      <c r="E1391" t="s">
        <v>933</v>
      </c>
      <c r="F1391" s="6">
        <v>17896412852104</v>
      </c>
      <c r="G1391">
        <v>1022</v>
      </c>
      <c r="H1391" t="s">
        <v>939</v>
      </c>
      <c r="I1391">
        <v>28</v>
      </c>
      <c r="J1391" s="7">
        <v>28.29</v>
      </c>
      <c r="K1391" s="7">
        <v>20.27</v>
      </c>
      <c r="L1391" s="7">
        <v>20.27</v>
      </c>
      <c r="M1391" s="7">
        <v>20.27</v>
      </c>
      <c r="N1391" s="7">
        <v>24.56</v>
      </c>
      <c r="O1391" s="7">
        <v>18.22</v>
      </c>
      <c r="P1391" s="7">
        <v>18.22</v>
      </c>
      <c r="Q1391" s="8">
        <v>1774.175</v>
      </c>
      <c r="R1391" s="8">
        <v>0</v>
      </c>
    </row>
    <row r="1392" spans="1:18" x14ac:dyDescent="0.3">
      <c r="A1392" t="s">
        <v>814</v>
      </c>
      <c r="B1392" t="s">
        <v>815</v>
      </c>
      <c r="C1392" t="s">
        <v>815</v>
      </c>
      <c r="D1392" t="s">
        <v>922</v>
      </c>
      <c r="E1392" t="s">
        <v>933</v>
      </c>
      <c r="F1392" s="6">
        <v>17896412852883</v>
      </c>
      <c r="G1392">
        <v>13277</v>
      </c>
      <c r="H1392" t="s">
        <v>940</v>
      </c>
      <c r="I1392">
        <v>18</v>
      </c>
      <c r="J1392" s="7">
        <v>19.09</v>
      </c>
      <c r="K1392" s="7">
        <v>20.27</v>
      </c>
      <c r="L1392" s="7">
        <v>20.27</v>
      </c>
      <c r="M1392" s="7">
        <v>20.27</v>
      </c>
      <c r="N1392" s="7">
        <v>24.56</v>
      </c>
      <c r="O1392" s="7">
        <v>18.22</v>
      </c>
      <c r="P1392" s="7">
        <v>18.22</v>
      </c>
      <c r="Q1392" s="8">
        <v>6998.1849999999995</v>
      </c>
      <c r="R1392" s="8">
        <v>0</v>
      </c>
    </row>
    <row r="1393" spans="1:18" x14ac:dyDescent="0.3">
      <c r="A1393" t="s">
        <v>814</v>
      </c>
      <c r="B1393" t="s">
        <v>815</v>
      </c>
      <c r="C1393" t="s">
        <v>815</v>
      </c>
      <c r="D1393" t="s">
        <v>922</v>
      </c>
      <c r="E1393" t="s">
        <v>933</v>
      </c>
      <c r="F1393" s="6">
        <v>27896011102560</v>
      </c>
      <c r="G1393">
        <v>1024</v>
      </c>
      <c r="H1393" t="s">
        <v>941</v>
      </c>
      <c r="I1393">
        <v>28</v>
      </c>
      <c r="J1393" s="7">
        <v>28.3</v>
      </c>
      <c r="K1393" s="7">
        <v>20.27</v>
      </c>
      <c r="L1393" s="7">
        <v>20.27</v>
      </c>
      <c r="M1393" s="7">
        <v>20.27</v>
      </c>
      <c r="N1393" s="7">
        <v>24.56</v>
      </c>
      <c r="O1393" s="7">
        <v>18.22</v>
      </c>
      <c r="P1393" s="7">
        <v>18.22</v>
      </c>
      <c r="Q1393" s="8">
        <v>1809.7349999999999</v>
      </c>
      <c r="R1393" s="8">
        <v>0</v>
      </c>
    </row>
    <row r="1394" spans="1:18" x14ac:dyDescent="0.3">
      <c r="A1394" t="s">
        <v>814</v>
      </c>
      <c r="B1394" t="s">
        <v>815</v>
      </c>
      <c r="C1394" t="s">
        <v>815</v>
      </c>
      <c r="D1394" t="s">
        <v>922</v>
      </c>
      <c r="E1394" t="s">
        <v>933</v>
      </c>
      <c r="F1394" s="6">
        <v>27896274111293</v>
      </c>
      <c r="G1394">
        <v>1019</v>
      </c>
      <c r="H1394" t="s">
        <v>938</v>
      </c>
      <c r="I1394">
        <v>18</v>
      </c>
      <c r="J1394" s="7">
        <v>18.82</v>
      </c>
      <c r="K1394" s="7">
        <v>20.27</v>
      </c>
      <c r="L1394" s="7">
        <v>20.27</v>
      </c>
      <c r="M1394" s="7">
        <v>20.27</v>
      </c>
      <c r="N1394" s="7">
        <v>24.56</v>
      </c>
      <c r="O1394" s="7">
        <v>18.22</v>
      </c>
      <c r="P1394" s="7">
        <v>18.22</v>
      </c>
      <c r="Q1394" s="8">
        <v>14800.150000000003</v>
      </c>
      <c r="R1394" s="8">
        <v>0</v>
      </c>
    </row>
    <row r="1395" spans="1:18" x14ac:dyDescent="0.3">
      <c r="A1395" t="s">
        <v>814</v>
      </c>
      <c r="B1395" t="s">
        <v>815</v>
      </c>
      <c r="C1395" t="s">
        <v>815</v>
      </c>
      <c r="D1395" t="s">
        <v>922</v>
      </c>
      <c r="E1395" t="s">
        <v>933</v>
      </c>
      <c r="F1395" s="6">
        <v>27898045273476</v>
      </c>
      <c r="G1395">
        <v>1016</v>
      </c>
      <c r="H1395" t="s">
        <v>942</v>
      </c>
      <c r="I1395">
        <v>28</v>
      </c>
      <c r="J1395" s="7">
        <v>27.17</v>
      </c>
      <c r="K1395" s="7">
        <v>20.27</v>
      </c>
      <c r="L1395" s="7">
        <v>20.27</v>
      </c>
      <c r="M1395" s="7">
        <v>20.27</v>
      </c>
      <c r="N1395" s="7">
        <v>24.56</v>
      </c>
      <c r="O1395" s="7">
        <v>18.22</v>
      </c>
      <c r="P1395" s="7">
        <v>18.22</v>
      </c>
      <c r="Q1395" s="8">
        <v>11027.404999999999</v>
      </c>
      <c r="R1395" s="8">
        <v>0</v>
      </c>
    </row>
    <row r="1396" spans="1:18" x14ac:dyDescent="0.3">
      <c r="A1396" t="s">
        <v>814</v>
      </c>
      <c r="B1396" t="s">
        <v>815</v>
      </c>
      <c r="C1396" t="s">
        <v>815</v>
      </c>
      <c r="D1396" t="s">
        <v>922</v>
      </c>
      <c r="E1396" t="s">
        <v>933</v>
      </c>
      <c r="F1396" s="6">
        <v>7896011102566</v>
      </c>
      <c r="G1396">
        <v>1024</v>
      </c>
      <c r="H1396" t="s">
        <v>941</v>
      </c>
      <c r="I1396">
        <v>28</v>
      </c>
      <c r="J1396" s="7">
        <v>28.3</v>
      </c>
      <c r="K1396" s="7">
        <v>20.27</v>
      </c>
      <c r="L1396" s="7">
        <v>20.27</v>
      </c>
      <c r="M1396" s="7">
        <v>20.27</v>
      </c>
      <c r="N1396" s="7">
        <v>24.56</v>
      </c>
      <c r="O1396" s="7">
        <v>18.22</v>
      </c>
      <c r="P1396" s="7">
        <v>18.22</v>
      </c>
      <c r="Q1396" s="8">
        <v>1809.7349999999999</v>
      </c>
      <c r="R1396" s="8">
        <v>0</v>
      </c>
    </row>
    <row r="1397" spans="1:18" x14ac:dyDescent="0.3">
      <c r="A1397" t="s">
        <v>814</v>
      </c>
      <c r="B1397" t="s">
        <v>815</v>
      </c>
      <c r="C1397" t="s">
        <v>815</v>
      </c>
      <c r="D1397" t="s">
        <v>922</v>
      </c>
      <c r="E1397" t="s">
        <v>933</v>
      </c>
      <c r="F1397" s="6">
        <v>7896011103532</v>
      </c>
      <c r="G1397">
        <v>1025</v>
      </c>
      <c r="H1397" t="s">
        <v>934</v>
      </c>
      <c r="I1397">
        <v>18</v>
      </c>
      <c r="J1397" s="7">
        <v>15.21</v>
      </c>
      <c r="K1397" s="7">
        <v>20.27</v>
      </c>
      <c r="L1397" s="7">
        <v>20.27</v>
      </c>
      <c r="M1397" s="7">
        <v>20.27</v>
      </c>
      <c r="N1397" s="7">
        <v>24.56</v>
      </c>
      <c r="O1397" s="7">
        <v>18.22</v>
      </c>
      <c r="P1397" s="7">
        <v>18.22</v>
      </c>
      <c r="Q1397" s="8">
        <v>80770.080000000002</v>
      </c>
      <c r="R1397" s="8">
        <v>24080.32</v>
      </c>
    </row>
    <row r="1398" spans="1:18" x14ac:dyDescent="0.3">
      <c r="A1398" t="s">
        <v>814</v>
      </c>
      <c r="B1398" t="s">
        <v>815</v>
      </c>
      <c r="C1398" t="s">
        <v>815</v>
      </c>
      <c r="D1398" t="s">
        <v>922</v>
      </c>
      <c r="E1398" t="s">
        <v>933</v>
      </c>
      <c r="F1398" s="6">
        <v>7896022086862</v>
      </c>
      <c r="G1398">
        <v>1020</v>
      </c>
      <c r="H1398" t="s">
        <v>935</v>
      </c>
      <c r="I1398">
        <v>28</v>
      </c>
      <c r="J1398" s="7">
        <v>22.64</v>
      </c>
      <c r="K1398" s="7">
        <v>20.27</v>
      </c>
      <c r="L1398" s="7">
        <v>20.27</v>
      </c>
      <c r="M1398" s="7">
        <v>20.27</v>
      </c>
      <c r="N1398" s="7">
        <v>24.56</v>
      </c>
      <c r="O1398" s="7">
        <v>18.22</v>
      </c>
      <c r="P1398" s="7">
        <v>18.22</v>
      </c>
      <c r="Q1398" s="8">
        <v>8440.8850000000002</v>
      </c>
      <c r="R1398" s="8">
        <v>191.68</v>
      </c>
    </row>
    <row r="1399" spans="1:18" x14ac:dyDescent="0.3">
      <c r="A1399" t="s">
        <v>814</v>
      </c>
      <c r="B1399" t="s">
        <v>815</v>
      </c>
      <c r="C1399" t="s">
        <v>815</v>
      </c>
      <c r="D1399" t="s">
        <v>922</v>
      </c>
      <c r="E1399" t="s">
        <v>933</v>
      </c>
      <c r="F1399" s="6">
        <v>7896024761729</v>
      </c>
      <c r="G1399">
        <v>1034</v>
      </c>
      <c r="H1399" t="s">
        <v>936</v>
      </c>
      <c r="I1399">
        <v>24</v>
      </c>
      <c r="J1399" s="7">
        <v>22.72</v>
      </c>
      <c r="K1399" s="7">
        <v>20.27</v>
      </c>
      <c r="L1399" s="7">
        <v>20.27</v>
      </c>
      <c r="M1399" s="7">
        <v>20.27</v>
      </c>
      <c r="N1399" s="7">
        <v>24.56</v>
      </c>
      <c r="O1399" s="7">
        <v>18.22</v>
      </c>
      <c r="P1399" s="7">
        <v>18.22</v>
      </c>
      <c r="Q1399" s="8">
        <v>595.99499999999989</v>
      </c>
      <c r="R1399" s="8">
        <v>29.94</v>
      </c>
    </row>
    <row r="1400" spans="1:18" x14ac:dyDescent="0.3">
      <c r="A1400" t="s">
        <v>814</v>
      </c>
      <c r="B1400" t="s">
        <v>815</v>
      </c>
      <c r="C1400" t="s">
        <v>815</v>
      </c>
      <c r="D1400" t="s">
        <v>922</v>
      </c>
      <c r="E1400" t="s">
        <v>933</v>
      </c>
      <c r="F1400" s="6">
        <v>7896058258721</v>
      </c>
      <c r="G1400">
        <v>1027</v>
      </c>
      <c r="H1400" t="s">
        <v>943</v>
      </c>
      <c r="I1400">
        <v>28</v>
      </c>
      <c r="J1400" s="7">
        <v>28.59</v>
      </c>
      <c r="K1400" s="7">
        <v>20.27</v>
      </c>
      <c r="L1400" s="7">
        <v>20.27</v>
      </c>
      <c r="M1400" s="7">
        <v>20.27</v>
      </c>
      <c r="N1400" s="7">
        <v>24.56</v>
      </c>
      <c r="O1400" s="7">
        <v>18.22</v>
      </c>
      <c r="P1400" s="7">
        <v>18.22</v>
      </c>
      <c r="Q1400" s="8">
        <v>660.95999999999992</v>
      </c>
      <c r="R1400" s="8">
        <v>0</v>
      </c>
    </row>
    <row r="1401" spans="1:18" x14ac:dyDescent="0.3">
      <c r="A1401" t="s">
        <v>814</v>
      </c>
      <c r="B1401" t="s">
        <v>815</v>
      </c>
      <c r="C1401" t="s">
        <v>815</v>
      </c>
      <c r="D1401" t="s">
        <v>922</v>
      </c>
      <c r="E1401" t="s">
        <v>933</v>
      </c>
      <c r="F1401" s="6">
        <v>7896200002219</v>
      </c>
      <c r="G1401">
        <v>1028</v>
      </c>
      <c r="H1401" t="s">
        <v>937</v>
      </c>
      <c r="I1401">
        <v>28</v>
      </c>
      <c r="J1401" s="7">
        <v>28.64</v>
      </c>
      <c r="K1401" s="7">
        <v>20.27</v>
      </c>
      <c r="L1401" s="7">
        <v>20.27</v>
      </c>
      <c r="M1401" s="7">
        <v>20.27</v>
      </c>
      <c r="N1401" s="7">
        <v>24.56</v>
      </c>
      <c r="O1401" s="7">
        <v>18.22</v>
      </c>
      <c r="P1401" s="7">
        <v>18.22</v>
      </c>
      <c r="Q1401" s="8">
        <v>1606.4099999999999</v>
      </c>
      <c r="R1401" s="8">
        <v>0</v>
      </c>
    </row>
    <row r="1402" spans="1:18" x14ac:dyDescent="0.3">
      <c r="A1402" t="s">
        <v>814</v>
      </c>
      <c r="B1402" t="s">
        <v>815</v>
      </c>
      <c r="C1402" t="s">
        <v>815</v>
      </c>
      <c r="D1402" t="s">
        <v>922</v>
      </c>
      <c r="E1402" t="s">
        <v>933</v>
      </c>
      <c r="F1402" s="6">
        <v>7896274111299</v>
      </c>
      <c r="G1402">
        <v>1019</v>
      </c>
      <c r="H1402" t="s">
        <v>938</v>
      </c>
      <c r="I1402">
        <v>18</v>
      </c>
      <c r="J1402" s="7">
        <v>18.82</v>
      </c>
      <c r="K1402" s="7">
        <v>20.27</v>
      </c>
      <c r="L1402" s="7">
        <v>20.27</v>
      </c>
      <c r="M1402" s="7">
        <v>20.27</v>
      </c>
      <c r="N1402" s="7">
        <v>24.56</v>
      </c>
      <c r="O1402" s="7">
        <v>18.22</v>
      </c>
      <c r="P1402" s="7">
        <v>18.22</v>
      </c>
      <c r="Q1402" s="8">
        <v>14800.150000000003</v>
      </c>
      <c r="R1402" s="8">
        <v>0</v>
      </c>
    </row>
    <row r="1403" spans="1:18" x14ac:dyDescent="0.3">
      <c r="A1403" t="s">
        <v>814</v>
      </c>
      <c r="B1403" t="s">
        <v>815</v>
      </c>
      <c r="C1403" t="s">
        <v>815</v>
      </c>
      <c r="D1403" t="s">
        <v>922</v>
      </c>
      <c r="E1403" t="s">
        <v>933</v>
      </c>
      <c r="F1403" s="6">
        <v>7896412852107</v>
      </c>
      <c r="G1403">
        <v>1022</v>
      </c>
      <c r="H1403" t="s">
        <v>939</v>
      </c>
      <c r="I1403">
        <v>28</v>
      </c>
      <c r="J1403" s="7">
        <v>28.29</v>
      </c>
      <c r="K1403" s="7">
        <v>20.27</v>
      </c>
      <c r="L1403" s="7">
        <v>20.27</v>
      </c>
      <c r="M1403" s="7">
        <v>20.27</v>
      </c>
      <c r="N1403" s="7">
        <v>24.56</v>
      </c>
      <c r="O1403" s="7">
        <v>18.22</v>
      </c>
      <c r="P1403" s="7">
        <v>18.22</v>
      </c>
      <c r="Q1403" s="8">
        <v>1774.175</v>
      </c>
      <c r="R1403" s="8">
        <v>0</v>
      </c>
    </row>
    <row r="1404" spans="1:18" x14ac:dyDescent="0.3">
      <c r="A1404" t="s">
        <v>814</v>
      </c>
      <c r="B1404" t="s">
        <v>815</v>
      </c>
      <c r="C1404" t="s">
        <v>815</v>
      </c>
      <c r="D1404" t="s">
        <v>922</v>
      </c>
      <c r="E1404" t="s">
        <v>933</v>
      </c>
      <c r="F1404" s="6">
        <v>7896412852886</v>
      </c>
      <c r="G1404">
        <v>13277</v>
      </c>
      <c r="H1404" t="s">
        <v>940</v>
      </c>
      <c r="I1404">
        <v>18</v>
      </c>
      <c r="J1404" s="7">
        <v>19.09</v>
      </c>
      <c r="K1404" s="7">
        <v>20.27</v>
      </c>
      <c r="L1404" s="7">
        <v>20.27</v>
      </c>
      <c r="M1404" s="7">
        <v>20.27</v>
      </c>
      <c r="N1404" s="7">
        <v>24.56</v>
      </c>
      <c r="O1404" s="7">
        <v>18.22</v>
      </c>
      <c r="P1404" s="7">
        <v>18.22</v>
      </c>
      <c r="Q1404" s="8">
        <v>6998.1849999999995</v>
      </c>
      <c r="R1404" s="8">
        <v>0</v>
      </c>
    </row>
    <row r="1405" spans="1:18" x14ac:dyDescent="0.3">
      <c r="A1405" t="s">
        <v>814</v>
      </c>
      <c r="B1405" t="s">
        <v>815</v>
      </c>
      <c r="C1405" t="s">
        <v>815</v>
      </c>
      <c r="D1405" t="s">
        <v>922</v>
      </c>
      <c r="E1405" t="s">
        <v>933</v>
      </c>
      <c r="F1405" s="6">
        <v>7898045273472</v>
      </c>
      <c r="G1405">
        <v>1016</v>
      </c>
      <c r="H1405" t="s">
        <v>942</v>
      </c>
      <c r="I1405">
        <v>28</v>
      </c>
      <c r="J1405" s="7">
        <v>27.17</v>
      </c>
      <c r="K1405" s="7">
        <v>20.27</v>
      </c>
      <c r="L1405" s="7">
        <v>20.27</v>
      </c>
      <c r="M1405" s="7">
        <v>20.27</v>
      </c>
      <c r="N1405" s="7">
        <v>24.56</v>
      </c>
      <c r="O1405" s="7">
        <v>18.22</v>
      </c>
      <c r="P1405" s="7">
        <v>18.22</v>
      </c>
      <c r="Q1405" s="8">
        <v>11027.404999999999</v>
      </c>
      <c r="R1405" s="8">
        <v>0</v>
      </c>
    </row>
    <row r="1406" spans="1:18" x14ac:dyDescent="0.3">
      <c r="A1406" t="s">
        <v>814</v>
      </c>
      <c r="B1406" t="s">
        <v>815</v>
      </c>
      <c r="C1406" t="s">
        <v>815</v>
      </c>
      <c r="D1406" t="s">
        <v>922</v>
      </c>
      <c r="E1406" t="s">
        <v>944</v>
      </c>
      <c r="F1406" s="6">
        <v>17896022086289</v>
      </c>
      <c r="G1406">
        <v>1038</v>
      </c>
      <c r="H1406" t="s">
        <v>945</v>
      </c>
      <c r="I1406">
        <v>28</v>
      </c>
      <c r="J1406" s="7">
        <v>28.13</v>
      </c>
      <c r="K1406" s="7">
        <v>20.27</v>
      </c>
      <c r="L1406" s="7">
        <v>20.27</v>
      </c>
      <c r="M1406" s="7">
        <v>20.27</v>
      </c>
      <c r="N1406" s="7">
        <v>24.56</v>
      </c>
      <c r="O1406" s="7">
        <v>29.82</v>
      </c>
      <c r="P1406" s="7">
        <v>29.82</v>
      </c>
      <c r="Q1406" s="8">
        <v>2017.62</v>
      </c>
      <c r="R1406" s="8">
        <v>0</v>
      </c>
    </row>
    <row r="1407" spans="1:18" x14ac:dyDescent="0.3">
      <c r="A1407" t="s">
        <v>814</v>
      </c>
      <c r="B1407" t="s">
        <v>815</v>
      </c>
      <c r="C1407" t="s">
        <v>815</v>
      </c>
      <c r="D1407" t="s">
        <v>922</v>
      </c>
      <c r="E1407" t="s">
        <v>944</v>
      </c>
      <c r="F1407" s="6">
        <v>17896412802628</v>
      </c>
      <c r="G1407">
        <v>1043</v>
      </c>
      <c r="H1407" t="s">
        <v>946</v>
      </c>
      <c r="I1407">
        <v>30</v>
      </c>
      <c r="J1407" s="7">
        <v>30.64</v>
      </c>
      <c r="K1407" s="7">
        <v>20.27</v>
      </c>
      <c r="L1407" s="7">
        <v>20.27</v>
      </c>
      <c r="M1407" s="7">
        <v>20.27</v>
      </c>
      <c r="N1407" s="7">
        <v>24.56</v>
      </c>
      <c r="O1407" s="7">
        <v>29.82</v>
      </c>
      <c r="P1407" s="7">
        <v>29.82</v>
      </c>
      <c r="Q1407" s="8">
        <v>4914.1949999999997</v>
      </c>
      <c r="R1407" s="8">
        <v>0</v>
      </c>
    </row>
    <row r="1408" spans="1:18" x14ac:dyDescent="0.3">
      <c r="A1408" t="s">
        <v>814</v>
      </c>
      <c r="B1408" t="s">
        <v>815</v>
      </c>
      <c r="C1408" t="s">
        <v>815</v>
      </c>
      <c r="D1408" t="s">
        <v>922</v>
      </c>
      <c r="E1408" t="s">
        <v>944</v>
      </c>
      <c r="F1408" s="6">
        <v>7896022086282</v>
      </c>
      <c r="G1408">
        <v>1038</v>
      </c>
      <c r="H1408" t="s">
        <v>945</v>
      </c>
      <c r="I1408">
        <v>28</v>
      </c>
      <c r="J1408" s="7">
        <v>28.13</v>
      </c>
      <c r="K1408" s="7">
        <v>20.27</v>
      </c>
      <c r="L1408" s="7">
        <v>20.27</v>
      </c>
      <c r="M1408" s="7">
        <v>20.27</v>
      </c>
      <c r="N1408" s="7">
        <v>24.56</v>
      </c>
      <c r="O1408" s="7">
        <v>29.82</v>
      </c>
      <c r="P1408" s="7">
        <v>29.82</v>
      </c>
      <c r="Q1408" s="8">
        <v>2017.62</v>
      </c>
      <c r="R1408" s="8">
        <v>0</v>
      </c>
    </row>
    <row r="1409" spans="1:18" x14ac:dyDescent="0.3">
      <c r="A1409" t="s">
        <v>814</v>
      </c>
      <c r="B1409" t="s">
        <v>815</v>
      </c>
      <c r="C1409" t="s">
        <v>815</v>
      </c>
      <c r="D1409" t="s">
        <v>922</v>
      </c>
      <c r="E1409" t="s">
        <v>944</v>
      </c>
      <c r="F1409" s="6">
        <v>7896412802621</v>
      </c>
      <c r="G1409">
        <v>1043</v>
      </c>
      <c r="H1409" t="s">
        <v>946</v>
      </c>
      <c r="I1409">
        <v>30</v>
      </c>
      <c r="J1409" s="7">
        <v>30.64</v>
      </c>
      <c r="K1409" s="7">
        <v>20.27</v>
      </c>
      <c r="L1409" s="7">
        <v>20.27</v>
      </c>
      <c r="M1409" s="7">
        <v>20.27</v>
      </c>
      <c r="N1409" s="7">
        <v>24.56</v>
      </c>
      <c r="O1409" s="7">
        <v>29.82</v>
      </c>
      <c r="P1409" s="7">
        <v>29.82</v>
      </c>
      <c r="Q1409" s="8">
        <v>4914.1949999999997</v>
      </c>
      <c r="R1409" s="8">
        <v>0</v>
      </c>
    </row>
    <row r="1410" spans="1:18" x14ac:dyDescent="0.3">
      <c r="A1410" t="s">
        <v>814</v>
      </c>
      <c r="B1410" t="s">
        <v>815</v>
      </c>
      <c r="C1410" t="s">
        <v>815</v>
      </c>
      <c r="D1410" t="s">
        <v>922</v>
      </c>
      <c r="E1410" t="s">
        <v>944</v>
      </c>
      <c r="F1410" s="6">
        <v>7898059240668</v>
      </c>
      <c r="G1410">
        <v>1045</v>
      </c>
      <c r="H1410" t="s">
        <v>947</v>
      </c>
      <c r="I1410">
        <v>28</v>
      </c>
      <c r="J1410" s="7">
        <v>28.18</v>
      </c>
      <c r="K1410" s="7">
        <v>20.27</v>
      </c>
      <c r="L1410" s="7">
        <v>20.27</v>
      </c>
      <c r="M1410" s="7">
        <v>20.27</v>
      </c>
      <c r="N1410" s="7">
        <v>24.56</v>
      </c>
      <c r="O1410" s="7">
        <v>29.82</v>
      </c>
      <c r="P1410" s="7">
        <v>29.82</v>
      </c>
      <c r="Q1410" s="8">
        <v>1057.4549999999999</v>
      </c>
      <c r="R1410" s="8">
        <v>0</v>
      </c>
    </row>
    <row r="1411" spans="1:18" x14ac:dyDescent="0.3">
      <c r="A1411" t="s">
        <v>814</v>
      </c>
      <c r="B1411" t="s">
        <v>815</v>
      </c>
      <c r="C1411" t="s">
        <v>815</v>
      </c>
      <c r="D1411" t="s">
        <v>922</v>
      </c>
      <c r="E1411" t="s">
        <v>944</v>
      </c>
      <c r="F1411" s="6">
        <v>7898963777939</v>
      </c>
      <c r="G1411">
        <v>13397</v>
      </c>
      <c r="H1411" t="s">
        <v>948</v>
      </c>
      <c r="I1411">
        <v>25</v>
      </c>
      <c r="J1411" s="7">
        <v>26.84</v>
      </c>
      <c r="K1411" s="7">
        <v>20.27</v>
      </c>
      <c r="L1411" s="7">
        <v>20.27</v>
      </c>
      <c r="M1411" s="7">
        <v>20.27</v>
      </c>
      <c r="N1411" s="7">
        <v>24.56</v>
      </c>
      <c r="O1411" s="7">
        <v>29.82</v>
      </c>
      <c r="P1411" s="7">
        <v>29.82</v>
      </c>
      <c r="Q1411" s="8">
        <v>7.49</v>
      </c>
      <c r="R1411" s="8">
        <v>0</v>
      </c>
    </row>
    <row r="1412" spans="1:18" x14ac:dyDescent="0.3">
      <c r="A1412" t="s">
        <v>814</v>
      </c>
      <c r="B1412" t="s">
        <v>815</v>
      </c>
      <c r="C1412" t="s">
        <v>815</v>
      </c>
      <c r="D1412" t="s">
        <v>922</v>
      </c>
      <c r="E1412" t="s">
        <v>944</v>
      </c>
      <c r="F1412" s="6">
        <v>7898963777946</v>
      </c>
      <c r="G1412">
        <v>1040</v>
      </c>
      <c r="H1412" t="s">
        <v>949</v>
      </c>
      <c r="I1412">
        <v>30</v>
      </c>
      <c r="J1412" s="7">
        <v>27.23</v>
      </c>
      <c r="K1412" s="7">
        <v>20.27</v>
      </c>
      <c r="L1412" s="7">
        <v>20.27</v>
      </c>
      <c r="M1412" s="7">
        <v>20.27</v>
      </c>
      <c r="N1412" s="7">
        <v>24.56</v>
      </c>
      <c r="O1412" s="7">
        <v>29.82</v>
      </c>
      <c r="P1412" s="7">
        <v>29.82</v>
      </c>
      <c r="Q1412" s="8">
        <v>1069.625</v>
      </c>
      <c r="R1412" s="8">
        <v>0</v>
      </c>
    </row>
    <row r="1413" spans="1:18" x14ac:dyDescent="0.3">
      <c r="A1413" t="s">
        <v>814</v>
      </c>
      <c r="B1413" t="s">
        <v>815</v>
      </c>
      <c r="C1413" t="s">
        <v>815</v>
      </c>
      <c r="D1413" t="s">
        <v>922</v>
      </c>
      <c r="E1413" t="s">
        <v>944</v>
      </c>
      <c r="F1413" s="6">
        <v>7898970554530</v>
      </c>
      <c r="G1413">
        <v>13280</v>
      </c>
      <c r="H1413" t="s">
        <v>950</v>
      </c>
      <c r="I1413">
        <v>28</v>
      </c>
      <c r="J1413" s="7">
        <v>26.07</v>
      </c>
      <c r="K1413" s="7">
        <v>20.27</v>
      </c>
      <c r="L1413" s="7">
        <v>20.27</v>
      </c>
      <c r="M1413" s="7">
        <v>20.27</v>
      </c>
      <c r="N1413" s="7">
        <v>24.56</v>
      </c>
      <c r="O1413" s="7">
        <v>29.82</v>
      </c>
      <c r="P1413" s="7">
        <v>29.82</v>
      </c>
      <c r="Q1413" s="8">
        <v>1262.9550000000002</v>
      </c>
      <c r="R1413" s="8">
        <v>0</v>
      </c>
    </row>
    <row r="1414" spans="1:18" x14ac:dyDescent="0.3">
      <c r="A1414" t="s">
        <v>814</v>
      </c>
      <c r="B1414" t="s">
        <v>815</v>
      </c>
      <c r="C1414" t="s">
        <v>815</v>
      </c>
      <c r="D1414" t="s">
        <v>922</v>
      </c>
      <c r="E1414" t="s">
        <v>944</v>
      </c>
      <c r="F1414" s="6">
        <v>7898970554554</v>
      </c>
      <c r="G1414">
        <v>13388</v>
      </c>
      <c r="H1414" t="s">
        <v>951</v>
      </c>
      <c r="I1414">
        <v>28</v>
      </c>
      <c r="J1414" s="7">
        <v>40.4</v>
      </c>
      <c r="K1414" s="7">
        <v>20.27</v>
      </c>
      <c r="L1414" s="7">
        <v>20.27</v>
      </c>
      <c r="M1414" s="7">
        <v>20.27</v>
      </c>
      <c r="N1414" s="7">
        <v>24.56</v>
      </c>
      <c r="O1414" s="7">
        <v>29.82</v>
      </c>
      <c r="P1414" s="7">
        <v>29.82</v>
      </c>
      <c r="Q1414" s="8">
        <v>971.86500000000001</v>
      </c>
      <c r="R1414" s="8">
        <v>0</v>
      </c>
    </row>
    <row r="1415" spans="1:18" x14ac:dyDescent="0.3">
      <c r="A1415" t="s">
        <v>814</v>
      </c>
      <c r="B1415" t="s">
        <v>815</v>
      </c>
      <c r="C1415" t="s">
        <v>815</v>
      </c>
      <c r="D1415" t="s">
        <v>922</v>
      </c>
      <c r="E1415" t="s">
        <v>944</v>
      </c>
      <c r="F1415" s="6">
        <v>7908580200007</v>
      </c>
      <c r="G1415">
        <v>1042</v>
      </c>
      <c r="H1415" t="s">
        <v>952</v>
      </c>
      <c r="I1415">
        <v>30</v>
      </c>
      <c r="J1415" s="7">
        <v>25.73</v>
      </c>
      <c r="K1415" s="7">
        <v>20.27</v>
      </c>
      <c r="L1415" s="7">
        <v>20.27</v>
      </c>
      <c r="M1415" s="7">
        <v>20.27</v>
      </c>
      <c r="N1415" s="7">
        <v>24.56</v>
      </c>
      <c r="O1415" s="7">
        <v>29.82</v>
      </c>
      <c r="P1415" s="7">
        <v>29.82</v>
      </c>
      <c r="Q1415" s="8">
        <v>467.52</v>
      </c>
      <c r="R1415" s="8">
        <v>0</v>
      </c>
    </row>
    <row r="1416" spans="1:18" x14ac:dyDescent="0.3">
      <c r="A1416" t="s">
        <v>814</v>
      </c>
      <c r="B1416" t="s">
        <v>815</v>
      </c>
      <c r="C1416" t="s">
        <v>815</v>
      </c>
      <c r="D1416" t="s">
        <v>922</v>
      </c>
      <c r="E1416" t="s">
        <v>953</v>
      </c>
      <c r="F1416" s="6">
        <v>17896200001806</v>
      </c>
      <c r="G1416">
        <v>1046</v>
      </c>
      <c r="H1416" t="s">
        <v>954</v>
      </c>
      <c r="I1416">
        <v>30</v>
      </c>
      <c r="J1416" s="7">
        <v>30.8</v>
      </c>
      <c r="K1416" s="7">
        <v>20.27</v>
      </c>
      <c r="L1416" s="7">
        <v>20.27</v>
      </c>
      <c r="M1416" s="7">
        <v>20.27</v>
      </c>
      <c r="N1416" s="7">
        <v>24.56</v>
      </c>
      <c r="O1416" s="7">
        <v>29.66</v>
      </c>
      <c r="P1416" s="7">
        <v>29.66</v>
      </c>
      <c r="Q1416" s="8">
        <v>1721.915</v>
      </c>
      <c r="R1416" s="8">
        <v>0</v>
      </c>
    </row>
    <row r="1417" spans="1:18" x14ac:dyDescent="0.3">
      <c r="A1417" t="s">
        <v>814</v>
      </c>
      <c r="B1417" t="s">
        <v>815</v>
      </c>
      <c r="C1417" t="s">
        <v>815</v>
      </c>
      <c r="D1417" t="s">
        <v>922</v>
      </c>
      <c r="E1417" t="s">
        <v>953</v>
      </c>
      <c r="F1417" s="6">
        <v>17896200001813</v>
      </c>
      <c r="G1417">
        <v>1048</v>
      </c>
      <c r="H1417" t="s">
        <v>955</v>
      </c>
      <c r="I1417">
        <v>30</v>
      </c>
      <c r="J1417" s="7">
        <v>28.85</v>
      </c>
      <c r="K1417" s="7">
        <v>20.27</v>
      </c>
      <c r="L1417" s="7">
        <v>20.27</v>
      </c>
      <c r="M1417" s="7">
        <v>20.27</v>
      </c>
      <c r="N1417" s="7">
        <v>24.56</v>
      </c>
      <c r="O1417" s="7">
        <v>29.66</v>
      </c>
      <c r="P1417" s="7">
        <v>29.66</v>
      </c>
      <c r="Q1417" s="8">
        <v>1150.8500000000001</v>
      </c>
      <c r="R1417" s="8">
        <v>0</v>
      </c>
    </row>
    <row r="1418" spans="1:18" x14ac:dyDescent="0.3">
      <c r="A1418" t="s">
        <v>814</v>
      </c>
      <c r="B1418" t="s">
        <v>815</v>
      </c>
      <c r="C1418" t="s">
        <v>815</v>
      </c>
      <c r="D1418" t="s">
        <v>922</v>
      </c>
      <c r="E1418" t="s">
        <v>953</v>
      </c>
      <c r="F1418" s="6">
        <v>17896200001820</v>
      </c>
      <c r="G1418">
        <v>1047</v>
      </c>
      <c r="H1418" t="s">
        <v>956</v>
      </c>
      <c r="I1418">
        <v>30</v>
      </c>
      <c r="J1418" s="7">
        <v>29.84</v>
      </c>
      <c r="K1418" s="7">
        <v>20.27</v>
      </c>
      <c r="L1418" s="7">
        <v>20.27</v>
      </c>
      <c r="M1418" s="7">
        <v>20.27</v>
      </c>
      <c r="N1418" s="7">
        <v>24.56</v>
      </c>
      <c r="O1418" s="7">
        <v>29.66</v>
      </c>
      <c r="P1418" s="7">
        <v>29.66</v>
      </c>
      <c r="Q1418" s="8">
        <v>1116.3900000000001</v>
      </c>
      <c r="R1418" s="8">
        <v>0</v>
      </c>
    </row>
    <row r="1419" spans="1:18" x14ac:dyDescent="0.3">
      <c r="A1419" t="s">
        <v>814</v>
      </c>
      <c r="B1419" t="s">
        <v>815</v>
      </c>
      <c r="C1419" t="s">
        <v>815</v>
      </c>
      <c r="D1419" t="s">
        <v>922</v>
      </c>
      <c r="E1419" t="s">
        <v>953</v>
      </c>
      <c r="F1419" s="6">
        <v>27898045272332</v>
      </c>
      <c r="G1419">
        <v>1049</v>
      </c>
      <c r="H1419" t="s">
        <v>957</v>
      </c>
      <c r="I1419">
        <v>30</v>
      </c>
      <c r="J1419" s="7">
        <v>28.17</v>
      </c>
      <c r="K1419" s="7">
        <v>20.27</v>
      </c>
      <c r="L1419" s="7">
        <v>20.27</v>
      </c>
      <c r="M1419" s="7">
        <v>20.27</v>
      </c>
      <c r="N1419" s="7">
        <v>24.56</v>
      </c>
      <c r="O1419" s="7">
        <v>29.66</v>
      </c>
      <c r="P1419" s="7">
        <v>29.66</v>
      </c>
      <c r="Q1419" s="8">
        <v>693.50500000000011</v>
      </c>
      <c r="R1419" s="8">
        <v>0</v>
      </c>
    </row>
    <row r="1420" spans="1:18" x14ac:dyDescent="0.3">
      <c r="A1420" t="s">
        <v>814</v>
      </c>
      <c r="B1420" t="s">
        <v>815</v>
      </c>
      <c r="C1420" t="s">
        <v>815</v>
      </c>
      <c r="D1420" t="s">
        <v>922</v>
      </c>
      <c r="E1420" t="s">
        <v>953</v>
      </c>
      <c r="F1420" s="6">
        <v>7896200001809</v>
      </c>
      <c r="G1420">
        <v>1046</v>
      </c>
      <c r="H1420" t="s">
        <v>954</v>
      </c>
      <c r="I1420">
        <v>30</v>
      </c>
      <c r="J1420" s="7">
        <v>30.8</v>
      </c>
      <c r="K1420" s="7">
        <v>20.27</v>
      </c>
      <c r="L1420" s="7">
        <v>20.27</v>
      </c>
      <c r="M1420" s="7">
        <v>20.27</v>
      </c>
      <c r="N1420" s="7">
        <v>24.56</v>
      </c>
      <c r="O1420" s="7">
        <v>29.66</v>
      </c>
      <c r="P1420" s="7">
        <v>29.66</v>
      </c>
      <c r="Q1420" s="8">
        <v>1721.915</v>
      </c>
      <c r="R1420" s="8">
        <v>0</v>
      </c>
    </row>
    <row r="1421" spans="1:18" x14ac:dyDescent="0.3">
      <c r="A1421" t="s">
        <v>814</v>
      </c>
      <c r="B1421" t="s">
        <v>815</v>
      </c>
      <c r="C1421" t="s">
        <v>815</v>
      </c>
      <c r="D1421" t="s">
        <v>922</v>
      </c>
      <c r="E1421" t="s">
        <v>953</v>
      </c>
      <c r="F1421" s="6">
        <v>7896200001816</v>
      </c>
      <c r="G1421">
        <v>1048</v>
      </c>
      <c r="H1421" t="s">
        <v>955</v>
      </c>
      <c r="I1421">
        <v>30</v>
      </c>
      <c r="J1421" s="7">
        <v>28.85</v>
      </c>
      <c r="K1421" s="7">
        <v>20.27</v>
      </c>
      <c r="L1421" s="7">
        <v>20.27</v>
      </c>
      <c r="M1421" s="7">
        <v>20.27</v>
      </c>
      <c r="N1421" s="7">
        <v>24.56</v>
      </c>
      <c r="O1421" s="7">
        <v>29.66</v>
      </c>
      <c r="P1421" s="7">
        <v>29.66</v>
      </c>
      <c r="Q1421" s="8">
        <v>1150.8500000000001</v>
      </c>
      <c r="R1421" s="8">
        <v>0</v>
      </c>
    </row>
    <row r="1422" spans="1:18" x14ac:dyDescent="0.3">
      <c r="A1422" t="s">
        <v>814</v>
      </c>
      <c r="B1422" t="s">
        <v>815</v>
      </c>
      <c r="C1422" t="s">
        <v>815</v>
      </c>
      <c r="D1422" t="s">
        <v>922</v>
      </c>
      <c r="E1422" t="s">
        <v>953</v>
      </c>
      <c r="F1422" s="6">
        <v>7896200001823</v>
      </c>
      <c r="G1422">
        <v>1047</v>
      </c>
      <c r="H1422" t="s">
        <v>956</v>
      </c>
      <c r="I1422">
        <v>30</v>
      </c>
      <c r="J1422" s="7">
        <v>29.84</v>
      </c>
      <c r="K1422" s="7">
        <v>20.27</v>
      </c>
      <c r="L1422" s="7">
        <v>20.27</v>
      </c>
      <c r="M1422" s="7">
        <v>20.27</v>
      </c>
      <c r="N1422" s="7">
        <v>24.56</v>
      </c>
      <c r="O1422" s="7">
        <v>29.66</v>
      </c>
      <c r="P1422" s="7">
        <v>29.66</v>
      </c>
      <c r="Q1422" s="8">
        <v>1116.3900000000001</v>
      </c>
      <c r="R1422" s="8">
        <v>0</v>
      </c>
    </row>
    <row r="1423" spans="1:18" x14ac:dyDescent="0.3">
      <c r="A1423" t="s">
        <v>814</v>
      </c>
      <c r="B1423" t="s">
        <v>815</v>
      </c>
      <c r="C1423" t="s">
        <v>815</v>
      </c>
      <c r="D1423" t="s">
        <v>922</v>
      </c>
      <c r="E1423" t="s">
        <v>953</v>
      </c>
      <c r="F1423" s="6">
        <v>7898045271775</v>
      </c>
      <c r="G1423">
        <v>1049</v>
      </c>
      <c r="H1423" t="s">
        <v>957</v>
      </c>
      <c r="I1423">
        <v>30</v>
      </c>
      <c r="J1423" s="7">
        <v>28.17</v>
      </c>
      <c r="K1423" s="7">
        <v>20.27</v>
      </c>
      <c r="L1423" s="7">
        <v>20.27</v>
      </c>
      <c r="M1423" s="7">
        <v>20.27</v>
      </c>
      <c r="N1423" s="7">
        <v>24.56</v>
      </c>
      <c r="O1423" s="7">
        <v>29.66</v>
      </c>
      <c r="P1423" s="7">
        <v>29.66</v>
      </c>
      <c r="Q1423" s="8">
        <v>693.50500000000011</v>
      </c>
      <c r="R1423" s="8">
        <v>0</v>
      </c>
    </row>
    <row r="1424" spans="1:18" x14ac:dyDescent="0.3">
      <c r="A1424" t="s">
        <v>814</v>
      </c>
      <c r="B1424" t="s">
        <v>815</v>
      </c>
      <c r="C1424" t="s">
        <v>815</v>
      </c>
      <c r="D1424" t="s">
        <v>922</v>
      </c>
      <c r="E1424" t="s">
        <v>958</v>
      </c>
      <c r="F1424" s="6">
        <v>192505072269</v>
      </c>
      <c r="G1424">
        <v>1069</v>
      </c>
      <c r="H1424" t="s">
        <v>959</v>
      </c>
      <c r="I1424">
        <v>28</v>
      </c>
      <c r="J1424" s="7">
        <v>21.72</v>
      </c>
      <c r="K1424" s="7">
        <v>20.27</v>
      </c>
      <c r="L1424" s="7">
        <v>20.27</v>
      </c>
      <c r="M1424" s="7">
        <v>20.27</v>
      </c>
      <c r="N1424" s="7">
        <v>24.56</v>
      </c>
      <c r="O1424" s="7">
        <v>27.05</v>
      </c>
      <c r="P1424" s="7">
        <v>27.05</v>
      </c>
      <c r="Q1424" s="8">
        <v>5735.6149999999998</v>
      </c>
      <c r="R1424" s="8">
        <v>255.13500000000002</v>
      </c>
    </row>
    <row r="1425" spans="1:18" x14ac:dyDescent="0.3">
      <c r="A1425" t="s">
        <v>814</v>
      </c>
      <c r="B1425" t="s">
        <v>815</v>
      </c>
      <c r="C1425" t="s">
        <v>815</v>
      </c>
      <c r="D1425" t="s">
        <v>922</v>
      </c>
      <c r="E1425" t="s">
        <v>958</v>
      </c>
      <c r="F1425" s="6">
        <v>17898088108394</v>
      </c>
      <c r="G1425">
        <v>1064</v>
      </c>
      <c r="H1425" t="s">
        <v>960</v>
      </c>
      <c r="I1425">
        <v>32</v>
      </c>
      <c r="J1425" s="7">
        <v>32.44</v>
      </c>
      <c r="K1425" s="7">
        <v>20.27</v>
      </c>
      <c r="L1425" s="7">
        <v>20.27</v>
      </c>
      <c r="M1425" s="7">
        <v>20.27</v>
      </c>
      <c r="N1425" s="7">
        <v>24.56</v>
      </c>
      <c r="O1425" s="7">
        <v>27.05</v>
      </c>
      <c r="P1425" s="7">
        <v>27.05</v>
      </c>
      <c r="Q1425" s="8">
        <v>858.27</v>
      </c>
      <c r="R1425" s="8">
        <v>0</v>
      </c>
    </row>
    <row r="1426" spans="1:18" x14ac:dyDescent="0.3">
      <c r="A1426" t="s">
        <v>814</v>
      </c>
      <c r="B1426" t="s">
        <v>815</v>
      </c>
      <c r="C1426" t="s">
        <v>815</v>
      </c>
      <c r="D1426" t="s">
        <v>922</v>
      </c>
      <c r="E1426" t="s">
        <v>958</v>
      </c>
      <c r="F1426" s="6">
        <v>17898088108400</v>
      </c>
      <c r="G1426">
        <v>1063</v>
      </c>
      <c r="H1426" t="s">
        <v>961</v>
      </c>
      <c r="I1426">
        <v>32</v>
      </c>
      <c r="J1426" s="7">
        <v>31.09</v>
      </c>
      <c r="K1426" s="7">
        <v>20.27</v>
      </c>
      <c r="L1426" s="7">
        <v>20.27</v>
      </c>
      <c r="M1426" s="7">
        <v>20.27</v>
      </c>
      <c r="N1426" s="7">
        <v>24.56</v>
      </c>
      <c r="O1426" s="7">
        <v>27.05</v>
      </c>
      <c r="P1426" s="7">
        <v>27.05</v>
      </c>
      <c r="Q1426" s="8">
        <v>751.7650000000001</v>
      </c>
      <c r="R1426" s="8">
        <v>0</v>
      </c>
    </row>
    <row r="1427" spans="1:18" x14ac:dyDescent="0.3">
      <c r="A1427" t="s">
        <v>814</v>
      </c>
      <c r="B1427" t="s">
        <v>815</v>
      </c>
      <c r="C1427" t="s">
        <v>815</v>
      </c>
      <c r="D1427" t="s">
        <v>922</v>
      </c>
      <c r="E1427" t="s">
        <v>958</v>
      </c>
      <c r="F1427" s="6">
        <v>7898088101527</v>
      </c>
      <c r="G1427">
        <v>1064</v>
      </c>
      <c r="H1427" t="s">
        <v>960</v>
      </c>
      <c r="I1427">
        <v>32</v>
      </c>
      <c r="J1427" s="7">
        <v>32.44</v>
      </c>
      <c r="K1427" s="7">
        <v>20.27</v>
      </c>
      <c r="L1427" s="7">
        <v>20.27</v>
      </c>
      <c r="M1427" s="7">
        <v>20.27</v>
      </c>
      <c r="N1427" s="7">
        <v>24.56</v>
      </c>
      <c r="O1427" s="7">
        <v>27.05</v>
      </c>
      <c r="P1427" s="7">
        <v>27.05</v>
      </c>
      <c r="Q1427" s="8">
        <v>858.27</v>
      </c>
      <c r="R1427" s="8">
        <v>0</v>
      </c>
    </row>
    <row r="1428" spans="1:18" x14ac:dyDescent="0.3">
      <c r="A1428" t="s">
        <v>814</v>
      </c>
      <c r="B1428" t="s">
        <v>815</v>
      </c>
      <c r="C1428" t="s">
        <v>815</v>
      </c>
      <c r="D1428" t="s">
        <v>922</v>
      </c>
      <c r="E1428" t="s">
        <v>958</v>
      </c>
      <c r="F1428" s="6">
        <v>7898088101534</v>
      </c>
      <c r="G1428">
        <v>1063</v>
      </c>
      <c r="H1428" t="s">
        <v>961</v>
      </c>
      <c r="I1428">
        <v>32</v>
      </c>
      <c r="J1428" s="7">
        <v>31.09</v>
      </c>
      <c r="K1428" s="7">
        <v>20.27</v>
      </c>
      <c r="L1428" s="7">
        <v>20.27</v>
      </c>
      <c r="M1428" s="7">
        <v>20.27</v>
      </c>
      <c r="N1428" s="7">
        <v>24.56</v>
      </c>
      <c r="O1428" s="7">
        <v>27.05</v>
      </c>
      <c r="P1428" s="7">
        <v>27.05</v>
      </c>
      <c r="Q1428" s="8">
        <v>751.7650000000001</v>
      </c>
      <c r="R1428" s="8">
        <v>0</v>
      </c>
    </row>
    <row r="1429" spans="1:18" x14ac:dyDescent="0.3">
      <c r="A1429" t="s">
        <v>814</v>
      </c>
      <c r="B1429" t="s">
        <v>815</v>
      </c>
      <c r="C1429" t="s">
        <v>815</v>
      </c>
      <c r="D1429" t="s">
        <v>922</v>
      </c>
      <c r="E1429" t="s">
        <v>958</v>
      </c>
      <c r="F1429" s="6">
        <v>7898169280028</v>
      </c>
      <c r="G1429">
        <v>1059</v>
      </c>
      <c r="H1429" t="s">
        <v>962</v>
      </c>
      <c r="I1429">
        <v>30</v>
      </c>
      <c r="J1429" s="7">
        <v>28.69</v>
      </c>
      <c r="K1429" s="7">
        <v>20.27</v>
      </c>
      <c r="L1429" s="7">
        <v>20.27</v>
      </c>
      <c r="M1429" s="7">
        <v>20.27</v>
      </c>
      <c r="N1429" s="7">
        <v>24.56</v>
      </c>
      <c r="O1429" s="7">
        <v>27.05</v>
      </c>
      <c r="P1429" s="7">
        <v>27.05</v>
      </c>
      <c r="Q1429" s="8">
        <v>2548.44</v>
      </c>
      <c r="R1429" s="8">
        <v>61.7</v>
      </c>
    </row>
    <row r="1430" spans="1:18" x14ac:dyDescent="0.3">
      <c r="A1430" t="s">
        <v>814</v>
      </c>
      <c r="B1430" t="s">
        <v>815</v>
      </c>
      <c r="C1430" t="s">
        <v>815</v>
      </c>
      <c r="D1430" t="s">
        <v>922</v>
      </c>
      <c r="E1430" t="s">
        <v>958</v>
      </c>
      <c r="F1430" s="6">
        <v>7898169280035</v>
      </c>
      <c r="G1430">
        <v>1058</v>
      </c>
      <c r="H1430" t="s">
        <v>963</v>
      </c>
      <c r="I1430">
        <v>30</v>
      </c>
      <c r="J1430" s="7">
        <v>28.59</v>
      </c>
      <c r="K1430" s="7">
        <v>20.27</v>
      </c>
      <c r="L1430" s="7">
        <v>20.27</v>
      </c>
      <c r="M1430" s="7">
        <v>20.27</v>
      </c>
      <c r="N1430" s="7">
        <v>24.56</v>
      </c>
      <c r="O1430" s="7">
        <v>27.05</v>
      </c>
      <c r="P1430" s="7">
        <v>27.05</v>
      </c>
      <c r="Q1430" s="8">
        <v>4223.1500000000005</v>
      </c>
      <c r="R1430" s="8">
        <v>83.58</v>
      </c>
    </row>
    <row r="1431" spans="1:18" x14ac:dyDescent="0.3">
      <c r="A1431" t="s">
        <v>814</v>
      </c>
      <c r="B1431" t="s">
        <v>815</v>
      </c>
      <c r="C1431" t="s">
        <v>815</v>
      </c>
      <c r="D1431" t="s">
        <v>922</v>
      </c>
      <c r="E1431" t="s">
        <v>958</v>
      </c>
      <c r="F1431" s="6">
        <v>7898743630355</v>
      </c>
      <c r="G1431">
        <v>1061</v>
      </c>
      <c r="H1431" t="s">
        <v>964</v>
      </c>
      <c r="I1431">
        <v>30</v>
      </c>
      <c r="J1431" s="7">
        <v>30.2</v>
      </c>
      <c r="K1431" s="7">
        <v>20.27</v>
      </c>
      <c r="L1431" s="7">
        <v>20.27</v>
      </c>
      <c r="M1431" s="7">
        <v>20.27</v>
      </c>
      <c r="N1431" s="7">
        <v>24.56</v>
      </c>
      <c r="O1431" s="7">
        <v>27.05</v>
      </c>
      <c r="P1431" s="7">
        <v>27.05</v>
      </c>
      <c r="Q1431" s="8">
        <v>993.73500000000013</v>
      </c>
      <c r="R1431" s="8">
        <v>0</v>
      </c>
    </row>
    <row r="1432" spans="1:18" x14ac:dyDescent="0.3">
      <c r="A1432" t="s">
        <v>814</v>
      </c>
      <c r="B1432" t="s">
        <v>815</v>
      </c>
      <c r="C1432" t="s">
        <v>815</v>
      </c>
      <c r="D1432" t="s">
        <v>922</v>
      </c>
      <c r="E1432" t="s">
        <v>958</v>
      </c>
      <c r="F1432" s="6">
        <v>7898910582555</v>
      </c>
      <c r="G1432">
        <v>1093</v>
      </c>
      <c r="H1432" t="s">
        <v>965</v>
      </c>
      <c r="I1432">
        <v>32</v>
      </c>
      <c r="J1432" s="7">
        <v>29.74</v>
      </c>
      <c r="K1432" s="7">
        <v>20.27</v>
      </c>
      <c r="L1432" s="7">
        <v>20.27</v>
      </c>
      <c r="M1432" s="7">
        <v>20.27</v>
      </c>
      <c r="N1432" s="7">
        <v>24.56</v>
      </c>
      <c r="O1432" s="7">
        <v>27.05</v>
      </c>
      <c r="P1432" s="7">
        <v>27.05</v>
      </c>
      <c r="Q1432" s="8">
        <v>747.44999999999993</v>
      </c>
      <c r="R1432" s="8">
        <v>0</v>
      </c>
    </row>
    <row r="1433" spans="1:18" x14ac:dyDescent="0.3">
      <c r="A1433" t="s">
        <v>814</v>
      </c>
      <c r="B1433" t="s">
        <v>815</v>
      </c>
      <c r="C1433" t="s">
        <v>815</v>
      </c>
      <c r="D1433" t="s">
        <v>922</v>
      </c>
      <c r="E1433" t="s">
        <v>958</v>
      </c>
      <c r="F1433" s="6">
        <v>7898910583545</v>
      </c>
      <c r="G1433">
        <v>1061</v>
      </c>
      <c r="H1433" t="s">
        <v>964</v>
      </c>
      <c r="I1433">
        <v>30</v>
      </c>
      <c r="J1433" s="7">
        <v>30.2</v>
      </c>
      <c r="K1433" s="7">
        <v>20.27</v>
      </c>
      <c r="L1433" s="7">
        <v>20.27</v>
      </c>
      <c r="M1433" s="7">
        <v>20.27</v>
      </c>
      <c r="N1433" s="7">
        <v>24.56</v>
      </c>
      <c r="O1433" s="7">
        <v>27.05</v>
      </c>
      <c r="P1433" s="7">
        <v>27.05</v>
      </c>
      <c r="Q1433" s="8">
        <v>993.73500000000013</v>
      </c>
      <c r="R1433" s="8">
        <v>0</v>
      </c>
    </row>
    <row r="1434" spans="1:18" x14ac:dyDescent="0.3">
      <c r="A1434" t="s">
        <v>814</v>
      </c>
      <c r="B1434" t="s">
        <v>815</v>
      </c>
      <c r="C1434" t="s">
        <v>815</v>
      </c>
      <c r="D1434" t="s">
        <v>922</v>
      </c>
      <c r="E1434" t="s">
        <v>958</v>
      </c>
      <c r="F1434" s="6">
        <v>7898963777960</v>
      </c>
      <c r="G1434">
        <v>1072</v>
      </c>
      <c r="H1434" t="s">
        <v>966</v>
      </c>
      <c r="I1434">
        <v>28</v>
      </c>
      <c r="J1434" s="7">
        <v>27.51</v>
      </c>
      <c r="K1434" s="7">
        <v>20.27</v>
      </c>
      <c r="L1434" s="7">
        <v>20.27</v>
      </c>
      <c r="M1434" s="7">
        <v>20.27</v>
      </c>
      <c r="N1434" s="7">
        <v>24.56</v>
      </c>
      <c r="O1434" s="7">
        <v>27.05</v>
      </c>
      <c r="P1434" s="7">
        <v>27.05</v>
      </c>
      <c r="Q1434" s="8">
        <v>659.84500000000003</v>
      </c>
      <c r="R1434" s="8">
        <v>0</v>
      </c>
    </row>
    <row r="1435" spans="1:18" x14ac:dyDescent="0.3">
      <c r="A1435" t="s">
        <v>814</v>
      </c>
      <c r="B1435" t="s">
        <v>815</v>
      </c>
      <c r="C1435" t="s">
        <v>815</v>
      </c>
      <c r="D1435" t="s">
        <v>922</v>
      </c>
      <c r="E1435" t="s">
        <v>958</v>
      </c>
      <c r="F1435" s="6">
        <v>7898970554004</v>
      </c>
      <c r="G1435">
        <v>1069</v>
      </c>
      <c r="H1435" t="s">
        <v>959</v>
      </c>
      <c r="I1435">
        <v>28</v>
      </c>
      <c r="J1435" s="7">
        <v>21.72</v>
      </c>
      <c r="K1435" s="7">
        <v>20.27</v>
      </c>
      <c r="L1435" s="7">
        <v>20.27</v>
      </c>
      <c r="M1435" s="7">
        <v>20.27</v>
      </c>
      <c r="N1435" s="7">
        <v>24.56</v>
      </c>
      <c r="O1435" s="7">
        <v>27.05</v>
      </c>
      <c r="P1435" s="7">
        <v>27.05</v>
      </c>
      <c r="Q1435" s="8">
        <v>5735.6149999999998</v>
      </c>
      <c r="R1435" s="8">
        <v>255.13500000000002</v>
      </c>
    </row>
    <row r="1436" spans="1:18" x14ac:dyDescent="0.3">
      <c r="A1436" t="s">
        <v>814</v>
      </c>
      <c r="B1436" t="s">
        <v>815</v>
      </c>
      <c r="C1436" t="s">
        <v>815</v>
      </c>
      <c r="D1436" t="s">
        <v>922</v>
      </c>
      <c r="E1436" t="s">
        <v>958</v>
      </c>
      <c r="F1436" s="6">
        <v>7898970554141</v>
      </c>
      <c r="G1436">
        <v>1060</v>
      </c>
      <c r="H1436" t="s">
        <v>967</v>
      </c>
      <c r="I1436">
        <v>28</v>
      </c>
      <c r="J1436" s="7">
        <v>22.76</v>
      </c>
      <c r="K1436" s="7">
        <v>20.27</v>
      </c>
      <c r="L1436" s="7">
        <v>20.27</v>
      </c>
      <c r="M1436" s="7">
        <v>20.27</v>
      </c>
      <c r="N1436" s="7">
        <v>24.56</v>
      </c>
      <c r="O1436" s="7">
        <v>27.05</v>
      </c>
      <c r="P1436" s="7">
        <v>27.05</v>
      </c>
      <c r="Q1436" s="8">
        <v>539.53</v>
      </c>
      <c r="R1436" s="8">
        <v>0</v>
      </c>
    </row>
    <row r="1437" spans="1:18" x14ac:dyDescent="0.3">
      <c r="A1437" t="s">
        <v>814</v>
      </c>
      <c r="B1437" t="s">
        <v>815</v>
      </c>
      <c r="C1437" t="s">
        <v>815</v>
      </c>
      <c r="D1437" t="s">
        <v>922</v>
      </c>
      <c r="E1437" t="s">
        <v>958</v>
      </c>
      <c r="F1437" s="6">
        <v>7898970554219</v>
      </c>
      <c r="G1437">
        <v>13418</v>
      </c>
      <c r="H1437" t="s">
        <v>968</v>
      </c>
      <c r="I1437">
        <v>28</v>
      </c>
      <c r="J1437" s="7">
        <v>24.2</v>
      </c>
      <c r="K1437" s="7">
        <v>20.27</v>
      </c>
      <c r="L1437" s="7">
        <v>20.27</v>
      </c>
      <c r="M1437" s="7">
        <v>20.27</v>
      </c>
      <c r="N1437" s="7">
        <v>24.56</v>
      </c>
      <c r="O1437" s="7">
        <v>27.05</v>
      </c>
      <c r="P1437" s="7">
        <v>27.05</v>
      </c>
      <c r="Q1437" s="8">
        <v>658.84500000000003</v>
      </c>
      <c r="R1437" s="8">
        <v>0</v>
      </c>
    </row>
    <row r="1438" spans="1:18" x14ac:dyDescent="0.3">
      <c r="A1438" t="s">
        <v>814</v>
      </c>
      <c r="B1438" t="s">
        <v>815</v>
      </c>
      <c r="C1438" t="s">
        <v>815</v>
      </c>
      <c r="D1438" t="s">
        <v>922</v>
      </c>
      <c r="E1438" t="s">
        <v>958</v>
      </c>
      <c r="F1438" s="6">
        <v>7898970554509</v>
      </c>
      <c r="G1438">
        <v>12324</v>
      </c>
      <c r="H1438" t="s">
        <v>969</v>
      </c>
      <c r="I1438">
        <v>28</v>
      </c>
      <c r="J1438" s="7">
        <v>29.54</v>
      </c>
      <c r="K1438" s="7">
        <v>20.27</v>
      </c>
      <c r="L1438" s="7">
        <v>20.27</v>
      </c>
      <c r="M1438" s="7">
        <v>20.27</v>
      </c>
      <c r="N1438" s="7">
        <v>24.56</v>
      </c>
      <c r="O1438" s="7">
        <v>27.05</v>
      </c>
      <c r="P1438" s="7">
        <v>27.05</v>
      </c>
      <c r="Q1438" s="8">
        <v>490.91500000000008</v>
      </c>
      <c r="R1438" s="8">
        <v>0</v>
      </c>
    </row>
    <row r="1439" spans="1:18" x14ac:dyDescent="0.3">
      <c r="A1439" t="s">
        <v>814</v>
      </c>
      <c r="B1439" t="s">
        <v>815</v>
      </c>
      <c r="C1439" t="s">
        <v>815</v>
      </c>
      <c r="D1439" t="s">
        <v>922</v>
      </c>
      <c r="E1439" t="s">
        <v>958</v>
      </c>
      <c r="F1439" s="6">
        <v>7898970554547</v>
      </c>
      <c r="G1439">
        <v>13398</v>
      </c>
      <c r="H1439" t="s">
        <v>970</v>
      </c>
      <c r="I1439">
        <v>28</v>
      </c>
      <c r="J1439" s="7">
        <v>26.7</v>
      </c>
      <c r="K1439" s="7">
        <v>20.27</v>
      </c>
      <c r="L1439" s="7">
        <v>20.27</v>
      </c>
      <c r="M1439" s="7">
        <v>20.27</v>
      </c>
      <c r="N1439" s="7">
        <v>24.56</v>
      </c>
      <c r="O1439" s="7">
        <v>27.05</v>
      </c>
      <c r="P1439" s="7">
        <v>27.05</v>
      </c>
      <c r="Q1439" s="8">
        <v>784.06499999999994</v>
      </c>
      <c r="R1439" s="8">
        <v>0</v>
      </c>
    </row>
    <row r="1440" spans="1:18" x14ac:dyDescent="0.3">
      <c r="A1440" t="s">
        <v>814</v>
      </c>
      <c r="B1440" t="s">
        <v>815</v>
      </c>
      <c r="C1440" t="s">
        <v>815</v>
      </c>
      <c r="D1440" t="s">
        <v>922</v>
      </c>
      <c r="E1440" t="s">
        <v>958</v>
      </c>
      <c r="F1440" s="6">
        <v>7898970554608</v>
      </c>
      <c r="G1440">
        <v>13599</v>
      </c>
      <c r="H1440" t="s">
        <v>971</v>
      </c>
      <c r="I1440">
        <v>28</v>
      </c>
      <c r="J1440" s="7">
        <v>26.57</v>
      </c>
      <c r="K1440" s="7">
        <v>20.27</v>
      </c>
      <c r="L1440" s="7">
        <v>20.27</v>
      </c>
      <c r="M1440" s="7">
        <v>20.27</v>
      </c>
      <c r="N1440" s="7">
        <v>24.56</v>
      </c>
      <c r="O1440" s="7">
        <v>27.05</v>
      </c>
      <c r="P1440" s="7">
        <v>27.05</v>
      </c>
      <c r="Q1440" s="8">
        <v>757.44499999999994</v>
      </c>
      <c r="R1440" s="8">
        <v>0</v>
      </c>
    </row>
    <row r="1441" spans="1:18" x14ac:dyDescent="0.3">
      <c r="A1441" t="s">
        <v>814</v>
      </c>
      <c r="B1441" t="s">
        <v>815</v>
      </c>
      <c r="C1441" t="s">
        <v>815</v>
      </c>
      <c r="D1441" t="s">
        <v>922</v>
      </c>
      <c r="E1441" t="s">
        <v>972</v>
      </c>
      <c r="F1441" s="6">
        <v>7898088103040</v>
      </c>
      <c r="G1441">
        <v>34598</v>
      </c>
      <c r="H1441" t="s">
        <v>973</v>
      </c>
      <c r="I1441">
        <v>32</v>
      </c>
      <c r="J1441" s="7">
        <v>27.69</v>
      </c>
      <c r="K1441" s="7">
        <v>20.27</v>
      </c>
      <c r="L1441" s="7">
        <v>20.27</v>
      </c>
      <c r="M1441" s="7">
        <v>20.27</v>
      </c>
      <c r="N1441" s="7">
        <v>24.56</v>
      </c>
      <c r="O1441" s="7">
        <v>27.93</v>
      </c>
      <c r="P1441" s="7">
        <v>27.93</v>
      </c>
      <c r="Q1441" s="8">
        <v>518.49</v>
      </c>
      <c r="R1441" s="8">
        <v>0</v>
      </c>
    </row>
    <row r="1442" spans="1:18" x14ac:dyDescent="0.3">
      <c r="A1442" t="s">
        <v>814</v>
      </c>
      <c r="B1442" t="s">
        <v>815</v>
      </c>
      <c r="C1442" t="s">
        <v>815</v>
      </c>
      <c r="D1442" t="s">
        <v>922</v>
      </c>
      <c r="E1442" t="s">
        <v>972</v>
      </c>
      <c r="F1442" s="6">
        <v>7898088103088</v>
      </c>
      <c r="G1442">
        <v>34599</v>
      </c>
      <c r="H1442" t="s">
        <v>974</v>
      </c>
      <c r="I1442">
        <v>32</v>
      </c>
      <c r="J1442" s="7">
        <v>28.27</v>
      </c>
      <c r="K1442" s="7">
        <v>20.27</v>
      </c>
      <c r="L1442" s="7">
        <v>20.27</v>
      </c>
      <c r="M1442" s="7">
        <v>20.27</v>
      </c>
      <c r="N1442" s="7">
        <v>24.56</v>
      </c>
      <c r="O1442" s="7">
        <v>27.93</v>
      </c>
      <c r="P1442" s="7">
        <v>27.93</v>
      </c>
      <c r="Q1442" s="8">
        <v>339.61</v>
      </c>
      <c r="R1442" s="8">
        <v>0</v>
      </c>
    </row>
    <row r="1443" spans="1:18" x14ac:dyDescent="0.3">
      <c r="A1443" t="s">
        <v>814</v>
      </c>
      <c r="B1443" t="s">
        <v>815</v>
      </c>
      <c r="C1443" t="s">
        <v>815</v>
      </c>
      <c r="D1443" t="s">
        <v>922</v>
      </c>
      <c r="E1443" t="s">
        <v>975</v>
      </c>
      <c r="F1443" s="6">
        <v>17896004010561</v>
      </c>
      <c r="G1443">
        <v>13330</v>
      </c>
      <c r="H1443" t="s">
        <v>976</v>
      </c>
      <c r="I1443">
        <v>32</v>
      </c>
      <c r="J1443" s="7">
        <v>24.82</v>
      </c>
      <c r="K1443" s="7">
        <v>20.27</v>
      </c>
      <c r="L1443" s="7">
        <v>20.27</v>
      </c>
      <c r="M1443" s="7">
        <v>20.27</v>
      </c>
      <c r="N1443" s="7">
        <v>24.56</v>
      </c>
      <c r="O1443" s="7">
        <v>25.84</v>
      </c>
      <c r="P1443" s="7">
        <v>25.84</v>
      </c>
      <c r="Q1443" s="8">
        <v>1044.9749999999999</v>
      </c>
      <c r="R1443" s="8">
        <v>247.23500000000001</v>
      </c>
    </row>
    <row r="1444" spans="1:18" x14ac:dyDescent="0.3">
      <c r="A1444" t="s">
        <v>814</v>
      </c>
      <c r="B1444" t="s">
        <v>815</v>
      </c>
      <c r="C1444" t="s">
        <v>815</v>
      </c>
      <c r="D1444" t="s">
        <v>922</v>
      </c>
      <c r="E1444" t="s">
        <v>975</v>
      </c>
      <c r="F1444" s="6">
        <v>17896004010578</v>
      </c>
      <c r="G1444">
        <v>13329</v>
      </c>
      <c r="H1444" t="s">
        <v>977</v>
      </c>
      <c r="I1444">
        <v>32</v>
      </c>
      <c r="J1444" s="7">
        <v>21.9</v>
      </c>
      <c r="K1444" s="7">
        <v>20.27</v>
      </c>
      <c r="L1444" s="7">
        <v>20.27</v>
      </c>
      <c r="M1444" s="7">
        <v>20.27</v>
      </c>
      <c r="N1444" s="7">
        <v>24.56</v>
      </c>
      <c r="O1444" s="7">
        <v>25.84</v>
      </c>
      <c r="P1444" s="7">
        <v>25.84</v>
      </c>
      <c r="Q1444" s="8">
        <v>577.67000000000007</v>
      </c>
      <c r="R1444" s="8">
        <v>209.5</v>
      </c>
    </row>
    <row r="1445" spans="1:18" x14ac:dyDescent="0.3">
      <c r="A1445" t="s">
        <v>814</v>
      </c>
      <c r="B1445" t="s">
        <v>815</v>
      </c>
      <c r="C1445" t="s">
        <v>815</v>
      </c>
      <c r="D1445" t="s">
        <v>922</v>
      </c>
      <c r="E1445" t="s">
        <v>975</v>
      </c>
      <c r="F1445" s="6">
        <v>17896004010585</v>
      </c>
      <c r="G1445">
        <v>13327</v>
      </c>
      <c r="H1445" t="s">
        <v>978</v>
      </c>
      <c r="I1445">
        <v>32</v>
      </c>
      <c r="J1445" s="7">
        <v>20.2</v>
      </c>
      <c r="K1445" s="7">
        <v>20.27</v>
      </c>
      <c r="L1445" s="7">
        <v>20.27</v>
      </c>
      <c r="M1445" s="7">
        <v>20.27</v>
      </c>
      <c r="N1445" s="7">
        <v>24.56</v>
      </c>
      <c r="O1445" s="7">
        <v>25.84</v>
      </c>
      <c r="P1445" s="7">
        <v>25.84</v>
      </c>
      <c r="Q1445" s="8">
        <v>453.63499999999999</v>
      </c>
      <c r="R1445" s="8">
        <v>134.18</v>
      </c>
    </row>
    <row r="1446" spans="1:18" x14ac:dyDescent="0.3">
      <c r="A1446" t="s">
        <v>814</v>
      </c>
      <c r="B1446" t="s">
        <v>815</v>
      </c>
      <c r="C1446" t="s">
        <v>815</v>
      </c>
      <c r="D1446" t="s">
        <v>922</v>
      </c>
      <c r="E1446" t="s">
        <v>975</v>
      </c>
      <c r="F1446" s="6">
        <v>17896022086821</v>
      </c>
      <c r="G1446">
        <v>1124</v>
      </c>
      <c r="H1446" t="s">
        <v>979</v>
      </c>
      <c r="I1446">
        <v>28</v>
      </c>
      <c r="J1446" s="7">
        <v>27.93</v>
      </c>
      <c r="K1446" s="7">
        <v>20.27</v>
      </c>
      <c r="L1446" s="7">
        <v>20.27</v>
      </c>
      <c r="M1446" s="7">
        <v>20.27</v>
      </c>
      <c r="N1446" s="7">
        <v>24.56</v>
      </c>
      <c r="O1446" s="7">
        <v>25.84</v>
      </c>
      <c r="P1446" s="7">
        <v>25.84</v>
      </c>
      <c r="Q1446" s="8">
        <v>2620.585</v>
      </c>
      <c r="R1446" s="8">
        <v>0</v>
      </c>
    </row>
    <row r="1447" spans="1:18" x14ac:dyDescent="0.3">
      <c r="A1447" t="s">
        <v>814</v>
      </c>
      <c r="B1447" t="s">
        <v>815</v>
      </c>
      <c r="C1447" t="s">
        <v>815</v>
      </c>
      <c r="D1447" t="s">
        <v>922</v>
      </c>
      <c r="E1447" t="s">
        <v>975</v>
      </c>
      <c r="F1447" s="6">
        <v>17896022086906</v>
      </c>
      <c r="G1447">
        <v>1121</v>
      </c>
      <c r="H1447" t="s">
        <v>980</v>
      </c>
      <c r="I1447">
        <v>28</v>
      </c>
      <c r="J1447" s="7">
        <v>19.55</v>
      </c>
      <c r="K1447" s="7">
        <v>20.27</v>
      </c>
      <c r="L1447" s="7">
        <v>20.27</v>
      </c>
      <c r="M1447" s="7">
        <v>20.27</v>
      </c>
      <c r="N1447" s="7">
        <v>24.56</v>
      </c>
      <c r="O1447" s="7">
        <v>25.84</v>
      </c>
      <c r="P1447" s="7">
        <v>25.84</v>
      </c>
      <c r="Q1447" s="8">
        <v>7103.6900000000005</v>
      </c>
      <c r="R1447" s="8">
        <v>531.21500000000003</v>
      </c>
    </row>
    <row r="1448" spans="1:18" x14ac:dyDescent="0.3">
      <c r="A1448" t="s">
        <v>814</v>
      </c>
      <c r="B1448" t="s">
        <v>815</v>
      </c>
      <c r="C1448" t="s">
        <v>815</v>
      </c>
      <c r="D1448" t="s">
        <v>922</v>
      </c>
      <c r="E1448" t="s">
        <v>975</v>
      </c>
      <c r="F1448" s="6">
        <v>17896058258735</v>
      </c>
      <c r="G1448">
        <v>1130</v>
      </c>
      <c r="H1448" t="s">
        <v>981</v>
      </c>
      <c r="I1448">
        <v>32</v>
      </c>
      <c r="J1448" s="7">
        <v>32.31</v>
      </c>
      <c r="K1448" s="7">
        <v>20.27</v>
      </c>
      <c r="L1448" s="7">
        <v>20.27</v>
      </c>
      <c r="M1448" s="7">
        <v>20.27</v>
      </c>
      <c r="N1448" s="7">
        <v>24.56</v>
      </c>
      <c r="O1448" s="7">
        <v>25.84</v>
      </c>
      <c r="P1448" s="7">
        <v>25.84</v>
      </c>
      <c r="Q1448" s="8">
        <v>1075.355</v>
      </c>
      <c r="R1448" s="8">
        <v>0</v>
      </c>
    </row>
    <row r="1449" spans="1:18" x14ac:dyDescent="0.3">
      <c r="A1449" t="s">
        <v>814</v>
      </c>
      <c r="B1449" t="s">
        <v>815</v>
      </c>
      <c r="C1449" t="s">
        <v>815</v>
      </c>
      <c r="D1449" t="s">
        <v>922</v>
      </c>
      <c r="E1449" t="s">
        <v>975</v>
      </c>
      <c r="F1449" s="6">
        <v>17896412852128</v>
      </c>
      <c r="G1449">
        <v>1127</v>
      </c>
      <c r="H1449" t="s">
        <v>982</v>
      </c>
      <c r="I1449">
        <v>28</v>
      </c>
      <c r="J1449" s="7">
        <v>28.47</v>
      </c>
      <c r="K1449" s="7">
        <v>20.27</v>
      </c>
      <c r="L1449" s="7">
        <v>20.27</v>
      </c>
      <c r="M1449" s="7">
        <v>20.27</v>
      </c>
      <c r="N1449" s="7">
        <v>24.56</v>
      </c>
      <c r="O1449" s="7">
        <v>25.84</v>
      </c>
      <c r="P1449" s="7">
        <v>25.84</v>
      </c>
      <c r="Q1449" s="8">
        <v>3637.92</v>
      </c>
      <c r="R1449" s="8">
        <v>0</v>
      </c>
    </row>
    <row r="1450" spans="1:18" x14ac:dyDescent="0.3">
      <c r="A1450" t="s">
        <v>814</v>
      </c>
      <c r="B1450" t="s">
        <v>815</v>
      </c>
      <c r="C1450" t="s">
        <v>815</v>
      </c>
      <c r="D1450" t="s">
        <v>922</v>
      </c>
      <c r="E1450" t="s">
        <v>975</v>
      </c>
      <c r="F1450" s="6">
        <v>17896412852203</v>
      </c>
      <c r="G1450">
        <v>1402</v>
      </c>
      <c r="H1450" t="s">
        <v>983</v>
      </c>
      <c r="I1450">
        <v>25</v>
      </c>
      <c r="J1450" s="7">
        <v>25.97</v>
      </c>
      <c r="K1450" s="7">
        <v>20.27</v>
      </c>
      <c r="L1450" s="7">
        <v>20.27</v>
      </c>
      <c r="M1450" s="7">
        <v>20.27</v>
      </c>
      <c r="N1450" s="7">
        <v>24.56</v>
      </c>
      <c r="O1450" s="7">
        <v>25.84</v>
      </c>
      <c r="P1450" s="7">
        <v>25.84</v>
      </c>
      <c r="Q1450" s="8">
        <v>2076.0349999999999</v>
      </c>
      <c r="R1450" s="8">
        <v>0</v>
      </c>
    </row>
    <row r="1451" spans="1:18" x14ac:dyDescent="0.3">
      <c r="A1451" t="s">
        <v>814</v>
      </c>
      <c r="B1451" t="s">
        <v>815</v>
      </c>
      <c r="C1451" t="s">
        <v>815</v>
      </c>
      <c r="D1451" t="s">
        <v>922</v>
      </c>
      <c r="E1451" t="s">
        <v>975</v>
      </c>
      <c r="F1451" s="6">
        <v>27896011102577</v>
      </c>
      <c r="G1451">
        <v>1111</v>
      </c>
      <c r="H1451" t="s">
        <v>984</v>
      </c>
      <c r="I1451">
        <v>32</v>
      </c>
      <c r="J1451" s="7">
        <v>27.79</v>
      </c>
      <c r="K1451" s="7">
        <v>20.27</v>
      </c>
      <c r="L1451" s="7">
        <v>20.27</v>
      </c>
      <c r="M1451" s="7">
        <v>20.27</v>
      </c>
      <c r="N1451" s="7">
        <v>24.56</v>
      </c>
      <c r="O1451" s="7">
        <v>25.84</v>
      </c>
      <c r="P1451" s="7">
        <v>25.84</v>
      </c>
      <c r="Q1451" s="8">
        <v>845.64499999999998</v>
      </c>
      <c r="R1451" s="8">
        <v>0</v>
      </c>
    </row>
    <row r="1452" spans="1:18" x14ac:dyDescent="0.3">
      <c r="A1452" t="s">
        <v>814</v>
      </c>
      <c r="B1452" t="s">
        <v>815</v>
      </c>
      <c r="C1452" t="s">
        <v>815</v>
      </c>
      <c r="D1452" t="s">
        <v>922</v>
      </c>
      <c r="E1452" t="s">
        <v>975</v>
      </c>
      <c r="F1452" s="6">
        <v>27898045273452</v>
      </c>
      <c r="G1452">
        <v>1115</v>
      </c>
      <c r="H1452" t="s">
        <v>985</v>
      </c>
      <c r="I1452">
        <v>28</v>
      </c>
      <c r="J1452" s="7">
        <v>28.6</v>
      </c>
      <c r="K1452" s="7">
        <v>20.27</v>
      </c>
      <c r="L1452" s="7">
        <v>20.27</v>
      </c>
      <c r="M1452" s="7">
        <v>20.27</v>
      </c>
      <c r="N1452" s="7">
        <v>24.56</v>
      </c>
      <c r="O1452" s="7">
        <v>25.84</v>
      </c>
      <c r="P1452" s="7">
        <v>25.84</v>
      </c>
      <c r="Q1452" s="8">
        <v>2506.46</v>
      </c>
      <c r="R1452" s="8">
        <v>0</v>
      </c>
    </row>
    <row r="1453" spans="1:18" x14ac:dyDescent="0.3">
      <c r="A1453" t="s">
        <v>814</v>
      </c>
      <c r="B1453" t="s">
        <v>815</v>
      </c>
      <c r="C1453" t="s">
        <v>815</v>
      </c>
      <c r="D1453" t="s">
        <v>922</v>
      </c>
      <c r="E1453" t="s">
        <v>975</v>
      </c>
      <c r="F1453" s="6">
        <v>27898045273469</v>
      </c>
      <c r="G1453">
        <v>1120</v>
      </c>
      <c r="H1453" t="s">
        <v>986</v>
      </c>
      <c r="I1453">
        <v>28</v>
      </c>
      <c r="J1453" s="7">
        <v>29.67</v>
      </c>
      <c r="K1453" s="7">
        <v>20.27</v>
      </c>
      <c r="L1453" s="7">
        <v>20.27</v>
      </c>
      <c r="M1453" s="7">
        <v>20.27</v>
      </c>
      <c r="N1453" s="7">
        <v>24.56</v>
      </c>
      <c r="O1453" s="7">
        <v>25.84</v>
      </c>
      <c r="P1453" s="7">
        <v>25.84</v>
      </c>
      <c r="Q1453" s="8">
        <v>5063.3950000000004</v>
      </c>
      <c r="R1453" s="8">
        <v>0</v>
      </c>
    </row>
    <row r="1454" spans="1:18" x14ac:dyDescent="0.3">
      <c r="A1454" t="s">
        <v>814</v>
      </c>
      <c r="B1454" t="s">
        <v>815</v>
      </c>
      <c r="C1454" t="s">
        <v>815</v>
      </c>
      <c r="D1454" t="s">
        <v>922</v>
      </c>
      <c r="E1454" t="s">
        <v>975</v>
      </c>
      <c r="F1454" s="6">
        <v>27898045273483</v>
      </c>
      <c r="G1454">
        <v>1113</v>
      </c>
      <c r="H1454" t="s">
        <v>987</v>
      </c>
      <c r="I1454">
        <v>24</v>
      </c>
      <c r="J1454" s="7">
        <v>25.3</v>
      </c>
      <c r="K1454" s="7">
        <v>20.27</v>
      </c>
      <c r="L1454" s="7">
        <v>20.27</v>
      </c>
      <c r="M1454" s="7">
        <v>20.27</v>
      </c>
      <c r="N1454" s="7">
        <v>24.56</v>
      </c>
      <c r="O1454" s="7">
        <v>25.84</v>
      </c>
      <c r="P1454" s="7">
        <v>25.84</v>
      </c>
      <c r="Q1454" s="8">
        <v>3799.855</v>
      </c>
      <c r="R1454" s="8">
        <v>0</v>
      </c>
    </row>
    <row r="1455" spans="1:18" x14ac:dyDescent="0.3">
      <c r="A1455" t="s">
        <v>814</v>
      </c>
      <c r="B1455" t="s">
        <v>815</v>
      </c>
      <c r="C1455" t="s">
        <v>815</v>
      </c>
      <c r="D1455" t="s">
        <v>922</v>
      </c>
      <c r="E1455" t="s">
        <v>975</v>
      </c>
      <c r="F1455" s="6">
        <v>7891962075228</v>
      </c>
      <c r="G1455">
        <v>1110</v>
      </c>
      <c r="H1455" t="s">
        <v>988</v>
      </c>
      <c r="I1455">
        <v>32</v>
      </c>
      <c r="J1455" s="7">
        <v>24.05</v>
      </c>
      <c r="K1455" s="7">
        <v>20.27</v>
      </c>
      <c r="L1455" s="7">
        <v>20.27</v>
      </c>
      <c r="M1455" s="7">
        <v>20.27</v>
      </c>
      <c r="N1455" s="7">
        <v>24.56</v>
      </c>
      <c r="O1455" s="7">
        <v>25.84</v>
      </c>
      <c r="P1455" s="7">
        <v>25.84</v>
      </c>
      <c r="Q1455" s="8">
        <v>331.495</v>
      </c>
      <c r="R1455" s="8">
        <v>0</v>
      </c>
    </row>
    <row r="1456" spans="1:18" x14ac:dyDescent="0.3">
      <c r="A1456" t="s">
        <v>814</v>
      </c>
      <c r="B1456" t="s">
        <v>815</v>
      </c>
      <c r="C1456" t="s">
        <v>815</v>
      </c>
      <c r="D1456" t="s">
        <v>922</v>
      </c>
      <c r="E1456" t="s">
        <v>975</v>
      </c>
      <c r="F1456" s="6">
        <v>7896004010557</v>
      </c>
      <c r="G1456">
        <v>13326</v>
      </c>
      <c r="H1456" t="s">
        <v>989</v>
      </c>
      <c r="I1456">
        <v>32</v>
      </c>
      <c r="J1456" s="7">
        <v>17.940000000000001</v>
      </c>
      <c r="K1456" s="7">
        <v>20.27</v>
      </c>
      <c r="L1456" s="7">
        <v>20.27</v>
      </c>
      <c r="M1456" s="7">
        <v>20.27</v>
      </c>
      <c r="N1456" s="7">
        <v>24.56</v>
      </c>
      <c r="O1456" s="7">
        <v>25.84</v>
      </c>
      <c r="P1456" s="7">
        <v>25.84</v>
      </c>
      <c r="Q1456" s="8">
        <v>394.34</v>
      </c>
      <c r="R1456" s="8">
        <v>117.41999999999999</v>
      </c>
    </row>
    <row r="1457" spans="1:18" x14ac:dyDescent="0.3">
      <c r="A1457" t="s">
        <v>814</v>
      </c>
      <c r="B1457" t="s">
        <v>815</v>
      </c>
      <c r="C1457" t="s">
        <v>815</v>
      </c>
      <c r="D1457" t="s">
        <v>922</v>
      </c>
      <c r="E1457" t="s">
        <v>975</v>
      </c>
      <c r="F1457" s="6">
        <v>7896004010564</v>
      </c>
      <c r="G1457">
        <v>13330</v>
      </c>
      <c r="H1457" t="s">
        <v>976</v>
      </c>
      <c r="I1457">
        <v>32</v>
      </c>
      <c r="J1457" s="7">
        <v>24.82</v>
      </c>
      <c r="K1457" s="7">
        <v>20.27</v>
      </c>
      <c r="L1457" s="7">
        <v>20.27</v>
      </c>
      <c r="M1457" s="7">
        <v>20.27</v>
      </c>
      <c r="N1457" s="7">
        <v>24.56</v>
      </c>
      <c r="O1457" s="7">
        <v>25.84</v>
      </c>
      <c r="P1457" s="7">
        <v>25.84</v>
      </c>
      <c r="Q1457" s="8">
        <v>1044.9749999999999</v>
      </c>
      <c r="R1457" s="8">
        <v>247.23500000000001</v>
      </c>
    </row>
    <row r="1458" spans="1:18" x14ac:dyDescent="0.3">
      <c r="A1458" t="s">
        <v>814</v>
      </c>
      <c r="B1458" t="s">
        <v>815</v>
      </c>
      <c r="C1458" t="s">
        <v>815</v>
      </c>
      <c r="D1458" t="s">
        <v>922</v>
      </c>
      <c r="E1458" t="s">
        <v>975</v>
      </c>
      <c r="F1458" s="6">
        <v>7896004010571</v>
      </c>
      <c r="G1458">
        <v>13329</v>
      </c>
      <c r="H1458" t="s">
        <v>977</v>
      </c>
      <c r="I1458">
        <v>32</v>
      </c>
      <c r="J1458" s="7">
        <v>21.9</v>
      </c>
      <c r="K1458" s="7">
        <v>20.27</v>
      </c>
      <c r="L1458" s="7">
        <v>20.27</v>
      </c>
      <c r="M1458" s="7">
        <v>20.27</v>
      </c>
      <c r="N1458" s="7">
        <v>24.56</v>
      </c>
      <c r="O1458" s="7">
        <v>25.84</v>
      </c>
      <c r="P1458" s="7">
        <v>25.84</v>
      </c>
      <c r="Q1458" s="8">
        <v>577.67000000000007</v>
      </c>
      <c r="R1458" s="8">
        <v>209.5</v>
      </c>
    </row>
    <row r="1459" spans="1:18" x14ac:dyDescent="0.3">
      <c r="A1459" t="s">
        <v>814</v>
      </c>
      <c r="B1459" t="s">
        <v>815</v>
      </c>
      <c r="C1459" t="s">
        <v>815</v>
      </c>
      <c r="D1459" t="s">
        <v>922</v>
      </c>
      <c r="E1459" t="s">
        <v>975</v>
      </c>
      <c r="F1459" s="6">
        <v>7896004010588</v>
      </c>
      <c r="G1459">
        <v>13327</v>
      </c>
      <c r="H1459" t="s">
        <v>978</v>
      </c>
      <c r="I1459">
        <v>32</v>
      </c>
      <c r="J1459" s="7">
        <v>20.2</v>
      </c>
      <c r="K1459" s="7">
        <v>20.27</v>
      </c>
      <c r="L1459" s="7">
        <v>20.27</v>
      </c>
      <c r="M1459" s="7">
        <v>20.27</v>
      </c>
      <c r="N1459" s="7">
        <v>24.56</v>
      </c>
      <c r="O1459" s="7">
        <v>25.84</v>
      </c>
      <c r="P1459" s="7">
        <v>25.84</v>
      </c>
      <c r="Q1459" s="8">
        <v>453.63499999999999</v>
      </c>
      <c r="R1459" s="8">
        <v>134.18</v>
      </c>
    </row>
    <row r="1460" spans="1:18" x14ac:dyDescent="0.3">
      <c r="A1460" t="s">
        <v>814</v>
      </c>
      <c r="B1460" t="s">
        <v>815</v>
      </c>
      <c r="C1460" t="s">
        <v>815</v>
      </c>
      <c r="D1460" t="s">
        <v>922</v>
      </c>
      <c r="E1460" t="s">
        <v>975</v>
      </c>
      <c r="F1460" s="6">
        <v>7896004010595</v>
      </c>
      <c r="G1460">
        <v>13328</v>
      </c>
      <c r="H1460" t="s">
        <v>990</v>
      </c>
      <c r="I1460">
        <v>32</v>
      </c>
      <c r="J1460" s="7">
        <v>24.54</v>
      </c>
      <c r="K1460" s="7">
        <v>20.27</v>
      </c>
      <c r="L1460" s="7">
        <v>20.27</v>
      </c>
      <c r="M1460" s="7">
        <v>20.27</v>
      </c>
      <c r="N1460" s="7">
        <v>24.56</v>
      </c>
      <c r="O1460" s="7">
        <v>25.84</v>
      </c>
      <c r="P1460" s="7">
        <v>25.84</v>
      </c>
      <c r="Q1460" s="8">
        <v>590.16499999999996</v>
      </c>
      <c r="R1460" s="8">
        <v>126.16</v>
      </c>
    </row>
    <row r="1461" spans="1:18" x14ac:dyDescent="0.3">
      <c r="A1461" t="s">
        <v>814</v>
      </c>
      <c r="B1461" t="s">
        <v>815</v>
      </c>
      <c r="C1461" t="s">
        <v>815</v>
      </c>
      <c r="D1461" t="s">
        <v>922</v>
      </c>
      <c r="E1461" t="s">
        <v>975</v>
      </c>
      <c r="F1461" s="6">
        <v>7896011102573</v>
      </c>
      <c r="G1461">
        <v>1111</v>
      </c>
      <c r="H1461" t="s">
        <v>984</v>
      </c>
      <c r="I1461">
        <v>32</v>
      </c>
      <c r="J1461" s="7">
        <v>27.79</v>
      </c>
      <c r="K1461" s="7">
        <v>20.27</v>
      </c>
      <c r="L1461" s="7">
        <v>20.27</v>
      </c>
      <c r="M1461" s="7">
        <v>20.27</v>
      </c>
      <c r="N1461" s="7">
        <v>24.56</v>
      </c>
      <c r="O1461" s="7">
        <v>25.84</v>
      </c>
      <c r="P1461" s="7">
        <v>25.84</v>
      </c>
      <c r="Q1461" s="8">
        <v>845.64499999999998</v>
      </c>
      <c r="R1461" s="8">
        <v>0</v>
      </c>
    </row>
    <row r="1462" spans="1:18" x14ac:dyDescent="0.3">
      <c r="A1462" t="s">
        <v>814</v>
      </c>
      <c r="B1462" t="s">
        <v>815</v>
      </c>
      <c r="C1462" t="s">
        <v>815</v>
      </c>
      <c r="D1462" t="s">
        <v>922</v>
      </c>
      <c r="E1462" t="s">
        <v>975</v>
      </c>
      <c r="F1462" s="6">
        <v>7896022086824</v>
      </c>
      <c r="G1462">
        <v>1124</v>
      </c>
      <c r="H1462" t="s">
        <v>979</v>
      </c>
      <c r="I1462">
        <v>28</v>
      </c>
      <c r="J1462" s="7">
        <v>27.93</v>
      </c>
      <c r="K1462" s="7">
        <v>20.27</v>
      </c>
      <c r="L1462" s="7">
        <v>20.27</v>
      </c>
      <c r="M1462" s="7">
        <v>20.27</v>
      </c>
      <c r="N1462" s="7">
        <v>24.56</v>
      </c>
      <c r="O1462" s="7">
        <v>25.84</v>
      </c>
      <c r="P1462" s="7">
        <v>25.84</v>
      </c>
      <c r="Q1462" s="8">
        <v>2620.585</v>
      </c>
      <c r="R1462" s="8">
        <v>0</v>
      </c>
    </row>
    <row r="1463" spans="1:18" x14ac:dyDescent="0.3">
      <c r="A1463" t="s">
        <v>814</v>
      </c>
      <c r="B1463" t="s">
        <v>815</v>
      </c>
      <c r="C1463" t="s">
        <v>815</v>
      </c>
      <c r="D1463" t="s">
        <v>922</v>
      </c>
      <c r="E1463" t="s">
        <v>975</v>
      </c>
      <c r="F1463" s="6">
        <v>7896022086909</v>
      </c>
      <c r="G1463">
        <v>1121</v>
      </c>
      <c r="H1463" t="s">
        <v>980</v>
      </c>
      <c r="I1463">
        <v>28</v>
      </c>
      <c r="J1463" s="7">
        <v>19.55</v>
      </c>
      <c r="K1463" s="7">
        <v>20.27</v>
      </c>
      <c r="L1463" s="7">
        <v>20.27</v>
      </c>
      <c r="M1463" s="7">
        <v>20.27</v>
      </c>
      <c r="N1463" s="7">
        <v>24.56</v>
      </c>
      <c r="O1463" s="7">
        <v>25.84</v>
      </c>
      <c r="P1463" s="7">
        <v>25.84</v>
      </c>
      <c r="Q1463" s="8">
        <v>7103.6900000000005</v>
      </c>
      <c r="R1463" s="8">
        <v>531.21500000000003</v>
      </c>
    </row>
    <row r="1464" spans="1:18" x14ac:dyDescent="0.3">
      <c r="A1464" t="s">
        <v>814</v>
      </c>
      <c r="B1464" t="s">
        <v>815</v>
      </c>
      <c r="C1464" t="s">
        <v>815</v>
      </c>
      <c r="D1464" t="s">
        <v>922</v>
      </c>
      <c r="E1464" t="s">
        <v>975</v>
      </c>
      <c r="F1464" s="6">
        <v>7896058258738</v>
      </c>
      <c r="G1464">
        <v>1130</v>
      </c>
      <c r="H1464" t="s">
        <v>981</v>
      </c>
      <c r="I1464">
        <v>32</v>
      </c>
      <c r="J1464" s="7">
        <v>32.31</v>
      </c>
      <c r="K1464" s="7">
        <v>20.27</v>
      </c>
      <c r="L1464" s="7">
        <v>20.27</v>
      </c>
      <c r="M1464" s="7">
        <v>20.27</v>
      </c>
      <c r="N1464" s="7">
        <v>24.56</v>
      </c>
      <c r="O1464" s="7">
        <v>25.84</v>
      </c>
      <c r="P1464" s="7">
        <v>25.84</v>
      </c>
      <c r="Q1464" s="8">
        <v>1075.355</v>
      </c>
      <c r="R1464" s="8">
        <v>0</v>
      </c>
    </row>
    <row r="1465" spans="1:18" x14ac:dyDescent="0.3">
      <c r="A1465" t="s">
        <v>814</v>
      </c>
      <c r="B1465" t="s">
        <v>815</v>
      </c>
      <c r="C1465" t="s">
        <v>815</v>
      </c>
      <c r="D1465" t="s">
        <v>922</v>
      </c>
      <c r="E1465" t="s">
        <v>975</v>
      </c>
      <c r="F1465" s="6">
        <v>7896412852121</v>
      </c>
      <c r="G1465">
        <v>1127</v>
      </c>
      <c r="H1465" t="s">
        <v>982</v>
      </c>
      <c r="I1465">
        <v>28</v>
      </c>
      <c r="J1465" s="7">
        <v>28.47</v>
      </c>
      <c r="K1465" s="7">
        <v>20.27</v>
      </c>
      <c r="L1465" s="7">
        <v>20.27</v>
      </c>
      <c r="M1465" s="7">
        <v>20.27</v>
      </c>
      <c r="N1465" s="7">
        <v>24.56</v>
      </c>
      <c r="O1465" s="7">
        <v>25.84</v>
      </c>
      <c r="P1465" s="7">
        <v>25.84</v>
      </c>
      <c r="Q1465" s="8">
        <v>3637.92</v>
      </c>
      <c r="R1465" s="8">
        <v>0</v>
      </c>
    </row>
    <row r="1466" spans="1:18" x14ac:dyDescent="0.3">
      <c r="A1466" t="s">
        <v>814</v>
      </c>
      <c r="B1466" t="s">
        <v>815</v>
      </c>
      <c r="C1466" t="s">
        <v>815</v>
      </c>
      <c r="D1466" t="s">
        <v>922</v>
      </c>
      <c r="E1466" t="s">
        <v>975</v>
      </c>
      <c r="F1466" s="6">
        <v>7896412852206</v>
      </c>
      <c r="G1466">
        <v>1402</v>
      </c>
      <c r="H1466" t="s">
        <v>983</v>
      </c>
      <c r="I1466">
        <v>25</v>
      </c>
      <c r="J1466" s="7">
        <v>25.97</v>
      </c>
      <c r="K1466" s="7">
        <v>20.27</v>
      </c>
      <c r="L1466" s="7">
        <v>20.27</v>
      </c>
      <c r="M1466" s="7">
        <v>20.27</v>
      </c>
      <c r="N1466" s="7">
        <v>24.56</v>
      </c>
      <c r="O1466" s="7">
        <v>25.84</v>
      </c>
      <c r="P1466" s="7">
        <v>25.84</v>
      </c>
      <c r="Q1466" s="8">
        <v>2076.0349999999999</v>
      </c>
      <c r="R1466" s="8">
        <v>0</v>
      </c>
    </row>
    <row r="1467" spans="1:18" x14ac:dyDescent="0.3">
      <c r="A1467" t="s">
        <v>814</v>
      </c>
      <c r="B1467" t="s">
        <v>815</v>
      </c>
      <c r="C1467" t="s">
        <v>815</v>
      </c>
      <c r="D1467" t="s">
        <v>922</v>
      </c>
      <c r="E1467" t="s">
        <v>975</v>
      </c>
      <c r="F1467" s="6">
        <v>7898045273458</v>
      </c>
      <c r="G1467">
        <v>1115</v>
      </c>
      <c r="H1467" t="s">
        <v>985</v>
      </c>
      <c r="I1467">
        <v>28</v>
      </c>
      <c r="J1467" s="7">
        <v>28.6</v>
      </c>
      <c r="K1467" s="7">
        <v>20.27</v>
      </c>
      <c r="L1467" s="7">
        <v>20.27</v>
      </c>
      <c r="M1467" s="7">
        <v>20.27</v>
      </c>
      <c r="N1467" s="7">
        <v>24.56</v>
      </c>
      <c r="O1467" s="7">
        <v>25.84</v>
      </c>
      <c r="P1467" s="7">
        <v>25.84</v>
      </c>
      <c r="Q1467" s="8">
        <v>2506.46</v>
      </c>
      <c r="R1467" s="8">
        <v>0</v>
      </c>
    </row>
    <row r="1468" spans="1:18" x14ac:dyDescent="0.3">
      <c r="A1468" t="s">
        <v>814</v>
      </c>
      <c r="B1468" t="s">
        <v>815</v>
      </c>
      <c r="C1468" t="s">
        <v>815</v>
      </c>
      <c r="D1468" t="s">
        <v>922</v>
      </c>
      <c r="E1468" t="s">
        <v>975</v>
      </c>
      <c r="F1468" s="6">
        <v>7898045273465</v>
      </c>
      <c r="G1468">
        <v>1120</v>
      </c>
      <c r="H1468" t="s">
        <v>986</v>
      </c>
      <c r="I1468">
        <v>28</v>
      </c>
      <c r="J1468" s="7">
        <v>29.67</v>
      </c>
      <c r="K1468" s="7">
        <v>20.27</v>
      </c>
      <c r="L1468" s="7">
        <v>20.27</v>
      </c>
      <c r="M1468" s="7">
        <v>20.27</v>
      </c>
      <c r="N1468" s="7">
        <v>24.56</v>
      </c>
      <c r="O1468" s="7">
        <v>25.84</v>
      </c>
      <c r="P1468" s="7">
        <v>25.84</v>
      </c>
      <c r="Q1468" s="8">
        <v>5063.3950000000004</v>
      </c>
      <c r="R1468" s="8">
        <v>0</v>
      </c>
    </row>
    <row r="1469" spans="1:18" x14ac:dyDescent="0.3">
      <c r="A1469" t="s">
        <v>814</v>
      </c>
      <c r="B1469" t="s">
        <v>815</v>
      </c>
      <c r="C1469" t="s">
        <v>815</v>
      </c>
      <c r="D1469" t="s">
        <v>922</v>
      </c>
      <c r="E1469" t="s">
        <v>975</v>
      </c>
      <c r="F1469" s="6">
        <v>7898045273489</v>
      </c>
      <c r="G1469">
        <v>1113</v>
      </c>
      <c r="H1469" t="s">
        <v>987</v>
      </c>
      <c r="I1469">
        <v>24</v>
      </c>
      <c r="J1469" s="7">
        <v>25.3</v>
      </c>
      <c r="K1469" s="7">
        <v>20.27</v>
      </c>
      <c r="L1469" s="7">
        <v>20.27</v>
      </c>
      <c r="M1469" s="7">
        <v>20.27</v>
      </c>
      <c r="N1469" s="7">
        <v>24.56</v>
      </c>
      <c r="O1469" s="7">
        <v>25.84</v>
      </c>
      <c r="P1469" s="7">
        <v>25.84</v>
      </c>
      <c r="Q1469" s="8">
        <v>3799.855</v>
      </c>
      <c r="R1469" s="8">
        <v>0</v>
      </c>
    </row>
    <row r="1470" spans="1:18" x14ac:dyDescent="0.3">
      <c r="A1470" t="s">
        <v>814</v>
      </c>
      <c r="B1470" t="s">
        <v>815</v>
      </c>
      <c r="C1470" t="s">
        <v>815</v>
      </c>
      <c r="D1470" t="s">
        <v>922</v>
      </c>
      <c r="E1470" t="s">
        <v>991</v>
      </c>
      <c r="F1470" s="6">
        <v>7891000109304</v>
      </c>
      <c r="G1470">
        <v>1161</v>
      </c>
      <c r="H1470" t="s">
        <v>992</v>
      </c>
      <c r="I1470">
        <v>30</v>
      </c>
      <c r="J1470" s="7">
        <v>31.2</v>
      </c>
      <c r="K1470" s="7">
        <v>20.27</v>
      </c>
      <c r="L1470" s="7">
        <v>20.27</v>
      </c>
      <c r="M1470" s="7">
        <v>20.27</v>
      </c>
      <c r="N1470" s="7">
        <v>24.56</v>
      </c>
      <c r="O1470" s="7">
        <v>27.28</v>
      </c>
      <c r="P1470" s="7">
        <v>27.28</v>
      </c>
      <c r="Q1470" s="8">
        <v>2296.6000000000004</v>
      </c>
      <c r="R1470" s="8">
        <v>0</v>
      </c>
    </row>
    <row r="1471" spans="1:18" x14ac:dyDescent="0.3">
      <c r="A1471" t="s">
        <v>814</v>
      </c>
      <c r="B1471" t="s">
        <v>815</v>
      </c>
      <c r="C1471" t="s">
        <v>815</v>
      </c>
      <c r="D1471" t="s">
        <v>922</v>
      </c>
      <c r="E1471" t="s">
        <v>991</v>
      </c>
      <c r="F1471" s="6">
        <v>7891000247631</v>
      </c>
      <c r="G1471">
        <v>1154</v>
      </c>
      <c r="H1471" t="s">
        <v>993</v>
      </c>
      <c r="I1471">
        <v>30</v>
      </c>
      <c r="J1471" s="7">
        <v>30.22</v>
      </c>
      <c r="K1471" s="7">
        <v>20.27</v>
      </c>
      <c r="L1471" s="7">
        <v>20.27</v>
      </c>
      <c r="M1471" s="7">
        <v>20.27</v>
      </c>
      <c r="N1471" s="7">
        <v>24.56</v>
      </c>
      <c r="O1471" s="7">
        <v>27.28</v>
      </c>
      <c r="P1471" s="7">
        <v>27.28</v>
      </c>
      <c r="Q1471" s="8">
        <v>1406.5050000000003</v>
      </c>
      <c r="R1471" s="8">
        <v>0</v>
      </c>
    </row>
    <row r="1472" spans="1:18" x14ac:dyDescent="0.3">
      <c r="A1472" t="s">
        <v>814</v>
      </c>
      <c r="B1472" t="s">
        <v>815</v>
      </c>
      <c r="C1472" t="s">
        <v>815</v>
      </c>
      <c r="D1472" t="s">
        <v>922</v>
      </c>
      <c r="E1472" t="s">
        <v>991</v>
      </c>
      <c r="F1472" s="6">
        <v>7891000247655</v>
      </c>
      <c r="G1472">
        <v>1152</v>
      </c>
      <c r="H1472" t="s">
        <v>994</v>
      </c>
      <c r="I1472">
        <v>30</v>
      </c>
      <c r="J1472" s="7">
        <v>30.55</v>
      </c>
      <c r="K1472" s="7">
        <v>20.27</v>
      </c>
      <c r="L1472" s="7">
        <v>20.27</v>
      </c>
      <c r="M1472" s="7">
        <v>20.27</v>
      </c>
      <c r="N1472" s="7">
        <v>24.56</v>
      </c>
      <c r="O1472" s="7">
        <v>27.28</v>
      </c>
      <c r="P1472" s="7">
        <v>27.28</v>
      </c>
      <c r="Q1472" s="8">
        <v>1090.23</v>
      </c>
      <c r="R1472" s="8">
        <v>0</v>
      </c>
    </row>
    <row r="1473" spans="1:18" x14ac:dyDescent="0.3">
      <c r="A1473" t="s">
        <v>814</v>
      </c>
      <c r="B1473" t="s">
        <v>815</v>
      </c>
      <c r="C1473" t="s">
        <v>815</v>
      </c>
      <c r="D1473" t="s">
        <v>922</v>
      </c>
      <c r="E1473" t="s">
        <v>991</v>
      </c>
      <c r="F1473" s="6">
        <v>17622210933475</v>
      </c>
      <c r="G1473">
        <v>1169</v>
      </c>
      <c r="H1473" t="s">
        <v>995</v>
      </c>
      <c r="I1473">
        <v>32</v>
      </c>
      <c r="J1473" s="7">
        <v>32.97</v>
      </c>
      <c r="K1473" s="7">
        <v>20.27</v>
      </c>
      <c r="L1473" s="7">
        <v>20.27</v>
      </c>
      <c r="M1473" s="7">
        <v>20.27</v>
      </c>
      <c r="N1473" s="7">
        <v>24.56</v>
      </c>
      <c r="O1473" s="7">
        <v>27.28</v>
      </c>
      <c r="P1473" s="7">
        <v>27.28</v>
      </c>
      <c r="Q1473" s="8">
        <v>1210.075</v>
      </c>
      <c r="R1473" s="8">
        <v>0</v>
      </c>
    </row>
    <row r="1474" spans="1:18" x14ac:dyDescent="0.3">
      <c r="A1474" t="s">
        <v>814</v>
      </c>
      <c r="B1474" t="s">
        <v>815</v>
      </c>
      <c r="C1474" t="s">
        <v>815</v>
      </c>
      <c r="D1474" t="s">
        <v>922</v>
      </c>
      <c r="E1474" t="s">
        <v>991</v>
      </c>
      <c r="F1474" s="6">
        <v>17891000339609</v>
      </c>
      <c r="G1474">
        <v>1162</v>
      </c>
      <c r="H1474" t="s">
        <v>996</v>
      </c>
      <c r="I1474">
        <v>30</v>
      </c>
      <c r="J1474" s="7">
        <v>31.89</v>
      </c>
      <c r="K1474" s="7">
        <v>20.27</v>
      </c>
      <c r="L1474" s="7">
        <v>20.27</v>
      </c>
      <c r="M1474" s="7">
        <v>20.27</v>
      </c>
      <c r="N1474" s="7">
        <v>24.56</v>
      </c>
      <c r="O1474" s="7">
        <v>27.28</v>
      </c>
      <c r="P1474" s="7">
        <v>27.28</v>
      </c>
      <c r="Q1474" s="8">
        <v>1521.12</v>
      </c>
      <c r="R1474" s="8">
        <v>59.98</v>
      </c>
    </row>
    <row r="1475" spans="1:18" x14ac:dyDescent="0.3">
      <c r="A1475" t="s">
        <v>814</v>
      </c>
      <c r="B1475" t="s">
        <v>815</v>
      </c>
      <c r="C1475" t="s">
        <v>815</v>
      </c>
      <c r="D1475" t="s">
        <v>922</v>
      </c>
      <c r="E1475" t="s">
        <v>991</v>
      </c>
      <c r="F1475" s="6">
        <v>17891000350086</v>
      </c>
      <c r="G1475">
        <v>1159</v>
      </c>
      <c r="H1475" t="s">
        <v>997</v>
      </c>
      <c r="I1475">
        <v>30</v>
      </c>
      <c r="J1475" s="7">
        <v>29.8</v>
      </c>
      <c r="K1475" s="7">
        <v>20.27</v>
      </c>
      <c r="L1475" s="7">
        <v>20.27</v>
      </c>
      <c r="M1475" s="7">
        <v>20.27</v>
      </c>
      <c r="N1475" s="7">
        <v>24.56</v>
      </c>
      <c r="O1475" s="7">
        <v>27.28</v>
      </c>
      <c r="P1475" s="7">
        <v>27.28</v>
      </c>
      <c r="Q1475" s="8">
        <v>1361.6249999999998</v>
      </c>
      <c r="R1475" s="8">
        <v>0</v>
      </c>
    </row>
    <row r="1476" spans="1:18" x14ac:dyDescent="0.3">
      <c r="A1476" t="s">
        <v>814</v>
      </c>
      <c r="B1476" t="s">
        <v>815</v>
      </c>
      <c r="C1476" t="s">
        <v>815</v>
      </c>
      <c r="D1476" t="s">
        <v>922</v>
      </c>
      <c r="E1476" t="s">
        <v>991</v>
      </c>
      <c r="F1476" s="6">
        <v>17891000350123</v>
      </c>
      <c r="G1476">
        <v>1155</v>
      </c>
      <c r="H1476" t="s">
        <v>998</v>
      </c>
      <c r="I1476">
        <v>30</v>
      </c>
      <c r="J1476" s="7">
        <v>30.62</v>
      </c>
      <c r="K1476" s="7">
        <v>20.27</v>
      </c>
      <c r="L1476" s="7">
        <v>20.27</v>
      </c>
      <c r="M1476" s="7">
        <v>20.27</v>
      </c>
      <c r="N1476" s="7">
        <v>24.56</v>
      </c>
      <c r="O1476" s="7">
        <v>27.28</v>
      </c>
      <c r="P1476" s="7">
        <v>27.28</v>
      </c>
      <c r="Q1476" s="8">
        <v>1203.675</v>
      </c>
      <c r="R1476" s="8">
        <v>0</v>
      </c>
    </row>
    <row r="1477" spans="1:18" x14ac:dyDescent="0.3">
      <c r="A1477" t="s">
        <v>814</v>
      </c>
      <c r="B1477" t="s">
        <v>815</v>
      </c>
      <c r="C1477" t="s">
        <v>815</v>
      </c>
      <c r="D1477" t="s">
        <v>922</v>
      </c>
      <c r="E1477" t="s">
        <v>991</v>
      </c>
      <c r="F1477" s="6">
        <v>17891000377670</v>
      </c>
      <c r="G1477">
        <v>1446</v>
      </c>
      <c r="H1477" t="s">
        <v>999</v>
      </c>
      <c r="I1477">
        <v>24</v>
      </c>
      <c r="J1477" s="7">
        <v>23.23</v>
      </c>
      <c r="K1477" s="7">
        <v>20.27</v>
      </c>
      <c r="L1477" s="7">
        <v>20.27</v>
      </c>
      <c r="M1477" s="7">
        <v>20.27</v>
      </c>
      <c r="N1477" s="7">
        <v>24.56</v>
      </c>
      <c r="O1477" s="7">
        <v>27.28</v>
      </c>
      <c r="P1477" s="7">
        <v>27.28</v>
      </c>
      <c r="Q1477" s="8">
        <v>2368.4449999999997</v>
      </c>
      <c r="R1477" s="8">
        <v>0</v>
      </c>
    </row>
    <row r="1478" spans="1:18" x14ac:dyDescent="0.3">
      <c r="A1478" t="s">
        <v>814</v>
      </c>
      <c r="B1478" t="s">
        <v>815</v>
      </c>
      <c r="C1478" t="s">
        <v>815</v>
      </c>
      <c r="D1478" t="s">
        <v>922</v>
      </c>
      <c r="E1478" t="s">
        <v>991</v>
      </c>
      <c r="F1478" s="6">
        <v>17891000395445</v>
      </c>
      <c r="G1478">
        <v>25984</v>
      </c>
      <c r="H1478" t="s">
        <v>1000</v>
      </c>
      <c r="I1478">
        <v>24</v>
      </c>
      <c r="J1478" s="7">
        <v>19.329999999999998</v>
      </c>
      <c r="K1478" s="7">
        <v>20.27</v>
      </c>
      <c r="L1478" s="7">
        <v>20.27</v>
      </c>
      <c r="M1478" s="7">
        <v>20.27</v>
      </c>
      <c r="N1478" s="7">
        <v>24.56</v>
      </c>
      <c r="O1478" s="7">
        <v>27.28</v>
      </c>
      <c r="P1478" s="7">
        <v>27.28</v>
      </c>
      <c r="Q1478" s="8">
        <v>1040.2749999999999</v>
      </c>
      <c r="R1478" s="8">
        <v>0</v>
      </c>
    </row>
    <row r="1479" spans="1:18" x14ac:dyDescent="0.3">
      <c r="A1479" t="s">
        <v>814</v>
      </c>
      <c r="B1479" t="s">
        <v>815</v>
      </c>
      <c r="C1479" t="s">
        <v>815</v>
      </c>
      <c r="D1479" t="s">
        <v>922</v>
      </c>
      <c r="E1479" t="s">
        <v>991</v>
      </c>
      <c r="F1479" s="6">
        <v>17891000395537</v>
      </c>
      <c r="G1479">
        <v>1322</v>
      </c>
      <c r="H1479" t="s">
        <v>1001</v>
      </c>
      <c r="I1479">
        <v>24</v>
      </c>
      <c r="J1479" s="7">
        <v>14.48</v>
      </c>
      <c r="K1479" s="7">
        <v>20.27</v>
      </c>
      <c r="L1479" s="7">
        <v>20.27</v>
      </c>
      <c r="M1479" s="7">
        <v>20.27</v>
      </c>
      <c r="N1479" s="7">
        <v>24.56</v>
      </c>
      <c r="O1479" s="7">
        <v>27.28</v>
      </c>
      <c r="P1479" s="7">
        <v>27.28</v>
      </c>
      <c r="Q1479" s="8">
        <v>456.79500000000002</v>
      </c>
      <c r="R1479" s="8">
        <v>0</v>
      </c>
    </row>
    <row r="1480" spans="1:18" x14ac:dyDescent="0.3">
      <c r="A1480" t="s">
        <v>814</v>
      </c>
      <c r="B1480" t="s">
        <v>815</v>
      </c>
      <c r="C1480" t="s">
        <v>815</v>
      </c>
      <c r="D1480" t="s">
        <v>922</v>
      </c>
      <c r="E1480" t="s">
        <v>991</v>
      </c>
      <c r="F1480" s="6">
        <v>17891000402976</v>
      </c>
      <c r="G1480">
        <v>13400</v>
      </c>
      <c r="H1480" t="s">
        <v>1002</v>
      </c>
      <c r="I1480">
        <v>32</v>
      </c>
      <c r="J1480" s="7">
        <v>32.46</v>
      </c>
      <c r="K1480" s="7">
        <v>20.27</v>
      </c>
      <c r="L1480" s="7">
        <v>20.27</v>
      </c>
      <c r="M1480" s="7">
        <v>20.27</v>
      </c>
      <c r="N1480" s="7">
        <v>24.56</v>
      </c>
      <c r="O1480" s="7">
        <v>27.28</v>
      </c>
      <c r="P1480" s="7">
        <v>27.28</v>
      </c>
      <c r="Q1480" s="8">
        <v>857.88499999999999</v>
      </c>
      <c r="R1480" s="8">
        <v>0</v>
      </c>
    </row>
    <row r="1481" spans="1:18" x14ac:dyDescent="0.3">
      <c r="A1481" t="s">
        <v>814</v>
      </c>
      <c r="B1481" t="s">
        <v>815</v>
      </c>
      <c r="C1481" t="s">
        <v>815</v>
      </c>
      <c r="D1481" t="s">
        <v>922</v>
      </c>
      <c r="E1481" t="s">
        <v>991</v>
      </c>
      <c r="F1481" s="6">
        <v>17891000409647</v>
      </c>
      <c r="G1481">
        <v>13403</v>
      </c>
      <c r="H1481" t="s">
        <v>1003</v>
      </c>
      <c r="I1481">
        <v>24</v>
      </c>
      <c r="J1481" s="7">
        <v>21.61</v>
      </c>
      <c r="K1481" s="7">
        <v>20.27</v>
      </c>
      <c r="L1481" s="7">
        <v>20.27</v>
      </c>
      <c r="M1481" s="7">
        <v>20.27</v>
      </c>
      <c r="N1481" s="7">
        <v>24.56</v>
      </c>
      <c r="O1481" s="7">
        <v>27.28</v>
      </c>
      <c r="P1481" s="7">
        <v>27.28</v>
      </c>
      <c r="Q1481" s="8">
        <v>1409.05</v>
      </c>
      <c r="R1481" s="8">
        <v>0</v>
      </c>
    </row>
    <row r="1482" spans="1:18" x14ac:dyDescent="0.3">
      <c r="A1482" t="s">
        <v>814</v>
      </c>
      <c r="B1482" t="s">
        <v>815</v>
      </c>
      <c r="C1482" t="s">
        <v>815</v>
      </c>
      <c r="D1482" t="s">
        <v>922</v>
      </c>
      <c r="E1482" t="s">
        <v>991</v>
      </c>
      <c r="F1482" s="6">
        <v>17891000420864</v>
      </c>
      <c r="G1482">
        <v>13303</v>
      </c>
      <c r="H1482" t="s">
        <v>1004</v>
      </c>
      <c r="I1482">
        <v>30</v>
      </c>
      <c r="J1482" s="7">
        <v>30.99</v>
      </c>
      <c r="K1482" s="7">
        <v>20.27</v>
      </c>
      <c r="L1482" s="7">
        <v>20.27</v>
      </c>
      <c r="M1482" s="7">
        <v>20.27</v>
      </c>
      <c r="N1482" s="7">
        <v>24.56</v>
      </c>
      <c r="O1482" s="7">
        <v>27.28</v>
      </c>
      <c r="P1482" s="7">
        <v>27.28</v>
      </c>
      <c r="Q1482" s="8">
        <v>1146.1849999999999</v>
      </c>
      <c r="R1482" s="8">
        <v>0</v>
      </c>
    </row>
    <row r="1483" spans="1:18" x14ac:dyDescent="0.3">
      <c r="A1483" t="s">
        <v>814</v>
      </c>
      <c r="B1483" t="s">
        <v>815</v>
      </c>
      <c r="C1483" t="s">
        <v>815</v>
      </c>
      <c r="D1483" t="s">
        <v>922</v>
      </c>
      <c r="E1483" t="s">
        <v>991</v>
      </c>
      <c r="F1483" s="6">
        <v>17891000422080</v>
      </c>
      <c r="G1483">
        <v>13401</v>
      </c>
      <c r="H1483" t="s">
        <v>1005</v>
      </c>
      <c r="I1483">
        <v>24</v>
      </c>
      <c r="J1483" s="7">
        <v>11.06</v>
      </c>
      <c r="K1483" s="7">
        <v>20.27</v>
      </c>
      <c r="L1483" s="7">
        <v>20.27</v>
      </c>
      <c r="M1483" s="7">
        <v>20.27</v>
      </c>
      <c r="N1483" s="7">
        <v>24.56</v>
      </c>
      <c r="O1483" s="7">
        <v>27.28</v>
      </c>
      <c r="P1483" s="7">
        <v>27.28</v>
      </c>
      <c r="Q1483" s="8">
        <v>1083.135</v>
      </c>
      <c r="R1483" s="8">
        <v>0</v>
      </c>
    </row>
    <row r="1484" spans="1:18" x14ac:dyDescent="0.3">
      <c r="A1484" t="s">
        <v>814</v>
      </c>
      <c r="B1484" t="s">
        <v>815</v>
      </c>
      <c r="C1484" t="s">
        <v>815</v>
      </c>
      <c r="D1484" t="s">
        <v>922</v>
      </c>
      <c r="E1484" t="s">
        <v>991</v>
      </c>
      <c r="F1484" s="6">
        <v>17896004009855</v>
      </c>
      <c r="G1484">
        <v>1277</v>
      </c>
      <c r="H1484" t="s">
        <v>1006</v>
      </c>
      <c r="I1484">
        <v>28</v>
      </c>
      <c r="J1484" s="7">
        <v>28.7</v>
      </c>
      <c r="K1484" s="7">
        <v>20.27</v>
      </c>
      <c r="L1484" s="7">
        <v>20.27</v>
      </c>
      <c r="M1484" s="7">
        <v>20.27</v>
      </c>
      <c r="N1484" s="7">
        <v>24.56</v>
      </c>
      <c r="O1484" s="7">
        <v>27.28</v>
      </c>
      <c r="P1484" s="7">
        <v>27.28</v>
      </c>
      <c r="Q1484" s="8">
        <v>812.68499999999995</v>
      </c>
      <c r="R1484" s="8">
        <v>0</v>
      </c>
    </row>
    <row r="1485" spans="1:18" x14ac:dyDescent="0.3">
      <c r="A1485" t="s">
        <v>814</v>
      </c>
      <c r="B1485" t="s">
        <v>815</v>
      </c>
      <c r="C1485" t="s">
        <v>815</v>
      </c>
      <c r="D1485" t="s">
        <v>922</v>
      </c>
      <c r="E1485" t="s">
        <v>991</v>
      </c>
      <c r="F1485" s="6">
        <v>17896004009862</v>
      </c>
      <c r="G1485">
        <v>1256</v>
      </c>
      <c r="H1485" t="s">
        <v>1007</v>
      </c>
      <c r="I1485">
        <v>28</v>
      </c>
      <c r="J1485" s="7">
        <v>28.78</v>
      </c>
      <c r="K1485" s="7">
        <v>20.27</v>
      </c>
      <c r="L1485" s="7">
        <v>20.27</v>
      </c>
      <c r="M1485" s="7">
        <v>20.27</v>
      </c>
      <c r="N1485" s="7">
        <v>24.56</v>
      </c>
      <c r="O1485" s="7">
        <v>27.28</v>
      </c>
      <c r="P1485" s="7">
        <v>27.28</v>
      </c>
      <c r="Q1485" s="8">
        <v>1750.2299999999998</v>
      </c>
      <c r="R1485" s="8">
        <v>0</v>
      </c>
    </row>
    <row r="1486" spans="1:18" x14ac:dyDescent="0.3">
      <c r="A1486" t="s">
        <v>814</v>
      </c>
      <c r="B1486" t="s">
        <v>815</v>
      </c>
      <c r="C1486" t="s">
        <v>815</v>
      </c>
      <c r="D1486" t="s">
        <v>922</v>
      </c>
      <c r="E1486" t="s">
        <v>991</v>
      </c>
      <c r="F1486" s="6">
        <v>17896004009879</v>
      </c>
      <c r="G1486">
        <v>1275</v>
      </c>
      <c r="H1486" t="s">
        <v>1008</v>
      </c>
      <c r="I1486">
        <v>28</v>
      </c>
      <c r="J1486" s="7">
        <v>28.15</v>
      </c>
      <c r="K1486" s="7">
        <v>20.27</v>
      </c>
      <c r="L1486" s="7">
        <v>20.27</v>
      </c>
      <c r="M1486" s="7">
        <v>20.27</v>
      </c>
      <c r="N1486" s="7">
        <v>24.56</v>
      </c>
      <c r="O1486" s="7">
        <v>27.28</v>
      </c>
      <c r="P1486" s="7">
        <v>27.28</v>
      </c>
      <c r="Q1486" s="8">
        <v>1248.5549999999998</v>
      </c>
      <c r="R1486" s="8">
        <v>0</v>
      </c>
    </row>
    <row r="1487" spans="1:18" x14ac:dyDescent="0.3">
      <c r="A1487" t="s">
        <v>814</v>
      </c>
      <c r="B1487" t="s">
        <v>815</v>
      </c>
      <c r="C1487" t="s">
        <v>815</v>
      </c>
      <c r="D1487" t="s">
        <v>922</v>
      </c>
      <c r="E1487" t="s">
        <v>991</v>
      </c>
      <c r="F1487" s="6">
        <v>17896004009886</v>
      </c>
      <c r="G1487">
        <v>1257</v>
      </c>
      <c r="H1487" t="s">
        <v>1009</v>
      </c>
      <c r="I1487">
        <v>28</v>
      </c>
      <c r="J1487" s="7">
        <v>28.94</v>
      </c>
      <c r="K1487" s="7">
        <v>20.27</v>
      </c>
      <c r="L1487" s="7">
        <v>20.27</v>
      </c>
      <c r="M1487" s="7">
        <v>20.27</v>
      </c>
      <c r="N1487" s="7">
        <v>24.56</v>
      </c>
      <c r="O1487" s="7">
        <v>27.28</v>
      </c>
      <c r="P1487" s="7">
        <v>27.28</v>
      </c>
      <c r="Q1487" s="8">
        <v>2620.2249999999995</v>
      </c>
      <c r="R1487" s="8">
        <v>0</v>
      </c>
    </row>
    <row r="1488" spans="1:18" x14ac:dyDescent="0.3">
      <c r="A1488" t="s">
        <v>814</v>
      </c>
      <c r="B1488" t="s">
        <v>815</v>
      </c>
      <c r="C1488" t="s">
        <v>815</v>
      </c>
      <c r="D1488" t="s">
        <v>922</v>
      </c>
      <c r="E1488" t="s">
        <v>991</v>
      </c>
      <c r="F1488" s="6">
        <v>17896004009909</v>
      </c>
      <c r="G1488">
        <v>1270</v>
      </c>
      <c r="H1488" t="s">
        <v>1010</v>
      </c>
      <c r="I1488">
        <v>28</v>
      </c>
      <c r="J1488" s="7">
        <v>29.45</v>
      </c>
      <c r="K1488" s="7">
        <v>20.27</v>
      </c>
      <c r="L1488" s="7">
        <v>20.27</v>
      </c>
      <c r="M1488" s="7">
        <v>20.27</v>
      </c>
      <c r="N1488" s="7">
        <v>24.56</v>
      </c>
      <c r="O1488" s="7">
        <v>27.28</v>
      </c>
      <c r="P1488" s="7">
        <v>27.28</v>
      </c>
      <c r="Q1488" s="8">
        <v>1730.3649999999998</v>
      </c>
      <c r="R1488" s="8">
        <v>0</v>
      </c>
    </row>
    <row r="1489" spans="1:18" x14ac:dyDescent="0.3">
      <c r="A1489" t="s">
        <v>814</v>
      </c>
      <c r="B1489" t="s">
        <v>815</v>
      </c>
      <c r="C1489" t="s">
        <v>815</v>
      </c>
      <c r="D1489" t="s">
        <v>922</v>
      </c>
      <c r="E1489" t="s">
        <v>991</v>
      </c>
      <c r="F1489" s="6">
        <v>17896011107858</v>
      </c>
      <c r="G1489">
        <v>1151</v>
      </c>
      <c r="H1489" t="s">
        <v>1011</v>
      </c>
      <c r="I1489">
        <v>30</v>
      </c>
      <c r="J1489" s="7">
        <v>31.26</v>
      </c>
      <c r="K1489" s="7">
        <v>20.27</v>
      </c>
      <c r="L1489" s="7">
        <v>20.27</v>
      </c>
      <c r="M1489" s="7">
        <v>20.27</v>
      </c>
      <c r="N1489" s="7">
        <v>24.56</v>
      </c>
      <c r="O1489" s="7">
        <v>27.28</v>
      </c>
      <c r="P1489" s="7">
        <v>27.28</v>
      </c>
      <c r="Q1489" s="8">
        <v>3625.6349999999998</v>
      </c>
      <c r="R1489" s="8">
        <v>0</v>
      </c>
    </row>
    <row r="1490" spans="1:18" x14ac:dyDescent="0.3">
      <c r="A1490" t="s">
        <v>814</v>
      </c>
      <c r="B1490" t="s">
        <v>815</v>
      </c>
      <c r="C1490" t="s">
        <v>815</v>
      </c>
      <c r="D1490" t="s">
        <v>922</v>
      </c>
      <c r="E1490" t="s">
        <v>991</v>
      </c>
      <c r="F1490" s="6">
        <v>17896011107865</v>
      </c>
      <c r="G1490">
        <v>1150</v>
      </c>
      <c r="H1490" t="s">
        <v>1012</v>
      </c>
      <c r="I1490">
        <v>30</v>
      </c>
      <c r="J1490" s="7">
        <v>31.16</v>
      </c>
      <c r="K1490" s="7">
        <v>20.27</v>
      </c>
      <c r="L1490" s="7">
        <v>20.27</v>
      </c>
      <c r="M1490" s="7">
        <v>20.27</v>
      </c>
      <c r="N1490" s="7">
        <v>24.56</v>
      </c>
      <c r="O1490" s="7">
        <v>27.28</v>
      </c>
      <c r="P1490" s="7">
        <v>27.28</v>
      </c>
      <c r="Q1490" s="8">
        <v>3731.2550000000001</v>
      </c>
      <c r="R1490" s="8">
        <v>0</v>
      </c>
    </row>
    <row r="1491" spans="1:18" x14ac:dyDescent="0.3">
      <c r="A1491" t="s">
        <v>814</v>
      </c>
      <c r="B1491" t="s">
        <v>815</v>
      </c>
      <c r="C1491" t="s">
        <v>815</v>
      </c>
      <c r="D1491" t="s">
        <v>922</v>
      </c>
      <c r="E1491" t="s">
        <v>991</v>
      </c>
      <c r="F1491" s="6">
        <v>17896022086814</v>
      </c>
      <c r="G1491">
        <v>1347</v>
      </c>
      <c r="H1491" t="s">
        <v>1013</v>
      </c>
      <c r="I1491">
        <v>30</v>
      </c>
      <c r="J1491" s="7">
        <v>27.58</v>
      </c>
      <c r="K1491" s="7">
        <v>20.27</v>
      </c>
      <c r="L1491" s="7">
        <v>20.27</v>
      </c>
      <c r="M1491" s="7">
        <v>20.27</v>
      </c>
      <c r="N1491" s="7">
        <v>24.56</v>
      </c>
      <c r="O1491" s="7">
        <v>27.28</v>
      </c>
      <c r="P1491" s="7">
        <v>27.28</v>
      </c>
      <c r="Q1491" s="8">
        <v>2307.5349999999999</v>
      </c>
      <c r="R1491" s="8">
        <v>0</v>
      </c>
    </row>
    <row r="1492" spans="1:18" x14ac:dyDescent="0.3">
      <c r="A1492" t="s">
        <v>814</v>
      </c>
      <c r="B1492" t="s">
        <v>815</v>
      </c>
      <c r="C1492" t="s">
        <v>815</v>
      </c>
      <c r="D1492" t="s">
        <v>922</v>
      </c>
      <c r="E1492" t="s">
        <v>991</v>
      </c>
      <c r="F1492" s="6">
        <v>17896024760873</v>
      </c>
      <c r="G1492">
        <v>1184</v>
      </c>
      <c r="H1492" t="s">
        <v>1014</v>
      </c>
      <c r="I1492">
        <v>32</v>
      </c>
      <c r="J1492" s="7">
        <v>31.09</v>
      </c>
      <c r="K1492" s="7">
        <v>20.27</v>
      </c>
      <c r="L1492" s="7">
        <v>20.27</v>
      </c>
      <c r="M1492" s="7">
        <v>20.27</v>
      </c>
      <c r="N1492" s="7">
        <v>24.56</v>
      </c>
      <c r="O1492" s="7">
        <v>27.28</v>
      </c>
      <c r="P1492" s="7">
        <v>27.28</v>
      </c>
      <c r="Q1492" s="8">
        <v>1059.345</v>
      </c>
      <c r="R1492" s="8">
        <v>0</v>
      </c>
    </row>
    <row r="1493" spans="1:18" x14ac:dyDescent="0.3">
      <c r="A1493" t="s">
        <v>814</v>
      </c>
      <c r="B1493" t="s">
        <v>815</v>
      </c>
      <c r="C1493" t="s">
        <v>815</v>
      </c>
      <c r="D1493" t="s">
        <v>922</v>
      </c>
      <c r="E1493" t="s">
        <v>991</v>
      </c>
      <c r="F1493" s="6">
        <v>17896024760880</v>
      </c>
      <c r="G1493">
        <v>1182</v>
      </c>
      <c r="H1493" t="s">
        <v>1015</v>
      </c>
      <c r="I1493">
        <v>32</v>
      </c>
      <c r="J1493" s="7">
        <v>30.68</v>
      </c>
      <c r="K1493" s="7">
        <v>20.27</v>
      </c>
      <c r="L1493" s="7">
        <v>20.27</v>
      </c>
      <c r="M1493" s="7">
        <v>20.27</v>
      </c>
      <c r="N1493" s="7">
        <v>24.56</v>
      </c>
      <c r="O1493" s="7">
        <v>27.28</v>
      </c>
      <c r="P1493" s="7">
        <v>27.28</v>
      </c>
      <c r="Q1493" s="8">
        <v>596.70000000000005</v>
      </c>
      <c r="R1493" s="8">
        <v>0</v>
      </c>
    </row>
    <row r="1494" spans="1:18" x14ac:dyDescent="0.3">
      <c r="A1494" t="s">
        <v>814</v>
      </c>
      <c r="B1494" t="s">
        <v>815</v>
      </c>
      <c r="C1494" t="s">
        <v>815</v>
      </c>
      <c r="D1494" t="s">
        <v>922</v>
      </c>
      <c r="E1494" t="s">
        <v>991</v>
      </c>
      <c r="F1494" s="6">
        <v>17896200002001</v>
      </c>
      <c r="G1494">
        <v>1265</v>
      </c>
      <c r="H1494" t="s">
        <v>1016</v>
      </c>
      <c r="I1494">
        <v>30</v>
      </c>
      <c r="J1494" s="7">
        <v>31.15</v>
      </c>
      <c r="K1494" s="7">
        <v>20.27</v>
      </c>
      <c r="L1494" s="7">
        <v>20.27</v>
      </c>
      <c r="M1494" s="7">
        <v>20.27</v>
      </c>
      <c r="N1494" s="7">
        <v>24.56</v>
      </c>
      <c r="O1494" s="7">
        <v>27.28</v>
      </c>
      <c r="P1494" s="7">
        <v>27.28</v>
      </c>
      <c r="Q1494" s="8">
        <v>897.90499999999997</v>
      </c>
      <c r="R1494" s="8">
        <v>0</v>
      </c>
    </row>
    <row r="1495" spans="1:18" x14ac:dyDescent="0.3">
      <c r="A1495" t="s">
        <v>814</v>
      </c>
      <c r="B1495" t="s">
        <v>815</v>
      </c>
      <c r="C1495" t="s">
        <v>815</v>
      </c>
      <c r="D1495" t="s">
        <v>922</v>
      </c>
      <c r="E1495" t="s">
        <v>991</v>
      </c>
      <c r="F1495" s="6">
        <v>17896200002025</v>
      </c>
      <c r="G1495">
        <v>1263</v>
      </c>
      <c r="H1495" t="s">
        <v>1017</v>
      </c>
      <c r="I1495">
        <v>30</v>
      </c>
      <c r="J1495" s="7">
        <v>30.6</v>
      </c>
      <c r="K1495" s="7">
        <v>20.27</v>
      </c>
      <c r="L1495" s="7">
        <v>20.27</v>
      </c>
      <c r="M1495" s="7">
        <v>20.27</v>
      </c>
      <c r="N1495" s="7">
        <v>24.56</v>
      </c>
      <c r="O1495" s="7">
        <v>27.28</v>
      </c>
      <c r="P1495" s="7">
        <v>27.28</v>
      </c>
      <c r="Q1495" s="8">
        <v>1084.3799999999999</v>
      </c>
      <c r="R1495" s="8">
        <v>0</v>
      </c>
    </row>
    <row r="1496" spans="1:18" x14ac:dyDescent="0.3">
      <c r="A1496" t="s">
        <v>814</v>
      </c>
      <c r="B1496" t="s">
        <v>815</v>
      </c>
      <c r="C1496" t="s">
        <v>815</v>
      </c>
      <c r="D1496" t="s">
        <v>922</v>
      </c>
      <c r="E1496" t="s">
        <v>991</v>
      </c>
      <c r="F1496" s="6">
        <v>17896200031155</v>
      </c>
      <c r="G1496">
        <v>1318</v>
      </c>
      <c r="H1496" t="s">
        <v>1018</v>
      </c>
      <c r="I1496">
        <v>30</v>
      </c>
      <c r="J1496" s="7">
        <v>30.79</v>
      </c>
      <c r="K1496" s="7">
        <v>20.27</v>
      </c>
      <c r="L1496" s="7">
        <v>20.27</v>
      </c>
      <c r="M1496" s="7">
        <v>20.27</v>
      </c>
      <c r="N1496" s="7">
        <v>24.56</v>
      </c>
      <c r="O1496" s="7">
        <v>27.28</v>
      </c>
      <c r="P1496" s="7">
        <v>27.28</v>
      </c>
      <c r="Q1496" s="8">
        <v>2111.5250000000001</v>
      </c>
      <c r="R1496" s="8">
        <v>0</v>
      </c>
    </row>
    <row r="1497" spans="1:18" x14ac:dyDescent="0.3">
      <c r="A1497" t="s">
        <v>814</v>
      </c>
      <c r="B1497" t="s">
        <v>815</v>
      </c>
      <c r="C1497" t="s">
        <v>815</v>
      </c>
      <c r="D1497" t="s">
        <v>922</v>
      </c>
      <c r="E1497" t="s">
        <v>991</v>
      </c>
      <c r="F1497" s="6">
        <v>17896200031179</v>
      </c>
      <c r="G1497">
        <v>1315</v>
      </c>
      <c r="H1497" t="s">
        <v>1019</v>
      </c>
      <c r="I1497">
        <v>30</v>
      </c>
      <c r="J1497" s="7">
        <v>25.94</v>
      </c>
      <c r="K1497" s="7">
        <v>20.27</v>
      </c>
      <c r="L1497" s="7">
        <v>20.27</v>
      </c>
      <c r="M1497" s="7">
        <v>20.27</v>
      </c>
      <c r="N1497" s="7">
        <v>24.56</v>
      </c>
      <c r="O1497" s="7">
        <v>27.28</v>
      </c>
      <c r="P1497" s="7">
        <v>27.28</v>
      </c>
      <c r="Q1497" s="8">
        <v>1093.47</v>
      </c>
      <c r="R1497" s="8">
        <v>0</v>
      </c>
    </row>
    <row r="1498" spans="1:18" x14ac:dyDescent="0.3">
      <c r="A1498" t="s">
        <v>814</v>
      </c>
      <c r="B1498" t="s">
        <v>815</v>
      </c>
      <c r="C1498" t="s">
        <v>815</v>
      </c>
      <c r="D1498" t="s">
        <v>922</v>
      </c>
      <c r="E1498" t="s">
        <v>991</v>
      </c>
      <c r="F1498" s="6">
        <v>17896200031186</v>
      </c>
      <c r="G1498">
        <v>1312</v>
      </c>
      <c r="H1498" t="s">
        <v>1020</v>
      </c>
      <c r="I1498">
        <v>30</v>
      </c>
      <c r="J1498" s="7">
        <v>30.79</v>
      </c>
      <c r="K1498" s="7">
        <v>20.27</v>
      </c>
      <c r="L1498" s="7">
        <v>20.27</v>
      </c>
      <c r="M1498" s="7">
        <v>20.27</v>
      </c>
      <c r="N1498" s="7">
        <v>24.56</v>
      </c>
      <c r="O1498" s="7">
        <v>27.28</v>
      </c>
      <c r="P1498" s="7">
        <v>27.28</v>
      </c>
      <c r="Q1498" s="8">
        <v>2244.7249999999999</v>
      </c>
      <c r="R1498" s="8">
        <v>0</v>
      </c>
    </row>
    <row r="1499" spans="1:18" x14ac:dyDescent="0.3">
      <c r="A1499" t="s">
        <v>814</v>
      </c>
      <c r="B1499" t="s">
        <v>815</v>
      </c>
      <c r="C1499" t="s">
        <v>815</v>
      </c>
      <c r="D1499" t="s">
        <v>922</v>
      </c>
      <c r="E1499" t="s">
        <v>991</v>
      </c>
      <c r="F1499" s="6">
        <v>17896200052808</v>
      </c>
      <c r="G1499">
        <v>1202</v>
      </c>
      <c r="H1499" t="s">
        <v>1021</v>
      </c>
      <c r="I1499">
        <v>32</v>
      </c>
      <c r="J1499" s="7">
        <v>33.56</v>
      </c>
      <c r="K1499" s="7">
        <v>20.27</v>
      </c>
      <c r="L1499" s="7">
        <v>20.27</v>
      </c>
      <c r="M1499" s="7">
        <v>20.27</v>
      </c>
      <c r="N1499" s="7">
        <v>24.56</v>
      </c>
      <c r="O1499" s="7">
        <v>27.28</v>
      </c>
      <c r="P1499" s="7">
        <v>27.28</v>
      </c>
      <c r="Q1499" s="8">
        <v>1584.89</v>
      </c>
      <c r="R1499" s="8">
        <v>0</v>
      </c>
    </row>
    <row r="1500" spans="1:18" x14ac:dyDescent="0.3">
      <c r="A1500" t="s">
        <v>814</v>
      </c>
      <c r="B1500" t="s">
        <v>815</v>
      </c>
      <c r="C1500" t="s">
        <v>815</v>
      </c>
      <c r="D1500" t="s">
        <v>922</v>
      </c>
      <c r="E1500" t="s">
        <v>991</v>
      </c>
      <c r="F1500" s="6">
        <v>17898016290573</v>
      </c>
      <c r="G1500">
        <v>1192</v>
      </c>
      <c r="H1500" t="s">
        <v>1022</v>
      </c>
      <c r="I1500">
        <v>24</v>
      </c>
      <c r="J1500" s="7">
        <v>22.19</v>
      </c>
      <c r="K1500" s="7">
        <v>20.27</v>
      </c>
      <c r="L1500" s="7">
        <v>20.27</v>
      </c>
      <c r="M1500" s="7">
        <v>20.27</v>
      </c>
      <c r="N1500" s="7">
        <v>24.56</v>
      </c>
      <c r="O1500" s="7">
        <v>27.28</v>
      </c>
      <c r="P1500" s="7">
        <v>27.28</v>
      </c>
      <c r="Q1500" s="8">
        <v>5824.46</v>
      </c>
      <c r="R1500" s="8">
        <v>135.6</v>
      </c>
    </row>
    <row r="1501" spans="1:18" x14ac:dyDescent="0.3">
      <c r="A1501" t="s">
        <v>814</v>
      </c>
      <c r="B1501" t="s">
        <v>815</v>
      </c>
      <c r="C1501" t="s">
        <v>815</v>
      </c>
      <c r="D1501" t="s">
        <v>922</v>
      </c>
      <c r="E1501" t="s">
        <v>991</v>
      </c>
      <c r="F1501" s="6">
        <v>17898016290580</v>
      </c>
      <c r="G1501">
        <v>1194</v>
      </c>
      <c r="H1501" t="s">
        <v>1023</v>
      </c>
      <c r="I1501">
        <v>24</v>
      </c>
      <c r="J1501" s="7">
        <v>22.28</v>
      </c>
      <c r="K1501" s="7">
        <v>20.27</v>
      </c>
      <c r="L1501" s="7">
        <v>20.27</v>
      </c>
      <c r="M1501" s="7">
        <v>20.27</v>
      </c>
      <c r="N1501" s="7">
        <v>24.56</v>
      </c>
      <c r="O1501" s="7">
        <v>27.28</v>
      </c>
      <c r="P1501" s="7">
        <v>27.28</v>
      </c>
      <c r="Q1501" s="8">
        <v>3996.6650000000004</v>
      </c>
      <c r="R1501" s="8">
        <v>67.8</v>
      </c>
    </row>
    <row r="1502" spans="1:18" x14ac:dyDescent="0.3">
      <c r="A1502" t="s">
        <v>814</v>
      </c>
      <c r="B1502" t="s">
        <v>815</v>
      </c>
      <c r="C1502" t="s">
        <v>815</v>
      </c>
      <c r="D1502" t="s">
        <v>922</v>
      </c>
      <c r="E1502" t="s">
        <v>991</v>
      </c>
      <c r="F1502" s="6">
        <v>17898016290597</v>
      </c>
      <c r="G1502">
        <v>1197</v>
      </c>
      <c r="H1502" t="s">
        <v>1024</v>
      </c>
      <c r="I1502">
        <v>24</v>
      </c>
      <c r="J1502" s="7">
        <v>22.19</v>
      </c>
      <c r="K1502" s="7">
        <v>20.27</v>
      </c>
      <c r="L1502" s="7">
        <v>20.27</v>
      </c>
      <c r="M1502" s="7">
        <v>20.27</v>
      </c>
      <c r="N1502" s="7">
        <v>24.56</v>
      </c>
      <c r="O1502" s="7">
        <v>27.28</v>
      </c>
      <c r="P1502" s="7">
        <v>27.28</v>
      </c>
      <c r="Q1502" s="8">
        <v>8533.8799999999974</v>
      </c>
      <c r="R1502" s="8">
        <v>337.30500000000001</v>
      </c>
    </row>
    <row r="1503" spans="1:18" x14ac:dyDescent="0.3">
      <c r="A1503" t="s">
        <v>814</v>
      </c>
      <c r="B1503" t="s">
        <v>815</v>
      </c>
      <c r="C1503" t="s">
        <v>815</v>
      </c>
      <c r="D1503" t="s">
        <v>922</v>
      </c>
      <c r="E1503" t="s">
        <v>991</v>
      </c>
      <c r="F1503" s="6">
        <v>17898016290733</v>
      </c>
      <c r="G1503">
        <v>1189</v>
      </c>
      <c r="H1503" t="s">
        <v>1025</v>
      </c>
      <c r="I1503">
        <v>24</v>
      </c>
      <c r="J1503" s="7">
        <v>24.81</v>
      </c>
      <c r="K1503" s="7">
        <v>20.27</v>
      </c>
      <c r="L1503" s="7">
        <v>20.27</v>
      </c>
      <c r="M1503" s="7">
        <v>20.27</v>
      </c>
      <c r="N1503" s="7">
        <v>24.56</v>
      </c>
      <c r="O1503" s="7">
        <v>27.28</v>
      </c>
      <c r="P1503" s="7">
        <v>27.28</v>
      </c>
      <c r="Q1503" s="8">
        <v>4756.5649999999996</v>
      </c>
      <c r="R1503" s="8">
        <v>0</v>
      </c>
    </row>
    <row r="1504" spans="1:18" x14ac:dyDescent="0.3">
      <c r="A1504" t="s">
        <v>814</v>
      </c>
      <c r="B1504" t="s">
        <v>815</v>
      </c>
      <c r="C1504" t="s">
        <v>815</v>
      </c>
      <c r="D1504" t="s">
        <v>922</v>
      </c>
      <c r="E1504" t="s">
        <v>991</v>
      </c>
      <c r="F1504" s="6">
        <v>17898016291037</v>
      </c>
      <c r="G1504">
        <v>1193</v>
      </c>
      <c r="H1504" t="s">
        <v>1026</v>
      </c>
      <c r="I1504">
        <v>24</v>
      </c>
      <c r="J1504" s="7">
        <v>21.59</v>
      </c>
      <c r="K1504" s="7">
        <v>20.27</v>
      </c>
      <c r="L1504" s="7">
        <v>20.27</v>
      </c>
      <c r="M1504" s="7">
        <v>20.27</v>
      </c>
      <c r="N1504" s="7">
        <v>24.56</v>
      </c>
      <c r="O1504" s="7">
        <v>27.28</v>
      </c>
      <c r="P1504" s="7">
        <v>27.28</v>
      </c>
      <c r="Q1504" s="8">
        <v>3921.35</v>
      </c>
      <c r="R1504" s="8">
        <v>103.39500000000001</v>
      </c>
    </row>
    <row r="1505" spans="1:18" x14ac:dyDescent="0.3">
      <c r="A1505" t="s">
        <v>814</v>
      </c>
      <c r="B1505" t="s">
        <v>815</v>
      </c>
      <c r="C1505" t="s">
        <v>815</v>
      </c>
      <c r="D1505" t="s">
        <v>922</v>
      </c>
      <c r="E1505" t="s">
        <v>991</v>
      </c>
      <c r="F1505" s="6">
        <v>17898016291044</v>
      </c>
      <c r="G1505">
        <v>1211</v>
      </c>
      <c r="H1505" t="s">
        <v>1027</v>
      </c>
      <c r="I1505">
        <v>24</v>
      </c>
      <c r="J1505" s="7">
        <v>24.71</v>
      </c>
      <c r="K1505" s="7">
        <v>20.27</v>
      </c>
      <c r="L1505" s="7">
        <v>20.27</v>
      </c>
      <c r="M1505" s="7">
        <v>20.27</v>
      </c>
      <c r="N1505" s="7">
        <v>24.56</v>
      </c>
      <c r="O1505" s="7">
        <v>27.28</v>
      </c>
      <c r="P1505" s="7">
        <v>27.28</v>
      </c>
      <c r="Q1505" s="8">
        <v>4316.0999999999995</v>
      </c>
      <c r="R1505" s="8">
        <v>0</v>
      </c>
    </row>
    <row r="1506" spans="1:18" x14ac:dyDescent="0.3">
      <c r="A1506" t="s">
        <v>814</v>
      </c>
      <c r="B1506" t="s">
        <v>815</v>
      </c>
      <c r="C1506" t="s">
        <v>815</v>
      </c>
      <c r="D1506" t="s">
        <v>922</v>
      </c>
      <c r="E1506" t="s">
        <v>991</v>
      </c>
      <c r="F1506" s="6">
        <v>17898045270003</v>
      </c>
      <c r="G1506">
        <v>1212</v>
      </c>
      <c r="H1506" t="s">
        <v>1028</v>
      </c>
      <c r="I1506">
        <v>30</v>
      </c>
      <c r="J1506" s="7">
        <v>30.32</v>
      </c>
      <c r="K1506" s="7">
        <v>20.27</v>
      </c>
      <c r="L1506" s="7">
        <v>20.27</v>
      </c>
      <c r="M1506" s="7">
        <v>20.27</v>
      </c>
      <c r="N1506" s="7">
        <v>24.56</v>
      </c>
      <c r="O1506" s="7">
        <v>27.28</v>
      </c>
      <c r="P1506" s="7">
        <v>27.28</v>
      </c>
      <c r="Q1506" s="8">
        <v>2607.895</v>
      </c>
      <c r="R1506" s="8">
        <v>0</v>
      </c>
    </row>
    <row r="1507" spans="1:18" x14ac:dyDescent="0.3">
      <c r="A1507" t="s">
        <v>814</v>
      </c>
      <c r="B1507" t="s">
        <v>815</v>
      </c>
      <c r="C1507" t="s">
        <v>815</v>
      </c>
      <c r="D1507" t="s">
        <v>922</v>
      </c>
      <c r="E1507" t="s">
        <v>991</v>
      </c>
      <c r="F1507" s="6">
        <v>17898045270331</v>
      </c>
      <c r="G1507">
        <v>1179</v>
      </c>
      <c r="H1507" t="s">
        <v>1029</v>
      </c>
      <c r="I1507">
        <v>28</v>
      </c>
      <c r="J1507" s="7">
        <v>29.28</v>
      </c>
      <c r="K1507" s="7">
        <v>20.27</v>
      </c>
      <c r="L1507" s="7">
        <v>20.27</v>
      </c>
      <c r="M1507" s="7">
        <v>20.27</v>
      </c>
      <c r="N1507" s="7">
        <v>24.56</v>
      </c>
      <c r="O1507" s="7">
        <v>27.28</v>
      </c>
      <c r="P1507" s="7">
        <v>27.28</v>
      </c>
      <c r="Q1507" s="8">
        <v>252.42500000000001</v>
      </c>
      <c r="R1507" s="8">
        <v>0</v>
      </c>
    </row>
    <row r="1508" spans="1:18" x14ac:dyDescent="0.3">
      <c r="A1508" t="s">
        <v>814</v>
      </c>
      <c r="B1508" t="s">
        <v>815</v>
      </c>
      <c r="C1508" t="s">
        <v>815</v>
      </c>
      <c r="D1508" t="s">
        <v>922</v>
      </c>
      <c r="E1508" t="s">
        <v>991</v>
      </c>
      <c r="F1508" s="6">
        <v>17898045270379</v>
      </c>
      <c r="G1508">
        <v>1199</v>
      </c>
      <c r="H1508" t="s">
        <v>1030</v>
      </c>
      <c r="I1508">
        <v>30</v>
      </c>
      <c r="J1508" s="7">
        <v>30.17</v>
      </c>
      <c r="K1508" s="7">
        <v>20.27</v>
      </c>
      <c r="L1508" s="7">
        <v>20.27</v>
      </c>
      <c r="M1508" s="7">
        <v>20.27</v>
      </c>
      <c r="N1508" s="7">
        <v>24.56</v>
      </c>
      <c r="O1508" s="7">
        <v>27.28</v>
      </c>
      <c r="P1508" s="7">
        <v>27.28</v>
      </c>
      <c r="Q1508" s="8">
        <v>333.39499999999998</v>
      </c>
      <c r="R1508" s="8">
        <v>0</v>
      </c>
    </row>
    <row r="1509" spans="1:18" x14ac:dyDescent="0.3">
      <c r="A1509" t="s">
        <v>814</v>
      </c>
      <c r="B1509" t="s">
        <v>815</v>
      </c>
      <c r="C1509" t="s">
        <v>815</v>
      </c>
      <c r="D1509" t="s">
        <v>922</v>
      </c>
      <c r="E1509" t="s">
        <v>991</v>
      </c>
      <c r="F1509" s="6">
        <v>17898045270508</v>
      </c>
      <c r="G1509">
        <v>1171</v>
      </c>
      <c r="H1509" t="s">
        <v>1031</v>
      </c>
      <c r="I1509">
        <v>30</v>
      </c>
      <c r="J1509" s="7">
        <v>24.49</v>
      </c>
      <c r="K1509" s="7">
        <v>20.27</v>
      </c>
      <c r="L1509" s="7">
        <v>20.27</v>
      </c>
      <c r="M1509" s="7">
        <v>20.27</v>
      </c>
      <c r="N1509" s="7">
        <v>24.56</v>
      </c>
      <c r="O1509" s="7">
        <v>27.28</v>
      </c>
      <c r="P1509" s="7">
        <v>27.28</v>
      </c>
      <c r="Q1509" s="8">
        <v>313.94499999999999</v>
      </c>
      <c r="R1509" s="8">
        <v>0</v>
      </c>
    </row>
    <row r="1510" spans="1:18" x14ac:dyDescent="0.3">
      <c r="A1510" t="s">
        <v>814</v>
      </c>
      <c r="B1510" t="s">
        <v>815</v>
      </c>
      <c r="C1510" t="s">
        <v>815</v>
      </c>
      <c r="D1510" t="s">
        <v>922</v>
      </c>
      <c r="E1510" t="s">
        <v>991</v>
      </c>
      <c r="F1510" s="6">
        <v>17898045270645</v>
      </c>
      <c r="G1510">
        <v>1170</v>
      </c>
      <c r="H1510" t="s">
        <v>1032</v>
      </c>
      <c r="I1510">
        <v>30</v>
      </c>
      <c r="J1510" s="7">
        <v>26.9</v>
      </c>
      <c r="K1510" s="7">
        <v>20.27</v>
      </c>
      <c r="L1510" s="7">
        <v>20.27</v>
      </c>
      <c r="M1510" s="7">
        <v>20.27</v>
      </c>
      <c r="N1510" s="7">
        <v>24.56</v>
      </c>
      <c r="O1510" s="7">
        <v>27.28</v>
      </c>
      <c r="P1510" s="7">
        <v>27.28</v>
      </c>
      <c r="Q1510" s="8">
        <v>350.70000000000005</v>
      </c>
      <c r="R1510" s="8">
        <v>0</v>
      </c>
    </row>
    <row r="1511" spans="1:18" x14ac:dyDescent="0.3">
      <c r="A1511" t="s">
        <v>814</v>
      </c>
      <c r="B1511" t="s">
        <v>815</v>
      </c>
      <c r="C1511" t="s">
        <v>815</v>
      </c>
      <c r="D1511" t="s">
        <v>922</v>
      </c>
      <c r="E1511" t="s">
        <v>991</v>
      </c>
      <c r="F1511" s="6">
        <v>17898045271222</v>
      </c>
      <c r="G1511">
        <v>1254</v>
      </c>
      <c r="H1511" t="s">
        <v>1033</v>
      </c>
      <c r="I1511">
        <v>30</v>
      </c>
      <c r="J1511" s="7">
        <v>27.13</v>
      </c>
      <c r="K1511" s="7">
        <v>20.27</v>
      </c>
      <c r="L1511" s="7">
        <v>20.27</v>
      </c>
      <c r="M1511" s="7">
        <v>20.27</v>
      </c>
      <c r="N1511" s="7">
        <v>24.56</v>
      </c>
      <c r="O1511" s="7">
        <v>27.28</v>
      </c>
      <c r="P1511" s="7">
        <v>27.28</v>
      </c>
      <c r="Q1511" s="8">
        <v>467.31499999999994</v>
      </c>
      <c r="R1511" s="8">
        <v>0</v>
      </c>
    </row>
    <row r="1512" spans="1:18" x14ac:dyDescent="0.3">
      <c r="A1512" t="s">
        <v>814</v>
      </c>
      <c r="B1512" t="s">
        <v>815</v>
      </c>
      <c r="C1512" t="s">
        <v>815</v>
      </c>
      <c r="D1512" t="s">
        <v>922</v>
      </c>
      <c r="E1512" t="s">
        <v>991</v>
      </c>
      <c r="F1512" s="6">
        <v>17898088101296</v>
      </c>
      <c r="G1512">
        <v>1317</v>
      </c>
      <c r="H1512" t="s">
        <v>1034</v>
      </c>
      <c r="I1512">
        <v>30</v>
      </c>
      <c r="J1512" s="7">
        <v>29.61</v>
      </c>
      <c r="K1512" s="7">
        <v>20.27</v>
      </c>
      <c r="L1512" s="7">
        <v>20.27</v>
      </c>
      <c r="M1512" s="7">
        <v>20.27</v>
      </c>
      <c r="N1512" s="7">
        <v>24.56</v>
      </c>
      <c r="O1512" s="7">
        <v>27.28</v>
      </c>
      <c r="P1512" s="7">
        <v>27.28</v>
      </c>
      <c r="Q1512" s="8">
        <v>2276.7799999999997</v>
      </c>
      <c r="R1512" s="8">
        <v>0</v>
      </c>
    </row>
    <row r="1513" spans="1:18" x14ac:dyDescent="0.3">
      <c r="A1513" t="s">
        <v>814</v>
      </c>
      <c r="B1513" t="s">
        <v>815</v>
      </c>
      <c r="C1513" t="s">
        <v>815</v>
      </c>
      <c r="D1513" t="s">
        <v>922</v>
      </c>
      <c r="E1513" t="s">
        <v>991</v>
      </c>
      <c r="F1513" s="6">
        <v>17898088102019</v>
      </c>
      <c r="G1513">
        <v>1056</v>
      </c>
      <c r="H1513" t="s">
        <v>1035</v>
      </c>
      <c r="I1513">
        <v>18</v>
      </c>
      <c r="J1513" s="7">
        <v>17.75</v>
      </c>
      <c r="K1513" s="7">
        <v>20.27</v>
      </c>
      <c r="L1513" s="7">
        <v>20.27</v>
      </c>
      <c r="M1513" s="7">
        <v>20.27</v>
      </c>
      <c r="N1513" s="7">
        <v>24.56</v>
      </c>
      <c r="O1513" s="7">
        <v>27.28</v>
      </c>
      <c r="P1513" s="7">
        <v>27.28</v>
      </c>
      <c r="Q1513" s="8">
        <v>722.8950000000001</v>
      </c>
      <c r="R1513" s="8">
        <v>0</v>
      </c>
    </row>
    <row r="1514" spans="1:18" x14ac:dyDescent="0.3">
      <c r="A1514" t="s">
        <v>814</v>
      </c>
      <c r="B1514" t="s">
        <v>815</v>
      </c>
      <c r="C1514" t="s">
        <v>815</v>
      </c>
      <c r="D1514" t="s">
        <v>922</v>
      </c>
      <c r="E1514" t="s">
        <v>991</v>
      </c>
      <c r="F1514" s="6">
        <v>17898088103023</v>
      </c>
      <c r="G1514">
        <v>1305</v>
      </c>
      <c r="H1514" t="s">
        <v>1036</v>
      </c>
      <c r="I1514">
        <v>30</v>
      </c>
      <c r="J1514" s="7">
        <v>27.88</v>
      </c>
      <c r="K1514" s="7">
        <v>20.27</v>
      </c>
      <c r="L1514" s="7">
        <v>20.27</v>
      </c>
      <c r="M1514" s="7">
        <v>20.27</v>
      </c>
      <c r="N1514" s="7">
        <v>24.56</v>
      </c>
      <c r="O1514" s="7">
        <v>27.28</v>
      </c>
      <c r="P1514" s="7">
        <v>27.28</v>
      </c>
      <c r="Q1514" s="8">
        <v>1881.7650000000001</v>
      </c>
      <c r="R1514" s="8">
        <v>0</v>
      </c>
    </row>
    <row r="1515" spans="1:18" x14ac:dyDescent="0.3">
      <c r="A1515" t="s">
        <v>814</v>
      </c>
      <c r="B1515" t="s">
        <v>815</v>
      </c>
      <c r="C1515" t="s">
        <v>815</v>
      </c>
      <c r="D1515" t="s">
        <v>922</v>
      </c>
      <c r="E1515" t="s">
        <v>991</v>
      </c>
      <c r="F1515" s="6">
        <v>17898088103054</v>
      </c>
      <c r="G1515">
        <v>1291</v>
      </c>
      <c r="H1515" t="s">
        <v>1037</v>
      </c>
      <c r="I1515">
        <v>30</v>
      </c>
      <c r="J1515" s="7">
        <v>29.66</v>
      </c>
      <c r="K1515" s="7">
        <v>20.27</v>
      </c>
      <c r="L1515" s="7">
        <v>20.27</v>
      </c>
      <c r="M1515" s="7">
        <v>20.27</v>
      </c>
      <c r="N1515" s="7">
        <v>24.56</v>
      </c>
      <c r="O1515" s="7">
        <v>27.28</v>
      </c>
      <c r="P1515" s="7">
        <v>27.28</v>
      </c>
      <c r="Q1515" s="8">
        <v>1597.5</v>
      </c>
      <c r="R1515" s="8">
        <v>0</v>
      </c>
    </row>
    <row r="1516" spans="1:18" x14ac:dyDescent="0.3">
      <c r="A1516" t="s">
        <v>814</v>
      </c>
      <c r="B1516" t="s">
        <v>815</v>
      </c>
      <c r="C1516" t="s">
        <v>815</v>
      </c>
      <c r="D1516" t="s">
        <v>922</v>
      </c>
      <c r="E1516" t="s">
        <v>991</v>
      </c>
      <c r="F1516" s="6">
        <v>17898088103061</v>
      </c>
      <c r="G1516">
        <v>1304</v>
      </c>
      <c r="H1516" t="s">
        <v>1038</v>
      </c>
      <c r="I1516">
        <v>30</v>
      </c>
      <c r="J1516" s="7">
        <v>27.19</v>
      </c>
      <c r="K1516" s="7">
        <v>20.27</v>
      </c>
      <c r="L1516" s="7">
        <v>20.27</v>
      </c>
      <c r="M1516" s="7">
        <v>20.27</v>
      </c>
      <c r="N1516" s="7">
        <v>24.56</v>
      </c>
      <c r="O1516" s="7">
        <v>27.28</v>
      </c>
      <c r="P1516" s="7">
        <v>27.28</v>
      </c>
      <c r="Q1516" s="8">
        <v>3873.9900000000002</v>
      </c>
      <c r="R1516" s="8">
        <v>0</v>
      </c>
    </row>
    <row r="1517" spans="1:18" x14ac:dyDescent="0.3">
      <c r="A1517" t="s">
        <v>814</v>
      </c>
      <c r="B1517" t="s">
        <v>815</v>
      </c>
      <c r="C1517" t="s">
        <v>815</v>
      </c>
      <c r="D1517" t="s">
        <v>922</v>
      </c>
      <c r="E1517" t="s">
        <v>991</v>
      </c>
      <c r="F1517" s="6">
        <v>17898088105041</v>
      </c>
      <c r="G1517">
        <v>1208</v>
      </c>
      <c r="H1517" t="s">
        <v>1039</v>
      </c>
      <c r="I1517">
        <v>30</v>
      </c>
      <c r="J1517" s="7">
        <v>29.43</v>
      </c>
      <c r="K1517" s="7">
        <v>20.27</v>
      </c>
      <c r="L1517" s="7">
        <v>20.27</v>
      </c>
      <c r="M1517" s="7">
        <v>20.27</v>
      </c>
      <c r="N1517" s="7">
        <v>24.56</v>
      </c>
      <c r="O1517" s="7">
        <v>27.28</v>
      </c>
      <c r="P1517" s="7">
        <v>27.28</v>
      </c>
      <c r="Q1517" s="8">
        <v>1795.59</v>
      </c>
      <c r="R1517" s="8">
        <v>0</v>
      </c>
    </row>
    <row r="1518" spans="1:18" x14ac:dyDescent="0.3">
      <c r="A1518" t="s">
        <v>814</v>
      </c>
      <c r="B1518" t="s">
        <v>815</v>
      </c>
      <c r="C1518" t="s">
        <v>815</v>
      </c>
      <c r="D1518" t="s">
        <v>922</v>
      </c>
      <c r="E1518" t="s">
        <v>991</v>
      </c>
      <c r="F1518" s="6">
        <v>27891962054111</v>
      </c>
      <c r="G1518">
        <v>1232</v>
      </c>
      <c r="H1518" t="s">
        <v>1040</v>
      </c>
      <c r="I1518">
        <v>30</v>
      </c>
      <c r="J1518" s="7">
        <v>27.17</v>
      </c>
      <c r="K1518" s="7">
        <v>20.27</v>
      </c>
      <c r="L1518" s="7">
        <v>20.27</v>
      </c>
      <c r="M1518" s="7">
        <v>20.27</v>
      </c>
      <c r="N1518" s="7">
        <v>24.56</v>
      </c>
      <c r="O1518" s="7">
        <v>27.28</v>
      </c>
      <c r="P1518" s="7">
        <v>27.28</v>
      </c>
      <c r="Q1518" s="8">
        <v>850.32999999999993</v>
      </c>
      <c r="R1518" s="8">
        <v>0</v>
      </c>
    </row>
    <row r="1519" spans="1:18" x14ac:dyDescent="0.3">
      <c r="A1519" t="s">
        <v>814</v>
      </c>
      <c r="B1519" t="s">
        <v>815</v>
      </c>
      <c r="C1519" t="s">
        <v>815</v>
      </c>
      <c r="D1519" t="s">
        <v>922</v>
      </c>
      <c r="E1519" t="s">
        <v>991</v>
      </c>
      <c r="F1519" s="6">
        <v>27891962054814</v>
      </c>
      <c r="G1519">
        <v>1165</v>
      </c>
      <c r="H1519" t="s">
        <v>1041</v>
      </c>
      <c r="I1519">
        <v>32</v>
      </c>
      <c r="J1519" s="7">
        <v>31.36</v>
      </c>
      <c r="K1519" s="7">
        <v>20.27</v>
      </c>
      <c r="L1519" s="7">
        <v>20.27</v>
      </c>
      <c r="M1519" s="7">
        <v>20.27</v>
      </c>
      <c r="N1519" s="7">
        <v>24.56</v>
      </c>
      <c r="O1519" s="7">
        <v>27.28</v>
      </c>
      <c r="P1519" s="7">
        <v>27.28</v>
      </c>
      <c r="Q1519" s="8">
        <v>465.04499999999996</v>
      </c>
      <c r="R1519" s="8">
        <v>0</v>
      </c>
    </row>
    <row r="1520" spans="1:18" x14ac:dyDescent="0.3">
      <c r="A1520" t="s">
        <v>814</v>
      </c>
      <c r="B1520" t="s">
        <v>815</v>
      </c>
      <c r="C1520" t="s">
        <v>815</v>
      </c>
      <c r="D1520" t="s">
        <v>922</v>
      </c>
      <c r="E1520" t="s">
        <v>991</v>
      </c>
      <c r="F1520" s="6">
        <v>27896022086712</v>
      </c>
      <c r="G1520">
        <v>1333</v>
      </c>
      <c r="H1520" t="s">
        <v>1042</v>
      </c>
      <c r="I1520">
        <v>30</v>
      </c>
      <c r="J1520" s="7">
        <v>29.16</v>
      </c>
      <c r="K1520" s="7">
        <v>20.27</v>
      </c>
      <c r="L1520" s="7">
        <v>20.27</v>
      </c>
      <c r="M1520" s="7">
        <v>20.27</v>
      </c>
      <c r="N1520" s="7">
        <v>24.56</v>
      </c>
      <c r="O1520" s="7">
        <v>27.28</v>
      </c>
      <c r="P1520" s="7">
        <v>27.28</v>
      </c>
      <c r="Q1520" s="8">
        <v>2819.46</v>
      </c>
      <c r="R1520" s="8">
        <v>0</v>
      </c>
    </row>
    <row r="1521" spans="1:18" x14ac:dyDescent="0.3">
      <c r="A1521" t="s">
        <v>814</v>
      </c>
      <c r="B1521" t="s">
        <v>815</v>
      </c>
      <c r="C1521" t="s">
        <v>815</v>
      </c>
      <c r="D1521" t="s">
        <v>922</v>
      </c>
      <c r="E1521" t="s">
        <v>991</v>
      </c>
      <c r="F1521" s="6">
        <v>27898045271397</v>
      </c>
      <c r="G1521">
        <v>1229</v>
      </c>
      <c r="H1521" t="s">
        <v>1043</v>
      </c>
      <c r="I1521">
        <v>30</v>
      </c>
      <c r="J1521" s="7">
        <v>30.25</v>
      </c>
      <c r="K1521" s="7">
        <v>20.27</v>
      </c>
      <c r="L1521" s="7">
        <v>20.27</v>
      </c>
      <c r="M1521" s="7">
        <v>20.27</v>
      </c>
      <c r="N1521" s="7">
        <v>24.56</v>
      </c>
      <c r="O1521" s="7">
        <v>27.28</v>
      </c>
      <c r="P1521" s="7">
        <v>27.28</v>
      </c>
      <c r="Q1521" s="8">
        <v>2366.08</v>
      </c>
      <c r="R1521" s="8">
        <v>0</v>
      </c>
    </row>
    <row r="1522" spans="1:18" x14ac:dyDescent="0.3">
      <c r="A1522" t="s">
        <v>814</v>
      </c>
      <c r="B1522" t="s">
        <v>815</v>
      </c>
      <c r="C1522" t="s">
        <v>815</v>
      </c>
      <c r="D1522" t="s">
        <v>922</v>
      </c>
      <c r="E1522" t="s">
        <v>991</v>
      </c>
      <c r="F1522" s="6">
        <v>27898045272387</v>
      </c>
      <c r="G1522">
        <v>1299</v>
      </c>
      <c r="H1522" t="s">
        <v>1044</v>
      </c>
      <c r="I1522">
        <v>30</v>
      </c>
      <c r="J1522" s="7">
        <v>29.97</v>
      </c>
      <c r="K1522" s="7">
        <v>20.27</v>
      </c>
      <c r="L1522" s="7">
        <v>20.27</v>
      </c>
      <c r="M1522" s="7">
        <v>20.27</v>
      </c>
      <c r="N1522" s="7">
        <v>24.56</v>
      </c>
      <c r="O1522" s="7">
        <v>27.28</v>
      </c>
      <c r="P1522" s="7">
        <v>27.28</v>
      </c>
      <c r="Q1522" s="8">
        <v>1738.98</v>
      </c>
      <c r="R1522" s="8">
        <v>0</v>
      </c>
    </row>
    <row r="1523" spans="1:18" x14ac:dyDescent="0.3">
      <c r="A1523" t="s">
        <v>814</v>
      </c>
      <c r="B1523" t="s">
        <v>815</v>
      </c>
      <c r="C1523" t="s">
        <v>815</v>
      </c>
      <c r="D1523" t="s">
        <v>922</v>
      </c>
      <c r="E1523" t="s">
        <v>991</v>
      </c>
      <c r="F1523" s="6">
        <v>27898045272417</v>
      </c>
      <c r="G1523">
        <v>1302</v>
      </c>
      <c r="H1523" t="s">
        <v>1045</v>
      </c>
      <c r="I1523">
        <v>30</v>
      </c>
      <c r="J1523" s="7">
        <v>29.51</v>
      </c>
      <c r="K1523" s="7">
        <v>20.27</v>
      </c>
      <c r="L1523" s="7">
        <v>20.27</v>
      </c>
      <c r="M1523" s="7">
        <v>20.27</v>
      </c>
      <c r="N1523" s="7">
        <v>24.56</v>
      </c>
      <c r="O1523" s="7">
        <v>27.28</v>
      </c>
      <c r="P1523" s="7">
        <v>27.28</v>
      </c>
      <c r="Q1523" s="8">
        <v>2084.9700000000003</v>
      </c>
      <c r="R1523" s="8">
        <v>0</v>
      </c>
    </row>
    <row r="1524" spans="1:18" x14ac:dyDescent="0.3">
      <c r="A1524" t="s">
        <v>814</v>
      </c>
      <c r="B1524" t="s">
        <v>815</v>
      </c>
      <c r="C1524" t="s">
        <v>815</v>
      </c>
      <c r="D1524" t="s">
        <v>922</v>
      </c>
      <c r="E1524" t="s">
        <v>991</v>
      </c>
      <c r="F1524" s="6">
        <v>27898045272424</v>
      </c>
      <c r="G1524">
        <v>1231</v>
      </c>
      <c r="H1524" t="s">
        <v>1046</v>
      </c>
      <c r="I1524">
        <v>30</v>
      </c>
      <c r="J1524" s="7">
        <v>30.43</v>
      </c>
      <c r="K1524" s="7">
        <v>20.27</v>
      </c>
      <c r="L1524" s="7">
        <v>20.27</v>
      </c>
      <c r="M1524" s="7">
        <v>20.27</v>
      </c>
      <c r="N1524" s="7">
        <v>24.56</v>
      </c>
      <c r="O1524" s="7">
        <v>27.28</v>
      </c>
      <c r="P1524" s="7">
        <v>27.28</v>
      </c>
      <c r="Q1524" s="8">
        <v>3351.9700000000003</v>
      </c>
      <c r="R1524" s="8">
        <v>0</v>
      </c>
    </row>
    <row r="1525" spans="1:18" x14ac:dyDescent="0.3">
      <c r="A1525" t="s">
        <v>814</v>
      </c>
      <c r="B1525" t="s">
        <v>815</v>
      </c>
      <c r="C1525" t="s">
        <v>815</v>
      </c>
      <c r="D1525" t="s">
        <v>922</v>
      </c>
      <c r="E1525" t="s">
        <v>991</v>
      </c>
      <c r="F1525" s="6">
        <v>37891962054101</v>
      </c>
      <c r="G1525">
        <v>1234</v>
      </c>
      <c r="H1525" t="s">
        <v>1047</v>
      </c>
      <c r="I1525">
        <v>30</v>
      </c>
      <c r="J1525" s="7">
        <v>24.77</v>
      </c>
      <c r="K1525" s="7">
        <v>20.27</v>
      </c>
      <c r="L1525" s="7">
        <v>20.27</v>
      </c>
      <c r="M1525" s="7">
        <v>20.27</v>
      </c>
      <c r="N1525" s="7">
        <v>24.56</v>
      </c>
      <c r="O1525" s="7">
        <v>27.28</v>
      </c>
      <c r="P1525" s="7">
        <v>27.28</v>
      </c>
      <c r="Q1525" s="8">
        <v>113.19</v>
      </c>
      <c r="R1525" s="8">
        <v>0</v>
      </c>
    </row>
    <row r="1526" spans="1:18" x14ac:dyDescent="0.3">
      <c r="A1526" t="s">
        <v>814</v>
      </c>
      <c r="B1526" t="s">
        <v>815</v>
      </c>
      <c r="C1526" t="s">
        <v>815</v>
      </c>
      <c r="D1526" t="s">
        <v>922</v>
      </c>
      <c r="E1526" t="s">
        <v>991</v>
      </c>
      <c r="F1526" s="6">
        <v>7622210754714</v>
      </c>
      <c r="G1526">
        <v>1259</v>
      </c>
      <c r="H1526" t="s">
        <v>1048</v>
      </c>
      <c r="I1526">
        <v>32</v>
      </c>
      <c r="J1526" s="7">
        <v>29.43</v>
      </c>
      <c r="K1526" s="7">
        <v>20.27</v>
      </c>
      <c r="L1526" s="7">
        <v>20.27</v>
      </c>
      <c r="M1526" s="7">
        <v>20.27</v>
      </c>
      <c r="N1526" s="7">
        <v>24.56</v>
      </c>
      <c r="O1526" s="7">
        <v>27.28</v>
      </c>
      <c r="P1526" s="7">
        <v>27.28</v>
      </c>
      <c r="Q1526" s="8">
        <v>929.21499999999992</v>
      </c>
      <c r="R1526" s="8">
        <v>0</v>
      </c>
    </row>
    <row r="1527" spans="1:18" x14ac:dyDescent="0.3">
      <c r="A1527" t="s">
        <v>814</v>
      </c>
      <c r="B1527" t="s">
        <v>815</v>
      </c>
      <c r="C1527" t="s">
        <v>815</v>
      </c>
      <c r="D1527" t="s">
        <v>922</v>
      </c>
      <c r="E1527" t="s">
        <v>991</v>
      </c>
      <c r="F1527" s="6">
        <v>7622210754813</v>
      </c>
      <c r="G1527">
        <v>1261</v>
      </c>
      <c r="H1527" t="s">
        <v>1049</v>
      </c>
      <c r="I1527">
        <v>32</v>
      </c>
      <c r="J1527" s="7">
        <v>29.42</v>
      </c>
      <c r="K1527" s="7">
        <v>20.27</v>
      </c>
      <c r="L1527" s="7">
        <v>20.27</v>
      </c>
      <c r="M1527" s="7">
        <v>20.27</v>
      </c>
      <c r="N1527" s="7">
        <v>24.56</v>
      </c>
      <c r="O1527" s="7">
        <v>27.28</v>
      </c>
      <c r="P1527" s="7">
        <v>27.28</v>
      </c>
      <c r="Q1527" s="8">
        <v>493.04500000000002</v>
      </c>
      <c r="R1527" s="8">
        <v>0</v>
      </c>
    </row>
    <row r="1528" spans="1:18" x14ac:dyDescent="0.3">
      <c r="A1528" t="s">
        <v>814</v>
      </c>
      <c r="B1528" t="s">
        <v>815</v>
      </c>
      <c r="C1528" t="s">
        <v>815</v>
      </c>
      <c r="D1528" t="s">
        <v>922</v>
      </c>
      <c r="E1528" t="s">
        <v>991</v>
      </c>
      <c r="F1528" s="6">
        <v>7622210933454</v>
      </c>
      <c r="G1528">
        <v>1169</v>
      </c>
      <c r="H1528" t="s">
        <v>995</v>
      </c>
      <c r="I1528">
        <v>32</v>
      </c>
      <c r="J1528" s="7">
        <v>32.97</v>
      </c>
      <c r="K1528" s="7">
        <v>20.27</v>
      </c>
      <c r="L1528" s="7">
        <v>20.27</v>
      </c>
      <c r="M1528" s="7">
        <v>20.27</v>
      </c>
      <c r="N1528" s="7">
        <v>24.56</v>
      </c>
      <c r="O1528" s="7">
        <v>27.28</v>
      </c>
      <c r="P1528" s="7">
        <v>27.28</v>
      </c>
      <c r="Q1528" s="8">
        <v>1210.075</v>
      </c>
      <c r="R1528" s="8">
        <v>0</v>
      </c>
    </row>
    <row r="1529" spans="1:18" x14ac:dyDescent="0.3">
      <c r="A1529" t="s">
        <v>814</v>
      </c>
      <c r="B1529" t="s">
        <v>815</v>
      </c>
      <c r="C1529" t="s">
        <v>815</v>
      </c>
      <c r="D1529" t="s">
        <v>922</v>
      </c>
      <c r="E1529" t="s">
        <v>991</v>
      </c>
      <c r="F1529" s="6">
        <v>7891000109298</v>
      </c>
      <c r="G1529">
        <v>1161</v>
      </c>
      <c r="H1529" t="s">
        <v>992</v>
      </c>
      <c r="I1529">
        <v>30</v>
      </c>
      <c r="J1529" s="7">
        <v>31.2</v>
      </c>
      <c r="K1529" s="7">
        <v>20.27</v>
      </c>
      <c r="L1529" s="7">
        <v>20.27</v>
      </c>
      <c r="M1529" s="7">
        <v>20.27</v>
      </c>
      <c r="N1529" s="7">
        <v>24.56</v>
      </c>
      <c r="O1529" s="7">
        <v>27.28</v>
      </c>
      <c r="P1529" s="7">
        <v>27.28</v>
      </c>
      <c r="Q1529" s="8">
        <v>2296.6000000000004</v>
      </c>
      <c r="R1529" s="8">
        <v>0</v>
      </c>
    </row>
    <row r="1530" spans="1:18" x14ac:dyDescent="0.3">
      <c r="A1530" t="s">
        <v>814</v>
      </c>
      <c r="B1530" t="s">
        <v>815</v>
      </c>
      <c r="C1530" t="s">
        <v>815</v>
      </c>
      <c r="D1530" t="s">
        <v>922</v>
      </c>
      <c r="E1530" t="s">
        <v>991</v>
      </c>
      <c r="F1530" s="6">
        <v>7891000247624</v>
      </c>
      <c r="G1530">
        <v>1154</v>
      </c>
      <c r="H1530" t="s">
        <v>993</v>
      </c>
      <c r="I1530">
        <v>30</v>
      </c>
      <c r="J1530" s="7">
        <v>30.22</v>
      </c>
      <c r="K1530" s="7">
        <v>20.27</v>
      </c>
      <c r="L1530" s="7">
        <v>20.27</v>
      </c>
      <c r="M1530" s="7">
        <v>20.27</v>
      </c>
      <c r="N1530" s="7">
        <v>24.56</v>
      </c>
      <c r="O1530" s="7">
        <v>27.28</v>
      </c>
      <c r="P1530" s="7">
        <v>27.28</v>
      </c>
      <c r="Q1530" s="8">
        <v>1406.5050000000003</v>
      </c>
      <c r="R1530" s="8">
        <v>0</v>
      </c>
    </row>
    <row r="1531" spans="1:18" x14ac:dyDescent="0.3">
      <c r="A1531" t="s">
        <v>814</v>
      </c>
      <c r="B1531" t="s">
        <v>815</v>
      </c>
      <c r="C1531" t="s">
        <v>815</v>
      </c>
      <c r="D1531" t="s">
        <v>922</v>
      </c>
      <c r="E1531" t="s">
        <v>991</v>
      </c>
      <c r="F1531" s="6">
        <v>7891000247648</v>
      </c>
      <c r="G1531">
        <v>1152</v>
      </c>
      <c r="H1531" t="s">
        <v>994</v>
      </c>
      <c r="I1531">
        <v>30</v>
      </c>
      <c r="J1531" s="7">
        <v>30.55</v>
      </c>
      <c r="K1531" s="7">
        <v>20.27</v>
      </c>
      <c r="L1531" s="7">
        <v>20.27</v>
      </c>
      <c r="M1531" s="7">
        <v>20.27</v>
      </c>
      <c r="N1531" s="7">
        <v>24.56</v>
      </c>
      <c r="O1531" s="7">
        <v>27.28</v>
      </c>
      <c r="P1531" s="7">
        <v>27.28</v>
      </c>
      <c r="Q1531" s="8">
        <v>1090.23</v>
      </c>
      <c r="R1531" s="8">
        <v>0</v>
      </c>
    </row>
    <row r="1532" spans="1:18" x14ac:dyDescent="0.3">
      <c r="A1532" t="s">
        <v>814</v>
      </c>
      <c r="B1532" t="s">
        <v>815</v>
      </c>
      <c r="C1532" t="s">
        <v>815</v>
      </c>
      <c r="D1532" t="s">
        <v>922</v>
      </c>
      <c r="E1532" t="s">
        <v>991</v>
      </c>
      <c r="F1532" s="6">
        <v>7891000285176</v>
      </c>
      <c r="G1532">
        <v>1159</v>
      </c>
      <c r="H1532" t="s">
        <v>997</v>
      </c>
      <c r="I1532">
        <v>30</v>
      </c>
      <c r="J1532" s="7">
        <v>29.8</v>
      </c>
      <c r="K1532" s="7">
        <v>20.27</v>
      </c>
      <c r="L1532" s="7">
        <v>20.27</v>
      </c>
      <c r="M1532" s="7">
        <v>20.27</v>
      </c>
      <c r="N1532" s="7">
        <v>24.56</v>
      </c>
      <c r="O1532" s="7">
        <v>27.28</v>
      </c>
      <c r="P1532" s="7">
        <v>27.28</v>
      </c>
      <c r="Q1532" s="8">
        <v>1361.6249999999998</v>
      </c>
      <c r="R1532" s="8">
        <v>0</v>
      </c>
    </row>
    <row r="1533" spans="1:18" x14ac:dyDescent="0.3">
      <c r="A1533" t="s">
        <v>814</v>
      </c>
      <c r="B1533" t="s">
        <v>815</v>
      </c>
      <c r="C1533" t="s">
        <v>815</v>
      </c>
      <c r="D1533" t="s">
        <v>922</v>
      </c>
      <c r="E1533" t="s">
        <v>991</v>
      </c>
      <c r="F1533" s="6">
        <v>7891000285213</v>
      </c>
      <c r="G1533">
        <v>1155</v>
      </c>
      <c r="H1533" t="s">
        <v>998</v>
      </c>
      <c r="I1533">
        <v>30</v>
      </c>
      <c r="J1533" s="7">
        <v>30.62</v>
      </c>
      <c r="K1533" s="7">
        <v>20.27</v>
      </c>
      <c r="L1533" s="7">
        <v>20.27</v>
      </c>
      <c r="M1533" s="7">
        <v>20.27</v>
      </c>
      <c r="N1533" s="7">
        <v>24.56</v>
      </c>
      <c r="O1533" s="7">
        <v>27.28</v>
      </c>
      <c r="P1533" s="7">
        <v>27.28</v>
      </c>
      <c r="Q1533" s="8">
        <v>1203.675</v>
      </c>
      <c r="R1533" s="8">
        <v>0</v>
      </c>
    </row>
    <row r="1534" spans="1:18" x14ac:dyDescent="0.3">
      <c r="A1534" t="s">
        <v>814</v>
      </c>
      <c r="B1534" t="s">
        <v>815</v>
      </c>
      <c r="C1534" t="s">
        <v>815</v>
      </c>
      <c r="D1534" t="s">
        <v>922</v>
      </c>
      <c r="E1534" t="s">
        <v>991</v>
      </c>
      <c r="F1534" s="6">
        <v>7891000287521</v>
      </c>
      <c r="G1534">
        <v>1155</v>
      </c>
      <c r="H1534" t="s">
        <v>998</v>
      </c>
      <c r="I1534">
        <v>30</v>
      </c>
      <c r="J1534" s="7">
        <v>30.62</v>
      </c>
      <c r="K1534" s="7">
        <v>20.27</v>
      </c>
      <c r="L1534" s="7">
        <v>20.27</v>
      </c>
      <c r="M1534" s="7">
        <v>20.27</v>
      </c>
      <c r="N1534" s="7">
        <v>24.56</v>
      </c>
      <c r="O1534" s="7">
        <v>27.28</v>
      </c>
      <c r="P1534" s="7">
        <v>27.28</v>
      </c>
      <c r="Q1534" s="8">
        <v>1203.675</v>
      </c>
      <c r="R1534" s="8">
        <v>0</v>
      </c>
    </row>
    <row r="1535" spans="1:18" x14ac:dyDescent="0.3">
      <c r="A1535" t="s">
        <v>814</v>
      </c>
      <c r="B1535" t="s">
        <v>815</v>
      </c>
      <c r="C1535" t="s">
        <v>815</v>
      </c>
      <c r="D1535" t="s">
        <v>922</v>
      </c>
      <c r="E1535" t="s">
        <v>991</v>
      </c>
      <c r="F1535" s="6">
        <v>7891000339596</v>
      </c>
      <c r="G1535">
        <v>1162</v>
      </c>
      <c r="H1535" t="s">
        <v>996</v>
      </c>
      <c r="I1535">
        <v>30</v>
      </c>
      <c r="J1535" s="7">
        <v>31.89</v>
      </c>
      <c r="K1535" s="7">
        <v>20.27</v>
      </c>
      <c r="L1535" s="7">
        <v>20.27</v>
      </c>
      <c r="M1535" s="7">
        <v>20.27</v>
      </c>
      <c r="N1535" s="7">
        <v>24.56</v>
      </c>
      <c r="O1535" s="7">
        <v>27.28</v>
      </c>
      <c r="P1535" s="7">
        <v>27.28</v>
      </c>
      <c r="Q1535" s="8">
        <v>1521.12</v>
      </c>
      <c r="R1535" s="8">
        <v>59.98</v>
      </c>
    </row>
    <row r="1536" spans="1:18" x14ac:dyDescent="0.3">
      <c r="A1536" t="s">
        <v>814</v>
      </c>
      <c r="B1536" t="s">
        <v>815</v>
      </c>
      <c r="C1536" t="s">
        <v>815</v>
      </c>
      <c r="D1536" t="s">
        <v>922</v>
      </c>
      <c r="E1536" t="s">
        <v>991</v>
      </c>
      <c r="F1536" s="6">
        <v>7891000350072</v>
      </c>
      <c r="G1536">
        <v>1159</v>
      </c>
      <c r="H1536" t="s">
        <v>997</v>
      </c>
      <c r="I1536">
        <v>30</v>
      </c>
      <c r="J1536" s="7">
        <v>29.8</v>
      </c>
      <c r="K1536" s="7">
        <v>20.27</v>
      </c>
      <c r="L1536" s="7">
        <v>20.27</v>
      </c>
      <c r="M1536" s="7">
        <v>20.27</v>
      </c>
      <c r="N1536" s="7">
        <v>24.56</v>
      </c>
      <c r="O1536" s="7">
        <v>27.28</v>
      </c>
      <c r="P1536" s="7">
        <v>27.28</v>
      </c>
      <c r="Q1536" s="8">
        <v>1361.6249999999998</v>
      </c>
      <c r="R1536" s="8">
        <v>0</v>
      </c>
    </row>
    <row r="1537" spans="1:18" x14ac:dyDescent="0.3">
      <c r="A1537" t="s">
        <v>814</v>
      </c>
      <c r="B1537" t="s">
        <v>815</v>
      </c>
      <c r="C1537" t="s">
        <v>815</v>
      </c>
      <c r="D1537" t="s">
        <v>922</v>
      </c>
      <c r="E1537" t="s">
        <v>991</v>
      </c>
      <c r="F1537" s="6">
        <v>7891000350119</v>
      </c>
      <c r="G1537">
        <v>1155</v>
      </c>
      <c r="H1537" t="s">
        <v>998</v>
      </c>
      <c r="I1537">
        <v>30</v>
      </c>
      <c r="J1537" s="7">
        <v>30.62</v>
      </c>
      <c r="K1537" s="7">
        <v>20.27</v>
      </c>
      <c r="L1537" s="7">
        <v>20.27</v>
      </c>
      <c r="M1537" s="7">
        <v>20.27</v>
      </c>
      <c r="N1537" s="7">
        <v>24.56</v>
      </c>
      <c r="O1537" s="7">
        <v>27.28</v>
      </c>
      <c r="P1537" s="7">
        <v>27.28</v>
      </c>
      <c r="Q1537" s="8">
        <v>1203.675</v>
      </c>
      <c r="R1537" s="8">
        <v>0</v>
      </c>
    </row>
    <row r="1538" spans="1:18" x14ac:dyDescent="0.3">
      <c r="A1538" t="s">
        <v>814</v>
      </c>
      <c r="B1538" t="s">
        <v>815</v>
      </c>
      <c r="C1538" t="s">
        <v>815</v>
      </c>
      <c r="D1538" t="s">
        <v>922</v>
      </c>
      <c r="E1538" t="s">
        <v>991</v>
      </c>
      <c r="F1538" s="6">
        <v>7891000377543</v>
      </c>
      <c r="G1538">
        <v>13402</v>
      </c>
      <c r="H1538" t="s">
        <v>1050</v>
      </c>
      <c r="I1538">
        <v>24</v>
      </c>
      <c r="J1538" s="7">
        <v>22.03</v>
      </c>
      <c r="K1538" s="7">
        <v>20.27</v>
      </c>
      <c r="L1538" s="7">
        <v>20.27</v>
      </c>
      <c r="M1538" s="7">
        <v>20.27</v>
      </c>
      <c r="N1538" s="7">
        <v>24.56</v>
      </c>
      <c r="O1538" s="7">
        <v>27.28</v>
      </c>
      <c r="P1538" s="7">
        <v>27.28</v>
      </c>
      <c r="Q1538" s="8">
        <v>3075.3599999999997</v>
      </c>
      <c r="R1538" s="8">
        <v>0</v>
      </c>
    </row>
    <row r="1539" spans="1:18" x14ac:dyDescent="0.3">
      <c r="A1539" t="s">
        <v>814</v>
      </c>
      <c r="B1539" t="s">
        <v>815</v>
      </c>
      <c r="C1539" t="s">
        <v>815</v>
      </c>
      <c r="D1539" t="s">
        <v>922</v>
      </c>
      <c r="E1539" t="s">
        <v>991</v>
      </c>
      <c r="F1539" s="6">
        <v>7891000377567</v>
      </c>
      <c r="G1539">
        <v>13402</v>
      </c>
      <c r="H1539" t="s">
        <v>1050</v>
      </c>
      <c r="I1539">
        <v>24</v>
      </c>
      <c r="J1539" s="7">
        <v>22.03</v>
      </c>
      <c r="K1539" s="7">
        <v>20.27</v>
      </c>
      <c r="L1539" s="7">
        <v>20.27</v>
      </c>
      <c r="M1539" s="7">
        <v>20.27</v>
      </c>
      <c r="N1539" s="7">
        <v>24.56</v>
      </c>
      <c r="O1539" s="7">
        <v>27.28</v>
      </c>
      <c r="P1539" s="7">
        <v>27.28</v>
      </c>
      <c r="Q1539" s="8">
        <v>3075.3599999999997</v>
      </c>
      <c r="R1539" s="8">
        <v>0</v>
      </c>
    </row>
    <row r="1540" spans="1:18" x14ac:dyDescent="0.3">
      <c r="A1540" t="s">
        <v>814</v>
      </c>
      <c r="B1540" t="s">
        <v>815</v>
      </c>
      <c r="C1540" t="s">
        <v>815</v>
      </c>
      <c r="D1540" t="s">
        <v>922</v>
      </c>
      <c r="E1540" t="s">
        <v>991</v>
      </c>
      <c r="F1540" s="6">
        <v>7891000377598</v>
      </c>
      <c r="G1540">
        <v>1134</v>
      </c>
      <c r="H1540" t="s">
        <v>1051</v>
      </c>
      <c r="I1540">
        <v>24</v>
      </c>
      <c r="J1540" s="7">
        <v>16.66</v>
      </c>
      <c r="K1540" s="7">
        <v>20.27</v>
      </c>
      <c r="L1540" s="7">
        <v>20.27</v>
      </c>
      <c r="M1540" s="7">
        <v>20.27</v>
      </c>
      <c r="N1540" s="7">
        <v>24.56</v>
      </c>
      <c r="O1540" s="7">
        <v>27.28</v>
      </c>
      <c r="P1540" s="7">
        <v>27.28</v>
      </c>
      <c r="Q1540" s="8">
        <v>1967.4749999999997</v>
      </c>
      <c r="R1540" s="8">
        <v>0</v>
      </c>
    </row>
    <row r="1541" spans="1:18" x14ac:dyDescent="0.3">
      <c r="A1541" t="s">
        <v>814</v>
      </c>
      <c r="B1541" t="s">
        <v>815</v>
      </c>
      <c r="C1541" t="s">
        <v>815</v>
      </c>
      <c r="D1541" t="s">
        <v>922</v>
      </c>
      <c r="E1541" t="s">
        <v>991</v>
      </c>
      <c r="F1541" s="6">
        <v>7891000377642</v>
      </c>
      <c r="G1541">
        <v>1446</v>
      </c>
      <c r="H1541" t="s">
        <v>999</v>
      </c>
      <c r="I1541">
        <v>24</v>
      </c>
      <c r="J1541" s="7">
        <v>23.23</v>
      </c>
      <c r="K1541" s="7">
        <v>20.27</v>
      </c>
      <c r="L1541" s="7">
        <v>20.27</v>
      </c>
      <c r="M1541" s="7">
        <v>20.27</v>
      </c>
      <c r="N1541" s="7">
        <v>24.56</v>
      </c>
      <c r="O1541" s="7">
        <v>27.28</v>
      </c>
      <c r="P1541" s="7">
        <v>27.28</v>
      </c>
      <c r="Q1541" s="8">
        <v>2368.4449999999997</v>
      </c>
      <c r="R1541" s="8">
        <v>0</v>
      </c>
    </row>
    <row r="1542" spans="1:18" x14ac:dyDescent="0.3">
      <c r="A1542" t="s">
        <v>814</v>
      </c>
      <c r="B1542" t="s">
        <v>815</v>
      </c>
      <c r="C1542" t="s">
        <v>815</v>
      </c>
      <c r="D1542" t="s">
        <v>922</v>
      </c>
      <c r="E1542" t="s">
        <v>991</v>
      </c>
      <c r="F1542" s="6">
        <v>7891000395417</v>
      </c>
      <c r="G1542">
        <v>25984</v>
      </c>
      <c r="H1542" t="s">
        <v>1000</v>
      </c>
      <c r="I1542">
        <v>24</v>
      </c>
      <c r="J1542" s="7">
        <v>19.329999999999998</v>
      </c>
      <c r="K1542" s="7">
        <v>20.27</v>
      </c>
      <c r="L1542" s="7">
        <v>20.27</v>
      </c>
      <c r="M1542" s="7">
        <v>20.27</v>
      </c>
      <c r="N1542" s="7">
        <v>24.56</v>
      </c>
      <c r="O1542" s="7">
        <v>27.28</v>
      </c>
      <c r="P1542" s="7">
        <v>27.28</v>
      </c>
      <c r="Q1542" s="8">
        <v>1040.2749999999999</v>
      </c>
      <c r="R1542" s="8">
        <v>0</v>
      </c>
    </row>
    <row r="1543" spans="1:18" x14ac:dyDescent="0.3">
      <c r="A1543" t="s">
        <v>814</v>
      </c>
      <c r="B1543" t="s">
        <v>815</v>
      </c>
      <c r="C1543" t="s">
        <v>815</v>
      </c>
      <c r="D1543" t="s">
        <v>922</v>
      </c>
      <c r="E1543" t="s">
        <v>991</v>
      </c>
      <c r="F1543" s="6">
        <v>7891000395509</v>
      </c>
      <c r="G1543">
        <v>1322</v>
      </c>
      <c r="H1543" t="s">
        <v>1001</v>
      </c>
      <c r="I1543">
        <v>24</v>
      </c>
      <c r="J1543" s="7">
        <v>14.48</v>
      </c>
      <c r="K1543" s="7">
        <v>20.27</v>
      </c>
      <c r="L1543" s="7">
        <v>20.27</v>
      </c>
      <c r="M1543" s="7">
        <v>20.27</v>
      </c>
      <c r="N1543" s="7">
        <v>24.56</v>
      </c>
      <c r="O1543" s="7">
        <v>27.28</v>
      </c>
      <c r="P1543" s="7">
        <v>27.28</v>
      </c>
      <c r="Q1543" s="8">
        <v>456.79500000000002</v>
      </c>
      <c r="R1543" s="8">
        <v>0</v>
      </c>
    </row>
    <row r="1544" spans="1:18" x14ac:dyDescent="0.3">
      <c r="A1544" t="s">
        <v>814</v>
      </c>
      <c r="B1544" t="s">
        <v>815</v>
      </c>
      <c r="C1544" t="s">
        <v>815</v>
      </c>
      <c r="D1544" t="s">
        <v>922</v>
      </c>
      <c r="E1544" t="s">
        <v>991</v>
      </c>
      <c r="F1544" s="6">
        <v>7891000402979</v>
      </c>
      <c r="G1544">
        <v>13400</v>
      </c>
      <c r="H1544" t="s">
        <v>1002</v>
      </c>
      <c r="I1544">
        <v>32</v>
      </c>
      <c r="J1544" s="7">
        <v>32.46</v>
      </c>
      <c r="K1544" s="7">
        <v>20.27</v>
      </c>
      <c r="L1544" s="7">
        <v>20.27</v>
      </c>
      <c r="M1544" s="7">
        <v>20.27</v>
      </c>
      <c r="N1544" s="7">
        <v>24.56</v>
      </c>
      <c r="O1544" s="7">
        <v>27.28</v>
      </c>
      <c r="P1544" s="7">
        <v>27.28</v>
      </c>
      <c r="Q1544" s="8">
        <v>857.88499999999999</v>
      </c>
      <c r="R1544" s="8">
        <v>0</v>
      </c>
    </row>
    <row r="1545" spans="1:18" x14ac:dyDescent="0.3">
      <c r="A1545" t="s">
        <v>814</v>
      </c>
      <c r="B1545" t="s">
        <v>815</v>
      </c>
      <c r="C1545" t="s">
        <v>815</v>
      </c>
      <c r="D1545" t="s">
        <v>922</v>
      </c>
      <c r="E1545" t="s">
        <v>991</v>
      </c>
      <c r="F1545" s="6">
        <v>7891000409640</v>
      </c>
      <c r="G1545">
        <v>13403</v>
      </c>
      <c r="H1545" t="s">
        <v>1003</v>
      </c>
      <c r="I1545">
        <v>24</v>
      </c>
      <c r="J1545" s="7">
        <v>21.61</v>
      </c>
      <c r="K1545" s="7">
        <v>20.27</v>
      </c>
      <c r="L1545" s="7">
        <v>20.27</v>
      </c>
      <c r="M1545" s="7">
        <v>20.27</v>
      </c>
      <c r="N1545" s="7">
        <v>24.56</v>
      </c>
      <c r="O1545" s="7">
        <v>27.28</v>
      </c>
      <c r="P1545" s="7">
        <v>27.28</v>
      </c>
      <c r="Q1545" s="8">
        <v>1409.05</v>
      </c>
      <c r="R1545" s="8">
        <v>0</v>
      </c>
    </row>
    <row r="1546" spans="1:18" x14ac:dyDescent="0.3">
      <c r="A1546" t="s">
        <v>814</v>
      </c>
      <c r="B1546" t="s">
        <v>815</v>
      </c>
      <c r="C1546" t="s">
        <v>815</v>
      </c>
      <c r="D1546" t="s">
        <v>922</v>
      </c>
      <c r="E1546" t="s">
        <v>991</v>
      </c>
      <c r="F1546" s="6">
        <v>7891000420867</v>
      </c>
      <c r="G1546">
        <v>13303</v>
      </c>
      <c r="H1546" t="s">
        <v>1004</v>
      </c>
      <c r="I1546">
        <v>30</v>
      </c>
      <c r="J1546" s="7">
        <v>30.99</v>
      </c>
      <c r="K1546" s="7">
        <v>20.27</v>
      </c>
      <c r="L1546" s="7">
        <v>20.27</v>
      </c>
      <c r="M1546" s="7">
        <v>20.27</v>
      </c>
      <c r="N1546" s="7">
        <v>24.56</v>
      </c>
      <c r="O1546" s="7">
        <v>27.28</v>
      </c>
      <c r="P1546" s="7">
        <v>27.28</v>
      </c>
      <c r="Q1546" s="8">
        <v>1146.1849999999999</v>
      </c>
      <c r="R1546" s="8">
        <v>0</v>
      </c>
    </row>
    <row r="1547" spans="1:18" x14ac:dyDescent="0.3">
      <c r="A1547" t="s">
        <v>814</v>
      </c>
      <c r="B1547" t="s">
        <v>815</v>
      </c>
      <c r="C1547" t="s">
        <v>815</v>
      </c>
      <c r="D1547" t="s">
        <v>922</v>
      </c>
      <c r="E1547" t="s">
        <v>991</v>
      </c>
      <c r="F1547" s="6">
        <v>7891000422083</v>
      </c>
      <c r="G1547">
        <v>13401</v>
      </c>
      <c r="H1547" t="s">
        <v>1005</v>
      </c>
      <c r="I1547">
        <v>24</v>
      </c>
      <c r="J1547" s="7">
        <v>11.06</v>
      </c>
      <c r="K1547" s="7">
        <v>20.27</v>
      </c>
      <c r="L1547" s="7">
        <v>20.27</v>
      </c>
      <c r="M1547" s="7">
        <v>20.27</v>
      </c>
      <c r="N1547" s="7">
        <v>24.56</v>
      </c>
      <c r="O1547" s="7">
        <v>27.28</v>
      </c>
      <c r="P1547" s="7">
        <v>27.28</v>
      </c>
      <c r="Q1547" s="8">
        <v>1083.135</v>
      </c>
      <c r="R1547" s="8">
        <v>0</v>
      </c>
    </row>
    <row r="1548" spans="1:18" x14ac:dyDescent="0.3">
      <c r="A1548" t="s">
        <v>814</v>
      </c>
      <c r="B1548" t="s">
        <v>815</v>
      </c>
      <c r="C1548" t="s">
        <v>815</v>
      </c>
      <c r="D1548" t="s">
        <v>922</v>
      </c>
      <c r="E1548" t="s">
        <v>991</v>
      </c>
      <c r="F1548" s="6">
        <v>7891962054100</v>
      </c>
      <c r="G1548">
        <v>1234</v>
      </c>
      <c r="H1548" t="s">
        <v>1047</v>
      </c>
      <c r="I1548">
        <v>30</v>
      </c>
      <c r="J1548" s="7">
        <v>24.77</v>
      </c>
      <c r="K1548" s="7">
        <v>20.27</v>
      </c>
      <c r="L1548" s="7">
        <v>20.27</v>
      </c>
      <c r="M1548" s="7">
        <v>20.27</v>
      </c>
      <c r="N1548" s="7">
        <v>24.56</v>
      </c>
      <c r="O1548" s="7">
        <v>27.28</v>
      </c>
      <c r="P1548" s="7">
        <v>27.28</v>
      </c>
      <c r="Q1548" s="8">
        <v>113.19</v>
      </c>
      <c r="R1548" s="8">
        <v>0</v>
      </c>
    </row>
    <row r="1549" spans="1:18" x14ac:dyDescent="0.3">
      <c r="A1549" t="s">
        <v>814</v>
      </c>
      <c r="B1549" t="s">
        <v>815</v>
      </c>
      <c r="C1549" t="s">
        <v>815</v>
      </c>
      <c r="D1549" t="s">
        <v>922</v>
      </c>
      <c r="E1549" t="s">
        <v>991</v>
      </c>
      <c r="F1549" s="6">
        <v>7891962054117</v>
      </c>
      <c r="G1549">
        <v>1232</v>
      </c>
      <c r="H1549" t="s">
        <v>1040</v>
      </c>
      <c r="I1549">
        <v>30</v>
      </c>
      <c r="J1549" s="7">
        <v>27.17</v>
      </c>
      <c r="K1549" s="7">
        <v>20.27</v>
      </c>
      <c r="L1549" s="7">
        <v>20.27</v>
      </c>
      <c r="M1549" s="7">
        <v>20.27</v>
      </c>
      <c r="N1549" s="7">
        <v>24.56</v>
      </c>
      <c r="O1549" s="7">
        <v>27.28</v>
      </c>
      <c r="P1549" s="7">
        <v>27.28</v>
      </c>
      <c r="Q1549" s="8">
        <v>850.32999999999993</v>
      </c>
      <c r="R1549" s="8">
        <v>0</v>
      </c>
    </row>
    <row r="1550" spans="1:18" x14ac:dyDescent="0.3">
      <c r="A1550" t="s">
        <v>814</v>
      </c>
      <c r="B1550" t="s">
        <v>815</v>
      </c>
      <c r="C1550" t="s">
        <v>815</v>
      </c>
      <c r="D1550" t="s">
        <v>922</v>
      </c>
      <c r="E1550" t="s">
        <v>991</v>
      </c>
      <c r="F1550" s="6">
        <v>7891962054810</v>
      </c>
      <c r="G1550">
        <v>1165</v>
      </c>
      <c r="H1550" t="s">
        <v>1041</v>
      </c>
      <c r="I1550">
        <v>32</v>
      </c>
      <c r="J1550" s="7">
        <v>31.36</v>
      </c>
      <c r="K1550" s="7">
        <v>20.27</v>
      </c>
      <c r="L1550" s="7">
        <v>20.27</v>
      </c>
      <c r="M1550" s="7">
        <v>20.27</v>
      </c>
      <c r="N1550" s="7">
        <v>24.56</v>
      </c>
      <c r="O1550" s="7">
        <v>27.28</v>
      </c>
      <c r="P1550" s="7">
        <v>27.28</v>
      </c>
      <c r="Q1550" s="8">
        <v>465.04499999999996</v>
      </c>
      <c r="R1550" s="8">
        <v>0</v>
      </c>
    </row>
    <row r="1551" spans="1:18" x14ac:dyDescent="0.3">
      <c r="A1551" t="s">
        <v>814</v>
      </c>
      <c r="B1551" t="s">
        <v>815</v>
      </c>
      <c r="C1551" t="s">
        <v>815</v>
      </c>
      <c r="D1551" t="s">
        <v>922</v>
      </c>
      <c r="E1551" t="s">
        <v>991</v>
      </c>
      <c r="F1551" s="6">
        <v>7891962056500</v>
      </c>
      <c r="G1551">
        <v>1301</v>
      </c>
      <c r="H1551" t="s">
        <v>1052</v>
      </c>
      <c r="I1551">
        <v>32</v>
      </c>
      <c r="J1551" s="7">
        <v>32.840000000000003</v>
      </c>
      <c r="K1551" s="7">
        <v>20.27</v>
      </c>
      <c r="L1551" s="7">
        <v>20.27</v>
      </c>
      <c r="M1551" s="7">
        <v>20.27</v>
      </c>
      <c r="N1551" s="7">
        <v>24.56</v>
      </c>
      <c r="O1551" s="7">
        <v>27.28</v>
      </c>
      <c r="P1551" s="7">
        <v>27.28</v>
      </c>
      <c r="Q1551" s="8">
        <v>1569.01</v>
      </c>
      <c r="R1551" s="8">
        <v>0</v>
      </c>
    </row>
    <row r="1552" spans="1:18" x14ac:dyDescent="0.3">
      <c r="A1552" t="s">
        <v>814</v>
      </c>
      <c r="B1552" t="s">
        <v>815</v>
      </c>
      <c r="C1552" t="s">
        <v>815</v>
      </c>
      <c r="D1552" t="s">
        <v>922</v>
      </c>
      <c r="E1552" t="s">
        <v>991</v>
      </c>
      <c r="F1552" s="6">
        <v>7891962056678</v>
      </c>
      <c r="G1552">
        <v>1142</v>
      </c>
      <c r="H1552" t="s">
        <v>1053</v>
      </c>
      <c r="I1552">
        <v>32</v>
      </c>
      <c r="J1552" s="7">
        <v>31.84</v>
      </c>
      <c r="K1552" s="7">
        <v>20.27</v>
      </c>
      <c r="L1552" s="7">
        <v>20.27</v>
      </c>
      <c r="M1552" s="7">
        <v>20.27</v>
      </c>
      <c r="N1552" s="7">
        <v>24.56</v>
      </c>
      <c r="O1552" s="7">
        <v>27.28</v>
      </c>
      <c r="P1552" s="7">
        <v>27.28</v>
      </c>
      <c r="Q1552" s="8">
        <v>1127.99</v>
      </c>
      <c r="R1552" s="8">
        <v>0</v>
      </c>
    </row>
    <row r="1553" spans="1:18" x14ac:dyDescent="0.3">
      <c r="A1553" t="s">
        <v>814</v>
      </c>
      <c r="B1553" t="s">
        <v>815</v>
      </c>
      <c r="C1553" t="s">
        <v>815</v>
      </c>
      <c r="D1553" t="s">
        <v>922</v>
      </c>
      <c r="E1553" t="s">
        <v>991</v>
      </c>
      <c r="F1553" s="6">
        <v>7891962068022</v>
      </c>
      <c r="G1553">
        <v>1308</v>
      </c>
      <c r="H1553" t="s">
        <v>1054</v>
      </c>
      <c r="I1553">
        <v>30</v>
      </c>
      <c r="J1553" s="7">
        <v>25.3</v>
      </c>
      <c r="K1553" s="7">
        <v>20.27</v>
      </c>
      <c r="L1553" s="7">
        <v>20.27</v>
      </c>
      <c r="M1553" s="7">
        <v>20.27</v>
      </c>
      <c r="N1553" s="7">
        <v>24.56</v>
      </c>
      <c r="O1553" s="7">
        <v>27.28</v>
      </c>
      <c r="P1553" s="7">
        <v>27.28</v>
      </c>
      <c r="Q1553" s="8">
        <v>215.38</v>
      </c>
      <c r="R1553" s="8">
        <v>0</v>
      </c>
    </row>
    <row r="1554" spans="1:18" x14ac:dyDescent="0.3">
      <c r="A1554" t="s">
        <v>814</v>
      </c>
      <c r="B1554" t="s">
        <v>815</v>
      </c>
      <c r="C1554" t="s">
        <v>815</v>
      </c>
      <c r="D1554" t="s">
        <v>922</v>
      </c>
      <c r="E1554" t="s">
        <v>991</v>
      </c>
      <c r="F1554" s="6">
        <v>7896002311540</v>
      </c>
      <c r="G1554">
        <v>13591</v>
      </c>
      <c r="H1554" t="s">
        <v>1055</v>
      </c>
      <c r="I1554">
        <v>28</v>
      </c>
      <c r="J1554" s="7">
        <v>37.76</v>
      </c>
      <c r="K1554" s="7">
        <v>20.27</v>
      </c>
      <c r="L1554" s="7">
        <v>20.27</v>
      </c>
      <c r="M1554" s="7">
        <v>20.27</v>
      </c>
      <c r="N1554" s="7">
        <v>24.56</v>
      </c>
      <c r="O1554" s="7">
        <v>27.28</v>
      </c>
      <c r="P1554" s="7">
        <v>27.28</v>
      </c>
      <c r="Q1554" s="8">
        <v>1567.23</v>
      </c>
      <c r="R1554" s="8">
        <v>0</v>
      </c>
    </row>
    <row r="1555" spans="1:18" x14ac:dyDescent="0.3">
      <c r="A1555" t="s">
        <v>814</v>
      </c>
      <c r="B1555" t="s">
        <v>815</v>
      </c>
      <c r="C1555" t="s">
        <v>815</v>
      </c>
      <c r="D1555" t="s">
        <v>922</v>
      </c>
      <c r="E1555" t="s">
        <v>991</v>
      </c>
      <c r="F1555" s="6">
        <v>7896004009858</v>
      </c>
      <c r="G1555">
        <v>1277</v>
      </c>
      <c r="H1555" t="s">
        <v>1006</v>
      </c>
      <c r="I1555">
        <v>28</v>
      </c>
      <c r="J1555" s="7">
        <v>28.7</v>
      </c>
      <c r="K1555" s="7">
        <v>20.27</v>
      </c>
      <c r="L1555" s="7">
        <v>20.27</v>
      </c>
      <c r="M1555" s="7">
        <v>20.27</v>
      </c>
      <c r="N1555" s="7">
        <v>24.56</v>
      </c>
      <c r="O1555" s="7">
        <v>27.28</v>
      </c>
      <c r="P1555" s="7">
        <v>27.28</v>
      </c>
      <c r="Q1555" s="8">
        <v>812.68499999999995</v>
      </c>
      <c r="R1555" s="8">
        <v>0</v>
      </c>
    </row>
    <row r="1556" spans="1:18" x14ac:dyDescent="0.3">
      <c r="A1556" t="s">
        <v>814</v>
      </c>
      <c r="B1556" t="s">
        <v>815</v>
      </c>
      <c r="C1556" t="s">
        <v>815</v>
      </c>
      <c r="D1556" t="s">
        <v>922</v>
      </c>
      <c r="E1556" t="s">
        <v>991</v>
      </c>
      <c r="F1556" s="6">
        <v>7896004009865</v>
      </c>
      <c r="G1556">
        <v>1256</v>
      </c>
      <c r="H1556" t="s">
        <v>1007</v>
      </c>
      <c r="I1556">
        <v>28</v>
      </c>
      <c r="J1556" s="7">
        <v>28.78</v>
      </c>
      <c r="K1556" s="7">
        <v>20.27</v>
      </c>
      <c r="L1556" s="7">
        <v>20.27</v>
      </c>
      <c r="M1556" s="7">
        <v>20.27</v>
      </c>
      <c r="N1556" s="7">
        <v>24.56</v>
      </c>
      <c r="O1556" s="7">
        <v>27.28</v>
      </c>
      <c r="P1556" s="7">
        <v>27.28</v>
      </c>
      <c r="Q1556" s="8">
        <v>1750.2299999999998</v>
      </c>
      <c r="R1556" s="8">
        <v>0</v>
      </c>
    </row>
    <row r="1557" spans="1:18" x14ac:dyDescent="0.3">
      <c r="A1557" t="s">
        <v>814</v>
      </c>
      <c r="B1557" t="s">
        <v>815</v>
      </c>
      <c r="C1557" t="s">
        <v>815</v>
      </c>
      <c r="D1557" t="s">
        <v>922</v>
      </c>
      <c r="E1557" t="s">
        <v>991</v>
      </c>
      <c r="F1557" s="6">
        <v>7896004009872</v>
      </c>
      <c r="G1557">
        <v>1275</v>
      </c>
      <c r="H1557" t="s">
        <v>1008</v>
      </c>
      <c r="I1557">
        <v>28</v>
      </c>
      <c r="J1557" s="7">
        <v>28.15</v>
      </c>
      <c r="K1557" s="7">
        <v>20.27</v>
      </c>
      <c r="L1557" s="7">
        <v>20.27</v>
      </c>
      <c r="M1557" s="7">
        <v>20.27</v>
      </c>
      <c r="N1557" s="7">
        <v>24.56</v>
      </c>
      <c r="O1557" s="7">
        <v>27.28</v>
      </c>
      <c r="P1557" s="7">
        <v>27.28</v>
      </c>
      <c r="Q1557" s="8">
        <v>1248.5549999999998</v>
      </c>
      <c r="R1557" s="8">
        <v>0</v>
      </c>
    </row>
    <row r="1558" spans="1:18" x14ac:dyDescent="0.3">
      <c r="A1558" t="s">
        <v>814</v>
      </c>
      <c r="B1558" t="s">
        <v>815</v>
      </c>
      <c r="C1558" t="s">
        <v>815</v>
      </c>
      <c r="D1558" t="s">
        <v>922</v>
      </c>
      <c r="E1558" t="s">
        <v>991</v>
      </c>
      <c r="F1558" s="6">
        <v>7896004009889</v>
      </c>
      <c r="G1558">
        <v>1257</v>
      </c>
      <c r="H1558" t="s">
        <v>1009</v>
      </c>
      <c r="I1558">
        <v>28</v>
      </c>
      <c r="J1558" s="7">
        <v>28.94</v>
      </c>
      <c r="K1558" s="7">
        <v>20.27</v>
      </c>
      <c r="L1558" s="7">
        <v>20.27</v>
      </c>
      <c r="M1558" s="7">
        <v>20.27</v>
      </c>
      <c r="N1558" s="7">
        <v>24.56</v>
      </c>
      <c r="O1558" s="7">
        <v>27.28</v>
      </c>
      <c r="P1558" s="7">
        <v>27.28</v>
      </c>
      <c r="Q1558" s="8">
        <v>2620.2249999999995</v>
      </c>
      <c r="R1558" s="8">
        <v>0</v>
      </c>
    </row>
    <row r="1559" spans="1:18" x14ac:dyDescent="0.3">
      <c r="A1559" t="s">
        <v>814</v>
      </c>
      <c r="B1559" t="s">
        <v>815</v>
      </c>
      <c r="C1559" t="s">
        <v>815</v>
      </c>
      <c r="D1559" t="s">
        <v>922</v>
      </c>
      <c r="E1559" t="s">
        <v>991</v>
      </c>
      <c r="F1559" s="6">
        <v>7896004009902</v>
      </c>
      <c r="G1559">
        <v>1270</v>
      </c>
      <c r="H1559" t="s">
        <v>1010</v>
      </c>
      <c r="I1559">
        <v>28</v>
      </c>
      <c r="J1559" s="7">
        <v>29.45</v>
      </c>
      <c r="K1559" s="7">
        <v>20.27</v>
      </c>
      <c r="L1559" s="7">
        <v>20.27</v>
      </c>
      <c r="M1559" s="7">
        <v>20.27</v>
      </c>
      <c r="N1559" s="7">
        <v>24.56</v>
      </c>
      <c r="O1559" s="7">
        <v>27.28</v>
      </c>
      <c r="P1559" s="7">
        <v>27.28</v>
      </c>
      <c r="Q1559" s="8">
        <v>1730.3649999999998</v>
      </c>
      <c r="R1559" s="8">
        <v>0</v>
      </c>
    </row>
    <row r="1560" spans="1:18" x14ac:dyDescent="0.3">
      <c r="A1560" t="s">
        <v>814</v>
      </c>
      <c r="B1560" t="s">
        <v>815</v>
      </c>
      <c r="C1560" t="s">
        <v>815</v>
      </c>
      <c r="D1560" t="s">
        <v>922</v>
      </c>
      <c r="E1560" t="s">
        <v>991</v>
      </c>
      <c r="F1560" s="6">
        <v>7896011107851</v>
      </c>
      <c r="G1560">
        <v>1151</v>
      </c>
      <c r="H1560" t="s">
        <v>1011</v>
      </c>
      <c r="I1560">
        <v>30</v>
      </c>
      <c r="J1560" s="7">
        <v>31.26</v>
      </c>
      <c r="K1560" s="7">
        <v>20.27</v>
      </c>
      <c r="L1560" s="7">
        <v>20.27</v>
      </c>
      <c r="M1560" s="7">
        <v>20.27</v>
      </c>
      <c r="N1560" s="7">
        <v>24.56</v>
      </c>
      <c r="O1560" s="7">
        <v>27.28</v>
      </c>
      <c r="P1560" s="7">
        <v>27.28</v>
      </c>
      <c r="Q1560" s="8">
        <v>3625.6349999999998</v>
      </c>
      <c r="R1560" s="8">
        <v>0</v>
      </c>
    </row>
    <row r="1561" spans="1:18" x14ac:dyDescent="0.3">
      <c r="A1561" t="s">
        <v>814</v>
      </c>
      <c r="B1561" t="s">
        <v>815</v>
      </c>
      <c r="C1561" t="s">
        <v>815</v>
      </c>
      <c r="D1561" t="s">
        <v>922</v>
      </c>
      <c r="E1561" t="s">
        <v>991</v>
      </c>
      <c r="F1561" s="6">
        <v>7896011107868</v>
      </c>
      <c r="G1561">
        <v>1150</v>
      </c>
      <c r="H1561" t="s">
        <v>1012</v>
      </c>
      <c r="I1561">
        <v>30</v>
      </c>
      <c r="J1561" s="7">
        <v>31.16</v>
      </c>
      <c r="K1561" s="7">
        <v>20.27</v>
      </c>
      <c r="L1561" s="7">
        <v>20.27</v>
      </c>
      <c r="M1561" s="7">
        <v>20.27</v>
      </c>
      <c r="N1561" s="7">
        <v>24.56</v>
      </c>
      <c r="O1561" s="7">
        <v>27.28</v>
      </c>
      <c r="P1561" s="7">
        <v>27.28</v>
      </c>
      <c r="Q1561" s="8">
        <v>3731.2550000000001</v>
      </c>
      <c r="R1561" s="8">
        <v>0</v>
      </c>
    </row>
    <row r="1562" spans="1:18" x14ac:dyDescent="0.3">
      <c r="A1562" t="s">
        <v>814</v>
      </c>
      <c r="B1562" t="s">
        <v>815</v>
      </c>
      <c r="C1562" t="s">
        <v>815</v>
      </c>
      <c r="D1562" t="s">
        <v>922</v>
      </c>
      <c r="E1562" t="s">
        <v>991</v>
      </c>
      <c r="F1562" s="6">
        <v>7896022086718</v>
      </c>
      <c r="G1562">
        <v>1333</v>
      </c>
      <c r="H1562" t="s">
        <v>1042</v>
      </c>
      <c r="I1562">
        <v>30</v>
      </c>
      <c r="J1562" s="7">
        <v>29.16</v>
      </c>
      <c r="K1562" s="7">
        <v>20.27</v>
      </c>
      <c r="L1562" s="7">
        <v>20.27</v>
      </c>
      <c r="M1562" s="7">
        <v>20.27</v>
      </c>
      <c r="N1562" s="7">
        <v>24.56</v>
      </c>
      <c r="O1562" s="7">
        <v>27.28</v>
      </c>
      <c r="P1562" s="7">
        <v>27.28</v>
      </c>
      <c r="Q1562" s="8">
        <v>2819.46</v>
      </c>
      <c r="R1562" s="8">
        <v>0</v>
      </c>
    </row>
    <row r="1563" spans="1:18" x14ac:dyDescent="0.3">
      <c r="A1563" t="s">
        <v>814</v>
      </c>
      <c r="B1563" t="s">
        <v>815</v>
      </c>
      <c r="C1563" t="s">
        <v>815</v>
      </c>
      <c r="D1563" t="s">
        <v>922</v>
      </c>
      <c r="E1563" t="s">
        <v>991</v>
      </c>
      <c r="F1563" s="6">
        <v>7896022086817</v>
      </c>
      <c r="G1563">
        <v>1347</v>
      </c>
      <c r="H1563" t="s">
        <v>1013</v>
      </c>
      <c r="I1563">
        <v>30</v>
      </c>
      <c r="J1563" s="7">
        <v>27.58</v>
      </c>
      <c r="K1563" s="7">
        <v>20.27</v>
      </c>
      <c r="L1563" s="7">
        <v>20.27</v>
      </c>
      <c r="M1563" s="7">
        <v>20.27</v>
      </c>
      <c r="N1563" s="7">
        <v>24.56</v>
      </c>
      <c r="O1563" s="7">
        <v>27.28</v>
      </c>
      <c r="P1563" s="7">
        <v>27.28</v>
      </c>
      <c r="Q1563" s="8">
        <v>2307.5349999999999</v>
      </c>
      <c r="R1563" s="8">
        <v>0</v>
      </c>
    </row>
    <row r="1564" spans="1:18" x14ac:dyDescent="0.3">
      <c r="A1564" t="s">
        <v>814</v>
      </c>
      <c r="B1564" t="s">
        <v>815</v>
      </c>
      <c r="C1564" t="s">
        <v>815</v>
      </c>
      <c r="D1564" t="s">
        <v>922</v>
      </c>
      <c r="E1564" t="s">
        <v>991</v>
      </c>
      <c r="F1564" s="6">
        <v>7896024760876</v>
      </c>
      <c r="G1564">
        <v>1184</v>
      </c>
      <c r="H1564" t="s">
        <v>1014</v>
      </c>
      <c r="I1564">
        <v>32</v>
      </c>
      <c r="J1564" s="7">
        <v>31.09</v>
      </c>
      <c r="K1564" s="7">
        <v>20.27</v>
      </c>
      <c r="L1564" s="7">
        <v>20.27</v>
      </c>
      <c r="M1564" s="7">
        <v>20.27</v>
      </c>
      <c r="N1564" s="7">
        <v>24.56</v>
      </c>
      <c r="O1564" s="7">
        <v>27.28</v>
      </c>
      <c r="P1564" s="7">
        <v>27.28</v>
      </c>
      <c r="Q1564" s="8">
        <v>1059.345</v>
      </c>
      <c r="R1564" s="8">
        <v>0</v>
      </c>
    </row>
    <row r="1565" spans="1:18" x14ac:dyDescent="0.3">
      <c r="A1565" t="s">
        <v>814</v>
      </c>
      <c r="B1565" t="s">
        <v>815</v>
      </c>
      <c r="C1565" t="s">
        <v>815</v>
      </c>
      <c r="D1565" t="s">
        <v>922</v>
      </c>
      <c r="E1565" t="s">
        <v>991</v>
      </c>
      <c r="F1565" s="6">
        <v>7896024760883</v>
      </c>
      <c r="G1565">
        <v>1182</v>
      </c>
      <c r="H1565" t="s">
        <v>1015</v>
      </c>
      <c r="I1565">
        <v>32</v>
      </c>
      <c r="J1565" s="7">
        <v>30.68</v>
      </c>
      <c r="K1565" s="7">
        <v>20.27</v>
      </c>
      <c r="L1565" s="7">
        <v>20.27</v>
      </c>
      <c r="M1565" s="7">
        <v>20.27</v>
      </c>
      <c r="N1565" s="7">
        <v>24.56</v>
      </c>
      <c r="O1565" s="7">
        <v>27.28</v>
      </c>
      <c r="P1565" s="7">
        <v>27.28</v>
      </c>
      <c r="Q1565" s="8">
        <v>596.70000000000005</v>
      </c>
      <c r="R1565" s="8">
        <v>0</v>
      </c>
    </row>
    <row r="1566" spans="1:18" x14ac:dyDescent="0.3">
      <c r="A1566" t="s">
        <v>814</v>
      </c>
      <c r="B1566" t="s">
        <v>815</v>
      </c>
      <c r="C1566" t="s">
        <v>815</v>
      </c>
      <c r="D1566" t="s">
        <v>922</v>
      </c>
      <c r="E1566" t="s">
        <v>991</v>
      </c>
      <c r="F1566" s="6">
        <v>7896200002004</v>
      </c>
      <c r="G1566">
        <v>1265</v>
      </c>
      <c r="H1566" t="s">
        <v>1016</v>
      </c>
      <c r="I1566">
        <v>30</v>
      </c>
      <c r="J1566" s="7">
        <v>31.15</v>
      </c>
      <c r="K1566" s="7">
        <v>20.27</v>
      </c>
      <c r="L1566" s="7">
        <v>20.27</v>
      </c>
      <c r="M1566" s="7">
        <v>20.27</v>
      </c>
      <c r="N1566" s="7">
        <v>24.56</v>
      </c>
      <c r="O1566" s="7">
        <v>27.28</v>
      </c>
      <c r="P1566" s="7">
        <v>27.28</v>
      </c>
      <c r="Q1566" s="8">
        <v>897.90499999999997</v>
      </c>
      <c r="R1566" s="8">
        <v>0</v>
      </c>
    </row>
    <row r="1567" spans="1:18" x14ac:dyDescent="0.3">
      <c r="A1567" t="s">
        <v>814</v>
      </c>
      <c r="B1567" t="s">
        <v>815</v>
      </c>
      <c r="C1567" t="s">
        <v>815</v>
      </c>
      <c r="D1567" t="s">
        <v>922</v>
      </c>
      <c r="E1567" t="s">
        <v>991</v>
      </c>
      <c r="F1567" s="6">
        <v>7896200002028</v>
      </c>
      <c r="G1567">
        <v>1263</v>
      </c>
      <c r="H1567" t="s">
        <v>1017</v>
      </c>
      <c r="I1567">
        <v>30</v>
      </c>
      <c r="J1567" s="7">
        <v>30.6</v>
      </c>
      <c r="K1567" s="7">
        <v>20.27</v>
      </c>
      <c r="L1567" s="7">
        <v>20.27</v>
      </c>
      <c r="M1567" s="7">
        <v>20.27</v>
      </c>
      <c r="N1567" s="7">
        <v>24.56</v>
      </c>
      <c r="O1567" s="7">
        <v>27.28</v>
      </c>
      <c r="P1567" s="7">
        <v>27.28</v>
      </c>
      <c r="Q1567" s="8">
        <v>1084.3799999999999</v>
      </c>
      <c r="R1567" s="8">
        <v>0</v>
      </c>
    </row>
    <row r="1568" spans="1:18" x14ac:dyDescent="0.3">
      <c r="A1568" t="s">
        <v>814</v>
      </c>
      <c r="B1568" t="s">
        <v>815</v>
      </c>
      <c r="C1568" t="s">
        <v>815</v>
      </c>
      <c r="D1568" t="s">
        <v>922</v>
      </c>
      <c r="E1568" t="s">
        <v>991</v>
      </c>
      <c r="F1568" s="6">
        <v>7896200031158</v>
      </c>
      <c r="G1568">
        <v>1318</v>
      </c>
      <c r="H1568" t="s">
        <v>1018</v>
      </c>
      <c r="I1568">
        <v>30</v>
      </c>
      <c r="J1568" s="7">
        <v>30.79</v>
      </c>
      <c r="K1568" s="7">
        <v>20.27</v>
      </c>
      <c r="L1568" s="7">
        <v>20.27</v>
      </c>
      <c r="M1568" s="7">
        <v>20.27</v>
      </c>
      <c r="N1568" s="7">
        <v>24.56</v>
      </c>
      <c r="O1568" s="7">
        <v>27.28</v>
      </c>
      <c r="P1568" s="7">
        <v>27.28</v>
      </c>
      <c r="Q1568" s="8">
        <v>2111.5250000000001</v>
      </c>
      <c r="R1568" s="8">
        <v>0</v>
      </c>
    </row>
    <row r="1569" spans="1:18" x14ac:dyDescent="0.3">
      <c r="A1569" t="s">
        <v>814</v>
      </c>
      <c r="B1569" t="s">
        <v>815</v>
      </c>
      <c r="C1569" t="s">
        <v>815</v>
      </c>
      <c r="D1569" t="s">
        <v>922</v>
      </c>
      <c r="E1569" t="s">
        <v>991</v>
      </c>
      <c r="F1569" s="6">
        <v>7896200031172</v>
      </c>
      <c r="G1569">
        <v>1315</v>
      </c>
      <c r="H1569" t="s">
        <v>1019</v>
      </c>
      <c r="I1569">
        <v>30</v>
      </c>
      <c r="J1569" s="7">
        <v>25.94</v>
      </c>
      <c r="K1569" s="7">
        <v>20.27</v>
      </c>
      <c r="L1569" s="7">
        <v>20.27</v>
      </c>
      <c r="M1569" s="7">
        <v>20.27</v>
      </c>
      <c r="N1569" s="7">
        <v>24.56</v>
      </c>
      <c r="O1569" s="7">
        <v>27.28</v>
      </c>
      <c r="P1569" s="7">
        <v>27.28</v>
      </c>
      <c r="Q1569" s="8">
        <v>1093.47</v>
      </c>
      <c r="R1569" s="8">
        <v>0</v>
      </c>
    </row>
    <row r="1570" spans="1:18" x14ac:dyDescent="0.3">
      <c r="A1570" t="s">
        <v>814</v>
      </c>
      <c r="B1570" t="s">
        <v>815</v>
      </c>
      <c r="C1570" t="s">
        <v>815</v>
      </c>
      <c r="D1570" t="s">
        <v>922</v>
      </c>
      <c r="E1570" t="s">
        <v>991</v>
      </c>
      <c r="F1570" s="6">
        <v>7896200031189</v>
      </c>
      <c r="G1570">
        <v>1312</v>
      </c>
      <c r="H1570" t="s">
        <v>1020</v>
      </c>
      <c r="I1570">
        <v>30</v>
      </c>
      <c r="J1570" s="7">
        <v>30.79</v>
      </c>
      <c r="K1570" s="7">
        <v>20.27</v>
      </c>
      <c r="L1570" s="7">
        <v>20.27</v>
      </c>
      <c r="M1570" s="7">
        <v>20.27</v>
      </c>
      <c r="N1570" s="7">
        <v>24.56</v>
      </c>
      <c r="O1570" s="7">
        <v>27.28</v>
      </c>
      <c r="P1570" s="7">
        <v>27.28</v>
      </c>
      <c r="Q1570" s="8">
        <v>2244.7249999999999</v>
      </c>
      <c r="R1570" s="8">
        <v>0</v>
      </c>
    </row>
    <row r="1571" spans="1:18" x14ac:dyDescent="0.3">
      <c r="A1571" t="s">
        <v>814</v>
      </c>
      <c r="B1571" t="s">
        <v>815</v>
      </c>
      <c r="C1571" t="s">
        <v>815</v>
      </c>
      <c r="D1571" t="s">
        <v>922</v>
      </c>
      <c r="E1571" t="s">
        <v>991</v>
      </c>
      <c r="F1571" s="6">
        <v>7896200052788</v>
      </c>
      <c r="G1571">
        <v>1202</v>
      </c>
      <c r="H1571" t="s">
        <v>1021</v>
      </c>
      <c r="I1571">
        <v>32</v>
      </c>
      <c r="J1571" s="7">
        <v>33.56</v>
      </c>
      <c r="K1571" s="7">
        <v>20.27</v>
      </c>
      <c r="L1571" s="7">
        <v>20.27</v>
      </c>
      <c r="M1571" s="7">
        <v>20.27</v>
      </c>
      <c r="N1571" s="7">
        <v>24.56</v>
      </c>
      <c r="O1571" s="7">
        <v>27.28</v>
      </c>
      <c r="P1571" s="7">
        <v>27.28</v>
      </c>
      <c r="Q1571" s="8">
        <v>1584.89</v>
      </c>
      <c r="R1571" s="8">
        <v>0</v>
      </c>
    </row>
    <row r="1572" spans="1:18" x14ac:dyDescent="0.3">
      <c r="A1572" t="s">
        <v>814</v>
      </c>
      <c r="B1572" t="s">
        <v>815</v>
      </c>
      <c r="C1572" t="s">
        <v>815</v>
      </c>
      <c r="D1572" t="s">
        <v>922</v>
      </c>
      <c r="E1572" t="s">
        <v>991</v>
      </c>
      <c r="F1572" s="6">
        <v>7897836302797</v>
      </c>
      <c r="G1572">
        <v>1331</v>
      </c>
      <c r="H1572" t="s">
        <v>1056</v>
      </c>
      <c r="I1572">
        <v>32</v>
      </c>
      <c r="J1572" s="7">
        <v>24.63</v>
      </c>
      <c r="K1572" s="7">
        <v>20.27</v>
      </c>
      <c r="L1572" s="7">
        <v>20.27</v>
      </c>
      <c r="M1572" s="7">
        <v>20.27</v>
      </c>
      <c r="N1572" s="7">
        <v>24.56</v>
      </c>
      <c r="O1572" s="7">
        <v>27.28</v>
      </c>
      <c r="P1572" s="7">
        <v>27.28</v>
      </c>
      <c r="Q1572" s="8">
        <v>546</v>
      </c>
      <c r="R1572" s="8">
        <v>0</v>
      </c>
    </row>
    <row r="1573" spans="1:18" x14ac:dyDescent="0.3">
      <c r="A1573" t="s">
        <v>814</v>
      </c>
      <c r="B1573" t="s">
        <v>815</v>
      </c>
      <c r="C1573" t="s">
        <v>815</v>
      </c>
      <c r="D1573" t="s">
        <v>922</v>
      </c>
      <c r="E1573" t="s">
        <v>991</v>
      </c>
      <c r="F1573" s="6">
        <v>7898016290576</v>
      </c>
      <c r="G1573">
        <v>1192</v>
      </c>
      <c r="H1573" t="s">
        <v>1022</v>
      </c>
      <c r="I1573">
        <v>24</v>
      </c>
      <c r="J1573" s="7">
        <v>22.19</v>
      </c>
      <c r="K1573" s="7">
        <v>20.27</v>
      </c>
      <c r="L1573" s="7">
        <v>20.27</v>
      </c>
      <c r="M1573" s="7">
        <v>20.27</v>
      </c>
      <c r="N1573" s="7">
        <v>24.56</v>
      </c>
      <c r="O1573" s="7">
        <v>27.28</v>
      </c>
      <c r="P1573" s="7">
        <v>27.28</v>
      </c>
      <c r="Q1573" s="8">
        <v>5824.46</v>
      </c>
      <c r="R1573" s="8">
        <v>135.6</v>
      </c>
    </row>
    <row r="1574" spans="1:18" x14ac:dyDescent="0.3">
      <c r="A1574" t="s">
        <v>814</v>
      </c>
      <c r="B1574" t="s">
        <v>815</v>
      </c>
      <c r="C1574" t="s">
        <v>815</v>
      </c>
      <c r="D1574" t="s">
        <v>922</v>
      </c>
      <c r="E1574" t="s">
        <v>991</v>
      </c>
      <c r="F1574" s="6">
        <v>7898016290583</v>
      </c>
      <c r="G1574">
        <v>1197</v>
      </c>
      <c r="H1574" t="s">
        <v>1024</v>
      </c>
      <c r="I1574">
        <v>24</v>
      </c>
      <c r="J1574" s="7">
        <v>22.19</v>
      </c>
      <c r="K1574" s="7">
        <v>20.27</v>
      </c>
      <c r="L1574" s="7">
        <v>20.27</v>
      </c>
      <c r="M1574" s="7">
        <v>20.27</v>
      </c>
      <c r="N1574" s="7">
        <v>24.56</v>
      </c>
      <c r="O1574" s="7">
        <v>27.28</v>
      </c>
      <c r="P1574" s="7">
        <v>27.28</v>
      </c>
      <c r="Q1574" s="8">
        <v>8533.8799999999974</v>
      </c>
      <c r="R1574" s="8">
        <v>337.30500000000001</v>
      </c>
    </row>
    <row r="1575" spans="1:18" x14ac:dyDescent="0.3">
      <c r="A1575" t="s">
        <v>814</v>
      </c>
      <c r="B1575" t="s">
        <v>815</v>
      </c>
      <c r="C1575" t="s">
        <v>815</v>
      </c>
      <c r="D1575" t="s">
        <v>922</v>
      </c>
      <c r="E1575" t="s">
        <v>991</v>
      </c>
      <c r="F1575" s="6">
        <v>7898016290590</v>
      </c>
      <c r="G1575">
        <v>1194</v>
      </c>
      <c r="H1575" t="s">
        <v>1023</v>
      </c>
      <c r="I1575">
        <v>24</v>
      </c>
      <c r="J1575" s="7">
        <v>22.28</v>
      </c>
      <c r="K1575" s="7">
        <v>20.27</v>
      </c>
      <c r="L1575" s="7">
        <v>20.27</v>
      </c>
      <c r="M1575" s="7">
        <v>20.27</v>
      </c>
      <c r="N1575" s="7">
        <v>24.56</v>
      </c>
      <c r="O1575" s="7">
        <v>27.28</v>
      </c>
      <c r="P1575" s="7">
        <v>27.28</v>
      </c>
      <c r="Q1575" s="8">
        <v>3996.6650000000004</v>
      </c>
      <c r="R1575" s="8">
        <v>67.8</v>
      </c>
    </row>
    <row r="1576" spans="1:18" x14ac:dyDescent="0.3">
      <c r="A1576" t="s">
        <v>814</v>
      </c>
      <c r="B1576" t="s">
        <v>815</v>
      </c>
      <c r="C1576" t="s">
        <v>815</v>
      </c>
      <c r="D1576" t="s">
        <v>922</v>
      </c>
      <c r="E1576" t="s">
        <v>991</v>
      </c>
      <c r="F1576" s="6">
        <v>7898016290736</v>
      </c>
      <c r="G1576">
        <v>1189</v>
      </c>
      <c r="H1576" t="s">
        <v>1025</v>
      </c>
      <c r="I1576">
        <v>24</v>
      </c>
      <c r="J1576" s="7">
        <v>24.81</v>
      </c>
      <c r="K1576" s="7">
        <v>20.27</v>
      </c>
      <c r="L1576" s="7">
        <v>20.27</v>
      </c>
      <c r="M1576" s="7">
        <v>20.27</v>
      </c>
      <c r="N1576" s="7">
        <v>24.56</v>
      </c>
      <c r="O1576" s="7">
        <v>27.28</v>
      </c>
      <c r="P1576" s="7">
        <v>27.28</v>
      </c>
      <c r="Q1576" s="8">
        <v>4756.5649999999996</v>
      </c>
      <c r="R1576" s="8">
        <v>0</v>
      </c>
    </row>
    <row r="1577" spans="1:18" x14ac:dyDescent="0.3">
      <c r="A1577" t="s">
        <v>814</v>
      </c>
      <c r="B1577" t="s">
        <v>815</v>
      </c>
      <c r="C1577" t="s">
        <v>815</v>
      </c>
      <c r="D1577" t="s">
        <v>922</v>
      </c>
      <c r="E1577" t="s">
        <v>991</v>
      </c>
      <c r="F1577" s="6">
        <v>7898016291030</v>
      </c>
      <c r="G1577">
        <v>1193</v>
      </c>
      <c r="H1577" t="s">
        <v>1026</v>
      </c>
      <c r="I1577">
        <v>24</v>
      </c>
      <c r="J1577" s="7">
        <v>21.59</v>
      </c>
      <c r="K1577" s="7">
        <v>20.27</v>
      </c>
      <c r="L1577" s="7">
        <v>20.27</v>
      </c>
      <c r="M1577" s="7">
        <v>20.27</v>
      </c>
      <c r="N1577" s="7">
        <v>24.56</v>
      </c>
      <c r="O1577" s="7">
        <v>27.28</v>
      </c>
      <c r="P1577" s="7">
        <v>27.28</v>
      </c>
      <c r="Q1577" s="8">
        <v>3921.35</v>
      </c>
      <c r="R1577" s="8">
        <v>103.39500000000001</v>
      </c>
    </row>
    <row r="1578" spans="1:18" x14ac:dyDescent="0.3">
      <c r="A1578" t="s">
        <v>814</v>
      </c>
      <c r="B1578" t="s">
        <v>815</v>
      </c>
      <c r="C1578" t="s">
        <v>815</v>
      </c>
      <c r="D1578" t="s">
        <v>922</v>
      </c>
      <c r="E1578" t="s">
        <v>991</v>
      </c>
      <c r="F1578" s="6">
        <v>7898016291047</v>
      </c>
      <c r="G1578">
        <v>1211</v>
      </c>
      <c r="H1578" t="s">
        <v>1027</v>
      </c>
      <c r="I1578">
        <v>24</v>
      </c>
      <c r="J1578" s="7">
        <v>24.71</v>
      </c>
      <c r="K1578" s="7">
        <v>20.27</v>
      </c>
      <c r="L1578" s="7">
        <v>20.27</v>
      </c>
      <c r="M1578" s="7">
        <v>20.27</v>
      </c>
      <c r="N1578" s="7">
        <v>24.56</v>
      </c>
      <c r="O1578" s="7">
        <v>27.28</v>
      </c>
      <c r="P1578" s="7">
        <v>27.28</v>
      </c>
      <c r="Q1578" s="8">
        <v>4316.0999999999995</v>
      </c>
      <c r="R1578" s="8">
        <v>0</v>
      </c>
    </row>
    <row r="1579" spans="1:18" x14ac:dyDescent="0.3">
      <c r="A1579" t="s">
        <v>814</v>
      </c>
      <c r="B1579" t="s">
        <v>815</v>
      </c>
      <c r="C1579" t="s">
        <v>815</v>
      </c>
      <c r="D1579" t="s">
        <v>922</v>
      </c>
      <c r="E1579" t="s">
        <v>991</v>
      </c>
      <c r="F1579" s="6">
        <v>7898045270006</v>
      </c>
      <c r="G1579">
        <v>1212</v>
      </c>
      <c r="H1579" t="s">
        <v>1028</v>
      </c>
      <c r="I1579">
        <v>30</v>
      </c>
      <c r="J1579" s="7">
        <v>30.32</v>
      </c>
      <c r="K1579" s="7">
        <v>20.27</v>
      </c>
      <c r="L1579" s="7">
        <v>20.27</v>
      </c>
      <c r="M1579" s="7">
        <v>20.27</v>
      </c>
      <c r="N1579" s="7">
        <v>24.56</v>
      </c>
      <c r="O1579" s="7">
        <v>27.28</v>
      </c>
      <c r="P1579" s="7">
        <v>27.28</v>
      </c>
      <c r="Q1579" s="8">
        <v>2607.895</v>
      </c>
      <c r="R1579" s="8">
        <v>0</v>
      </c>
    </row>
    <row r="1580" spans="1:18" x14ac:dyDescent="0.3">
      <c r="A1580" t="s">
        <v>814</v>
      </c>
      <c r="B1580" t="s">
        <v>815</v>
      </c>
      <c r="C1580" t="s">
        <v>815</v>
      </c>
      <c r="D1580" t="s">
        <v>922</v>
      </c>
      <c r="E1580" t="s">
        <v>991</v>
      </c>
      <c r="F1580" s="6">
        <v>7898045271003</v>
      </c>
      <c r="G1580">
        <v>1199</v>
      </c>
      <c r="H1580" t="s">
        <v>1030</v>
      </c>
      <c r="I1580">
        <v>30</v>
      </c>
      <c r="J1580" s="7">
        <v>30.17</v>
      </c>
      <c r="K1580" s="7">
        <v>20.27</v>
      </c>
      <c r="L1580" s="7">
        <v>20.27</v>
      </c>
      <c r="M1580" s="7">
        <v>20.27</v>
      </c>
      <c r="N1580" s="7">
        <v>24.56</v>
      </c>
      <c r="O1580" s="7">
        <v>27.28</v>
      </c>
      <c r="P1580" s="7">
        <v>27.28</v>
      </c>
      <c r="Q1580" s="8">
        <v>333.39499999999998</v>
      </c>
      <c r="R1580" s="8">
        <v>0</v>
      </c>
    </row>
    <row r="1581" spans="1:18" x14ac:dyDescent="0.3">
      <c r="A1581" t="s">
        <v>814</v>
      </c>
      <c r="B1581" t="s">
        <v>815</v>
      </c>
      <c r="C1581" t="s">
        <v>815</v>
      </c>
      <c r="D1581" t="s">
        <v>922</v>
      </c>
      <c r="E1581" t="s">
        <v>991</v>
      </c>
      <c r="F1581" s="6">
        <v>7898045271225</v>
      </c>
      <c r="G1581">
        <v>1254</v>
      </c>
      <c r="H1581" t="s">
        <v>1033</v>
      </c>
      <c r="I1581">
        <v>30</v>
      </c>
      <c r="J1581" s="7">
        <v>27.13</v>
      </c>
      <c r="K1581" s="7">
        <v>20.27</v>
      </c>
      <c r="L1581" s="7">
        <v>20.27</v>
      </c>
      <c r="M1581" s="7">
        <v>20.27</v>
      </c>
      <c r="N1581" s="7">
        <v>24.56</v>
      </c>
      <c r="O1581" s="7">
        <v>27.28</v>
      </c>
      <c r="P1581" s="7">
        <v>27.28</v>
      </c>
      <c r="Q1581" s="8">
        <v>467.31499999999994</v>
      </c>
      <c r="R1581" s="8">
        <v>0</v>
      </c>
    </row>
    <row r="1582" spans="1:18" x14ac:dyDescent="0.3">
      <c r="A1582" t="s">
        <v>814</v>
      </c>
      <c r="B1582" t="s">
        <v>815</v>
      </c>
      <c r="C1582" t="s">
        <v>815</v>
      </c>
      <c r="D1582" t="s">
        <v>922</v>
      </c>
      <c r="E1582" t="s">
        <v>991</v>
      </c>
      <c r="F1582" s="6">
        <v>7898045271393</v>
      </c>
      <c r="G1582">
        <v>1229</v>
      </c>
      <c r="H1582" t="s">
        <v>1043</v>
      </c>
      <c r="I1582">
        <v>30</v>
      </c>
      <c r="J1582" s="7">
        <v>30.25</v>
      </c>
      <c r="K1582" s="7">
        <v>20.27</v>
      </c>
      <c r="L1582" s="7">
        <v>20.27</v>
      </c>
      <c r="M1582" s="7">
        <v>20.27</v>
      </c>
      <c r="N1582" s="7">
        <v>24.56</v>
      </c>
      <c r="O1582" s="7">
        <v>27.28</v>
      </c>
      <c r="P1582" s="7">
        <v>27.28</v>
      </c>
      <c r="Q1582" s="8">
        <v>2366.08</v>
      </c>
      <c r="R1582" s="8">
        <v>0</v>
      </c>
    </row>
    <row r="1583" spans="1:18" x14ac:dyDescent="0.3">
      <c r="A1583" t="s">
        <v>814</v>
      </c>
      <c r="B1583" t="s">
        <v>815</v>
      </c>
      <c r="C1583" t="s">
        <v>815</v>
      </c>
      <c r="D1583" t="s">
        <v>922</v>
      </c>
      <c r="E1583" t="s">
        <v>991</v>
      </c>
      <c r="F1583" s="6">
        <v>7898045271812</v>
      </c>
      <c r="G1583">
        <v>1299</v>
      </c>
      <c r="H1583" t="s">
        <v>1044</v>
      </c>
      <c r="I1583">
        <v>30</v>
      </c>
      <c r="J1583" s="7">
        <v>29.97</v>
      </c>
      <c r="K1583" s="7">
        <v>20.27</v>
      </c>
      <c r="L1583" s="7">
        <v>20.27</v>
      </c>
      <c r="M1583" s="7">
        <v>20.27</v>
      </c>
      <c r="N1583" s="7">
        <v>24.56</v>
      </c>
      <c r="O1583" s="7">
        <v>27.28</v>
      </c>
      <c r="P1583" s="7">
        <v>27.28</v>
      </c>
      <c r="Q1583" s="8">
        <v>1738.98</v>
      </c>
      <c r="R1583" s="8">
        <v>0</v>
      </c>
    </row>
    <row r="1584" spans="1:18" x14ac:dyDescent="0.3">
      <c r="A1584" t="s">
        <v>814</v>
      </c>
      <c r="B1584" t="s">
        <v>815</v>
      </c>
      <c r="C1584" t="s">
        <v>815</v>
      </c>
      <c r="D1584" t="s">
        <v>922</v>
      </c>
      <c r="E1584" t="s">
        <v>991</v>
      </c>
      <c r="F1584" s="6">
        <v>7898045271843</v>
      </c>
      <c r="G1584">
        <v>1302</v>
      </c>
      <c r="H1584" t="s">
        <v>1045</v>
      </c>
      <c r="I1584">
        <v>30</v>
      </c>
      <c r="J1584" s="7">
        <v>29.51</v>
      </c>
      <c r="K1584" s="7">
        <v>20.27</v>
      </c>
      <c r="L1584" s="7">
        <v>20.27</v>
      </c>
      <c r="M1584" s="7">
        <v>20.27</v>
      </c>
      <c r="N1584" s="7">
        <v>24.56</v>
      </c>
      <c r="O1584" s="7">
        <v>27.28</v>
      </c>
      <c r="P1584" s="7">
        <v>27.28</v>
      </c>
      <c r="Q1584" s="8">
        <v>2084.9700000000003</v>
      </c>
      <c r="R1584" s="8">
        <v>0</v>
      </c>
    </row>
    <row r="1585" spans="1:18" x14ac:dyDescent="0.3">
      <c r="A1585" t="s">
        <v>814</v>
      </c>
      <c r="B1585" t="s">
        <v>815</v>
      </c>
      <c r="C1585" t="s">
        <v>815</v>
      </c>
      <c r="D1585" t="s">
        <v>922</v>
      </c>
      <c r="E1585" t="s">
        <v>991</v>
      </c>
      <c r="F1585" s="6">
        <v>7898045271874</v>
      </c>
      <c r="G1585">
        <v>1231</v>
      </c>
      <c r="H1585" t="s">
        <v>1046</v>
      </c>
      <c r="I1585">
        <v>30</v>
      </c>
      <c r="J1585" s="7">
        <v>30.43</v>
      </c>
      <c r="K1585" s="7">
        <v>20.27</v>
      </c>
      <c r="L1585" s="7">
        <v>20.27</v>
      </c>
      <c r="M1585" s="7">
        <v>20.27</v>
      </c>
      <c r="N1585" s="7">
        <v>24.56</v>
      </c>
      <c r="O1585" s="7">
        <v>27.28</v>
      </c>
      <c r="P1585" s="7">
        <v>27.28</v>
      </c>
      <c r="Q1585" s="8">
        <v>3351.9700000000003</v>
      </c>
      <c r="R1585" s="8">
        <v>0</v>
      </c>
    </row>
    <row r="1586" spans="1:18" x14ac:dyDescent="0.3">
      <c r="A1586" t="s">
        <v>814</v>
      </c>
      <c r="B1586" t="s">
        <v>815</v>
      </c>
      <c r="C1586" t="s">
        <v>815</v>
      </c>
      <c r="D1586" t="s">
        <v>922</v>
      </c>
      <c r="E1586" t="s">
        <v>991</v>
      </c>
      <c r="F1586" s="6">
        <v>7898045271942</v>
      </c>
      <c r="G1586">
        <v>1179</v>
      </c>
      <c r="H1586" t="s">
        <v>1029</v>
      </c>
      <c r="I1586">
        <v>28</v>
      </c>
      <c r="J1586" s="7">
        <v>29.28</v>
      </c>
      <c r="K1586" s="7">
        <v>20.27</v>
      </c>
      <c r="L1586" s="7">
        <v>20.27</v>
      </c>
      <c r="M1586" s="7">
        <v>20.27</v>
      </c>
      <c r="N1586" s="7">
        <v>24.56</v>
      </c>
      <c r="O1586" s="7">
        <v>27.28</v>
      </c>
      <c r="P1586" s="7">
        <v>27.28</v>
      </c>
      <c r="Q1586" s="8">
        <v>252.42500000000001</v>
      </c>
      <c r="R1586" s="8">
        <v>0</v>
      </c>
    </row>
    <row r="1587" spans="1:18" x14ac:dyDescent="0.3">
      <c r="A1587" t="s">
        <v>814</v>
      </c>
      <c r="B1587" t="s">
        <v>815</v>
      </c>
      <c r="C1587" t="s">
        <v>815</v>
      </c>
      <c r="D1587" t="s">
        <v>922</v>
      </c>
      <c r="E1587" t="s">
        <v>991</v>
      </c>
      <c r="F1587" s="6">
        <v>7898045271959</v>
      </c>
      <c r="G1587">
        <v>1171</v>
      </c>
      <c r="H1587" t="s">
        <v>1031</v>
      </c>
      <c r="I1587">
        <v>30</v>
      </c>
      <c r="J1587" s="7">
        <v>24.49</v>
      </c>
      <c r="K1587" s="7">
        <v>20.27</v>
      </c>
      <c r="L1587" s="7">
        <v>20.27</v>
      </c>
      <c r="M1587" s="7">
        <v>20.27</v>
      </c>
      <c r="N1587" s="7">
        <v>24.56</v>
      </c>
      <c r="O1587" s="7">
        <v>27.28</v>
      </c>
      <c r="P1587" s="7">
        <v>27.28</v>
      </c>
      <c r="Q1587" s="8">
        <v>313.94499999999999</v>
      </c>
      <c r="R1587" s="8">
        <v>0</v>
      </c>
    </row>
    <row r="1588" spans="1:18" x14ac:dyDescent="0.3">
      <c r="A1588" t="s">
        <v>814</v>
      </c>
      <c r="B1588" t="s">
        <v>815</v>
      </c>
      <c r="C1588" t="s">
        <v>815</v>
      </c>
      <c r="D1588" t="s">
        <v>922</v>
      </c>
      <c r="E1588" t="s">
        <v>991</v>
      </c>
      <c r="F1588" s="6">
        <v>7898045271966</v>
      </c>
      <c r="G1588">
        <v>1170</v>
      </c>
      <c r="H1588" t="s">
        <v>1032</v>
      </c>
      <c r="I1588">
        <v>30</v>
      </c>
      <c r="J1588" s="7">
        <v>26.9</v>
      </c>
      <c r="K1588" s="7">
        <v>20.27</v>
      </c>
      <c r="L1588" s="7">
        <v>20.27</v>
      </c>
      <c r="M1588" s="7">
        <v>20.27</v>
      </c>
      <c r="N1588" s="7">
        <v>24.56</v>
      </c>
      <c r="O1588" s="7">
        <v>27.28</v>
      </c>
      <c r="P1588" s="7">
        <v>27.28</v>
      </c>
      <c r="Q1588" s="8">
        <v>350.70000000000005</v>
      </c>
      <c r="R1588" s="8">
        <v>0</v>
      </c>
    </row>
    <row r="1589" spans="1:18" x14ac:dyDescent="0.3">
      <c r="A1589" t="s">
        <v>814</v>
      </c>
      <c r="B1589" t="s">
        <v>815</v>
      </c>
      <c r="C1589" t="s">
        <v>815</v>
      </c>
      <c r="D1589" t="s">
        <v>922</v>
      </c>
      <c r="E1589" t="s">
        <v>991</v>
      </c>
      <c r="F1589" s="6">
        <v>7898045272567</v>
      </c>
      <c r="G1589">
        <v>1285</v>
      </c>
      <c r="H1589" t="s">
        <v>1057</v>
      </c>
      <c r="I1589">
        <v>30</v>
      </c>
      <c r="J1589" s="7">
        <v>30.39</v>
      </c>
      <c r="K1589" s="7">
        <v>20.27</v>
      </c>
      <c r="L1589" s="7">
        <v>20.27</v>
      </c>
      <c r="M1589" s="7">
        <v>20.27</v>
      </c>
      <c r="N1589" s="7">
        <v>24.56</v>
      </c>
      <c r="O1589" s="7">
        <v>27.28</v>
      </c>
      <c r="P1589" s="7">
        <v>27.28</v>
      </c>
      <c r="Q1589" s="8">
        <v>201.05</v>
      </c>
      <c r="R1589" s="8">
        <v>0</v>
      </c>
    </row>
    <row r="1590" spans="1:18" x14ac:dyDescent="0.3">
      <c r="A1590" t="s">
        <v>814</v>
      </c>
      <c r="B1590" t="s">
        <v>815</v>
      </c>
      <c r="C1590" t="s">
        <v>815</v>
      </c>
      <c r="D1590" t="s">
        <v>922</v>
      </c>
      <c r="E1590" t="s">
        <v>991</v>
      </c>
      <c r="F1590" s="6">
        <v>7898045272574</v>
      </c>
      <c r="G1590">
        <v>1287</v>
      </c>
      <c r="H1590" t="s">
        <v>1058</v>
      </c>
      <c r="I1590">
        <v>30</v>
      </c>
      <c r="J1590" s="7">
        <v>32.79</v>
      </c>
      <c r="K1590" s="7">
        <v>20.27</v>
      </c>
      <c r="L1590" s="7">
        <v>20.27</v>
      </c>
      <c r="M1590" s="7">
        <v>20.27</v>
      </c>
      <c r="N1590" s="7">
        <v>24.56</v>
      </c>
      <c r="O1590" s="7">
        <v>27.28</v>
      </c>
      <c r="P1590" s="7">
        <v>27.28</v>
      </c>
      <c r="Q1590" s="8">
        <v>402.2</v>
      </c>
      <c r="R1590" s="8">
        <v>0</v>
      </c>
    </row>
    <row r="1591" spans="1:18" x14ac:dyDescent="0.3">
      <c r="A1591" t="s">
        <v>814</v>
      </c>
      <c r="B1591" t="s">
        <v>815</v>
      </c>
      <c r="C1591" t="s">
        <v>815</v>
      </c>
      <c r="D1591" t="s">
        <v>922</v>
      </c>
      <c r="E1591" t="s">
        <v>991</v>
      </c>
      <c r="F1591" s="6">
        <v>7898059240637</v>
      </c>
      <c r="G1591">
        <v>1336</v>
      </c>
      <c r="H1591" t="s">
        <v>1059</v>
      </c>
      <c r="I1591">
        <v>28</v>
      </c>
      <c r="J1591" s="7">
        <v>27.02</v>
      </c>
      <c r="K1591" s="7">
        <v>20.27</v>
      </c>
      <c r="L1591" s="7">
        <v>20.27</v>
      </c>
      <c r="M1591" s="7">
        <v>20.27</v>
      </c>
      <c r="N1591" s="7">
        <v>24.56</v>
      </c>
      <c r="O1591" s="7">
        <v>27.28</v>
      </c>
      <c r="P1591" s="7">
        <v>27.28</v>
      </c>
      <c r="Q1591" s="8">
        <v>1210.9850000000001</v>
      </c>
      <c r="R1591" s="8">
        <v>0</v>
      </c>
    </row>
    <row r="1592" spans="1:18" x14ac:dyDescent="0.3">
      <c r="A1592" t="s">
        <v>814</v>
      </c>
      <c r="B1592" t="s">
        <v>815</v>
      </c>
      <c r="C1592" t="s">
        <v>815</v>
      </c>
      <c r="D1592" t="s">
        <v>922</v>
      </c>
      <c r="E1592" t="s">
        <v>991</v>
      </c>
      <c r="F1592" s="6">
        <v>7898059240644</v>
      </c>
      <c r="G1592">
        <v>1340</v>
      </c>
      <c r="H1592" t="s">
        <v>1060</v>
      </c>
      <c r="I1592">
        <v>28</v>
      </c>
      <c r="J1592" s="7">
        <v>27.81</v>
      </c>
      <c r="K1592" s="7">
        <v>20.27</v>
      </c>
      <c r="L1592" s="7">
        <v>20.27</v>
      </c>
      <c r="M1592" s="7">
        <v>20.27</v>
      </c>
      <c r="N1592" s="7">
        <v>24.56</v>
      </c>
      <c r="O1592" s="7">
        <v>27.28</v>
      </c>
      <c r="P1592" s="7">
        <v>27.28</v>
      </c>
      <c r="Q1592" s="8">
        <v>1136.6399999999999</v>
      </c>
      <c r="R1592" s="8">
        <v>0</v>
      </c>
    </row>
    <row r="1593" spans="1:18" x14ac:dyDescent="0.3">
      <c r="A1593" t="s">
        <v>814</v>
      </c>
      <c r="B1593" t="s">
        <v>815</v>
      </c>
      <c r="C1593" t="s">
        <v>815</v>
      </c>
      <c r="D1593" t="s">
        <v>922</v>
      </c>
      <c r="E1593" t="s">
        <v>991</v>
      </c>
      <c r="F1593" s="6">
        <v>7898059240651</v>
      </c>
      <c r="G1593">
        <v>1335</v>
      </c>
      <c r="H1593" t="s">
        <v>1061</v>
      </c>
      <c r="I1593">
        <v>28</v>
      </c>
      <c r="J1593" s="7">
        <v>28.07</v>
      </c>
      <c r="K1593" s="7">
        <v>20.27</v>
      </c>
      <c r="L1593" s="7">
        <v>20.27</v>
      </c>
      <c r="M1593" s="7">
        <v>20.27</v>
      </c>
      <c r="N1593" s="7">
        <v>24.56</v>
      </c>
      <c r="O1593" s="7">
        <v>27.28</v>
      </c>
      <c r="P1593" s="7">
        <v>27.28</v>
      </c>
      <c r="Q1593" s="8">
        <v>1256.085</v>
      </c>
      <c r="R1593" s="8">
        <v>0</v>
      </c>
    </row>
    <row r="1594" spans="1:18" x14ac:dyDescent="0.3">
      <c r="A1594" t="s">
        <v>814</v>
      </c>
      <c r="B1594" t="s">
        <v>815</v>
      </c>
      <c r="C1594" t="s">
        <v>815</v>
      </c>
      <c r="D1594" t="s">
        <v>922</v>
      </c>
      <c r="E1594" t="s">
        <v>991</v>
      </c>
      <c r="F1594" s="6">
        <v>7898059240675</v>
      </c>
      <c r="G1594">
        <v>1337</v>
      </c>
      <c r="H1594" t="s">
        <v>1062</v>
      </c>
      <c r="I1594">
        <v>28</v>
      </c>
      <c r="J1594" s="7">
        <v>27.92</v>
      </c>
      <c r="K1594" s="7">
        <v>20.27</v>
      </c>
      <c r="L1594" s="7">
        <v>20.27</v>
      </c>
      <c r="M1594" s="7">
        <v>20.27</v>
      </c>
      <c r="N1594" s="7">
        <v>24.56</v>
      </c>
      <c r="O1594" s="7">
        <v>27.28</v>
      </c>
      <c r="P1594" s="7">
        <v>27.28</v>
      </c>
      <c r="Q1594" s="8">
        <v>966.79500000000007</v>
      </c>
      <c r="R1594" s="8">
        <v>0</v>
      </c>
    </row>
    <row r="1595" spans="1:18" x14ac:dyDescent="0.3">
      <c r="A1595" t="s">
        <v>814</v>
      </c>
      <c r="B1595" t="s">
        <v>815</v>
      </c>
      <c r="C1595" t="s">
        <v>815</v>
      </c>
      <c r="D1595" t="s">
        <v>922</v>
      </c>
      <c r="E1595" t="s">
        <v>991</v>
      </c>
      <c r="F1595" s="6">
        <v>7898059240682</v>
      </c>
      <c r="G1595">
        <v>1342</v>
      </c>
      <c r="H1595" t="s">
        <v>1063</v>
      </c>
      <c r="I1595">
        <v>28</v>
      </c>
      <c r="J1595" s="7">
        <v>28.47</v>
      </c>
      <c r="K1595" s="7">
        <v>20.27</v>
      </c>
      <c r="L1595" s="7">
        <v>20.27</v>
      </c>
      <c r="M1595" s="7">
        <v>20.27</v>
      </c>
      <c r="N1595" s="7">
        <v>24.56</v>
      </c>
      <c r="O1595" s="7">
        <v>27.28</v>
      </c>
      <c r="P1595" s="7">
        <v>27.28</v>
      </c>
      <c r="Q1595" s="8">
        <v>770.11500000000001</v>
      </c>
      <c r="R1595" s="8">
        <v>0</v>
      </c>
    </row>
    <row r="1596" spans="1:18" x14ac:dyDescent="0.3">
      <c r="A1596" t="s">
        <v>814</v>
      </c>
      <c r="B1596" t="s">
        <v>815</v>
      </c>
      <c r="C1596" t="s">
        <v>815</v>
      </c>
      <c r="D1596" t="s">
        <v>922</v>
      </c>
      <c r="E1596" t="s">
        <v>991</v>
      </c>
      <c r="F1596" s="6">
        <v>7898088101299</v>
      </c>
      <c r="G1596">
        <v>1317</v>
      </c>
      <c r="H1596" t="s">
        <v>1034</v>
      </c>
      <c r="I1596">
        <v>30</v>
      </c>
      <c r="J1596" s="7">
        <v>29.61</v>
      </c>
      <c r="K1596" s="7">
        <v>20.27</v>
      </c>
      <c r="L1596" s="7">
        <v>20.27</v>
      </c>
      <c r="M1596" s="7">
        <v>20.27</v>
      </c>
      <c r="N1596" s="7">
        <v>24.56</v>
      </c>
      <c r="O1596" s="7">
        <v>27.28</v>
      </c>
      <c r="P1596" s="7">
        <v>27.28</v>
      </c>
      <c r="Q1596" s="8">
        <v>2276.7799999999997</v>
      </c>
      <c r="R1596" s="8">
        <v>0</v>
      </c>
    </row>
    <row r="1597" spans="1:18" x14ac:dyDescent="0.3">
      <c r="A1597" t="s">
        <v>814</v>
      </c>
      <c r="B1597" t="s">
        <v>815</v>
      </c>
      <c r="C1597" t="s">
        <v>815</v>
      </c>
      <c r="D1597" t="s">
        <v>922</v>
      </c>
      <c r="E1597" t="s">
        <v>991</v>
      </c>
      <c r="F1597" s="6">
        <v>7898088101312</v>
      </c>
      <c r="G1597">
        <v>1209</v>
      </c>
      <c r="H1597" t="s">
        <v>1064</v>
      </c>
      <c r="I1597">
        <v>30</v>
      </c>
      <c r="J1597" s="7">
        <v>29.28</v>
      </c>
      <c r="K1597" s="7">
        <v>20.27</v>
      </c>
      <c r="L1597" s="7">
        <v>20.27</v>
      </c>
      <c r="M1597" s="7">
        <v>20.27</v>
      </c>
      <c r="N1597" s="7">
        <v>24.56</v>
      </c>
      <c r="O1597" s="7">
        <v>27.28</v>
      </c>
      <c r="P1597" s="7">
        <v>27.28</v>
      </c>
      <c r="Q1597" s="8">
        <v>1127.835</v>
      </c>
      <c r="R1597" s="8">
        <v>0</v>
      </c>
    </row>
    <row r="1598" spans="1:18" x14ac:dyDescent="0.3">
      <c r="A1598" t="s">
        <v>814</v>
      </c>
      <c r="B1598" t="s">
        <v>815</v>
      </c>
      <c r="C1598" t="s">
        <v>815</v>
      </c>
      <c r="D1598" t="s">
        <v>922</v>
      </c>
      <c r="E1598" t="s">
        <v>991</v>
      </c>
      <c r="F1598" s="6">
        <v>7898088102012</v>
      </c>
      <c r="G1598">
        <v>1056</v>
      </c>
      <c r="H1598" t="s">
        <v>1035</v>
      </c>
      <c r="I1598">
        <v>18</v>
      </c>
      <c r="J1598" s="7">
        <v>17.75</v>
      </c>
      <c r="K1598" s="7">
        <v>20.27</v>
      </c>
      <c r="L1598" s="7">
        <v>20.27</v>
      </c>
      <c r="M1598" s="7">
        <v>20.27</v>
      </c>
      <c r="N1598" s="7">
        <v>24.56</v>
      </c>
      <c r="O1598" s="7">
        <v>27.28</v>
      </c>
      <c r="P1598" s="7">
        <v>27.28</v>
      </c>
      <c r="Q1598" s="8">
        <v>722.8950000000001</v>
      </c>
      <c r="R1598" s="8">
        <v>0</v>
      </c>
    </row>
    <row r="1599" spans="1:18" x14ac:dyDescent="0.3">
      <c r="A1599" t="s">
        <v>814</v>
      </c>
      <c r="B1599" t="s">
        <v>815</v>
      </c>
      <c r="C1599" t="s">
        <v>815</v>
      </c>
      <c r="D1599" t="s">
        <v>922</v>
      </c>
      <c r="E1599" t="s">
        <v>991</v>
      </c>
      <c r="F1599" s="6">
        <v>7898088102036</v>
      </c>
      <c r="G1599">
        <v>1356</v>
      </c>
      <c r="H1599" t="s">
        <v>1065</v>
      </c>
      <c r="I1599">
        <v>18</v>
      </c>
      <c r="J1599" s="7">
        <v>20.23</v>
      </c>
      <c r="K1599" s="7">
        <v>20.27</v>
      </c>
      <c r="L1599" s="7">
        <v>20.27</v>
      </c>
      <c r="M1599" s="7">
        <v>20.27</v>
      </c>
      <c r="N1599" s="7">
        <v>24.56</v>
      </c>
      <c r="O1599" s="7">
        <v>27.28</v>
      </c>
      <c r="P1599" s="7">
        <v>27.28</v>
      </c>
      <c r="Q1599" s="8">
        <v>1503.7249999999999</v>
      </c>
      <c r="R1599" s="8">
        <v>0</v>
      </c>
    </row>
    <row r="1600" spans="1:18" x14ac:dyDescent="0.3">
      <c r="A1600" t="s">
        <v>814</v>
      </c>
      <c r="B1600" t="s">
        <v>815</v>
      </c>
      <c r="C1600" t="s">
        <v>815</v>
      </c>
      <c r="D1600" t="s">
        <v>922</v>
      </c>
      <c r="E1600" t="s">
        <v>991</v>
      </c>
      <c r="F1600" s="6">
        <v>7898088102043</v>
      </c>
      <c r="G1600">
        <v>1355</v>
      </c>
      <c r="H1600" t="s">
        <v>1066</v>
      </c>
      <c r="I1600">
        <v>30</v>
      </c>
      <c r="J1600" s="7">
        <v>30.67</v>
      </c>
      <c r="K1600" s="7">
        <v>20.27</v>
      </c>
      <c r="L1600" s="7">
        <v>20.27</v>
      </c>
      <c r="M1600" s="7">
        <v>20.27</v>
      </c>
      <c r="N1600" s="7">
        <v>24.56</v>
      </c>
      <c r="O1600" s="7">
        <v>27.28</v>
      </c>
      <c r="P1600" s="7">
        <v>27.28</v>
      </c>
      <c r="Q1600" s="8">
        <v>1872.2250000000001</v>
      </c>
      <c r="R1600" s="8">
        <v>0</v>
      </c>
    </row>
    <row r="1601" spans="1:18" x14ac:dyDescent="0.3">
      <c r="A1601" t="s">
        <v>814</v>
      </c>
      <c r="B1601" t="s">
        <v>815</v>
      </c>
      <c r="C1601" t="s">
        <v>815</v>
      </c>
      <c r="D1601" t="s">
        <v>922</v>
      </c>
      <c r="E1601" t="s">
        <v>991</v>
      </c>
      <c r="F1601" s="6">
        <v>7898088103019</v>
      </c>
      <c r="G1601">
        <v>1290</v>
      </c>
      <c r="H1601" t="s">
        <v>1067</v>
      </c>
      <c r="I1601">
        <v>30</v>
      </c>
      <c r="J1601" s="7">
        <v>20.059999999999999</v>
      </c>
      <c r="K1601" s="7">
        <v>20.27</v>
      </c>
      <c r="L1601" s="7">
        <v>20.27</v>
      </c>
      <c r="M1601" s="7">
        <v>20.27</v>
      </c>
      <c r="N1601" s="7">
        <v>24.56</v>
      </c>
      <c r="O1601" s="7">
        <v>27.28</v>
      </c>
      <c r="P1601" s="7">
        <v>27.28</v>
      </c>
      <c r="Q1601" s="8">
        <v>702.78</v>
      </c>
      <c r="R1601" s="8">
        <v>0</v>
      </c>
    </row>
    <row r="1602" spans="1:18" x14ac:dyDescent="0.3">
      <c r="A1602" t="s">
        <v>814</v>
      </c>
      <c r="B1602" t="s">
        <v>815</v>
      </c>
      <c r="C1602" t="s">
        <v>815</v>
      </c>
      <c r="D1602" t="s">
        <v>922</v>
      </c>
      <c r="E1602" t="s">
        <v>991</v>
      </c>
      <c r="F1602" s="6">
        <v>7898088103026</v>
      </c>
      <c r="G1602">
        <v>1305</v>
      </c>
      <c r="H1602" t="s">
        <v>1036</v>
      </c>
      <c r="I1602">
        <v>30</v>
      </c>
      <c r="J1602" s="7">
        <v>27.88</v>
      </c>
      <c r="K1602" s="7">
        <v>20.27</v>
      </c>
      <c r="L1602" s="7">
        <v>20.27</v>
      </c>
      <c r="M1602" s="7">
        <v>20.27</v>
      </c>
      <c r="N1602" s="7">
        <v>24.56</v>
      </c>
      <c r="O1602" s="7">
        <v>27.28</v>
      </c>
      <c r="P1602" s="7">
        <v>27.28</v>
      </c>
      <c r="Q1602" s="8">
        <v>1881.7650000000001</v>
      </c>
      <c r="R1602" s="8">
        <v>0</v>
      </c>
    </row>
    <row r="1603" spans="1:18" x14ac:dyDescent="0.3">
      <c r="A1603" t="s">
        <v>814</v>
      </c>
      <c r="B1603" t="s">
        <v>815</v>
      </c>
      <c r="C1603" t="s">
        <v>815</v>
      </c>
      <c r="D1603" t="s">
        <v>922</v>
      </c>
      <c r="E1603" t="s">
        <v>991</v>
      </c>
      <c r="F1603" s="6">
        <v>7898088103057</v>
      </c>
      <c r="G1603">
        <v>1291</v>
      </c>
      <c r="H1603" t="s">
        <v>1037</v>
      </c>
      <c r="I1603">
        <v>30</v>
      </c>
      <c r="J1603" s="7">
        <v>29.66</v>
      </c>
      <c r="K1603" s="7">
        <v>20.27</v>
      </c>
      <c r="L1603" s="7">
        <v>20.27</v>
      </c>
      <c r="M1603" s="7">
        <v>20.27</v>
      </c>
      <c r="N1603" s="7">
        <v>24.56</v>
      </c>
      <c r="O1603" s="7">
        <v>27.28</v>
      </c>
      <c r="P1603" s="7">
        <v>27.28</v>
      </c>
      <c r="Q1603" s="8">
        <v>1597.5</v>
      </c>
      <c r="R1603" s="8">
        <v>0</v>
      </c>
    </row>
    <row r="1604" spans="1:18" x14ac:dyDescent="0.3">
      <c r="A1604" t="s">
        <v>814</v>
      </c>
      <c r="B1604" t="s">
        <v>815</v>
      </c>
      <c r="C1604" t="s">
        <v>815</v>
      </c>
      <c r="D1604" t="s">
        <v>922</v>
      </c>
      <c r="E1604" t="s">
        <v>991</v>
      </c>
      <c r="F1604" s="6">
        <v>7898088103064</v>
      </c>
      <c r="G1604">
        <v>1304</v>
      </c>
      <c r="H1604" t="s">
        <v>1038</v>
      </c>
      <c r="I1604">
        <v>30</v>
      </c>
      <c r="J1604" s="7">
        <v>27.19</v>
      </c>
      <c r="K1604" s="7">
        <v>20.27</v>
      </c>
      <c r="L1604" s="7">
        <v>20.27</v>
      </c>
      <c r="M1604" s="7">
        <v>20.27</v>
      </c>
      <c r="N1604" s="7">
        <v>24.56</v>
      </c>
      <c r="O1604" s="7">
        <v>27.28</v>
      </c>
      <c r="P1604" s="7">
        <v>27.28</v>
      </c>
      <c r="Q1604" s="8">
        <v>3873.9900000000002</v>
      </c>
      <c r="R1604" s="8">
        <v>0</v>
      </c>
    </row>
    <row r="1605" spans="1:18" x14ac:dyDescent="0.3">
      <c r="A1605" t="s">
        <v>814</v>
      </c>
      <c r="B1605" t="s">
        <v>815</v>
      </c>
      <c r="C1605" t="s">
        <v>815</v>
      </c>
      <c r="D1605" t="s">
        <v>922</v>
      </c>
      <c r="E1605" t="s">
        <v>991</v>
      </c>
      <c r="F1605" s="6">
        <v>7898088105013</v>
      </c>
      <c r="G1605">
        <v>1205</v>
      </c>
      <c r="H1605" t="s">
        <v>1068</v>
      </c>
      <c r="I1605">
        <v>30</v>
      </c>
      <c r="J1605" s="7">
        <v>29.43</v>
      </c>
      <c r="K1605" s="7">
        <v>20.27</v>
      </c>
      <c r="L1605" s="7">
        <v>20.27</v>
      </c>
      <c r="M1605" s="7">
        <v>20.27</v>
      </c>
      <c r="N1605" s="7">
        <v>24.56</v>
      </c>
      <c r="O1605" s="7">
        <v>27.28</v>
      </c>
      <c r="P1605" s="7">
        <v>27.28</v>
      </c>
      <c r="Q1605" s="8">
        <v>904.18499999999995</v>
      </c>
      <c r="R1605" s="8">
        <v>0</v>
      </c>
    </row>
    <row r="1606" spans="1:18" x14ac:dyDescent="0.3">
      <c r="A1606" t="s">
        <v>814</v>
      </c>
      <c r="B1606" t="s">
        <v>815</v>
      </c>
      <c r="C1606" t="s">
        <v>815</v>
      </c>
      <c r="D1606" t="s">
        <v>922</v>
      </c>
      <c r="E1606" t="s">
        <v>991</v>
      </c>
      <c r="F1606" s="6">
        <v>7898088105044</v>
      </c>
      <c r="G1606">
        <v>1208</v>
      </c>
      <c r="H1606" t="s">
        <v>1039</v>
      </c>
      <c r="I1606">
        <v>30</v>
      </c>
      <c r="J1606" s="7">
        <v>29.43</v>
      </c>
      <c r="K1606" s="7">
        <v>20.27</v>
      </c>
      <c r="L1606" s="7">
        <v>20.27</v>
      </c>
      <c r="M1606" s="7">
        <v>20.27</v>
      </c>
      <c r="N1606" s="7">
        <v>24.56</v>
      </c>
      <c r="O1606" s="7">
        <v>27.28</v>
      </c>
      <c r="P1606" s="7">
        <v>27.28</v>
      </c>
      <c r="Q1606" s="8">
        <v>1795.59</v>
      </c>
      <c r="R1606" s="8">
        <v>0</v>
      </c>
    </row>
    <row r="1607" spans="1:18" x14ac:dyDescent="0.3">
      <c r="A1607" t="s">
        <v>814</v>
      </c>
      <c r="B1607" t="s">
        <v>815</v>
      </c>
      <c r="C1607" t="s">
        <v>815</v>
      </c>
      <c r="D1607" t="s">
        <v>922</v>
      </c>
      <c r="E1607" t="s">
        <v>991</v>
      </c>
      <c r="F1607" s="6">
        <v>7898088105068</v>
      </c>
      <c r="G1607">
        <v>1273</v>
      </c>
      <c r="H1607" t="s">
        <v>1069</v>
      </c>
      <c r="I1607">
        <v>30</v>
      </c>
      <c r="J1607" s="7">
        <v>29.41</v>
      </c>
      <c r="K1607" s="7">
        <v>20.27</v>
      </c>
      <c r="L1607" s="7">
        <v>20.27</v>
      </c>
      <c r="M1607" s="7">
        <v>20.27</v>
      </c>
      <c r="N1607" s="7">
        <v>24.56</v>
      </c>
      <c r="O1607" s="7">
        <v>27.28</v>
      </c>
      <c r="P1607" s="7">
        <v>27.28</v>
      </c>
      <c r="Q1607" s="8">
        <v>1533.6</v>
      </c>
      <c r="R1607" s="8">
        <v>0</v>
      </c>
    </row>
    <row r="1608" spans="1:18" x14ac:dyDescent="0.3">
      <c r="A1608" t="s">
        <v>814</v>
      </c>
      <c r="B1608" t="s">
        <v>815</v>
      </c>
      <c r="C1608" t="s">
        <v>815</v>
      </c>
      <c r="D1608" t="s">
        <v>922</v>
      </c>
      <c r="E1608" t="s">
        <v>991</v>
      </c>
      <c r="F1608" s="6">
        <v>7898910582340</v>
      </c>
      <c r="G1608">
        <v>33692</v>
      </c>
      <c r="H1608" t="s">
        <v>1070</v>
      </c>
      <c r="I1608">
        <v>28</v>
      </c>
      <c r="J1608" s="7">
        <v>25.41</v>
      </c>
      <c r="K1608" s="7">
        <v>20.27</v>
      </c>
      <c r="L1608" s="7">
        <v>20.27</v>
      </c>
      <c r="M1608" s="7">
        <v>20.27</v>
      </c>
      <c r="N1608" s="7">
        <v>24.56</v>
      </c>
      <c r="O1608" s="7">
        <v>27.28</v>
      </c>
      <c r="P1608" s="7">
        <v>27.28</v>
      </c>
      <c r="Q1608" s="8">
        <v>913.61</v>
      </c>
      <c r="R1608" s="8">
        <v>0</v>
      </c>
    </row>
    <row r="1609" spans="1:18" x14ac:dyDescent="0.3">
      <c r="A1609" t="s">
        <v>814</v>
      </c>
      <c r="B1609" t="s">
        <v>815</v>
      </c>
      <c r="C1609" t="s">
        <v>815</v>
      </c>
      <c r="D1609" t="s">
        <v>922</v>
      </c>
      <c r="E1609" t="s">
        <v>991</v>
      </c>
      <c r="F1609" s="6">
        <v>7898963777809</v>
      </c>
      <c r="G1609">
        <v>1345</v>
      </c>
      <c r="H1609" t="s">
        <v>1071</v>
      </c>
      <c r="I1609">
        <v>30</v>
      </c>
      <c r="J1609" s="7">
        <v>29.83</v>
      </c>
      <c r="K1609" s="7">
        <v>20.27</v>
      </c>
      <c r="L1609" s="7">
        <v>20.27</v>
      </c>
      <c r="M1609" s="7">
        <v>20.27</v>
      </c>
      <c r="N1609" s="7">
        <v>24.56</v>
      </c>
      <c r="O1609" s="7">
        <v>27.28</v>
      </c>
      <c r="P1609" s="7">
        <v>27.28</v>
      </c>
      <c r="Q1609" s="8">
        <v>2387.4650000000001</v>
      </c>
      <c r="R1609" s="8">
        <v>0</v>
      </c>
    </row>
    <row r="1610" spans="1:18" x14ac:dyDescent="0.3">
      <c r="A1610" t="s">
        <v>814</v>
      </c>
      <c r="B1610" t="s">
        <v>815</v>
      </c>
      <c r="C1610" t="s">
        <v>815</v>
      </c>
      <c r="D1610" t="s">
        <v>922</v>
      </c>
      <c r="E1610" t="s">
        <v>991</v>
      </c>
      <c r="F1610" s="6">
        <v>7898963777823</v>
      </c>
      <c r="G1610">
        <v>1326</v>
      </c>
      <c r="H1610" t="s">
        <v>1072</v>
      </c>
      <c r="I1610">
        <v>30</v>
      </c>
      <c r="J1610" s="7">
        <v>29</v>
      </c>
      <c r="K1610" s="7">
        <v>20.27</v>
      </c>
      <c r="L1610" s="7">
        <v>20.27</v>
      </c>
      <c r="M1610" s="7">
        <v>20.27</v>
      </c>
      <c r="N1610" s="7">
        <v>24.56</v>
      </c>
      <c r="O1610" s="7">
        <v>27.28</v>
      </c>
      <c r="P1610" s="7">
        <v>27.28</v>
      </c>
      <c r="Q1610" s="8">
        <v>1808.5050000000001</v>
      </c>
      <c r="R1610" s="8">
        <v>0</v>
      </c>
    </row>
    <row r="1611" spans="1:18" x14ac:dyDescent="0.3">
      <c r="A1611" t="s">
        <v>814</v>
      </c>
      <c r="B1611" t="s">
        <v>815</v>
      </c>
      <c r="C1611" t="s">
        <v>815</v>
      </c>
      <c r="D1611" t="s">
        <v>922</v>
      </c>
      <c r="E1611" t="s">
        <v>991</v>
      </c>
      <c r="F1611" s="6">
        <v>7898963777854</v>
      </c>
      <c r="G1611">
        <v>1328</v>
      </c>
      <c r="H1611" t="s">
        <v>1073</v>
      </c>
      <c r="I1611">
        <v>30</v>
      </c>
      <c r="J1611" s="7">
        <v>29.61</v>
      </c>
      <c r="K1611" s="7">
        <v>20.27</v>
      </c>
      <c r="L1611" s="7">
        <v>20.27</v>
      </c>
      <c r="M1611" s="7">
        <v>20.27</v>
      </c>
      <c r="N1611" s="7">
        <v>24.56</v>
      </c>
      <c r="O1611" s="7">
        <v>27.28</v>
      </c>
      <c r="P1611" s="7">
        <v>27.28</v>
      </c>
      <c r="Q1611" s="8">
        <v>2208.1450000000004</v>
      </c>
      <c r="R1611" s="8">
        <v>0</v>
      </c>
    </row>
    <row r="1612" spans="1:18" x14ac:dyDescent="0.3">
      <c r="A1612" t="s">
        <v>814</v>
      </c>
      <c r="B1612" t="s">
        <v>815</v>
      </c>
      <c r="C1612" t="s">
        <v>815</v>
      </c>
      <c r="D1612" t="s">
        <v>922</v>
      </c>
      <c r="E1612" t="s">
        <v>991</v>
      </c>
      <c r="F1612" s="6">
        <v>7898970554172</v>
      </c>
      <c r="G1612">
        <v>13414</v>
      </c>
      <c r="H1612" t="s">
        <v>1074</v>
      </c>
      <c r="I1612">
        <v>28</v>
      </c>
      <c r="J1612" s="7">
        <v>27.76</v>
      </c>
      <c r="K1612" s="7">
        <v>20.27</v>
      </c>
      <c r="L1612" s="7">
        <v>20.27</v>
      </c>
      <c r="M1612" s="7">
        <v>20.27</v>
      </c>
      <c r="N1612" s="7">
        <v>24.56</v>
      </c>
      <c r="O1612" s="7">
        <v>27.28</v>
      </c>
      <c r="P1612" s="7">
        <v>27.28</v>
      </c>
      <c r="Q1612" s="8">
        <v>2314.125</v>
      </c>
      <c r="R1612" s="8">
        <v>0</v>
      </c>
    </row>
    <row r="1613" spans="1:18" x14ac:dyDescent="0.3">
      <c r="A1613" t="s">
        <v>814</v>
      </c>
      <c r="B1613" t="s">
        <v>815</v>
      </c>
      <c r="C1613" t="s">
        <v>815</v>
      </c>
      <c r="D1613" t="s">
        <v>922</v>
      </c>
      <c r="E1613" t="s">
        <v>991</v>
      </c>
      <c r="F1613" s="6">
        <v>7898970554561</v>
      </c>
      <c r="G1613">
        <v>13285</v>
      </c>
      <c r="H1613" t="s">
        <v>1075</v>
      </c>
      <c r="I1613">
        <v>28</v>
      </c>
      <c r="J1613" s="7">
        <v>26.5</v>
      </c>
      <c r="K1613" s="7">
        <v>20.27</v>
      </c>
      <c r="L1613" s="7">
        <v>20.27</v>
      </c>
      <c r="M1613" s="7">
        <v>20.27</v>
      </c>
      <c r="N1613" s="7">
        <v>24.56</v>
      </c>
      <c r="O1613" s="7">
        <v>27.28</v>
      </c>
      <c r="P1613" s="7">
        <v>27.28</v>
      </c>
      <c r="Q1613" s="8">
        <v>676.08</v>
      </c>
      <c r="R1613" s="8">
        <v>0</v>
      </c>
    </row>
    <row r="1614" spans="1:18" x14ac:dyDescent="0.3">
      <c r="A1614" t="s">
        <v>814</v>
      </c>
      <c r="B1614" t="s">
        <v>815</v>
      </c>
      <c r="C1614" t="s">
        <v>815</v>
      </c>
      <c r="D1614" t="s">
        <v>922</v>
      </c>
      <c r="E1614" t="s">
        <v>1076</v>
      </c>
      <c r="F1614" s="6">
        <v>7891000289716</v>
      </c>
      <c r="G1614">
        <v>1393</v>
      </c>
      <c r="H1614" t="s">
        <v>1077</v>
      </c>
      <c r="I1614">
        <v>30</v>
      </c>
      <c r="J1614" s="7">
        <v>30.89</v>
      </c>
      <c r="K1614" s="7">
        <v>20.27</v>
      </c>
      <c r="L1614" s="7">
        <v>20.27</v>
      </c>
      <c r="M1614" s="7">
        <v>20.27</v>
      </c>
      <c r="N1614" s="7">
        <v>24.56</v>
      </c>
      <c r="O1614" s="7">
        <v>28.33</v>
      </c>
      <c r="P1614" s="7">
        <v>28.33</v>
      </c>
      <c r="Q1614" s="8">
        <v>1022.04</v>
      </c>
      <c r="R1614" s="8">
        <v>0</v>
      </c>
    </row>
    <row r="1615" spans="1:18" x14ac:dyDescent="0.3">
      <c r="A1615" t="s">
        <v>814</v>
      </c>
      <c r="B1615" t="s">
        <v>815</v>
      </c>
      <c r="C1615" t="s">
        <v>815</v>
      </c>
      <c r="D1615" t="s">
        <v>922</v>
      </c>
      <c r="E1615" t="s">
        <v>1076</v>
      </c>
      <c r="F1615" s="6">
        <v>7891000304563</v>
      </c>
      <c r="G1615">
        <v>1387</v>
      </c>
      <c r="H1615" t="s">
        <v>1078</v>
      </c>
      <c r="I1615">
        <v>30</v>
      </c>
      <c r="J1615" s="7">
        <v>30.04</v>
      </c>
      <c r="K1615" s="7">
        <v>20.27</v>
      </c>
      <c r="L1615" s="7">
        <v>20.27</v>
      </c>
      <c r="M1615" s="7">
        <v>20.27</v>
      </c>
      <c r="N1615" s="7">
        <v>24.56</v>
      </c>
      <c r="O1615" s="7">
        <v>28.33</v>
      </c>
      <c r="P1615" s="7">
        <v>28.33</v>
      </c>
      <c r="Q1615" s="8">
        <v>745.35000000000014</v>
      </c>
      <c r="R1615" s="8">
        <v>0</v>
      </c>
    </row>
    <row r="1616" spans="1:18" x14ac:dyDescent="0.3">
      <c r="A1616" t="s">
        <v>814</v>
      </c>
      <c r="B1616" t="s">
        <v>815</v>
      </c>
      <c r="C1616" t="s">
        <v>815</v>
      </c>
      <c r="D1616" t="s">
        <v>922</v>
      </c>
      <c r="E1616" t="s">
        <v>1076</v>
      </c>
      <c r="F1616" s="6">
        <v>7891000304761</v>
      </c>
      <c r="G1616">
        <v>1391</v>
      </c>
      <c r="H1616" t="s">
        <v>1079</v>
      </c>
      <c r="I1616">
        <v>30</v>
      </c>
      <c r="J1616" s="7">
        <v>30.46</v>
      </c>
      <c r="K1616" s="7">
        <v>20.27</v>
      </c>
      <c r="L1616" s="7">
        <v>20.27</v>
      </c>
      <c r="M1616" s="7">
        <v>20.27</v>
      </c>
      <c r="N1616" s="7">
        <v>24.56</v>
      </c>
      <c r="O1616" s="7">
        <v>28.33</v>
      </c>
      <c r="P1616" s="7">
        <v>28.33</v>
      </c>
      <c r="Q1616" s="8">
        <v>362.62</v>
      </c>
      <c r="R1616" s="8">
        <v>0</v>
      </c>
    </row>
    <row r="1617" spans="1:18" x14ac:dyDescent="0.3">
      <c r="A1617" t="s">
        <v>814</v>
      </c>
      <c r="B1617" t="s">
        <v>815</v>
      </c>
      <c r="C1617" t="s">
        <v>815</v>
      </c>
      <c r="D1617" t="s">
        <v>922</v>
      </c>
      <c r="E1617" t="s">
        <v>1076</v>
      </c>
      <c r="F1617" s="6">
        <v>7891000304846</v>
      </c>
      <c r="G1617">
        <v>1389</v>
      </c>
      <c r="H1617" t="s">
        <v>1080</v>
      </c>
      <c r="I1617">
        <v>30</v>
      </c>
      <c r="J1617" s="7">
        <v>29.92</v>
      </c>
      <c r="K1617" s="7">
        <v>20.27</v>
      </c>
      <c r="L1617" s="7">
        <v>20.27</v>
      </c>
      <c r="M1617" s="7">
        <v>20.27</v>
      </c>
      <c r="N1617" s="7">
        <v>24.56</v>
      </c>
      <c r="O1617" s="7">
        <v>28.33</v>
      </c>
      <c r="P1617" s="7">
        <v>28.33</v>
      </c>
      <c r="Q1617" s="8">
        <v>920.84500000000014</v>
      </c>
      <c r="R1617" s="8">
        <v>0</v>
      </c>
    </row>
    <row r="1618" spans="1:18" x14ac:dyDescent="0.3">
      <c r="A1618" t="s">
        <v>814</v>
      </c>
      <c r="B1618" t="s">
        <v>815</v>
      </c>
      <c r="C1618" t="s">
        <v>815</v>
      </c>
      <c r="D1618" t="s">
        <v>922</v>
      </c>
      <c r="E1618" t="s">
        <v>1076</v>
      </c>
      <c r="F1618" s="6">
        <v>7891000304990</v>
      </c>
      <c r="G1618">
        <v>1390</v>
      </c>
      <c r="H1618" t="s">
        <v>1081</v>
      </c>
      <c r="I1618">
        <v>30</v>
      </c>
      <c r="J1618" s="7">
        <v>28.96</v>
      </c>
      <c r="K1618" s="7">
        <v>20.27</v>
      </c>
      <c r="L1618" s="7">
        <v>20.27</v>
      </c>
      <c r="M1618" s="7">
        <v>20.27</v>
      </c>
      <c r="N1618" s="7">
        <v>24.56</v>
      </c>
      <c r="O1618" s="7">
        <v>28.33</v>
      </c>
      <c r="P1618" s="7">
        <v>28.33</v>
      </c>
      <c r="Q1618" s="8">
        <v>501.69</v>
      </c>
      <c r="R1618" s="8">
        <v>0</v>
      </c>
    </row>
    <row r="1619" spans="1:18" x14ac:dyDescent="0.3">
      <c r="A1619" t="s">
        <v>814</v>
      </c>
      <c r="B1619" t="s">
        <v>815</v>
      </c>
      <c r="C1619" t="s">
        <v>815</v>
      </c>
      <c r="D1619" t="s">
        <v>922</v>
      </c>
      <c r="E1619" t="s">
        <v>1076</v>
      </c>
      <c r="F1619" s="6">
        <v>17891962045167</v>
      </c>
      <c r="G1619">
        <v>1362</v>
      </c>
      <c r="H1619" t="s">
        <v>1082</v>
      </c>
      <c r="I1619">
        <v>30</v>
      </c>
      <c r="J1619" s="7">
        <v>26.98</v>
      </c>
      <c r="K1619" s="7">
        <v>20.27</v>
      </c>
      <c r="L1619" s="7">
        <v>20.27</v>
      </c>
      <c r="M1619" s="7">
        <v>20.27</v>
      </c>
      <c r="N1619" s="7">
        <v>24.56</v>
      </c>
      <c r="O1619" s="7">
        <v>28.33</v>
      </c>
      <c r="P1619" s="7">
        <v>28.33</v>
      </c>
      <c r="Q1619" s="8">
        <v>607.13499999999999</v>
      </c>
      <c r="R1619" s="8">
        <v>0</v>
      </c>
    </row>
    <row r="1620" spans="1:18" x14ac:dyDescent="0.3">
      <c r="A1620" t="s">
        <v>814</v>
      </c>
      <c r="B1620" t="s">
        <v>815</v>
      </c>
      <c r="C1620" t="s">
        <v>815</v>
      </c>
      <c r="D1620" t="s">
        <v>922</v>
      </c>
      <c r="E1620" t="s">
        <v>1076</v>
      </c>
      <c r="F1620" s="6">
        <v>17891962047567</v>
      </c>
      <c r="G1620">
        <v>1364</v>
      </c>
      <c r="H1620" t="s">
        <v>1083</v>
      </c>
      <c r="I1620">
        <v>30</v>
      </c>
      <c r="J1620" s="7">
        <v>28.13</v>
      </c>
      <c r="K1620" s="7">
        <v>20.27</v>
      </c>
      <c r="L1620" s="7">
        <v>20.27</v>
      </c>
      <c r="M1620" s="7">
        <v>20.27</v>
      </c>
      <c r="N1620" s="7">
        <v>24.56</v>
      </c>
      <c r="O1620" s="7">
        <v>28.33</v>
      </c>
      <c r="P1620" s="7">
        <v>28.33</v>
      </c>
      <c r="Q1620" s="8">
        <v>448.02499999999998</v>
      </c>
      <c r="R1620" s="8">
        <v>0</v>
      </c>
    </row>
    <row r="1621" spans="1:18" x14ac:dyDescent="0.3">
      <c r="A1621" t="s">
        <v>814</v>
      </c>
      <c r="B1621" t="s">
        <v>815</v>
      </c>
      <c r="C1621" t="s">
        <v>815</v>
      </c>
      <c r="D1621" t="s">
        <v>922</v>
      </c>
      <c r="E1621" t="s">
        <v>1076</v>
      </c>
      <c r="F1621" s="6">
        <v>17891962051076</v>
      </c>
      <c r="G1621">
        <v>1370</v>
      </c>
      <c r="H1621" t="s">
        <v>1084</v>
      </c>
      <c r="I1621">
        <v>30</v>
      </c>
      <c r="J1621" s="7">
        <v>32.24</v>
      </c>
      <c r="K1621" s="7">
        <v>20.27</v>
      </c>
      <c r="L1621" s="7">
        <v>20.27</v>
      </c>
      <c r="M1621" s="7">
        <v>20.27</v>
      </c>
      <c r="N1621" s="7">
        <v>24.56</v>
      </c>
      <c r="O1621" s="7">
        <v>28.33</v>
      </c>
      <c r="P1621" s="7">
        <v>28.33</v>
      </c>
      <c r="Q1621" s="8">
        <v>256.88499999999999</v>
      </c>
      <c r="R1621" s="8">
        <v>0</v>
      </c>
    </row>
    <row r="1622" spans="1:18" x14ac:dyDescent="0.3">
      <c r="A1622" t="s">
        <v>814</v>
      </c>
      <c r="B1622" t="s">
        <v>815</v>
      </c>
      <c r="C1622" t="s">
        <v>815</v>
      </c>
      <c r="D1622" t="s">
        <v>922</v>
      </c>
      <c r="E1622" t="s">
        <v>1076</v>
      </c>
      <c r="F1622" s="6">
        <v>17896011102617</v>
      </c>
      <c r="G1622">
        <v>1396</v>
      </c>
      <c r="H1622" t="s">
        <v>1085</v>
      </c>
      <c r="I1622">
        <v>28</v>
      </c>
      <c r="J1622" s="7">
        <v>26.94</v>
      </c>
      <c r="K1622" s="7">
        <v>20.27</v>
      </c>
      <c r="L1622" s="7">
        <v>20.27</v>
      </c>
      <c r="M1622" s="7">
        <v>20.27</v>
      </c>
      <c r="N1622" s="7">
        <v>24.56</v>
      </c>
      <c r="O1622" s="7">
        <v>28.33</v>
      </c>
      <c r="P1622" s="7">
        <v>28.33</v>
      </c>
      <c r="Q1622" s="8">
        <v>1007.25</v>
      </c>
      <c r="R1622" s="8">
        <v>0</v>
      </c>
    </row>
    <row r="1623" spans="1:18" x14ac:dyDescent="0.3">
      <c r="A1623" t="s">
        <v>814</v>
      </c>
      <c r="B1623" t="s">
        <v>815</v>
      </c>
      <c r="C1623" t="s">
        <v>815</v>
      </c>
      <c r="D1623" t="s">
        <v>922</v>
      </c>
      <c r="E1623" t="s">
        <v>1076</v>
      </c>
      <c r="F1623" s="6">
        <v>17896022086791</v>
      </c>
      <c r="G1623">
        <v>1384</v>
      </c>
      <c r="H1623" t="s">
        <v>1086</v>
      </c>
      <c r="I1623">
        <v>28</v>
      </c>
      <c r="J1623" s="7">
        <v>27.12</v>
      </c>
      <c r="K1623" s="7">
        <v>20.27</v>
      </c>
      <c r="L1623" s="7">
        <v>20.27</v>
      </c>
      <c r="M1623" s="7">
        <v>20.27</v>
      </c>
      <c r="N1623" s="7">
        <v>24.56</v>
      </c>
      <c r="O1623" s="7">
        <v>28.33</v>
      </c>
      <c r="P1623" s="7">
        <v>28.33</v>
      </c>
      <c r="Q1623" s="8">
        <v>1095.2249999999999</v>
      </c>
      <c r="R1623" s="8">
        <v>0</v>
      </c>
    </row>
    <row r="1624" spans="1:18" x14ac:dyDescent="0.3">
      <c r="A1624" t="s">
        <v>814</v>
      </c>
      <c r="B1624" t="s">
        <v>815</v>
      </c>
      <c r="C1624" t="s">
        <v>815</v>
      </c>
      <c r="D1624" t="s">
        <v>922</v>
      </c>
      <c r="E1624" t="s">
        <v>1076</v>
      </c>
      <c r="F1624" s="6">
        <v>17896058258346</v>
      </c>
      <c r="G1624">
        <v>1379</v>
      </c>
      <c r="H1624" t="s">
        <v>1087</v>
      </c>
      <c r="I1624">
        <v>30</v>
      </c>
      <c r="J1624" s="7">
        <v>17.32</v>
      </c>
      <c r="K1624" s="7">
        <v>20.27</v>
      </c>
      <c r="L1624" s="7">
        <v>20.27</v>
      </c>
      <c r="M1624" s="7">
        <v>20.27</v>
      </c>
      <c r="N1624" s="7">
        <v>24.56</v>
      </c>
      <c r="O1624" s="7">
        <v>28.33</v>
      </c>
      <c r="P1624" s="7">
        <v>28.33</v>
      </c>
      <c r="Q1624" s="8">
        <v>543.60500000000002</v>
      </c>
      <c r="R1624" s="8">
        <v>0</v>
      </c>
    </row>
    <row r="1625" spans="1:18" x14ac:dyDescent="0.3">
      <c r="A1625" t="s">
        <v>814</v>
      </c>
      <c r="B1625" t="s">
        <v>815</v>
      </c>
      <c r="C1625" t="s">
        <v>815</v>
      </c>
      <c r="D1625" t="s">
        <v>922</v>
      </c>
      <c r="E1625" t="s">
        <v>1076</v>
      </c>
      <c r="F1625" s="6">
        <v>17896058258360</v>
      </c>
      <c r="G1625">
        <v>1382</v>
      </c>
      <c r="H1625" t="s">
        <v>1088</v>
      </c>
      <c r="I1625">
        <v>30</v>
      </c>
      <c r="J1625" s="7">
        <v>22.41</v>
      </c>
      <c r="K1625" s="7">
        <v>20.27</v>
      </c>
      <c r="L1625" s="7">
        <v>20.27</v>
      </c>
      <c r="M1625" s="7">
        <v>20.27</v>
      </c>
      <c r="N1625" s="7">
        <v>24.56</v>
      </c>
      <c r="O1625" s="7">
        <v>28.33</v>
      </c>
      <c r="P1625" s="7">
        <v>28.33</v>
      </c>
      <c r="Q1625" s="8">
        <v>567.79</v>
      </c>
      <c r="R1625" s="8">
        <v>0</v>
      </c>
    </row>
    <row r="1626" spans="1:18" x14ac:dyDescent="0.3">
      <c r="A1626" t="s">
        <v>814</v>
      </c>
      <c r="B1626" t="s">
        <v>815</v>
      </c>
      <c r="C1626" t="s">
        <v>815</v>
      </c>
      <c r="D1626" t="s">
        <v>922</v>
      </c>
      <c r="E1626" t="s">
        <v>1076</v>
      </c>
      <c r="F1626" s="6">
        <v>17896412852227</v>
      </c>
      <c r="G1626">
        <v>1394</v>
      </c>
      <c r="H1626" t="s">
        <v>1089</v>
      </c>
      <c r="I1626">
        <v>30</v>
      </c>
      <c r="J1626" s="7">
        <v>30.17</v>
      </c>
      <c r="K1626" s="7">
        <v>20.27</v>
      </c>
      <c r="L1626" s="7">
        <v>20.27</v>
      </c>
      <c r="M1626" s="7">
        <v>20.27</v>
      </c>
      <c r="N1626" s="7">
        <v>24.56</v>
      </c>
      <c r="O1626" s="7">
        <v>28.33</v>
      </c>
      <c r="P1626" s="7">
        <v>28.33</v>
      </c>
      <c r="Q1626" s="8">
        <v>3500.4249999999997</v>
      </c>
      <c r="R1626" s="8">
        <v>0</v>
      </c>
    </row>
    <row r="1627" spans="1:18" x14ac:dyDescent="0.3">
      <c r="A1627" t="s">
        <v>814</v>
      </c>
      <c r="B1627" t="s">
        <v>815</v>
      </c>
      <c r="C1627" t="s">
        <v>815</v>
      </c>
      <c r="D1627" t="s">
        <v>922</v>
      </c>
      <c r="E1627" t="s">
        <v>1076</v>
      </c>
      <c r="F1627" s="6">
        <v>17898045270669</v>
      </c>
      <c r="G1627">
        <v>1377</v>
      </c>
      <c r="H1627" t="s">
        <v>1090</v>
      </c>
      <c r="I1627">
        <v>30</v>
      </c>
      <c r="J1627" s="7">
        <v>29.89</v>
      </c>
      <c r="K1627" s="7">
        <v>20.27</v>
      </c>
      <c r="L1627" s="7">
        <v>20.27</v>
      </c>
      <c r="M1627" s="7">
        <v>20.27</v>
      </c>
      <c r="N1627" s="7">
        <v>24.56</v>
      </c>
      <c r="O1627" s="7">
        <v>28.33</v>
      </c>
      <c r="P1627" s="7">
        <v>28.33</v>
      </c>
      <c r="Q1627" s="8">
        <v>455.95500000000004</v>
      </c>
      <c r="R1627" s="8">
        <v>0</v>
      </c>
    </row>
    <row r="1628" spans="1:18" x14ac:dyDescent="0.3">
      <c r="A1628" t="s">
        <v>814</v>
      </c>
      <c r="B1628" t="s">
        <v>815</v>
      </c>
      <c r="C1628" t="s">
        <v>815</v>
      </c>
      <c r="D1628" t="s">
        <v>922</v>
      </c>
      <c r="E1628" t="s">
        <v>1076</v>
      </c>
      <c r="F1628" s="6">
        <v>17898045270676</v>
      </c>
      <c r="G1628">
        <v>1374</v>
      </c>
      <c r="H1628" t="s">
        <v>1091</v>
      </c>
      <c r="I1628">
        <v>30</v>
      </c>
      <c r="J1628" s="7">
        <v>30.28</v>
      </c>
      <c r="K1628" s="7">
        <v>20.27</v>
      </c>
      <c r="L1628" s="7">
        <v>20.27</v>
      </c>
      <c r="M1628" s="7">
        <v>20.27</v>
      </c>
      <c r="N1628" s="7">
        <v>24.56</v>
      </c>
      <c r="O1628" s="7">
        <v>28.33</v>
      </c>
      <c r="P1628" s="7">
        <v>28.33</v>
      </c>
      <c r="Q1628" s="8">
        <v>349.11</v>
      </c>
      <c r="R1628" s="8">
        <v>0</v>
      </c>
    </row>
    <row r="1629" spans="1:18" x14ac:dyDescent="0.3">
      <c r="A1629" t="s">
        <v>814</v>
      </c>
      <c r="B1629" t="s">
        <v>815</v>
      </c>
      <c r="C1629" t="s">
        <v>815</v>
      </c>
      <c r="D1629" t="s">
        <v>922</v>
      </c>
      <c r="E1629" t="s">
        <v>1076</v>
      </c>
      <c r="F1629" s="6">
        <v>7891000289709</v>
      </c>
      <c r="G1629">
        <v>1393</v>
      </c>
      <c r="H1629" t="s">
        <v>1077</v>
      </c>
      <c r="I1629">
        <v>30</v>
      </c>
      <c r="J1629" s="7">
        <v>30.89</v>
      </c>
      <c r="K1629" s="7">
        <v>20.27</v>
      </c>
      <c r="L1629" s="7">
        <v>20.27</v>
      </c>
      <c r="M1629" s="7">
        <v>20.27</v>
      </c>
      <c r="N1629" s="7">
        <v>24.56</v>
      </c>
      <c r="O1629" s="7">
        <v>28.33</v>
      </c>
      <c r="P1629" s="7">
        <v>28.33</v>
      </c>
      <c r="Q1629" s="8">
        <v>1022.04</v>
      </c>
      <c r="R1629" s="8">
        <v>0</v>
      </c>
    </row>
    <row r="1630" spans="1:18" x14ac:dyDescent="0.3">
      <c r="A1630" t="s">
        <v>814</v>
      </c>
      <c r="B1630" t="s">
        <v>815</v>
      </c>
      <c r="C1630" t="s">
        <v>815</v>
      </c>
      <c r="D1630" t="s">
        <v>922</v>
      </c>
      <c r="E1630" t="s">
        <v>1076</v>
      </c>
      <c r="F1630" s="6">
        <v>7891000304556</v>
      </c>
      <c r="G1630">
        <v>1387</v>
      </c>
      <c r="H1630" t="s">
        <v>1078</v>
      </c>
      <c r="I1630">
        <v>30</v>
      </c>
      <c r="J1630" s="7">
        <v>30.04</v>
      </c>
      <c r="K1630" s="7">
        <v>20.27</v>
      </c>
      <c r="L1630" s="7">
        <v>20.27</v>
      </c>
      <c r="M1630" s="7">
        <v>20.27</v>
      </c>
      <c r="N1630" s="7">
        <v>24.56</v>
      </c>
      <c r="O1630" s="7">
        <v>28.33</v>
      </c>
      <c r="P1630" s="7">
        <v>28.33</v>
      </c>
      <c r="Q1630" s="8">
        <v>745.35000000000014</v>
      </c>
      <c r="R1630" s="8">
        <v>0</v>
      </c>
    </row>
    <row r="1631" spans="1:18" x14ac:dyDescent="0.3">
      <c r="A1631" t="s">
        <v>814</v>
      </c>
      <c r="B1631" t="s">
        <v>815</v>
      </c>
      <c r="C1631" t="s">
        <v>815</v>
      </c>
      <c r="D1631" t="s">
        <v>922</v>
      </c>
      <c r="E1631" t="s">
        <v>1076</v>
      </c>
      <c r="F1631" s="6">
        <v>7891000304594</v>
      </c>
      <c r="G1631">
        <v>1392</v>
      </c>
      <c r="H1631" t="s">
        <v>1092</v>
      </c>
      <c r="I1631">
        <v>30</v>
      </c>
      <c r="J1631" s="7">
        <v>25.53</v>
      </c>
      <c r="K1631" s="7">
        <v>20.27</v>
      </c>
      <c r="L1631" s="7">
        <v>20.27</v>
      </c>
      <c r="M1631" s="7">
        <v>20.27</v>
      </c>
      <c r="N1631" s="7">
        <v>24.56</v>
      </c>
      <c r="O1631" s="7">
        <v>28.33</v>
      </c>
      <c r="P1631" s="7">
        <v>28.33</v>
      </c>
      <c r="Q1631" s="8">
        <v>1274.0450000000001</v>
      </c>
      <c r="R1631" s="8">
        <v>0</v>
      </c>
    </row>
    <row r="1632" spans="1:18" x14ac:dyDescent="0.3">
      <c r="A1632" t="s">
        <v>814</v>
      </c>
      <c r="B1632" t="s">
        <v>815</v>
      </c>
      <c r="C1632" t="s">
        <v>815</v>
      </c>
      <c r="D1632" t="s">
        <v>922</v>
      </c>
      <c r="E1632" t="s">
        <v>1076</v>
      </c>
      <c r="F1632" s="6">
        <v>7891000304754</v>
      </c>
      <c r="G1632">
        <v>1391</v>
      </c>
      <c r="H1632" t="s">
        <v>1079</v>
      </c>
      <c r="I1632">
        <v>30</v>
      </c>
      <c r="J1632" s="7">
        <v>30.46</v>
      </c>
      <c r="K1632" s="7">
        <v>20.27</v>
      </c>
      <c r="L1632" s="7">
        <v>20.27</v>
      </c>
      <c r="M1632" s="7">
        <v>20.27</v>
      </c>
      <c r="N1632" s="7">
        <v>24.56</v>
      </c>
      <c r="O1632" s="7">
        <v>28.33</v>
      </c>
      <c r="P1632" s="7">
        <v>28.33</v>
      </c>
      <c r="Q1632" s="8">
        <v>362.62</v>
      </c>
      <c r="R1632" s="8">
        <v>0</v>
      </c>
    </row>
    <row r="1633" spans="1:18" x14ac:dyDescent="0.3">
      <c r="A1633" t="s">
        <v>814</v>
      </c>
      <c r="B1633" t="s">
        <v>815</v>
      </c>
      <c r="C1633" t="s">
        <v>815</v>
      </c>
      <c r="D1633" t="s">
        <v>922</v>
      </c>
      <c r="E1633" t="s">
        <v>1076</v>
      </c>
      <c r="F1633" s="6">
        <v>7891000304792</v>
      </c>
      <c r="G1633">
        <v>1390</v>
      </c>
      <c r="H1633" t="s">
        <v>1081</v>
      </c>
      <c r="I1633">
        <v>30</v>
      </c>
      <c r="J1633" s="7">
        <v>28.96</v>
      </c>
      <c r="K1633" s="7">
        <v>20.27</v>
      </c>
      <c r="L1633" s="7">
        <v>20.27</v>
      </c>
      <c r="M1633" s="7">
        <v>20.27</v>
      </c>
      <c r="N1633" s="7">
        <v>24.56</v>
      </c>
      <c r="O1633" s="7">
        <v>28.33</v>
      </c>
      <c r="P1633" s="7">
        <v>28.33</v>
      </c>
      <c r="Q1633" s="8">
        <v>501.69</v>
      </c>
      <c r="R1633" s="8">
        <v>0</v>
      </c>
    </row>
    <row r="1634" spans="1:18" x14ac:dyDescent="0.3">
      <c r="A1634" t="s">
        <v>814</v>
      </c>
      <c r="B1634" t="s">
        <v>815</v>
      </c>
      <c r="C1634" t="s">
        <v>815</v>
      </c>
      <c r="D1634" t="s">
        <v>922</v>
      </c>
      <c r="E1634" t="s">
        <v>1076</v>
      </c>
      <c r="F1634" s="6">
        <v>7891000304839</v>
      </c>
      <c r="G1634">
        <v>1389</v>
      </c>
      <c r="H1634" t="s">
        <v>1080</v>
      </c>
      <c r="I1634">
        <v>30</v>
      </c>
      <c r="J1634" s="7">
        <v>29.92</v>
      </c>
      <c r="K1634" s="7">
        <v>20.27</v>
      </c>
      <c r="L1634" s="7">
        <v>20.27</v>
      </c>
      <c r="M1634" s="7">
        <v>20.27</v>
      </c>
      <c r="N1634" s="7">
        <v>24.56</v>
      </c>
      <c r="O1634" s="7">
        <v>28.33</v>
      </c>
      <c r="P1634" s="7">
        <v>28.33</v>
      </c>
      <c r="Q1634" s="8">
        <v>920.84500000000014</v>
      </c>
      <c r="R1634" s="8">
        <v>0</v>
      </c>
    </row>
    <row r="1635" spans="1:18" x14ac:dyDescent="0.3">
      <c r="A1635" t="s">
        <v>814</v>
      </c>
      <c r="B1635" t="s">
        <v>815</v>
      </c>
      <c r="C1635" t="s">
        <v>815</v>
      </c>
      <c r="D1635" t="s">
        <v>922</v>
      </c>
      <c r="E1635" t="s">
        <v>1076</v>
      </c>
      <c r="F1635" s="6">
        <v>7891962045160</v>
      </c>
      <c r="G1635">
        <v>1362</v>
      </c>
      <c r="H1635" t="s">
        <v>1082</v>
      </c>
      <c r="I1635">
        <v>30</v>
      </c>
      <c r="J1635" s="7">
        <v>26.98</v>
      </c>
      <c r="K1635" s="7">
        <v>20.27</v>
      </c>
      <c r="L1635" s="7">
        <v>20.27</v>
      </c>
      <c r="M1635" s="7">
        <v>20.27</v>
      </c>
      <c r="N1635" s="7">
        <v>24.56</v>
      </c>
      <c r="O1635" s="7">
        <v>28.33</v>
      </c>
      <c r="P1635" s="7">
        <v>28.33</v>
      </c>
      <c r="Q1635" s="8">
        <v>607.13499999999999</v>
      </c>
      <c r="R1635" s="8">
        <v>0</v>
      </c>
    </row>
    <row r="1636" spans="1:18" x14ac:dyDescent="0.3">
      <c r="A1636" t="s">
        <v>814</v>
      </c>
      <c r="B1636" t="s">
        <v>815</v>
      </c>
      <c r="C1636" t="s">
        <v>815</v>
      </c>
      <c r="D1636" t="s">
        <v>922</v>
      </c>
      <c r="E1636" t="s">
        <v>1076</v>
      </c>
      <c r="F1636" s="6">
        <v>7891962047560</v>
      </c>
      <c r="G1636">
        <v>1364</v>
      </c>
      <c r="H1636" t="s">
        <v>1083</v>
      </c>
      <c r="I1636">
        <v>30</v>
      </c>
      <c r="J1636" s="7">
        <v>28.13</v>
      </c>
      <c r="K1636" s="7">
        <v>20.27</v>
      </c>
      <c r="L1636" s="7">
        <v>20.27</v>
      </c>
      <c r="M1636" s="7">
        <v>20.27</v>
      </c>
      <c r="N1636" s="7">
        <v>24.56</v>
      </c>
      <c r="O1636" s="7">
        <v>28.33</v>
      </c>
      <c r="P1636" s="7">
        <v>28.33</v>
      </c>
      <c r="Q1636" s="8">
        <v>448.02499999999998</v>
      </c>
      <c r="R1636" s="8">
        <v>0</v>
      </c>
    </row>
    <row r="1637" spans="1:18" x14ac:dyDescent="0.3">
      <c r="A1637" t="s">
        <v>814</v>
      </c>
      <c r="B1637" t="s">
        <v>815</v>
      </c>
      <c r="C1637" t="s">
        <v>815</v>
      </c>
      <c r="D1637" t="s">
        <v>922</v>
      </c>
      <c r="E1637" t="s">
        <v>1076</v>
      </c>
      <c r="F1637" s="6">
        <v>7891962051079</v>
      </c>
      <c r="G1637">
        <v>1370</v>
      </c>
      <c r="H1637" t="s">
        <v>1084</v>
      </c>
      <c r="I1637">
        <v>30</v>
      </c>
      <c r="J1637" s="7">
        <v>32.24</v>
      </c>
      <c r="K1637" s="7">
        <v>20.27</v>
      </c>
      <c r="L1637" s="7">
        <v>20.27</v>
      </c>
      <c r="M1637" s="7">
        <v>20.27</v>
      </c>
      <c r="N1637" s="7">
        <v>24.56</v>
      </c>
      <c r="O1637" s="7">
        <v>28.33</v>
      </c>
      <c r="P1637" s="7">
        <v>28.33</v>
      </c>
      <c r="Q1637" s="8">
        <v>256.88499999999999</v>
      </c>
      <c r="R1637" s="8">
        <v>0</v>
      </c>
    </row>
    <row r="1638" spans="1:18" x14ac:dyDescent="0.3">
      <c r="A1638" t="s">
        <v>814</v>
      </c>
      <c r="B1638" t="s">
        <v>815</v>
      </c>
      <c r="C1638" t="s">
        <v>815</v>
      </c>
      <c r="D1638" t="s">
        <v>922</v>
      </c>
      <c r="E1638" t="s">
        <v>1076</v>
      </c>
      <c r="F1638" s="6">
        <v>7896011102610</v>
      </c>
      <c r="G1638">
        <v>1396</v>
      </c>
      <c r="H1638" t="s">
        <v>1085</v>
      </c>
      <c r="I1638">
        <v>28</v>
      </c>
      <c r="J1638" s="7">
        <v>26.94</v>
      </c>
      <c r="K1638" s="7">
        <v>20.27</v>
      </c>
      <c r="L1638" s="7">
        <v>20.27</v>
      </c>
      <c r="M1638" s="7">
        <v>20.27</v>
      </c>
      <c r="N1638" s="7">
        <v>24.56</v>
      </c>
      <c r="O1638" s="7">
        <v>28.33</v>
      </c>
      <c r="P1638" s="7">
        <v>28.33</v>
      </c>
      <c r="Q1638" s="8">
        <v>1007.25</v>
      </c>
      <c r="R1638" s="8">
        <v>0</v>
      </c>
    </row>
    <row r="1639" spans="1:18" x14ac:dyDescent="0.3">
      <c r="A1639" t="s">
        <v>814</v>
      </c>
      <c r="B1639" t="s">
        <v>815</v>
      </c>
      <c r="C1639" t="s">
        <v>815</v>
      </c>
      <c r="D1639" t="s">
        <v>922</v>
      </c>
      <c r="E1639" t="s">
        <v>1076</v>
      </c>
      <c r="F1639" s="6">
        <v>7896022086794</v>
      </c>
      <c r="G1639">
        <v>1384</v>
      </c>
      <c r="H1639" t="s">
        <v>1086</v>
      </c>
      <c r="I1639">
        <v>28</v>
      </c>
      <c r="J1639" s="7">
        <v>27.12</v>
      </c>
      <c r="K1639" s="7">
        <v>20.27</v>
      </c>
      <c r="L1639" s="7">
        <v>20.27</v>
      </c>
      <c r="M1639" s="7">
        <v>20.27</v>
      </c>
      <c r="N1639" s="7">
        <v>24.56</v>
      </c>
      <c r="O1639" s="7">
        <v>28.33</v>
      </c>
      <c r="P1639" s="7">
        <v>28.33</v>
      </c>
      <c r="Q1639" s="8">
        <v>1095.2249999999999</v>
      </c>
      <c r="R1639" s="8">
        <v>0</v>
      </c>
    </row>
    <row r="1640" spans="1:18" x14ac:dyDescent="0.3">
      <c r="A1640" t="s">
        <v>814</v>
      </c>
      <c r="B1640" t="s">
        <v>815</v>
      </c>
      <c r="C1640" t="s">
        <v>815</v>
      </c>
      <c r="D1640" t="s">
        <v>922</v>
      </c>
      <c r="E1640" t="s">
        <v>1076</v>
      </c>
      <c r="F1640" s="6">
        <v>7896058258349</v>
      </c>
      <c r="G1640">
        <v>1379</v>
      </c>
      <c r="H1640" t="s">
        <v>1087</v>
      </c>
      <c r="I1640">
        <v>30</v>
      </c>
      <c r="J1640" s="7">
        <v>17.32</v>
      </c>
      <c r="K1640" s="7">
        <v>20.27</v>
      </c>
      <c r="L1640" s="7">
        <v>20.27</v>
      </c>
      <c r="M1640" s="7">
        <v>20.27</v>
      </c>
      <c r="N1640" s="7">
        <v>24.56</v>
      </c>
      <c r="O1640" s="7">
        <v>28.33</v>
      </c>
      <c r="P1640" s="7">
        <v>28.33</v>
      </c>
      <c r="Q1640" s="8">
        <v>543.60500000000002</v>
      </c>
      <c r="R1640" s="8">
        <v>0</v>
      </c>
    </row>
    <row r="1641" spans="1:18" x14ac:dyDescent="0.3">
      <c r="A1641" t="s">
        <v>814</v>
      </c>
      <c r="B1641" t="s">
        <v>815</v>
      </c>
      <c r="C1641" t="s">
        <v>815</v>
      </c>
      <c r="D1641" t="s">
        <v>922</v>
      </c>
      <c r="E1641" t="s">
        <v>1076</v>
      </c>
      <c r="F1641" s="6">
        <v>7896058258363</v>
      </c>
      <c r="G1641">
        <v>1382</v>
      </c>
      <c r="H1641" t="s">
        <v>1088</v>
      </c>
      <c r="I1641">
        <v>30</v>
      </c>
      <c r="J1641" s="7">
        <v>22.41</v>
      </c>
      <c r="K1641" s="7">
        <v>20.27</v>
      </c>
      <c r="L1641" s="7">
        <v>20.27</v>
      </c>
      <c r="M1641" s="7">
        <v>20.27</v>
      </c>
      <c r="N1641" s="7">
        <v>24.56</v>
      </c>
      <c r="O1641" s="7">
        <v>28.33</v>
      </c>
      <c r="P1641" s="7">
        <v>28.33</v>
      </c>
      <c r="Q1641" s="8">
        <v>567.79</v>
      </c>
      <c r="R1641" s="8">
        <v>0</v>
      </c>
    </row>
    <row r="1642" spans="1:18" x14ac:dyDescent="0.3">
      <c r="A1642" t="s">
        <v>814</v>
      </c>
      <c r="B1642" t="s">
        <v>815</v>
      </c>
      <c r="C1642" t="s">
        <v>815</v>
      </c>
      <c r="D1642" t="s">
        <v>922</v>
      </c>
      <c r="E1642" t="s">
        <v>1076</v>
      </c>
      <c r="F1642" s="6">
        <v>7896058258370</v>
      </c>
      <c r="G1642">
        <v>1379</v>
      </c>
      <c r="H1642" t="s">
        <v>1087</v>
      </c>
      <c r="I1642">
        <v>30</v>
      </c>
      <c r="J1642" s="7">
        <v>17.32</v>
      </c>
      <c r="K1642" s="7">
        <v>20.27</v>
      </c>
      <c r="L1642" s="7">
        <v>20.27</v>
      </c>
      <c r="M1642" s="7">
        <v>20.27</v>
      </c>
      <c r="N1642" s="7">
        <v>24.56</v>
      </c>
      <c r="O1642" s="7">
        <v>28.33</v>
      </c>
      <c r="P1642" s="7">
        <v>28.33</v>
      </c>
      <c r="Q1642" s="8">
        <v>543.60500000000002</v>
      </c>
      <c r="R1642" s="8">
        <v>0</v>
      </c>
    </row>
    <row r="1643" spans="1:18" x14ac:dyDescent="0.3">
      <c r="A1643" t="s">
        <v>814</v>
      </c>
      <c r="B1643" t="s">
        <v>815</v>
      </c>
      <c r="C1643" t="s">
        <v>815</v>
      </c>
      <c r="D1643" t="s">
        <v>922</v>
      </c>
      <c r="E1643" t="s">
        <v>1076</v>
      </c>
      <c r="F1643" s="6">
        <v>7896058258394</v>
      </c>
      <c r="G1643">
        <v>1382</v>
      </c>
      <c r="H1643" t="s">
        <v>1088</v>
      </c>
      <c r="I1643">
        <v>30</v>
      </c>
      <c r="J1643" s="7">
        <v>22.41</v>
      </c>
      <c r="K1643" s="7">
        <v>20.27</v>
      </c>
      <c r="L1643" s="7">
        <v>20.27</v>
      </c>
      <c r="M1643" s="7">
        <v>20.27</v>
      </c>
      <c r="N1643" s="7">
        <v>24.56</v>
      </c>
      <c r="O1643" s="7">
        <v>28.33</v>
      </c>
      <c r="P1643" s="7">
        <v>28.33</v>
      </c>
      <c r="Q1643" s="8">
        <v>567.79</v>
      </c>
      <c r="R1643" s="8">
        <v>0</v>
      </c>
    </row>
    <row r="1644" spans="1:18" x14ac:dyDescent="0.3">
      <c r="A1644" t="s">
        <v>814</v>
      </c>
      <c r="B1644" t="s">
        <v>815</v>
      </c>
      <c r="C1644" t="s">
        <v>815</v>
      </c>
      <c r="D1644" t="s">
        <v>922</v>
      </c>
      <c r="E1644" t="s">
        <v>1076</v>
      </c>
      <c r="F1644" s="6">
        <v>7896283001581</v>
      </c>
      <c r="G1644">
        <v>1386</v>
      </c>
      <c r="H1644" t="s">
        <v>1093</v>
      </c>
      <c r="I1644">
        <v>30</v>
      </c>
      <c r="J1644" s="7">
        <v>20.8</v>
      </c>
      <c r="K1644" s="7">
        <v>20.27</v>
      </c>
      <c r="L1644" s="7">
        <v>20.27</v>
      </c>
      <c r="M1644" s="7">
        <v>20.27</v>
      </c>
      <c r="N1644" s="7">
        <v>24.56</v>
      </c>
      <c r="O1644" s="7">
        <v>28.33</v>
      </c>
      <c r="P1644" s="7">
        <v>28.33</v>
      </c>
      <c r="Q1644" s="8">
        <v>224.82</v>
      </c>
      <c r="R1644" s="8">
        <v>0</v>
      </c>
    </row>
    <row r="1645" spans="1:18" x14ac:dyDescent="0.3">
      <c r="A1645" t="s">
        <v>814</v>
      </c>
      <c r="B1645" t="s">
        <v>815</v>
      </c>
      <c r="C1645" t="s">
        <v>815</v>
      </c>
      <c r="D1645" t="s">
        <v>922</v>
      </c>
      <c r="E1645" t="s">
        <v>1076</v>
      </c>
      <c r="F1645" s="6">
        <v>7896283001697</v>
      </c>
      <c r="G1645">
        <v>1385</v>
      </c>
      <c r="H1645" t="s">
        <v>1094</v>
      </c>
      <c r="I1645">
        <v>30</v>
      </c>
      <c r="J1645" s="7">
        <v>33.11</v>
      </c>
      <c r="K1645" s="7">
        <v>20.27</v>
      </c>
      <c r="L1645" s="7">
        <v>20.27</v>
      </c>
      <c r="M1645" s="7">
        <v>20.27</v>
      </c>
      <c r="N1645" s="7">
        <v>24.56</v>
      </c>
      <c r="O1645" s="7">
        <v>28.33</v>
      </c>
      <c r="P1645" s="7">
        <v>28.33</v>
      </c>
      <c r="Q1645" s="8">
        <v>668.03</v>
      </c>
      <c r="R1645" s="8">
        <v>0</v>
      </c>
    </row>
    <row r="1646" spans="1:18" x14ac:dyDescent="0.3">
      <c r="A1646" t="s">
        <v>814</v>
      </c>
      <c r="B1646" t="s">
        <v>815</v>
      </c>
      <c r="C1646" t="s">
        <v>815</v>
      </c>
      <c r="D1646" t="s">
        <v>922</v>
      </c>
      <c r="E1646" t="s">
        <v>1076</v>
      </c>
      <c r="F1646" s="6">
        <v>7896412852220</v>
      </c>
      <c r="G1646">
        <v>1394</v>
      </c>
      <c r="H1646" t="s">
        <v>1089</v>
      </c>
      <c r="I1646">
        <v>30</v>
      </c>
      <c r="J1646" s="7">
        <v>30.17</v>
      </c>
      <c r="K1646" s="7">
        <v>20.27</v>
      </c>
      <c r="L1646" s="7">
        <v>20.27</v>
      </c>
      <c r="M1646" s="7">
        <v>20.27</v>
      </c>
      <c r="N1646" s="7">
        <v>24.56</v>
      </c>
      <c r="O1646" s="7">
        <v>28.33</v>
      </c>
      <c r="P1646" s="7">
        <v>28.33</v>
      </c>
      <c r="Q1646" s="8">
        <v>3500.4249999999997</v>
      </c>
      <c r="R1646" s="8">
        <v>0</v>
      </c>
    </row>
    <row r="1647" spans="1:18" x14ac:dyDescent="0.3">
      <c r="A1647" t="s">
        <v>814</v>
      </c>
      <c r="B1647" t="s">
        <v>815</v>
      </c>
      <c r="C1647" t="s">
        <v>815</v>
      </c>
      <c r="D1647" t="s">
        <v>922</v>
      </c>
      <c r="E1647" t="s">
        <v>1076</v>
      </c>
      <c r="F1647" s="6">
        <v>7898045271027</v>
      </c>
      <c r="G1647">
        <v>1377</v>
      </c>
      <c r="H1647" t="s">
        <v>1090</v>
      </c>
      <c r="I1647">
        <v>30</v>
      </c>
      <c r="J1647" s="7">
        <v>29.89</v>
      </c>
      <c r="K1647" s="7">
        <v>20.27</v>
      </c>
      <c r="L1647" s="7">
        <v>20.27</v>
      </c>
      <c r="M1647" s="7">
        <v>20.27</v>
      </c>
      <c r="N1647" s="7">
        <v>24.56</v>
      </c>
      <c r="O1647" s="7">
        <v>28.33</v>
      </c>
      <c r="P1647" s="7">
        <v>28.33</v>
      </c>
      <c r="Q1647" s="8">
        <v>455.95500000000004</v>
      </c>
      <c r="R1647" s="8">
        <v>0</v>
      </c>
    </row>
    <row r="1648" spans="1:18" x14ac:dyDescent="0.3">
      <c r="A1648" t="s">
        <v>814</v>
      </c>
      <c r="B1648" t="s">
        <v>815</v>
      </c>
      <c r="C1648" t="s">
        <v>815</v>
      </c>
      <c r="D1648" t="s">
        <v>922</v>
      </c>
      <c r="E1648" t="s">
        <v>1076</v>
      </c>
      <c r="F1648" s="6">
        <v>7898045271041</v>
      </c>
      <c r="G1648">
        <v>1374</v>
      </c>
      <c r="H1648" t="s">
        <v>1091</v>
      </c>
      <c r="I1648">
        <v>30</v>
      </c>
      <c r="J1648" s="7">
        <v>30.28</v>
      </c>
      <c r="K1648" s="7">
        <v>20.27</v>
      </c>
      <c r="L1648" s="7">
        <v>20.27</v>
      </c>
      <c r="M1648" s="7">
        <v>20.27</v>
      </c>
      <c r="N1648" s="7">
        <v>24.56</v>
      </c>
      <c r="O1648" s="7">
        <v>28.33</v>
      </c>
      <c r="P1648" s="7">
        <v>28.33</v>
      </c>
      <c r="Q1648" s="8">
        <v>349.11</v>
      </c>
      <c r="R1648" s="8">
        <v>0</v>
      </c>
    </row>
    <row r="1649" spans="1:18" x14ac:dyDescent="0.3">
      <c r="A1649" t="s">
        <v>814</v>
      </c>
      <c r="B1649" t="s">
        <v>815</v>
      </c>
      <c r="C1649" t="s">
        <v>815</v>
      </c>
      <c r="D1649" t="s">
        <v>922</v>
      </c>
      <c r="E1649" t="s">
        <v>1095</v>
      </c>
      <c r="F1649" s="6">
        <v>7891000051443</v>
      </c>
      <c r="G1649">
        <v>1536</v>
      </c>
      <c r="H1649" t="s">
        <v>1096</v>
      </c>
      <c r="I1649">
        <v>30</v>
      </c>
      <c r="J1649" s="7">
        <v>29.73</v>
      </c>
      <c r="K1649" s="7">
        <v>20.27</v>
      </c>
      <c r="L1649" s="7">
        <v>20.27</v>
      </c>
      <c r="M1649" s="7">
        <v>20.27</v>
      </c>
      <c r="N1649" s="7">
        <v>24.56</v>
      </c>
      <c r="O1649" s="7">
        <v>29.6</v>
      </c>
      <c r="P1649" s="7">
        <v>29.6</v>
      </c>
      <c r="Q1649" s="8">
        <v>2497.91</v>
      </c>
      <c r="R1649" s="8">
        <v>0</v>
      </c>
    </row>
    <row r="1650" spans="1:18" x14ac:dyDescent="0.3">
      <c r="A1650" t="s">
        <v>814</v>
      </c>
      <c r="B1650" t="s">
        <v>815</v>
      </c>
      <c r="C1650" t="s">
        <v>815</v>
      </c>
      <c r="D1650" t="s">
        <v>922</v>
      </c>
      <c r="E1650" t="s">
        <v>1095</v>
      </c>
      <c r="F1650" s="6">
        <v>789602208655</v>
      </c>
      <c r="G1650">
        <v>1407</v>
      </c>
      <c r="H1650" t="s">
        <v>1097</v>
      </c>
      <c r="I1650">
        <v>30</v>
      </c>
      <c r="J1650" s="7">
        <v>29.66</v>
      </c>
      <c r="K1650" s="7">
        <v>20.27</v>
      </c>
      <c r="L1650" s="7">
        <v>20.27</v>
      </c>
      <c r="M1650" s="7">
        <v>20.27</v>
      </c>
      <c r="N1650" s="7">
        <v>24.56</v>
      </c>
      <c r="O1650" s="7">
        <v>29.6</v>
      </c>
      <c r="P1650" s="7">
        <v>29.6</v>
      </c>
      <c r="Q1650" s="8">
        <v>603.72500000000002</v>
      </c>
      <c r="R1650" s="8">
        <v>0</v>
      </c>
    </row>
    <row r="1651" spans="1:18" x14ac:dyDescent="0.3">
      <c r="A1651" t="s">
        <v>814</v>
      </c>
      <c r="B1651" t="s">
        <v>815</v>
      </c>
      <c r="C1651" t="s">
        <v>815</v>
      </c>
      <c r="D1651" t="s">
        <v>922</v>
      </c>
      <c r="E1651" t="s">
        <v>1095</v>
      </c>
      <c r="F1651" s="6">
        <v>17891000365271</v>
      </c>
      <c r="G1651">
        <v>1536</v>
      </c>
      <c r="H1651" t="s">
        <v>1096</v>
      </c>
      <c r="I1651">
        <v>30</v>
      </c>
      <c r="J1651" s="7">
        <v>29.73</v>
      </c>
      <c r="K1651" s="7">
        <v>20.27</v>
      </c>
      <c r="L1651" s="7">
        <v>20.27</v>
      </c>
      <c r="M1651" s="7">
        <v>20.27</v>
      </c>
      <c r="N1651" s="7">
        <v>24.56</v>
      </c>
      <c r="O1651" s="7">
        <v>29.6</v>
      </c>
      <c r="P1651" s="7">
        <v>29.6</v>
      </c>
      <c r="Q1651" s="8">
        <v>2497.91</v>
      </c>
      <c r="R1651" s="8">
        <v>0</v>
      </c>
    </row>
    <row r="1652" spans="1:18" x14ac:dyDescent="0.3">
      <c r="A1652" t="s">
        <v>814</v>
      </c>
      <c r="B1652" t="s">
        <v>815</v>
      </c>
      <c r="C1652" t="s">
        <v>815</v>
      </c>
      <c r="D1652" t="s">
        <v>922</v>
      </c>
      <c r="E1652" t="s">
        <v>1095</v>
      </c>
      <c r="F1652" s="6">
        <v>17891962068043</v>
      </c>
      <c r="G1652">
        <v>1403</v>
      </c>
      <c r="H1652" t="s">
        <v>1098</v>
      </c>
      <c r="I1652">
        <v>30</v>
      </c>
      <c r="J1652" s="7">
        <v>26.8</v>
      </c>
      <c r="K1652" s="7">
        <v>20.27</v>
      </c>
      <c r="L1652" s="7">
        <v>20.27</v>
      </c>
      <c r="M1652" s="7">
        <v>20.27</v>
      </c>
      <c r="N1652" s="7">
        <v>24.56</v>
      </c>
      <c r="O1652" s="7">
        <v>29.6</v>
      </c>
      <c r="P1652" s="7">
        <v>29.6</v>
      </c>
      <c r="Q1652" s="8">
        <v>726.22499999999991</v>
      </c>
      <c r="R1652" s="8">
        <v>0</v>
      </c>
    </row>
    <row r="1653" spans="1:18" x14ac:dyDescent="0.3">
      <c r="A1653" t="s">
        <v>814</v>
      </c>
      <c r="B1653" t="s">
        <v>815</v>
      </c>
      <c r="C1653" t="s">
        <v>815</v>
      </c>
      <c r="D1653" t="s">
        <v>922</v>
      </c>
      <c r="E1653" t="s">
        <v>1095</v>
      </c>
      <c r="F1653" s="6">
        <v>17896022086838</v>
      </c>
      <c r="G1653">
        <v>1406</v>
      </c>
      <c r="H1653" t="s">
        <v>1099</v>
      </c>
      <c r="I1653">
        <v>30</v>
      </c>
      <c r="J1653" s="7">
        <v>29.63</v>
      </c>
      <c r="K1653" s="7">
        <v>20.27</v>
      </c>
      <c r="L1653" s="7">
        <v>20.27</v>
      </c>
      <c r="M1653" s="7">
        <v>20.27</v>
      </c>
      <c r="N1653" s="7">
        <v>24.56</v>
      </c>
      <c r="O1653" s="7">
        <v>29.6</v>
      </c>
      <c r="P1653" s="7">
        <v>29.6</v>
      </c>
      <c r="Q1653" s="8">
        <v>751.73500000000001</v>
      </c>
      <c r="R1653" s="8">
        <v>0</v>
      </c>
    </row>
    <row r="1654" spans="1:18" x14ac:dyDescent="0.3">
      <c r="A1654" t="s">
        <v>814</v>
      </c>
      <c r="B1654" t="s">
        <v>815</v>
      </c>
      <c r="C1654" t="s">
        <v>815</v>
      </c>
      <c r="D1654" t="s">
        <v>922</v>
      </c>
      <c r="E1654" t="s">
        <v>1095</v>
      </c>
      <c r="F1654" s="6">
        <v>17896022086852</v>
      </c>
      <c r="G1654">
        <v>1407</v>
      </c>
      <c r="H1654" t="s">
        <v>1097</v>
      </c>
      <c r="I1654">
        <v>30</v>
      </c>
      <c r="J1654" s="7">
        <v>29.66</v>
      </c>
      <c r="K1654" s="7">
        <v>20.27</v>
      </c>
      <c r="L1654" s="7">
        <v>20.27</v>
      </c>
      <c r="M1654" s="7">
        <v>20.27</v>
      </c>
      <c r="N1654" s="7">
        <v>24.56</v>
      </c>
      <c r="O1654" s="7">
        <v>29.6</v>
      </c>
      <c r="P1654" s="7">
        <v>29.6</v>
      </c>
      <c r="Q1654" s="8">
        <v>603.72500000000002</v>
      </c>
      <c r="R1654" s="8">
        <v>0</v>
      </c>
    </row>
    <row r="1655" spans="1:18" x14ac:dyDescent="0.3">
      <c r="A1655" t="s">
        <v>814</v>
      </c>
      <c r="B1655" t="s">
        <v>815</v>
      </c>
      <c r="C1655" t="s">
        <v>815</v>
      </c>
      <c r="D1655" t="s">
        <v>922</v>
      </c>
      <c r="E1655" t="s">
        <v>1095</v>
      </c>
      <c r="F1655" s="6">
        <v>27896011102591</v>
      </c>
      <c r="G1655">
        <v>13381</v>
      </c>
      <c r="H1655" t="s">
        <v>1100</v>
      </c>
      <c r="I1655">
        <v>30</v>
      </c>
      <c r="J1655" s="7">
        <v>26.31</v>
      </c>
      <c r="K1655" s="7">
        <v>20.27</v>
      </c>
      <c r="L1655" s="7">
        <v>20.27</v>
      </c>
      <c r="M1655" s="7">
        <v>20.27</v>
      </c>
      <c r="N1655" s="7">
        <v>24.56</v>
      </c>
      <c r="O1655" s="7">
        <v>29.6</v>
      </c>
      <c r="P1655" s="7">
        <v>29.6</v>
      </c>
      <c r="Q1655" s="8">
        <v>501.79499999999996</v>
      </c>
      <c r="R1655" s="8">
        <v>0</v>
      </c>
    </row>
    <row r="1656" spans="1:18" x14ac:dyDescent="0.3">
      <c r="A1656" t="s">
        <v>814</v>
      </c>
      <c r="B1656" t="s">
        <v>815</v>
      </c>
      <c r="C1656" t="s">
        <v>815</v>
      </c>
      <c r="D1656" t="s">
        <v>922</v>
      </c>
      <c r="E1656" t="s">
        <v>1095</v>
      </c>
      <c r="F1656" s="6">
        <v>27898045272400</v>
      </c>
      <c r="G1656">
        <v>1405</v>
      </c>
      <c r="H1656" t="s">
        <v>1101</v>
      </c>
      <c r="I1656">
        <v>30</v>
      </c>
      <c r="J1656" s="7">
        <v>29.78</v>
      </c>
      <c r="K1656" s="7">
        <v>20.27</v>
      </c>
      <c r="L1656" s="7">
        <v>20.27</v>
      </c>
      <c r="M1656" s="7">
        <v>20.27</v>
      </c>
      <c r="N1656" s="7">
        <v>24.56</v>
      </c>
      <c r="O1656" s="7">
        <v>29.6</v>
      </c>
      <c r="P1656" s="7">
        <v>29.6</v>
      </c>
      <c r="Q1656" s="8">
        <v>3471.2950000000001</v>
      </c>
      <c r="R1656" s="8">
        <v>0</v>
      </c>
    </row>
    <row r="1657" spans="1:18" x14ac:dyDescent="0.3">
      <c r="A1657" t="s">
        <v>814</v>
      </c>
      <c r="B1657" t="s">
        <v>815</v>
      </c>
      <c r="C1657" t="s">
        <v>815</v>
      </c>
      <c r="D1657" t="s">
        <v>922</v>
      </c>
      <c r="E1657" t="s">
        <v>1095</v>
      </c>
      <c r="F1657" s="6">
        <v>27898045273506</v>
      </c>
      <c r="G1657">
        <v>1404</v>
      </c>
      <c r="H1657" t="s">
        <v>1102</v>
      </c>
      <c r="I1657">
        <v>30</v>
      </c>
      <c r="J1657" s="7">
        <v>33.42</v>
      </c>
      <c r="K1657" s="7">
        <v>20.27</v>
      </c>
      <c r="L1657" s="7">
        <v>20.27</v>
      </c>
      <c r="M1657" s="7">
        <v>20.27</v>
      </c>
      <c r="N1657" s="7">
        <v>24.56</v>
      </c>
      <c r="O1657" s="7">
        <v>29.6</v>
      </c>
      <c r="P1657" s="7">
        <v>29.6</v>
      </c>
      <c r="Q1657" s="8">
        <v>1481.135</v>
      </c>
      <c r="R1657" s="8">
        <v>0</v>
      </c>
    </row>
    <row r="1658" spans="1:18" x14ac:dyDescent="0.3">
      <c r="A1658" t="s">
        <v>814</v>
      </c>
      <c r="B1658" t="s">
        <v>815</v>
      </c>
      <c r="C1658" t="s">
        <v>815</v>
      </c>
      <c r="D1658" t="s">
        <v>922</v>
      </c>
      <c r="E1658" t="s">
        <v>1095</v>
      </c>
      <c r="F1658" s="6">
        <v>7891000051436</v>
      </c>
      <c r="G1658">
        <v>1536</v>
      </c>
      <c r="H1658" t="s">
        <v>1096</v>
      </c>
      <c r="I1658">
        <v>30</v>
      </c>
      <c r="J1658" s="7">
        <v>29.73</v>
      </c>
      <c r="K1658" s="7">
        <v>20.27</v>
      </c>
      <c r="L1658" s="7">
        <v>20.27</v>
      </c>
      <c r="M1658" s="7">
        <v>20.27</v>
      </c>
      <c r="N1658" s="7">
        <v>24.56</v>
      </c>
      <c r="O1658" s="7">
        <v>29.6</v>
      </c>
      <c r="P1658" s="7">
        <v>29.6</v>
      </c>
      <c r="Q1658" s="8">
        <v>2497.91</v>
      </c>
      <c r="R1658" s="8">
        <v>0</v>
      </c>
    </row>
    <row r="1659" spans="1:18" x14ac:dyDescent="0.3">
      <c r="A1659" t="s">
        <v>814</v>
      </c>
      <c r="B1659" t="s">
        <v>815</v>
      </c>
      <c r="C1659" t="s">
        <v>815</v>
      </c>
      <c r="D1659" t="s">
        <v>922</v>
      </c>
      <c r="E1659" t="s">
        <v>1095</v>
      </c>
      <c r="F1659" s="6">
        <v>7891000365267</v>
      </c>
      <c r="G1659">
        <v>1536</v>
      </c>
      <c r="H1659" t="s">
        <v>1096</v>
      </c>
      <c r="I1659">
        <v>30</v>
      </c>
      <c r="J1659" s="7">
        <v>29.73</v>
      </c>
      <c r="K1659" s="7">
        <v>20.27</v>
      </c>
      <c r="L1659" s="7">
        <v>20.27</v>
      </c>
      <c r="M1659" s="7">
        <v>20.27</v>
      </c>
      <c r="N1659" s="7">
        <v>24.56</v>
      </c>
      <c r="O1659" s="7">
        <v>29.6</v>
      </c>
      <c r="P1659" s="7">
        <v>29.6</v>
      </c>
      <c r="Q1659" s="8">
        <v>2497.91</v>
      </c>
      <c r="R1659" s="8">
        <v>0</v>
      </c>
    </row>
    <row r="1660" spans="1:18" x14ac:dyDescent="0.3">
      <c r="A1660" t="s">
        <v>814</v>
      </c>
      <c r="B1660" t="s">
        <v>815</v>
      </c>
      <c r="C1660" t="s">
        <v>815</v>
      </c>
      <c r="D1660" t="s">
        <v>922</v>
      </c>
      <c r="E1660" t="s">
        <v>1095</v>
      </c>
      <c r="F1660" s="6">
        <v>7891962068046</v>
      </c>
      <c r="G1660">
        <v>1403</v>
      </c>
      <c r="H1660" t="s">
        <v>1098</v>
      </c>
      <c r="I1660">
        <v>30</v>
      </c>
      <c r="J1660" s="7">
        <v>26.8</v>
      </c>
      <c r="K1660" s="7">
        <v>20.27</v>
      </c>
      <c r="L1660" s="7">
        <v>20.27</v>
      </c>
      <c r="M1660" s="7">
        <v>20.27</v>
      </c>
      <c r="N1660" s="7">
        <v>24.56</v>
      </c>
      <c r="O1660" s="7">
        <v>29.6</v>
      </c>
      <c r="P1660" s="7">
        <v>29.6</v>
      </c>
      <c r="Q1660" s="8">
        <v>726.22499999999991</v>
      </c>
      <c r="R1660" s="8">
        <v>0</v>
      </c>
    </row>
    <row r="1661" spans="1:18" x14ac:dyDescent="0.3">
      <c r="A1661" t="s">
        <v>814</v>
      </c>
      <c r="B1661" t="s">
        <v>815</v>
      </c>
      <c r="C1661" t="s">
        <v>815</v>
      </c>
      <c r="D1661" t="s">
        <v>922</v>
      </c>
      <c r="E1661" t="s">
        <v>1095</v>
      </c>
      <c r="F1661" s="6">
        <v>7896011102597</v>
      </c>
      <c r="G1661">
        <v>13381</v>
      </c>
      <c r="H1661" t="s">
        <v>1100</v>
      </c>
      <c r="I1661">
        <v>30</v>
      </c>
      <c r="J1661" s="7">
        <v>26.31</v>
      </c>
      <c r="K1661" s="7">
        <v>20.27</v>
      </c>
      <c r="L1661" s="7">
        <v>20.27</v>
      </c>
      <c r="M1661" s="7">
        <v>20.27</v>
      </c>
      <c r="N1661" s="7">
        <v>24.56</v>
      </c>
      <c r="O1661" s="7">
        <v>29.6</v>
      </c>
      <c r="P1661" s="7">
        <v>29.6</v>
      </c>
      <c r="Q1661" s="8">
        <v>501.79499999999996</v>
      </c>
      <c r="R1661" s="8">
        <v>0</v>
      </c>
    </row>
    <row r="1662" spans="1:18" x14ac:dyDescent="0.3">
      <c r="A1662" t="s">
        <v>814</v>
      </c>
      <c r="B1662" t="s">
        <v>815</v>
      </c>
      <c r="C1662" t="s">
        <v>815</v>
      </c>
      <c r="D1662" t="s">
        <v>922</v>
      </c>
      <c r="E1662" t="s">
        <v>1095</v>
      </c>
      <c r="F1662" s="6">
        <v>7896022086831</v>
      </c>
      <c r="G1662">
        <v>1406</v>
      </c>
      <c r="H1662" t="s">
        <v>1099</v>
      </c>
      <c r="I1662">
        <v>30</v>
      </c>
      <c r="J1662" s="7">
        <v>29.63</v>
      </c>
      <c r="K1662" s="7">
        <v>20.27</v>
      </c>
      <c r="L1662" s="7">
        <v>20.27</v>
      </c>
      <c r="M1662" s="7">
        <v>20.27</v>
      </c>
      <c r="N1662" s="7">
        <v>24.56</v>
      </c>
      <c r="O1662" s="7">
        <v>29.6</v>
      </c>
      <c r="P1662" s="7">
        <v>29.6</v>
      </c>
      <c r="Q1662" s="8">
        <v>751.73500000000001</v>
      </c>
      <c r="R1662" s="8">
        <v>0</v>
      </c>
    </row>
    <row r="1663" spans="1:18" x14ac:dyDescent="0.3">
      <c r="A1663" t="s">
        <v>814</v>
      </c>
      <c r="B1663" t="s">
        <v>815</v>
      </c>
      <c r="C1663" t="s">
        <v>815</v>
      </c>
      <c r="D1663" t="s">
        <v>922</v>
      </c>
      <c r="E1663" t="s">
        <v>1095</v>
      </c>
      <c r="F1663" s="6">
        <v>7896022086855</v>
      </c>
      <c r="G1663">
        <v>1407</v>
      </c>
      <c r="H1663" t="s">
        <v>1097</v>
      </c>
      <c r="I1663">
        <v>30</v>
      </c>
      <c r="J1663" s="7">
        <v>29.66</v>
      </c>
      <c r="K1663" s="7">
        <v>20.27</v>
      </c>
      <c r="L1663" s="7">
        <v>20.27</v>
      </c>
      <c r="M1663" s="7">
        <v>20.27</v>
      </c>
      <c r="N1663" s="7">
        <v>24.56</v>
      </c>
      <c r="O1663" s="7">
        <v>29.6</v>
      </c>
      <c r="P1663" s="7">
        <v>29.6</v>
      </c>
      <c r="Q1663" s="8">
        <v>603.72500000000002</v>
      </c>
      <c r="R1663" s="8">
        <v>0</v>
      </c>
    </row>
    <row r="1664" spans="1:18" x14ac:dyDescent="0.3">
      <c r="A1664" t="s">
        <v>814</v>
      </c>
      <c r="B1664" t="s">
        <v>815</v>
      </c>
      <c r="C1664" t="s">
        <v>815</v>
      </c>
      <c r="D1664" t="s">
        <v>922</v>
      </c>
      <c r="E1664" t="s">
        <v>1095</v>
      </c>
      <c r="F1664" s="6">
        <v>7896024761637</v>
      </c>
      <c r="G1664">
        <v>1409</v>
      </c>
      <c r="H1664" t="s">
        <v>1103</v>
      </c>
      <c r="I1664">
        <v>28</v>
      </c>
      <c r="J1664" s="7">
        <v>1.1299999999999999</v>
      </c>
      <c r="K1664" s="7">
        <v>20.27</v>
      </c>
      <c r="L1664" s="7">
        <v>20.27</v>
      </c>
      <c r="M1664" s="7">
        <v>20.27</v>
      </c>
      <c r="N1664" s="7">
        <v>24.56</v>
      </c>
      <c r="O1664" s="7">
        <v>29.6</v>
      </c>
      <c r="P1664" s="7">
        <v>29.6</v>
      </c>
      <c r="Q1664" s="8">
        <v>49.875</v>
      </c>
      <c r="R1664" s="8">
        <v>0</v>
      </c>
    </row>
    <row r="1665" spans="1:18" x14ac:dyDescent="0.3">
      <c r="A1665" t="s">
        <v>814</v>
      </c>
      <c r="B1665" t="s">
        <v>815</v>
      </c>
      <c r="C1665" t="s">
        <v>815</v>
      </c>
      <c r="D1665" t="s">
        <v>922</v>
      </c>
      <c r="E1665" t="s">
        <v>1095</v>
      </c>
      <c r="F1665" s="6">
        <v>7898045271836</v>
      </c>
      <c r="G1665">
        <v>1405</v>
      </c>
      <c r="H1665" t="s">
        <v>1101</v>
      </c>
      <c r="I1665">
        <v>30</v>
      </c>
      <c r="J1665" s="7">
        <v>29.78</v>
      </c>
      <c r="K1665" s="7">
        <v>20.27</v>
      </c>
      <c r="L1665" s="7">
        <v>20.27</v>
      </c>
      <c r="M1665" s="7">
        <v>20.27</v>
      </c>
      <c r="N1665" s="7">
        <v>24.56</v>
      </c>
      <c r="O1665" s="7">
        <v>29.6</v>
      </c>
      <c r="P1665" s="7">
        <v>29.6</v>
      </c>
      <c r="Q1665" s="8">
        <v>3471.2950000000001</v>
      </c>
      <c r="R1665" s="8">
        <v>0</v>
      </c>
    </row>
    <row r="1666" spans="1:18" x14ac:dyDescent="0.3">
      <c r="A1666" t="s">
        <v>814</v>
      </c>
      <c r="B1666" t="s">
        <v>815</v>
      </c>
      <c r="C1666" t="s">
        <v>815</v>
      </c>
      <c r="D1666" t="s">
        <v>922</v>
      </c>
      <c r="E1666" t="s">
        <v>1095</v>
      </c>
      <c r="F1666" s="6">
        <v>7898045273502</v>
      </c>
      <c r="G1666">
        <v>1404</v>
      </c>
      <c r="H1666" t="s">
        <v>1102</v>
      </c>
      <c r="I1666">
        <v>30</v>
      </c>
      <c r="J1666" s="7">
        <v>33.42</v>
      </c>
      <c r="K1666" s="7">
        <v>20.27</v>
      </c>
      <c r="L1666" s="7">
        <v>20.27</v>
      </c>
      <c r="M1666" s="7">
        <v>20.27</v>
      </c>
      <c r="N1666" s="7">
        <v>24.56</v>
      </c>
      <c r="O1666" s="7">
        <v>29.6</v>
      </c>
      <c r="P1666" s="7">
        <v>29.6</v>
      </c>
      <c r="Q1666" s="8">
        <v>1481.135</v>
      </c>
      <c r="R1666" s="8">
        <v>0</v>
      </c>
    </row>
    <row r="1667" spans="1:18" x14ac:dyDescent="0.3">
      <c r="A1667" t="s">
        <v>814</v>
      </c>
      <c r="B1667" t="s">
        <v>815</v>
      </c>
      <c r="C1667" t="s">
        <v>815</v>
      </c>
      <c r="D1667" t="s">
        <v>922</v>
      </c>
      <c r="E1667" t="s">
        <v>1104</v>
      </c>
      <c r="F1667" s="6">
        <v>17891000365318</v>
      </c>
      <c r="G1667">
        <v>1538</v>
      </c>
      <c r="H1667" t="s">
        <v>1105</v>
      </c>
      <c r="I1667">
        <v>28</v>
      </c>
      <c r="J1667" s="7">
        <v>27.65</v>
      </c>
      <c r="K1667" s="7">
        <v>20.27</v>
      </c>
      <c r="L1667" s="7">
        <v>20.27</v>
      </c>
      <c r="M1667" s="7">
        <v>20.27</v>
      </c>
      <c r="N1667" s="7">
        <v>24.56</v>
      </c>
      <c r="O1667" s="7">
        <v>24.86</v>
      </c>
      <c r="P1667" s="7">
        <v>24.86</v>
      </c>
      <c r="Q1667" s="8">
        <v>1478.2249999999999</v>
      </c>
      <c r="R1667" s="8">
        <v>0</v>
      </c>
    </row>
    <row r="1668" spans="1:18" x14ac:dyDescent="0.3">
      <c r="A1668" t="s">
        <v>814</v>
      </c>
      <c r="B1668" t="s">
        <v>815</v>
      </c>
      <c r="C1668" t="s">
        <v>815</v>
      </c>
      <c r="D1668" t="s">
        <v>922</v>
      </c>
      <c r="E1668" t="s">
        <v>1104</v>
      </c>
      <c r="F1668" s="6">
        <v>27896022086781</v>
      </c>
      <c r="G1668">
        <v>1415</v>
      </c>
      <c r="H1668" t="s">
        <v>1106</v>
      </c>
      <c r="I1668">
        <v>30</v>
      </c>
      <c r="J1668" s="7">
        <v>21.45</v>
      </c>
      <c r="K1668" s="7">
        <v>20.27</v>
      </c>
      <c r="L1668" s="7">
        <v>20.27</v>
      </c>
      <c r="M1668" s="7">
        <v>20.27</v>
      </c>
      <c r="N1668" s="7">
        <v>24.56</v>
      </c>
      <c r="O1668" s="7">
        <v>24.86</v>
      </c>
      <c r="P1668" s="7">
        <v>24.86</v>
      </c>
      <c r="Q1668" s="8">
        <v>6796.24</v>
      </c>
      <c r="R1668" s="8">
        <v>461.23</v>
      </c>
    </row>
    <row r="1669" spans="1:18" x14ac:dyDescent="0.3">
      <c r="A1669" t="s">
        <v>814</v>
      </c>
      <c r="B1669" t="s">
        <v>815</v>
      </c>
      <c r="C1669" t="s">
        <v>815</v>
      </c>
      <c r="D1669" t="s">
        <v>922</v>
      </c>
      <c r="E1669" t="s">
        <v>1104</v>
      </c>
      <c r="F1669" s="6">
        <v>27898045273513</v>
      </c>
      <c r="G1669">
        <v>1414</v>
      </c>
      <c r="H1669" t="s">
        <v>1107</v>
      </c>
      <c r="I1669">
        <v>30</v>
      </c>
      <c r="J1669" s="7">
        <v>30.66</v>
      </c>
      <c r="K1669" s="7">
        <v>20.27</v>
      </c>
      <c r="L1669" s="7">
        <v>20.27</v>
      </c>
      <c r="M1669" s="7">
        <v>20.27</v>
      </c>
      <c r="N1669" s="7">
        <v>24.56</v>
      </c>
      <c r="O1669" s="7">
        <v>24.86</v>
      </c>
      <c r="P1669" s="7">
        <v>24.86</v>
      </c>
      <c r="Q1669" s="8">
        <v>2249.9850000000001</v>
      </c>
      <c r="R1669" s="8">
        <v>0</v>
      </c>
    </row>
    <row r="1670" spans="1:18" x14ac:dyDescent="0.3">
      <c r="A1670" t="s">
        <v>814</v>
      </c>
      <c r="B1670" t="s">
        <v>815</v>
      </c>
      <c r="C1670" t="s">
        <v>815</v>
      </c>
      <c r="D1670" t="s">
        <v>922</v>
      </c>
      <c r="E1670" t="s">
        <v>1104</v>
      </c>
      <c r="F1670" s="6">
        <v>7891000365335</v>
      </c>
      <c r="G1670">
        <v>1538</v>
      </c>
      <c r="H1670" t="s">
        <v>1105</v>
      </c>
      <c r="I1670">
        <v>28</v>
      </c>
      <c r="J1670" s="7">
        <v>27.65</v>
      </c>
      <c r="K1670" s="7">
        <v>20.27</v>
      </c>
      <c r="L1670" s="7">
        <v>20.27</v>
      </c>
      <c r="M1670" s="7">
        <v>20.27</v>
      </c>
      <c r="N1670" s="7">
        <v>24.56</v>
      </c>
      <c r="O1670" s="7">
        <v>24.86</v>
      </c>
      <c r="P1670" s="7">
        <v>24.86</v>
      </c>
      <c r="Q1670" s="8">
        <v>1478.2249999999999</v>
      </c>
      <c r="R1670" s="8">
        <v>0</v>
      </c>
    </row>
    <row r="1671" spans="1:18" x14ac:dyDescent="0.3">
      <c r="A1671" t="s">
        <v>814</v>
      </c>
      <c r="B1671" t="s">
        <v>815</v>
      </c>
      <c r="C1671" t="s">
        <v>815</v>
      </c>
      <c r="D1671" t="s">
        <v>922</v>
      </c>
      <c r="E1671" t="s">
        <v>1104</v>
      </c>
      <c r="F1671" s="6">
        <v>7896011102580</v>
      </c>
      <c r="G1671">
        <v>1417</v>
      </c>
      <c r="H1671" t="s">
        <v>1108</v>
      </c>
      <c r="I1671">
        <v>30</v>
      </c>
      <c r="J1671" s="7">
        <v>27.13</v>
      </c>
      <c r="K1671" s="7">
        <v>20.27</v>
      </c>
      <c r="L1671" s="7">
        <v>20.27</v>
      </c>
      <c r="M1671" s="7">
        <v>20.27</v>
      </c>
      <c r="N1671" s="7">
        <v>24.56</v>
      </c>
      <c r="O1671" s="7">
        <v>24.86</v>
      </c>
      <c r="P1671" s="7">
        <v>24.86</v>
      </c>
      <c r="Q1671" s="8">
        <v>1384.3</v>
      </c>
      <c r="R1671" s="8">
        <v>0</v>
      </c>
    </row>
    <row r="1672" spans="1:18" x14ac:dyDescent="0.3">
      <c r="A1672" t="s">
        <v>814</v>
      </c>
      <c r="B1672" t="s">
        <v>815</v>
      </c>
      <c r="C1672" t="s">
        <v>815</v>
      </c>
      <c r="D1672" t="s">
        <v>922</v>
      </c>
      <c r="E1672" t="s">
        <v>1104</v>
      </c>
      <c r="F1672" s="6">
        <v>7896022086787</v>
      </c>
      <c r="G1672">
        <v>1415</v>
      </c>
      <c r="H1672" t="s">
        <v>1106</v>
      </c>
      <c r="I1672">
        <v>30</v>
      </c>
      <c r="J1672" s="7">
        <v>21.45</v>
      </c>
      <c r="K1672" s="7">
        <v>20.27</v>
      </c>
      <c r="L1672" s="7">
        <v>20.27</v>
      </c>
      <c r="M1672" s="7">
        <v>20.27</v>
      </c>
      <c r="N1672" s="7">
        <v>24.56</v>
      </c>
      <c r="O1672" s="7">
        <v>24.86</v>
      </c>
      <c r="P1672" s="7">
        <v>24.86</v>
      </c>
      <c r="Q1672" s="8">
        <v>6796.24</v>
      </c>
      <c r="R1672" s="8">
        <v>461.23</v>
      </c>
    </row>
    <row r="1673" spans="1:18" x14ac:dyDescent="0.3">
      <c r="A1673" t="s">
        <v>814</v>
      </c>
      <c r="B1673" t="s">
        <v>815</v>
      </c>
      <c r="C1673" t="s">
        <v>815</v>
      </c>
      <c r="D1673" t="s">
        <v>922</v>
      </c>
      <c r="E1673" t="s">
        <v>1104</v>
      </c>
      <c r="F1673" s="6">
        <v>7898045273519</v>
      </c>
      <c r="G1673">
        <v>1414</v>
      </c>
      <c r="H1673" t="s">
        <v>1107</v>
      </c>
      <c r="I1673">
        <v>30</v>
      </c>
      <c r="J1673" s="7">
        <v>30.66</v>
      </c>
      <c r="K1673" s="7">
        <v>20.27</v>
      </c>
      <c r="L1673" s="7">
        <v>20.27</v>
      </c>
      <c r="M1673" s="7">
        <v>20.27</v>
      </c>
      <c r="N1673" s="7">
        <v>24.56</v>
      </c>
      <c r="O1673" s="7">
        <v>24.86</v>
      </c>
      <c r="P1673" s="7">
        <v>24.86</v>
      </c>
      <c r="Q1673" s="8">
        <v>2249.9850000000001</v>
      </c>
      <c r="R1673" s="8">
        <v>0</v>
      </c>
    </row>
    <row r="1674" spans="1:18" x14ac:dyDescent="0.3">
      <c r="A1674" t="s">
        <v>814</v>
      </c>
      <c r="B1674" t="s">
        <v>815</v>
      </c>
      <c r="C1674" t="s">
        <v>815</v>
      </c>
      <c r="D1674" t="s">
        <v>922</v>
      </c>
      <c r="E1674" t="s">
        <v>1109</v>
      </c>
      <c r="F1674" s="6">
        <v>17896011103515</v>
      </c>
      <c r="G1674">
        <v>1434</v>
      </c>
      <c r="H1674" t="s">
        <v>1110</v>
      </c>
      <c r="I1674">
        <v>18</v>
      </c>
      <c r="J1674" s="7">
        <v>9.5399999999999991</v>
      </c>
      <c r="K1674" s="7">
        <v>20.27</v>
      </c>
      <c r="L1674" s="7">
        <v>20.27</v>
      </c>
      <c r="M1674" s="7">
        <v>20.27</v>
      </c>
      <c r="N1674" s="7">
        <v>24.56</v>
      </c>
      <c r="O1674" s="7">
        <v>18.510000000000002</v>
      </c>
      <c r="P1674" s="7">
        <v>18.510000000000002</v>
      </c>
      <c r="Q1674" s="8">
        <v>23512.149999999998</v>
      </c>
      <c r="R1674" s="8">
        <v>6582.3449999999993</v>
      </c>
    </row>
    <row r="1675" spans="1:18" x14ac:dyDescent="0.3">
      <c r="A1675" t="s">
        <v>814</v>
      </c>
      <c r="B1675" t="s">
        <v>815</v>
      </c>
      <c r="C1675" t="s">
        <v>815</v>
      </c>
      <c r="D1675" t="s">
        <v>922</v>
      </c>
      <c r="E1675" t="s">
        <v>1109</v>
      </c>
      <c r="F1675" s="6">
        <v>17896022086883</v>
      </c>
      <c r="G1675">
        <v>1427</v>
      </c>
      <c r="H1675" t="s">
        <v>1111</v>
      </c>
      <c r="I1675">
        <v>28</v>
      </c>
      <c r="J1675" s="7">
        <v>18.920000000000002</v>
      </c>
      <c r="K1675" s="7">
        <v>20.27</v>
      </c>
      <c r="L1675" s="7">
        <v>20.27</v>
      </c>
      <c r="M1675" s="7">
        <v>20.27</v>
      </c>
      <c r="N1675" s="7">
        <v>24.56</v>
      </c>
      <c r="O1675" s="7">
        <v>18.510000000000002</v>
      </c>
      <c r="P1675" s="7">
        <v>18.510000000000002</v>
      </c>
      <c r="Q1675" s="8">
        <v>8096.24</v>
      </c>
      <c r="R1675" s="8">
        <v>449.25</v>
      </c>
    </row>
    <row r="1676" spans="1:18" x14ac:dyDescent="0.3">
      <c r="A1676" t="s">
        <v>814</v>
      </c>
      <c r="B1676" t="s">
        <v>815</v>
      </c>
      <c r="C1676" t="s">
        <v>815</v>
      </c>
      <c r="D1676" t="s">
        <v>922</v>
      </c>
      <c r="E1676" t="s">
        <v>1109</v>
      </c>
      <c r="F1676" s="6">
        <v>17896022086890</v>
      </c>
      <c r="G1676">
        <v>1428</v>
      </c>
      <c r="H1676" t="s">
        <v>1112</v>
      </c>
      <c r="I1676">
        <v>28</v>
      </c>
      <c r="J1676" s="7">
        <v>28.07</v>
      </c>
      <c r="K1676" s="7">
        <v>20.27</v>
      </c>
      <c r="L1676" s="7">
        <v>20.27</v>
      </c>
      <c r="M1676" s="7">
        <v>20.27</v>
      </c>
      <c r="N1676" s="7">
        <v>24.56</v>
      </c>
      <c r="O1676" s="7">
        <v>18.510000000000002</v>
      </c>
      <c r="P1676" s="7">
        <v>18.510000000000002</v>
      </c>
      <c r="Q1676" s="8">
        <v>1620.6950000000002</v>
      </c>
      <c r="R1676" s="8">
        <v>0</v>
      </c>
    </row>
    <row r="1677" spans="1:18" x14ac:dyDescent="0.3">
      <c r="A1677" t="s">
        <v>814</v>
      </c>
      <c r="B1677" t="s">
        <v>815</v>
      </c>
      <c r="C1677" t="s">
        <v>815</v>
      </c>
      <c r="D1677" t="s">
        <v>922</v>
      </c>
      <c r="E1677" t="s">
        <v>1109</v>
      </c>
      <c r="F1677" s="6">
        <v>17896412852142</v>
      </c>
      <c r="G1677">
        <v>1429</v>
      </c>
      <c r="H1677" t="s">
        <v>1113</v>
      </c>
      <c r="I1677">
        <v>30</v>
      </c>
      <c r="J1677" s="7">
        <v>29.72</v>
      </c>
      <c r="K1677" s="7">
        <v>20.27</v>
      </c>
      <c r="L1677" s="7">
        <v>20.27</v>
      </c>
      <c r="M1677" s="7">
        <v>20.27</v>
      </c>
      <c r="N1677" s="7">
        <v>24.56</v>
      </c>
      <c r="O1677" s="7">
        <v>18.510000000000002</v>
      </c>
      <c r="P1677" s="7">
        <v>18.510000000000002</v>
      </c>
      <c r="Q1677" s="8">
        <v>1578.2049999999999</v>
      </c>
      <c r="R1677" s="8">
        <v>0</v>
      </c>
    </row>
    <row r="1678" spans="1:18" x14ac:dyDescent="0.3">
      <c r="A1678" t="s">
        <v>814</v>
      </c>
      <c r="B1678" t="s">
        <v>815</v>
      </c>
      <c r="C1678" t="s">
        <v>815</v>
      </c>
      <c r="D1678" t="s">
        <v>922</v>
      </c>
      <c r="E1678" t="s">
        <v>1109</v>
      </c>
      <c r="F1678" s="6">
        <v>17896412852890</v>
      </c>
      <c r="G1678">
        <v>13395</v>
      </c>
      <c r="H1678" t="s">
        <v>1114</v>
      </c>
      <c r="I1678">
        <v>18</v>
      </c>
      <c r="J1678" s="7">
        <v>18.78</v>
      </c>
      <c r="K1678" s="7">
        <v>20.27</v>
      </c>
      <c r="L1678" s="7">
        <v>20.27</v>
      </c>
      <c r="M1678" s="7">
        <v>20.27</v>
      </c>
      <c r="N1678" s="7">
        <v>24.56</v>
      </c>
      <c r="O1678" s="7">
        <v>18.510000000000002</v>
      </c>
      <c r="P1678" s="7">
        <v>18.510000000000002</v>
      </c>
      <c r="Q1678" s="8">
        <v>3041.89</v>
      </c>
      <c r="R1678" s="8">
        <v>0</v>
      </c>
    </row>
    <row r="1679" spans="1:18" x14ac:dyDescent="0.3">
      <c r="A1679" t="s">
        <v>814</v>
      </c>
      <c r="B1679" t="s">
        <v>815</v>
      </c>
      <c r="C1679" t="s">
        <v>815</v>
      </c>
      <c r="D1679" t="s">
        <v>922</v>
      </c>
      <c r="E1679" t="s">
        <v>1109</v>
      </c>
      <c r="F1679" s="6">
        <v>27896011102546</v>
      </c>
      <c r="G1679">
        <v>1432</v>
      </c>
      <c r="H1679" t="s">
        <v>1115</v>
      </c>
      <c r="I1679">
        <v>28</v>
      </c>
      <c r="J1679" s="7">
        <v>26.72</v>
      </c>
      <c r="K1679" s="7">
        <v>20.27</v>
      </c>
      <c r="L1679" s="7">
        <v>20.27</v>
      </c>
      <c r="M1679" s="7">
        <v>20.27</v>
      </c>
      <c r="N1679" s="7">
        <v>24.56</v>
      </c>
      <c r="O1679" s="7">
        <v>18.510000000000002</v>
      </c>
      <c r="P1679" s="7">
        <v>18.510000000000002</v>
      </c>
      <c r="Q1679" s="8">
        <v>1422.8899999999999</v>
      </c>
      <c r="R1679" s="8">
        <v>0</v>
      </c>
    </row>
    <row r="1680" spans="1:18" x14ac:dyDescent="0.3">
      <c r="A1680" t="s">
        <v>814</v>
      </c>
      <c r="B1680" t="s">
        <v>815</v>
      </c>
      <c r="C1680" t="s">
        <v>815</v>
      </c>
      <c r="D1680" t="s">
        <v>922</v>
      </c>
      <c r="E1680" t="s">
        <v>1109</v>
      </c>
      <c r="F1680" s="6">
        <v>27898045271755</v>
      </c>
      <c r="G1680">
        <v>1423</v>
      </c>
      <c r="H1680" t="s">
        <v>1116</v>
      </c>
      <c r="I1680">
        <v>18</v>
      </c>
      <c r="J1680" s="7">
        <v>19.21</v>
      </c>
      <c r="K1680" s="7">
        <v>20.27</v>
      </c>
      <c r="L1680" s="7">
        <v>20.27</v>
      </c>
      <c r="M1680" s="7">
        <v>20.27</v>
      </c>
      <c r="N1680" s="7">
        <v>24.56</v>
      </c>
      <c r="O1680" s="7">
        <v>18.510000000000002</v>
      </c>
      <c r="P1680" s="7">
        <v>18.510000000000002</v>
      </c>
      <c r="Q1680" s="8">
        <v>9129.3449999999993</v>
      </c>
      <c r="R1680" s="8">
        <v>0</v>
      </c>
    </row>
    <row r="1681" spans="1:18" x14ac:dyDescent="0.3">
      <c r="A1681" t="s">
        <v>814</v>
      </c>
      <c r="B1681" t="s">
        <v>815</v>
      </c>
      <c r="C1681" t="s">
        <v>815</v>
      </c>
      <c r="D1681" t="s">
        <v>922</v>
      </c>
      <c r="E1681" t="s">
        <v>1109</v>
      </c>
      <c r="F1681" s="6">
        <v>27898045273490</v>
      </c>
      <c r="G1681">
        <v>1422</v>
      </c>
      <c r="H1681" t="s">
        <v>1117</v>
      </c>
      <c r="I1681">
        <v>28</v>
      </c>
      <c r="J1681" s="7">
        <v>25.62</v>
      </c>
      <c r="K1681" s="7">
        <v>20.27</v>
      </c>
      <c r="L1681" s="7">
        <v>20.27</v>
      </c>
      <c r="M1681" s="7">
        <v>20.27</v>
      </c>
      <c r="N1681" s="7">
        <v>24.56</v>
      </c>
      <c r="O1681" s="7">
        <v>18.510000000000002</v>
      </c>
      <c r="P1681" s="7">
        <v>18.510000000000002</v>
      </c>
      <c r="Q1681" s="8">
        <v>19060.324999999997</v>
      </c>
      <c r="R1681" s="8">
        <v>237.40500000000003</v>
      </c>
    </row>
    <row r="1682" spans="1:18" x14ac:dyDescent="0.3">
      <c r="A1682" t="s">
        <v>814</v>
      </c>
      <c r="B1682" t="s">
        <v>815</v>
      </c>
      <c r="C1682" t="s">
        <v>815</v>
      </c>
      <c r="D1682" t="s">
        <v>922</v>
      </c>
      <c r="E1682" t="s">
        <v>1109</v>
      </c>
      <c r="F1682" s="6">
        <v>27898045273520</v>
      </c>
      <c r="G1682">
        <v>1425</v>
      </c>
      <c r="H1682" t="s">
        <v>1118</v>
      </c>
      <c r="I1682">
        <v>28</v>
      </c>
      <c r="J1682" s="7">
        <v>28.97</v>
      </c>
      <c r="K1682" s="7">
        <v>20.27</v>
      </c>
      <c r="L1682" s="7">
        <v>20.27</v>
      </c>
      <c r="M1682" s="7">
        <v>20.27</v>
      </c>
      <c r="N1682" s="7">
        <v>24.56</v>
      </c>
      <c r="O1682" s="7">
        <v>18.510000000000002</v>
      </c>
      <c r="P1682" s="7">
        <v>18.510000000000002</v>
      </c>
      <c r="Q1682" s="8">
        <v>1550.23</v>
      </c>
      <c r="R1682" s="8">
        <v>0</v>
      </c>
    </row>
    <row r="1683" spans="1:18" x14ac:dyDescent="0.3">
      <c r="A1683" t="s">
        <v>814</v>
      </c>
      <c r="B1683" t="s">
        <v>815</v>
      </c>
      <c r="C1683" t="s">
        <v>815</v>
      </c>
      <c r="D1683" t="s">
        <v>922</v>
      </c>
      <c r="E1683" t="s">
        <v>1109</v>
      </c>
      <c r="F1683" s="6">
        <v>37898045271752</v>
      </c>
      <c r="G1683">
        <v>1423</v>
      </c>
      <c r="H1683" t="s">
        <v>1116</v>
      </c>
      <c r="I1683">
        <v>18</v>
      </c>
      <c r="J1683" s="7">
        <v>19.21</v>
      </c>
      <c r="K1683" s="7">
        <v>20.27</v>
      </c>
      <c r="L1683" s="7">
        <v>20.27</v>
      </c>
      <c r="M1683" s="7">
        <v>20.27</v>
      </c>
      <c r="N1683" s="7">
        <v>24.56</v>
      </c>
      <c r="O1683" s="7">
        <v>18.510000000000002</v>
      </c>
      <c r="P1683" s="7">
        <v>18.510000000000002</v>
      </c>
      <c r="Q1683" s="8">
        <v>9129.3449999999993</v>
      </c>
      <c r="R1683" s="8">
        <v>0</v>
      </c>
    </row>
    <row r="1684" spans="1:18" x14ac:dyDescent="0.3">
      <c r="A1684" t="s">
        <v>814</v>
      </c>
      <c r="B1684" t="s">
        <v>815</v>
      </c>
      <c r="C1684" t="s">
        <v>815</v>
      </c>
      <c r="D1684" t="s">
        <v>922</v>
      </c>
      <c r="E1684" t="s">
        <v>1109</v>
      </c>
      <c r="F1684" s="6">
        <v>7896011102542</v>
      </c>
      <c r="G1684">
        <v>1432</v>
      </c>
      <c r="H1684" t="s">
        <v>1115</v>
      </c>
      <c r="I1684">
        <v>28</v>
      </c>
      <c r="J1684" s="7">
        <v>26.72</v>
      </c>
      <c r="K1684" s="7">
        <v>20.27</v>
      </c>
      <c r="L1684" s="7">
        <v>20.27</v>
      </c>
      <c r="M1684" s="7">
        <v>20.27</v>
      </c>
      <c r="N1684" s="7">
        <v>24.56</v>
      </c>
      <c r="O1684" s="7">
        <v>18.510000000000002</v>
      </c>
      <c r="P1684" s="7">
        <v>18.510000000000002</v>
      </c>
      <c r="Q1684" s="8">
        <v>1422.8899999999999</v>
      </c>
      <c r="R1684" s="8">
        <v>0</v>
      </c>
    </row>
    <row r="1685" spans="1:18" x14ac:dyDescent="0.3">
      <c r="A1685" t="s">
        <v>814</v>
      </c>
      <c r="B1685" t="s">
        <v>815</v>
      </c>
      <c r="C1685" t="s">
        <v>815</v>
      </c>
      <c r="D1685" t="s">
        <v>922</v>
      </c>
      <c r="E1685" t="s">
        <v>1109</v>
      </c>
      <c r="F1685" s="6">
        <v>7896011103518</v>
      </c>
      <c r="G1685">
        <v>1434</v>
      </c>
      <c r="H1685" t="s">
        <v>1110</v>
      </c>
      <c r="I1685">
        <v>18</v>
      </c>
      <c r="J1685" s="7">
        <v>9.5399999999999991</v>
      </c>
      <c r="K1685" s="7">
        <v>20.27</v>
      </c>
      <c r="L1685" s="7">
        <v>20.27</v>
      </c>
      <c r="M1685" s="7">
        <v>20.27</v>
      </c>
      <c r="N1685" s="7">
        <v>24.56</v>
      </c>
      <c r="O1685" s="7">
        <v>18.510000000000002</v>
      </c>
      <c r="P1685" s="7">
        <v>18.510000000000002</v>
      </c>
      <c r="Q1685" s="8">
        <v>23512.149999999998</v>
      </c>
      <c r="R1685" s="8">
        <v>6582.3449999999993</v>
      </c>
    </row>
    <row r="1686" spans="1:18" x14ac:dyDescent="0.3">
      <c r="A1686" t="s">
        <v>814</v>
      </c>
      <c r="B1686" t="s">
        <v>815</v>
      </c>
      <c r="C1686" t="s">
        <v>815</v>
      </c>
      <c r="D1686" t="s">
        <v>922</v>
      </c>
      <c r="E1686" t="s">
        <v>1109</v>
      </c>
      <c r="F1686" s="6">
        <v>7896022086886</v>
      </c>
      <c r="G1686">
        <v>1427</v>
      </c>
      <c r="H1686" t="s">
        <v>1111</v>
      </c>
      <c r="I1686">
        <v>28</v>
      </c>
      <c r="J1686" s="7">
        <v>18.920000000000002</v>
      </c>
      <c r="K1686" s="7">
        <v>20.27</v>
      </c>
      <c r="L1686" s="7">
        <v>20.27</v>
      </c>
      <c r="M1686" s="7">
        <v>20.27</v>
      </c>
      <c r="N1686" s="7">
        <v>24.56</v>
      </c>
      <c r="O1686" s="7">
        <v>18.510000000000002</v>
      </c>
      <c r="P1686" s="7">
        <v>18.510000000000002</v>
      </c>
      <c r="Q1686" s="8">
        <v>8096.24</v>
      </c>
      <c r="R1686" s="8">
        <v>449.25</v>
      </c>
    </row>
    <row r="1687" spans="1:18" x14ac:dyDescent="0.3">
      <c r="A1687" t="s">
        <v>814</v>
      </c>
      <c r="B1687" t="s">
        <v>815</v>
      </c>
      <c r="C1687" t="s">
        <v>815</v>
      </c>
      <c r="D1687" t="s">
        <v>922</v>
      </c>
      <c r="E1687" t="s">
        <v>1109</v>
      </c>
      <c r="F1687" s="6">
        <v>7896022086893</v>
      </c>
      <c r="G1687">
        <v>1428</v>
      </c>
      <c r="H1687" t="s">
        <v>1112</v>
      </c>
      <c r="I1687">
        <v>28</v>
      </c>
      <c r="J1687" s="7">
        <v>28.07</v>
      </c>
      <c r="K1687" s="7">
        <v>20.27</v>
      </c>
      <c r="L1687" s="7">
        <v>20.27</v>
      </c>
      <c r="M1687" s="7">
        <v>20.27</v>
      </c>
      <c r="N1687" s="7">
        <v>24.56</v>
      </c>
      <c r="O1687" s="7">
        <v>18.510000000000002</v>
      </c>
      <c r="P1687" s="7">
        <v>18.510000000000002</v>
      </c>
      <c r="Q1687" s="8">
        <v>1620.6950000000002</v>
      </c>
      <c r="R1687" s="8">
        <v>0</v>
      </c>
    </row>
    <row r="1688" spans="1:18" x14ac:dyDescent="0.3">
      <c r="A1688" t="s">
        <v>814</v>
      </c>
      <c r="B1688" t="s">
        <v>815</v>
      </c>
      <c r="C1688" t="s">
        <v>815</v>
      </c>
      <c r="D1688" t="s">
        <v>922</v>
      </c>
      <c r="E1688" t="s">
        <v>1109</v>
      </c>
      <c r="F1688" s="6">
        <v>7896412852145</v>
      </c>
      <c r="G1688">
        <v>1429</v>
      </c>
      <c r="H1688" t="s">
        <v>1113</v>
      </c>
      <c r="I1688">
        <v>30</v>
      </c>
      <c r="J1688" s="7">
        <v>29.72</v>
      </c>
      <c r="K1688" s="7">
        <v>20.27</v>
      </c>
      <c r="L1688" s="7">
        <v>20.27</v>
      </c>
      <c r="M1688" s="7">
        <v>20.27</v>
      </c>
      <c r="N1688" s="7">
        <v>24.56</v>
      </c>
      <c r="O1688" s="7">
        <v>18.510000000000002</v>
      </c>
      <c r="P1688" s="7">
        <v>18.510000000000002</v>
      </c>
      <c r="Q1688" s="8">
        <v>1578.2049999999999</v>
      </c>
      <c r="R1688" s="8">
        <v>0</v>
      </c>
    </row>
    <row r="1689" spans="1:18" x14ac:dyDescent="0.3">
      <c r="A1689" t="s">
        <v>814</v>
      </c>
      <c r="B1689" t="s">
        <v>815</v>
      </c>
      <c r="C1689" t="s">
        <v>815</v>
      </c>
      <c r="D1689" t="s">
        <v>922</v>
      </c>
      <c r="E1689" t="s">
        <v>1109</v>
      </c>
      <c r="F1689" s="6">
        <v>7896412852893</v>
      </c>
      <c r="G1689">
        <v>13395</v>
      </c>
      <c r="H1689" t="s">
        <v>1114</v>
      </c>
      <c r="I1689">
        <v>18</v>
      </c>
      <c r="J1689" s="7">
        <v>18.78</v>
      </c>
      <c r="K1689" s="7">
        <v>20.27</v>
      </c>
      <c r="L1689" s="7">
        <v>20.27</v>
      </c>
      <c r="M1689" s="7">
        <v>20.27</v>
      </c>
      <c r="N1689" s="7">
        <v>24.56</v>
      </c>
      <c r="O1689" s="7">
        <v>18.510000000000002</v>
      </c>
      <c r="P1689" s="7">
        <v>18.510000000000002</v>
      </c>
      <c r="Q1689" s="8">
        <v>3041.89</v>
      </c>
      <c r="R1689" s="8">
        <v>0</v>
      </c>
    </row>
    <row r="1690" spans="1:18" x14ac:dyDescent="0.3">
      <c r="A1690" t="s">
        <v>814</v>
      </c>
      <c r="B1690" t="s">
        <v>815</v>
      </c>
      <c r="C1690" t="s">
        <v>815</v>
      </c>
      <c r="D1690" t="s">
        <v>922</v>
      </c>
      <c r="E1690" t="s">
        <v>1109</v>
      </c>
      <c r="F1690" s="6">
        <v>7898045271751</v>
      </c>
      <c r="G1690">
        <v>1423</v>
      </c>
      <c r="H1690" t="s">
        <v>1116</v>
      </c>
      <c r="I1690">
        <v>18</v>
      </c>
      <c r="J1690" s="7">
        <v>19.21</v>
      </c>
      <c r="K1690" s="7">
        <v>20.27</v>
      </c>
      <c r="L1690" s="7">
        <v>20.27</v>
      </c>
      <c r="M1690" s="7">
        <v>20.27</v>
      </c>
      <c r="N1690" s="7">
        <v>24.56</v>
      </c>
      <c r="O1690" s="7">
        <v>18.510000000000002</v>
      </c>
      <c r="P1690" s="7">
        <v>18.510000000000002</v>
      </c>
      <c r="Q1690" s="8">
        <v>9129.3449999999993</v>
      </c>
      <c r="R1690" s="8">
        <v>0</v>
      </c>
    </row>
    <row r="1691" spans="1:18" x14ac:dyDescent="0.3">
      <c r="A1691" t="s">
        <v>814</v>
      </c>
      <c r="B1691" t="s">
        <v>815</v>
      </c>
      <c r="C1691" t="s">
        <v>815</v>
      </c>
      <c r="D1691" t="s">
        <v>922</v>
      </c>
      <c r="E1691" t="s">
        <v>1109</v>
      </c>
      <c r="F1691" s="6">
        <v>7898045273496</v>
      </c>
      <c r="G1691">
        <v>1422</v>
      </c>
      <c r="H1691" t="s">
        <v>1117</v>
      </c>
      <c r="I1691">
        <v>28</v>
      </c>
      <c r="J1691" s="7">
        <v>25.62</v>
      </c>
      <c r="K1691" s="7">
        <v>20.27</v>
      </c>
      <c r="L1691" s="7">
        <v>20.27</v>
      </c>
      <c r="M1691" s="7">
        <v>20.27</v>
      </c>
      <c r="N1691" s="7">
        <v>24.56</v>
      </c>
      <c r="O1691" s="7">
        <v>18.510000000000002</v>
      </c>
      <c r="P1691" s="7">
        <v>18.510000000000002</v>
      </c>
      <c r="Q1691" s="8">
        <v>19060.324999999997</v>
      </c>
      <c r="R1691" s="8">
        <v>237.40500000000003</v>
      </c>
    </row>
    <row r="1692" spans="1:18" x14ac:dyDescent="0.3">
      <c r="A1692" t="s">
        <v>814</v>
      </c>
      <c r="B1692" t="s">
        <v>815</v>
      </c>
      <c r="C1692" t="s">
        <v>815</v>
      </c>
      <c r="D1692" t="s">
        <v>922</v>
      </c>
      <c r="E1692" t="s">
        <v>1109</v>
      </c>
      <c r="F1692" s="6">
        <v>7898045273526</v>
      </c>
      <c r="G1692">
        <v>1425</v>
      </c>
      <c r="H1692" t="s">
        <v>1118</v>
      </c>
      <c r="I1692">
        <v>28</v>
      </c>
      <c r="J1692" s="7">
        <v>28.97</v>
      </c>
      <c r="K1692" s="7">
        <v>20.27</v>
      </c>
      <c r="L1692" s="7">
        <v>20.27</v>
      </c>
      <c r="M1692" s="7">
        <v>20.27</v>
      </c>
      <c r="N1692" s="7">
        <v>24.56</v>
      </c>
      <c r="O1692" s="7">
        <v>18.510000000000002</v>
      </c>
      <c r="P1692" s="7">
        <v>18.510000000000002</v>
      </c>
      <c r="Q1692" s="8">
        <v>1550.23</v>
      </c>
      <c r="R1692" s="8">
        <v>0</v>
      </c>
    </row>
    <row r="1693" spans="1:18" x14ac:dyDescent="0.3">
      <c r="A1693" t="s">
        <v>814</v>
      </c>
      <c r="B1693" t="s">
        <v>815</v>
      </c>
      <c r="C1693" t="s">
        <v>815</v>
      </c>
      <c r="D1693" t="s">
        <v>922</v>
      </c>
      <c r="E1693" t="s">
        <v>1109</v>
      </c>
      <c r="F1693" s="6">
        <v>7898088104207</v>
      </c>
      <c r="G1693">
        <v>1419</v>
      </c>
      <c r="H1693" t="s">
        <v>1119</v>
      </c>
      <c r="I1693">
        <v>28</v>
      </c>
      <c r="J1693" s="7">
        <v>28.7</v>
      </c>
      <c r="K1693" s="7">
        <v>20.27</v>
      </c>
      <c r="L1693" s="7">
        <v>20.27</v>
      </c>
      <c r="M1693" s="7">
        <v>20.27</v>
      </c>
      <c r="N1693" s="7">
        <v>24.56</v>
      </c>
      <c r="O1693" s="7">
        <v>18.510000000000002</v>
      </c>
      <c r="P1693" s="7">
        <v>18.510000000000002</v>
      </c>
      <c r="Q1693" s="8">
        <v>3005.01</v>
      </c>
      <c r="R1693" s="8">
        <v>0</v>
      </c>
    </row>
    <row r="1694" spans="1:18" x14ac:dyDescent="0.3">
      <c r="A1694" t="s">
        <v>814</v>
      </c>
      <c r="B1694" t="s">
        <v>815</v>
      </c>
      <c r="C1694" t="s">
        <v>815</v>
      </c>
      <c r="D1694" t="s">
        <v>922</v>
      </c>
      <c r="E1694" t="s">
        <v>1120</v>
      </c>
      <c r="F1694" s="6">
        <v>7891000241301</v>
      </c>
      <c r="G1694">
        <v>1484</v>
      </c>
      <c r="H1694" t="s">
        <v>1121</v>
      </c>
      <c r="I1694">
        <v>30</v>
      </c>
      <c r="J1694" s="7">
        <v>29.42</v>
      </c>
      <c r="K1694" s="7">
        <v>20.27</v>
      </c>
      <c r="L1694" s="7">
        <v>20.27</v>
      </c>
      <c r="M1694" s="7">
        <v>20.27</v>
      </c>
      <c r="N1694" s="7">
        <v>24.56</v>
      </c>
      <c r="O1694" s="7">
        <v>25.32</v>
      </c>
      <c r="P1694" s="7">
        <v>25.32</v>
      </c>
      <c r="Q1694" s="8">
        <v>1443.58</v>
      </c>
      <c r="R1694" s="8">
        <v>0</v>
      </c>
    </row>
    <row r="1695" spans="1:18" x14ac:dyDescent="0.3">
      <c r="A1695" t="s">
        <v>814</v>
      </c>
      <c r="B1695" t="s">
        <v>815</v>
      </c>
      <c r="C1695" t="s">
        <v>815</v>
      </c>
      <c r="D1695" t="s">
        <v>922</v>
      </c>
      <c r="E1695" t="s">
        <v>1120</v>
      </c>
      <c r="F1695" s="6">
        <v>7891000241363</v>
      </c>
      <c r="G1695">
        <v>1486</v>
      </c>
      <c r="H1695" t="s">
        <v>1122</v>
      </c>
      <c r="I1695">
        <v>30</v>
      </c>
      <c r="J1695" s="7">
        <v>29.14</v>
      </c>
      <c r="K1695" s="7">
        <v>20.27</v>
      </c>
      <c r="L1695" s="7">
        <v>20.27</v>
      </c>
      <c r="M1695" s="7">
        <v>20.27</v>
      </c>
      <c r="N1695" s="7">
        <v>24.56</v>
      </c>
      <c r="O1695" s="7">
        <v>25.32</v>
      </c>
      <c r="P1695" s="7">
        <v>25.32</v>
      </c>
      <c r="Q1695" s="8">
        <v>3869.3150000000005</v>
      </c>
      <c r="R1695" s="8">
        <v>0</v>
      </c>
    </row>
    <row r="1696" spans="1:18" x14ac:dyDescent="0.3">
      <c r="A1696" t="s">
        <v>814</v>
      </c>
      <c r="B1696" t="s">
        <v>815</v>
      </c>
      <c r="C1696" t="s">
        <v>815</v>
      </c>
      <c r="D1696" t="s">
        <v>922</v>
      </c>
      <c r="E1696" t="s">
        <v>1120</v>
      </c>
      <c r="F1696" s="6">
        <v>17622210573923</v>
      </c>
      <c r="G1696">
        <v>1495</v>
      </c>
      <c r="H1696" t="s">
        <v>1123</v>
      </c>
      <c r="I1696">
        <v>24</v>
      </c>
      <c r="J1696" s="7">
        <v>19.649999999999999</v>
      </c>
      <c r="K1696" s="7">
        <v>20.27</v>
      </c>
      <c r="L1696" s="7">
        <v>20.27</v>
      </c>
      <c r="M1696" s="7">
        <v>20.27</v>
      </c>
      <c r="N1696" s="7">
        <v>24.56</v>
      </c>
      <c r="O1696" s="7">
        <v>25.32</v>
      </c>
      <c r="P1696" s="7">
        <v>25.32</v>
      </c>
      <c r="Q1696" s="8">
        <v>1791.5100000000002</v>
      </c>
      <c r="R1696" s="8">
        <v>0</v>
      </c>
    </row>
    <row r="1697" spans="1:18" x14ac:dyDescent="0.3">
      <c r="A1697" t="s">
        <v>814</v>
      </c>
      <c r="B1697" t="s">
        <v>815</v>
      </c>
      <c r="C1697" t="s">
        <v>815</v>
      </c>
      <c r="D1697" t="s">
        <v>922</v>
      </c>
      <c r="E1697" t="s">
        <v>1120</v>
      </c>
      <c r="F1697" s="6">
        <v>17622210592641</v>
      </c>
      <c r="G1697">
        <v>1493</v>
      </c>
      <c r="H1697" t="s">
        <v>1124</v>
      </c>
      <c r="I1697">
        <v>24</v>
      </c>
      <c r="J1697" s="7">
        <v>21.6</v>
      </c>
      <c r="K1697" s="7">
        <v>20.27</v>
      </c>
      <c r="L1697" s="7">
        <v>20.27</v>
      </c>
      <c r="M1697" s="7">
        <v>20.27</v>
      </c>
      <c r="N1697" s="7">
        <v>24.56</v>
      </c>
      <c r="O1697" s="7">
        <v>25.32</v>
      </c>
      <c r="P1697" s="7">
        <v>25.32</v>
      </c>
      <c r="Q1697" s="8">
        <v>7414.93</v>
      </c>
      <c r="R1697" s="8">
        <v>0</v>
      </c>
    </row>
    <row r="1698" spans="1:18" x14ac:dyDescent="0.3">
      <c r="A1698" t="s">
        <v>814</v>
      </c>
      <c r="B1698" t="s">
        <v>815</v>
      </c>
      <c r="C1698" t="s">
        <v>815</v>
      </c>
      <c r="D1698" t="s">
        <v>922</v>
      </c>
      <c r="E1698" t="s">
        <v>1120</v>
      </c>
      <c r="F1698" s="6">
        <v>17622210592764</v>
      </c>
      <c r="G1698">
        <v>1497</v>
      </c>
      <c r="H1698" t="s">
        <v>1125</v>
      </c>
      <c r="I1698">
        <v>24</v>
      </c>
      <c r="J1698" s="7">
        <v>21.56</v>
      </c>
      <c r="K1698" s="7">
        <v>20.27</v>
      </c>
      <c r="L1698" s="7">
        <v>20.27</v>
      </c>
      <c r="M1698" s="7">
        <v>20.27</v>
      </c>
      <c r="N1698" s="7">
        <v>24.56</v>
      </c>
      <c r="O1698" s="7">
        <v>25.32</v>
      </c>
      <c r="P1698" s="7">
        <v>25.32</v>
      </c>
      <c r="Q1698" s="8">
        <v>10477.975</v>
      </c>
      <c r="R1698" s="8">
        <v>0</v>
      </c>
    </row>
    <row r="1699" spans="1:18" x14ac:dyDescent="0.3">
      <c r="A1699" t="s">
        <v>814</v>
      </c>
      <c r="B1699" t="s">
        <v>815</v>
      </c>
      <c r="C1699" t="s">
        <v>815</v>
      </c>
      <c r="D1699" t="s">
        <v>922</v>
      </c>
      <c r="E1699" t="s">
        <v>1120</v>
      </c>
      <c r="F1699" s="6">
        <v>17622210592795</v>
      </c>
      <c r="G1699">
        <v>1496</v>
      </c>
      <c r="H1699" t="s">
        <v>1126</v>
      </c>
      <c r="I1699">
        <v>24</v>
      </c>
      <c r="J1699" s="7">
        <v>21.01</v>
      </c>
      <c r="K1699" s="7">
        <v>20.27</v>
      </c>
      <c r="L1699" s="7">
        <v>20.27</v>
      </c>
      <c r="M1699" s="7">
        <v>20.27</v>
      </c>
      <c r="N1699" s="7">
        <v>24.56</v>
      </c>
      <c r="O1699" s="7">
        <v>25.32</v>
      </c>
      <c r="P1699" s="7">
        <v>25.32</v>
      </c>
      <c r="Q1699" s="8">
        <v>3539.165</v>
      </c>
      <c r="R1699" s="8">
        <v>0</v>
      </c>
    </row>
    <row r="1700" spans="1:18" x14ac:dyDescent="0.3">
      <c r="A1700" t="s">
        <v>814</v>
      </c>
      <c r="B1700" t="s">
        <v>815</v>
      </c>
      <c r="C1700" t="s">
        <v>815</v>
      </c>
      <c r="D1700" t="s">
        <v>922</v>
      </c>
      <c r="E1700" t="s">
        <v>1120</v>
      </c>
      <c r="F1700" s="6">
        <v>17622300830110</v>
      </c>
      <c r="G1700">
        <v>1546</v>
      </c>
      <c r="H1700" t="s">
        <v>1127</v>
      </c>
      <c r="I1700">
        <v>30</v>
      </c>
      <c r="J1700" s="7">
        <v>25.91</v>
      </c>
      <c r="K1700" s="7">
        <v>20.27</v>
      </c>
      <c r="L1700" s="7">
        <v>20.27</v>
      </c>
      <c r="M1700" s="7">
        <v>20.27</v>
      </c>
      <c r="N1700" s="7">
        <v>24.56</v>
      </c>
      <c r="O1700" s="7">
        <v>25.32</v>
      </c>
      <c r="P1700" s="7">
        <v>25.32</v>
      </c>
      <c r="Q1700" s="8">
        <v>4408.2199999999993</v>
      </c>
      <c r="R1700" s="8">
        <v>906.86500000000001</v>
      </c>
    </row>
    <row r="1701" spans="1:18" x14ac:dyDescent="0.3">
      <c r="A1701" t="s">
        <v>814</v>
      </c>
      <c r="B1701" t="s">
        <v>815</v>
      </c>
      <c r="C1701" t="s">
        <v>815</v>
      </c>
      <c r="D1701" t="s">
        <v>922</v>
      </c>
      <c r="E1701" t="s">
        <v>1120</v>
      </c>
      <c r="F1701" s="6">
        <v>17622300830172</v>
      </c>
      <c r="G1701">
        <v>1540</v>
      </c>
      <c r="H1701" t="s">
        <v>1128</v>
      </c>
      <c r="I1701">
        <v>30</v>
      </c>
      <c r="J1701" s="7">
        <v>27.98</v>
      </c>
      <c r="K1701" s="7">
        <v>20.27</v>
      </c>
      <c r="L1701" s="7">
        <v>20.27</v>
      </c>
      <c r="M1701" s="7">
        <v>20.27</v>
      </c>
      <c r="N1701" s="7">
        <v>24.56</v>
      </c>
      <c r="O1701" s="7">
        <v>25.32</v>
      </c>
      <c r="P1701" s="7">
        <v>25.32</v>
      </c>
      <c r="Q1701" s="8">
        <v>5268.2049999999999</v>
      </c>
      <c r="R1701" s="8">
        <v>0</v>
      </c>
    </row>
    <row r="1702" spans="1:18" x14ac:dyDescent="0.3">
      <c r="A1702" t="s">
        <v>814</v>
      </c>
      <c r="B1702" t="s">
        <v>815</v>
      </c>
      <c r="C1702" t="s">
        <v>815</v>
      </c>
      <c r="D1702" t="s">
        <v>922</v>
      </c>
      <c r="E1702" t="s">
        <v>1120</v>
      </c>
      <c r="F1702" s="6">
        <v>17622300873568</v>
      </c>
      <c r="G1702">
        <v>1542</v>
      </c>
      <c r="H1702" t="s">
        <v>1129</v>
      </c>
      <c r="I1702">
        <v>30</v>
      </c>
      <c r="J1702" s="7">
        <v>27.57</v>
      </c>
      <c r="K1702" s="7">
        <v>20.27</v>
      </c>
      <c r="L1702" s="7">
        <v>20.27</v>
      </c>
      <c r="M1702" s="7">
        <v>20.27</v>
      </c>
      <c r="N1702" s="7">
        <v>24.56</v>
      </c>
      <c r="O1702" s="7">
        <v>25.32</v>
      </c>
      <c r="P1702" s="7">
        <v>25.32</v>
      </c>
      <c r="Q1702" s="8">
        <v>3537.0950000000003</v>
      </c>
      <c r="R1702" s="8">
        <v>0</v>
      </c>
    </row>
    <row r="1703" spans="1:18" x14ac:dyDescent="0.3">
      <c r="A1703" t="s">
        <v>814</v>
      </c>
      <c r="B1703" t="s">
        <v>815</v>
      </c>
      <c r="C1703" t="s">
        <v>815</v>
      </c>
      <c r="D1703" t="s">
        <v>922</v>
      </c>
      <c r="E1703" t="s">
        <v>1120</v>
      </c>
      <c r="F1703" s="6">
        <v>17622300989450</v>
      </c>
      <c r="G1703">
        <v>1545</v>
      </c>
      <c r="H1703" t="s">
        <v>1130</v>
      </c>
      <c r="I1703">
        <v>30</v>
      </c>
      <c r="J1703" s="7">
        <v>27.34</v>
      </c>
      <c r="K1703" s="7">
        <v>20.27</v>
      </c>
      <c r="L1703" s="7">
        <v>20.27</v>
      </c>
      <c r="M1703" s="7">
        <v>20.27</v>
      </c>
      <c r="N1703" s="7">
        <v>24.56</v>
      </c>
      <c r="O1703" s="7">
        <v>25.32</v>
      </c>
      <c r="P1703" s="7">
        <v>25.32</v>
      </c>
      <c r="Q1703" s="8">
        <v>507.12999999999994</v>
      </c>
      <c r="R1703" s="8">
        <v>0</v>
      </c>
    </row>
    <row r="1704" spans="1:18" x14ac:dyDescent="0.3">
      <c r="A1704" t="s">
        <v>814</v>
      </c>
      <c r="B1704" t="s">
        <v>815</v>
      </c>
      <c r="C1704" t="s">
        <v>815</v>
      </c>
      <c r="D1704" t="s">
        <v>922</v>
      </c>
      <c r="E1704" t="s">
        <v>1120</v>
      </c>
      <c r="F1704" s="6">
        <v>17622300989474</v>
      </c>
      <c r="G1704">
        <v>1543</v>
      </c>
      <c r="H1704" t="s">
        <v>1131</v>
      </c>
      <c r="I1704">
        <v>30</v>
      </c>
      <c r="J1704" s="7">
        <v>28.19</v>
      </c>
      <c r="K1704" s="7">
        <v>20.27</v>
      </c>
      <c r="L1704" s="7">
        <v>20.27</v>
      </c>
      <c r="M1704" s="7">
        <v>20.27</v>
      </c>
      <c r="N1704" s="7">
        <v>24.56</v>
      </c>
      <c r="O1704" s="7">
        <v>25.32</v>
      </c>
      <c r="P1704" s="7">
        <v>25.32</v>
      </c>
      <c r="Q1704" s="8">
        <v>1144.0900000000001</v>
      </c>
      <c r="R1704" s="8">
        <v>0</v>
      </c>
    </row>
    <row r="1705" spans="1:18" x14ac:dyDescent="0.3">
      <c r="A1705" t="s">
        <v>814</v>
      </c>
      <c r="B1705" t="s">
        <v>815</v>
      </c>
      <c r="C1705" t="s">
        <v>815</v>
      </c>
      <c r="D1705" t="s">
        <v>922</v>
      </c>
      <c r="E1705" t="s">
        <v>1120</v>
      </c>
      <c r="F1705" s="6">
        <v>17891000376734</v>
      </c>
      <c r="G1705">
        <v>1472</v>
      </c>
      <c r="H1705" t="s">
        <v>1132</v>
      </c>
      <c r="I1705">
        <v>30</v>
      </c>
      <c r="J1705" s="7">
        <v>20.49</v>
      </c>
      <c r="K1705" s="7">
        <v>20.27</v>
      </c>
      <c r="L1705" s="7">
        <v>20.27</v>
      </c>
      <c r="M1705" s="7">
        <v>20.27</v>
      </c>
      <c r="N1705" s="7">
        <v>24.56</v>
      </c>
      <c r="O1705" s="7">
        <v>25.32</v>
      </c>
      <c r="P1705" s="7">
        <v>25.32</v>
      </c>
      <c r="Q1705" s="8">
        <v>5052.9500000000007</v>
      </c>
      <c r="R1705" s="8">
        <v>394.02</v>
      </c>
    </row>
    <row r="1706" spans="1:18" x14ac:dyDescent="0.3">
      <c r="A1706" t="s">
        <v>814</v>
      </c>
      <c r="B1706" t="s">
        <v>815</v>
      </c>
      <c r="C1706" t="s">
        <v>815</v>
      </c>
      <c r="D1706" t="s">
        <v>922</v>
      </c>
      <c r="E1706" t="s">
        <v>1120</v>
      </c>
      <c r="F1706" s="6">
        <v>17891000376772</v>
      </c>
      <c r="G1706">
        <v>1468</v>
      </c>
      <c r="H1706" t="s">
        <v>1133</v>
      </c>
      <c r="I1706">
        <v>30</v>
      </c>
      <c r="J1706" s="7">
        <v>26.35</v>
      </c>
      <c r="K1706" s="7">
        <v>20.27</v>
      </c>
      <c r="L1706" s="7">
        <v>20.27</v>
      </c>
      <c r="M1706" s="7">
        <v>20.27</v>
      </c>
      <c r="N1706" s="7">
        <v>24.56</v>
      </c>
      <c r="O1706" s="7">
        <v>25.32</v>
      </c>
      <c r="P1706" s="7">
        <v>25.32</v>
      </c>
      <c r="Q1706" s="8">
        <v>7226.12</v>
      </c>
      <c r="R1706" s="8">
        <v>390.04</v>
      </c>
    </row>
    <row r="1707" spans="1:18" x14ac:dyDescent="0.3">
      <c r="A1707" t="s">
        <v>814</v>
      </c>
      <c r="B1707" t="s">
        <v>815</v>
      </c>
      <c r="C1707" t="s">
        <v>815</v>
      </c>
      <c r="D1707" t="s">
        <v>922</v>
      </c>
      <c r="E1707" t="s">
        <v>1120</v>
      </c>
      <c r="F1707" s="6">
        <v>17891000376819</v>
      </c>
      <c r="G1707">
        <v>1464</v>
      </c>
      <c r="H1707" t="s">
        <v>1134</v>
      </c>
      <c r="I1707">
        <v>30</v>
      </c>
      <c r="J1707" s="7">
        <v>20.98</v>
      </c>
      <c r="K1707" s="7">
        <v>20.27</v>
      </c>
      <c r="L1707" s="7">
        <v>20.27</v>
      </c>
      <c r="M1707" s="7">
        <v>20.27</v>
      </c>
      <c r="N1707" s="7">
        <v>24.56</v>
      </c>
      <c r="O1707" s="7">
        <v>25.32</v>
      </c>
      <c r="P1707" s="7">
        <v>25.32</v>
      </c>
      <c r="Q1707" s="8">
        <v>8643.7150000000001</v>
      </c>
      <c r="R1707" s="8">
        <v>1035.2</v>
      </c>
    </row>
    <row r="1708" spans="1:18" x14ac:dyDescent="0.3">
      <c r="A1708" t="s">
        <v>814</v>
      </c>
      <c r="B1708" t="s">
        <v>815</v>
      </c>
      <c r="C1708" t="s">
        <v>815</v>
      </c>
      <c r="D1708" t="s">
        <v>922</v>
      </c>
      <c r="E1708" t="s">
        <v>1120</v>
      </c>
      <c r="F1708" s="6">
        <v>17891000376857</v>
      </c>
      <c r="G1708">
        <v>1474</v>
      </c>
      <c r="H1708" t="s">
        <v>1135</v>
      </c>
      <c r="I1708">
        <v>30</v>
      </c>
      <c r="J1708" s="7">
        <v>18.940000000000001</v>
      </c>
      <c r="K1708" s="7">
        <v>20.27</v>
      </c>
      <c r="L1708" s="7">
        <v>20.27</v>
      </c>
      <c r="M1708" s="7">
        <v>20.27</v>
      </c>
      <c r="N1708" s="7">
        <v>24.56</v>
      </c>
      <c r="O1708" s="7">
        <v>25.32</v>
      </c>
      <c r="P1708" s="7">
        <v>25.32</v>
      </c>
      <c r="Q1708" s="8">
        <v>6581.4299999999985</v>
      </c>
      <c r="R1708" s="8">
        <v>533.31999999999994</v>
      </c>
    </row>
    <row r="1709" spans="1:18" x14ac:dyDescent="0.3">
      <c r="A1709" t="s">
        <v>814</v>
      </c>
      <c r="B1709" t="s">
        <v>815</v>
      </c>
      <c r="C1709" t="s">
        <v>815</v>
      </c>
      <c r="D1709" t="s">
        <v>922</v>
      </c>
      <c r="E1709" t="s">
        <v>1120</v>
      </c>
      <c r="F1709" s="6">
        <v>17891000376895</v>
      </c>
      <c r="G1709">
        <v>1471</v>
      </c>
      <c r="H1709" t="s">
        <v>1136</v>
      </c>
      <c r="I1709">
        <v>30</v>
      </c>
      <c r="J1709" s="7">
        <v>21.46</v>
      </c>
      <c r="K1709" s="7">
        <v>20.27</v>
      </c>
      <c r="L1709" s="7">
        <v>20.27</v>
      </c>
      <c r="M1709" s="7">
        <v>20.27</v>
      </c>
      <c r="N1709" s="7">
        <v>24.56</v>
      </c>
      <c r="O1709" s="7">
        <v>25.32</v>
      </c>
      <c r="P1709" s="7">
        <v>25.32</v>
      </c>
      <c r="Q1709" s="8">
        <v>2965.4849999999997</v>
      </c>
      <c r="R1709" s="8">
        <v>365.16499999999996</v>
      </c>
    </row>
    <row r="1710" spans="1:18" x14ac:dyDescent="0.3">
      <c r="A1710" t="s">
        <v>814</v>
      </c>
      <c r="B1710" t="s">
        <v>815</v>
      </c>
      <c r="C1710" t="s">
        <v>815</v>
      </c>
      <c r="D1710" t="s">
        <v>922</v>
      </c>
      <c r="E1710" t="s">
        <v>1120</v>
      </c>
      <c r="F1710" s="6">
        <v>17891000376932</v>
      </c>
      <c r="G1710">
        <v>1469</v>
      </c>
      <c r="H1710" t="s">
        <v>1137</v>
      </c>
      <c r="I1710">
        <v>30</v>
      </c>
      <c r="J1710" s="7">
        <v>23.16</v>
      </c>
      <c r="K1710" s="7">
        <v>20.27</v>
      </c>
      <c r="L1710" s="7">
        <v>20.27</v>
      </c>
      <c r="M1710" s="7">
        <v>20.27</v>
      </c>
      <c r="N1710" s="7">
        <v>24.56</v>
      </c>
      <c r="O1710" s="7">
        <v>25.32</v>
      </c>
      <c r="P1710" s="7">
        <v>25.32</v>
      </c>
      <c r="Q1710" s="8">
        <v>7015.71</v>
      </c>
      <c r="R1710" s="8">
        <v>338.3</v>
      </c>
    </row>
    <row r="1711" spans="1:18" x14ac:dyDescent="0.3">
      <c r="A1711" t="s">
        <v>814</v>
      </c>
      <c r="B1711" t="s">
        <v>815</v>
      </c>
      <c r="C1711" t="s">
        <v>815</v>
      </c>
      <c r="D1711" t="s">
        <v>922</v>
      </c>
      <c r="E1711" t="s">
        <v>1120</v>
      </c>
      <c r="F1711" s="6">
        <v>17891000377021</v>
      </c>
      <c r="G1711">
        <v>13437</v>
      </c>
      <c r="H1711" t="s">
        <v>1138</v>
      </c>
      <c r="I1711">
        <v>30</v>
      </c>
      <c r="J1711" s="7">
        <v>21.97</v>
      </c>
      <c r="K1711" s="7">
        <v>20.27</v>
      </c>
      <c r="L1711" s="7">
        <v>20.27</v>
      </c>
      <c r="M1711" s="7">
        <v>20.27</v>
      </c>
      <c r="N1711" s="7">
        <v>24.56</v>
      </c>
      <c r="O1711" s="7">
        <v>25.32</v>
      </c>
      <c r="P1711" s="7">
        <v>25.32</v>
      </c>
      <c r="Q1711" s="8">
        <v>2880.9949999999999</v>
      </c>
      <c r="R1711" s="8">
        <v>165.17</v>
      </c>
    </row>
    <row r="1712" spans="1:18" x14ac:dyDescent="0.3">
      <c r="A1712" t="s">
        <v>814</v>
      </c>
      <c r="B1712" t="s">
        <v>815</v>
      </c>
      <c r="C1712" t="s">
        <v>815</v>
      </c>
      <c r="D1712" t="s">
        <v>922</v>
      </c>
      <c r="E1712" t="s">
        <v>1120</v>
      </c>
      <c r="F1712" s="6">
        <v>17891000377144</v>
      </c>
      <c r="G1712">
        <v>1466</v>
      </c>
      <c r="H1712" t="s">
        <v>1139</v>
      </c>
      <c r="I1712">
        <v>30</v>
      </c>
      <c r="J1712" s="7">
        <v>20.010000000000002</v>
      </c>
      <c r="K1712" s="7">
        <v>20.27</v>
      </c>
      <c r="L1712" s="7">
        <v>20.27</v>
      </c>
      <c r="M1712" s="7">
        <v>20.27</v>
      </c>
      <c r="N1712" s="7">
        <v>24.56</v>
      </c>
      <c r="O1712" s="7">
        <v>25.32</v>
      </c>
      <c r="P1712" s="7">
        <v>25.32</v>
      </c>
      <c r="Q1712" s="8">
        <v>11515.25</v>
      </c>
      <c r="R1712" s="8">
        <v>1023.855</v>
      </c>
    </row>
    <row r="1713" spans="1:18" x14ac:dyDescent="0.3">
      <c r="A1713" t="s">
        <v>814</v>
      </c>
      <c r="B1713" t="s">
        <v>815</v>
      </c>
      <c r="C1713" t="s">
        <v>815</v>
      </c>
      <c r="D1713" t="s">
        <v>922</v>
      </c>
      <c r="E1713" t="s">
        <v>1120</v>
      </c>
      <c r="F1713" s="6">
        <v>17891000402938</v>
      </c>
      <c r="G1713">
        <v>13363</v>
      </c>
      <c r="H1713" t="s">
        <v>1140</v>
      </c>
      <c r="I1713">
        <v>32</v>
      </c>
      <c r="J1713" s="7">
        <v>31.6</v>
      </c>
      <c r="K1713" s="7">
        <v>20.27</v>
      </c>
      <c r="L1713" s="7">
        <v>20.27</v>
      </c>
      <c r="M1713" s="7">
        <v>20.27</v>
      </c>
      <c r="N1713" s="7">
        <v>24.56</v>
      </c>
      <c r="O1713" s="7">
        <v>25.32</v>
      </c>
      <c r="P1713" s="7">
        <v>25.32</v>
      </c>
      <c r="Q1713" s="8">
        <v>1678.87</v>
      </c>
      <c r="R1713" s="8">
        <v>0</v>
      </c>
    </row>
    <row r="1714" spans="1:18" x14ac:dyDescent="0.3">
      <c r="A1714" t="s">
        <v>814</v>
      </c>
      <c r="B1714" t="s">
        <v>815</v>
      </c>
      <c r="C1714" t="s">
        <v>815</v>
      </c>
      <c r="D1714" t="s">
        <v>922</v>
      </c>
      <c r="E1714" t="s">
        <v>1120</v>
      </c>
      <c r="F1714" s="6">
        <v>17896004010646</v>
      </c>
      <c r="G1714">
        <v>13455</v>
      </c>
      <c r="H1714" t="s">
        <v>1141</v>
      </c>
      <c r="I1714">
        <v>30</v>
      </c>
      <c r="J1714" s="7">
        <v>18.21</v>
      </c>
      <c r="K1714" s="7">
        <v>20.27</v>
      </c>
      <c r="L1714" s="7">
        <v>20.27</v>
      </c>
      <c r="M1714" s="7">
        <v>20.27</v>
      </c>
      <c r="N1714" s="7">
        <v>24.56</v>
      </c>
      <c r="O1714" s="7">
        <v>25.32</v>
      </c>
      <c r="P1714" s="7">
        <v>25.32</v>
      </c>
      <c r="Q1714" s="8">
        <v>4794.53</v>
      </c>
      <c r="R1714" s="8">
        <v>869.04500000000007</v>
      </c>
    </row>
    <row r="1715" spans="1:18" x14ac:dyDescent="0.3">
      <c r="A1715" t="s">
        <v>814</v>
      </c>
      <c r="B1715" t="s">
        <v>815</v>
      </c>
      <c r="C1715" t="s">
        <v>815</v>
      </c>
      <c r="D1715" t="s">
        <v>922</v>
      </c>
      <c r="E1715" t="s">
        <v>1120</v>
      </c>
      <c r="F1715" s="6">
        <v>17896004010653</v>
      </c>
      <c r="G1715">
        <v>13458</v>
      </c>
      <c r="H1715" t="s">
        <v>1142</v>
      </c>
      <c r="I1715">
        <v>30</v>
      </c>
      <c r="J1715" s="7">
        <v>17.22</v>
      </c>
      <c r="K1715" s="7">
        <v>20.27</v>
      </c>
      <c r="L1715" s="7">
        <v>20.27</v>
      </c>
      <c r="M1715" s="7">
        <v>20.27</v>
      </c>
      <c r="N1715" s="7">
        <v>24.56</v>
      </c>
      <c r="O1715" s="7">
        <v>25.32</v>
      </c>
      <c r="P1715" s="7">
        <v>25.32</v>
      </c>
      <c r="Q1715" s="8">
        <v>5886.7449999999999</v>
      </c>
      <c r="R1715" s="8">
        <v>1091.0049999999999</v>
      </c>
    </row>
    <row r="1716" spans="1:18" x14ac:dyDescent="0.3">
      <c r="A1716" t="s">
        <v>814</v>
      </c>
      <c r="B1716" t="s">
        <v>815</v>
      </c>
      <c r="C1716" t="s">
        <v>815</v>
      </c>
      <c r="D1716" t="s">
        <v>922</v>
      </c>
      <c r="E1716" t="s">
        <v>1120</v>
      </c>
      <c r="F1716" s="6">
        <v>17896004010660</v>
      </c>
      <c r="G1716">
        <v>13457</v>
      </c>
      <c r="H1716" t="s">
        <v>1143</v>
      </c>
      <c r="I1716">
        <v>30</v>
      </c>
      <c r="J1716" s="7">
        <v>19.46</v>
      </c>
      <c r="K1716" s="7">
        <v>20.27</v>
      </c>
      <c r="L1716" s="7">
        <v>20.27</v>
      </c>
      <c r="M1716" s="7">
        <v>20.27</v>
      </c>
      <c r="N1716" s="7">
        <v>24.56</v>
      </c>
      <c r="O1716" s="7">
        <v>25.32</v>
      </c>
      <c r="P1716" s="7">
        <v>25.32</v>
      </c>
      <c r="Q1716" s="8">
        <v>5001.7249999999995</v>
      </c>
      <c r="R1716" s="8">
        <v>756.27499999999986</v>
      </c>
    </row>
    <row r="1717" spans="1:18" x14ac:dyDescent="0.3">
      <c r="A1717" t="s">
        <v>814</v>
      </c>
      <c r="B1717" t="s">
        <v>815</v>
      </c>
      <c r="C1717" t="s">
        <v>815</v>
      </c>
      <c r="D1717" t="s">
        <v>922</v>
      </c>
      <c r="E1717" t="s">
        <v>1120</v>
      </c>
      <c r="F1717" s="6">
        <v>17896004010677</v>
      </c>
      <c r="G1717">
        <v>13454</v>
      </c>
      <c r="H1717" t="s">
        <v>1144</v>
      </c>
      <c r="I1717">
        <v>30</v>
      </c>
      <c r="J1717" s="7">
        <v>16.8</v>
      </c>
      <c r="K1717" s="7">
        <v>20.27</v>
      </c>
      <c r="L1717" s="7">
        <v>20.27</v>
      </c>
      <c r="M1717" s="7">
        <v>20.27</v>
      </c>
      <c r="N1717" s="7">
        <v>24.56</v>
      </c>
      <c r="O1717" s="7">
        <v>25.32</v>
      </c>
      <c r="P1717" s="7">
        <v>25.32</v>
      </c>
      <c r="Q1717" s="8">
        <v>2724.7750000000005</v>
      </c>
      <c r="R1717" s="8">
        <v>752.69500000000005</v>
      </c>
    </row>
    <row r="1718" spans="1:18" x14ac:dyDescent="0.3">
      <c r="A1718" t="s">
        <v>814</v>
      </c>
      <c r="B1718" t="s">
        <v>815</v>
      </c>
      <c r="C1718" t="s">
        <v>815</v>
      </c>
      <c r="D1718" t="s">
        <v>922</v>
      </c>
      <c r="E1718" t="s">
        <v>1120</v>
      </c>
      <c r="F1718" s="6">
        <v>17896004010684</v>
      </c>
      <c r="G1718">
        <v>13456</v>
      </c>
      <c r="H1718" t="s">
        <v>1145</v>
      </c>
      <c r="I1718">
        <v>30</v>
      </c>
      <c r="J1718" s="7">
        <v>17.87</v>
      </c>
      <c r="K1718" s="7">
        <v>20.27</v>
      </c>
      <c r="L1718" s="7">
        <v>20.27</v>
      </c>
      <c r="M1718" s="7">
        <v>20.27</v>
      </c>
      <c r="N1718" s="7">
        <v>24.56</v>
      </c>
      <c r="O1718" s="7">
        <v>25.32</v>
      </c>
      <c r="P1718" s="7">
        <v>25.32</v>
      </c>
      <c r="Q1718" s="8">
        <v>6830.9150000000009</v>
      </c>
      <c r="R1718" s="8">
        <v>1497.335</v>
      </c>
    </row>
    <row r="1719" spans="1:18" x14ac:dyDescent="0.3">
      <c r="A1719" t="s">
        <v>814</v>
      </c>
      <c r="B1719" t="s">
        <v>815</v>
      </c>
      <c r="C1719" t="s">
        <v>815</v>
      </c>
      <c r="D1719" t="s">
        <v>922</v>
      </c>
      <c r="E1719" t="s">
        <v>1120</v>
      </c>
      <c r="F1719" s="6">
        <v>17896022086326</v>
      </c>
      <c r="G1719">
        <v>1526</v>
      </c>
      <c r="H1719" t="s">
        <v>1146</v>
      </c>
      <c r="I1719">
        <v>30</v>
      </c>
      <c r="J1719" s="7">
        <v>30.12</v>
      </c>
      <c r="K1719" s="7">
        <v>20.27</v>
      </c>
      <c r="L1719" s="7">
        <v>20.27</v>
      </c>
      <c r="M1719" s="7">
        <v>20.27</v>
      </c>
      <c r="N1719" s="7">
        <v>24.56</v>
      </c>
      <c r="O1719" s="7">
        <v>25.32</v>
      </c>
      <c r="P1719" s="7">
        <v>25.32</v>
      </c>
      <c r="Q1719" s="8">
        <v>2593.7749999999996</v>
      </c>
      <c r="R1719" s="8">
        <v>0</v>
      </c>
    </row>
    <row r="1720" spans="1:18" x14ac:dyDescent="0.3">
      <c r="A1720" t="s">
        <v>814</v>
      </c>
      <c r="B1720" t="s">
        <v>815</v>
      </c>
      <c r="C1720" t="s">
        <v>815</v>
      </c>
      <c r="D1720" t="s">
        <v>922</v>
      </c>
      <c r="E1720" t="s">
        <v>1120</v>
      </c>
      <c r="F1720" s="6">
        <v>17896022086333</v>
      </c>
      <c r="G1720">
        <v>1525</v>
      </c>
      <c r="H1720" t="s">
        <v>1147</v>
      </c>
      <c r="I1720">
        <v>30</v>
      </c>
      <c r="J1720" s="7">
        <v>29.58</v>
      </c>
      <c r="K1720" s="7">
        <v>20.27</v>
      </c>
      <c r="L1720" s="7">
        <v>20.27</v>
      </c>
      <c r="M1720" s="7">
        <v>20.27</v>
      </c>
      <c r="N1720" s="7">
        <v>24.56</v>
      </c>
      <c r="O1720" s="7">
        <v>25.32</v>
      </c>
      <c r="P1720" s="7">
        <v>25.32</v>
      </c>
      <c r="Q1720" s="8">
        <v>2162.9749999999999</v>
      </c>
      <c r="R1720" s="8">
        <v>0</v>
      </c>
    </row>
    <row r="1721" spans="1:18" x14ac:dyDescent="0.3">
      <c r="A1721" t="s">
        <v>814</v>
      </c>
      <c r="B1721" t="s">
        <v>815</v>
      </c>
      <c r="C1721" t="s">
        <v>815</v>
      </c>
      <c r="D1721" t="s">
        <v>922</v>
      </c>
      <c r="E1721" t="s">
        <v>1120</v>
      </c>
      <c r="F1721" s="6">
        <v>17896022086340</v>
      </c>
      <c r="G1721">
        <v>1528</v>
      </c>
      <c r="H1721" t="s">
        <v>1148</v>
      </c>
      <c r="I1721">
        <v>30</v>
      </c>
      <c r="J1721" s="7">
        <v>30.72</v>
      </c>
      <c r="K1721" s="7">
        <v>20.27</v>
      </c>
      <c r="L1721" s="7">
        <v>20.27</v>
      </c>
      <c r="M1721" s="7">
        <v>20.27</v>
      </c>
      <c r="N1721" s="7">
        <v>24.56</v>
      </c>
      <c r="O1721" s="7">
        <v>25.32</v>
      </c>
      <c r="P1721" s="7">
        <v>25.32</v>
      </c>
      <c r="Q1721" s="8">
        <v>8592.6649999999991</v>
      </c>
      <c r="R1721" s="8">
        <v>0</v>
      </c>
    </row>
    <row r="1722" spans="1:18" x14ac:dyDescent="0.3">
      <c r="A1722" t="s">
        <v>814</v>
      </c>
      <c r="B1722" t="s">
        <v>815</v>
      </c>
      <c r="C1722" t="s">
        <v>815</v>
      </c>
      <c r="D1722" t="s">
        <v>922</v>
      </c>
      <c r="E1722" t="s">
        <v>1120</v>
      </c>
      <c r="F1722" s="6">
        <v>17896022086357</v>
      </c>
      <c r="G1722">
        <v>1527</v>
      </c>
      <c r="H1722" t="s">
        <v>1149</v>
      </c>
      <c r="I1722">
        <v>30</v>
      </c>
      <c r="J1722" s="7">
        <v>30.57</v>
      </c>
      <c r="K1722" s="7">
        <v>20.27</v>
      </c>
      <c r="L1722" s="7">
        <v>20.27</v>
      </c>
      <c r="M1722" s="7">
        <v>20.27</v>
      </c>
      <c r="N1722" s="7">
        <v>24.56</v>
      </c>
      <c r="O1722" s="7">
        <v>25.32</v>
      </c>
      <c r="P1722" s="7">
        <v>25.32</v>
      </c>
      <c r="Q1722" s="8">
        <v>6648.6799999999994</v>
      </c>
      <c r="R1722" s="8">
        <v>0</v>
      </c>
    </row>
    <row r="1723" spans="1:18" x14ac:dyDescent="0.3">
      <c r="A1723" t="s">
        <v>814</v>
      </c>
      <c r="B1723" t="s">
        <v>815</v>
      </c>
      <c r="C1723" t="s">
        <v>815</v>
      </c>
      <c r="D1723" t="s">
        <v>922</v>
      </c>
      <c r="E1723" t="s">
        <v>1120</v>
      </c>
      <c r="F1723" s="6">
        <v>17896022086371</v>
      </c>
      <c r="G1723">
        <v>1512</v>
      </c>
      <c r="H1723" t="s">
        <v>1150</v>
      </c>
      <c r="I1723">
        <v>30</v>
      </c>
      <c r="J1723" s="7">
        <v>30.17</v>
      </c>
      <c r="K1723" s="7">
        <v>20.27</v>
      </c>
      <c r="L1723" s="7">
        <v>20.27</v>
      </c>
      <c r="M1723" s="7">
        <v>20.27</v>
      </c>
      <c r="N1723" s="7">
        <v>24.56</v>
      </c>
      <c r="O1723" s="7">
        <v>25.32</v>
      </c>
      <c r="P1723" s="7">
        <v>25.32</v>
      </c>
      <c r="Q1723" s="8">
        <v>2784.0450000000001</v>
      </c>
      <c r="R1723" s="8">
        <v>0</v>
      </c>
    </row>
    <row r="1724" spans="1:18" x14ac:dyDescent="0.3">
      <c r="A1724" t="s">
        <v>814</v>
      </c>
      <c r="B1724" t="s">
        <v>815</v>
      </c>
      <c r="C1724" t="s">
        <v>815</v>
      </c>
      <c r="D1724" t="s">
        <v>922</v>
      </c>
      <c r="E1724" t="s">
        <v>1120</v>
      </c>
      <c r="F1724" s="6">
        <v>17896022086388</v>
      </c>
      <c r="G1724">
        <v>1510</v>
      </c>
      <c r="H1724" t="s">
        <v>1151</v>
      </c>
      <c r="I1724">
        <v>30</v>
      </c>
      <c r="J1724" s="7">
        <v>30.23</v>
      </c>
      <c r="K1724" s="7">
        <v>20.27</v>
      </c>
      <c r="L1724" s="7">
        <v>20.27</v>
      </c>
      <c r="M1724" s="7">
        <v>20.27</v>
      </c>
      <c r="N1724" s="7">
        <v>24.56</v>
      </c>
      <c r="O1724" s="7">
        <v>25.32</v>
      </c>
      <c r="P1724" s="7">
        <v>25.32</v>
      </c>
      <c r="Q1724" s="8">
        <v>3663.5950000000003</v>
      </c>
      <c r="R1724" s="8">
        <v>0</v>
      </c>
    </row>
    <row r="1725" spans="1:18" x14ac:dyDescent="0.3">
      <c r="A1725" t="s">
        <v>814</v>
      </c>
      <c r="B1725" t="s">
        <v>815</v>
      </c>
      <c r="C1725" t="s">
        <v>815</v>
      </c>
      <c r="D1725" t="s">
        <v>922</v>
      </c>
      <c r="E1725" t="s">
        <v>1120</v>
      </c>
      <c r="F1725" s="6">
        <v>17896022086395</v>
      </c>
      <c r="G1725">
        <v>1507</v>
      </c>
      <c r="H1725" t="s">
        <v>1152</v>
      </c>
      <c r="I1725">
        <v>30</v>
      </c>
      <c r="J1725" s="7">
        <v>30.47</v>
      </c>
      <c r="K1725" s="7">
        <v>20.27</v>
      </c>
      <c r="L1725" s="7">
        <v>20.27</v>
      </c>
      <c r="M1725" s="7">
        <v>20.27</v>
      </c>
      <c r="N1725" s="7">
        <v>24.56</v>
      </c>
      <c r="O1725" s="7">
        <v>25.32</v>
      </c>
      <c r="P1725" s="7">
        <v>25.32</v>
      </c>
      <c r="Q1725" s="8">
        <v>4462.37</v>
      </c>
      <c r="R1725" s="8">
        <v>0</v>
      </c>
    </row>
    <row r="1726" spans="1:18" x14ac:dyDescent="0.3">
      <c r="A1726" t="s">
        <v>814</v>
      </c>
      <c r="B1726" t="s">
        <v>815</v>
      </c>
      <c r="C1726" t="s">
        <v>815</v>
      </c>
      <c r="D1726" t="s">
        <v>922</v>
      </c>
      <c r="E1726" t="s">
        <v>1120</v>
      </c>
      <c r="F1726" s="6">
        <v>17896022086401</v>
      </c>
      <c r="G1726">
        <v>1499</v>
      </c>
      <c r="H1726" t="s">
        <v>1153</v>
      </c>
      <c r="I1726">
        <v>30</v>
      </c>
      <c r="J1726" s="7">
        <v>29.67</v>
      </c>
      <c r="K1726" s="7">
        <v>20.27</v>
      </c>
      <c r="L1726" s="7">
        <v>20.27</v>
      </c>
      <c r="M1726" s="7">
        <v>20.27</v>
      </c>
      <c r="N1726" s="7">
        <v>24.56</v>
      </c>
      <c r="O1726" s="7">
        <v>25.32</v>
      </c>
      <c r="P1726" s="7">
        <v>25.32</v>
      </c>
      <c r="Q1726" s="8">
        <v>3169.9700000000003</v>
      </c>
      <c r="R1726" s="8">
        <v>0</v>
      </c>
    </row>
    <row r="1727" spans="1:18" x14ac:dyDescent="0.3">
      <c r="A1727" t="s">
        <v>814</v>
      </c>
      <c r="B1727" t="s">
        <v>815</v>
      </c>
      <c r="C1727" t="s">
        <v>815</v>
      </c>
      <c r="D1727" t="s">
        <v>922</v>
      </c>
      <c r="E1727" t="s">
        <v>1120</v>
      </c>
      <c r="F1727" s="6">
        <v>17896022086418</v>
      </c>
      <c r="G1727">
        <v>1500</v>
      </c>
      <c r="H1727" t="s">
        <v>1154</v>
      </c>
      <c r="I1727">
        <v>30</v>
      </c>
      <c r="J1727" s="7">
        <v>30.41</v>
      </c>
      <c r="K1727" s="7">
        <v>20.27</v>
      </c>
      <c r="L1727" s="7">
        <v>20.27</v>
      </c>
      <c r="M1727" s="7">
        <v>20.27</v>
      </c>
      <c r="N1727" s="7">
        <v>24.56</v>
      </c>
      <c r="O1727" s="7">
        <v>25.32</v>
      </c>
      <c r="P1727" s="7">
        <v>25.32</v>
      </c>
      <c r="Q1727" s="8">
        <v>4365.4399999999996</v>
      </c>
      <c r="R1727" s="8">
        <v>0</v>
      </c>
    </row>
    <row r="1728" spans="1:18" x14ac:dyDescent="0.3">
      <c r="A1728" t="s">
        <v>814</v>
      </c>
      <c r="B1728" t="s">
        <v>815</v>
      </c>
      <c r="C1728" t="s">
        <v>815</v>
      </c>
      <c r="D1728" t="s">
        <v>922</v>
      </c>
      <c r="E1728" t="s">
        <v>1120</v>
      </c>
      <c r="F1728" s="6">
        <v>17896022086425</v>
      </c>
      <c r="G1728">
        <v>1502</v>
      </c>
      <c r="H1728" t="s">
        <v>1155</v>
      </c>
      <c r="I1728">
        <v>30</v>
      </c>
      <c r="J1728" s="7">
        <v>30.07</v>
      </c>
      <c r="K1728" s="7">
        <v>20.27</v>
      </c>
      <c r="L1728" s="7">
        <v>20.27</v>
      </c>
      <c r="M1728" s="7">
        <v>20.27</v>
      </c>
      <c r="N1728" s="7">
        <v>24.56</v>
      </c>
      <c r="O1728" s="7">
        <v>25.32</v>
      </c>
      <c r="P1728" s="7">
        <v>25.32</v>
      </c>
      <c r="Q1728" s="8">
        <v>3672.5699999999997</v>
      </c>
      <c r="R1728" s="8">
        <v>0</v>
      </c>
    </row>
    <row r="1729" spans="1:18" x14ac:dyDescent="0.3">
      <c r="A1729" t="s">
        <v>814</v>
      </c>
      <c r="B1729" t="s">
        <v>815</v>
      </c>
      <c r="C1729" t="s">
        <v>815</v>
      </c>
      <c r="D1729" t="s">
        <v>922</v>
      </c>
      <c r="E1729" t="s">
        <v>1120</v>
      </c>
      <c r="F1729" s="6">
        <v>17896022086432</v>
      </c>
      <c r="G1729">
        <v>1503</v>
      </c>
      <c r="H1729" t="s">
        <v>1156</v>
      </c>
      <c r="I1729">
        <v>30</v>
      </c>
      <c r="J1729" s="7">
        <v>30.35</v>
      </c>
      <c r="K1729" s="7">
        <v>20.27</v>
      </c>
      <c r="L1729" s="7">
        <v>20.27</v>
      </c>
      <c r="M1729" s="7">
        <v>20.27</v>
      </c>
      <c r="N1729" s="7">
        <v>24.56</v>
      </c>
      <c r="O1729" s="7">
        <v>25.32</v>
      </c>
      <c r="P1729" s="7">
        <v>25.32</v>
      </c>
      <c r="Q1729" s="8">
        <v>4661.6149999999998</v>
      </c>
      <c r="R1729" s="8">
        <v>0</v>
      </c>
    </row>
    <row r="1730" spans="1:18" x14ac:dyDescent="0.3">
      <c r="A1730" t="s">
        <v>814</v>
      </c>
      <c r="B1730" t="s">
        <v>815</v>
      </c>
      <c r="C1730" t="s">
        <v>815</v>
      </c>
      <c r="D1730" t="s">
        <v>922</v>
      </c>
      <c r="E1730" t="s">
        <v>1120</v>
      </c>
      <c r="F1730" s="6">
        <v>17896022086449</v>
      </c>
      <c r="G1730">
        <v>1508</v>
      </c>
      <c r="H1730" t="s">
        <v>1157</v>
      </c>
      <c r="I1730">
        <v>30</v>
      </c>
      <c r="J1730" s="7">
        <v>30.21</v>
      </c>
      <c r="K1730" s="7">
        <v>20.27</v>
      </c>
      <c r="L1730" s="7">
        <v>20.27</v>
      </c>
      <c r="M1730" s="7">
        <v>20.27</v>
      </c>
      <c r="N1730" s="7">
        <v>24.56</v>
      </c>
      <c r="O1730" s="7">
        <v>25.32</v>
      </c>
      <c r="P1730" s="7">
        <v>25.32</v>
      </c>
      <c r="Q1730" s="8">
        <v>3388.96</v>
      </c>
      <c r="R1730" s="8">
        <v>0</v>
      </c>
    </row>
    <row r="1731" spans="1:18" x14ac:dyDescent="0.3">
      <c r="A1731" t="s">
        <v>814</v>
      </c>
      <c r="B1731" t="s">
        <v>815</v>
      </c>
      <c r="C1731" t="s">
        <v>815</v>
      </c>
      <c r="D1731" t="s">
        <v>922</v>
      </c>
      <c r="E1731" t="s">
        <v>1120</v>
      </c>
      <c r="F1731" s="6">
        <v>17896022086456</v>
      </c>
      <c r="G1731">
        <v>1504</v>
      </c>
      <c r="H1731" t="s">
        <v>1158</v>
      </c>
      <c r="I1731">
        <v>30</v>
      </c>
      <c r="J1731" s="7">
        <v>30.3</v>
      </c>
      <c r="K1731" s="7">
        <v>20.27</v>
      </c>
      <c r="L1731" s="7">
        <v>20.27</v>
      </c>
      <c r="M1731" s="7">
        <v>20.27</v>
      </c>
      <c r="N1731" s="7">
        <v>24.56</v>
      </c>
      <c r="O1731" s="7">
        <v>25.32</v>
      </c>
      <c r="P1731" s="7">
        <v>25.32</v>
      </c>
      <c r="Q1731" s="8">
        <v>5241.3999999999996</v>
      </c>
      <c r="R1731" s="8">
        <v>0</v>
      </c>
    </row>
    <row r="1732" spans="1:18" x14ac:dyDescent="0.3">
      <c r="A1732" t="s">
        <v>814</v>
      </c>
      <c r="B1732" t="s">
        <v>815</v>
      </c>
      <c r="C1732" t="s">
        <v>815</v>
      </c>
      <c r="D1732" t="s">
        <v>922</v>
      </c>
      <c r="E1732" t="s">
        <v>1120</v>
      </c>
      <c r="F1732" s="6">
        <v>17896022086463</v>
      </c>
      <c r="G1732">
        <v>1505</v>
      </c>
      <c r="H1732" t="s">
        <v>1159</v>
      </c>
      <c r="I1732">
        <v>30</v>
      </c>
      <c r="J1732" s="7">
        <v>30.15</v>
      </c>
      <c r="K1732" s="7">
        <v>20.27</v>
      </c>
      <c r="L1732" s="7">
        <v>20.27</v>
      </c>
      <c r="M1732" s="7">
        <v>20.27</v>
      </c>
      <c r="N1732" s="7">
        <v>24.56</v>
      </c>
      <c r="O1732" s="7">
        <v>25.32</v>
      </c>
      <c r="P1732" s="7">
        <v>25.32</v>
      </c>
      <c r="Q1732" s="8">
        <v>2302.9849999999997</v>
      </c>
      <c r="R1732" s="8">
        <v>0</v>
      </c>
    </row>
    <row r="1733" spans="1:18" x14ac:dyDescent="0.3">
      <c r="A1733" t="s">
        <v>814</v>
      </c>
      <c r="B1733" t="s">
        <v>815</v>
      </c>
      <c r="C1733" t="s">
        <v>815</v>
      </c>
      <c r="D1733" t="s">
        <v>922</v>
      </c>
      <c r="E1733" t="s">
        <v>1120</v>
      </c>
      <c r="F1733" s="6">
        <v>17896022087002</v>
      </c>
      <c r="G1733">
        <v>37753</v>
      </c>
      <c r="H1733" t="s">
        <v>1160</v>
      </c>
      <c r="I1733">
        <v>30</v>
      </c>
      <c r="J1733" s="7">
        <v>30.41</v>
      </c>
      <c r="K1733" s="7">
        <v>20.27</v>
      </c>
      <c r="L1733" s="7">
        <v>20.27</v>
      </c>
      <c r="M1733" s="7">
        <v>20.27</v>
      </c>
      <c r="N1733" s="7">
        <v>24.56</v>
      </c>
      <c r="O1733" s="7">
        <v>25.32</v>
      </c>
      <c r="P1733" s="7">
        <v>25.32</v>
      </c>
      <c r="Q1733" s="8">
        <v>473.91500000000002</v>
      </c>
      <c r="R1733" s="8">
        <v>0</v>
      </c>
    </row>
    <row r="1734" spans="1:18" x14ac:dyDescent="0.3">
      <c r="A1734" t="s">
        <v>814</v>
      </c>
      <c r="B1734" t="s">
        <v>815</v>
      </c>
      <c r="C1734" t="s">
        <v>815</v>
      </c>
      <c r="D1734" t="s">
        <v>922</v>
      </c>
      <c r="E1734" t="s">
        <v>1120</v>
      </c>
      <c r="F1734" s="6">
        <v>17896058257264</v>
      </c>
      <c r="G1734">
        <v>1518</v>
      </c>
      <c r="H1734" t="s">
        <v>1161</v>
      </c>
      <c r="I1734">
        <v>30</v>
      </c>
      <c r="J1734" s="7">
        <v>29.23</v>
      </c>
      <c r="K1734" s="7">
        <v>20.27</v>
      </c>
      <c r="L1734" s="7">
        <v>20.27</v>
      </c>
      <c r="M1734" s="7">
        <v>20.27</v>
      </c>
      <c r="N1734" s="7">
        <v>24.56</v>
      </c>
      <c r="O1734" s="7">
        <v>25.32</v>
      </c>
      <c r="P1734" s="7">
        <v>25.32</v>
      </c>
      <c r="Q1734" s="8">
        <v>3215.94</v>
      </c>
      <c r="R1734" s="8">
        <v>0</v>
      </c>
    </row>
    <row r="1735" spans="1:18" x14ac:dyDescent="0.3">
      <c r="A1735" t="s">
        <v>814</v>
      </c>
      <c r="B1735" t="s">
        <v>815</v>
      </c>
      <c r="C1735" t="s">
        <v>815</v>
      </c>
      <c r="D1735" t="s">
        <v>922</v>
      </c>
      <c r="E1735" t="s">
        <v>1120</v>
      </c>
      <c r="F1735" s="6">
        <v>17896058257271</v>
      </c>
      <c r="G1735">
        <v>1516</v>
      </c>
      <c r="H1735" t="s">
        <v>1162</v>
      </c>
      <c r="I1735">
        <v>30</v>
      </c>
      <c r="J1735" s="7">
        <v>27.91</v>
      </c>
      <c r="K1735" s="7">
        <v>20.27</v>
      </c>
      <c r="L1735" s="7">
        <v>20.27</v>
      </c>
      <c r="M1735" s="7">
        <v>20.27</v>
      </c>
      <c r="N1735" s="7">
        <v>24.56</v>
      </c>
      <c r="O1735" s="7">
        <v>25.32</v>
      </c>
      <c r="P1735" s="7">
        <v>25.32</v>
      </c>
      <c r="Q1735" s="8">
        <v>2210.46</v>
      </c>
      <c r="R1735" s="8">
        <v>0</v>
      </c>
    </row>
    <row r="1736" spans="1:18" x14ac:dyDescent="0.3">
      <c r="A1736" t="s">
        <v>814</v>
      </c>
      <c r="B1736" t="s">
        <v>815</v>
      </c>
      <c r="C1736" t="s">
        <v>815</v>
      </c>
      <c r="D1736" t="s">
        <v>922</v>
      </c>
      <c r="E1736" t="s">
        <v>1120</v>
      </c>
      <c r="F1736" s="6">
        <v>17896058257288</v>
      </c>
      <c r="G1736">
        <v>1488</v>
      </c>
      <c r="H1736" t="s">
        <v>1163</v>
      </c>
      <c r="I1736">
        <v>30</v>
      </c>
      <c r="J1736" s="7">
        <v>29.05</v>
      </c>
      <c r="K1736" s="7">
        <v>20.27</v>
      </c>
      <c r="L1736" s="7">
        <v>20.27</v>
      </c>
      <c r="M1736" s="7">
        <v>20.27</v>
      </c>
      <c r="N1736" s="7">
        <v>24.56</v>
      </c>
      <c r="O1736" s="7">
        <v>25.32</v>
      </c>
      <c r="P1736" s="7">
        <v>25.32</v>
      </c>
      <c r="Q1736" s="8">
        <v>2429.91</v>
      </c>
      <c r="R1736" s="8">
        <v>0</v>
      </c>
    </row>
    <row r="1737" spans="1:18" x14ac:dyDescent="0.3">
      <c r="A1737" t="s">
        <v>814</v>
      </c>
      <c r="B1737" t="s">
        <v>815</v>
      </c>
      <c r="C1737" t="s">
        <v>815</v>
      </c>
      <c r="D1737" t="s">
        <v>922</v>
      </c>
      <c r="E1737" t="s">
        <v>1120</v>
      </c>
      <c r="F1737" s="6">
        <v>17896058257295</v>
      </c>
      <c r="G1737">
        <v>1487</v>
      </c>
      <c r="H1737" t="s">
        <v>1164</v>
      </c>
      <c r="I1737">
        <v>30</v>
      </c>
      <c r="J1737" s="7">
        <v>29.8</v>
      </c>
      <c r="K1737" s="7">
        <v>20.27</v>
      </c>
      <c r="L1737" s="7">
        <v>20.27</v>
      </c>
      <c r="M1737" s="7">
        <v>20.27</v>
      </c>
      <c r="N1737" s="7">
        <v>24.56</v>
      </c>
      <c r="O1737" s="7">
        <v>25.32</v>
      </c>
      <c r="P1737" s="7">
        <v>25.32</v>
      </c>
      <c r="Q1737" s="8">
        <v>7327.6350000000002</v>
      </c>
      <c r="R1737" s="8">
        <v>0</v>
      </c>
    </row>
    <row r="1738" spans="1:18" x14ac:dyDescent="0.3">
      <c r="A1738" t="s">
        <v>814</v>
      </c>
      <c r="B1738" t="s">
        <v>815</v>
      </c>
      <c r="C1738" t="s">
        <v>815</v>
      </c>
      <c r="D1738" t="s">
        <v>922</v>
      </c>
      <c r="E1738" t="s">
        <v>1120</v>
      </c>
      <c r="F1738" s="6">
        <v>17896058257653</v>
      </c>
      <c r="G1738">
        <v>1475</v>
      </c>
      <c r="H1738" t="s">
        <v>1165</v>
      </c>
      <c r="I1738">
        <v>30</v>
      </c>
      <c r="J1738" s="7">
        <v>29.46</v>
      </c>
      <c r="K1738" s="7">
        <v>20.27</v>
      </c>
      <c r="L1738" s="7">
        <v>20.27</v>
      </c>
      <c r="M1738" s="7">
        <v>20.27</v>
      </c>
      <c r="N1738" s="7">
        <v>24.56</v>
      </c>
      <c r="O1738" s="7">
        <v>25.32</v>
      </c>
      <c r="P1738" s="7">
        <v>25.32</v>
      </c>
      <c r="Q1738" s="8">
        <v>1128.47</v>
      </c>
      <c r="R1738" s="8">
        <v>0</v>
      </c>
    </row>
    <row r="1739" spans="1:18" x14ac:dyDescent="0.3">
      <c r="A1739" t="s">
        <v>814</v>
      </c>
      <c r="B1739" t="s">
        <v>815</v>
      </c>
      <c r="C1739" t="s">
        <v>815</v>
      </c>
      <c r="D1739" t="s">
        <v>922</v>
      </c>
      <c r="E1739" t="s">
        <v>1120</v>
      </c>
      <c r="F1739" s="6">
        <v>17896058257660</v>
      </c>
      <c r="G1739">
        <v>1476</v>
      </c>
      <c r="H1739" t="s">
        <v>1166</v>
      </c>
      <c r="I1739">
        <v>30</v>
      </c>
      <c r="J1739" s="7">
        <v>29.13</v>
      </c>
      <c r="K1739" s="7">
        <v>20.27</v>
      </c>
      <c r="L1739" s="7">
        <v>20.27</v>
      </c>
      <c r="M1739" s="7">
        <v>20.27</v>
      </c>
      <c r="N1739" s="7">
        <v>24.56</v>
      </c>
      <c r="O1739" s="7">
        <v>25.32</v>
      </c>
      <c r="P1739" s="7">
        <v>25.32</v>
      </c>
      <c r="Q1739" s="8">
        <v>644.84</v>
      </c>
      <c r="R1739" s="8">
        <v>0</v>
      </c>
    </row>
    <row r="1740" spans="1:18" x14ac:dyDescent="0.3">
      <c r="A1740" t="s">
        <v>814</v>
      </c>
      <c r="B1740" t="s">
        <v>815</v>
      </c>
      <c r="C1740" t="s">
        <v>815</v>
      </c>
      <c r="D1740" t="s">
        <v>922</v>
      </c>
      <c r="E1740" t="s">
        <v>1120</v>
      </c>
      <c r="F1740" s="6">
        <v>17896058257677</v>
      </c>
      <c r="G1740">
        <v>1477</v>
      </c>
      <c r="H1740" t="s">
        <v>1167</v>
      </c>
      <c r="I1740">
        <v>30</v>
      </c>
      <c r="J1740" s="7">
        <v>26.8</v>
      </c>
      <c r="K1740" s="7">
        <v>20.27</v>
      </c>
      <c r="L1740" s="7">
        <v>20.27</v>
      </c>
      <c r="M1740" s="7">
        <v>20.27</v>
      </c>
      <c r="N1740" s="7">
        <v>24.56</v>
      </c>
      <c r="O1740" s="7">
        <v>25.32</v>
      </c>
      <c r="P1740" s="7">
        <v>25.32</v>
      </c>
      <c r="Q1740" s="8">
        <v>868.56000000000006</v>
      </c>
      <c r="R1740" s="8">
        <v>0</v>
      </c>
    </row>
    <row r="1741" spans="1:18" x14ac:dyDescent="0.3">
      <c r="A1741" t="s">
        <v>814</v>
      </c>
      <c r="B1741" t="s">
        <v>815</v>
      </c>
      <c r="C1741" t="s">
        <v>815</v>
      </c>
      <c r="D1741" t="s">
        <v>922</v>
      </c>
      <c r="E1741" t="s">
        <v>1120</v>
      </c>
      <c r="F1741" s="6">
        <v>17896058258636</v>
      </c>
      <c r="G1741">
        <v>1478</v>
      </c>
      <c r="H1741" t="s">
        <v>1168</v>
      </c>
      <c r="I1741">
        <v>30</v>
      </c>
      <c r="J1741" s="7">
        <v>17.399999999999999</v>
      </c>
      <c r="K1741" s="7">
        <v>20.27</v>
      </c>
      <c r="L1741" s="7">
        <v>20.27</v>
      </c>
      <c r="M1741" s="7">
        <v>20.27</v>
      </c>
      <c r="N1741" s="7">
        <v>24.56</v>
      </c>
      <c r="O1741" s="7">
        <v>25.32</v>
      </c>
      <c r="P1741" s="7">
        <v>25.32</v>
      </c>
      <c r="Q1741" s="8">
        <v>2708.4449999999997</v>
      </c>
      <c r="R1741" s="8">
        <v>248.73500000000001</v>
      </c>
    </row>
    <row r="1742" spans="1:18" x14ac:dyDescent="0.3">
      <c r="A1742" t="s">
        <v>814</v>
      </c>
      <c r="B1742" t="s">
        <v>815</v>
      </c>
      <c r="C1742" t="s">
        <v>815</v>
      </c>
      <c r="D1742" t="s">
        <v>922</v>
      </c>
      <c r="E1742" t="s">
        <v>1120</v>
      </c>
      <c r="F1742" s="6">
        <v>17896058258643</v>
      </c>
      <c r="G1742">
        <v>1480</v>
      </c>
      <c r="H1742" t="s">
        <v>1169</v>
      </c>
      <c r="I1742">
        <v>30</v>
      </c>
      <c r="J1742" s="7">
        <v>10.69</v>
      </c>
      <c r="K1742" s="7">
        <v>20.27</v>
      </c>
      <c r="L1742" s="7">
        <v>20.27</v>
      </c>
      <c r="M1742" s="7">
        <v>20.27</v>
      </c>
      <c r="N1742" s="7">
        <v>24.56</v>
      </c>
      <c r="O1742" s="7">
        <v>25.32</v>
      </c>
      <c r="P1742" s="7">
        <v>25.32</v>
      </c>
      <c r="Q1742" s="8">
        <v>5150.8300000000008</v>
      </c>
      <c r="R1742" s="8">
        <v>351.78499999999997</v>
      </c>
    </row>
    <row r="1743" spans="1:18" x14ac:dyDescent="0.3">
      <c r="A1743" t="s">
        <v>814</v>
      </c>
      <c r="B1743" t="s">
        <v>815</v>
      </c>
      <c r="C1743" t="s">
        <v>815</v>
      </c>
      <c r="D1743" t="s">
        <v>922</v>
      </c>
      <c r="E1743" t="s">
        <v>1120</v>
      </c>
      <c r="F1743" s="6">
        <v>17896058258650</v>
      </c>
      <c r="G1743">
        <v>1479</v>
      </c>
      <c r="H1743" t="s">
        <v>1170</v>
      </c>
      <c r="I1743">
        <v>30</v>
      </c>
      <c r="J1743" s="7">
        <v>9.75</v>
      </c>
      <c r="K1743" s="7">
        <v>20.27</v>
      </c>
      <c r="L1743" s="7">
        <v>20.27</v>
      </c>
      <c r="M1743" s="7">
        <v>20.27</v>
      </c>
      <c r="N1743" s="7">
        <v>24.56</v>
      </c>
      <c r="O1743" s="7">
        <v>25.32</v>
      </c>
      <c r="P1743" s="7">
        <v>25.32</v>
      </c>
      <c r="Q1743" s="8">
        <v>6563.6750000000002</v>
      </c>
      <c r="R1743" s="8">
        <v>783.92499999999995</v>
      </c>
    </row>
    <row r="1744" spans="1:18" x14ac:dyDescent="0.3">
      <c r="A1744" t="s">
        <v>814</v>
      </c>
      <c r="B1744" t="s">
        <v>815</v>
      </c>
      <c r="C1744" t="s">
        <v>815</v>
      </c>
      <c r="D1744" t="s">
        <v>922</v>
      </c>
      <c r="E1744" t="s">
        <v>1120</v>
      </c>
      <c r="F1744" s="6">
        <v>17896058258667</v>
      </c>
      <c r="G1744">
        <v>1481</v>
      </c>
      <c r="H1744" t="s">
        <v>1171</v>
      </c>
      <c r="I1744">
        <v>30</v>
      </c>
      <c r="J1744" s="7">
        <v>15.04</v>
      </c>
      <c r="K1744" s="7">
        <v>20.27</v>
      </c>
      <c r="L1744" s="7">
        <v>20.27</v>
      </c>
      <c r="M1744" s="7">
        <v>20.27</v>
      </c>
      <c r="N1744" s="7">
        <v>24.56</v>
      </c>
      <c r="O1744" s="7">
        <v>25.32</v>
      </c>
      <c r="P1744" s="7">
        <v>25.32</v>
      </c>
      <c r="Q1744" s="8">
        <v>3632.8450000000003</v>
      </c>
      <c r="R1744" s="8">
        <v>386.71</v>
      </c>
    </row>
    <row r="1745" spans="1:18" x14ac:dyDescent="0.3">
      <c r="A1745" t="s">
        <v>814</v>
      </c>
      <c r="B1745" t="s">
        <v>815</v>
      </c>
      <c r="C1745" t="s">
        <v>815</v>
      </c>
      <c r="D1745" t="s">
        <v>922</v>
      </c>
      <c r="E1745" t="s">
        <v>1120</v>
      </c>
      <c r="F1745" s="6">
        <v>17896412853002</v>
      </c>
      <c r="G1745">
        <v>13448</v>
      </c>
      <c r="H1745" t="s">
        <v>1172</v>
      </c>
      <c r="I1745">
        <v>30</v>
      </c>
      <c r="J1745" s="7">
        <v>29.96</v>
      </c>
      <c r="K1745" s="7">
        <v>20.27</v>
      </c>
      <c r="L1745" s="7">
        <v>20.27</v>
      </c>
      <c r="M1745" s="7">
        <v>20.27</v>
      </c>
      <c r="N1745" s="7">
        <v>24.56</v>
      </c>
      <c r="O1745" s="7">
        <v>25.32</v>
      </c>
      <c r="P1745" s="7">
        <v>25.32</v>
      </c>
      <c r="Q1745" s="8">
        <v>3067.5699999999997</v>
      </c>
      <c r="R1745" s="8">
        <v>0</v>
      </c>
    </row>
    <row r="1746" spans="1:18" x14ac:dyDescent="0.3">
      <c r="A1746" t="s">
        <v>814</v>
      </c>
      <c r="B1746" t="s">
        <v>815</v>
      </c>
      <c r="C1746" t="s">
        <v>815</v>
      </c>
      <c r="D1746" t="s">
        <v>922</v>
      </c>
      <c r="E1746" t="s">
        <v>1120</v>
      </c>
      <c r="F1746" s="6">
        <v>17897426030649</v>
      </c>
      <c r="G1746">
        <v>1436</v>
      </c>
      <c r="H1746" t="s">
        <v>1173</v>
      </c>
      <c r="I1746">
        <v>30</v>
      </c>
      <c r="J1746" s="7">
        <v>42.32</v>
      </c>
      <c r="K1746" s="7">
        <v>20.27</v>
      </c>
      <c r="L1746" s="7">
        <v>20.27</v>
      </c>
      <c r="M1746" s="7">
        <v>20.27</v>
      </c>
      <c r="N1746" s="7">
        <v>24.56</v>
      </c>
      <c r="O1746" s="7">
        <v>25.32</v>
      </c>
      <c r="P1746" s="7">
        <v>25.32</v>
      </c>
      <c r="Q1746" s="8">
        <v>1673.0449999999998</v>
      </c>
      <c r="R1746" s="8">
        <v>0</v>
      </c>
    </row>
    <row r="1747" spans="1:18" x14ac:dyDescent="0.3">
      <c r="A1747" t="s">
        <v>814</v>
      </c>
      <c r="B1747" t="s">
        <v>815</v>
      </c>
      <c r="C1747" t="s">
        <v>815</v>
      </c>
      <c r="D1747" t="s">
        <v>922</v>
      </c>
      <c r="E1747" t="s">
        <v>1120</v>
      </c>
      <c r="F1747" s="6">
        <v>17897426030656</v>
      </c>
      <c r="G1747">
        <v>1435</v>
      </c>
      <c r="H1747" t="s">
        <v>1174</v>
      </c>
      <c r="I1747">
        <v>30</v>
      </c>
      <c r="J1747" s="7">
        <v>43.59</v>
      </c>
      <c r="K1747" s="7">
        <v>20.27</v>
      </c>
      <c r="L1747" s="7">
        <v>20.27</v>
      </c>
      <c r="M1747" s="7">
        <v>20.27</v>
      </c>
      <c r="N1747" s="7">
        <v>24.56</v>
      </c>
      <c r="O1747" s="7">
        <v>25.32</v>
      </c>
      <c r="P1747" s="7">
        <v>25.32</v>
      </c>
      <c r="Q1747" s="8">
        <v>1054.405</v>
      </c>
      <c r="R1747" s="8">
        <v>0</v>
      </c>
    </row>
    <row r="1748" spans="1:18" x14ac:dyDescent="0.3">
      <c r="A1748" t="s">
        <v>814</v>
      </c>
      <c r="B1748" t="s">
        <v>815</v>
      </c>
      <c r="C1748" t="s">
        <v>815</v>
      </c>
      <c r="D1748" t="s">
        <v>922</v>
      </c>
      <c r="E1748" t="s">
        <v>1120</v>
      </c>
      <c r="F1748" s="6">
        <v>17897426030663</v>
      </c>
      <c r="G1748">
        <v>1438</v>
      </c>
      <c r="H1748" t="s">
        <v>1175</v>
      </c>
      <c r="I1748">
        <v>30</v>
      </c>
      <c r="J1748" s="7">
        <v>43.65</v>
      </c>
      <c r="K1748" s="7">
        <v>20.27</v>
      </c>
      <c r="L1748" s="7">
        <v>20.27</v>
      </c>
      <c r="M1748" s="7">
        <v>20.27</v>
      </c>
      <c r="N1748" s="7">
        <v>24.56</v>
      </c>
      <c r="O1748" s="7">
        <v>25.32</v>
      </c>
      <c r="P1748" s="7">
        <v>25.32</v>
      </c>
      <c r="Q1748" s="8">
        <v>1588.4</v>
      </c>
      <c r="R1748" s="8">
        <v>0</v>
      </c>
    </row>
    <row r="1749" spans="1:18" x14ac:dyDescent="0.3">
      <c r="A1749" t="s">
        <v>814</v>
      </c>
      <c r="B1749" t="s">
        <v>815</v>
      </c>
      <c r="C1749" t="s">
        <v>815</v>
      </c>
      <c r="D1749" t="s">
        <v>922</v>
      </c>
      <c r="E1749" t="s">
        <v>1120</v>
      </c>
      <c r="F1749" s="6">
        <v>17897426030670</v>
      </c>
      <c r="G1749">
        <v>1439</v>
      </c>
      <c r="H1749" t="s">
        <v>1176</v>
      </c>
      <c r="I1749">
        <v>30</v>
      </c>
      <c r="J1749" s="7">
        <v>42.28</v>
      </c>
      <c r="K1749" s="7">
        <v>20.27</v>
      </c>
      <c r="L1749" s="7">
        <v>20.27</v>
      </c>
      <c r="M1749" s="7">
        <v>20.27</v>
      </c>
      <c r="N1749" s="7">
        <v>24.56</v>
      </c>
      <c r="O1749" s="7">
        <v>25.32</v>
      </c>
      <c r="P1749" s="7">
        <v>25.32</v>
      </c>
      <c r="Q1749" s="8">
        <v>1302.07</v>
      </c>
      <c r="R1749" s="8">
        <v>0</v>
      </c>
    </row>
    <row r="1750" spans="1:18" x14ac:dyDescent="0.3">
      <c r="A1750" t="s">
        <v>814</v>
      </c>
      <c r="B1750" t="s">
        <v>815</v>
      </c>
      <c r="C1750" t="s">
        <v>815</v>
      </c>
      <c r="D1750" t="s">
        <v>922</v>
      </c>
      <c r="E1750" t="s">
        <v>1120</v>
      </c>
      <c r="F1750" s="6">
        <v>27891962065872</v>
      </c>
      <c r="G1750">
        <v>1533</v>
      </c>
      <c r="H1750" t="s">
        <v>1177</v>
      </c>
      <c r="I1750">
        <v>30</v>
      </c>
      <c r="J1750" s="7">
        <v>29.55</v>
      </c>
      <c r="K1750" s="7">
        <v>20.27</v>
      </c>
      <c r="L1750" s="7">
        <v>20.27</v>
      </c>
      <c r="M1750" s="7">
        <v>20.27</v>
      </c>
      <c r="N1750" s="7">
        <v>24.56</v>
      </c>
      <c r="O1750" s="7">
        <v>25.32</v>
      </c>
      <c r="P1750" s="7">
        <v>25.32</v>
      </c>
      <c r="Q1750" s="8">
        <v>864.47499999999991</v>
      </c>
      <c r="R1750" s="8">
        <v>0</v>
      </c>
    </row>
    <row r="1751" spans="1:18" x14ac:dyDescent="0.3">
      <c r="A1751" t="s">
        <v>814</v>
      </c>
      <c r="B1751" t="s">
        <v>815</v>
      </c>
      <c r="C1751" t="s">
        <v>815</v>
      </c>
      <c r="D1751" t="s">
        <v>922</v>
      </c>
      <c r="E1751" t="s">
        <v>1120</v>
      </c>
      <c r="F1751" s="6">
        <v>27891962065896</v>
      </c>
      <c r="G1751">
        <v>1135</v>
      </c>
      <c r="H1751" t="s">
        <v>1178</v>
      </c>
      <c r="I1751">
        <v>30</v>
      </c>
      <c r="J1751" s="7">
        <v>30.56</v>
      </c>
      <c r="K1751" s="7">
        <v>20.27</v>
      </c>
      <c r="L1751" s="7">
        <v>20.27</v>
      </c>
      <c r="M1751" s="7">
        <v>20.27</v>
      </c>
      <c r="N1751" s="7">
        <v>24.56</v>
      </c>
      <c r="O1751" s="7">
        <v>25.32</v>
      </c>
      <c r="P1751" s="7">
        <v>25.32</v>
      </c>
      <c r="Q1751" s="8">
        <v>637.76499999999999</v>
      </c>
      <c r="R1751" s="8">
        <v>0</v>
      </c>
    </row>
    <row r="1752" spans="1:18" x14ac:dyDescent="0.3">
      <c r="A1752" t="s">
        <v>814</v>
      </c>
      <c r="B1752" t="s">
        <v>815</v>
      </c>
      <c r="C1752" t="s">
        <v>815</v>
      </c>
      <c r="D1752" t="s">
        <v>922</v>
      </c>
      <c r="E1752" t="s">
        <v>1120</v>
      </c>
      <c r="F1752" s="6">
        <v>27891962065902</v>
      </c>
      <c r="G1752">
        <v>1143</v>
      </c>
      <c r="H1752" t="s">
        <v>1179</v>
      </c>
      <c r="I1752">
        <v>30</v>
      </c>
      <c r="J1752" s="7">
        <v>28.88</v>
      </c>
      <c r="K1752" s="7">
        <v>20.27</v>
      </c>
      <c r="L1752" s="7">
        <v>20.27</v>
      </c>
      <c r="M1752" s="7">
        <v>20.27</v>
      </c>
      <c r="N1752" s="7">
        <v>24.56</v>
      </c>
      <c r="O1752" s="7">
        <v>25.32</v>
      </c>
      <c r="P1752" s="7">
        <v>25.32</v>
      </c>
      <c r="Q1752" s="8">
        <v>689.29</v>
      </c>
      <c r="R1752" s="8">
        <v>0</v>
      </c>
    </row>
    <row r="1753" spans="1:18" x14ac:dyDescent="0.3">
      <c r="A1753" t="s">
        <v>814</v>
      </c>
      <c r="B1753" t="s">
        <v>815</v>
      </c>
      <c r="C1753" t="s">
        <v>815</v>
      </c>
      <c r="D1753" t="s">
        <v>922</v>
      </c>
      <c r="E1753" t="s">
        <v>1120</v>
      </c>
      <c r="F1753" s="6">
        <v>27898045277207</v>
      </c>
      <c r="G1753">
        <v>1449</v>
      </c>
      <c r="H1753" t="s">
        <v>1180</v>
      </c>
      <c r="I1753">
        <v>30</v>
      </c>
      <c r="J1753" s="7">
        <v>27.94</v>
      </c>
      <c r="K1753" s="7">
        <v>20.27</v>
      </c>
      <c r="L1753" s="7">
        <v>20.27</v>
      </c>
      <c r="M1753" s="7">
        <v>20.27</v>
      </c>
      <c r="N1753" s="7">
        <v>24.56</v>
      </c>
      <c r="O1753" s="7">
        <v>25.32</v>
      </c>
      <c r="P1753" s="7">
        <v>25.32</v>
      </c>
      <c r="Q1753" s="8">
        <v>879.06000000000006</v>
      </c>
      <c r="R1753" s="8">
        <v>0</v>
      </c>
    </row>
    <row r="1754" spans="1:18" x14ac:dyDescent="0.3">
      <c r="A1754" t="s">
        <v>814</v>
      </c>
      <c r="B1754" t="s">
        <v>815</v>
      </c>
      <c r="C1754" t="s">
        <v>815</v>
      </c>
      <c r="D1754" t="s">
        <v>922</v>
      </c>
      <c r="E1754" t="s">
        <v>1120</v>
      </c>
      <c r="F1754" s="6">
        <v>27898045278877</v>
      </c>
      <c r="G1754">
        <v>1451</v>
      </c>
      <c r="H1754" t="s">
        <v>1181</v>
      </c>
      <c r="I1754">
        <v>30</v>
      </c>
      <c r="J1754" s="7">
        <v>28.79</v>
      </c>
      <c r="K1754" s="7">
        <v>20.27</v>
      </c>
      <c r="L1754" s="7">
        <v>20.27</v>
      </c>
      <c r="M1754" s="7">
        <v>20.27</v>
      </c>
      <c r="N1754" s="7">
        <v>24.56</v>
      </c>
      <c r="O1754" s="7">
        <v>25.32</v>
      </c>
      <c r="P1754" s="7">
        <v>25.32</v>
      </c>
      <c r="Q1754" s="8">
        <v>1000.1550000000001</v>
      </c>
      <c r="R1754" s="8">
        <v>0</v>
      </c>
    </row>
    <row r="1755" spans="1:18" x14ac:dyDescent="0.3">
      <c r="A1755" t="s">
        <v>814</v>
      </c>
      <c r="B1755" t="s">
        <v>815</v>
      </c>
      <c r="C1755" t="s">
        <v>815</v>
      </c>
      <c r="D1755" t="s">
        <v>922</v>
      </c>
      <c r="E1755" t="s">
        <v>1120</v>
      </c>
      <c r="F1755" s="6">
        <v>27898045278884</v>
      </c>
      <c r="G1755">
        <v>1454</v>
      </c>
      <c r="H1755" t="s">
        <v>1182</v>
      </c>
      <c r="I1755">
        <v>30</v>
      </c>
      <c r="J1755" s="7">
        <v>26.97</v>
      </c>
      <c r="K1755" s="7">
        <v>20.27</v>
      </c>
      <c r="L1755" s="7">
        <v>20.27</v>
      </c>
      <c r="M1755" s="7">
        <v>20.27</v>
      </c>
      <c r="N1755" s="7">
        <v>24.56</v>
      </c>
      <c r="O1755" s="7">
        <v>25.32</v>
      </c>
      <c r="P1755" s="7">
        <v>25.32</v>
      </c>
      <c r="Q1755" s="8">
        <v>825.24</v>
      </c>
      <c r="R1755" s="8">
        <v>0</v>
      </c>
    </row>
    <row r="1756" spans="1:18" x14ac:dyDescent="0.3">
      <c r="A1756" t="s">
        <v>814</v>
      </c>
      <c r="B1756" t="s">
        <v>815</v>
      </c>
      <c r="C1756" t="s">
        <v>815</v>
      </c>
      <c r="D1756" t="s">
        <v>922</v>
      </c>
      <c r="E1756" t="s">
        <v>1120</v>
      </c>
      <c r="F1756" s="6">
        <v>37898045271516</v>
      </c>
      <c r="G1756">
        <v>1451</v>
      </c>
      <c r="H1756" t="s">
        <v>1181</v>
      </c>
      <c r="I1756">
        <v>30</v>
      </c>
      <c r="J1756" s="7">
        <v>28.79</v>
      </c>
      <c r="K1756" s="7">
        <v>20.27</v>
      </c>
      <c r="L1756" s="7">
        <v>20.27</v>
      </c>
      <c r="M1756" s="7">
        <v>20.27</v>
      </c>
      <c r="N1756" s="7">
        <v>24.56</v>
      </c>
      <c r="O1756" s="7">
        <v>25.32</v>
      </c>
      <c r="P1756" s="7">
        <v>25.32</v>
      </c>
      <c r="Q1756" s="8">
        <v>1000.1550000000001</v>
      </c>
      <c r="R1756" s="8">
        <v>0</v>
      </c>
    </row>
    <row r="1757" spans="1:18" x14ac:dyDescent="0.3">
      <c r="A1757" t="s">
        <v>814</v>
      </c>
      <c r="B1757" t="s">
        <v>815</v>
      </c>
      <c r="C1757" t="s">
        <v>815</v>
      </c>
      <c r="D1757" t="s">
        <v>922</v>
      </c>
      <c r="E1757" t="s">
        <v>1120</v>
      </c>
      <c r="F1757" s="6">
        <v>7622210573919</v>
      </c>
      <c r="G1757">
        <v>1491</v>
      </c>
      <c r="H1757" t="s">
        <v>1183</v>
      </c>
      <c r="I1757">
        <v>24</v>
      </c>
      <c r="J1757" s="7">
        <v>18.23</v>
      </c>
      <c r="K1757" s="7">
        <v>20.27</v>
      </c>
      <c r="L1757" s="7">
        <v>20.27</v>
      </c>
      <c r="M1757" s="7">
        <v>20.27</v>
      </c>
      <c r="N1757" s="7">
        <v>24.56</v>
      </c>
      <c r="O1757" s="7">
        <v>25.32</v>
      </c>
      <c r="P1757" s="7">
        <v>25.32</v>
      </c>
      <c r="Q1757" s="8">
        <v>1689.7649999999999</v>
      </c>
      <c r="R1757" s="8">
        <v>0</v>
      </c>
    </row>
    <row r="1758" spans="1:18" x14ac:dyDescent="0.3">
      <c r="A1758" t="s">
        <v>814</v>
      </c>
      <c r="B1758" t="s">
        <v>815</v>
      </c>
      <c r="C1758" t="s">
        <v>815</v>
      </c>
      <c r="D1758" t="s">
        <v>922</v>
      </c>
      <c r="E1758" t="s">
        <v>1120</v>
      </c>
      <c r="F1758" s="6">
        <v>7622210573933</v>
      </c>
      <c r="G1758">
        <v>1495</v>
      </c>
      <c r="H1758" t="s">
        <v>1123</v>
      </c>
      <c r="I1758">
        <v>24</v>
      </c>
      <c r="J1758" s="7">
        <v>19.649999999999999</v>
      </c>
      <c r="K1758" s="7">
        <v>20.27</v>
      </c>
      <c r="L1758" s="7">
        <v>20.27</v>
      </c>
      <c r="M1758" s="7">
        <v>20.27</v>
      </c>
      <c r="N1758" s="7">
        <v>24.56</v>
      </c>
      <c r="O1758" s="7">
        <v>25.32</v>
      </c>
      <c r="P1758" s="7">
        <v>25.32</v>
      </c>
      <c r="Q1758" s="8">
        <v>1791.5100000000002</v>
      </c>
      <c r="R1758" s="8">
        <v>0</v>
      </c>
    </row>
    <row r="1759" spans="1:18" x14ac:dyDescent="0.3">
      <c r="A1759" t="s">
        <v>814</v>
      </c>
      <c r="B1759" t="s">
        <v>815</v>
      </c>
      <c r="C1759" t="s">
        <v>815</v>
      </c>
      <c r="D1759" t="s">
        <v>922</v>
      </c>
      <c r="E1759" t="s">
        <v>1120</v>
      </c>
      <c r="F1759" s="6">
        <v>7622210592637</v>
      </c>
      <c r="G1759">
        <v>1493</v>
      </c>
      <c r="H1759" t="s">
        <v>1124</v>
      </c>
      <c r="I1759">
        <v>24</v>
      </c>
      <c r="J1759" s="7">
        <v>21.6</v>
      </c>
      <c r="K1759" s="7">
        <v>20.27</v>
      </c>
      <c r="L1759" s="7">
        <v>20.27</v>
      </c>
      <c r="M1759" s="7">
        <v>20.27</v>
      </c>
      <c r="N1759" s="7">
        <v>24.56</v>
      </c>
      <c r="O1759" s="7">
        <v>25.32</v>
      </c>
      <c r="P1759" s="7">
        <v>25.32</v>
      </c>
      <c r="Q1759" s="8">
        <v>7414.93</v>
      </c>
      <c r="R1759" s="8">
        <v>0</v>
      </c>
    </row>
    <row r="1760" spans="1:18" x14ac:dyDescent="0.3">
      <c r="A1760" t="s">
        <v>814</v>
      </c>
      <c r="B1760" t="s">
        <v>815</v>
      </c>
      <c r="C1760" t="s">
        <v>815</v>
      </c>
      <c r="D1760" t="s">
        <v>922</v>
      </c>
      <c r="E1760" t="s">
        <v>1120</v>
      </c>
      <c r="F1760" s="6">
        <v>7622210592750</v>
      </c>
      <c r="G1760">
        <v>1497</v>
      </c>
      <c r="H1760" t="s">
        <v>1125</v>
      </c>
      <c r="I1760">
        <v>24</v>
      </c>
      <c r="J1760" s="7">
        <v>21.56</v>
      </c>
      <c r="K1760" s="7">
        <v>20.27</v>
      </c>
      <c r="L1760" s="7">
        <v>20.27</v>
      </c>
      <c r="M1760" s="7">
        <v>20.27</v>
      </c>
      <c r="N1760" s="7">
        <v>24.56</v>
      </c>
      <c r="O1760" s="7">
        <v>25.32</v>
      </c>
      <c r="P1760" s="7">
        <v>25.32</v>
      </c>
      <c r="Q1760" s="8">
        <v>10477.975</v>
      </c>
      <c r="R1760" s="8">
        <v>0</v>
      </c>
    </row>
    <row r="1761" spans="1:18" x14ac:dyDescent="0.3">
      <c r="A1761" t="s">
        <v>814</v>
      </c>
      <c r="B1761" t="s">
        <v>815</v>
      </c>
      <c r="C1761" t="s">
        <v>815</v>
      </c>
      <c r="D1761" t="s">
        <v>922</v>
      </c>
      <c r="E1761" t="s">
        <v>1120</v>
      </c>
      <c r="F1761" s="6">
        <v>7622210592781</v>
      </c>
      <c r="G1761">
        <v>1496</v>
      </c>
      <c r="H1761" t="s">
        <v>1126</v>
      </c>
      <c r="I1761">
        <v>24</v>
      </c>
      <c r="J1761" s="7">
        <v>21.01</v>
      </c>
      <c r="K1761" s="7">
        <v>20.27</v>
      </c>
      <c r="L1761" s="7">
        <v>20.27</v>
      </c>
      <c r="M1761" s="7">
        <v>20.27</v>
      </c>
      <c r="N1761" s="7">
        <v>24.56</v>
      </c>
      <c r="O1761" s="7">
        <v>25.32</v>
      </c>
      <c r="P1761" s="7">
        <v>25.32</v>
      </c>
      <c r="Q1761" s="8">
        <v>3539.165</v>
      </c>
      <c r="R1761" s="8">
        <v>0</v>
      </c>
    </row>
    <row r="1762" spans="1:18" x14ac:dyDescent="0.3">
      <c r="A1762" t="s">
        <v>814</v>
      </c>
      <c r="B1762" t="s">
        <v>815</v>
      </c>
      <c r="C1762" t="s">
        <v>815</v>
      </c>
      <c r="D1762" t="s">
        <v>922</v>
      </c>
      <c r="E1762" t="s">
        <v>1120</v>
      </c>
      <c r="F1762" s="6">
        <v>7622300830090</v>
      </c>
      <c r="G1762">
        <v>1546</v>
      </c>
      <c r="H1762" t="s">
        <v>1127</v>
      </c>
      <c r="I1762">
        <v>30</v>
      </c>
      <c r="J1762" s="7">
        <v>25.91</v>
      </c>
      <c r="K1762" s="7">
        <v>20.27</v>
      </c>
      <c r="L1762" s="7">
        <v>20.27</v>
      </c>
      <c r="M1762" s="7">
        <v>20.27</v>
      </c>
      <c r="N1762" s="7">
        <v>24.56</v>
      </c>
      <c r="O1762" s="7">
        <v>25.32</v>
      </c>
      <c r="P1762" s="7">
        <v>25.32</v>
      </c>
      <c r="Q1762" s="8">
        <v>4408.2199999999993</v>
      </c>
      <c r="R1762" s="8">
        <v>906.86500000000001</v>
      </c>
    </row>
    <row r="1763" spans="1:18" x14ac:dyDescent="0.3">
      <c r="A1763" t="s">
        <v>814</v>
      </c>
      <c r="B1763" t="s">
        <v>815</v>
      </c>
      <c r="C1763" t="s">
        <v>815</v>
      </c>
      <c r="D1763" t="s">
        <v>922</v>
      </c>
      <c r="E1763" t="s">
        <v>1120</v>
      </c>
      <c r="F1763" s="6">
        <v>7622300830151</v>
      </c>
      <c r="G1763">
        <v>1540</v>
      </c>
      <c r="H1763" t="s">
        <v>1128</v>
      </c>
      <c r="I1763">
        <v>30</v>
      </c>
      <c r="J1763" s="7">
        <v>27.98</v>
      </c>
      <c r="K1763" s="7">
        <v>20.27</v>
      </c>
      <c r="L1763" s="7">
        <v>20.27</v>
      </c>
      <c r="M1763" s="7">
        <v>20.27</v>
      </c>
      <c r="N1763" s="7">
        <v>24.56</v>
      </c>
      <c r="O1763" s="7">
        <v>25.32</v>
      </c>
      <c r="P1763" s="7">
        <v>25.32</v>
      </c>
      <c r="Q1763" s="8">
        <v>5268.2049999999999</v>
      </c>
      <c r="R1763" s="8">
        <v>0</v>
      </c>
    </row>
    <row r="1764" spans="1:18" x14ac:dyDescent="0.3">
      <c r="A1764" t="s">
        <v>814</v>
      </c>
      <c r="B1764" t="s">
        <v>815</v>
      </c>
      <c r="C1764" t="s">
        <v>815</v>
      </c>
      <c r="D1764" t="s">
        <v>922</v>
      </c>
      <c r="E1764" t="s">
        <v>1120</v>
      </c>
      <c r="F1764" s="6">
        <v>7622300873554</v>
      </c>
      <c r="G1764">
        <v>1542</v>
      </c>
      <c r="H1764" t="s">
        <v>1129</v>
      </c>
      <c r="I1764">
        <v>30</v>
      </c>
      <c r="J1764" s="7">
        <v>27.57</v>
      </c>
      <c r="K1764" s="7">
        <v>20.27</v>
      </c>
      <c r="L1764" s="7">
        <v>20.27</v>
      </c>
      <c r="M1764" s="7">
        <v>20.27</v>
      </c>
      <c r="N1764" s="7">
        <v>24.56</v>
      </c>
      <c r="O1764" s="7">
        <v>25.32</v>
      </c>
      <c r="P1764" s="7">
        <v>25.32</v>
      </c>
      <c r="Q1764" s="8">
        <v>3537.0950000000003</v>
      </c>
      <c r="R1764" s="8">
        <v>0</v>
      </c>
    </row>
    <row r="1765" spans="1:18" x14ac:dyDescent="0.3">
      <c r="A1765" t="s">
        <v>814</v>
      </c>
      <c r="B1765" t="s">
        <v>815</v>
      </c>
      <c r="C1765" t="s">
        <v>815</v>
      </c>
      <c r="D1765" t="s">
        <v>922</v>
      </c>
      <c r="E1765" t="s">
        <v>1120</v>
      </c>
      <c r="F1765" s="6">
        <v>7622300989408</v>
      </c>
      <c r="G1765">
        <v>1543</v>
      </c>
      <c r="H1765" t="s">
        <v>1131</v>
      </c>
      <c r="I1765">
        <v>30</v>
      </c>
      <c r="J1765" s="7">
        <v>28.19</v>
      </c>
      <c r="K1765" s="7">
        <v>20.27</v>
      </c>
      <c r="L1765" s="7">
        <v>20.27</v>
      </c>
      <c r="M1765" s="7">
        <v>20.27</v>
      </c>
      <c r="N1765" s="7">
        <v>24.56</v>
      </c>
      <c r="O1765" s="7">
        <v>25.32</v>
      </c>
      <c r="P1765" s="7">
        <v>25.32</v>
      </c>
      <c r="Q1765" s="8">
        <v>1144.0900000000001</v>
      </c>
      <c r="R1765" s="8">
        <v>0</v>
      </c>
    </row>
    <row r="1766" spans="1:18" x14ac:dyDescent="0.3">
      <c r="A1766" t="s">
        <v>814</v>
      </c>
      <c r="B1766" t="s">
        <v>815</v>
      </c>
      <c r="C1766" t="s">
        <v>815</v>
      </c>
      <c r="D1766" t="s">
        <v>922</v>
      </c>
      <c r="E1766" t="s">
        <v>1120</v>
      </c>
      <c r="F1766" s="6">
        <v>7622300989446</v>
      </c>
      <c r="G1766">
        <v>1545</v>
      </c>
      <c r="H1766" t="s">
        <v>1130</v>
      </c>
      <c r="I1766">
        <v>30</v>
      </c>
      <c r="J1766" s="7">
        <v>27.34</v>
      </c>
      <c r="K1766" s="7">
        <v>20.27</v>
      </c>
      <c r="L1766" s="7">
        <v>20.27</v>
      </c>
      <c r="M1766" s="7">
        <v>20.27</v>
      </c>
      <c r="N1766" s="7">
        <v>24.56</v>
      </c>
      <c r="O1766" s="7">
        <v>25.32</v>
      </c>
      <c r="P1766" s="7">
        <v>25.32</v>
      </c>
      <c r="Q1766" s="8">
        <v>507.12999999999994</v>
      </c>
      <c r="R1766" s="8">
        <v>0</v>
      </c>
    </row>
    <row r="1767" spans="1:18" x14ac:dyDescent="0.3">
      <c r="A1767" t="s">
        <v>814</v>
      </c>
      <c r="B1767" t="s">
        <v>815</v>
      </c>
      <c r="C1767" t="s">
        <v>815</v>
      </c>
      <c r="D1767" t="s">
        <v>922</v>
      </c>
      <c r="E1767" t="s">
        <v>1120</v>
      </c>
      <c r="F1767" s="6">
        <v>7891000241295</v>
      </c>
      <c r="G1767">
        <v>1484</v>
      </c>
      <c r="H1767" t="s">
        <v>1121</v>
      </c>
      <c r="I1767">
        <v>30</v>
      </c>
      <c r="J1767" s="7">
        <v>29.42</v>
      </c>
      <c r="K1767" s="7">
        <v>20.27</v>
      </c>
      <c r="L1767" s="7">
        <v>20.27</v>
      </c>
      <c r="M1767" s="7">
        <v>20.27</v>
      </c>
      <c r="N1767" s="7">
        <v>24.56</v>
      </c>
      <c r="O1767" s="7">
        <v>25.32</v>
      </c>
      <c r="P1767" s="7">
        <v>25.32</v>
      </c>
      <c r="Q1767" s="8">
        <v>1443.58</v>
      </c>
      <c r="R1767" s="8">
        <v>0</v>
      </c>
    </row>
    <row r="1768" spans="1:18" x14ac:dyDescent="0.3">
      <c r="A1768" t="s">
        <v>814</v>
      </c>
      <c r="B1768" t="s">
        <v>815</v>
      </c>
      <c r="C1768" t="s">
        <v>815</v>
      </c>
      <c r="D1768" t="s">
        <v>922</v>
      </c>
      <c r="E1768" t="s">
        <v>1120</v>
      </c>
      <c r="F1768" s="6">
        <v>7891000241356</v>
      </c>
      <c r="G1768">
        <v>1486</v>
      </c>
      <c r="H1768" t="s">
        <v>1122</v>
      </c>
      <c r="I1768">
        <v>30</v>
      </c>
      <c r="J1768" s="7">
        <v>29.14</v>
      </c>
      <c r="K1768" s="7">
        <v>20.27</v>
      </c>
      <c r="L1768" s="7">
        <v>20.27</v>
      </c>
      <c r="M1768" s="7">
        <v>20.27</v>
      </c>
      <c r="N1768" s="7">
        <v>24.56</v>
      </c>
      <c r="O1768" s="7">
        <v>25.32</v>
      </c>
      <c r="P1768" s="7">
        <v>25.32</v>
      </c>
      <c r="Q1768" s="8">
        <v>3869.3150000000005</v>
      </c>
      <c r="R1768" s="8">
        <v>0</v>
      </c>
    </row>
    <row r="1769" spans="1:18" x14ac:dyDescent="0.3">
      <c r="A1769" t="s">
        <v>814</v>
      </c>
      <c r="B1769" t="s">
        <v>815</v>
      </c>
      <c r="C1769" t="s">
        <v>815</v>
      </c>
      <c r="D1769" t="s">
        <v>922</v>
      </c>
      <c r="E1769" t="s">
        <v>1120</v>
      </c>
      <c r="F1769" s="6">
        <v>7891000259351</v>
      </c>
      <c r="G1769">
        <v>1483</v>
      </c>
      <c r="H1769" t="s">
        <v>1184</v>
      </c>
      <c r="I1769">
        <v>30</v>
      </c>
      <c r="J1769" s="7">
        <v>27.46</v>
      </c>
      <c r="K1769" s="7">
        <v>20.27</v>
      </c>
      <c r="L1769" s="7">
        <v>20.27</v>
      </c>
      <c r="M1769" s="7">
        <v>20.27</v>
      </c>
      <c r="N1769" s="7">
        <v>24.56</v>
      </c>
      <c r="O1769" s="7">
        <v>25.32</v>
      </c>
      <c r="P1769" s="7">
        <v>25.32</v>
      </c>
      <c r="Q1769" s="8">
        <v>1936.7649999999999</v>
      </c>
      <c r="R1769" s="8">
        <v>0</v>
      </c>
    </row>
    <row r="1770" spans="1:18" x14ac:dyDescent="0.3">
      <c r="A1770" t="s">
        <v>814</v>
      </c>
      <c r="B1770" t="s">
        <v>815</v>
      </c>
      <c r="C1770" t="s">
        <v>815</v>
      </c>
      <c r="D1770" t="s">
        <v>922</v>
      </c>
      <c r="E1770" t="s">
        <v>1120</v>
      </c>
      <c r="F1770" s="6">
        <v>7891000376768</v>
      </c>
      <c r="G1770">
        <v>1468</v>
      </c>
      <c r="H1770" t="s">
        <v>1133</v>
      </c>
      <c r="I1770">
        <v>30</v>
      </c>
      <c r="J1770" s="7">
        <v>26.35</v>
      </c>
      <c r="K1770" s="7">
        <v>20.27</v>
      </c>
      <c r="L1770" s="7">
        <v>20.27</v>
      </c>
      <c r="M1770" s="7">
        <v>20.27</v>
      </c>
      <c r="N1770" s="7">
        <v>24.56</v>
      </c>
      <c r="O1770" s="7">
        <v>25.32</v>
      </c>
      <c r="P1770" s="7">
        <v>25.32</v>
      </c>
      <c r="Q1770" s="8">
        <v>7226.12</v>
      </c>
      <c r="R1770" s="8">
        <v>390.04</v>
      </c>
    </row>
    <row r="1771" spans="1:18" x14ac:dyDescent="0.3">
      <c r="A1771" t="s">
        <v>814</v>
      </c>
      <c r="B1771" t="s">
        <v>815</v>
      </c>
      <c r="C1771" t="s">
        <v>815</v>
      </c>
      <c r="D1771" t="s">
        <v>922</v>
      </c>
      <c r="E1771" t="s">
        <v>1120</v>
      </c>
      <c r="F1771" s="6">
        <v>7891000376805</v>
      </c>
      <c r="G1771">
        <v>1464</v>
      </c>
      <c r="H1771" t="s">
        <v>1134</v>
      </c>
      <c r="I1771">
        <v>30</v>
      </c>
      <c r="J1771" s="7">
        <v>20.98</v>
      </c>
      <c r="K1771" s="7">
        <v>20.27</v>
      </c>
      <c r="L1771" s="7">
        <v>20.27</v>
      </c>
      <c r="M1771" s="7">
        <v>20.27</v>
      </c>
      <c r="N1771" s="7">
        <v>24.56</v>
      </c>
      <c r="O1771" s="7">
        <v>25.32</v>
      </c>
      <c r="P1771" s="7">
        <v>25.32</v>
      </c>
      <c r="Q1771" s="8">
        <v>8643.7150000000001</v>
      </c>
      <c r="R1771" s="8">
        <v>1035.2</v>
      </c>
    </row>
    <row r="1772" spans="1:18" x14ac:dyDescent="0.3">
      <c r="A1772" t="s">
        <v>814</v>
      </c>
      <c r="B1772" t="s">
        <v>815</v>
      </c>
      <c r="C1772" t="s">
        <v>815</v>
      </c>
      <c r="D1772" t="s">
        <v>922</v>
      </c>
      <c r="E1772" t="s">
        <v>1120</v>
      </c>
      <c r="F1772" s="6">
        <v>7891000376843</v>
      </c>
      <c r="G1772">
        <v>1474</v>
      </c>
      <c r="H1772" t="s">
        <v>1135</v>
      </c>
      <c r="I1772">
        <v>30</v>
      </c>
      <c r="J1772" s="7">
        <v>18.940000000000001</v>
      </c>
      <c r="K1772" s="7">
        <v>20.27</v>
      </c>
      <c r="L1772" s="7">
        <v>20.27</v>
      </c>
      <c r="M1772" s="7">
        <v>20.27</v>
      </c>
      <c r="N1772" s="7">
        <v>24.56</v>
      </c>
      <c r="O1772" s="7">
        <v>25.32</v>
      </c>
      <c r="P1772" s="7">
        <v>25.32</v>
      </c>
      <c r="Q1772" s="8">
        <v>6581.4299999999985</v>
      </c>
      <c r="R1772" s="8">
        <v>533.31999999999994</v>
      </c>
    </row>
    <row r="1773" spans="1:18" x14ac:dyDescent="0.3">
      <c r="A1773" t="s">
        <v>814</v>
      </c>
      <c r="B1773" t="s">
        <v>815</v>
      </c>
      <c r="C1773" t="s">
        <v>815</v>
      </c>
      <c r="D1773" t="s">
        <v>922</v>
      </c>
      <c r="E1773" t="s">
        <v>1120</v>
      </c>
      <c r="F1773" s="6">
        <v>7891000376881</v>
      </c>
      <c r="G1773">
        <v>1471</v>
      </c>
      <c r="H1773" t="s">
        <v>1136</v>
      </c>
      <c r="I1773">
        <v>30</v>
      </c>
      <c r="J1773" s="7">
        <v>21.46</v>
      </c>
      <c r="K1773" s="7">
        <v>20.27</v>
      </c>
      <c r="L1773" s="7">
        <v>20.27</v>
      </c>
      <c r="M1773" s="7">
        <v>20.27</v>
      </c>
      <c r="N1773" s="7">
        <v>24.56</v>
      </c>
      <c r="O1773" s="7">
        <v>25.32</v>
      </c>
      <c r="P1773" s="7">
        <v>25.32</v>
      </c>
      <c r="Q1773" s="8">
        <v>2965.4849999999997</v>
      </c>
      <c r="R1773" s="8">
        <v>365.16499999999996</v>
      </c>
    </row>
    <row r="1774" spans="1:18" x14ac:dyDescent="0.3">
      <c r="A1774" t="s">
        <v>814</v>
      </c>
      <c r="B1774" t="s">
        <v>815</v>
      </c>
      <c r="C1774" t="s">
        <v>815</v>
      </c>
      <c r="D1774" t="s">
        <v>922</v>
      </c>
      <c r="E1774" t="s">
        <v>1120</v>
      </c>
      <c r="F1774" s="6">
        <v>7891000376928</v>
      </c>
      <c r="G1774">
        <v>1469</v>
      </c>
      <c r="H1774" t="s">
        <v>1137</v>
      </c>
      <c r="I1774">
        <v>30</v>
      </c>
      <c r="J1774" s="7">
        <v>23.16</v>
      </c>
      <c r="K1774" s="7">
        <v>20.27</v>
      </c>
      <c r="L1774" s="7">
        <v>20.27</v>
      </c>
      <c r="M1774" s="7">
        <v>20.27</v>
      </c>
      <c r="N1774" s="7">
        <v>24.56</v>
      </c>
      <c r="O1774" s="7">
        <v>25.32</v>
      </c>
      <c r="P1774" s="7">
        <v>25.32</v>
      </c>
      <c r="Q1774" s="8">
        <v>7015.71</v>
      </c>
      <c r="R1774" s="8">
        <v>338.3</v>
      </c>
    </row>
    <row r="1775" spans="1:18" x14ac:dyDescent="0.3">
      <c r="A1775" t="s">
        <v>814</v>
      </c>
      <c r="B1775" t="s">
        <v>815</v>
      </c>
      <c r="C1775" t="s">
        <v>815</v>
      </c>
      <c r="D1775" t="s">
        <v>922</v>
      </c>
      <c r="E1775" t="s">
        <v>1120</v>
      </c>
      <c r="F1775" s="6">
        <v>7891000376959</v>
      </c>
      <c r="G1775">
        <v>1472</v>
      </c>
      <c r="H1775" t="s">
        <v>1132</v>
      </c>
      <c r="I1775">
        <v>30</v>
      </c>
      <c r="J1775" s="7">
        <v>20.49</v>
      </c>
      <c r="K1775" s="7">
        <v>20.27</v>
      </c>
      <c r="L1775" s="7">
        <v>20.27</v>
      </c>
      <c r="M1775" s="7">
        <v>20.27</v>
      </c>
      <c r="N1775" s="7">
        <v>24.56</v>
      </c>
      <c r="O1775" s="7">
        <v>25.32</v>
      </c>
      <c r="P1775" s="7">
        <v>25.32</v>
      </c>
      <c r="Q1775" s="8">
        <v>5052.9500000000007</v>
      </c>
      <c r="R1775" s="8">
        <v>394.02</v>
      </c>
    </row>
    <row r="1776" spans="1:18" x14ac:dyDescent="0.3">
      <c r="A1776" t="s">
        <v>814</v>
      </c>
      <c r="B1776" t="s">
        <v>815</v>
      </c>
      <c r="C1776" t="s">
        <v>815</v>
      </c>
      <c r="D1776" t="s">
        <v>922</v>
      </c>
      <c r="E1776" t="s">
        <v>1120</v>
      </c>
      <c r="F1776" s="6">
        <v>7891000377017</v>
      </c>
      <c r="G1776">
        <v>13437</v>
      </c>
      <c r="H1776" t="s">
        <v>1138</v>
      </c>
      <c r="I1776">
        <v>30</v>
      </c>
      <c r="J1776" s="7">
        <v>21.97</v>
      </c>
      <c r="K1776" s="7">
        <v>20.27</v>
      </c>
      <c r="L1776" s="7">
        <v>20.27</v>
      </c>
      <c r="M1776" s="7">
        <v>20.27</v>
      </c>
      <c r="N1776" s="7">
        <v>24.56</v>
      </c>
      <c r="O1776" s="7">
        <v>25.32</v>
      </c>
      <c r="P1776" s="7">
        <v>25.32</v>
      </c>
      <c r="Q1776" s="8">
        <v>2880.9949999999999</v>
      </c>
      <c r="R1776" s="8">
        <v>165.17</v>
      </c>
    </row>
    <row r="1777" spans="1:18" x14ac:dyDescent="0.3">
      <c r="A1777" t="s">
        <v>814</v>
      </c>
      <c r="B1777" t="s">
        <v>815</v>
      </c>
      <c r="C1777" t="s">
        <v>815</v>
      </c>
      <c r="D1777" t="s">
        <v>922</v>
      </c>
      <c r="E1777" t="s">
        <v>1120</v>
      </c>
      <c r="F1777" s="6">
        <v>7891000377130</v>
      </c>
      <c r="G1777">
        <v>1466</v>
      </c>
      <c r="H1777" t="s">
        <v>1139</v>
      </c>
      <c r="I1777">
        <v>30</v>
      </c>
      <c r="J1777" s="7">
        <v>20.010000000000002</v>
      </c>
      <c r="K1777" s="7">
        <v>20.27</v>
      </c>
      <c r="L1777" s="7">
        <v>20.27</v>
      </c>
      <c r="M1777" s="7">
        <v>20.27</v>
      </c>
      <c r="N1777" s="7">
        <v>24.56</v>
      </c>
      <c r="O1777" s="7">
        <v>25.32</v>
      </c>
      <c r="P1777" s="7">
        <v>25.32</v>
      </c>
      <c r="Q1777" s="8">
        <v>11515.25</v>
      </c>
      <c r="R1777" s="8">
        <v>1023.855</v>
      </c>
    </row>
    <row r="1778" spans="1:18" x14ac:dyDescent="0.3">
      <c r="A1778" t="s">
        <v>814</v>
      </c>
      <c r="B1778" t="s">
        <v>815</v>
      </c>
      <c r="C1778" t="s">
        <v>815</v>
      </c>
      <c r="D1778" t="s">
        <v>922</v>
      </c>
      <c r="E1778" t="s">
        <v>1120</v>
      </c>
      <c r="F1778" s="6">
        <v>7891000402931</v>
      </c>
      <c r="G1778">
        <v>13363</v>
      </c>
      <c r="H1778" t="s">
        <v>1140</v>
      </c>
      <c r="I1778">
        <v>32</v>
      </c>
      <c r="J1778" s="7">
        <v>31.6</v>
      </c>
      <c r="K1778" s="7">
        <v>20.27</v>
      </c>
      <c r="L1778" s="7">
        <v>20.27</v>
      </c>
      <c r="M1778" s="7">
        <v>20.27</v>
      </c>
      <c r="N1778" s="7">
        <v>24.56</v>
      </c>
      <c r="O1778" s="7">
        <v>25.32</v>
      </c>
      <c r="P1778" s="7">
        <v>25.32</v>
      </c>
      <c r="Q1778" s="8">
        <v>1678.87</v>
      </c>
      <c r="R1778" s="8">
        <v>0</v>
      </c>
    </row>
    <row r="1779" spans="1:18" x14ac:dyDescent="0.3">
      <c r="A1779" t="s">
        <v>814</v>
      </c>
      <c r="B1779" t="s">
        <v>815</v>
      </c>
      <c r="C1779" t="s">
        <v>815</v>
      </c>
      <c r="D1779" t="s">
        <v>922</v>
      </c>
      <c r="E1779" t="s">
        <v>1120</v>
      </c>
      <c r="F1779" s="6">
        <v>7891962065878</v>
      </c>
      <c r="G1779">
        <v>1533</v>
      </c>
      <c r="H1779" t="s">
        <v>1177</v>
      </c>
      <c r="I1779">
        <v>30</v>
      </c>
      <c r="J1779" s="7">
        <v>29.55</v>
      </c>
      <c r="K1779" s="7">
        <v>20.27</v>
      </c>
      <c r="L1779" s="7">
        <v>20.27</v>
      </c>
      <c r="M1779" s="7">
        <v>20.27</v>
      </c>
      <c r="N1779" s="7">
        <v>24.56</v>
      </c>
      <c r="O1779" s="7">
        <v>25.32</v>
      </c>
      <c r="P1779" s="7">
        <v>25.32</v>
      </c>
      <c r="Q1779" s="8">
        <v>864.47499999999991</v>
      </c>
      <c r="R1779" s="8">
        <v>0</v>
      </c>
    </row>
    <row r="1780" spans="1:18" x14ac:dyDescent="0.3">
      <c r="A1780" t="s">
        <v>814</v>
      </c>
      <c r="B1780" t="s">
        <v>815</v>
      </c>
      <c r="C1780" t="s">
        <v>815</v>
      </c>
      <c r="D1780" t="s">
        <v>922</v>
      </c>
      <c r="E1780" t="s">
        <v>1120</v>
      </c>
      <c r="F1780" s="6">
        <v>7891962065892</v>
      </c>
      <c r="G1780">
        <v>1135</v>
      </c>
      <c r="H1780" t="s">
        <v>1178</v>
      </c>
      <c r="I1780">
        <v>30</v>
      </c>
      <c r="J1780" s="7">
        <v>30.56</v>
      </c>
      <c r="K1780" s="7">
        <v>20.27</v>
      </c>
      <c r="L1780" s="7">
        <v>20.27</v>
      </c>
      <c r="M1780" s="7">
        <v>20.27</v>
      </c>
      <c r="N1780" s="7">
        <v>24.56</v>
      </c>
      <c r="O1780" s="7">
        <v>25.32</v>
      </c>
      <c r="P1780" s="7">
        <v>25.32</v>
      </c>
      <c r="Q1780" s="8">
        <v>637.76499999999999</v>
      </c>
      <c r="R1780" s="8">
        <v>0</v>
      </c>
    </row>
    <row r="1781" spans="1:18" x14ac:dyDescent="0.3">
      <c r="A1781" t="s">
        <v>814</v>
      </c>
      <c r="B1781" t="s">
        <v>815</v>
      </c>
      <c r="C1781" t="s">
        <v>815</v>
      </c>
      <c r="D1781" t="s">
        <v>922</v>
      </c>
      <c r="E1781" t="s">
        <v>1120</v>
      </c>
      <c r="F1781" s="6">
        <v>7891962065908</v>
      </c>
      <c r="G1781">
        <v>1143</v>
      </c>
      <c r="H1781" t="s">
        <v>1179</v>
      </c>
      <c r="I1781">
        <v>30</v>
      </c>
      <c r="J1781" s="7">
        <v>28.88</v>
      </c>
      <c r="K1781" s="7">
        <v>20.27</v>
      </c>
      <c r="L1781" s="7">
        <v>20.27</v>
      </c>
      <c r="M1781" s="7">
        <v>20.27</v>
      </c>
      <c r="N1781" s="7">
        <v>24.56</v>
      </c>
      <c r="O1781" s="7">
        <v>25.32</v>
      </c>
      <c r="P1781" s="7">
        <v>25.32</v>
      </c>
      <c r="Q1781" s="8">
        <v>689.29</v>
      </c>
      <c r="R1781" s="8">
        <v>0</v>
      </c>
    </row>
    <row r="1782" spans="1:18" x14ac:dyDescent="0.3">
      <c r="A1782" t="s">
        <v>814</v>
      </c>
      <c r="B1782" t="s">
        <v>815</v>
      </c>
      <c r="C1782" t="s">
        <v>815</v>
      </c>
      <c r="D1782" t="s">
        <v>922</v>
      </c>
      <c r="E1782" t="s">
        <v>1120</v>
      </c>
      <c r="F1782" s="6">
        <v>7896004010649</v>
      </c>
      <c r="G1782">
        <v>13455</v>
      </c>
      <c r="H1782" t="s">
        <v>1141</v>
      </c>
      <c r="I1782">
        <v>30</v>
      </c>
      <c r="J1782" s="7">
        <v>18.21</v>
      </c>
      <c r="K1782" s="7">
        <v>20.27</v>
      </c>
      <c r="L1782" s="7">
        <v>20.27</v>
      </c>
      <c r="M1782" s="7">
        <v>20.27</v>
      </c>
      <c r="N1782" s="7">
        <v>24.56</v>
      </c>
      <c r="O1782" s="7">
        <v>25.32</v>
      </c>
      <c r="P1782" s="7">
        <v>25.32</v>
      </c>
      <c r="Q1782" s="8">
        <v>4794.53</v>
      </c>
      <c r="R1782" s="8">
        <v>869.04500000000007</v>
      </c>
    </row>
    <row r="1783" spans="1:18" x14ac:dyDescent="0.3">
      <c r="A1783" t="s">
        <v>814</v>
      </c>
      <c r="B1783" t="s">
        <v>815</v>
      </c>
      <c r="C1783" t="s">
        <v>815</v>
      </c>
      <c r="D1783" t="s">
        <v>922</v>
      </c>
      <c r="E1783" t="s">
        <v>1120</v>
      </c>
      <c r="F1783" s="6">
        <v>7896004010656</v>
      </c>
      <c r="G1783">
        <v>13458</v>
      </c>
      <c r="H1783" t="s">
        <v>1142</v>
      </c>
      <c r="I1783">
        <v>30</v>
      </c>
      <c r="J1783" s="7">
        <v>17.22</v>
      </c>
      <c r="K1783" s="7">
        <v>20.27</v>
      </c>
      <c r="L1783" s="7">
        <v>20.27</v>
      </c>
      <c r="M1783" s="7">
        <v>20.27</v>
      </c>
      <c r="N1783" s="7">
        <v>24.56</v>
      </c>
      <c r="O1783" s="7">
        <v>25.32</v>
      </c>
      <c r="P1783" s="7">
        <v>25.32</v>
      </c>
      <c r="Q1783" s="8">
        <v>5886.7449999999999</v>
      </c>
      <c r="R1783" s="8">
        <v>1091.0049999999999</v>
      </c>
    </row>
    <row r="1784" spans="1:18" x14ac:dyDescent="0.3">
      <c r="A1784" t="s">
        <v>814</v>
      </c>
      <c r="B1784" t="s">
        <v>815</v>
      </c>
      <c r="C1784" t="s">
        <v>815</v>
      </c>
      <c r="D1784" t="s">
        <v>922</v>
      </c>
      <c r="E1784" t="s">
        <v>1120</v>
      </c>
      <c r="F1784" s="6">
        <v>7896004010663</v>
      </c>
      <c r="G1784">
        <v>13457</v>
      </c>
      <c r="H1784" t="s">
        <v>1143</v>
      </c>
      <c r="I1784">
        <v>30</v>
      </c>
      <c r="J1784" s="7">
        <v>19.46</v>
      </c>
      <c r="K1784" s="7">
        <v>20.27</v>
      </c>
      <c r="L1784" s="7">
        <v>20.27</v>
      </c>
      <c r="M1784" s="7">
        <v>20.27</v>
      </c>
      <c r="N1784" s="7">
        <v>24.56</v>
      </c>
      <c r="O1784" s="7">
        <v>25.32</v>
      </c>
      <c r="P1784" s="7">
        <v>25.32</v>
      </c>
      <c r="Q1784" s="8">
        <v>5001.7249999999995</v>
      </c>
      <c r="R1784" s="8">
        <v>756.27499999999986</v>
      </c>
    </row>
    <row r="1785" spans="1:18" x14ac:dyDescent="0.3">
      <c r="A1785" t="s">
        <v>814</v>
      </c>
      <c r="B1785" t="s">
        <v>815</v>
      </c>
      <c r="C1785" t="s">
        <v>815</v>
      </c>
      <c r="D1785" t="s">
        <v>922</v>
      </c>
      <c r="E1785" t="s">
        <v>1120</v>
      </c>
      <c r="F1785" s="6">
        <v>7896004010670</v>
      </c>
      <c r="G1785">
        <v>13454</v>
      </c>
      <c r="H1785" t="s">
        <v>1144</v>
      </c>
      <c r="I1785">
        <v>30</v>
      </c>
      <c r="J1785" s="7">
        <v>16.8</v>
      </c>
      <c r="K1785" s="7">
        <v>20.27</v>
      </c>
      <c r="L1785" s="7">
        <v>20.27</v>
      </c>
      <c r="M1785" s="7">
        <v>20.27</v>
      </c>
      <c r="N1785" s="7">
        <v>24.56</v>
      </c>
      <c r="O1785" s="7">
        <v>25.32</v>
      </c>
      <c r="P1785" s="7">
        <v>25.32</v>
      </c>
      <c r="Q1785" s="8">
        <v>2724.7750000000005</v>
      </c>
      <c r="R1785" s="8">
        <v>752.69500000000005</v>
      </c>
    </row>
    <row r="1786" spans="1:18" x14ac:dyDescent="0.3">
      <c r="A1786" t="s">
        <v>814</v>
      </c>
      <c r="B1786" t="s">
        <v>815</v>
      </c>
      <c r="C1786" t="s">
        <v>815</v>
      </c>
      <c r="D1786" t="s">
        <v>922</v>
      </c>
      <c r="E1786" t="s">
        <v>1120</v>
      </c>
      <c r="F1786" s="6">
        <v>7896004010687</v>
      </c>
      <c r="G1786">
        <v>13456</v>
      </c>
      <c r="H1786" t="s">
        <v>1145</v>
      </c>
      <c r="I1786">
        <v>30</v>
      </c>
      <c r="J1786" s="7">
        <v>17.87</v>
      </c>
      <c r="K1786" s="7">
        <v>20.27</v>
      </c>
      <c r="L1786" s="7">
        <v>20.27</v>
      </c>
      <c r="M1786" s="7">
        <v>20.27</v>
      </c>
      <c r="N1786" s="7">
        <v>24.56</v>
      </c>
      <c r="O1786" s="7">
        <v>25.32</v>
      </c>
      <c r="P1786" s="7">
        <v>25.32</v>
      </c>
      <c r="Q1786" s="8">
        <v>6830.9150000000009</v>
      </c>
      <c r="R1786" s="8">
        <v>1497.335</v>
      </c>
    </row>
    <row r="1787" spans="1:18" x14ac:dyDescent="0.3">
      <c r="A1787" t="s">
        <v>814</v>
      </c>
      <c r="B1787" t="s">
        <v>815</v>
      </c>
      <c r="C1787" t="s">
        <v>815</v>
      </c>
      <c r="D1787" t="s">
        <v>922</v>
      </c>
      <c r="E1787" t="s">
        <v>1120</v>
      </c>
      <c r="F1787" s="6">
        <v>7896022086329</v>
      </c>
      <c r="G1787">
        <v>1526</v>
      </c>
      <c r="H1787" t="s">
        <v>1146</v>
      </c>
      <c r="I1787">
        <v>30</v>
      </c>
      <c r="J1787" s="7">
        <v>30.12</v>
      </c>
      <c r="K1787" s="7">
        <v>20.27</v>
      </c>
      <c r="L1787" s="7">
        <v>20.27</v>
      </c>
      <c r="M1787" s="7">
        <v>20.27</v>
      </c>
      <c r="N1787" s="7">
        <v>24.56</v>
      </c>
      <c r="O1787" s="7">
        <v>25.32</v>
      </c>
      <c r="P1787" s="7">
        <v>25.32</v>
      </c>
      <c r="Q1787" s="8">
        <v>2593.7749999999996</v>
      </c>
      <c r="R1787" s="8">
        <v>0</v>
      </c>
    </row>
    <row r="1788" spans="1:18" x14ac:dyDescent="0.3">
      <c r="A1788" t="s">
        <v>814</v>
      </c>
      <c r="B1788" t="s">
        <v>815</v>
      </c>
      <c r="C1788" t="s">
        <v>815</v>
      </c>
      <c r="D1788" t="s">
        <v>922</v>
      </c>
      <c r="E1788" t="s">
        <v>1120</v>
      </c>
      <c r="F1788" s="6">
        <v>7896022086336</v>
      </c>
      <c r="G1788">
        <v>1525</v>
      </c>
      <c r="H1788" t="s">
        <v>1147</v>
      </c>
      <c r="I1788">
        <v>30</v>
      </c>
      <c r="J1788" s="7">
        <v>29.58</v>
      </c>
      <c r="K1788" s="7">
        <v>20.27</v>
      </c>
      <c r="L1788" s="7">
        <v>20.27</v>
      </c>
      <c r="M1788" s="7">
        <v>20.27</v>
      </c>
      <c r="N1788" s="7">
        <v>24.56</v>
      </c>
      <c r="O1788" s="7">
        <v>25.32</v>
      </c>
      <c r="P1788" s="7">
        <v>25.32</v>
      </c>
      <c r="Q1788" s="8">
        <v>2162.9749999999999</v>
      </c>
      <c r="R1788" s="8">
        <v>0</v>
      </c>
    </row>
    <row r="1789" spans="1:18" x14ac:dyDescent="0.3">
      <c r="A1789" t="s">
        <v>814</v>
      </c>
      <c r="B1789" t="s">
        <v>815</v>
      </c>
      <c r="C1789" t="s">
        <v>815</v>
      </c>
      <c r="D1789" t="s">
        <v>922</v>
      </c>
      <c r="E1789" t="s">
        <v>1120</v>
      </c>
      <c r="F1789" s="6">
        <v>7896022086343</v>
      </c>
      <c r="G1789">
        <v>1528</v>
      </c>
      <c r="H1789" t="s">
        <v>1148</v>
      </c>
      <c r="I1789">
        <v>30</v>
      </c>
      <c r="J1789" s="7">
        <v>30.72</v>
      </c>
      <c r="K1789" s="7">
        <v>20.27</v>
      </c>
      <c r="L1789" s="7">
        <v>20.27</v>
      </c>
      <c r="M1789" s="7">
        <v>20.27</v>
      </c>
      <c r="N1789" s="7">
        <v>24.56</v>
      </c>
      <c r="O1789" s="7">
        <v>25.32</v>
      </c>
      <c r="P1789" s="7">
        <v>25.32</v>
      </c>
      <c r="Q1789" s="8">
        <v>8592.6649999999991</v>
      </c>
      <c r="R1789" s="8">
        <v>0</v>
      </c>
    </row>
    <row r="1790" spans="1:18" x14ac:dyDescent="0.3">
      <c r="A1790" t="s">
        <v>814</v>
      </c>
      <c r="B1790" t="s">
        <v>815</v>
      </c>
      <c r="C1790" t="s">
        <v>815</v>
      </c>
      <c r="D1790" t="s">
        <v>922</v>
      </c>
      <c r="E1790" t="s">
        <v>1120</v>
      </c>
      <c r="F1790" s="6">
        <v>7896022086350</v>
      </c>
      <c r="G1790">
        <v>1527</v>
      </c>
      <c r="H1790" t="s">
        <v>1149</v>
      </c>
      <c r="I1790">
        <v>30</v>
      </c>
      <c r="J1790" s="7">
        <v>30.57</v>
      </c>
      <c r="K1790" s="7">
        <v>20.27</v>
      </c>
      <c r="L1790" s="7">
        <v>20.27</v>
      </c>
      <c r="M1790" s="7">
        <v>20.27</v>
      </c>
      <c r="N1790" s="7">
        <v>24.56</v>
      </c>
      <c r="O1790" s="7">
        <v>25.32</v>
      </c>
      <c r="P1790" s="7">
        <v>25.32</v>
      </c>
      <c r="Q1790" s="8">
        <v>6648.6799999999994</v>
      </c>
      <c r="R1790" s="8">
        <v>0</v>
      </c>
    </row>
    <row r="1791" spans="1:18" x14ac:dyDescent="0.3">
      <c r="A1791" t="s">
        <v>814</v>
      </c>
      <c r="B1791" t="s">
        <v>815</v>
      </c>
      <c r="C1791" t="s">
        <v>815</v>
      </c>
      <c r="D1791" t="s">
        <v>922</v>
      </c>
      <c r="E1791" t="s">
        <v>1120</v>
      </c>
      <c r="F1791" s="6">
        <v>7896022086374</v>
      </c>
      <c r="G1791">
        <v>1512</v>
      </c>
      <c r="H1791" t="s">
        <v>1150</v>
      </c>
      <c r="I1791">
        <v>30</v>
      </c>
      <c r="J1791" s="7">
        <v>30.17</v>
      </c>
      <c r="K1791" s="7">
        <v>20.27</v>
      </c>
      <c r="L1791" s="7">
        <v>20.27</v>
      </c>
      <c r="M1791" s="7">
        <v>20.27</v>
      </c>
      <c r="N1791" s="7">
        <v>24.56</v>
      </c>
      <c r="O1791" s="7">
        <v>25.32</v>
      </c>
      <c r="P1791" s="7">
        <v>25.32</v>
      </c>
      <c r="Q1791" s="8">
        <v>2784.0450000000001</v>
      </c>
      <c r="R1791" s="8">
        <v>0</v>
      </c>
    </row>
    <row r="1792" spans="1:18" x14ac:dyDescent="0.3">
      <c r="A1792" t="s">
        <v>814</v>
      </c>
      <c r="B1792" t="s">
        <v>815</v>
      </c>
      <c r="C1792" t="s">
        <v>815</v>
      </c>
      <c r="D1792" t="s">
        <v>922</v>
      </c>
      <c r="E1792" t="s">
        <v>1120</v>
      </c>
      <c r="F1792" s="6">
        <v>7896022086381</v>
      </c>
      <c r="G1792">
        <v>1510</v>
      </c>
      <c r="H1792" t="s">
        <v>1151</v>
      </c>
      <c r="I1792">
        <v>30</v>
      </c>
      <c r="J1792" s="7">
        <v>30.23</v>
      </c>
      <c r="K1792" s="7">
        <v>20.27</v>
      </c>
      <c r="L1792" s="7">
        <v>20.27</v>
      </c>
      <c r="M1792" s="7">
        <v>20.27</v>
      </c>
      <c r="N1792" s="7">
        <v>24.56</v>
      </c>
      <c r="O1792" s="7">
        <v>25.32</v>
      </c>
      <c r="P1792" s="7">
        <v>25.32</v>
      </c>
      <c r="Q1792" s="8">
        <v>3663.5950000000003</v>
      </c>
      <c r="R1792" s="8">
        <v>0</v>
      </c>
    </row>
    <row r="1793" spans="1:18" x14ac:dyDescent="0.3">
      <c r="A1793" t="s">
        <v>814</v>
      </c>
      <c r="B1793" t="s">
        <v>815</v>
      </c>
      <c r="C1793" t="s">
        <v>815</v>
      </c>
      <c r="D1793" t="s">
        <v>922</v>
      </c>
      <c r="E1793" t="s">
        <v>1120</v>
      </c>
      <c r="F1793" s="6">
        <v>7896022086398</v>
      </c>
      <c r="G1793">
        <v>1507</v>
      </c>
      <c r="H1793" t="s">
        <v>1152</v>
      </c>
      <c r="I1793">
        <v>30</v>
      </c>
      <c r="J1793" s="7">
        <v>30.47</v>
      </c>
      <c r="K1793" s="7">
        <v>20.27</v>
      </c>
      <c r="L1793" s="7">
        <v>20.27</v>
      </c>
      <c r="M1793" s="7">
        <v>20.27</v>
      </c>
      <c r="N1793" s="7">
        <v>24.56</v>
      </c>
      <c r="O1793" s="7">
        <v>25.32</v>
      </c>
      <c r="P1793" s="7">
        <v>25.32</v>
      </c>
      <c r="Q1793" s="8">
        <v>4462.37</v>
      </c>
      <c r="R1793" s="8">
        <v>0</v>
      </c>
    </row>
    <row r="1794" spans="1:18" x14ac:dyDescent="0.3">
      <c r="A1794" t="s">
        <v>814</v>
      </c>
      <c r="B1794" t="s">
        <v>815</v>
      </c>
      <c r="C1794" t="s">
        <v>815</v>
      </c>
      <c r="D1794" t="s">
        <v>922</v>
      </c>
      <c r="E1794" t="s">
        <v>1120</v>
      </c>
      <c r="F1794" s="6">
        <v>7896022086404</v>
      </c>
      <c r="G1794">
        <v>1499</v>
      </c>
      <c r="H1794" t="s">
        <v>1153</v>
      </c>
      <c r="I1794">
        <v>30</v>
      </c>
      <c r="J1794" s="7">
        <v>29.67</v>
      </c>
      <c r="K1794" s="7">
        <v>20.27</v>
      </c>
      <c r="L1794" s="7">
        <v>20.27</v>
      </c>
      <c r="M1794" s="7">
        <v>20.27</v>
      </c>
      <c r="N1794" s="7">
        <v>24.56</v>
      </c>
      <c r="O1794" s="7">
        <v>25.32</v>
      </c>
      <c r="P1794" s="7">
        <v>25.32</v>
      </c>
      <c r="Q1794" s="8">
        <v>3169.9700000000003</v>
      </c>
      <c r="R1794" s="8">
        <v>0</v>
      </c>
    </row>
    <row r="1795" spans="1:18" x14ac:dyDescent="0.3">
      <c r="A1795" t="s">
        <v>814</v>
      </c>
      <c r="B1795" t="s">
        <v>815</v>
      </c>
      <c r="C1795" t="s">
        <v>815</v>
      </c>
      <c r="D1795" t="s">
        <v>922</v>
      </c>
      <c r="E1795" t="s">
        <v>1120</v>
      </c>
      <c r="F1795" s="6">
        <v>7896022086411</v>
      </c>
      <c r="G1795">
        <v>1500</v>
      </c>
      <c r="H1795" t="s">
        <v>1154</v>
      </c>
      <c r="I1795">
        <v>30</v>
      </c>
      <c r="J1795" s="7">
        <v>30.41</v>
      </c>
      <c r="K1795" s="7">
        <v>20.27</v>
      </c>
      <c r="L1795" s="7">
        <v>20.27</v>
      </c>
      <c r="M1795" s="7">
        <v>20.27</v>
      </c>
      <c r="N1795" s="7">
        <v>24.56</v>
      </c>
      <c r="O1795" s="7">
        <v>25.32</v>
      </c>
      <c r="P1795" s="7">
        <v>25.32</v>
      </c>
      <c r="Q1795" s="8">
        <v>4365.4399999999996</v>
      </c>
      <c r="R1795" s="8">
        <v>0</v>
      </c>
    </row>
    <row r="1796" spans="1:18" x14ac:dyDescent="0.3">
      <c r="A1796" t="s">
        <v>814</v>
      </c>
      <c r="B1796" t="s">
        <v>815</v>
      </c>
      <c r="C1796" t="s">
        <v>815</v>
      </c>
      <c r="D1796" t="s">
        <v>922</v>
      </c>
      <c r="E1796" t="s">
        <v>1120</v>
      </c>
      <c r="F1796" s="6">
        <v>7896022086428</v>
      </c>
      <c r="G1796">
        <v>1502</v>
      </c>
      <c r="H1796" t="s">
        <v>1155</v>
      </c>
      <c r="I1796">
        <v>30</v>
      </c>
      <c r="J1796" s="7">
        <v>30.07</v>
      </c>
      <c r="K1796" s="7">
        <v>20.27</v>
      </c>
      <c r="L1796" s="7">
        <v>20.27</v>
      </c>
      <c r="M1796" s="7">
        <v>20.27</v>
      </c>
      <c r="N1796" s="7">
        <v>24.56</v>
      </c>
      <c r="O1796" s="7">
        <v>25.32</v>
      </c>
      <c r="P1796" s="7">
        <v>25.32</v>
      </c>
      <c r="Q1796" s="8">
        <v>3672.5699999999997</v>
      </c>
      <c r="R1796" s="8">
        <v>0</v>
      </c>
    </row>
    <row r="1797" spans="1:18" x14ac:dyDescent="0.3">
      <c r="A1797" t="s">
        <v>814</v>
      </c>
      <c r="B1797" t="s">
        <v>815</v>
      </c>
      <c r="C1797" t="s">
        <v>815</v>
      </c>
      <c r="D1797" t="s">
        <v>922</v>
      </c>
      <c r="E1797" t="s">
        <v>1120</v>
      </c>
      <c r="F1797" s="6">
        <v>7896022086435</v>
      </c>
      <c r="G1797">
        <v>1503</v>
      </c>
      <c r="H1797" t="s">
        <v>1156</v>
      </c>
      <c r="I1797">
        <v>30</v>
      </c>
      <c r="J1797" s="7">
        <v>30.35</v>
      </c>
      <c r="K1797" s="7">
        <v>20.27</v>
      </c>
      <c r="L1797" s="7">
        <v>20.27</v>
      </c>
      <c r="M1797" s="7">
        <v>20.27</v>
      </c>
      <c r="N1797" s="7">
        <v>24.56</v>
      </c>
      <c r="O1797" s="7">
        <v>25.32</v>
      </c>
      <c r="P1797" s="7">
        <v>25.32</v>
      </c>
      <c r="Q1797" s="8">
        <v>4661.6149999999998</v>
      </c>
      <c r="R1797" s="8">
        <v>0</v>
      </c>
    </row>
    <row r="1798" spans="1:18" x14ac:dyDescent="0.3">
      <c r="A1798" t="s">
        <v>814</v>
      </c>
      <c r="B1798" t="s">
        <v>815</v>
      </c>
      <c r="C1798" t="s">
        <v>815</v>
      </c>
      <c r="D1798" t="s">
        <v>922</v>
      </c>
      <c r="E1798" t="s">
        <v>1120</v>
      </c>
      <c r="F1798" s="6">
        <v>7896022086442</v>
      </c>
      <c r="G1798">
        <v>1508</v>
      </c>
      <c r="H1798" t="s">
        <v>1157</v>
      </c>
      <c r="I1798">
        <v>30</v>
      </c>
      <c r="J1798" s="7">
        <v>30.21</v>
      </c>
      <c r="K1798" s="7">
        <v>20.27</v>
      </c>
      <c r="L1798" s="7">
        <v>20.27</v>
      </c>
      <c r="M1798" s="7">
        <v>20.27</v>
      </c>
      <c r="N1798" s="7">
        <v>24.56</v>
      </c>
      <c r="O1798" s="7">
        <v>25.32</v>
      </c>
      <c r="P1798" s="7">
        <v>25.32</v>
      </c>
      <c r="Q1798" s="8">
        <v>3388.96</v>
      </c>
      <c r="R1798" s="8">
        <v>0</v>
      </c>
    </row>
    <row r="1799" spans="1:18" x14ac:dyDescent="0.3">
      <c r="A1799" t="s">
        <v>814</v>
      </c>
      <c r="B1799" t="s">
        <v>815</v>
      </c>
      <c r="C1799" t="s">
        <v>815</v>
      </c>
      <c r="D1799" t="s">
        <v>922</v>
      </c>
      <c r="E1799" t="s">
        <v>1120</v>
      </c>
      <c r="F1799" s="6">
        <v>7896022086459</v>
      </c>
      <c r="G1799">
        <v>1504</v>
      </c>
      <c r="H1799" t="s">
        <v>1158</v>
      </c>
      <c r="I1799">
        <v>30</v>
      </c>
      <c r="J1799" s="7">
        <v>30.3</v>
      </c>
      <c r="K1799" s="7">
        <v>20.27</v>
      </c>
      <c r="L1799" s="7">
        <v>20.27</v>
      </c>
      <c r="M1799" s="7">
        <v>20.27</v>
      </c>
      <c r="N1799" s="7">
        <v>24.56</v>
      </c>
      <c r="O1799" s="7">
        <v>25.32</v>
      </c>
      <c r="P1799" s="7">
        <v>25.32</v>
      </c>
      <c r="Q1799" s="8">
        <v>5241.3999999999996</v>
      </c>
      <c r="R1799" s="8">
        <v>0</v>
      </c>
    </row>
    <row r="1800" spans="1:18" x14ac:dyDescent="0.3">
      <c r="A1800" t="s">
        <v>814</v>
      </c>
      <c r="B1800" t="s">
        <v>815</v>
      </c>
      <c r="C1800" t="s">
        <v>815</v>
      </c>
      <c r="D1800" t="s">
        <v>922</v>
      </c>
      <c r="E1800" t="s">
        <v>1120</v>
      </c>
      <c r="F1800" s="6">
        <v>7896022086466</v>
      </c>
      <c r="G1800">
        <v>1505</v>
      </c>
      <c r="H1800" t="s">
        <v>1159</v>
      </c>
      <c r="I1800">
        <v>30</v>
      </c>
      <c r="J1800" s="7">
        <v>30.15</v>
      </c>
      <c r="K1800" s="7">
        <v>20.27</v>
      </c>
      <c r="L1800" s="7">
        <v>20.27</v>
      </c>
      <c r="M1800" s="7">
        <v>20.27</v>
      </c>
      <c r="N1800" s="7">
        <v>24.56</v>
      </c>
      <c r="O1800" s="7">
        <v>25.32</v>
      </c>
      <c r="P1800" s="7">
        <v>25.32</v>
      </c>
      <c r="Q1800" s="8">
        <v>2302.9849999999997</v>
      </c>
      <c r="R1800" s="8">
        <v>0</v>
      </c>
    </row>
    <row r="1801" spans="1:18" x14ac:dyDescent="0.3">
      <c r="A1801" t="s">
        <v>814</v>
      </c>
      <c r="B1801" t="s">
        <v>815</v>
      </c>
      <c r="C1801" t="s">
        <v>815</v>
      </c>
      <c r="D1801" t="s">
        <v>922</v>
      </c>
      <c r="E1801" t="s">
        <v>1120</v>
      </c>
      <c r="F1801" s="6">
        <v>7896022087005</v>
      </c>
      <c r="G1801">
        <v>37753</v>
      </c>
      <c r="H1801" t="s">
        <v>1160</v>
      </c>
      <c r="I1801">
        <v>30</v>
      </c>
      <c r="J1801" s="7">
        <v>30.41</v>
      </c>
      <c r="K1801" s="7">
        <v>20.27</v>
      </c>
      <c r="L1801" s="7">
        <v>20.27</v>
      </c>
      <c r="M1801" s="7">
        <v>20.27</v>
      </c>
      <c r="N1801" s="7">
        <v>24.56</v>
      </c>
      <c r="O1801" s="7">
        <v>25.32</v>
      </c>
      <c r="P1801" s="7">
        <v>25.32</v>
      </c>
      <c r="Q1801" s="8">
        <v>473.91500000000002</v>
      </c>
      <c r="R1801" s="8">
        <v>0</v>
      </c>
    </row>
    <row r="1802" spans="1:18" x14ac:dyDescent="0.3">
      <c r="A1802" t="s">
        <v>814</v>
      </c>
      <c r="B1802" t="s">
        <v>815</v>
      </c>
      <c r="C1802" t="s">
        <v>815</v>
      </c>
      <c r="D1802" t="s">
        <v>922</v>
      </c>
      <c r="E1802" t="s">
        <v>1120</v>
      </c>
      <c r="F1802" s="6">
        <v>7896058257267</v>
      </c>
      <c r="G1802">
        <v>1518</v>
      </c>
      <c r="H1802" t="s">
        <v>1161</v>
      </c>
      <c r="I1802">
        <v>30</v>
      </c>
      <c r="J1802" s="7">
        <v>29.23</v>
      </c>
      <c r="K1802" s="7">
        <v>20.27</v>
      </c>
      <c r="L1802" s="7">
        <v>20.27</v>
      </c>
      <c r="M1802" s="7">
        <v>20.27</v>
      </c>
      <c r="N1802" s="7">
        <v>24.56</v>
      </c>
      <c r="O1802" s="7">
        <v>25.32</v>
      </c>
      <c r="P1802" s="7">
        <v>25.32</v>
      </c>
      <c r="Q1802" s="8">
        <v>3215.94</v>
      </c>
      <c r="R1802" s="8">
        <v>0</v>
      </c>
    </row>
    <row r="1803" spans="1:18" x14ac:dyDescent="0.3">
      <c r="A1803" t="s">
        <v>814</v>
      </c>
      <c r="B1803" t="s">
        <v>815</v>
      </c>
      <c r="C1803" t="s">
        <v>815</v>
      </c>
      <c r="D1803" t="s">
        <v>922</v>
      </c>
      <c r="E1803" t="s">
        <v>1120</v>
      </c>
      <c r="F1803" s="6">
        <v>7896058257274</v>
      </c>
      <c r="G1803">
        <v>1516</v>
      </c>
      <c r="H1803" t="s">
        <v>1162</v>
      </c>
      <c r="I1803">
        <v>30</v>
      </c>
      <c r="J1803" s="7">
        <v>27.91</v>
      </c>
      <c r="K1803" s="7">
        <v>20.27</v>
      </c>
      <c r="L1803" s="7">
        <v>20.27</v>
      </c>
      <c r="M1803" s="7">
        <v>20.27</v>
      </c>
      <c r="N1803" s="7">
        <v>24.56</v>
      </c>
      <c r="O1803" s="7">
        <v>25.32</v>
      </c>
      <c r="P1803" s="7">
        <v>25.32</v>
      </c>
      <c r="Q1803" s="8">
        <v>2210.46</v>
      </c>
      <c r="R1803" s="8">
        <v>0</v>
      </c>
    </row>
    <row r="1804" spans="1:18" x14ac:dyDescent="0.3">
      <c r="A1804" t="s">
        <v>814</v>
      </c>
      <c r="B1804" t="s">
        <v>815</v>
      </c>
      <c r="C1804" t="s">
        <v>815</v>
      </c>
      <c r="D1804" t="s">
        <v>922</v>
      </c>
      <c r="E1804" t="s">
        <v>1120</v>
      </c>
      <c r="F1804" s="6">
        <v>7896058257281</v>
      </c>
      <c r="G1804">
        <v>1488</v>
      </c>
      <c r="H1804" t="s">
        <v>1163</v>
      </c>
      <c r="I1804">
        <v>30</v>
      </c>
      <c r="J1804" s="7">
        <v>29.05</v>
      </c>
      <c r="K1804" s="7">
        <v>20.27</v>
      </c>
      <c r="L1804" s="7">
        <v>20.27</v>
      </c>
      <c r="M1804" s="7">
        <v>20.27</v>
      </c>
      <c r="N1804" s="7">
        <v>24.56</v>
      </c>
      <c r="O1804" s="7">
        <v>25.32</v>
      </c>
      <c r="P1804" s="7">
        <v>25.32</v>
      </c>
      <c r="Q1804" s="8">
        <v>2429.91</v>
      </c>
      <c r="R1804" s="8">
        <v>0</v>
      </c>
    </row>
    <row r="1805" spans="1:18" x14ac:dyDescent="0.3">
      <c r="A1805" t="s">
        <v>814</v>
      </c>
      <c r="B1805" t="s">
        <v>815</v>
      </c>
      <c r="C1805" t="s">
        <v>815</v>
      </c>
      <c r="D1805" t="s">
        <v>922</v>
      </c>
      <c r="E1805" t="s">
        <v>1120</v>
      </c>
      <c r="F1805" s="6">
        <v>7896058257298</v>
      </c>
      <c r="G1805">
        <v>1487</v>
      </c>
      <c r="H1805" t="s">
        <v>1164</v>
      </c>
      <c r="I1805">
        <v>30</v>
      </c>
      <c r="J1805" s="7">
        <v>29.8</v>
      </c>
      <c r="K1805" s="7">
        <v>20.27</v>
      </c>
      <c r="L1805" s="7">
        <v>20.27</v>
      </c>
      <c r="M1805" s="7">
        <v>20.27</v>
      </c>
      <c r="N1805" s="7">
        <v>24.56</v>
      </c>
      <c r="O1805" s="7">
        <v>25.32</v>
      </c>
      <c r="P1805" s="7">
        <v>25.32</v>
      </c>
      <c r="Q1805" s="8">
        <v>7327.6350000000002</v>
      </c>
      <c r="R1805" s="8">
        <v>0</v>
      </c>
    </row>
    <row r="1806" spans="1:18" x14ac:dyDescent="0.3">
      <c r="A1806" t="s">
        <v>814</v>
      </c>
      <c r="B1806" t="s">
        <v>815</v>
      </c>
      <c r="C1806" t="s">
        <v>815</v>
      </c>
      <c r="D1806" t="s">
        <v>922</v>
      </c>
      <c r="E1806" t="s">
        <v>1120</v>
      </c>
      <c r="F1806" s="6">
        <v>7896058257656</v>
      </c>
      <c r="G1806">
        <v>1475</v>
      </c>
      <c r="H1806" t="s">
        <v>1165</v>
      </c>
      <c r="I1806">
        <v>30</v>
      </c>
      <c r="J1806" s="7">
        <v>29.46</v>
      </c>
      <c r="K1806" s="7">
        <v>20.27</v>
      </c>
      <c r="L1806" s="7">
        <v>20.27</v>
      </c>
      <c r="M1806" s="7">
        <v>20.27</v>
      </c>
      <c r="N1806" s="7">
        <v>24.56</v>
      </c>
      <c r="O1806" s="7">
        <v>25.32</v>
      </c>
      <c r="P1806" s="7">
        <v>25.32</v>
      </c>
      <c r="Q1806" s="8">
        <v>1128.47</v>
      </c>
      <c r="R1806" s="8">
        <v>0</v>
      </c>
    </row>
    <row r="1807" spans="1:18" x14ac:dyDescent="0.3">
      <c r="A1807" t="s">
        <v>814</v>
      </c>
      <c r="B1807" t="s">
        <v>815</v>
      </c>
      <c r="C1807" t="s">
        <v>815</v>
      </c>
      <c r="D1807" t="s">
        <v>922</v>
      </c>
      <c r="E1807" t="s">
        <v>1120</v>
      </c>
      <c r="F1807" s="6">
        <v>7896058257663</v>
      </c>
      <c r="G1807">
        <v>1476</v>
      </c>
      <c r="H1807" t="s">
        <v>1166</v>
      </c>
      <c r="I1807">
        <v>30</v>
      </c>
      <c r="J1807" s="7">
        <v>29.13</v>
      </c>
      <c r="K1807" s="7">
        <v>20.27</v>
      </c>
      <c r="L1807" s="7">
        <v>20.27</v>
      </c>
      <c r="M1807" s="7">
        <v>20.27</v>
      </c>
      <c r="N1807" s="7">
        <v>24.56</v>
      </c>
      <c r="O1807" s="7">
        <v>25.32</v>
      </c>
      <c r="P1807" s="7">
        <v>25.32</v>
      </c>
      <c r="Q1807" s="8">
        <v>644.84</v>
      </c>
      <c r="R1807" s="8">
        <v>0</v>
      </c>
    </row>
    <row r="1808" spans="1:18" x14ac:dyDescent="0.3">
      <c r="A1808" t="s">
        <v>814</v>
      </c>
      <c r="B1808" t="s">
        <v>815</v>
      </c>
      <c r="C1808" t="s">
        <v>815</v>
      </c>
      <c r="D1808" t="s">
        <v>922</v>
      </c>
      <c r="E1808" t="s">
        <v>1120</v>
      </c>
      <c r="F1808" s="6">
        <v>7896058257670</v>
      </c>
      <c r="G1808">
        <v>1477</v>
      </c>
      <c r="H1808" t="s">
        <v>1167</v>
      </c>
      <c r="I1808">
        <v>30</v>
      </c>
      <c r="J1808" s="7">
        <v>26.8</v>
      </c>
      <c r="K1808" s="7">
        <v>20.27</v>
      </c>
      <c r="L1808" s="7">
        <v>20.27</v>
      </c>
      <c r="M1808" s="7">
        <v>20.27</v>
      </c>
      <c r="N1808" s="7">
        <v>24.56</v>
      </c>
      <c r="O1808" s="7">
        <v>25.32</v>
      </c>
      <c r="P1808" s="7">
        <v>25.32</v>
      </c>
      <c r="Q1808" s="8">
        <v>868.56000000000006</v>
      </c>
      <c r="R1808" s="8">
        <v>0</v>
      </c>
    </row>
    <row r="1809" spans="1:18" x14ac:dyDescent="0.3">
      <c r="A1809" t="s">
        <v>814</v>
      </c>
      <c r="B1809" t="s">
        <v>815</v>
      </c>
      <c r="C1809" t="s">
        <v>815</v>
      </c>
      <c r="D1809" t="s">
        <v>922</v>
      </c>
      <c r="E1809" t="s">
        <v>1120</v>
      </c>
      <c r="F1809" s="6">
        <v>7896058258639</v>
      </c>
      <c r="G1809">
        <v>1478</v>
      </c>
      <c r="H1809" t="s">
        <v>1168</v>
      </c>
      <c r="I1809">
        <v>30</v>
      </c>
      <c r="J1809" s="7">
        <v>17.399999999999999</v>
      </c>
      <c r="K1809" s="7">
        <v>20.27</v>
      </c>
      <c r="L1809" s="7">
        <v>20.27</v>
      </c>
      <c r="M1809" s="7">
        <v>20.27</v>
      </c>
      <c r="N1809" s="7">
        <v>24.56</v>
      </c>
      <c r="O1809" s="7">
        <v>25.32</v>
      </c>
      <c r="P1809" s="7">
        <v>25.32</v>
      </c>
      <c r="Q1809" s="8">
        <v>2708.4449999999997</v>
      </c>
      <c r="R1809" s="8">
        <v>248.73500000000001</v>
      </c>
    </row>
    <row r="1810" spans="1:18" x14ac:dyDescent="0.3">
      <c r="A1810" t="s">
        <v>814</v>
      </c>
      <c r="B1810" t="s">
        <v>815</v>
      </c>
      <c r="C1810" t="s">
        <v>815</v>
      </c>
      <c r="D1810" t="s">
        <v>922</v>
      </c>
      <c r="E1810" t="s">
        <v>1120</v>
      </c>
      <c r="F1810" s="6">
        <v>7896058258646</v>
      </c>
      <c r="G1810">
        <v>1480</v>
      </c>
      <c r="H1810" t="s">
        <v>1169</v>
      </c>
      <c r="I1810">
        <v>30</v>
      </c>
      <c r="J1810" s="7">
        <v>10.69</v>
      </c>
      <c r="K1810" s="7">
        <v>20.27</v>
      </c>
      <c r="L1810" s="7">
        <v>20.27</v>
      </c>
      <c r="M1810" s="7">
        <v>20.27</v>
      </c>
      <c r="N1810" s="7">
        <v>24.56</v>
      </c>
      <c r="O1810" s="7">
        <v>25.32</v>
      </c>
      <c r="P1810" s="7">
        <v>25.32</v>
      </c>
      <c r="Q1810" s="8">
        <v>5150.8300000000008</v>
      </c>
      <c r="R1810" s="8">
        <v>351.78499999999997</v>
      </c>
    </row>
    <row r="1811" spans="1:18" x14ac:dyDescent="0.3">
      <c r="A1811" t="s">
        <v>814</v>
      </c>
      <c r="B1811" t="s">
        <v>815</v>
      </c>
      <c r="C1811" t="s">
        <v>815</v>
      </c>
      <c r="D1811" t="s">
        <v>922</v>
      </c>
      <c r="E1811" t="s">
        <v>1120</v>
      </c>
      <c r="F1811" s="6">
        <v>7896058258653</v>
      </c>
      <c r="G1811">
        <v>1479</v>
      </c>
      <c r="H1811" t="s">
        <v>1170</v>
      </c>
      <c r="I1811">
        <v>30</v>
      </c>
      <c r="J1811" s="7">
        <v>9.75</v>
      </c>
      <c r="K1811" s="7">
        <v>20.27</v>
      </c>
      <c r="L1811" s="7">
        <v>20.27</v>
      </c>
      <c r="M1811" s="7">
        <v>20.27</v>
      </c>
      <c r="N1811" s="7">
        <v>24.56</v>
      </c>
      <c r="O1811" s="7">
        <v>25.32</v>
      </c>
      <c r="P1811" s="7">
        <v>25.32</v>
      </c>
      <c r="Q1811" s="8">
        <v>6563.6750000000002</v>
      </c>
      <c r="R1811" s="8">
        <v>783.92499999999995</v>
      </c>
    </row>
    <row r="1812" spans="1:18" x14ac:dyDescent="0.3">
      <c r="A1812" t="s">
        <v>814</v>
      </c>
      <c r="B1812" t="s">
        <v>815</v>
      </c>
      <c r="C1812" t="s">
        <v>815</v>
      </c>
      <c r="D1812" t="s">
        <v>922</v>
      </c>
      <c r="E1812" t="s">
        <v>1120</v>
      </c>
      <c r="F1812" s="6">
        <v>7896058258660</v>
      </c>
      <c r="G1812">
        <v>1481</v>
      </c>
      <c r="H1812" t="s">
        <v>1171</v>
      </c>
      <c r="I1812">
        <v>30</v>
      </c>
      <c r="J1812" s="7">
        <v>15.04</v>
      </c>
      <c r="K1812" s="7">
        <v>20.27</v>
      </c>
      <c r="L1812" s="7">
        <v>20.27</v>
      </c>
      <c r="M1812" s="7">
        <v>20.27</v>
      </c>
      <c r="N1812" s="7">
        <v>24.56</v>
      </c>
      <c r="O1812" s="7">
        <v>25.32</v>
      </c>
      <c r="P1812" s="7">
        <v>25.32</v>
      </c>
      <c r="Q1812" s="8">
        <v>3632.8450000000003</v>
      </c>
      <c r="R1812" s="8">
        <v>386.71</v>
      </c>
    </row>
    <row r="1813" spans="1:18" x14ac:dyDescent="0.3">
      <c r="A1813" t="s">
        <v>814</v>
      </c>
      <c r="B1813" t="s">
        <v>815</v>
      </c>
      <c r="C1813" t="s">
        <v>815</v>
      </c>
      <c r="D1813" t="s">
        <v>922</v>
      </c>
      <c r="E1813" t="s">
        <v>1120</v>
      </c>
      <c r="F1813" s="6">
        <v>7896412853005</v>
      </c>
      <c r="G1813">
        <v>13448</v>
      </c>
      <c r="H1813" t="s">
        <v>1172</v>
      </c>
      <c r="I1813">
        <v>30</v>
      </c>
      <c r="J1813" s="7">
        <v>29.96</v>
      </c>
      <c r="K1813" s="7">
        <v>20.27</v>
      </c>
      <c r="L1813" s="7">
        <v>20.27</v>
      </c>
      <c r="M1813" s="7">
        <v>20.27</v>
      </c>
      <c r="N1813" s="7">
        <v>24.56</v>
      </c>
      <c r="O1813" s="7">
        <v>25.32</v>
      </c>
      <c r="P1813" s="7">
        <v>25.32</v>
      </c>
      <c r="Q1813" s="8">
        <v>3067.5699999999997</v>
      </c>
      <c r="R1813" s="8">
        <v>0</v>
      </c>
    </row>
    <row r="1814" spans="1:18" x14ac:dyDescent="0.3">
      <c r="A1814" t="s">
        <v>814</v>
      </c>
      <c r="B1814" t="s">
        <v>815</v>
      </c>
      <c r="C1814" t="s">
        <v>815</v>
      </c>
      <c r="D1814" t="s">
        <v>922</v>
      </c>
      <c r="E1814" t="s">
        <v>1120</v>
      </c>
      <c r="F1814" s="6">
        <v>7897426030642</v>
      </c>
      <c r="G1814">
        <v>1436</v>
      </c>
      <c r="H1814" t="s">
        <v>1173</v>
      </c>
      <c r="I1814">
        <v>30</v>
      </c>
      <c r="J1814" s="7">
        <v>42.32</v>
      </c>
      <c r="K1814" s="7">
        <v>20.27</v>
      </c>
      <c r="L1814" s="7">
        <v>20.27</v>
      </c>
      <c r="M1814" s="7">
        <v>20.27</v>
      </c>
      <c r="N1814" s="7">
        <v>24.56</v>
      </c>
      <c r="O1814" s="7">
        <v>25.32</v>
      </c>
      <c r="P1814" s="7">
        <v>25.32</v>
      </c>
      <c r="Q1814" s="8">
        <v>1673.0449999999998</v>
      </c>
      <c r="R1814" s="8">
        <v>0</v>
      </c>
    </row>
    <row r="1815" spans="1:18" x14ac:dyDescent="0.3">
      <c r="A1815" t="s">
        <v>814</v>
      </c>
      <c r="B1815" t="s">
        <v>815</v>
      </c>
      <c r="C1815" t="s">
        <v>815</v>
      </c>
      <c r="D1815" t="s">
        <v>922</v>
      </c>
      <c r="E1815" t="s">
        <v>1120</v>
      </c>
      <c r="F1815" s="6">
        <v>7897426030659</v>
      </c>
      <c r="G1815">
        <v>1435</v>
      </c>
      <c r="H1815" t="s">
        <v>1174</v>
      </c>
      <c r="I1815">
        <v>30</v>
      </c>
      <c r="J1815" s="7">
        <v>43.59</v>
      </c>
      <c r="K1815" s="7">
        <v>20.27</v>
      </c>
      <c r="L1815" s="7">
        <v>20.27</v>
      </c>
      <c r="M1815" s="7">
        <v>20.27</v>
      </c>
      <c r="N1815" s="7">
        <v>24.56</v>
      </c>
      <c r="O1815" s="7">
        <v>25.32</v>
      </c>
      <c r="P1815" s="7">
        <v>25.32</v>
      </c>
      <c r="Q1815" s="8">
        <v>1054.405</v>
      </c>
      <c r="R1815" s="8">
        <v>0</v>
      </c>
    </row>
    <row r="1816" spans="1:18" x14ac:dyDescent="0.3">
      <c r="A1816" t="s">
        <v>814</v>
      </c>
      <c r="B1816" t="s">
        <v>815</v>
      </c>
      <c r="C1816" t="s">
        <v>815</v>
      </c>
      <c r="D1816" t="s">
        <v>922</v>
      </c>
      <c r="E1816" t="s">
        <v>1120</v>
      </c>
      <c r="F1816" s="6">
        <v>7897426030666</v>
      </c>
      <c r="G1816">
        <v>1438</v>
      </c>
      <c r="H1816" t="s">
        <v>1175</v>
      </c>
      <c r="I1816">
        <v>30</v>
      </c>
      <c r="J1816" s="7">
        <v>43.65</v>
      </c>
      <c r="K1816" s="7">
        <v>20.27</v>
      </c>
      <c r="L1816" s="7">
        <v>20.27</v>
      </c>
      <c r="M1816" s="7">
        <v>20.27</v>
      </c>
      <c r="N1816" s="7">
        <v>24.56</v>
      </c>
      <c r="O1816" s="7">
        <v>25.32</v>
      </c>
      <c r="P1816" s="7">
        <v>25.32</v>
      </c>
      <c r="Q1816" s="8">
        <v>1588.4</v>
      </c>
      <c r="R1816" s="8">
        <v>0</v>
      </c>
    </row>
    <row r="1817" spans="1:18" x14ac:dyDescent="0.3">
      <c r="A1817" t="s">
        <v>814</v>
      </c>
      <c r="B1817" t="s">
        <v>815</v>
      </c>
      <c r="C1817" t="s">
        <v>815</v>
      </c>
      <c r="D1817" t="s">
        <v>922</v>
      </c>
      <c r="E1817" t="s">
        <v>1120</v>
      </c>
      <c r="F1817" s="6">
        <v>7897426030673</v>
      </c>
      <c r="G1817">
        <v>1439</v>
      </c>
      <c r="H1817" t="s">
        <v>1176</v>
      </c>
      <c r="I1817">
        <v>30</v>
      </c>
      <c r="J1817" s="7">
        <v>42.28</v>
      </c>
      <c r="K1817" s="7">
        <v>20.27</v>
      </c>
      <c r="L1817" s="7">
        <v>20.27</v>
      </c>
      <c r="M1817" s="7">
        <v>20.27</v>
      </c>
      <c r="N1817" s="7">
        <v>24.56</v>
      </c>
      <c r="O1817" s="7">
        <v>25.32</v>
      </c>
      <c r="P1817" s="7">
        <v>25.32</v>
      </c>
      <c r="Q1817" s="8">
        <v>1302.07</v>
      </c>
      <c r="R1817" s="8">
        <v>0</v>
      </c>
    </row>
    <row r="1818" spans="1:18" x14ac:dyDescent="0.3">
      <c r="A1818" t="s">
        <v>814</v>
      </c>
      <c r="B1818" t="s">
        <v>815</v>
      </c>
      <c r="C1818" t="s">
        <v>815</v>
      </c>
      <c r="D1818" t="s">
        <v>922</v>
      </c>
      <c r="E1818" t="s">
        <v>1120</v>
      </c>
      <c r="F1818" s="6">
        <v>7897426030697</v>
      </c>
      <c r="G1818">
        <v>1437</v>
      </c>
      <c r="H1818" t="s">
        <v>1185</v>
      </c>
      <c r="I1818">
        <v>30</v>
      </c>
      <c r="J1818" s="7">
        <v>42.49</v>
      </c>
      <c r="K1818" s="7">
        <v>20.27</v>
      </c>
      <c r="L1818" s="7">
        <v>20.27</v>
      </c>
      <c r="M1818" s="7">
        <v>20.27</v>
      </c>
      <c r="N1818" s="7">
        <v>24.56</v>
      </c>
      <c r="O1818" s="7">
        <v>25.32</v>
      </c>
      <c r="P1818" s="7">
        <v>25.32</v>
      </c>
      <c r="Q1818" s="8">
        <v>1369.9949999999999</v>
      </c>
      <c r="R1818" s="8">
        <v>0</v>
      </c>
    </row>
    <row r="1819" spans="1:18" x14ac:dyDescent="0.3">
      <c r="A1819" t="s">
        <v>814</v>
      </c>
      <c r="B1819" t="s">
        <v>815</v>
      </c>
      <c r="C1819" t="s">
        <v>815</v>
      </c>
      <c r="D1819" t="s">
        <v>922</v>
      </c>
      <c r="E1819" t="s">
        <v>1120</v>
      </c>
      <c r="F1819" s="6">
        <v>7898045271515</v>
      </c>
      <c r="G1819">
        <v>1451</v>
      </c>
      <c r="H1819" t="s">
        <v>1181</v>
      </c>
      <c r="I1819">
        <v>30</v>
      </c>
      <c r="J1819" s="7">
        <v>28.79</v>
      </c>
      <c r="K1819" s="7">
        <v>20.27</v>
      </c>
      <c r="L1819" s="7">
        <v>20.27</v>
      </c>
      <c r="M1819" s="7">
        <v>20.27</v>
      </c>
      <c r="N1819" s="7">
        <v>24.56</v>
      </c>
      <c r="O1819" s="7">
        <v>25.32</v>
      </c>
      <c r="P1819" s="7">
        <v>25.32</v>
      </c>
      <c r="Q1819" s="8">
        <v>1000.1550000000001</v>
      </c>
      <c r="R1819" s="8">
        <v>0</v>
      </c>
    </row>
    <row r="1820" spans="1:18" x14ac:dyDescent="0.3">
      <c r="A1820" t="s">
        <v>814</v>
      </c>
      <c r="B1820" t="s">
        <v>815</v>
      </c>
      <c r="C1820" t="s">
        <v>815</v>
      </c>
      <c r="D1820" t="s">
        <v>922</v>
      </c>
      <c r="E1820" t="s">
        <v>1120</v>
      </c>
      <c r="F1820" s="6">
        <v>7898045277203</v>
      </c>
      <c r="G1820">
        <v>1449</v>
      </c>
      <c r="H1820" t="s">
        <v>1180</v>
      </c>
      <c r="I1820">
        <v>30</v>
      </c>
      <c r="J1820" s="7">
        <v>27.94</v>
      </c>
      <c r="K1820" s="7">
        <v>20.27</v>
      </c>
      <c r="L1820" s="7">
        <v>20.27</v>
      </c>
      <c r="M1820" s="7">
        <v>20.27</v>
      </c>
      <c r="N1820" s="7">
        <v>24.56</v>
      </c>
      <c r="O1820" s="7">
        <v>25.32</v>
      </c>
      <c r="P1820" s="7">
        <v>25.32</v>
      </c>
      <c r="Q1820" s="8">
        <v>879.06000000000006</v>
      </c>
      <c r="R1820" s="8">
        <v>0</v>
      </c>
    </row>
    <row r="1821" spans="1:18" x14ac:dyDescent="0.3">
      <c r="A1821" t="s">
        <v>814</v>
      </c>
      <c r="B1821" t="s">
        <v>815</v>
      </c>
      <c r="C1821" t="s">
        <v>815</v>
      </c>
      <c r="D1821" t="s">
        <v>922</v>
      </c>
      <c r="E1821" t="s">
        <v>1120</v>
      </c>
      <c r="F1821" s="6">
        <v>7898045278163</v>
      </c>
      <c r="G1821">
        <v>1454</v>
      </c>
      <c r="H1821" t="s">
        <v>1182</v>
      </c>
      <c r="I1821">
        <v>30</v>
      </c>
      <c r="J1821" s="7">
        <v>26.97</v>
      </c>
      <c r="K1821" s="7">
        <v>20.27</v>
      </c>
      <c r="L1821" s="7">
        <v>20.27</v>
      </c>
      <c r="M1821" s="7">
        <v>20.27</v>
      </c>
      <c r="N1821" s="7">
        <v>24.56</v>
      </c>
      <c r="O1821" s="7">
        <v>25.32</v>
      </c>
      <c r="P1821" s="7">
        <v>25.32</v>
      </c>
      <c r="Q1821" s="8">
        <v>825.24</v>
      </c>
      <c r="R1821" s="8">
        <v>0</v>
      </c>
    </row>
    <row r="1822" spans="1:18" x14ac:dyDescent="0.3">
      <c r="A1822" t="s">
        <v>814</v>
      </c>
      <c r="B1822" t="s">
        <v>815</v>
      </c>
      <c r="C1822" t="s">
        <v>815</v>
      </c>
      <c r="D1822" t="s">
        <v>922</v>
      </c>
      <c r="E1822" t="s">
        <v>1120</v>
      </c>
      <c r="F1822" s="6">
        <v>7898045278873</v>
      </c>
      <c r="G1822">
        <v>1451</v>
      </c>
      <c r="H1822" t="s">
        <v>1181</v>
      </c>
      <c r="I1822">
        <v>30</v>
      </c>
      <c r="J1822" s="7">
        <v>28.79</v>
      </c>
      <c r="K1822" s="7">
        <v>20.27</v>
      </c>
      <c r="L1822" s="7">
        <v>20.27</v>
      </c>
      <c r="M1822" s="7">
        <v>20.27</v>
      </c>
      <c r="N1822" s="7">
        <v>24.56</v>
      </c>
      <c r="O1822" s="7">
        <v>25.32</v>
      </c>
      <c r="P1822" s="7">
        <v>25.32</v>
      </c>
      <c r="Q1822" s="8">
        <v>1000.1550000000001</v>
      </c>
      <c r="R1822" s="8">
        <v>0</v>
      </c>
    </row>
    <row r="1823" spans="1:18" x14ac:dyDescent="0.3">
      <c r="A1823" t="s">
        <v>814</v>
      </c>
      <c r="B1823" t="s">
        <v>815</v>
      </c>
      <c r="C1823" t="s">
        <v>815</v>
      </c>
      <c r="D1823" t="s">
        <v>922</v>
      </c>
      <c r="E1823" t="s">
        <v>1120</v>
      </c>
      <c r="F1823" s="6">
        <v>7898045278880</v>
      </c>
      <c r="G1823">
        <v>1454</v>
      </c>
      <c r="H1823" t="s">
        <v>1182</v>
      </c>
      <c r="I1823">
        <v>30</v>
      </c>
      <c r="J1823" s="7">
        <v>26.97</v>
      </c>
      <c r="K1823" s="7">
        <v>20.27</v>
      </c>
      <c r="L1823" s="7">
        <v>20.27</v>
      </c>
      <c r="M1823" s="7">
        <v>20.27</v>
      </c>
      <c r="N1823" s="7">
        <v>24.56</v>
      </c>
      <c r="O1823" s="7">
        <v>25.32</v>
      </c>
      <c r="P1823" s="7">
        <v>25.32</v>
      </c>
      <c r="Q1823" s="8">
        <v>825.24</v>
      </c>
      <c r="R1823" s="8">
        <v>0</v>
      </c>
    </row>
    <row r="1824" spans="1:18" x14ac:dyDescent="0.3">
      <c r="A1824" t="s">
        <v>814</v>
      </c>
      <c r="B1824" t="s">
        <v>815</v>
      </c>
      <c r="C1824" t="s">
        <v>815</v>
      </c>
      <c r="D1824" t="s">
        <v>922</v>
      </c>
      <c r="E1824" t="s">
        <v>1120</v>
      </c>
      <c r="F1824" s="6">
        <v>7898045278941</v>
      </c>
      <c r="G1824">
        <v>1449</v>
      </c>
      <c r="H1824" t="s">
        <v>1180</v>
      </c>
      <c r="I1824">
        <v>30</v>
      </c>
      <c r="J1824" s="7">
        <v>27.94</v>
      </c>
      <c r="K1824" s="7">
        <v>20.27</v>
      </c>
      <c r="L1824" s="7">
        <v>20.27</v>
      </c>
      <c r="M1824" s="7">
        <v>20.27</v>
      </c>
      <c r="N1824" s="7">
        <v>24.56</v>
      </c>
      <c r="O1824" s="7">
        <v>25.32</v>
      </c>
      <c r="P1824" s="7">
        <v>25.32</v>
      </c>
      <c r="Q1824" s="8">
        <v>879.06000000000006</v>
      </c>
      <c r="R1824" s="8">
        <v>0</v>
      </c>
    </row>
    <row r="1825" spans="1:18" x14ac:dyDescent="0.3">
      <c r="A1825" t="s">
        <v>814</v>
      </c>
      <c r="B1825" t="s">
        <v>815</v>
      </c>
      <c r="C1825" t="s">
        <v>815</v>
      </c>
      <c r="D1825" t="s">
        <v>922</v>
      </c>
      <c r="E1825" t="s">
        <v>1120</v>
      </c>
      <c r="F1825" s="6">
        <v>7898045278958</v>
      </c>
      <c r="G1825">
        <v>1451</v>
      </c>
      <c r="H1825" t="s">
        <v>1181</v>
      </c>
      <c r="I1825">
        <v>30</v>
      </c>
      <c r="J1825" s="7">
        <v>28.79</v>
      </c>
      <c r="K1825" s="7">
        <v>20.27</v>
      </c>
      <c r="L1825" s="7">
        <v>20.27</v>
      </c>
      <c r="M1825" s="7">
        <v>20.27</v>
      </c>
      <c r="N1825" s="7">
        <v>24.56</v>
      </c>
      <c r="O1825" s="7">
        <v>25.32</v>
      </c>
      <c r="P1825" s="7">
        <v>25.32</v>
      </c>
      <c r="Q1825" s="8">
        <v>1000.1550000000001</v>
      </c>
      <c r="R1825" s="8">
        <v>0</v>
      </c>
    </row>
    <row r="1826" spans="1:18" x14ac:dyDescent="0.3">
      <c r="A1826" t="s">
        <v>814</v>
      </c>
      <c r="B1826" t="s">
        <v>815</v>
      </c>
      <c r="C1826" t="s">
        <v>815</v>
      </c>
      <c r="D1826" t="s">
        <v>922</v>
      </c>
      <c r="E1826" t="s">
        <v>1186</v>
      </c>
      <c r="F1826" s="6">
        <v>17622210641219</v>
      </c>
      <c r="G1826">
        <v>1596</v>
      </c>
      <c r="H1826" t="s">
        <v>1187</v>
      </c>
      <c r="I1826">
        <v>30</v>
      </c>
      <c r="J1826" s="7">
        <v>29.82</v>
      </c>
      <c r="K1826" s="7">
        <v>20.27</v>
      </c>
      <c r="L1826" s="7">
        <v>20.27</v>
      </c>
      <c r="M1826" s="7">
        <v>20.27</v>
      </c>
      <c r="N1826" s="7">
        <v>24.56</v>
      </c>
      <c r="O1826" s="7">
        <v>29.55</v>
      </c>
      <c r="P1826" s="7">
        <v>29.55</v>
      </c>
      <c r="Q1826" s="8">
        <v>3487.6349999999998</v>
      </c>
      <c r="R1826" s="8">
        <v>0</v>
      </c>
    </row>
    <row r="1827" spans="1:18" x14ac:dyDescent="0.3">
      <c r="A1827" t="s">
        <v>814</v>
      </c>
      <c r="B1827" t="s">
        <v>815</v>
      </c>
      <c r="C1827" t="s">
        <v>815</v>
      </c>
      <c r="D1827" t="s">
        <v>922</v>
      </c>
      <c r="E1827" t="s">
        <v>1186</v>
      </c>
      <c r="F1827" s="6">
        <v>17622210641646</v>
      </c>
      <c r="G1827">
        <v>1594</v>
      </c>
      <c r="H1827" t="s">
        <v>1188</v>
      </c>
      <c r="I1827">
        <v>30</v>
      </c>
      <c r="J1827" s="7">
        <v>29.98</v>
      </c>
      <c r="K1827" s="7">
        <v>20.27</v>
      </c>
      <c r="L1827" s="7">
        <v>20.27</v>
      </c>
      <c r="M1827" s="7">
        <v>20.27</v>
      </c>
      <c r="N1827" s="7">
        <v>24.56</v>
      </c>
      <c r="O1827" s="7">
        <v>29.55</v>
      </c>
      <c r="P1827" s="7">
        <v>29.55</v>
      </c>
      <c r="Q1827" s="8">
        <v>4130.83</v>
      </c>
      <c r="R1827" s="8">
        <v>0</v>
      </c>
    </row>
    <row r="1828" spans="1:18" x14ac:dyDescent="0.3">
      <c r="A1828" t="s">
        <v>814</v>
      </c>
      <c r="B1828" t="s">
        <v>815</v>
      </c>
      <c r="C1828" t="s">
        <v>815</v>
      </c>
      <c r="D1828" t="s">
        <v>922</v>
      </c>
      <c r="E1828" t="s">
        <v>1186</v>
      </c>
      <c r="F1828" s="6">
        <v>17622210644548</v>
      </c>
      <c r="G1828">
        <v>1597</v>
      </c>
      <c r="H1828" t="s">
        <v>1189</v>
      </c>
      <c r="I1828">
        <v>30</v>
      </c>
      <c r="J1828" s="7">
        <v>30.04</v>
      </c>
      <c r="K1828" s="7">
        <v>20.27</v>
      </c>
      <c r="L1828" s="7">
        <v>20.27</v>
      </c>
      <c r="M1828" s="7">
        <v>20.27</v>
      </c>
      <c r="N1828" s="7">
        <v>24.56</v>
      </c>
      <c r="O1828" s="7">
        <v>29.55</v>
      </c>
      <c r="P1828" s="7">
        <v>29.55</v>
      </c>
      <c r="Q1828" s="8">
        <v>1677.8999999999999</v>
      </c>
      <c r="R1828" s="8">
        <v>0</v>
      </c>
    </row>
    <row r="1829" spans="1:18" x14ac:dyDescent="0.3">
      <c r="A1829" t="s">
        <v>814</v>
      </c>
      <c r="B1829" t="s">
        <v>815</v>
      </c>
      <c r="C1829" t="s">
        <v>815</v>
      </c>
      <c r="D1829" t="s">
        <v>922</v>
      </c>
      <c r="E1829" t="s">
        <v>1186</v>
      </c>
      <c r="F1829" s="6">
        <v>17622300990715</v>
      </c>
      <c r="G1829">
        <v>1606</v>
      </c>
      <c r="H1829" t="s">
        <v>1190</v>
      </c>
      <c r="I1829">
        <v>30</v>
      </c>
      <c r="J1829" s="7">
        <v>29.66</v>
      </c>
      <c r="K1829" s="7">
        <v>20.27</v>
      </c>
      <c r="L1829" s="7">
        <v>20.27</v>
      </c>
      <c r="M1829" s="7">
        <v>20.27</v>
      </c>
      <c r="N1829" s="7">
        <v>24.56</v>
      </c>
      <c r="O1829" s="7">
        <v>29.55</v>
      </c>
      <c r="P1829" s="7">
        <v>29.55</v>
      </c>
      <c r="Q1829" s="8">
        <v>10119.335000000001</v>
      </c>
      <c r="R1829" s="8">
        <v>0</v>
      </c>
    </row>
    <row r="1830" spans="1:18" x14ac:dyDescent="0.3">
      <c r="A1830" t="s">
        <v>814</v>
      </c>
      <c r="B1830" t="s">
        <v>815</v>
      </c>
      <c r="C1830" t="s">
        <v>815</v>
      </c>
      <c r="D1830" t="s">
        <v>922</v>
      </c>
      <c r="E1830" t="s">
        <v>1186</v>
      </c>
      <c r="F1830" s="6">
        <v>17622300990753</v>
      </c>
      <c r="G1830">
        <v>1616</v>
      </c>
      <c r="H1830" t="s">
        <v>1191</v>
      </c>
      <c r="I1830">
        <v>28</v>
      </c>
      <c r="J1830" s="7">
        <v>28.86</v>
      </c>
      <c r="K1830" s="7">
        <v>20.27</v>
      </c>
      <c r="L1830" s="7">
        <v>20.27</v>
      </c>
      <c r="M1830" s="7">
        <v>20.27</v>
      </c>
      <c r="N1830" s="7">
        <v>24.56</v>
      </c>
      <c r="O1830" s="7">
        <v>29.55</v>
      </c>
      <c r="P1830" s="7">
        <v>29.55</v>
      </c>
      <c r="Q1830" s="8">
        <v>18806.579999999998</v>
      </c>
      <c r="R1830" s="8">
        <v>0</v>
      </c>
    </row>
    <row r="1831" spans="1:18" x14ac:dyDescent="0.3">
      <c r="A1831" t="s">
        <v>814</v>
      </c>
      <c r="B1831" t="s">
        <v>815</v>
      </c>
      <c r="C1831" t="s">
        <v>815</v>
      </c>
      <c r="D1831" t="s">
        <v>922</v>
      </c>
      <c r="E1831" t="s">
        <v>1186</v>
      </c>
      <c r="F1831" s="6">
        <v>17622300992382</v>
      </c>
      <c r="G1831">
        <v>1605</v>
      </c>
      <c r="H1831" t="s">
        <v>1192</v>
      </c>
      <c r="I1831">
        <v>30</v>
      </c>
      <c r="J1831" s="7">
        <v>29.52</v>
      </c>
      <c r="K1831" s="7">
        <v>20.27</v>
      </c>
      <c r="L1831" s="7">
        <v>20.27</v>
      </c>
      <c r="M1831" s="7">
        <v>20.27</v>
      </c>
      <c r="N1831" s="7">
        <v>24.56</v>
      </c>
      <c r="O1831" s="7">
        <v>29.55</v>
      </c>
      <c r="P1831" s="7">
        <v>29.55</v>
      </c>
      <c r="Q1831" s="8">
        <v>1442.1950000000002</v>
      </c>
      <c r="R1831" s="8">
        <v>0</v>
      </c>
    </row>
    <row r="1832" spans="1:18" x14ac:dyDescent="0.3">
      <c r="A1832" t="s">
        <v>814</v>
      </c>
      <c r="B1832" t="s">
        <v>815</v>
      </c>
      <c r="C1832" t="s">
        <v>815</v>
      </c>
      <c r="D1832" t="s">
        <v>922</v>
      </c>
      <c r="E1832" t="s">
        <v>1186</v>
      </c>
      <c r="F1832" s="6">
        <v>17896022086807</v>
      </c>
      <c r="G1832">
        <v>1614</v>
      </c>
      <c r="H1832" t="s">
        <v>1193</v>
      </c>
      <c r="I1832">
        <v>32</v>
      </c>
      <c r="J1832" s="7">
        <v>30.63</v>
      </c>
      <c r="K1832" s="7">
        <v>20.27</v>
      </c>
      <c r="L1832" s="7">
        <v>20.27</v>
      </c>
      <c r="M1832" s="7">
        <v>20.27</v>
      </c>
      <c r="N1832" s="7">
        <v>24.56</v>
      </c>
      <c r="O1832" s="7">
        <v>29.55</v>
      </c>
      <c r="P1832" s="7">
        <v>29.55</v>
      </c>
      <c r="Q1832" s="8">
        <v>448.11</v>
      </c>
      <c r="R1832" s="8">
        <v>0</v>
      </c>
    </row>
    <row r="1833" spans="1:18" x14ac:dyDescent="0.3">
      <c r="A1833" t="s">
        <v>814</v>
      </c>
      <c r="B1833" t="s">
        <v>815</v>
      </c>
      <c r="C1833" t="s">
        <v>815</v>
      </c>
      <c r="D1833" t="s">
        <v>922</v>
      </c>
      <c r="E1833" t="s">
        <v>1186</v>
      </c>
      <c r="F1833" s="6">
        <v>17896022086876</v>
      </c>
      <c r="G1833">
        <v>1613</v>
      </c>
      <c r="H1833" t="s">
        <v>1194</v>
      </c>
      <c r="I1833">
        <v>32</v>
      </c>
      <c r="J1833" s="7">
        <v>34.880000000000003</v>
      </c>
      <c r="K1833" s="7">
        <v>20.27</v>
      </c>
      <c r="L1833" s="7">
        <v>20.27</v>
      </c>
      <c r="M1833" s="7">
        <v>20.27</v>
      </c>
      <c r="N1833" s="7">
        <v>24.56</v>
      </c>
      <c r="O1833" s="7">
        <v>29.55</v>
      </c>
      <c r="P1833" s="7">
        <v>29.55</v>
      </c>
      <c r="Q1833" s="8">
        <v>1292.0249999999999</v>
      </c>
      <c r="R1833" s="8">
        <v>0</v>
      </c>
    </row>
    <row r="1834" spans="1:18" x14ac:dyDescent="0.3">
      <c r="A1834" t="s">
        <v>814</v>
      </c>
      <c r="B1834" t="s">
        <v>815</v>
      </c>
      <c r="C1834" t="s">
        <v>815</v>
      </c>
      <c r="D1834" t="s">
        <v>922</v>
      </c>
      <c r="E1834" t="s">
        <v>1186</v>
      </c>
      <c r="F1834" s="6">
        <v>17896024760446</v>
      </c>
      <c r="G1834">
        <v>1586</v>
      </c>
      <c r="H1834" t="s">
        <v>1195</v>
      </c>
      <c r="I1834">
        <v>32</v>
      </c>
      <c r="J1834" s="7">
        <v>31.87</v>
      </c>
      <c r="K1834" s="7">
        <v>20.27</v>
      </c>
      <c r="L1834" s="7">
        <v>20.27</v>
      </c>
      <c r="M1834" s="7">
        <v>20.27</v>
      </c>
      <c r="N1834" s="7">
        <v>24.56</v>
      </c>
      <c r="O1834" s="7">
        <v>29.55</v>
      </c>
      <c r="P1834" s="7">
        <v>29.55</v>
      </c>
      <c r="Q1834" s="8">
        <v>1135.75</v>
      </c>
      <c r="R1834" s="8">
        <v>0</v>
      </c>
    </row>
    <row r="1835" spans="1:18" x14ac:dyDescent="0.3">
      <c r="A1835" t="s">
        <v>814</v>
      </c>
      <c r="B1835" t="s">
        <v>815</v>
      </c>
      <c r="C1835" t="s">
        <v>815</v>
      </c>
      <c r="D1835" t="s">
        <v>922</v>
      </c>
      <c r="E1835" t="s">
        <v>1186</v>
      </c>
      <c r="F1835" s="6">
        <v>17896024760453</v>
      </c>
      <c r="G1835">
        <v>1587</v>
      </c>
      <c r="H1835" t="s">
        <v>1196</v>
      </c>
      <c r="I1835">
        <v>32</v>
      </c>
      <c r="J1835" s="7">
        <v>31.09</v>
      </c>
      <c r="K1835" s="7">
        <v>20.27</v>
      </c>
      <c r="L1835" s="7">
        <v>20.27</v>
      </c>
      <c r="M1835" s="7">
        <v>20.27</v>
      </c>
      <c r="N1835" s="7">
        <v>24.56</v>
      </c>
      <c r="O1835" s="7">
        <v>29.55</v>
      </c>
      <c r="P1835" s="7">
        <v>29.55</v>
      </c>
      <c r="Q1835" s="8">
        <v>889.13000000000011</v>
      </c>
      <c r="R1835" s="8">
        <v>0</v>
      </c>
    </row>
    <row r="1836" spans="1:18" x14ac:dyDescent="0.3">
      <c r="A1836" t="s">
        <v>814</v>
      </c>
      <c r="B1836" t="s">
        <v>815</v>
      </c>
      <c r="C1836" t="s">
        <v>815</v>
      </c>
      <c r="D1836" t="s">
        <v>922</v>
      </c>
      <c r="E1836" t="s">
        <v>1186</v>
      </c>
      <c r="F1836" s="6">
        <v>17896024760583</v>
      </c>
      <c r="G1836">
        <v>1584</v>
      </c>
      <c r="H1836" t="s">
        <v>1197</v>
      </c>
      <c r="I1836">
        <v>32</v>
      </c>
      <c r="J1836" s="7">
        <v>32.21</v>
      </c>
      <c r="K1836" s="7">
        <v>20.27</v>
      </c>
      <c r="L1836" s="7">
        <v>20.27</v>
      </c>
      <c r="M1836" s="7">
        <v>20.27</v>
      </c>
      <c r="N1836" s="7">
        <v>24.56</v>
      </c>
      <c r="O1836" s="7">
        <v>29.55</v>
      </c>
      <c r="P1836" s="7">
        <v>29.55</v>
      </c>
      <c r="Q1836" s="8">
        <v>154.75</v>
      </c>
      <c r="R1836" s="8">
        <v>0</v>
      </c>
    </row>
    <row r="1837" spans="1:18" x14ac:dyDescent="0.3">
      <c r="A1837" t="s">
        <v>814</v>
      </c>
      <c r="B1837" t="s">
        <v>815</v>
      </c>
      <c r="C1837" t="s">
        <v>815</v>
      </c>
      <c r="D1837" t="s">
        <v>922</v>
      </c>
      <c r="E1837" t="s">
        <v>1186</v>
      </c>
      <c r="F1837" s="6">
        <v>17896024760606</v>
      </c>
      <c r="G1837">
        <v>1583</v>
      </c>
      <c r="H1837" t="s">
        <v>1198</v>
      </c>
      <c r="I1837">
        <v>32</v>
      </c>
      <c r="J1837" s="7">
        <v>31.6</v>
      </c>
      <c r="K1837" s="7">
        <v>20.27</v>
      </c>
      <c r="L1837" s="7">
        <v>20.27</v>
      </c>
      <c r="M1837" s="7">
        <v>20.27</v>
      </c>
      <c r="N1837" s="7">
        <v>24.56</v>
      </c>
      <c r="O1837" s="7">
        <v>29.55</v>
      </c>
      <c r="P1837" s="7">
        <v>29.55</v>
      </c>
      <c r="Q1837" s="8">
        <v>328.07</v>
      </c>
      <c r="R1837" s="8">
        <v>0</v>
      </c>
    </row>
    <row r="1838" spans="1:18" x14ac:dyDescent="0.3">
      <c r="A1838" t="s">
        <v>814</v>
      </c>
      <c r="B1838" t="s">
        <v>815</v>
      </c>
      <c r="C1838" t="s">
        <v>815</v>
      </c>
      <c r="D1838" t="s">
        <v>922</v>
      </c>
      <c r="E1838" t="s">
        <v>1186</v>
      </c>
      <c r="F1838" s="6">
        <v>17896024761535</v>
      </c>
      <c r="G1838">
        <v>1574</v>
      </c>
      <c r="H1838" t="s">
        <v>1199</v>
      </c>
      <c r="I1838">
        <v>28</v>
      </c>
      <c r="J1838" s="7">
        <v>27.23</v>
      </c>
      <c r="K1838" s="7">
        <v>20.27</v>
      </c>
      <c r="L1838" s="7">
        <v>20.27</v>
      </c>
      <c r="M1838" s="7">
        <v>20.27</v>
      </c>
      <c r="N1838" s="7">
        <v>24.56</v>
      </c>
      <c r="O1838" s="7">
        <v>29.55</v>
      </c>
      <c r="P1838" s="7">
        <v>29.55</v>
      </c>
      <c r="Q1838" s="8">
        <v>279.76</v>
      </c>
      <c r="R1838" s="8">
        <v>0</v>
      </c>
    </row>
    <row r="1839" spans="1:18" x14ac:dyDescent="0.3">
      <c r="A1839" t="s">
        <v>814</v>
      </c>
      <c r="B1839" t="s">
        <v>815</v>
      </c>
      <c r="C1839" t="s">
        <v>815</v>
      </c>
      <c r="D1839" t="s">
        <v>922</v>
      </c>
      <c r="E1839" t="s">
        <v>1186</v>
      </c>
      <c r="F1839" s="6">
        <v>17896024761542</v>
      </c>
      <c r="G1839">
        <v>1573</v>
      </c>
      <c r="H1839" t="s">
        <v>1200</v>
      </c>
      <c r="I1839">
        <v>28</v>
      </c>
      <c r="J1839" s="7">
        <v>27.61</v>
      </c>
      <c r="K1839" s="7">
        <v>20.27</v>
      </c>
      <c r="L1839" s="7">
        <v>20.27</v>
      </c>
      <c r="M1839" s="7">
        <v>20.27</v>
      </c>
      <c r="N1839" s="7">
        <v>24.56</v>
      </c>
      <c r="O1839" s="7">
        <v>29.55</v>
      </c>
      <c r="P1839" s="7">
        <v>29.55</v>
      </c>
      <c r="Q1839" s="8">
        <v>429.05500000000001</v>
      </c>
      <c r="R1839" s="8">
        <v>0</v>
      </c>
    </row>
    <row r="1840" spans="1:18" x14ac:dyDescent="0.3">
      <c r="A1840" t="s">
        <v>814</v>
      </c>
      <c r="B1840" t="s">
        <v>815</v>
      </c>
      <c r="C1840" t="s">
        <v>815</v>
      </c>
      <c r="D1840" t="s">
        <v>922</v>
      </c>
      <c r="E1840" t="s">
        <v>1186</v>
      </c>
      <c r="F1840" s="6">
        <v>17896061300186</v>
      </c>
      <c r="G1840">
        <v>1561</v>
      </c>
      <c r="H1840" t="s">
        <v>1201</v>
      </c>
      <c r="I1840">
        <v>30</v>
      </c>
      <c r="J1840" s="7">
        <v>30.05</v>
      </c>
      <c r="K1840" s="7">
        <v>20.27</v>
      </c>
      <c r="L1840" s="7">
        <v>20.27</v>
      </c>
      <c r="M1840" s="7">
        <v>20.27</v>
      </c>
      <c r="N1840" s="7">
        <v>24.56</v>
      </c>
      <c r="O1840" s="7">
        <v>29.55</v>
      </c>
      <c r="P1840" s="7">
        <v>29.55</v>
      </c>
      <c r="Q1840" s="8">
        <v>2648.63</v>
      </c>
      <c r="R1840" s="8">
        <v>49.14</v>
      </c>
    </row>
    <row r="1841" spans="1:18" x14ac:dyDescent="0.3">
      <c r="A1841" t="s">
        <v>814</v>
      </c>
      <c r="B1841" t="s">
        <v>815</v>
      </c>
      <c r="C1841" t="s">
        <v>815</v>
      </c>
      <c r="D1841" t="s">
        <v>922</v>
      </c>
      <c r="E1841" t="s">
        <v>1186</v>
      </c>
      <c r="F1841" s="6">
        <v>17896061300674</v>
      </c>
      <c r="G1841">
        <v>1564</v>
      </c>
      <c r="H1841" t="s">
        <v>1202</v>
      </c>
      <c r="I1841">
        <v>30</v>
      </c>
      <c r="J1841" s="7">
        <v>30.21</v>
      </c>
      <c r="K1841" s="7">
        <v>20.27</v>
      </c>
      <c r="L1841" s="7">
        <v>20.27</v>
      </c>
      <c r="M1841" s="7">
        <v>20.27</v>
      </c>
      <c r="N1841" s="7">
        <v>24.56</v>
      </c>
      <c r="O1841" s="7">
        <v>29.55</v>
      </c>
      <c r="P1841" s="7">
        <v>29.55</v>
      </c>
      <c r="Q1841" s="8">
        <v>2339.7649999999999</v>
      </c>
      <c r="R1841" s="8">
        <v>18.405000000000001</v>
      </c>
    </row>
    <row r="1842" spans="1:18" x14ac:dyDescent="0.3">
      <c r="A1842" t="s">
        <v>814</v>
      </c>
      <c r="B1842" t="s">
        <v>815</v>
      </c>
      <c r="C1842" t="s">
        <v>815</v>
      </c>
      <c r="D1842" t="s">
        <v>922</v>
      </c>
      <c r="E1842" t="s">
        <v>1186</v>
      </c>
      <c r="F1842" s="6">
        <v>17896061301862</v>
      </c>
      <c r="G1842">
        <v>1562</v>
      </c>
      <c r="H1842" t="s">
        <v>1203</v>
      </c>
      <c r="I1842">
        <v>30</v>
      </c>
      <c r="J1842" s="7">
        <v>29.76</v>
      </c>
      <c r="K1842" s="7">
        <v>20.27</v>
      </c>
      <c r="L1842" s="7">
        <v>20.27</v>
      </c>
      <c r="M1842" s="7">
        <v>20.27</v>
      </c>
      <c r="N1842" s="7">
        <v>24.56</v>
      </c>
      <c r="O1842" s="7">
        <v>29.55</v>
      </c>
      <c r="P1842" s="7">
        <v>29.55</v>
      </c>
      <c r="Q1842" s="8">
        <v>1751.26</v>
      </c>
      <c r="R1842" s="8">
        <v>47.155000000000001</v>
      </c>
    </row>
    <row r="1843" spans="1:18" x14ac:dyDescent="0.3">
      <c r="A1843" t="s">
        <v>814</v>
      </c>
      <c r="B1843" t="s">
        <v>815</v>
      </c>
      <c r="C1843" t="s">
        <v>815</v>
      </c>
      <c r="D1843" t="s">
        <v>922</v>
      </c>
      <c r="E1843" t="s">
        <v>1186</v>
      </c>
      <c r="F1843" s="6">
        <v>17896061301879</v>
      </c>
      <c r="G1843">
        <v>1565</v>
      </c>
      <c r="H1843" t="s">
        <v>1204</v>
      </c>
      <c r="I1843">
        <v>30</v>
      </c>
      <c r="J1843" s="7">
        <v>30.02</v>
      </c>
      <c r="K1843" s="7">
        <v>20.27</v>
      </c>
      <c r="L1843" s="7">
        <v>20.27</v>
      </c>
      <c r="M1843" s="7">
        <v>20.27</v>
      </c>
      <c r="N1843" s="7">
        <v>24.56</v>
      </c>
      <c r="O1843" s="7">
        <v>29.55</v>
      </c>
      <c r="P1843" s="7">
        <v>29.55</v>
      </c>
      <c r="Q1843" s="8">
        <v>2222.9049999999997</v>
      </c>
      <c r="R1843" s="8">
        <v>21.98</v>
      </c>
    </row>
    <row r="1844" spans="1:18" x14ac:dyDescent="0.3">
      <c r="A1844" t="s">
        <v>814</v>
      </c>
      <c r="B1844" t="s">
        <v>815</v>
      </c>
      <c r="C1844" t="s">
        <v>815</v>
      </c>
      <c r="D1844" t="s">
        <v>922</v>
      </c>
      <c r="E1844" t="s">
        <v>1186</v>
      </c>
      <c r="F1844" s="6">
        <v>17896061302258</v>
      </c>
      <c r="G1844">
        <v>1560</v>
      </c>
      <c r="H1844" t="s">
        <v>1205</v>
      </c>
      <c r="I1844">
        <v>30</v>
      </c>
      <c r="J1844" s="7">
        <v>30.91</v>
      </c>
      <c r="K1844" s="7">
        <v>20.27</v>
      </c>
      <c r="L1844" s="7">
        <v>20.27</v>
      </c>
      <c r="M1844" s="7">
        <v>20.27</v>
      </c>
      <c r="N1844" s="7">
        <v>24.56</v>
      </c>
      <c r="O1844" s="7">
        <v>29.55</v>
      </c>
      <c r="P1844" s="7">
        <v>29.55</v>
      </c>
      <c r="Q1844" s="8">
        <v>2898.52</v>
      </c>
      <c r="R1844" s="8">
        <v>42.274999999999999</v>
      </c>
    </row>
    <row r="1845" spans="1:18" x14ac:dyDescent="0.3">
      <c r="A1845" t="s">
        <v>814</v>
      </c>
      <c r="B1845" t="s">
        <v>815</v>
      </c>
      <c r="C1845" t="s">
        <v>815</v>
      </c>
      <c r="D1845" t="s">
        <v>922</v>
      </c>
      <c r="E1845" t="s">
        <v>1186</v>
      </c>
      <c r="F1845" s="6">
        <v>17896200021361</v>
      </c>
      <c r="G1845">
        <v>1585</v>
      </c>
      <c r="H1845" t="s">
        <v>1206</v>
      </c>
      <c r="I1845">
        <v>30</v>
      </c>
      <c r="J1845" s="7">
        <v>28.66</v>
      </c>
      <c r="K1845" s="7">
        <v>20.27</v>
      </c>
      <c r="L1845" s="7">
        <v>20.27</v>
      </c>
      <c r="M1845" s="7">
        <v>20.27</v>
      </c>
      <c r="N1845" s="7">
        <v>24.56</v>
      </c>
      <c r="O1845" s="7">
        <v>29.55</v>
      </c>
      <c r="P1845" s="7">
        <v>29.55</v>
      </c>
      <c r="Q1845" s="8">
        <v>4971.12</v>
      </c>
      <c r="R1845" s="8">
        <v>144.255</v>
      </c>
    </row>
    <row r="1846" spans="1:18" x14ac:dyDescent="0.3">
      <c r="A1846" t="s">
        <v>814</v>
      </c>
      <c r="B1846" t="s">
        <v>815</v>
      </c>
      <c r="C1846" t="s">
        <v>815</v>
      </c>
      <c r="D1846" t="s">
        <v>922</v>
      </c>
      <c r="E1846" t="s">
        <v>1186</v>
      </c>
      <c r="F1846" s="6">
        <v>17896200024003</v>
      </c>
      <c r="G1846">
        <v>1610</v>
      </c>
      <c r="H1846" t="s">
        <v>1207</v>
      </c>
      <c r="I1846">
        <v>30</v>
      </c>
      <c r="J1846" s="7">
        <v>24.35</v>
      </c>
      <c r="K1846" s="7">
        <v>20.27</v>
      </c>
      <c r="L1846" s="7">
        <v>20.27</v>
      </c>
      <c r="M1846" s="7">
        <v>20.27</v>
      </c>
      <c r="N1846" s="7">
        <v>24.56</v>
      </c>
      <c r="O1846" s="7">
        <v>29.55</v>
      </c>
      <c r="P1846" s="7">
        <v>29.55</v>
      </c>
      <c r="Q1846" s="8">
        <v>3959.5349999999999</v>
      </c>
      <c r="R1846" s="8">
        <v>243.18</v>
      </c>
    </row>
    <row r="1847" spans="1:18" x14ac:dyDescent="0.3">
      <c r="A1847" t="s">
        <v>814</v>
      </c>
      <c r="B1847" t="s">
        <v>815</v>
      </c>
      <c r="C1847" t="s">
        <v>815</v>
      </c>
      <c r="D1847" t="s">
        <v>922</v>
      </c>
      <c r="E1847" t="s">
        <v>1186</v>
      </c>
      <c r="F1847" s="6">
        <v>17896200031131</v>
      </c>
      <c r="G1847">
        <v>1617</v>
      </c>
      <c r="H1847" t="s">
        <v>1208</v>
      </c>
      <c r="I1847">
        <v>32</v>
      </c>
      <c r="J1847" s="7">
        <v>30.98</v>
      </c>
      <c r="K1847" s="7">
        <v>20.27</v>
      </c>
      <c r="L1847" s="7">
        <v>20.27</v>
      </c>
      <c r="M1847" s="7">
        <v>20.27</v>
      </c>
      <c r="N1847" s="7">
        <v>24.56</v>
      </c>
      <c r="O1847" s="7">
        <v>29.55</v>
      </c>
      <c r="P1847" s="7">
        <v>29.55</v>
      </c>
      <c r="Q1847" s="8">
        <v>1567.68</v>
      </c>
      <c r="R1847" s="8">
        <v>0</v>
      </c>
    </row>
    <row r="1848" spans="1:18" x14ac:dyDescent="0.3">
      <c r="A1848" t="s">
        <v>814</v>
      </c>
      <c r="B1848" t="s">
        <v>815</v>
      </c>
      <c r="C1848" t="s">
        <v>815</v>
      </c>
      <c r="D1848" t="s">
        <v>922</v>
      </c>
      <c r="E1848" t="s">
        <v>1186</v>
      </c>
      <c r="F1848" s="6">
        <v>17896200052624</v>
      </c>
      <c r="G1848">
        <v>1567</v>
      </c>
      <c r="H1848" t="s">
        <v>1209</v>
      </c>
      <c r="I1848">
        <v>32</v>
      </c>
      <c r="J1848" s="7">
        <v>32.53</v>
      </c>
      <c r="K1848" s="7">
        <v>20.27</v>
      </c>
      <c r="L1848" s="7">
        <v>20.27</v>
      </c>
      <c r="M1848" s="7">
        <v>20.27</v>
      </c>
      <c r="N1848" s="7">
        <v>24.56</v>
      </c>
      <c r="O1848" s="7">
        <v>29.55</v>
      </c>
      <c r="P1848" s="7">
        <v>29.55</v>
      </c>
      <c r="Q1848" s="8">
        <v>815.26499999999987</v>
      </c>
      <c r="R1848" s="8">
        <v>0</v>
      </c>
    </row>
    <row r="1849" spans="1:18" x14ac:dyDescent="0.3">
      <c r="A1849" t="s">
        <v>814</v>
      </c>
      <c r="B1849" t="s">
        <v>815</v>
      </c>
      <c r="C1849" t="s">
        <v>815</v>
      </c>
      <c r="D1849" t="s">
        <v>922</v>
      </c>
      <c r="E1849" t="s">
        <v>1186</v>
      </c>
      <c r="F1849" s="6">
        <v>17896200052655</v>
      </c>
      <c r="G1849">
        <v>1569</v>
      </c>
      <c r="H1849" t="s">
        <v>1210</v>
      </c>
      <c r="I1849">
        <v>32</v>
      </c>
      <c r="J1849" s="7">
        <v>31.58</v>
      </c>
      <c r="K1849" s="7">
        <v>20.27</v>
      </c>
      <c r="L1849" s="7">
        <v>20.27</v>
      </c>
      <c r="M1849" s="7">
        <v>20.27</v>
      </c>
      <c r="N1849" s="7">
        <v>24.56</v>
      </c>
      <c r="O1849" s="7">
        <v>29.55</v>
      </c>
      <c r="P1849" s="7">
        <v>29.55</v>
      </c>
      <c r="Q1849" s="8">
        <v>261.56</v>
      </c>
      <c r="R1849" s="8">
        <v>0</v>
      </c>
    </row>
    <row r="1850" spans="1:18" x14ac:dyDescent="0.3">
      <c r="A1850" t="s">
        <v>814</v>
      </c>
      <c r="B1850" t="s">
        <v>815</v>
      </c>
      <c r="C1850" t="s">
        <v>815</v>
      </c>
      <c r="D1850" t="s">
        <v>922</v>
      </c>
      <c r="E1850" t="s">
        <v>1186</v>
      </c>
      <c r="F1850" s="6">
        <v>17896200052679</v>
      </c>
      <c r="G1850">
        <v>1570</v>
      </c>
      <c r="H1850" t="s">
        <v>1211</v>
      </c>
      <c r="I1850">
        <v>32</v>
      </c>
      <c r="J1850" s="7">
        <v>31.28</v>
      </c>
      <c r="K1850" s="7">
        <v>20.27</v>
      </c>
      <c r="L1850" s="7">
        <v>20.27</v>
      </c>
      <c r="M1850" s="7">
        <v>20.27</v>
      </c>
      <c r="N1850" s="7">
        <v>24.56</v>
      </c>
      <c r="O1850" s="7">
        <v>29.55</v>
      </c>
      <c r="P1850" s="7">
        <v>29.55</v>
      </c>
      <c r="Q1850" s="8">
        <v>237.64499999999998</v>
      </c>
      <c r="R1850" s="8">
        <v>0</v>
      </c>
    </row>
    <row r="1851" spans="1:18" x14ac:dyDescent="0.3">
      <c r="A1851" t="s">
        <v>814</v>
      </c>
      <c r="B1851" t="s">
        <v>815</v>
      </c>
      <c r="C1851" t="s">
        <v>815</v>
      </c>
      <c r="D1851" t="s">
        <v>922</v>
      </c>
      <c r="E1851" t="s">
        <v>1186</v>
      </c>
      <c r="F1851" s="6">
        <v>17896200052693</v>
      </c>
      <c r="G1851">
        <v>1571</v>
      </c>
      <c r="H1851" t="s">
        <v>1212</v>
      </c>
      <c r="I1851">
        <v>32</v>
      </c>
      <c r="J1851" s="7">
        <v>31.8</v>
      </c>
      <c r="K1851" s="7">
        <v>20.27</v>
      </c>
      <c r="L1851" s="7">
        <v>20.27</v>
      </c>
      <c r="M1851" s="7">
        <v>20.27</v>
      </c>
      <c r="N1851" s="7">
        <v>24.56</v>
      </c>
      <c r="O1851" s="7">
        <v>29.55</v>
      </c>
      <c r="P1851" s="7">
        <v>29.55</v>
      </c>
      <c r="Q1851" s="8">
        <v>257.82499999999999</v>
      </c>
      <c r="R1851" s="8">
        <v>0</v>
      </c>
    </row>
    <row r="1852" spans="1:18" x14ac:dyDescent="0.3">
      <c r="A1852" t="s">
        <v>814</v>
      </c>
      <c r="B1852" t="s">
        <v>815</v>
      </c>
      <c r="C1852" t="s">
        <v>815</v>
      </c>
      <c r="D1852" t="s">
        <v>922</v>
      </c>
      <c r="E1852" t="s">
        <v>1186</v>
      </c>
      <c r="F1852" s="6">
        <v>17896200052716</v>
      </c>
      <c r="G1852">
        <v>1572</v>
      </c>
      <c r="H1852" t="s">
        <v>1213</v>
      </c>
      <c r="I1852">
        <v>32</v>
      </c>
      <c r="J1852" s="7">
        <v>31.64</v>
      </c>
      <c r="K1852" s="7">
        <v>20.27</v>
      </c>
      <c r="L1852" s="7">
        <v>20.27</v>
      </c>
      <c r="M1852" s="7">
        <v>20.27</v>
      </c>
      <c r="N1852" s="7">
        <v>24.56</v>
      </c>
      <c r="O1852" s="7">
        <v>29.55</v>
      </c>
      <c r="P1852" s="7">
        <v>29.55</v>
      </c>
      <c r="Q1852" s="8">
        <v>483.16000000000008</v>
      </c>
      <c r="R1852" s="8">
        <v>0</v>
      </c>
    </row>
    <row r="1853" spans="1:18" x14ac:dyDescent="0.3">
      <c r="A1853" t="s">
        <v>814</v>
      </c>
      <c r="B1853" t="s">
        <v>815</v>
      </c>
      <c r="C1853" t="s">
        <v>815</v>
      </c>
      <c r="D1853" t="s">
        <v>922</v>
      </c>
      <c r="E1853" t="s">
        <v>1186</v>
      </c>
      <c r="F1853" s="6">
        <v>17898045270294</v>
      </c>
      <c r="G1853">
        <v>1578</v>
      </c>
      <c r="H1853" t="s">
        <v>1214</v>
      </c>
      <c r="I1853">
        <v>28</v>
      </c>
      <c r="J1853" s="7">
        <v>27.85</v>
      </c>
      <c r="K1853" s="7">
        <v>20.27</v>
      </c>
      <c r="L1853" s="7">
        <v>20.27</v>
      </c>
      <c r="M1853" s="7">
        <v>20.27</v>
      </c>
      <c r="N1853" s="7">
        <v>24.56</v>
      </c>
      <c r="O1853" s="7">
        <v>29.55</v>
      </c>
      <c r="P1853" s="7">
        <v>29.55</v>
      </c>
      <c r="Q1853" s="8">
        <v>2580.38</v>
      </c>
      <c r="R1853" s="8">
        <v>0</v>
      </c>
    </row>
    <row r="1854" spans="1:18" x14ac:dyDescent="0.3">
      <c r="A1854" t="s">
        <v>814</v>
      </c>
      <c r="B1854" t="s">
        <v>815</v>
      </c>
      <c r="C1854" t="s">
        <v>815</v>
      </c>
      <c r="D1854" t="s">
        <v>922</v>
      </c>
      <c r="E1854" t="s">
        <v>1186</v>
      </c>
      <c r="F1854" s="6">
        <v>17898045270300</v>
      </c>
      <c r="G1854">
        <v>1577</v>
      </c>
      <c r="H1854" t="s">
        <v>1215</v>
      </c>
      <c r="I1854">
        <v>28</v>
      </c>
      <c r="J1854" s="7">
        <v>28.82</v>
      </c>
      <c r="K1854" s="7">
        <v>20.27</v>
      </c>
      <c r="L1854" s="7">
        <v>20.27</v>
      </c>
      <c r="M1854" s="7">
        <v>20.27</v>
      </c>
      <c r="N1854" s="7">
        <v>24.56</v>
      </c>
      <c r="O1854" s="7">
        <v>29.55</v>
      </c>
      <c r="P1854" s="7">
        <v>29.55</v>
      </c>
      <c r="Q1854" s="8">
        <v>1530.95</v>
      </c>
      <c r="R1854" s="8">
        <v>0</v>
      </c>
    </row>
    <row r="1855" spans="1:18" x14ac:dyDescent="0.3">
      <c r="A1855" t="s">
        <v>814</v>
      </c>
      <c r="B1855" t="s">
        <v>815</v>
      </c>
      <c r="C1855" t="s">
        <v>815</v>
      </c>
      <c r="D1855" t="s">
        <v>922</v>
      </c>
      <c r="E1855" t="s">
        <v>1186</v>
      </c>
      <c r="F1855" s="6">
        <v>17898045270317</v>
      </c>
      <c r="G1855">
        <v>1555</v>
      </c>
      <c r="H1855" t="s">
        <v>1216</v>
      </c>
      <c r="I1855">
        <v>28</v>
      </c>
      <c r="J1855" s="7">
        <v>29.86</v>
      </c>
      <c r="K1855" s="7">
        <v>20.27</v>
      </c>
      <c r="L1855" s="7">
        <v>20.27</v>
      </c>
      <c r="M1855" s="7">
        <v>20.27</v>
      </c>
      <c r="N1855" s="7">
        <v>24.56</v>
      </c>
      <c r="O1855" s="7">
        <v>29.55</v>
      </c>
      <c r="P1855" s="7">
        <v>29.55</v>
      </c>
      <c r="Q1855" s="8">
        <v>978.63</v>
      </c>
      <c r="R1855" s="8">
        <v>0</v>
      </c>
    </row>
    <row r="1856" spans="1:18" x14ac:dyDescent="0.3">
      <c r="A1856" t="s">
        <v>814</v>
      </c>
      <c r="B1856" t="s">
        <v>815</v>
      </c>
      <c r="C1856" t="s">
        <v>815</v>
      </c>
      <c r="D1856" t="s">
        <v>922</v>
      </c>
      <c r="E1856" t="s">
        <v>1186</v>
      </c>
      <c r="F1856" s="6">
        <v>17898045270324</v>
      </c>
      <c r="G1856">
        <v>1556</v>
      </c>
      <c r="H1856" t="s">
        <v>1217</v>
      </c>
      <c r="I1856">
        <v>28</v>
      </c>
      <c r="J1856" s="7">
        <v>29.26</v>
      </c>
      <c r="K1856" s="7">
        <v>20.27</v>
      </c>
      <c r="L1856" s="7">
        <v>20.27</v>
      </c>
      <c r="M1856" s="7">
        <v>20.27</v>
      </c>
      <c r="N1856" s="7">
        <v>24.56</v>
      </c>
      <c r="O1856" s="7">
        <v>29.55</v>
      </c>
      <c r="P1856" s="7">
        <v>29.55</v>
      </c>
      <c r="Q1856" s="8">
        <v>337.43</v>
      </c>
      <c r="R1856" s="8">
        <v>0</v>
      </c>
    </row>
    <row r="1857" spans="1:18" x14ac:dyDescent="0.3">
      <c r="A1857" t="s">
        <v>814</v>
      </c>
      <c r="B1857" t="s">
        <v>815</v>
      </c>
      <c r="C1857" t="s">
        <v>815</v>
      </c>
      <c r="D1857" t="s">
        <v>922</v>
      </c>
      <c r="E1857" t="s">
        <v>1186</v>
      </c>
      <c r="F1857" s="6">
        <v>17898045271611</v>
      </c>
      <c r="G1857">
        <v>1575</v>
      </c>
      <c r="H1857" t="s">
        <v>1218</v>
      </c>
      <c r="I1857">
        <v>30</v>
      </c>
      <c r="J1857" s="7">
        <v>31.61</v>
      </c>
      <c r="K1857" s="7">
        <v>20.27</v>
      </c>
      <c r="L1857" s="7">
        <v>20.27</v>
      </c>
      <c r="M1857" s="7">
        <v>20.27</v>
      </c>
      <c r="N1857" s="7">
        <v>24.56</v>
      </c>
      <c r="O1857" s="7">
        <v>29.55</v>
      </c>
      <c r="P1857" s="7">
        <v>29.55</v>
      </c>
      <c r="Q1857" s="8">
        <v>1628.4299999999998</v>
      </c>
      <c r="R1857" s="8">
        <v>0</v>
      </c>
    </row>
    <row r="1858" spans="1:18" x14ac:dyDescent="0.3">
      <c r="A1858" t="s">
        <v>814</v>
      </c>
      <c r="B1858" t="s">
        <v>815</v>
      </c>
      <c r="C1858" t="s">
        <v>815</v>
      </c>
      <c r="D1858" t="s">
        <v>922</v>
      </c>
      <c r="E1858" t="s">
        <v>1186</v>
      </c>
      <c r="F1858" s="6">
        <v>27896011102768</v>
      </c>
      <c r="G1858">
        <v>1612</v>
      </c>
      <c r="H1858" t="s">
        <v>1219</v>
      </c>
      <c r="I1858">
        <v>30</v>
      </c>
      <c r="J1858" s="7">
        <v>30.23</v>
      </c>
      <c r="K1858" s="7">
        <v>20.27</v>
      </c>
      <c r="L1858" s="7">
        <v>20.27</v>
      </c>
      <c r="M1858" s="7">
        <v>20.27</v>
      </c>
      <c r="N1858" s="7">
        <v>24.56</v>
      </c>
      <c r="O1858" s="7">
        <v>29.55</v>
      </c>
      <c r="P1858" s="7">
        <v>29.55</v>
      </c>
      <c r="Q1858" s="8">
        <v>731.93000000000006</v>
      </c>
      <c r="R1858" s="8">
        <v>0</v>
      </c>
    </row>
    <row r="1859" spans="1:18" x14ac:dyDescent="0.3">
      <c r="A1859" t="s">
        <v>814</v>
      </c>
      <c r="B1859" t="s">
        <v>815</v>
      </c>
      <c r="C1859" t="s">
        <v>815</v>
      </c>
      <c r="D1859" t="s">
        <v>922</v>
      </c>
      <c r="E1859" t="s">
        <v>1186</v>
      </c>
      <c r="F1859" s="6">
        <v>27897426020609</v>
      </c>
      <c r="G1859">
        <v>1549</v>
      </c>
      <c r="H1859" t="s">
        <v>1220</v>
      </c>
      <c r="I1859">
        <v>30</v>
      </c>
      <c r="J1859" s="7">
        <v>31.18</v>
      </c>
      <c r="K1859" s="7">
        <v>20.27</v>
      </c>
      <c r="L1859" s="7">
        <v>20.27</v>
      </c>
      <c r="M1859" s="7">
        <v>20.27</v>
      </c>
      <c r="N1859" s="7">
        <v>24.56</v>
      </c>
      <c r="O1859" s="7">
        <v>29.55</v>
      </c>
      <c r="P1859" s="7">
        <v>29.55</v>
      </c>
      <c r="Q1859" s="8">
        <v>969.24500000000012</v>
      </c>
      <c r="R1859" s="8">
        <v>0</v>
      </c>
    </row>
    <row r="1860" spans="1:18" x14ac:dyDescent="0.3">
      <c r="A1860" t="s">
        <v>814</v>
      </c>
      <c r="B1860" t="s">
        <v>815</v>
      </c>
      <c r="C1860" t="s">
        <v>815</v>
      </c>
      <c r="D1860" t="s">
        <v>922</v>
      </c>
      <c r="E1860" t="s">
        <v>1186</v>
      </c>
      <c r="F1860" s="6">
        <v>27897426020616</v>
      </c>
      <c r="G1860">
        <v>1553</v>
      </c>
      <c r="H1860" t="s">
        <v>1221</v>
      </c>
      <c r="I1860">
        <v>30</v>
      </c>
      <c r="J1860" s="7">
        <v>31.98</v>
      </c>
      <c r="K1860" s="7">
        <v>20.27</v>
      </c>
      <c r="L1860" s="7">
        <v>20.27</v>
      </c>
      <c r="M1860" s="7">
        <v>20.27</v>
      </c>
      <c r="N1860" s="7">
        <v>24.56</v>
      </c>
      <c r="O1860" s="7">
        <v>29.55</v>
      </c>
      <c r="P1860" s="7">
        <v>29.55</v>
      </c>
      <c r="Q1860" s="8">
        <v>891.02</v>
      </c>
      <c r="R1860" s="8">
        <v>0</v>
      </c>
    </row>
    <row r="1861" spans="1:18" x14ac:dyDescent="0.3">
      <c r="A1861" t="s">
        <v>814</v>
      </c>
      <c r="B1861" t="s">
        <v>815</v>
      </c>
      <c r="C1861" t="s">
        <v>815</v>
      </c>
      <c r="D1861" t="s">
        <v>922</v>
      </c>
      <c r="E1861" t="s">
        <v>1186</v>
      </c>
      <c r="F1861" s="6">
        <v>27897426020623</v>
      </c>
      <c r="G1861">
        <v>1554</v>
      </c>
      <c r="H1861" t="s">
        <v>1222</v>
      </c>
      <c r="I1861">
        <v>30</v>
      </c>
      <c r="J1861" s="7">
        <v>31.48</v>
      </c>
      <c r="K1861" s="7">
        <v>20.27</v>
      </c>
      <c r="L1861" s="7">
        <v>20.27</v>
      </c>
      <c r="M1861" s="7">
        <v>20.27</v>
      </c>
      <c r="N1861" s="7">
        <v>24.56</v>
      </c>
      <c r="O1861" s="7">
        <v>29.55</v>
      </c>
      <c r="P1861" s="7">
        <v>29.55</v>
      </c>
      <c r="Q1861" s="8">
        <v>937.95499999999993</v>
      </c>
      <c r="R1861" s="8">
        <v>0</v>
      </c>
    </row>
    <row r="1862" spans="1:18" x14ac:dyDescent="0.3">
      <c r="A1862" t="s">
        <v>814</v>
      </c>
      <c r="B1862" t="s">
        <v>815</v>
      </c>
      <c r="C1862" t="s">
        <v>815</v>
      </c>
      <c r="D1862" t="s">
        <v>922</v>
      </c>
      <c r="E1862" t="s">
        <v>1186</v>
      </c>
      <c r="F1862" s="6">
        <v>27897426021088</v>
      </c>
      <c r="G1862">
        <v>1550</v>
      </c>
      <c r="H1862" t="s">
        <v>1223</v>
      </c>
      <c r="I1862">
        <v>30</v>
      </c>
      <c r="J1862" s="7">
        <v>29.48</v>
      </c>
      <c r="K1862" s="7">
        <v>20.27</v>
      </c>
      <c r="L1862" s="7">
        <v>20.27</v>
      </c>
      <c r="M1862" s="7">
        <v>20.27</v>
      </c>
      <c r="N1862" s="7">
        <v>24.56</v>
      </c>
      <c r="O1862" s="7">
        <v>29.55</v>
      </c>
      <c r="P1862" s="7">
        <v>29.55</v>
      </c>
      <c r="Q1862" s="8">
        <v>1082.5900000000001</v>
      </c>
      <c r="R1862" s="8">
        <v>0</v>
      </c>
    </row>
    <row r="1863" spans="1:18" x14ac:dyDescent="0.3">
      <c r="A1863" t="s">
        <v>814</v>
      </c>
      <c r="B1863" t="s">
        <v>815</v>
      </c>
      <c r="C1863" t="s">
        <v>815</v>
      </c>
      <c r="D1863" t="s">
        <v>922</v>
      </c>
      <c r="E1863" t="s">
        <v>1186</v>
      </c>
      <c r="F1863" s="6">
        <v>27898045272394</v>
      </c>
      <c r="G1863">
        <v>1579</v>
      </c>
      <c r="H1863" t="s">
        <v>1224</v>
      </c>
      <c r="I1863">
        <v>30</v>
      </c>
      <c r="J1863" s="7">
        <v>31.14</v>
      </c>
      <c r="K1863" s="7">
        <v>20.27</v>
      </c>
      <c r="L1863" s="7">
        <v>20.27</v>
      </c>
      <c r="M1863" s="7">
        <v>20.27</v>
      </c>
      <c r="N1863" s="7">
        <v>24.56</v>
      </c>
      <c r="O1863" s="7">
        <v>29.55</v>
      </c>
      <c r="P1863" s="7">
        <v>29.55</v>
      </c>
      <c r="Q1863" s="8">
        <v>2456.9900000000002</v>
      </c>
      <c r="R1863" s="8">
        <v>0</v>
      </c>
    </row>
    <row r="1864" spans="1:18" x14ac:dyDescent="0.3">
      <c r="A1864" t="s">
        <v>814</v>
      </c>
      <c r="B1864" t="s">
        <v>815</v>
      </c>
      <c r="C1864" t="s">
        <v>815</v>
      </c>
      <c r="D1864" t="s">
        <v>922</v>
      </c>
      <c r="E1864" t="s">
        <v>1186</v>
      </c>
      <c r="F1864" s="6">
        <v>27898045272516</v>
      </c>
      <c r="G1864">
        <v>1576</v>
      </c>
      <c r="H1864" t="s">
        <v>1225</v>
      </c>
      <c r="I1864">
        <v>28</v>
      </c>
      <c r="J1864" s="7">
        <v>29.32</v>
      </c>
      <c r="K1864" s="7">
        <v>20.27</v>
      </c>
      <c r="L1864" s="7">
        <v>20.27</v>
      </c>
      <c r="M1864" s="7">
        <v>20.27</v>
      </c>
      <c r="N1864" s="7">
        <v>24.56</v>
      </c>
      <c r="O1864" s="7">
        <v>29.55</v>
      </c>
      <c r="P1864" s="7">
        <v>29.55</v>
      </c>
      <c r="Q1864" s="8">
        <v>2573.3900000000003</v>
      </c>
      <c r="R1864" s="8">
        <v>0</v>
      </c>
    </row>
    <row r="1865" spans="1:18" x14ac:dyDescent="0.3">
      <c r="A1865" t="s">
        <v>814</v>
      </c>
      <c r="B1865" t="s">
        <v>815</v>
      </c>
      <c r="C1865" t="s">
        <v>815</v>
      </c>
      <c r="D1865" t="s">
        <v>922</v>
      </c>
      <c r="E1865" t="s">
        <v>1186</v>
      </c>
      <c r="F1865" s="6">
        <v>27898045279393</v>
      </c>
      <c r="G1865">
        <v>1558</v>
      </c>
      <c r="H1865" t="s">
        <v>1226</v>
      </c>
      <c r="I1865">
        <v>28</v>
      </c>
      <c r="J1865" s="7">
        <v>30.37</v>
      </c>
      <c r="K1865" s="7">
        <v>20.27</v>
      </c>
      <c r="L1865" s="7">
        <v>20.27</v>
      </c>
      <c r="M1865" s="7">
        <v>20.27</v>
      </c>
      <c r="N1865" s="7">
        <v>24.56</v>
      </c>
      <c r="O1865" s="7">
        <v>29.55</v>
      </c>
      <c r="P1865" s="7">
        <v>29.55</v>
      </c>
      <c r="Q1865" s="8">
        <v>667.34499999999991</v>
      </c>
      <c r="R1865" s="8">
        <v>0</v>
      </c>
    </row>
    <row r="1866" spans="1:18" x14ac:dyDescent="0.3">
      <c r="A1866" t="s">
        <v>814</v>
      </c>
      <c r="B1866" t="s">
        <v>815</v>
      </c>
      <c r="C1866" t="s">
        <v>815</v>
      </c>
      <c r="D1866" t="s">
        <v>922</v>
      </c>
      <c r="E1866" t="s">
        <v>1186</v>
      </c>
      <c r="F1866" s="6">
        <v>7622210641151</v>
      </c>
      <c r="G1866">
        <v>1596</v>
      </c>
      <c r="H1866" t="s">
        <v>1187</v>
      </c>
      <c r="I1866">
        <v>30</v>
      </c>
      <c r="J1866" s="7">
        <v>29.82</v>
      </c>
      <c r="K1866" s="7">
        <v>20.27</v>
      </c>
      <c r="L1866" s="7">
        <v>20.27</v>
      </c>
      <c r="M1866" s="7">
        <v>20.27</v>
      </c>
      <c r="N1866" s="7">
        <v>24.56</v>
      </c>
      <c r="O1866" s="7">
        <v>29.55</v>
      </c>
      <c r="P1866" s="7">
        <v>29.55</v>
      </c>
      <c r="Q1866" s="8">
        <v>3487.6349999999998</v>
      </c>
      <c r="R1866" s="8">
        <v>0</v>
      </c>
    </row>
    <row r="1867" spans="1:18" x14ac:dyDescent="0.3">
      <c r="A1867" t="s">
        <v>814</v>
      </c>
      <c r="B1867" t="s">
        <v>815</v>
      </c>
      <c r="C1867" t="s">
        <v>815</v>
      </c>
      <c r="D1867" t="s">
        <v>922</v>
      </c>
      <c r="E1867" t="s">
        <v>1186</v>
      </c>
      <c r="F1867" s="6">
        <v>7622210641632</v>
      </c>
      <c r="G1867">
        <v>1594</v>
      </c>
      <c r="H1867" t="s">
        <v>1188</v>
      </c>
      <c r="I1867">
        <v>30</v>
      </c>
      <c r="J1867" s="7">
        <v>29.98</v>
      </c>
      <c r="K1867" s="7">
        <v>20.27</v>
      </c>
      <c r="L1867" s="7">
        <v>20.27</v>
      </c>
      <c r="M1867" s="7">
        <v>20.27</v>
      </c>
      <c r="N1867" s="7">
        <v>24.56</v>
      </c>
      <c r="O1867" s="7">
        <v>29.55</v>
      </c>
      <c r="P1867" s="7">
        <v>29.55</v>
      </c>
      <c r="Q1867" s="8">
        <v>4130.83</v>
      </c>
      <c r="R1867" s="8">
        <v>0</v>
      </c>
    </row>
    <row r="1868" spans="1:18" x14ac:dyDescent="0.3">
      <c r="A1868" t="s">
        <v>814</v>
      </c>
      <c r="B1868" t="s">
        <v>815</v>
      </c>
      <c r="C1868" t="s">
        <v>815</v>
      </c>
      <c r="D1868" t="s">
        <v>922</v>
      </c>
      <c r="E1868" t="s">
        <v>1186</v>
      </c>
      <c r="F1868" s="6">
        <v>7622210644534</v>
      </c>
      <c r="G1868">
        <v>1597</v>
      </c>
      <c r="H1868" t="s">
        <v>1189</v>
      </c>
      <c r="I1868">
        <v>30</v>
      </c>
      <c r="J1868" s="7">
        <v>30.04</v>
      </c>
      <c r="K1868" s="7">
        <v>20.27</v>
      </c>
      <c r="L1868" s="7">
        <v>20.27</v>
      </c>
      <c r="M1868" s="7">
        <v>20.27</v>
      </c>
      <c r="N1868" s="7">
        <v>24.56</v>
      </c>
      <c r="O1868" s="7">
        <v>29.55</v>
      </c>
      <c r="P1868" s="7">
        <v>29.55</v>
      </c>
      <c r="Q1868" s="8">
        <v>1677.8999999999999</v>
      </c>
      <c r="R1868" s="8">
        <v>0</v>
      </c>
    </row>
    <row r="1869" spans="1:18" x14ac:dyDescent="0.3">
      <c r="A1869" t="s">
        <v>814</v>
      </c>
      <c r="B1869" t="s">
        <v>815</v>
      </c>
      <c r="C1869" t="s">
        <v>815</v>
      </c>
      <c r="D1869" t="s">
        <v>922</v>
      </c>
      <c r="E1869" t="s">
        <v>1186</v>
      </c>
      <c r="F1869" s="6">
        <v>7622300053338</v>
      </c>
      <c r="G1869">
        <v>1596</v>
      </c>
      <c r="H1869" t="s">
        <v>1187</v>
      </c>
      <c r="I1869">
        <v>30</v>
      </c>
      <c r="J1869" s="7">
        <v>29.82</v>
      </c>
      <c r="K1869" s="7">
        <v>20.27</v>
      </c>
      <c r="L1869" s="7">
        <v>20.27</v>
      </c>
      <c r="M1869" s="7">
        <v>20.27</v>
      </c>
      <c r="N1869" s="7">
        <v>24.56</v>
      </c>
      <c r="O1869" s="7">
        <v>29.55</v>
      </c>
      <c r="P1869" s="7">
        <v>29.55</v>
      </c>
      <c r="Q1869" s="8">
        <v>3487.6349999999998</v>
      </c>
      <c r="R1869" s="8">
        <v>0</v>
      </c>
    </row>
    <row r="1870" spans="1:18" x14ac:dyDescent="0.3">
      <c r="A1870" t="s">
        <v>814</v>
      </c>
      <c r="B1870" t="s">
        <v>815</v>
      </c>
      <c r="C1870" t="s">
        <v>815</v>
      </c>
      <c r="D1870" t="s">
        <v>922</v>
      </c>
      <c r="E1870" t="s">
        <v>1186</v>
      </c>
      <c r="F1870" s="6">
        <v>7622300178963</v>
      </c>
      <c r="G1870">
        <v>1597</v>
      </c>
      <c r="H1870" t="s">
        <v>1189</v>
      </c>
      <c r="I1870">
        <v>30</v>
      </c>
      <c r="J1870" s="7">
        <v>30.04</v>
      </c>
      <c r="K1870" s="7">
        <v>20.27</v>
      </c>
      <c r="L1870" s="7">
        <v>20.27</v>
      </c>
      <c r="M1870" s="7">
        <v>20.27</v>
      </c>
      <c r="N1870" s="7">
        <v>24.56</v>
      </c>
      <c r="O1870" s="7">
        <v>29.55</v>
      </c>
      <c r="P1870" s="7">
        <v>29.55</v>
      </c>
      <c r="Q1870" s="8">
        <v>1677.8999999999999</v>
      </c>
      <c r="R1870" s="8">
        <v>0</v>
      </c>
    </row>
    <row r="1871" spans="1:18" x14ac:dyDescent="0.3">
      <c r="A1871" t="s">
        <v>814</v>
      </c>
      <c r="B1871" t="s">
        <v>815</v>
      </c>
      <c r="C1871" t="s">
        <v>815</v>
      </c>
      <c r="D1871" t="s">
        <v>922</v>
      </c>
      <c r="E1871" t="s">
        <v>1186</v>
      </c>
      <c r="F1871" s="6">
        <v>7622300281489</v>
      </c>
      <c r="G1871">
        <v>1594</v>
      </c>
      <c r="H1871" t="s">
        <v>1188</v>
      </c>
      <c r="I1871">
        <v>30</v>
      </c>
      <c r="J1871" s="7">
        <v>29.98</v>
      </c>
      <c r="K1871" s="7">
        <v>20.27</v>
      </c>
      <c r="L1871" s="7">
        <v>20.27</v>
      </c>
      <c r="M1871" s="7">
        <v>20.27</v>
      </c>
      <c r="N1871" s="7">
        <v>24.56</v>
      </c>
      <c r="O1871" s="7">
        <v>29.55</v>
      </c>
      <c r="P1871" s="7">
        <v>29.55</v>
      </c>
      <c r="Q1871" s="8">
        <v>4130.83</v>
      </c>
      <c r="R1871" s="8">
        <v>0</v>
      </c>
    </row>
    <row r="1872" spans="1:18" x14ac:dyDescent="0.3">
      <c r="A1872" t="s">
        <v>814</v>
      </c>
      <c r="B1872" t="s">
        <v>815</v>
      </c>
      <c r="C1872" t="s">
        <v>815</v>
      </c>
      <c r="D1872" t="s">
        <v>922</v>
      </c>
      <c r="E1872" t="s">
        <v>1186</v>
      </c>
      <c r="F1872" s="6">
        <v>7622300828752</v>
      </c>
      <c r="G1872">
        <v>1597</v>
      </c>
      <c r="H1872" t="s">
        <v>1189</v>
      </c>
      <c r="I1872">
        <v>30</v>
      </c>
      <c r="J1872" s="7">
        <v>30.04</v>
      </c>
      <c r="K1872" s="7">
        <v>20.27</v>
      </c>
      <c r="L1872" s="7">
        <v>20.27</v>
      </c>
      <c r="M1872" s="7">
        <v>20.27</v>
      </c>
      <c r="N1872" s="7">
        <v>24.56</v>
      </c>
      <c r="O1872" s="7">
        <v>29.55</v>
      </c>
      <c r="P1872" s="7">
        <v>29.55</v>
      </c>
      <c r="Q1872" s="8">
        <v>1677.8999999999999</v>
      </c>
      <c r="R1872" s="8">
        <v>0</v>
      </c>
    </row>
    <row r="1873" spans="1:18" x14ac:dyDescent="0.3">
      <c r="A1873" t="s">
        <v>814</v>
      </c>
      <c r="B1873" t="s">
        <v>815</v>
      </c>
      <c r="C1873" t="s">
        <v>815</v>
      </c>
      <c r="D1873" t="s">
        <v>922</v>
      </c>
      <c r="E1873" t="s">
        <v>1186</v>
      </c>
      <c r="F1873" s="6">
        <v>7622300990701</v>
      </c>
      <c r="G1873">
        <v>1606</v>
      </c>
      <c r="H1873" t="s">
        <v>1190</v>
      </c>
      <c r="I1873">
        <v>30</v>
      </c>
      <c r="J1873" s="7">
        <v>29.66</v>
      </c>
      <c r="K1873" s="7">
        <v>20.27</v>
      </c>
      <c r="L1873" s="7">
        <v>20.27</v>
      </c>
      <c r="M1873" s="7">
        <v>20.27</v>
      </c>
      <c r="N1873" s="7">
        <v>24.56</v>
      </c>
      <c r="O1873" s="7">
        <v>29.55</v>
      </c>
      <c r="P1873" s="7">
        <v>29.55</v>
      </c>
      <c r="Q1873" s="8">
        <v>10119.335000000001</v>
      </c>
      <c r="R1873" s="8">
        <v>0</v>
      </c>
    </row>
    <row r="1874" spans="1:18" x14ac:dyDescent="0.3">
      <c r="A1874" t="s">
        <v>814</v>
      </c>
      <c r="B1874" t="s">
        <v>815</v>
      </c>
      <c r="C1874" t="s">
        <v>815</v>
      </c>
      <c r="D1874" t="s">
        <v>922</v>
      </c>
      <c r="E1874" t="s">
        <v>1186</v>
      </c>
      <c r="F1874" s="6">
        <v>7622300990749</v>
      </c>
      <c r="G1874">
        <v>1616</v>
      </c>
      <c r="H1874" t="s">
        <v>1191</v>
      </c>
      <c r="I1874">
        <v>28</v>
      </c>
      <c r="J1874" s="7">
        <v>28.86</v>
      </c>
      <c r="K1874" s="7">
        <v>20.27</v>
      </c>
      <c r="L1874" s="7">
        <v>20.27</v>
      </c>
      <c r="M1874" s="7">
        <v>20.27</v>
      </c>
      <c r="N1874" s="7">
        <v>24.56</v>
      </c>
      <c r="O1874" s="7">
        <v>29.55</v>
      </c>
      <c r="P1874" s="7">
        <v>29.55</v>
      </c>
      <c r="Q1874" s="8">
        <v>18806.579999999998</v>
      </c>
      <c r="R1874" s="8">
        <v>0</v>
      </c>
    </row>
    <row r="1875" spans="1:18" x14ac:dyDescent="0.3">
      <c r="A1875" t="s">
        <v>814</v>
      </c>
      <c r="B1875" t="s">
        <v>815</v>
      </c>
      <c r="C1875" t="s">
        <v>815</v>
      </c>
      <c r="D1875" t="s">
        <v>922</v>
      </c>
      <c r="E1875" t="s">
        <v>1186</v>
      </c>
      <c r="F1875" s="6">
        <v>7622300992293</v>
      </c>
      <c r="G1875">
        <v>1605</v>
      </c>
      <c r="H1875" t="s">
        <v>1192</v>
      </c>
      <c r="I1875">
        <v>30</v>
      </c>
      <c r="J1875" s="7">
        <v>29.52</v>
      </c>
      <c r="K1875" s="7">
        <v>20.27</v>
      </c>
      <c r="L1875" s="7">
        <v>20.27</v>
      </c>
      <c r="M1875" s="7">
        <v>20.27</v>
      </c>
      <c r="N1875" s="7">
        <v>24.56</v>
      </c>
      <c r="O1875" s="7">
        <v>29.55</v>
      </c>
      <c r="P1875" s="7">
        <v>29.55</v>
      </c>
      <c r="Q1875" s="8">
        <v>1442.1950000000002</v>
      </c>
      <c r="R1875" s="8">
        <v>0</v>
      </c>
    </row>
    <row r="1876" spans="1:18" x14ac:dyDescent="0.3">
      <c r="A1876" t="s">
        <v>814</v>
      </c>
      <c r="B1876" t="s">
        <v>815</v>
      </c>
      <c r="C1876" t="s">
        <v>815</v>
      </c>
      <c r="D1876" t="s">
        <v>922</v>
      </c>
      <c r="E1876" t="s">
        <v>1186</v>
      </c>
      <c r="F1876" s="6">
        <v>7893333289128</v>
      </c>
      <c r="G1876">
        <v>1606</v>
      </c>
      <c r="H1876" t="s">
        <v>1190</v>
      </c>
      <c r="I1876">
        <v>30</v>
      </c>
      <c r="J1876" s="7">
        <v>29.66</v>
      </c>
      <c r="K1876" s="7">
        <v>20.27</v>
      </c>
      <c r="L1876" s="7">
        <v>20.27</v>
      </c>
      <c r="M1876" s="7">
        <v>20.27</v>
      </c>
      <c r="N1876" s="7">
        <v>24.56</v>
      </c>
      <c r="O1876" s="7">
        <v>29.55</v>
      </c>
      <c r="P1876" s="7">
        <v>29.55</v>
      </c>
      <c r="Q1876" s="8">
        <v>10119.335000000001</v>
      </c>
      <c r="R1876" s="8">
        <v>0</v>
      </c>
    </row>
    <row r="1877" spans="1:18" x14ac:dyDescent="0.3">
      <c r="A1877" t="s">
        <v>814</v>
      </c>
      <c r="B1877" t="s">
        <v>815</v>
      </c>
      <c r="C1877" t="s">
        <v>815</v>
      </c>
      <c r="D1877" t="s">
        <v>922</v>
      </c>
      <c r="E1877" t="s">
        <v>1186</v>
      </c>
      <c r="F1877" s="6">
        <v>7893333317456</v>
      </c>
      <c r="G1877">
        <v>1605</v>
      </c>
      <c r="H1877" t="s">
        <v>1192</v>
      </c>
      <c r="I1877">
        <v>30</v>
      </c>
      <c r="J1877" s="7">
        <v>29.52</v>
      </c>
      <c r="K1877" s="7">
        <v>20.27</v>
      </c>
      <c r="L1877" s="7">
        <v>20.27</v>
      </c>
      <c r="M1877" s="7">
        <v>20.27</v>
      </c>
      <c r="N1877" s="7">
        <v>24.56</v>
      </c>
      <c r="O1877" s="7">
        <v>29.55</v>
      </c>
      <c r="P1877" s="7">
        <v>29.55</v>
      </c>
      <c r="Q1877" s="8">
        <v>1442.1950000000002</v>
      </c>
      <c r="R1877" s="8">
        <v>0</v>
      </c>
    </row>
    <row r="1878" spans="1:18" x14ac:dyDescent="0.3">
      <c r="A1878" t="s">
        <v>814</v>
      </c>
      <c r="B1878" t="s">
        <v>815</v>
      </c>
      <c r="C1878" t="s">
        <v>815</v>
      </c>
      <c r="D1878" t="s">
        <v>922</v>
      </c>
      <c r="E1878" t="s">
        <v>1186</v>
      </c>
      <c r="F1878" s="6">
        <v>7896011102764</v>
      </c>
      <c r="G1878">
        <v>1612</v>
      </c>
      <c r="H1878" t="s">
        <v>1219</v>
      </c>
      <c r="I1878">
        <v>30</v>
      </c>
      <c r="J1878" s="7">
        <v>30.23</v>
      </c>
      <c r="K1878" s="7">
        <v>20.27</v>
      </c>
      <c r="L1878" s="7">
        <v>20.27</v>
      </c>
      <c r="M1878" s="7">
        <v>20.27</v>
      </c>
      <c r="N1878" s="7">
        <v>24.56</v>
      </c>
      <c r="O1878" s="7">
        <v>29.55</v>
      </c>
      <c r="P1878" s="7">
        <v>29.55</v>
      </c>
      <c r="Q1878" s="8">
        <v>731.93000000000006</v>
      </c>
      <c r="R1878" s="8">
        <v>0</v>
      </c>
    </row>
    <row r="1879" spans="1:18" x14ac:dyDescent="0.3">
      <c r="A1879" t="s">
        <v>814</v>
      </c>
      <c r="B1879" t="s">
        <v>815</v>
      </c>
      <c r="C1879" t="s">
        <v>815</v>
      </c>
      <c r="D1879" t="s">
        <v>922</v>
      </c>
      <c r="E1879" t="s">
        <v>1186</v>
      </c>
      <c r="F1879" s="6">
        <v>7896022086800</v>
      </c>
      <c r="G1879">
        <v>1614</v>
      </c>
      <c r="H1879" t="s">
        <v>1193</v>
      </c>
      <c r="I1879">
        <v>32</v>
      </c>
      <c r="J1879" s="7">
        <v>30.63</v>
      </c>
      <c r="K1879" s="7">
        <v>20.27</v>
      </c>
      <c r="L1879" s="7">
        <v>20.27</v>
      </c>
      <c r="M1879" s="7">
        <v>20.27</v>
      </c>
      <c r="N1879" s="7">
        <v>24.56</v>
      </c>
      <c r="O1879" s="7">
        <v>29.55</v>
      </c>
      <c r="P1879" s="7">
        <v>29.55</v>
      </c>
      <c r="Q1879" s="8">
        <v>448.11</v>
      </c>
      <c r="R1879" s="8">
        <v>0</v>
      </c>
    </row>
    <row r="1880" spans="1:18" x14ac:dyDescent="0.3">
      <c r="A1880" t="s">
        <v>814</v>
      </c>
      <c r="B1880" t="s">
        <v>815</v>
      </c>
      <c r="C1880" t="s">
        <v>815</v>
      </c>
      <c r="D1880" t="s">
        <v>922</v>
      </c>
      <c r="E1880" t="s">
        <v>1186</v>
      </c>
      <c r="F1880" s="6">
        <v>7896022086879</v>
      </c>
      <c r="G1880">
        <v>1613</v>
      </c>
      <c r="H1880" t="s">
        <v>1194</v>
      </c>
      <c r="I1880">
        <v>32</v>
      </c>
      <c r="J1880" s="7">
        <v>34.880000000000003</v>
      </c>
      <c r="K1880" s="7">
        <v>20.27</v>
      </c>
      <c r="L1880" s="7">
        <v>20.27</v>
      </c>
      <c r="M1880" s="7">
        <v>20.27</v>
      </c>
      <c r="N1880" s="7">
        <v>24.56</v>
      </c>
      <c r="O1880" s="7">
        <v>29.55</v>
      </c>
      <c r="P1880" s="7">
        <v>29.55</v>
      </c>
      <c r="Q1880" s="8">
        <v>1292.0249999999999</v>
      </c>
      <c r="R1880" s="8">
        <v>0</v>
      </c>
    </row>
    <row r="1881" spans="1:18" x14ac:dyDescent="0.3">
      <c r="A1881" t="s">
        <v>814</v>
      </c>
      <c r="B1881" t="s">
        <v>815</v>
      </c>
      <c r="C1881" t="s">
        <v>815</v>
      </c>
      <c r="D1881" t="s">
        <v>922</v>
      </c>
      <c r="E1881" t="s">
        <v>1186</v>
      </c>
      <c r="F1881" s="6">
        <v>7896024760449</v>
      </c>
      <c r="G1881">
        <v>1586</v>
      </c>
      <c r="H1881" t="s">
        <v>1195</v>
      </c>
      <c r="I1881">
        <v>32</v>
      </c>
      <c r="J1881" s="7">
        <v>31.87</v>
      </c>
      <c r="K1881" s="7">
        <v>20.27</v>
      </c>
      <c r="L1881" s="7">
        <v>20.27</v>
      </c>
      <c r="M1881" s="7">
        <v>20.27</v>
      </c>
      <c r="N1881" s="7">
        <v>24.56</v>
      </c>
      <c r="O1881" s="7">
        <v>29.55</v>
      </c>
      <c r="P1881" s="7">
        <v>29.55</v>
      </c>
      <c r="Q1881" s="8">
        <v>1135.75</v>
      </c>
      <c r="R1881" s="8">
        <v>0</v>
      </c>
    </row>
    <row r="1882" spans="1:18" x14ac:dyDescent="0.3">
      <c r="A1882" t="s">
        <v>814</v>
      </c>
      <c r="B1882" t="s">
        <v>815</v>
      </c>
      <c r="C1882" t="s">
        <v>815</v>
      </c>
      <c r="D1882" t="s">
        <v>922</v>
      </c>
      <c r="E1882" t="s">
        <v>1186</v>
      </c>
      <c r="F1882" s="6">
        <v>7896024760456</v>
      </c>
      <c r="G1882">
        <v>1587</v>
      </c>
      <c r="H1882" t="s">
        <v>1196</v>
      </c>
      <c r="I1882">
        <v>32</v>
      </c>
      <c r="J1882" s="7">
        <v>31.09</v>
      </c>
      <c r="K1882" s="7">
        <v>20.27</v>
      </c>
      <c r="L1882" s="7">
        <v>20.27</v>
      </c>
      <c r="M1882" s="7">
        <v>20.27</v>
      </c>
      <c r="N1882" s="7">
        <v>24.56</v>
      </c>
      <c r="O1882" s="7">
        <v>29.55</v>
      </c>
      <c r="P1882" s="7">
        <v>29.55</v>
      </c>
      <c r="Q1882" s="8">
        <v>889.13000000000011</v>
      </c>
      <c r="R1882" s="8">
        <v>0</v>
      </c>
    </row>
    <row r="1883" spans="1:18" x14ac:dyDescent="0.3">
      <c r="A1883" t="s">
        <v>814</v>
      </c>
      <c r="B1883" t="s">
        <v>815</v>
      </c>
      <c r="C1883" t="s">
        <v>815</v>
      </c>
      <c r="D1883" t="s">
        <v>922</v>
      </c>
      <c r="E1883" t="s">
        <v>1186</v>
      </c>
      <c r="F1883" s="6">
        <v>7896024760586</v>
      </c>
      <c r="G1883">
        <v>1584</v>
      </c>
      <c r="H1883" t="s">
        <v>1197</v>
      </c>
      <c r="I1883">
        <v>32</v>
      </c>
      <c r="J1883" s="7">
        <v>32.21</v>
      </c>
      <c r="K1883" s="7">
        <v>20.27</v>
      </c>
      <c r="L1883" s="7">
        <v>20.27</v>
      </c>
      <c r="M1883" s="7">
        <v>20.27</v>
      </c>
      <c r="N1883" s="7">
        <v>24.56</v>
      </c>
      <c r="O1883" s="7">
        <v>29.55</v>
      </c>
      <c r="P1883" s="7">
        <v>29.55</v>
      </c>
      <c r="Q1883" s="8">
        <v>154.75</v>
      </c>
      <c r="R1883" s="8">
        <v>0</v>
      </c>
    </row>
    <row r="1884" spans="1:18" x14ac:dyDescent="0.3">
      <c r="A1884" t="s">
        <v>814</v>
      </c>
      <c r="B1884" t="s">
        <v>815</v>
      </c>
      <c r="C1884" t="s">
        <v>815</v>
      </c>
      <c r="D1884" t="s">
        <v>922</v>
      </c>
      <c r="E1884" t="s">
        <v>1186</v>
      </c>
      <c r="F1884" s="6">
        <v>7896024760609</v>
      </c>
      <c r="G1884">
        <v>1583</v>
      </c>
      <c r="H1884" t="s">
        <v>1198</v>
      </c>
      <c r="I1884">
        <v>32</v>
      </c>
      <c r="J1884" s="7">
        <v>31.6</v>
      </c>
      <c r="K1884" s="7">
        <v>20.27</v>
      </c>
      <c r="L1884" s="7">
        <v>20.27</v>
      </c>
      <c r="M1884" s="7">
        <v>20.27</v>
      </c>
      <c r="N1884" s="7">
        <v>24.56</v>
      </c>
      <c r="O1884" s="7">
        <v>29.55</v>
      </c>
      <c r="P1884" s="7">
        <v>29.55</v>
      </c>
      <c r="Q1884" s="8">
        <v>328.07</v>
      </c>
      <c r="R1884" s="8">
        <v>0</v>
      </c>
    </row>
    <row r="1885" spans="1:18" x14ac:dyDescent="0.3">
      <c r="A1885" t="s">
        <v>814</v>
      </c>
      <c r="B1885" t="s">
        <v>815</v>
      </c>
      <c r="C1885" t="s">
        <v>815</v>
      </c>
      <c r="D1885" t="s">
        <v>922</v>
      </c>
      <c r="E1885" t="s">
        <v>1186</v>
      </c>
      <c r="F1885" s="6">
        <v>7896024761538</v>
      </c>
      <c r="G1885">
        <v>1574</v>
      </c>
      <c r="H1885" t="s">
        <v>1199</v>
      </c>
      <c r="I1885">
        <v>28</v>
      </c>
      <c r="J1885" s="7">
        <v>27.23</v>
      </c>
      <c r="K1885" s="7">
        <v>20.27</v>
      </c>
      <c r="L1885" s="7">
        <v>20.27</v>
      </c>
      <c r="M1885" s="7">
        <v>20.27</v>
      </c>
      <c r="N1885" s="7">
        <v>24.56</v>
      </c>
      <c r="O1885" s="7">
        <v>29.55</v>
      </c>
      <c r="P1885" s="7">
        <v>29.55</v>
      </c>
      <c r="Q1885" s="8">
        <v>279.76</v>
      </c>
      <c r="R1885" s="8">
        <v>0</v>
      </c>
    </row>
    <row r="1886" spans="1:18" x14ac:dyDescent="0.3">
      <c r="A1886" t="s">
        <v>814</v>
      </c>
      <c r="B1886" t="s">
        <v>815</v>
      </c>
      <c r="C1886" t="s">
        <v>815</v>
      </c>
      <c r="D1886" t="s">
        <v>922</v>
      </c>
      <c r="E1886" t="s">
        <v>1186</v>
      </c>
      <c r="F1886" s="6">
        <v>7896024761545</v>
      </c>
      <c r="G1886">
        <v>1573</v>
      </c>
      <c r="H1886" t="s">
        <v>1200</v>
      </c>
      <c r="I1886">
        <v>28</v>
      </c>
      <c r="J1886" s="7">
        <v>27.61</v>
      </c>
      <c r="K1886" s="7">
        <v>20.27</v>
      </c>
      <c r="L1886" s="7">
        <v>20.27</v>
      </c>
      <c r="M1886" s="7">
        <v>20.27</v>
      </c>
      <c r="N1886" s="7">
        <v>24.56</v>
      </c>
      <c r="O1886" s="7">
        <v>29.55</v>
      </c>
      <c r="P1886" s="7">
        <v>29.55</v>
      </c>
      <c r="Q1886" s="8">
        <v>429.05500000000001</v>
      </c>
      <c r="R1886" s="8">
        <v>0</v>
      </c>
    </row>
    <row r="1887" spans="1:18" x14ac:dyDescent="0.3">
      <c r="A1887" t="s">
        <v>814</v>
      </c>
      <c r="B1887" t="s">
        <v>815</v>
      </c>
      <c r="C1887" t="s">
        <v>815</v>
      </c>
      <c r="D1887" t="s">
        <v>922</v>
      </c>
      <c r="E1887" t="s">
        <v>1186</v>
      </c>
      <c r="F1887" s="6">
        <v>7896061300189</v>
      </c>
      <c r="G1887">
        <v>1561</v>
      </c>
      <c r="H1887" t="s">
        <v>1201</v>
      </c>
      <c r="I1887">
        <v>30</v>
      </c>
      <c r="J1887" s="7">
        <v>30.05</v>
      </c>
      <c r="K1887" s="7">
        <v>20.27</v>
      </c>
      <c r="L1887" s="7">
        <v>20.27</v>
      </c>
      <c r="M1887" s="7">
        <v>20.27</v>
      </c>
      <c r="N1887" s="7">
        <v>24.56</v>
      </c>
      <c r="O1887" s="7">
        <v>29.55</v>
      </c>
      <c r="P1887" s="7">
        <v>29.55</v>
      </c>
      <c r="Q1887" s="8">
        <v>2648.63</v>
      </c>
      <c r="R1887" s="8">
        <v>49.14</v>
      </c>
    </row>
    <row r="1888" spans="1:18" x14ac:dyDescent="0.3">
      <c r="A1888" t="s">
        <v>814</v>
      </c>
      <c r="B1888" t="s">
        <v>815</v>
      </c>
      <c r="C1888" t="s">
        <v>815</v>
      </c>
      <c r="D1888" t="s">
        <v>922</v>
      </c>
      <c r="E1888" t="s">
        <v>1186</v>
      </c>
      <c r="F1888" s="6">
        <v>7896061300677</v>
      </c>
      <c r="G1888">
        <v>1564</v>
      </c>
      <c r="H1888" t="s">
        <v>1202</v>
      </c>
      <c r="I1888">
        <v>30</v>
      </c>
      <c r="J1888" s="7">
        <v>30.21</v>
      </c>
      <c r="K1888" s="7">
        <v>20.27</v>
      </c>
      <c r="L1888" s="7">
        <v>20.27</v>
      </c>
      <c r="M1888" s="7">
        <v>20.27</v>
      </c>
      <c r="N1888" s="7">
        <v>24.56</v>
      </c>
      <c r="O1888" s="7">
        <v>29.55</v>
      </c>
      <c r="P1888" s="7">
        <v>29.55</v>
      </c>
      <c r="Q1888" s="8">
        <v>2339.7649999999999</v>
      </c>
      <c r="R1888" s="8">
        <v>18.405000000000001</v>
      </c>
    </row>
    <row r="1889" spans="1:18" x14ac:dyDescent="0.3">
      <c r="A1889" t="s">
        <v>814</v>
      </c>
      <c r="B1889" t="s">
        <v>815</v>
      </c>
      <c r="C1889" t="s">
        <v>815</v>
      </c>
      <c r="D1889" t="s">
        <v>922</v>
      </c>
      <c r="E1889" t="s">
        <v>1186</v>
      </c>
      <c r="F1889" s="6">
        <v>7896061301865</v>
      </c>
      <c r="G1889">
        <v>1562</v>
      </c>
      <c r="H1889" t="s">
        <v>1203</v>
      </c>
      <c r="I1889">
        <v>30</v>
      </c>
      <c r="J1889" s="7">
        <v>29.76</v>
      </c>
      <c r="K1889" s="7">
        <v>20.27</v>
      </c>
      <c r="L1889" s="7">
        <v>20.27</v>
      </c>
      <c r="M1889" s="7">
        <v>20.27</v>
      </c>
      <c r="N1889" s="7">
        <v>24.56</v>
      </c>
      <c r="O1889" s="7">
        <v>29.55</v>
      </c>
      <c r="P1889" s="7">
        <v>29.55</v>
      </c>
      <c r="Q1889" s="8">
        <v>1751.26</v>
      </c>
      <c r="R1889" s="8">
        <v>47.155000000000001</v>
      </c>
    </row>
    <row r="1890" spans="1:18" x14ac:dyDescent="0.3">
      <c r="A1890" t="s">
        <v>814</v>
      </c>
      <c r="B1890" t="s">
        <v>815</v>
      </c>
      <c r="C1890" t="s">
        <v>815</v>
      </c>
      <c r="D1890" t="s">
        <v>922</v>
      </c>
      <c r="E1890" t="s">
        <v>1186</v>
      </c>
      <c r="F1890" s="6">
        <v>7896061301872</v>
      </c>
      <c r="G1890">
        <v>1565</v>
      </c>
      <c r="H1890" t="s">
        <v>1204</v>
      </c>
      <c r="I1890">
        <v>30</v>
      </c>
      <c r="J1890" s="7">
        <v>30.02</v>
      </c>
      <c r="K1890" s="7">
        <v>20.27</v>
      </c>
      <c r="L1890" s="7">
        <v>20.27</v>
      </c>
      <c r="M1890" s="7">
        <v>20.27</v>
      </c>
      <c r="N1890" s="7">
        <v>24.56</v>
      </c>
      <c r="O1890" s="7">
        <v>29.55</v>
      </c>
      <c r="P1890" s="7">
        <v>29.55</v>
      </c>
      <c r="Q1890" s="8">
        <v>2222.9049999999997</v>
      </c>
      <c r="R1890" s="8">
        <v>21.98</v>
      </c>
    </row>
    <row r="1891" spans="1:18" x14ac:dyDescent="0.3">
      <c r="A1891" t="s">
        <v>814</v>
      </c>
      <c r="B1891" t="s">
        <v>815</v>
      </c>
      <c r="C1891" t="s">
        <v>815</v>
      </c>
      <c r="D1891" t="s">
        <v>922</v>
      </c>
      <c r="E1891" t="s">
        <v>1186</v>
      </c>
      <c r="F1891" s="6">
        <v>7896061302251</v>
      </c>
      <c r="G1891">
        <v>1560</v>
      </c>
      <c r="H1891" t="s">
        <v>1205</v>
      </c>
      <c r="I1891">
        <v>30</v>
      </c>
      <c r="J1891" s="7">
        <v>30.91</v>
      </c>
      <c r="K1891" s="7">
        <v>20.27</v>
      </c>
      <c r="L1891" s="7">
        <v>20.27</v>
      </c>
      <c r="M1891" s="7">
        <v>20.27</v>
      </c>
      <c r="N1891" s="7">
        <v>24.56</v>
      </c>
      <c r="O1891" s="7">
        <v>29.55</v>
      </c>
      <c r="P1891" s="7">
        <v>29.55</v>
      </c>
      <c r="Q1891" s="8">
        <v>2898.52</v>
      </c>
      <c r="R1891" s="8">
        <v>42.274999999999999</v>
      </c>
    </row>
    <row r="1892" spans="1:18" x14ac:dyDescent="0.3">
      <c r="A1892" t="s">
        <v>814</v>
      </c>
      <c r="B1892" t="s">
        <v>815</v>
      </c>
      <c r="C1892" t="s">
        <v>815</v>
      </c>
      <c r="D1892" t="s">
        <v>922</v>
      </c>
      <c r="E1892" t="s">
        <v>1186</v>
      </c>
      <c r="F1892" s="6">
        <v>7896200021364</v>
      </c>
      <c r="G1892">
        <v>1585</v>
      </c>
      <c r="H1892" t="s">
        <v>1206</v>
      </c>
      <c r="I1892">
        <v>30</v>
      </c>
      <c r="J1892" s="7">
        <v>28.66</v>
      </c>
      <c r="K1892" s="7">
        <v>20.27</v>
      </c>
      <c r="L1892" s="7">
        <v>20.27</v>
      </c>
      <c r="M1892" s="7">
        <v>20.27</v>
      </c>
      <c r="N1892" s="7">
        <v>24.56</v>
      </c>
      <c r="O1892" s="7">
        <v>29.55</v>
      </c>
      <c r="P1892" s="7">
        <v>29.55</v>
      </c>
      <c r="Q1892" s="8">
        <v>4971.12</v>
      </c>
      <c r="R1892" s="8">
        <v>144.255</v>
      </c>
    </row>
    <row r="1893" spans="1:18" x14ac:dyDescent="0.3">
      <c r="A1893" t="s">
        <v>814</v>
      </c>
      <c r="B1893" t="s">
        <v>815</v>
      </c>
      <c r="C1893" t="s">
        <v>815</v>
      </c>
      <c r="D1893" t="s">
        <v>922</v>
      </c>
      <c r="E1893" t="s">
        <v>1186</v>
      </c>
      <c r="F1893" s="6">
        <v>7896200024006</v>
      </c>
      <c r="G1893">
        <v>1610</v>
      </c>
      <c r="H1893" t="s">
        <v>1207</v>
      </c>
      <c r="I1893">
        <v>30</v>
      </c>
      <c r="J1893" s="7">
        <v>24.35</v>
      </c>
      <c r="K1893" s="7">
        <v>20.27</v>
      </c>
      <c r="L1893" s="7">
        <v>20.27</v>
      </c>
      <c r="M1893" s="7">
        <v>20.27</v>
      </c>
      <c r="N1893" s="7">
        <v>24.56</v>
      </c>
      <c r="O1893" s="7">
        <v>29.55</v>
      </c>
      <c r="P1893" s="7">
        <v>29.55</v>
      </c>
      <c r="Q1893" s="8">
        <v>3959.5349999999999</v>
      </c>
      <c r="R1893" s="8">
        <v>243.18</v>
      </c>
    </row>
    <row r="1894" spans="1:18" x14ac:dyDescent="0.3">
      <c r="A1894" t="s">
        <v>814</v>
      </c>
      <c r="B1894" t="s">
        <v>815</v>
      </c>
      <c r="C1894" t="s">
        <v>815</v>
      </c>
      <c r="D1894" t="s">
        <v>922</v>
      </c>
      <c r="E1894" t="s">
        <v>1186</v>
      </c>
      <c r="F1894" s="6">
        <v>7896200031134</v>
      </c>
      <c r="G1894">
        <v>1617</v>
      </c>
      <c r="H1894" t="s">
        <v>1208</v>
      </c>
      <c r="I1894">
        <v>32</v>
      </c>
      <c r="J1894" s="7">
        <v>30.98</v>
      </c>
      <c r="K1894" s="7">
        <v>20.27</v>
      </c>
      <c r="L1894" s="7">
        <v>20.27</v>
      </c>
      <c r="M1894" s="7">
        <v>20.27</v>
      </c>
      <c r="N1894" s="7">
        <v>24.56</v>
      </c>
      <c r="O1894" s="7">
        <v>29.55</v>
      </c>
      <c r="P1894" s="7">
        <v>29.55</v>
      </c>
      <c r="Q1894" s="8">
        <v>1567.68</v>
      </c>
      <c r="R1894" s="8">
        <v>0</v>
      </c>
    </row>
    <row r="1895" spans="1:18" x14ac:dyDescent="0.3">
      <c r="A1895" t="s">
        <v>814</v>
      </c>
      <c r="B1895" t="s">
        <v>815</v>
      </c>
      <c r="C1895" t="s">
        <v>815</v>
      </c>
      <c r="D1895" t="s">
        <v>922</v>
      </c>
      <c r="E1895" t="s">
        <v>1186</v>
      </c>
      <c r="F1895" s="6">
        <v>7896200052610</v>
      </c>
      <c r="G1895">
        <v>1567</v>
      </c>
      <c r="H1895" t="s">
        <v>1209</v>
      </c>
      <c r="I1895">
        <v>32</v>
      </c>
      <c r="J1895" s="7">
        <v>32.53</v>
      </c>
      <c r="K1895" s="7">
        <v>20.27</v>
      </c>
      <c r="L1895" s="7">
        <v>20.27</v>
      </c>
      <c r="M1895" s="7">
        <v>20.27</v>
      </c>
      <c r="N1895" s="7">
        <v>24.56</v>
      </c>
      <c r="O1895" s="7">
        <v>29.55</v>
      </c>
      <c r="P1895" s="7">
        <v>29.55</v>
      </c>
      <c r="Q1895" s="8">
        <v>815.26499999999987</v>
      </c>
      <c r="R1895" s="8">
        <v>0</v>
      </c>
    </row>
    <row r="1896" spans="1:18" x14ac:dyDescent="0.3">
      <c r="A1896" t="s">
        <v>814</v>
      </c>
      <c r="B1896" t="s">
        <v>815</v>
      </c>
      <c r="C1896" t="s">
        <v>815</v>
      </c>
      <c r="D1896" t="s">
        <v>922</v>
      </c>
      <c r="E1896" t="s">
        <v>1186</v>
      </c>
      <c r="F1896" s="6">
        <v>7896200052641</v>
      </c>
      <c r="G1896">
        <v>1569</v>
      </c>
      <c r="H1896" t="s">
        <v>1210</v>
      </c>
      <c r="I1896">
        <v>32</v>
      </c>
      <c r="J1896" s="7">
        <v>31.58</v>
      </c>
      <c r="K1896" s="7">
        <v>20.27</v>
      </c>
      <c r="L1896" s="7">
        <v>20.27</v>
      </c>
      <c r="M1896" s="7">
        <v>20.27</v>
      </c>
      <c r="N1896" s="7">
        <v>24.56</v>
      </c>
      <c r="O1896" s="7">
        <v>29.55</v>
      </c>
      <c r="P1896" s="7">
        <v>29.55</v>
      </c>
      <c r="Q1896" s="8">
        <v>261.56</v>
      </c>
      <c r="R1896" s="8">
        <v>0</v>
      </c>
    </row>
    <row r="1897" spans="1:18" x14ac:dyDescent="0.3">
      <c r="A1897" t="s">
        <v>814</v>
      </c>
      <c r="B1897" t="s">
        <v>815</v>
      </c>
      <c r="C1897" t="s">
        <v>815</v>
      </c>
      <c r="D1897" t="s">
        <v>922</v>
      </c>
      <c r="E1897" t="s">
        <v>1186</v>
      </c>
      <c r="F1897" s="6">
        <v>7896200052665</v>
      </c>
      <c r="G1897">
        <v>1570</v>
      </c>
      <c r="H1897" t="s">
        <v>1211</v>
      </c>
      <c r="I1897">
        <v>32</v>
      </c>
      <c r="J1897" s="7">
        <v>31.28</v>
      </c>
      <c r="K1897" s="7">
        <v>20.27</v>
      </c>
      <c r="L1897" s="7">
        <v>20.27</v>
      </c>
      <c r="M1897" s="7">
        <v>20.27</v>
      </c>
      <c r="N1897" s="7">
        <v>24.56</v>
      </c>
      <c r="O1897" s="7">
        <v>29.55</v>
      </c>
      <c r="P1897" s="7">
        <v>29.55</v>
      </c>
      <c r="Q1897" s="8">
        <v>237.64499999999998</v>
      </c>
      <c r="R1897" s="8">
        <v>0</v>
      </c>
    </row>
    <row r="1898" spans="1:18" x14ac:dyDescent="0.3">
      <c r="A1898" t="s">
        <v>814</v>
      </c>
      <c r="B1898" t="s">
        <v>815</v>
      </c>
      <c r="C1898" t="s">
        <v>815</v>
      </c>
      <c r="D1898" t="s">
        <v>922</v>
      </c>
      <c r="E1898" t="s">
        <v>1186</v>
      </c>
      <c r="F1898" s="6">
        <v>7896200052689</v>
      </c>
      <c r="G1898">
        <v>1571</v>
      </c>
      <c r="H1898" t="s">
        <v>1212</v>
      </c>
      <c r="I1898">
        <v>32</v>
      </c>
      <c r="J1898" s="7">
        <v>31.8</v>
      </c>
      <c r="K1898" s="7">
        <v>20.27</v>
      </c>
      <c r="L1898" s="7">
        <v>20.27</v>
      </c>
      <c r="M1898" s="7">
        <v>20.27</v>
      </c>
      <c r="N1898" s="7">
        <v>24.56</v>
      </c>
      <c r="O1898" s="7">
        <v>29.55</v>
      </c>
      <c r="P1898" s="7">
        <v>29.55</v>
      </c>
      <c r="Q1898" s="8">
        <v>257.82499999999999</v>
      </c>
      <c r="R1898" s="8">
        <v>0</v>
      </c>
    </row>
    <row r="1899" spans="1:18" x14ac:dyDescent="0.3">
      <c r="A1899" t="s">
        <v>814</v>
      </c>
      <c r="B1899" t="s">
        <v>815</v>
      </c>
      <c r="C1899" t="s">
        <v>815</v>
      </c>
      <c r="D1899" t="s">
        <v>922</v>
      </c>
      <c r="E1899" t="s">
        <v>1186</v>
      </c>
      <c r="F1899" s="6">
        <v>7896200052702</v>
      </c>
      <c r="G1899">
        <v>1572</v>
      </c>
      <c r="H1899" t="s">
        <v>1213</v>
      </c>
      <c r="I1899">
        <v>32</v>
      </c>
      <c r="J1899" s="7">
        <v>31.64</v>
      </c>
      <c r="K1899" s="7">
        <v>20.27</v>
      </c>
      <c r="L1899" s="7">
        <v>20.27</v>
      </c>
      <c r="M1899" s="7">
        <v>20.27</v>
      </c>
      <c r="N1899" s="7">
        <v>24.56</v>
      </c>
      <c r="O1899" s="7">
        <v>29.55</v>
      </c>
      <c r="P1899" s="7">
        <v>29.55</v>
      </c>
      <c r="Q1899" s="8">
        <v>483.16000000000008</v>
      </c>
      <c r="R1899" s="8">
        <v>0</v>
      </c>
    </row>
    <row r="1900" spans="1:18" x14ac:dyDescent="0.3">
      <c r="A1900" t="s">
        <v>814</v>
      </c>
      <c r="B1900" t="s">
        <v>815</v>
      </c>
      <c r="C1900" t="s">
        <v>815</v>
      </c>
      <c r="D1900" t="s">
        <v>922</v>
      </c>
      <c r="E1900" t="s">
        <v>1186</v>
      </c>
      <c r="F1900" s="6">
        <v>7897426020117</v>
      </c>
      <c r="G1900">
        <v>1549</v>
      </c>
      <c r="H1900" t="s">
        <v>1220</v>
      </c>
      <c r="I1900">
        <v>30</v>
      </c>
      <c r="J1900" s="7">
        <v>31.18</v>
      </c>
      <c r="K1900" s="7">
        <v>20.27</v>
      </c>
      <c r="L1900" s="7">
        <v>20.27</v>
      </c>
      <c r="M1900" s="7">
        <v>20.27</v>
      </c>
      <c r="N1900" s="7">
        <v>24.56</v>
      </c>
      <c r="O1900" s="7">
        <v>29.55</v>
      </c>
      <c r="P1900" s="7">
        <v>29.55</v>
      </c>
      <c r="Q1900" s="8">
        <v>969.24500000000012</v>
      </c>
      <c r="R1900" s="8">
        <v>0</v>
      </c>
    </row>
    <row r="1901" spans="1:18" x14ac:dyDescent="0.3">
      <c r="A1901" t="s">
        <v>814</v>
      </c>
      <c r="B1901" t="s">
        <v>815</v>
      </c>
      <c r="C1901" t="s">
        <v>815</v>
      </c>
      <c r="D1901" t="s">
        <v>922</v>
      </c>
      <c r="E1901" t="s">
        <v>1186</v>
      </c>
      <c r="F1901" s="6">
        <v>7897426020124</v>
      </c>
      <c r="G1901">
        <v>1553</v>
      </c>
      <c r="H1901" t="s">
        <v>1221</v>
      </c>
      <c r="I1901">
        <v>30</v>
      </c>
      <c r="J1901" s="7">
        <v>31.98</v>
      </c>
      <c r="K1901" s="7">
        <v>20.27</v>
      </c>
      <c r="L1901" s="7">
        <v>20.27</v>
      </c>
      <c r="M1901" s="7">
        <v>20.27</v>
      </c>
      <c r="N1901" s="7">
        <v>24.56</v>
      </c>
      <c r="O1901" s="7">
        <v>29.55</v>
      </c>
      <c r="P1901" s="7">
        <v>29.55</v>
      </c>
      <c r="Q1901" s="8">
        <v>891.02</v>
      </c>
      <c r="R1901" s="8">
        <v>0</v>
      </c>
    </row>
    <row r="1902" spans="1:18" x14ac:dyDescent="0.3">
      <c r="A1902" t="s">
        <v>814</v>
      </c>
      <c r="B1902" t="s">
        <v>815</v>
      </c>
      <c r="C1902" t="s">
        <v>815</v>
      </c>
      <c r="D1902" t="s">
        <v>922</v>
      </c>
      <c r="E1902" t="s">
        <v>1186</v>
      </c>
      <c r="F1902" s="6">
        <v>7897426020131</v>
      </c>
      <c r="G1902">
        <v>1554</v>
      </c>
      <c r="H1902" t="s">
        <v>1222</v>
      </c>
      <c r="I1902">
        <v>30</v>
      </c>
      <c r="J1902" s="7">
        <v>31.48</v>
      </c>
      <c r="K1902" s="7">
        <v>20.27</v>
      </c>
      <c r="L1902" s="7">
        <v>20.27</v>
      </c>
      <c r="M1902" s="7">
        <v>20.27</v>
      </c>
      <c r="N1902" s="7">
        <v>24.56</v>
      </c>
      <c r="O1902" s="7">
        <v>29.55</v>
      </c>
      <c r="P1902" s="7">
        <v>29.55</v>
      </c>
      <c r="Q1902" s="8">
        <v>937.95499999999993</v>
      </c>
      <c r="R1902" s="8">
        <v>0</v>
      </c>
    </row>
    <row r="1903" spans="1:18" x14ac:dyDescent="0.3">
      <c r="A1903" t="s">
        <v>814</v>
      </c>
      <c r="B1903" t="s">
        <v>815</v>
      </c>
      <c r="C1903" t="s">
        <v>815</v>
      </c>
      <c r="D1903" t="s">
        <v>922</v>
      </c>
      <c r="E1903" t="s">
        <v>1186</v>
      </c>
      <c r="F1903" s="6">
        <v>7897426020759</v>
      </c>
      <c r="G1903">
        <v>1550</v>
      </c>
      <c r="H1903" t="s">
        <v>1223</v>
      </c>
      <c r="I1903">
        <v>30</v>
      </c>
      <c r="J1903" s="7">
        <v>29.48</v>
      </c>
      <c r="K1903" s="7">
        <v>20.27</v>
      </c>
      <c r="L1903" s="7">
        <v>20.27</v>
      </c>
      <c r="M1903" s="7">
        <v>20.27</v>
      </c>
      <c r="N1903" s="7">
        <v>24.56</v>
      </c>
      <c r="O1903" s="7">
        <v>29.55</v>
      </c>
      <c r="P1903" s="7">
        <v>29.55</v>
      </c>
      <c r="Q1903" s="8">
        <v>1082.5900000000001</v>
      </c>
      <c r="R1903" s="8">
        <v>0</v>
      </c>
    </row>
    <row r="1904" spans="1:18" x14ac:dyDescent="0.3">
      <c r="A1904" t="s">
        <v>814</v>
      </c>
      <c r="B1904" t="s">
        <v>815</v>
      </c>
      <c r="C1904" t="s">
        <v>815</v>
      </c>
      <c r="D1904" t="s">
        <v>922</v>
      </c>
      <c r="E1904" t="s">
        <v>1186</v>
      </c>
      <c r="F1904" s="6">
        <v>7898045270297</v>
      </c>
      <c r="G1904">
        <v>1578</v>
      </c>
      <c r="H1904" t="s">
        <v>1214</v>
      </c>
      <c r="I1904">
        <v>28</v>
      </c>
      <c r="J1904" s="7">
        <v>27.85</v>
      </c>
      <c r="K1904" s="7">
        <v>20.27</v>
      </c>
      <c r="L1904" s="7">
        <v>20.27</v>
      </c>
      <c r="M1904" s="7">
        <v>20.27</v>
      </c>
      <c r="N1904" s="7">
        <v>24.56</v>
      </c>
      <c r="O1904" s="7">
        <v>29.55</v>
      </c>
      <c r="P1904" s="7">
        <v>29.55</v>
      </c>
      <c r="Q1904" s="8">
        <v>2580.38</v>
      </c>
      <c r="R1904" s="8">
        <v>0</v>
      </c>
    </row>
    <row r="1905" spans="1:18" x14ac:dyDescent="0.3">
      <c r="A1905" t="s">
        <v>814</v>
      </c>
      <c r="B1905" t="s">
        <v>815</v>
      </c>
      <c r="C1905" t="s">
        <v>815</v>
      </c>
      <c r="D1905" t="s">
        <v>922</v>
      </c>
      <c r="E1905" t="s">
        <v>1186</v>
      </c>
      <c r="F1905" s="6">
        <v>7898045270303</v>
      </c>
      <c r="G1905">
        <v>1577</v>
      </c>
      <c r="H1905" t="s">
        <v>1215</v>
      </c>
      <c r="I1905">
        <v>28</v>
      </c>
      <c r="J1905" s="7">
        <v>28.82</v>
      </c>
      <c r="K1905" s="7">
        <v>20.27</v>
      </c>
      <c r="L1905" s="7">
        <v>20.27</v>
      </c>
      <c r="M1905" s="7">
        <v>20.27</v>
      </c>
      <c r="N1905" s="7">
        <v>24.56</v>
      </c>
      <c r="O1905" s="7">
        <v>29.55</v>
      </c>
      <c r="P1905" s="7">
        <v>29.55</v>
      </c>
      <c r="Q1905" s="8">
        <v>1530.95</v>
      </c>
      <c r="R1905" s="8">
        <v>0</v>
      </c>
    </row>
    <row r="1906" spans="1:18" x14ac:dyDescent="0.3">
      <c r="A1906" t="s">
        <v>814</v>
      </c>
      <c r="B1906" t="s">
        <v>815</v>
      </c>
      <c r="C1906" t="s">
        <v>815</v>
      </c>
      <c r="D1906" t="s">
        <v>922</v>
      </c>
      <c r="E1906" t="s">
        <v>1186</v>
      </c>
      <c r="F1906" s="6">
        <v>7898045270310</v>
      </c>
      <c r="G1906">
        <v>1555</v>
      </c>
      <c r="H1906" t="s">
        <v>1216</v>
      </c>
      <c r="I1906">
        <v>28</v>
      </c>
      <c r="J1906" s="7">
        <v>29.86</v>
      </c>
      <c r="K1906" s="7">
        <v>20.27</v>
      </c>
      <c r="L1906" s="7">
        <v>20.27</v>
      </c>
      <c r="M1906" s="7">
        <v>20.27</v>
      </c>
      <c r="N1906" s="7">
        <v>24.56</v>
      </c>
      <c r="O1906" s="7">
        <v>29.55</v>
      </c>
      <c r="P1906" s="7">
        <v>29.55</v>
      </c>
      <c r="Q1906" s="8">
        <v>978.63</v>
      </c>
      <c r="R1906" s="8">
        <v>0</v>
      </c>
    </row>
    <row r="1907" spans="1:18" x14ac:dyDescent="0.3">
      <c r="A1907" t="s">
        <v>814</v>
      </c>
      <c r="B1907" t="s">
        <v>815</v>
      </c>
      <c r="C1907" t="s">
        <v>815</v>
      </c>
      <c r="D1907" t="s">
        <v>922</v>
      </c>
      <c r="E1907" t="s">
        <v>1186</v>
      </c>
      <c r="F1907" s="6">
        <v>7898045270327</v>
      </c>
      <c r="G1907">
        <v>1556</v>
      </c>
      <c r="H1907" t="s">
        <v>1217</v>
      </c>
      <c r="I1907">
        <v>28</v>
      </c>
      <c r="J1907" s="7">
        <v>29.26</v>
      </c>
      <c r="K1907" s="7">
        <v>20.27</v>
      </c>
      <c r="L1907" s="7">
        <v>20.27</v>
      </c>
      <c r="M1907" s="7">
        <v>20.27</v>
      </c>
      <c r="N1907" s="7">
        <v>24.56</v>
      </c>
      <c r="O1907" s="7">
        <v>29.55</v>
      </c>
      <c r="P1907" s="7">
        <v>29.55</v>
      </c>
      <c r="Q1907" s="8">
        <v>337.43</v>
      </c>
      <c r="R1907" s="8">
        <v>0</v>
      </c>
    </row>
    <row r="1908" spans="1:18" x14ac:dyDescent="0.3">
      <c r="A1908" t="s">
        <v>814</v>
      </c>
      <c r="B1908" t="s">
        <v>815</v>
      </c>
      <c r="C1908" t="s">
        <v>815</v>
      </c>
      <c r="D1908" t="s">
        <v>922</v>
      </c>
      <c r="E1908" t="s">
        <v>1186</v>
      </c>
      <c r="F1908" s="6">
        <v>7898045271614</v>
      </c>
      <c r="G1908">
        <v>1575</v>
      </c>
      <c r="H1908" t="s">
        <v>1218</v>
      </c>
      <c r="I1908">
        <v>30</v>
      </c>
      <c r="J1908" s="7">
        <v>31.61</v>
      </c>
      <c r="K1908" s="7">
        <v>20.27</v>
      </c>
      <c r="L1908" s="7">
        <v>20.27</v>
      </c>
      <c r="M1908" s="7">
        <v>20.27</v>
      </c>
      <c r="N1908" s="7">
        <v>24.56</v>
      </c>
      <c r="O1908" s="7">
        <v>29.55</v>
      </c>
      <c r="P1908" s="7">
        <v>29.55</v>
      </c>
      <c r="Q1908" s="8">
        <v>1628.4299999999998</v>
      </c>
      <c r="R1908" s="8">
        <v>0</v>
      </c>
    </row>
    <row r="1909" spans="1:18" x14ac:dyDescent="0.3">
      <c r="A1909" t="s">
        <v>814</v>
      </c>
      <c r="B1909" t="s">
        <v>815</v>
      </c>
      <c r="C1909" t="s">
        <v>815</v>
      </c>
      <c r="D1909" t="s">
        <v>922</v>
      </c>
      <c r="E1909" t="s">
        <v>1186</v>
      </c>
      <c r="F1909" s="6">
        <v>7898045271805</v>
      </c>
      <c r="G1909">
        <v>1576</v>
      </c>
      <c r="H1909" t="s">
        <v>1225</v>
      </c>
      <c r="I1909">
        <v>28</v>
      </c>
      <c r="J1909" s="7">
        <v>29.32</v>
      </c>
      <c r="K1909" s="7">
        <v>20.27</v>
      </c>
      <c r="L1909" s="7">
        <v>20.27</v>
      </c>
      <c r="M1909" s="7">
        <v>20.27</v>
      </c>
      <c r="N1909" s="7">
        <v>24.56</v>
      </c>
      <c r="O1909" s="7">
        <v>29.55</v>
      </c>
      <c r="P1909" s="7">
        <v>29.55</v>
      </c>
      <c r="Q1909" s="8">
        <v>2573.3900000000003</v>
      </c>
      <c r="R1909" s="8">
        <v>0</v>
      </c>
    </row>
    <row r="1910" spans="1:18" x14ac:dyDescent="0.3">
      <c r="A1910" t="s">
        <v>814</v>
      </c>
      <c r="B1910" t="s">
        <v>815</v>
      </c>
      <c r="C1910" t="s">
        <v>815</v>
      </c>
      <c r="D1910" t="s">
        <v>922</v>
      </c>
      <c r="E1910" t="s">
        <v>1186</v>
      </c>
      <c r="F1910" s="6">
        <v>7898045271829</v>
      </c>
      <c r="G1910">
        <v>1579</v>
      </c>
      <c r="H1910" t="s">
        <v>1224</v>
      </c>
      <c r="I1910">
        <v>30</v>
      </c>
      <c r="J1910" s="7">
        <v>31.14</v>
      </c>
      <c r="K1910" s="7">
        <v>20.27</v>
      </c>
      <c r="L1910" s="7">
        <v>20.27</v>
      </c>
      <c r="M1910" s="7">
        <v>20.27</v>
      </c>
      <c r="N1910" s="7">
        <v>24.56</v>
      </c>
      <c r="O1910" s="7">
        <v>29.55</v>
      </c>
      <c r="P1910" s="7">
        <v>29.55</v>
      </c>
      <c r="Q1910" s="8">
        <v>2456.9900000000002</v>
      </c>
      <c r="R1910" s="8">
        <v>0</v>
      </c>
    </row>
    <row r="1911" spans="1:18" x14ac:dyDescent="0.3">
      <c r="A1911" t="s">
        <v>814</v>
      </c>
      <c r="B1911" t="s">
        <v>815</v>
      </c>
      <c r="C1911" t="s">
        <v>815</v>
      </c>
      <c r="D1911" t="s">
        <v>922</v>
      </c>
      <c r="E1911" t="s">
        <v>1186</v>
      </c>
      <c r="F1911" s="6">
        <v>7898045279399</v>
      </c>
      <c r="G1911">
        <v>1558</v>
      </c>
      <c r="H1911" t="s">
        <v>1226</v>
      </c>
      <c r="I1911">
        <v>28</v>
      </c>
      <c r="J1911" s="7">
        <v>30.37</v>
      </c>
      <c r="K1911" s="7">
        <v>20.27</v>
      </c>
      <c r="L1911" s="7">
        <v>20.27</v>
      </c>
      <c r="M1911" s="7">
        <v>20.27</v>
      </c>
      <c r="N1911" s="7">
        <v>24.56</v>
      </c>
      <c r="O1911" s="7">
        <v>29.55</v>
      </c>
      <c r="P1911" s="7">
        <v>29.55</v>
      </c>
      <c r="Q1911" s="8">
        <v>667.34499999999991</v>
      </c>
      <c r="R1911" s="8">
        <v>0</v>
      </c>
    </row>
    <row r="1912" spans="1:18" x14ac:dyDescent="0.3">
      <c r="A1912" t="s">
        <v>814</v>
      </c>
      <c r="B1912" t="s">
        <v>815</v>
      </c>
      <c r="C1912" t="s">
        <v>815</v>
      </c>
      <c r="D1912" t="s">
        <v>922</v>
      </c>
      <c r="E1912" t="s">
        <v>1186</v>
      </c>
      <c r="F1912" s="6">
        <v>7898963777953</v>
      </c>
      <c r="G1912">
        <v>1611</v>
      </c>
      <c r="H1912" t="s">
        <v>1227</v>
      </c>
      <c r="I1912">
        <v>28</v>
      </c>
      <c r="J1912" s="7">
        <v>28.83</v>
      </c>
      <c r="K1912" s="7">
        <v>20.27</v>
      </c>
      <c r="L1912" s="7">
        <v>20.27</v>
      </c>
      <c r="M1912" s="7">
        <v>20.27</v>
      </c>
      <c r="N1912" s="7">
        <v>24.56</v>
      </c>
      <c r="O1912" s="7">
        <v>29.55</v>
      </c>
      <c r="P1912" s="7">
        <v>29.55</v>
      </c>
      <c r="Q1912" s="8">
        <v>771.58499999999992</v>
      </c>
      <c r="R1912" s="8">
        <v>0</v>
      </c>
    </row>
    <row r="1913" spans="1:18" x14ac:dyDescent="0.3">
      <c r="A1913" t="s">
        <v>814</v>
      </c>
      <c r="B1913" t="s">
        <v>815</v>
      </c>
      <c r="C1913" t="s">
        <v>815</v>
      </c>
      <c r="D1913" t="s">
        <v>922</v>
      </c>
      <c r="E1913" t="s">
        <v>1228</v>
      </c>
      <c r="F1913" s="6">
        <v>17898088102118</v>
      </c>
      <c r="G1913">
        <v>1619</v>
      </c>
      <c r="H1913" t="s">
        <v>1229</v>
      </c>
      <c r="I1913">
        <v>18</v>
      </c>
      <c r="J1913" s="7">
        <v>16.97</v>
      </c>
      <c r="K1913" s="7">
        <v>20.27</v>
      </c>
      <c r="L1913" s="7">
        <v>20.27</v>
      </c>
      <c r="M1913" s="7">
        <v>20.27</v>
      </c>
      <c r="N1913" s="7">
        <v>24.56</v>
      </c>
      <c r="O1913" s="7">
        <v>22.27</v>
      </c>
      <c r="P1913" s="7">
        <v>22.27</v>
      </c>
      <c r="Q1913" s="8">
        <v>2261.4899999999998</v>
      </c>
      <c r="R1913" s="8">
        <v>0</v>
      </c>
    </row>
    <row r="1914" spans="1:18" x14ac:dyDescent="0.3">
      <c r="A1914" t="s">
        <v>814</v>
      </c>
      <c r="B1914" t="s">
        <v>815</v>
      </c>
      <c r="C1914" t="s">
        <v>815</v>
      </c>
      <c r="D1914" t="s">
        <v>922</v>
      </c>
      <c r="E1914" t="s">
        <v>1228</v>
      </c>
      <c r="F1914" s="6">
        <v>17898088105003</v>
      </c>
      <c r="G1914">
        <v>1618</v>
      </c>
      <c r="H1914" t="s">
        <v>1230</v>
      </c>
      <c r="I1914">
        <v>30</v>
      </c>
      <c r="J1914" s="7">
        <v>24.42</v>
      </c>
      <c r="K1914" s="7">
        <v>20.27</v>
      </c>
      <c r="L1914" s="7">
        <v>20.27</v>
      </c>
      <c r="M1914" s="7">
        <v>20.27</v>
      </c>
      <c r="N1914" s="7">
        <v>24.56</v>
      </c>
      <c r="O1914" s="7">
        <v>22.27</v>
      </c>
      <c r="P1914" s="7">
        <v>22.27</v>
      </c>
      <c r="Q1914" s="8">
        <v>7981.5999999999995</v>
      </c>
      <c r="R1914" s="8">
        <v>182.13499999999999</v>
      </c>
    </row>
    <row r="1915" spans="1:18" x14ac:dyDescent="0.3">
      <c r="A1915" t="s">
        <v>814</v>
      </c>
      <c r="B1915" t="s">
        <v>815</v>
      </c>
      <c r="C1915" t="s">
        <v>815</v>
      </c>
      <c r="D1915" t="s">
        <v>922</v>
      </c>
      <c r="E1915" t="s">
        <v>1228</v>
      </c>
      <c r="F1915" s="6">
        <v>27898045272431</v>
      </c>
      <c r="G1915">
        <v>1622</v>
      </c>
      <c r="H1915" t="s">
        <v>1231</v>
      </c>
      <c r="I1915">
        <v>18</v>
      </c>
      <c r="J1915" s="7">
        <v>18.53</v>
      </c>
      <c r="K1915" s="7">
        <v>20.27</v>
      </c>
      <c r="L1915" s="7">
        <v>20.27</v>
      </c>
      <c r="M1915" s="7">
        <v>20.27</v>
      </c>
      <c r="N1915" s="7">
        <v>24.56</v>
      </c>
      <c r="O1915" s="7">
        <v>22.27</v>
      </c>
      <c r="P1915" s="7">
        <v>22.27</v>
      </c>
      <c r="Q1915" s="8">
        <v>5858.89</v>
      </c>
      <c r="R1915" s="8">
        <v>0</v>
      </c>
    </row>
    <row r="1916" spans="1:18" x14ac:dyDescent="0.3">
      <c r="A1916" t="s">
        <v>814</v>
      </c>
      <c r="B1916" t="s">
        <v>815</v>
      </c>
      <c r="C1916" t="s">
        <v>815</v>
      </c>
      <c r="D1916" t="s">
        <v>922</v>
      </c>
      <c r="E1916" t="s">
        <v>1228</v>
      </c>
      <c r="F1916" s="6">
        <v>27898045272486</v>
      </c>
      <c r="G1916">
        <v>1621</v>
      </c>
      <c r="H1916" t="s">
        <v>1232</v>
      </c>
      <c r="I1916">
        <v>30</v>
      </c>
      <c r="J1916" s="7">
        <v>30.35</v>
      </c>
      <c r="K1916" s="7">
        <v>20.27</v>
      </c>
      <c r="L1916" s="7">
        <v>20.27</v>
      </c>
      <c r="M1916" s="7">
        <v>20.27</v>
      </c>
      <c r="N1916" s="7">
        <v>24.56</v>
      </c>
      <c r="O1916" s="7">
        <v>22.27</v>
      </c>
      <c r="P1916" s="7">
        <v>22.27</v>
      </c>
      <c r="Q1916" s="8">
        <v>1239.2849999999999</v>
      </c>
      <c r="R1916" s="8">
        <v>0</v>
      </c>
    </row>
    <row r="1917" spans="1:18" x14ac:dyDescent="0.3">
      <c r="A1917" t="s">
        <v>814</v>
      </c>
      <c r="B1917" t="s">
        <v>815</v>
      </c>
      <c r="C1917" t="s">
        <v>815</v>
      </c>
      <c r="D1917" t="s">
        <v>922</v>
      </c>
      <c r="E1917" t="s">
        <v>1228</v>
      </c>
      <c r="F1917" s="6">
        <v>7898045271577</v>
      </c>
      <c r="G1917">
        <v>1622</v>
      </c>
      <c r="H1917" t="s">
        <v>1231</v>
      </c>
      <c r="I1917">
        <v>18</v>
      </c>
      <c r="J1917" s="7">
        <v>18.53</v>
      </c>
      <c r="K1917" s="7">
        <v>20.27</v>
      </c>
      <c r="L1917" s="7">
        <v>20.27</v>
      </c>
      <c r="M1917" s="7">
        <v>20.27</v>
      </c>
      <c r="N1917" s="7">
        <v>24.56</v>
      </c>
      <c r="O1917" s="7">
        <v>22.27</v>
      </c>
      <c r="P1917" s="7">
        <v>22.27</v>
      </c>
      <c r="Q1917" s="8">
        <v>5858.89</v>
      </c>
      <c r="R1917" s="8">
        <v>0</v>
      </c>
    </row>
    <row r="1918" spans="1:18" x14ac:dyDescent="0.3">
      <c r="A1918" t="s">
        <v>814</v>
      </c>
      <c r="B1918" t="s">
        <v>815</v>
      </c>
      <c r="C1918" t="s">
        <v>815</v>
      </c>
      <c r="D1918" t="s">
        <v>922</v>
      </c>
      <c r="E1918" t="s">
        <v>1228</v>
      </c>
      <c r="F1918" s="6">
        <v>7898045271584</v>
      </c>
      <c r="G1918">
        <v>1621</v>
      </c>
      <c r="H1918" t="s">
        <v>1232</v>
      </c>
      <c r="I1918">
        <v>30</v>
      </c>
      <c r="J1918" s="7">
        <v>30.35</v>
      </c>
      <c r="K1918" s="7">
        <v>20.27</v>
      </c>
      <c r="L1918" s="7">
        <v>20.27</v>
      </c>
      <c r="M1918" s="7">
        <v>20.27</v>
      </c>
      <c r="N1918" s="7">
        <v>24.56</v>
      </c>
      <c r="O1918" s="7">
        <v>22.27</v>
      </c>
      <c r="P1918" s="7">
        <v>22.27</v>
      </c>
      <c r="Q1918" s="8">
        <v>1239.2849999999999</v>
      </c>
      <c r="R1918" s="8">
        <v>0</v>
      </c>
    </row>
    <row r="1919" spans="1:18" x14ac:dyDescent="0.3">
      <c r="A1919" t="s">
        <v>814</v>
      </c>
      <c r="B1919" t="s">
        <v>815</v>
      </c>
      <c r="C1919" t="s">
        <v>815</v>
      </c>
      <c r="D1919" t="s">
        <v>922</v>
      </c>
      <c r="E1919" t="s">
        <v>1228</v>
      </c>
      <c r="F1919" s="6">
        <v>7898088102111</v>
      </c>
      <c r="G1919">
        <v>1619</v>
      </c>
      <c r="H1919" t="s">
        <v>1229</v>
      </c>
      <c r="I1919">
        <v>18</v>
      </c>
      <c r="J1919" s="7">
        <v>16.97</v>
      </c>
      <c r="K1919" s="7">
        <v>20.27</v>
      </c>
      <c r="L1919" s="7">
        <v>20.27</v>
      </c>
      <c r="M1919" s="7">
        <v>20.27</v>
      </c>
      <c r="N1919" s="7">
        <v>24.56</v>
      </c>
      <c r="O1919" s="7">
        <v>22.27</v>
      </c>
      <c r="P1919" s="7">
        <v>22.27</v>
      </c>
      <c r="Q1919" s="8">
        <v>2261.4899999999998</v>
      </c>
      <c r="R1919" s="8">
        <v>0</v>
      </c>
    </row>
    <row r="1920" spans="1:18" x14ac:dyDescent="0.3">
      <c r="A1920" t="s">
        <v>814</v>
      </c>
      <c r="B1920" t="s">
        <v>815</v>
      </c>
      <c r="C1920" t="s">
        <v>815</v>
      </c>
      <c r="D1920" t="s">
        <v>922</v>
      </c>
      <c r="E1920" t="s">
        <v>1228</v>
      </c>
      <c r="F1920" s="6">
        <v>7898088105006</v>
      </c>
      <c r="G1920">
        <v>1618</v>
      </c>
      <c r="H1920" t="s">
        <v>1230</v>
      </c>
      <c r="I1920">
        <v>30</v>
      </c>
      <c r="J1920" s="7">
        <v>24.42</v>
      </c>
      <c r="K1920" s="7">
        <v>20.27</v>
      </c>
      <c r="L1920" s="7">
        <v>20.27</v>
      </c>
      <c r="M1920" s="7">
        <v>20.27</v>
      </c>
      <c r="N1920" s="7">
        <v>24.56</v>
      </c>
      <c r="O1920" s="7">
        <v>22.27</v>
      </c>
      <c r="P1920" s="7">
        <v>22.27</v>
      </c>
      <c r="Q1920" s="8">
        <v>7981.5999999999995</v>
      </c>
      <c r="R1920" s="8">
        <v>182.13499999999999</v>
      </c>
    </row>
    <row r="1921" spans="1:18" x14ac:dyDescent="0.3">
      <c r="A1921" t="s">
        <v>814</v>
      </c>
      <c r="B1921" t="s">
        <v>815</v>
      </c>
      <c r="C1921" t="s">
        <v>815</v>
      </c>
      <c r="D1921" t="s">
        <v>922</v>
      </c>
      <c r="E1921" t="s">
        <v>1228</v>
      </c>
      <c r="F1921" s="6">
        <v>7898088105181</v>
      </c>
      <c r="G1921">
        <v>1620</v>
      </c>
      <c r="H1921" t="s">
        <v>1233</v>
      </c>
      <c r="I1921">
        <v>30</v>
      </c>
      <c r="J1921" s="7">
        <v>26.39</v>
      </c>
      <c r="K1921" s="7">
        <v>20.27</v>
      </c>
      <c r="L1921" s="7">
        <v>20.27</v>
      </c>
      <c r="M1921" s="7">
        <v>20.27</v>
      </c>
      <c r="N1921" s="7">
        <v>24.56</v>
      </c>
      <c r="O1921" s="7">
        <v>22.27</v>
      </c>
      <c r="P1921" s="7">
        <v>22.27</v>
      </c>
      <c r="Q1921" s="8">
        <v>1711.325</v>
      </c>
      <c r="R1921" s="8">
        <v>0</v>
      </c>
    </row>
    <row r="1922" spans="1:18" x14ac:dyDescent="0.3">
      <c r="A1922" t="s">
        <v>814</v>
      </c>
      <c r="B1922" t="s">
        <v>815</v>
      </c>
      <c r="C1922" t="s">
        <v>815</v>
      </c>
      <c r="D1922" t="s">
        <v>922</v>
      </c>
      <c r="E1922" t="s">
        <v>1234</v>
      </c>
      <c r="F1922" s="6">
        <v>17891962067305</v>
      </c>
      <c r="G1922">
        <v>1630</v>
      </c>
      <c r="H1922" t="s">
        <v>1235</v>
      </c>
      <c r="I1922">
        <v>28</v>
      </c>
      <c r="J1922" s="7">
        <v>35.36</v>
      </c>
      <c r="K1922" s="7">
        <v>20.27</v>
      </c>
      <c r="L1922" s="7">
        <v>20.27</v>
      </c>
      <c r="M1922" s="7">
        <v>20.27</v>
      </c>
      <c r="N1922" s="7">
        <v>24.56</v>
      </c>
      <c r="O1922" s="7">
        <v>30.06</v>
      </c>
      <c r="P1922" s="7">
        <v>30.06</v>
      </c>
      <c r="Q1922" s="8">
        <v>442.52</v>
      </c>
      <c r="R1922" s="8">
        <v>0</v>
      </c>
    </row>
    <row r="1923" spans="1:18" x14ac:dyDescent="0.3">
      <c r="A1923" t="s">
        <v>814</v>
      </c>
      <c r="B1923" t="s">
        <v>815</v>
      </c>
      <c r="C1923" t="s">
        <v>815</v>
      </c>
      <c r="D1923" t="s">
        <v>922</v>
      </c>
      <c r="E1923" t="s">
        <v>1234</v>
      </c>
      <c r="F1923" s="6">
        <v>17891962067312</v>
      </c>
      <c r="G1923">
        <v>1627</v>
      </c>
      <c r="H1923" t="s">
        <v>1236</v>
      </c>
      <c r="I1923">
        <v>28</v>
      </c>
      <c r="J1923" s="7">
        <v>29.69</v>
      </c>
      <c r="K1923" s="7">
        <v>20.27</v>
      </c>
      <c r="L1923" s="7">
        <v>20.27</v>
      </c>
      <c r="M1923" s="7">
        <v>20.27</v>
      </c>
      <c r="N1923" s="7">
        <v>24.56</v>
      </c>
      <c r="O1923" s="7">
        <v>30.06</v>
      </c>
      <c r="P1923" s="7">
        <v>30.06</v>
      </c>
      <c r="Q1923" s="8">
        <v>97.174999999999997</v>
      </c>
      <c r="R1923" s="8">
        <v>0</v>
      </c>
    </row>
    <row r="1924" spans="1:18" x14ac:dyDescent="0.3">
      <c r="A1924" t="s">
        <v>814</v>
      </c>
      <c r="B1924" t="s">
        <v>815</v>
      </c>
      <c r="C1924" t="s">
        <v>815</v>
      </c>
      <c r="D1924" t="s">
        <v>922</v>
      </c>
      <c r="E1924" t="s">
        <v>1234</v>
      </c>
      <c r="F1924" s="6">
        <v>7891962000725</v>
      </c>
      <c r="G1924">
        <v>1627</v>
      </c>
      <c r="H1924" t="s">
        <v>1236</v>
      </c>
      <c r="I1924">
        <v>28</v>
      </c>
      <c r="J1924" s="7">
        <v>29.69</v>
      </c>
      <c r="K1924" s="7">
        <v>20.27</v>
      </c>
      <c r="L1924" s="7">
        <v>20.27</v>
      </c>
      <c r="M1924" s="7">
        <v>20.27</v>
      </c>
      <c r="N1924" s="7">
        <v>24.56</v>
      </c>
      <c r="O1924" s="7">
        <v>30.06</v>
      </c>
      <c r="P1924" s="7">
        <v>30.06</v>
      </c>
      <c r="Q1924" s="8">
        <v>97.174999999999997</v>
      </c>
      <c r="R1924" s="8">
        <v>0</v>
      </c>
    </row>
    <row r="1925" spans="1:18" x14ac:dyDescent="0.3">
      <c r="A1925" t="s">
        <v>814</v>
      </c>
      <c r="B1925" t="s">
        <v>815</v>
      </c>
      <c r="C1925" t="s">
        <v>815</v>
      </c>
      <c r="D1925" t="s">
        <v>922</v>
      </c>
      <c r="E1925" t="s">
        <v>1234</v>
      </c>
      <c r="F1925" s="6">
        <v>7891962003894</v>
      </c>
      <c r="G1925">
        <v>1623</v>
      </c>
      <c r="H1925" t="s">
        <v>1237</v>
      </c>
      <c r="I1925">
        <v>32</v>
      </c>
      <c r="J1925" s="7">
        <v>33.69</v>
      </c>
      <c r="K1925" s="7">
        <v>20.27</v>
      </c>
      <c r="L1925" s="7">
        <v>20.27</v>
      </c>
      <c r="M1925" s="7">
        <v>20.27</v>
      </c>
      <c r="N1925" s="7">
        <v>24.56</v>
      </c>
      <c r="O1925" s="7">
        <v>30.06</v>
      </c>
      <c r="P1925" s="7">
        <v>30.06</v>
      </c>
      <c r="Q1925" s="8">
        <v>820.45500000000004</v>
      </c>
      <c r="R1925" s="8">
        <v>0</v>
      </c>
    </row>
    <row r="1926" spans="1:18" x14ac:dyDescent="0.3">
      <c r="A1926" t="s">
        <v>814</v>
      </c>
      <c r="B1926" t="s">
        <v>815</v>
      </c>
      <c r="C1926" t="s">
        <v>815</v>
      </c>
      <c r="D1926" t="s">
        <v>922</v>
      </c>
      <c r="E1926" t="s">
        <v>1234</v>
      </c>
      <c r="F1926" s="6">
        <v>7891962003962</v>
      </c>
      <c r="G1926">
        <v>1623</v>
      </c>
      <c r="H1926" t="s">
        <v>1237</v>
      </c>
      <c r="I1926">
        <v>32</v>
      </c>
      <c r="J1926" s="7">
        <v>33.69</v>
      </c>
      <c r="K1926" s="7">
        <v>20.27</v>
      </c>
      <c r="L1926" s="7">
        <v>20.27</v>
      </c>
      <c r="M1926" s="7">
        <v>20.27</v>
      </c>
      <c r="N1926" s="7">
        <v>24.56</v>
      </c>
      <c r="O1926" s="7">
        <v>30.06</v>
      </c>
      <c r="P1926" s="7">
        <v>30.06</v>
      </c>
      <c r="Q1926" s="8">
        <v>820.45500000000004</v>
      </c>
      <c r="R1926" s="8">
        <v>0</v>
      </c>
    </row>
    <row r="1927" spans="1:18" x14ac:dyDescent="0.3">
      <c r="A1927" t="s">
        <v>814</v>
      </c>
      <c r="B1927" t="s">
        <v>815</v>
      </c>
      <c r="C1927" t="s">
        <v>815</v>
      </c>
      <c r="D1927" t="s">
        <v>922</v>
      </c>
      <c r="E1927" t="s">
        <v>1234</v>
      </c>
      <c r="F1927" s="6">
        <v>7891962015620</v>
      </c>
      <c r="G1927">
        <v>1630</v>
      </c>
      <c r="H1927" t="s">
        <v>1235</v>
      </c>
      <c r="I1927">
        <v>28</v>
      </c>
      <c r="J1927" s="7">
        <v>35.36</v>
      </c>
      <c r="K1927" s="7">
        <v>20.27</v>
      </c>
      <c r="L1927" s="7">
        <v>20.27</v>
      </c>
      <c r="M1927" s="7">
        <v>20.27</v>
      </c>
      <c r="N1927" s="7">
        <v>24.56</v>
      </c>
      <c r="O1927" s="7">
        <v>30.06</v>
      </c>
      <c r="P1927" s="7">
        <v>30.06</v>
      </c>
      <c r="Q1927" s="8">
        <v>442.52</v>
      </c>
      <c r="R1927" s="8">
        <v>0</v>
      </c>
    </row>
    <row r="1928" spans="1:18" x14ac:dyDescent="0.3">
      <c r="A1928" t="s">
        <v>814</v>
      </c>
      <c r="B1928" t="s">
        <v>815</v>
      </c>
      <c r="C1928" t="s">
        <v>815</v>
      </c>
      <c r="D1928" t="s">
        <v>922</v>
      </c>
      <c r="E1928" t="s">
        <v>1238</v>
      </c>
      <c r="F1928" s="6">
        <v>7896249500523</v>
      </c>
      <c r="G1928">
        <v>1634</v>
      </c>
      <c r="H1928" t="s">
        <v>1239</v>
      </c>
      <c r="I1928">
        <v>26</v>
      </c>
      <c r="J1928" s="7">
        <v>25.23</v>
      </c>
      <c r="K1928" s="7">
        <v>20.27</v>
      </c>
      <c r="L1928" s="7">
        <v>20.27</v>
      </c>
      <c r="M1928" s="7">
        <v>20.27</v>
      </c>
      <c r="N1928" s="7">
        <v>24.56</v>
      </c>
      <c r="O1928" s="7">
        <v>26.71</v>
      </c>
      <c r="P1928" s="7">
        <v>26.71</v>
      </c>
      <c r="Q1928" s="8">
        <v>1376.84</v>
      </c>
      <c r="R1928" s="8">
        <v>0</v>
      </c>
    </row>
    <row r="1929" spans="1:18" x14ac:dyDescent="0.3">
      <c r="A1929" t="s">
        <v>814</v>
      </c>
      <c r="B1929" t="s">
        <v>815</v>
      </c>
      <c r="C1929" t="s">
        <v>815</v>
      </c>
      <c r="D1929" t="s">
        <v>922</v>
      </c>
      <c r="E1929" t="s">
        <v>1238</v>
      </c>
      <c r="F1929" s="6">
        <v>7896529610188</v>
      </c>
      <c r="G1929">
        <v>15503</v>
      </c>
      <c r="H1929" t="s">
        <v>1240</v>
      </c>
      <c r="I1929">
        <v>26</v>
      </c>
      <c r="J1929" s="7">
        <v>28.96</v>
      </c>
      <c r="K1929" s="7">
        <v>20.27</v>
      </c>
      <c r="L1929" s="7">
        <v>20.27</v>
      </c>
      <c r="M1929" s="7">
        <v>20.27</v>
      </c>
      <c r="N1929" s="7">
        <v>24.56</v>
      </c>
      <c r="O1929" s="7">
        <v>26.71</v>
      </c>
      <c r="P1929" s="7">
        <v>26.71</v>
      </c>
      <c r="Q1929" s="8">
        <v>1590.67</v>
      </c>
      <c r="R1929" s="8">
        <v>0</v>
      </c>
    </row>
    <row r="1930" spans="1:18" x14ac:dyDescent="0.3">
      <c r="A1930" t="s">
        <v>814</v>
      </c>
      <c r="B1930" t="s">
        <v>815</v>
      </c>
      <c r="C1930" t="s">
        <v>815</v>
      </c>
      <c r="D1930" t="s">
        <v>922</v>
      </c>
      <c r="E1930" t="s">
        <v>1238</v>
      </c>
      <c r="F1930" s="6">
        <v>7898013650182</v>
      </c>
      <c r="G1930">
        <v>1633</v>
      </c>
      <c r="H1930" t="s">
        <v>1241</v>
      </c>
      <c r="I1930">
        <v>26</v>
      </c>
      <c r="J1930" s="7">
        <v>25.77</v>
      </c>
      <c r="K1930" s="7">
        <v>20.27</v>
      </c>
      <c r="L1930" s="7">
        <v>20.27</v>
      </c>
      <c r="M1930" s="7">
        <v>20.27</v>
      </c>
      <c r="N1930" s="7">
        <v>24.56</v>
      </c>
      <c r="O1930" s="7">
        <v>26.71</v>
      </c>
      <c r="P1930" s="7">
        <v>26.71</v>
      </c>
      <c r="Q1930" s="8">
        <v>1600.5500000000002</v>
      </c>
      <c r="R1930" s="8">
        <v>0</v>
      </c>
    </row>
    <row r="1931" spans="1:18" x14ac:dyDescent="0.3">
      <c r="A1931" t="s">
        <v>814</v>
      </c>
      <c r="B1931" t="s">
        <v>815</v>
      </c>
      <c r="C1931" t="s">
        <v>815</v>
      </c>
      <c r="D1931" t="s">
        <v>922</v>
      </c>
      <c r="E1931" t="s">
        <v>1238</v>
      </c>
      <c r="F1931" s="6">
        <v>7898933140688</v>
      </c>
      <c r="G1931">
        <v>1633</v>
      </c>
      <c r="H1931" t="s">
        <v>1241</v>
      </c>
      <c r="I1931">
        <v>26</v>
      </c>
      <c r="J1931" s="7">
        <v>25.77</v>
      </c>
      <c r="K1931" s="7">
        <v>20.27</v>
      </c>
      <c r="L1931" s="7">
        <v>20.27</v>
      </c>
      <c r="M1931" s="7">
        <v>20.27</v>
      </c>
      <c r="N1931" s="7">
        <v>24.56</v>
      </c>
      <c r="O1931" s="7">
        <v>26.71</v>
      </c>
      <c r="P1931" s="7">
        <v>26.71</v>
      </c>
      <c r="Q1931" s="8">
        <v>1600.5500000000002</v>
      </c>
      <c r="R1931" s="8">
        <v>0</v>
      </c>
    </row>
    <row r="1932" spans="1:18" x14ac:dyDescent="0.3">
      <c r="A1932" t="s">
        <v>814</v>
      </c>
      <c r="B1932" t="s">
        <v>815</v>
      </c>
      <c r="C1932" t="s">
        <v>815</v>
      </c>
      <c r="D1932" t="s">
        <v>922</v>
      </c>
      <c r="E1932" t="s">
        <v>1242</v>
      </c>
      <c r="F1932" s="6">
        <v>17891962052561</v>
      </c>
      <c r="G1932">
        <v>1636</v>
      </c>
      <c r="H1932" t="s">
        <v>1243</v>
      </c>
      <c r="I1932">
        <v>28</v>
      </c>
      <c r="J1932" s="7">
        <v>28.18</v>
      </c>
      <c r="K1932" s="7">
        <v>20.27</v>
      </c>
      <c r="L1932" s="7">
        <v>20.27</v>
      </c>
      <c r="M1932" s="7">
        <v>20.27</v>
      </c>
      <c r="N1932" s="7">
        <v>24.56</v>
      </c>
      <c r="O1932" s="7">
        <v>27.48</v>
      </c>
      <c r="P1932" s="7">
        <v>27.48</v>
      </c>
      <c r="Q1932" s="8">
        <v>1380.665</v>
      </c>
      <c r="R1932" s="8">
        <v>0</v>
      </c>
    </row>
    <row r="1933" spans="1:18" x14ac:dyDescent="0.3">
      <c r="A1933" t="s">
        <v>814</v>
      </c>
      <c r="B1933" t="s">
        <v>815</v>
      </c>
      <c r="C1933" t="s">
        <v>815</v>
      </c>
      <c r="D1933" t="s">
        <v>922</v>
      </c>
      <c r="E1933" t="s">
        <v>1242</v>
      </c>
      <c r="F1933" s="6">
        <v>17891962052578</v>
      </c>
      <c r="G1933">
        <v>1637</v>
      </c>
      <c r="H1933" t="s">
        <v>1244</v>
      </c>
      <c r="I1933">
        <v>28</v>
      </c>
      <c r="J1933" s="7">
        <v>-8.8699999999999992</v>
      </c>
      <c r="K1933" s="7">
        <v>20.27</v>
      </c>
      <c r="L1933" s="7">
        <v>20.27</v>
      </c>
      <c r="M1933" s="7">
        <v>20.27</v>
      </c>
      <c r="N1933" s="7">
        <v>24.56</v>
      </c>
      <c r="O1933" s="7">
        <v>27.48</v>
      </c>
      <c r="P1933" s="7">
        <v>27.48</v>
      </c>
      <c r="Q1933" s="8">
        <v>407.72500000000002</v>
      </c>
      <c r="R1933" s="8">
        <v>0</v>
      </c>
    </row>
    <row r="1934" spans="1:18" x14ac:dyDescent="0.3">
      <c r="A1934" t="s">
        <v>814</v>
      </c>
      <c r="B1934" t="s">
        <v>815</v>
      </c>
      <c r="C1934" t="s">
        <v>815</v>
      </c>
      <c r="D1934" t="s">
        <v>922</v>
      </c>
      <c r="E1934" t="s">
        <v>1242</v>
      </c>
      <c r="F1934" s="6">
        <v>17891962053230</v>
      </c>
      <c r="G1934">
        <v>1645</v>
      </c>
      <c r="H1934" t="s">
        <v>1245</v>
      </c>
      <c r="I1934">
        <v>28</v>
      </c>
      <c r="J1934" s="7">
        <v>29.22</v>
      </c>
      <c r="K1934" s="7">
        <v>20.27</v>
      </c>
      <c r="L1934" s="7">
        <v>20.27</v>
      </c>
      <c r="M1934" s="7">
        <v>20.27</v>
      </c>
      <c r="N1934" s="7">
        <v>24.56</v>
      </c>
      <c r="O1934" s="7">
        <v>27.48</v>
      </c>
      <c r="P1934" s="7">
        <v>27.48</v>
      </c>
      <c r="Q1934" s="8">
        <v>1059.93</v>
      </c>
      <c r="R1934" s="8">
        <v>0</v>
      </c>
    </row>
    <row r="1935" spans="1:18" x14ac:dyDescent="0.3">
      <c r="A1935" t="s">
        <v>814</v>
      </c>
      <c r="B1935" t="s">
        <v>815</v>
      </c>
      <c r="C1935" t="s">
        <v>815</v>
      </c>
      <c r="D1935" t="s">
        <v>922</v>
      </c>
      <c r="E1935" t="s">
        <v>1242</v>
      </c>
      <c r="F1935" s="6">
        <v>17896022086135</v>
      </c>
      <c r="G1935">
        <v>1638</v>
      </c>
      <c r="H1935" t="s">
        <v>1246</v>
      </c>
      <c r="I1935">
        <v>28</v>
      </c>
      <c r="J1935" s="7">
        <v>28.72</v>
      </c>
      <c r="K1935" s="7">
        <v>20.27</v>
      </c>
      <c r="L1935" s="7">
        <v>20.27</v>
      </c>
      <c r="M1935" s="7">
        <v>20.27</v>
      </c>
      <c r="N1935" s="7">
        <v>24.56</v>
      </c>
      <c r="O1935" s="7">
        <v>27.48</v>
      </c>
      <c r="P1935" s="7">
        <v>27.48</v>
      </c>
      <c r="Q1935" s="8">
        <v>3513.8900000000003</v>
      </c>
      <c r="R1935" s="8">
        <v>11.38</v>
      </c>
    </row>
    <row r="1936" spans="1:18" x14ac:dyDescent="0.3">
      <c r="A1936" t="s">
        <v>814</v>
      </c>
      <c r="B1936" t="s">
        <v>815</v>
      </c>
      <c r="C1936" t="s">
        <v>815</v>
      </c>
      <c r="D1936" t="s">
        <v>922</v>
      </c>
      <c r="E1936" t="s">
        <v>1242</v>
      </c>
      <c r="F1936" s="6">
        <v>17896022086142</v>
      </c>
      <c r="G1936">
        <v>1640</v>
      </c>
      <c r="H1936" t="s">
        <v>1247</v>
      </c>
      <c r="I1936">
        <v>28</v>
      </c>
      <c r="J1936" s="7">
        <v>28.94</v>
      </c>
      <c r="K1936" s="7">
        <v>20.27</v>
      </c>
      <c r="L1936" s="7">
        <v>20.27</v>
      </c>
      <c r="M1936" s="7">
        <v>20.27</v>
      </c>
      <c r="N1936" s="7">
        <v>24.56</v>
      </c>
      <c r="O1936" s="7">
        <v>27.48</v>
      </c>
      <c r="P1936" s="7">
        <v>27.48</v>
      </c>
      <c r="Q1936" s="8">
        <v>3728.21</v>
      </c>
      <c r="R1936" s="8">
        <v>5.69</v>
      </c>
    </row>
    <row r="1937" spans="1:18" x14ac:dyDescent="0.3">
      <c r="A1937" t="s">
        <v>814</v>
      </c>
      <c r="B1937" t="s">
        <v>815</v>
      </c>
      <c r="C1937" t="s">
        <v>815</v>
      </c>
      <c r="D1937" t="s">
        <v>922</v>
      </c>
      <c r="E1937" t="s">
        <v>1242</v>
      </c>
      <c r="F1937" s="6">
        <v>17896022086159</v>
      </c>
      <c r="G1937">
        <v>1641</v>
      </c>
      <c r="H1937" t="s">
        <v>1248</v>
      </c>
      <c r="I1937">
        <v>28</v>
      </c>
      <c r="J1937" s="7">
        <v>28.99</v>
      </c>
      <c r="K1937" s="7">
        <v>20.27</v>
      </c>
      <c r="L1937" s="7">
        <v>20.27</v>
      </c>
      <c r="M1937" s="7">
        <v>20.27</v>
      </c>
      <c r="N1937" s="7">
        <v>24.56</v>
      </c>
      <c r="O1937" s="7">
        <v>27.48</v>
      </c>
      <c r="P1937" s="7">
        <v>27.48</v>
      </c>
      <c r="Q1937" s="8">
        <v>1610.6599999999999</v>
      </c>
      <c r="R1937" s="8">
        <v>2.8450000000000002</v>
      </c>
    </row>
    <row r="1938" spans="1:18" x14ac:dyDescent="0.3">
      <c r="A1938" t="s">
        <v>814</v>
      </c>
      <c r="B1938" t="s">
        <v>815</v>
      </c>
      <c r="C1938" t="s">
        <v>815</v>
      </c>
      <c r="D1938" t="s">
        <v>922</v>
      </c>
      <c r="E1938" t="s">
        <v>1242</v>
      </c>
      <c r="F1938" s="6">
        <v>17896022086166</v>
      </c>
      <c r="G1938">
        <v>1639</v>
      </c>
      <c r="H1938" t="s">
        <v>1249</v>
      </c>
      <c r="I1938">
        <v>28</v>
      </c>
      <c r="J1938" s="7">
        <v>28.83</v>
      </c>
      <c r="K1938" s="7">
        <v>20.27</v>
      </c>
      <c r="L1938" s="7">
        <v>20.27</v>
      </c>
      <c r="M1938" s="7">
        <v>20.27</v>
      </c>
      <c r="N1938" s="7">
        <v>24.56</v>
      </c>
      <c r="O1938" s="7">
        <v>27.48</v>
      </c>
      <c r="P1938" s="7">
        <v>27.48</v>
      </c>
      <c r="Q1938" s="8">
        <v>2182.645</v>
      </c>
      <c r="R1938" s="8">
        <v>2.8450000000000002</v>
      </c>
    </row>
    <row r="1939" spans="1:18" x14ac:dyDescent="0.3">
      <c r="A1939" t="s">
        <v>814</v>
      </c>
      <c r="B1939" t="s">
        <v>815</v>
      </c>
      <c r="C1939" t="s">
        <v>815</v>
      </c>
      <c r="D1939" t="s">
        <v>922</v>
      </c>
      <c r="E1939" t="s">
        <v>1242</v>
      </c>
      <c r="F1939" s="6">
        <v>7891962052564</v>
      </c>
      <c r="G1939">
        <v>1636</v>
      </c>
      <c r="H1939" t="s">
        <v>1243</v>
      </c>
      <c r="I1939">
        <v>28</v>
      </c>
      <c r="J1939" s="7">
        <v>28.18</v>
      </c>
      <c r="K1939" s="7">
        <v>20.27</v>
      </c>
      <c r="L1939" s="7">
        <v>20.27</v>
      </c>
      <c r="M1939" s="7">
        <v>20.27</v>
      </c>
      <c r="N1939" s="7">
        <v>24.56</v>
      </c>
      <c r="O1939" s="7">
        <v>27.48</v>
      </c>
      <c r="P1939" s="7">
        <v>27.48</v>
      </c>
      <c r="Q1939" s="8">
        <v>1380.665</v>
      </c>
      <c r="R1939" s="8">
        <v>0</v>
      </c>
    </row>
    <row r="1940" spans="1:18" x14ac:dyDescent="0.3">
      <c r="A1940" t="s">
        <v>814</v>
      </c>
      <c r="B1940" t="s">
        <v>815</v>
      </c>
      <c r="C1940" t="s">
        <v>815</v>
      </c>
      <c r="D1940" t="s">
        <v>922</v>
      </c>
      <c r="E1940" t="s">
        <v>1242</v>
      </c>
      <c r="F1940" s="6">
        <v>7891962052571</v>
      </c>
      <c r="G1940">
        <v>1637</v>
      </c>
      <c r="H1940" t="s">
        <v>1244</v>
      </c>
      <c r="I1940">
        <v>28</v>
      </c>
      <c r="J1940" s="7">
        <v>-8.8699999999999992</v>
      </c>
      <c r="K1940" s="7">
        <v>20.27</v>
      </c>
      <c r="L1940" s="7">
        <v>20.27</v>
      </c>
      <c r="M1940" s="7">
        <v>20.27</v>
      </c>
      <c r="N1940" s="7">
        <v>24.56</v>
      </c>
      <c r="O1940" s="7">
        <v>27.48</v>
      </c>
      <c r="P1940" s="7">
        <v>27.48</v>
      </c>
      <c r="Q1940" s="8">
        <v>407.72500000000002</v>
      </c>
      <c r="R1940" s="8">
        <v>0</v>
      </c>
    </row>
    <row r="1941" spans="1:18" x14ac:dyDescent="0.3">
      <c r="A1941" t="s">
        <v>814</v>
      </c>
      <c r="B1941" t="s">
        <v>815</v>
      </c>
      <c r="C1941" t="s">
        <v>815</v>
      </c>
      <c r="D1941" t="s">
        <v>922</v>
      </c>
      <c r="E1941" t="s">
        <v>1242</v>
      </c>
      <c r="F1941" s="6">
        <v>7891962053196</v>
      </c>
      <c r="G1941">
        <v>1642</v>
      </c>
      <c r="H1941" t="s">
        <v>1250</v>
      </c>
      <c r="I1941">
        <v>28</v>
      </c>
      <c r="J1941" s="7">
        <v>29.49</v>
      </c>
      <c r="K1941" s="7">
        <v>20.27</v>
      </c>
      <c r="L1941" s="7">
        <v>20.27</v>
      </c>
      <c r="M1941" s="7">
        <v>20.27</v>
      </c>
      <c r="N1941" s="7">
        <v>24.56</v>
      </c>
      <c r="O1941" s="7">
        <v>27.48</v>
      </c>
      <c r="P1941" s="7">
        <v>27.48</v>
      </c>
      <c r="Q1941" s="8">
        <v>272.61</v>
      </c>
      <c r="R1941" s="8">
        <v>0</v>
      </c>
    </row>
    <row r="1942" spans="1:18" x14ac:dyDescent="0.3">
      <c r="A1942" t="s">
        <v>814</v>
      </c>
      <c r="B1942" t="s">
        <v>815</v>
      </c>
      <c r="C1942" t="s">
        <v>815</v>
      </c>
      <c r="D1942" t="s">
        <v>922</v>
      </c>
      <c r="E1942" t="s">
        <v>1242</v>
      </c>
      <c r="F1942" s="6">
        <v>7891962053233</v>
      </c>
      <c r="G1942">
        <v>1645</v>
      </c>
      <c r="H1942" t="s">
        <v>1245</v>
      </c>
      <c r="I1942">
        <v>28</v>
      </c>
      <c r="J1942" s="7">
        <v>29.22</v>
      </c>
      <c r="K1942" s="7">
        <v>20.27</v>
      </c>
      <c r="L1942" s="7">
        <v>20.27</v>
      </c>
      <c r="M1942" s="7">
        <v>20.27</v>
      </c>
      <c r="N1942" s="7">
        <v>24.56</v>
      </c>
      <c r="O1942" s="7">
        <v>27.48</v>
      </c>
      <c r="P1942" s="7">
        <v>27.48</v>
      </c>
      <c r="Q1942" s="8">
        <v>1059.93</v>
      </c>
      <c r="R1942" s="8">
        <v>0</v>
      </c>
    </row>
    <row r="1943" spans="1:18" x14ac:dyDescent="0.3">
      <c r="A1943" t="s">
        <v>814</v>
      </c>
      <c r="B1943" t="s">
        <v>815</v>
      </c>
      <c r="C1943" t="s">
        <v>815</v>
      </c>
      <c r="D1943" t="s">
        <v>922</v>
      </c>
      <c r="E1943" t="s">
        <v>1242</v>
      </c>
      <c r="F1943" s="6">
        <v>7896022086138</v>
      </c>
      <c r="G1943">
        <v>1638</v>
      </c>
      <c r="H1943" t="s">
        <v>1246</v>
      </c>
      <c r="I1943">
        <v>28</v>
      </c>
      <c r="J1943" s="7">
        <v>28.72</v>
      </c>
      <c r="K1943" s="7">
        <v>20.27</v>
      </c>
      <c r="L1943" s="7">
        <v>20.27</v>
      </c>
      <c r="M1943" s="7">
        <v>20.27</v>
      </c>
      <c r="N1943" s="7">
        <v>24.56</v>
      </c>
      <c r="O1943" s="7">
        <v>27.48</v>
      </c>
      <c r="P1943" s="7">
        <v>27.48</v>
      </c>
      <c r="Q1943" s="8">
        <v>3513.8900000000003</v>
      </c>
      <c r="R1943" s="8">
        <v>11.38</v>
      </c>
    </row>
    <row r="1944" spans="1:18" x14ac:dyDescent="0.3">
      <c r="A1944" t="s">
        <v>814</v>
      </c>
      <c r="B1944" t="s">
        <v>815</v>
      </c>
      <c r="C1944" t="s">
        <v>815</v>
      </c>
      <c r="D1944" t="s">
        <v>922</v>
      </c>
      <c r="E1944" t="s">
        <v>1242</v>
      </c>
      <c r="F1944" s="6">
        <v>7896022086145</v>
      </c>
      <c r="G1944">
        <v>1640</v>
      </c>
      <c r="H1944" t="s">
        <v>1247</v>
      </c>
      <c r="I1944">
        <v>28</v>
      </c>
      <c r="J1944" s="7">
        <v>28.94</v>
      </c>
      <c r="K1944" s="7">
        <v>20.27</v>
      </c>
      <c r="L1944" s="7">
        <v>20.27</v>
      </c>
      <c r="M1944" s="7">
        <v>20.27</v>
      </c>
      <c r="N1944" s="7">
        <v>24.56</v>
      </c>
      <c r="O1944" s="7">
        <v>27.48</v>
      </c>
      <c r="P1944" s="7">
        <v>27.48</v>
      </c>
      <c r="Q1944" s="8">
        <v>3728.21</v>
      </c>
      <c r="R1944" s="8">
        <v>5.69</v>
      </c>
    </row>
    <row r="1945" spans="1:18" x14ac:dyDescent="0.3">
      <c r="A1945" t="s">
        <v>814</v>
      </c>
      <c r="B1945" t="s">
        <v>815</v>
      </c>
      <c r="C1945" t="s">
        <v>815</v>
      </c>
      <c r="D1945" t="s">
        <v>922</v>
      </c>
      <c r="E1945" t="s">
        <v>1242</v>
      </c>
      <c r="F1945" s="6">
        <v>7896022086152</v>
      </c>
      <c r="G1945">
        <v>1641</v>
      </c>
      <c r="H1945" t="s">
        <v>1248</v>
      </c>
      <c r="I1945">
        <v>28</v>
      </c>
      <c r="J1945" s="7">
        <v>28.99</v>
      </c>
      <c r="K1945" s="7">
        <v>20.27</v>
      </c>
      <c r="L1945" s="7">
        <v>20.27</v>
      </c>
      <c r="M1945" s="7">
        <v>20.27</v>
      </c>
      <c r="N1945" s="7">
        <v>24.56</v>
      </c>
      <c r="O1945" s="7">
        <v>27.48</v>
      </c>
      <c r="P1945" s="7">
        <v>27.48</v>
      </c>
      <c r="Q1945" s="8">
        <v>1610.6599999999999</v>
      </c>
      <c r="R1945" s="8">
        <v>2.8450000000000002</v>
      </c>
    </row>
    <row r="1946" spans="1:18" x14ac:dyDescent="0.3">
      <c r="A1946" t="s">
        <v>814</v>
      </c>
      <c r="B1946" t="s">
        <v>815</v>
      </c>
      <c r="C1946" t="s">
        <v>815</v>
      </c>
      <c r="D1946" t="s">
        <v>922</v>
      </c>
      <c r="E1946" t="s">
        <v>1242</v>
      </c>
      <c r="F1946" s="6">
        <v>7896022086169</v>
      </c>
      <c r="G1946">
        <v>1639</v>
      </c>
      <c r="H1946" t="s">
        <v>1249</v>
      </c>
      <c r="I1946">
        <v>28</v>
      </c>
      <c r="J1946" s="7">
        <v>28.83</v>
      </c>
      <c r="K1946" s="7">
        <v>20.27</v>
      </c>
      <c r="L1946" s="7">
        <v>20.27</v>
      </c>
      <c r="M1946" s="7">
        <v>20.27</v>
      </c>
      <c r="N1946" s="7">
        <v>24.56</v>
      </c>
      <c r="O1946" s="7">
        <v>27.48</v>
      </c>
      <c r="P1946" s="7">
        <v>27.48</v>
      </c>
      <c r="Q1946" s="8">
        <v>2182.645</v>
      </c>
      <c r="R1946" s="8">
        <v>2.8450000000000002</v>
      </c>
    </row>
    <row r="1947" spans="1:18" x14ac:dyDescent="0.3">
      <c r="A1947" t="s">
        <v>814</v>
      </c>
      <c r="B1947" t="s">
        <v>815</v>
      </c>
      <c r="C1947" t="s">
        <v>815</v>
      </c>
      <c r="D1947" t="s">
        <v>922</v>
      </c>
      <c r="E1947" t="s">
        <v>1251</v>
      </c>
      <c r="F1947" s="6">
        <v>17891962036981</v>
      </c>
      <c r="G1947">
        <v>1671</v>
      </c>
      <c r="H1947" t="s">
        <v>1252</v>
      </c>
      <c r="I1947">
        <v>28</v>
      </c>
      <c r="J1947" s="7">
        <v>26.69</v>
      </c>
      <c r="K1947" s="7">
        <v>20.27</v>
      </c>
      <c r="L1947" s="7">
        <v>20.27</v>
      </c>
      <c r="M1947" s="7">
        <v>20.27</v>
      </c>
      <c r="N1947" s="7">
        <v>24.56</v>
      </c>
      <c r="O1947" s="7">
        <v>23.62</v>
      </c>
      <c r="P1947" s="7">
        <v>23.62</v>
      </c>
      <c r="Q1947" s="8">
        <v>677.66000000000008</v>
      </c>
      <c r="R1947" s="8">
        <v>0</v>
      </c>
    </row>
    <row r="1948" spans="1:18" x14ac:dyDescent="0.3">
      <c r="A1948" t="s">
        <v>814</v>
      </c>
      <c r="B1948" t="s">
        <v>815</v>
      </c>
      <c r="C1948" t="s">
        <v>815</v>
      </c>
      <c r="D1948" t="s">
        <v>922</v>
      </c>
      <c r="E1948" t="s">
        <v>1251</v>
      </c>
      <c r="F1948" s="6">
        <v>17891962036998</v>
      </c>
      <c r="G1948">
        <v>1669</v>
      </c>
      <c r="H1948" t="s">
        <v>1253</v>
      </c>
      <c r="I1948">
        <v>28</v>
      </c>
      <c r="J1948" s="7">
        <v>24.86</v>
      </c>
      <c r="K1948" s="7">
        <v>20.27</v>
      </c>
      <c r="L1948" s="7">
        <v>20.27</v>
      </c>
      <c r="M1948" s="7">
        <v>20.27</v>
      </c>
      <c r="N1948" s="7">
        <v>24.56</v>
      </c>
      <c r="O1948" s="7">
        <v>23.62</v>
      </c>
      <c r="P1948" s="7">
        <v>23.62</v>
      </c>
      <c r="Q1948" s="8">
        <v>739.01499999999999</v>
      </c>
      <c r="R1948" s="8">
        <v>0</v>
      </c>
    </row>
    <row r="1949" spans="1:18" x14ac:dyDescent="0.3">
      <c r="A1949" t="s">
        <v>814</v>
      </c>
      <c r="B1949" t="s">
        <v>815</v>
      </c>
      <c r="C1949" t="s">
        <v>815</v>
      </c>
      <c r="D1949" t="s">
        <v>922</v>
      </c>
      <c r="E1949" t="s">
        <v>1251</v>
      </c>
      <c r="F1949" s="6">
        <v>17891962037025</v>
      </c>
      <c r="G1949">
        <v>1668</v>
      </c>
      <c r="H1949" t="s">
        <v>1254</v>
      </c>
      <c r="I1949">
        <v>28</v>
      </c>
      <c r="J1949" s="7">
        <v>24.09</v>
      </c>
      <c r="K1949" s="7">
        <v>20.27</v>
      </c>
      <c r="L1949" s="7">
        <v>20.27</v>
      </c>
      <c r="M1949" s="7">
        <v>20.27</v>
      </c>
      <c r="N1949" s="7">
        <v>24.56</v>
      </c>
      <c r="O1949" s="7">
        <v>23.62</v>
      </c>
      <c r="P1949" s="7">
        <v>23.62</v>
      </c>
      <c r="Q1949" s="8">
        <v>649.32000000000005</v>
      </c>
      <c r="R1949" s="8">
        <v>0</v>
      </c>
    </row>
    <row r="1950" spans="1:18" x14ac:dyDescent="0.3">
      <c r="A1950" t="s">
        <v>814</v>
      </c>
      <c r="B1950" t="s">
        <v>815</v>
      </c>
      <c r="C1950" t="s">
        <v>815</v>
      </c>
      <c r="D1950" t="s">
        <v>922</v>
      </c>
      <c r="E1950" t="s">
        <v>1251</v>
      </c>
      <c r="F1950" s="6">
        <v>17891962071685</v>
      </c>
      <c r="G1950">
        <v>1673</v>
      </c>
      <c r="H1950" t="s">
        <v>1255</v>
      </c>
      <c r="I1950">
        <v>28</v>
      </c>
      <c r="J1950" s="7">
        <v>27.26</v>
      </c>
      <c r="K1950" s="7">
        <v>20.27</v>
      </c>
      <c r="L1950" s="7">
        <v>20.27</v>
      </c>
      <c r="M1950" s="7">
        <v>20.27</v>
      </c>
      <c r="N1950" s="7">
        <v>24.56</v>
      </c>
      <c r="O1950" s="7">
        <v>23.62</v>
      </c>
      <c r="P1950" s="7">
        <v>23.62</v>
      </c>
      <c r="Q1950" s="8">
        <v>372.23</v>
      </c>
      <c r="R1950" s="8">
        <v>0</v>
      </c>
    </row>
    <row r="1951" spans="1:18" x14ac:dyDescent="0.3">
      <c r="A1951" t="s">
        <v>814</v>
      </c>
      <c r="B1951" t="s">
        <v>815</v>
      </c>
      <c r="C1951" t="s">
        <v>815</v>
      </c>
      <c r="D1951" t="s">
        <v>922</v>
      </c>
      <c r="E1951" t="s">
        <v>1251</v>
      </c>
      <c r="F1951" s="6">
        <v>17896004009985</v>
      </c>
      <c r="G1951">
        <v>1650</v>
      </c>
      <c r="H1951" t="s">
        <v>1256</v>
      </c>
      <c r="I1951">
        <v>28</v>
      </c>
      <c r="J1951" s="7">
        <v>18.57</v>
      </c>
      <c r="K1951" s="7">
        <v>20.27</v>
      </c>
      <c r="L1951" s="7">
        <v>20.27</v>
      </c>
      <c r="M1951" s="7">
        <v>20.27</v>
      </c>
      <c r="N1951" s="7">
        <v>24.56</v>
      </c>
      <c r="O1951" s="7">
        <v>23.62</v>
      </c>
      <c r="P1951" s="7">
        <v>23.62</v>
      </c>
      <c r="Q1951" s="8">
        <v>10664.654999999999</v>
      </c>
      <c r="R1951" s="8">
        <v>2838.1000000000004</v>
      </c>
    </row>
    <row r="1952" spans="1:18" x14ac:dyDescent="0.3">
      <c r="A1952" t="s">
        <v>814</v>
      </c>
      <c r="B1952" t="s">
        <v>815</v>
      </c>
      <c r="C1952" t="s">
        <v>815</v>
      </c>
      <c r="D1952" t="s">
        <v>922</v>
      </c>
      <c r="E1952" t="s">
        <v>1251</v>
      </c>
      <c r="F1952" s="6">
        <v>17896004009992</v>
      </c>
      <c r="G1952">
        <v>1655</v>
      </c>
      <c r="H1952" t="s">
        <v>1257</v>
      </c>
      <c r="I1952">
        <v>28</v>
      </c>
      <c r="J1952" s="7">
        <v>18.88</v>
      </c>
      <c r="K1952" s="7">
        <v>20.27</v>
      </c>
      <c r="L1952" s="7">
        <v>20.27</v>
      </c>
      <c r="M1952" s="7">
        <v>20.27</v>
      </c>
      <c r="N1952" s="7">
        <v>24.56</v>
      </c>
      <c r="O1952" s="7">
        <v>23.62</v>
      </c>
      <c r="P1952" s="7">
        <v>23.62</v>
      </c>
      <c r="Q1952" s="8">
        <v>13225.2</v>
      </c>
      <c r="R1952" s="8">
        <v>3933.940000000001</v>
      </c>
    </row>
    <row r="1953" spans="1:18" x14ac:dyDescent="0.3">
      <c r="A1953" t="s">
        <v>814</v>
      </c>
      <c r="B1953" t="s">
        <v>815</v>
      </c>
      <c r="C1953" t="s">
        <v>815</v>
      </c>
      <c r="D1953" t="s">
        <v>922</v>
      </c>
      <c r="E1953" t="s">
        <v>1251</v>
      </c>
      <c r="F1953" s="6">
        <v>17896004010004</v>
      </c>
      <c r="G1953">
        <v>1653</v>
      </c>
      <c r="H1953" t="s">
        <v>1258</v>
      </c>
      <c r="I1953">
        <v>28</v>
      </c>
      <c r="J1953" s="7">
        <v>19.36</v>
      </c>
      <c r="K1953" s="7">
        <v>20.27</v>
      </c>
      <c r="L1953" s="7">
        <v>20.27</v>
      </c>
      <c r="M1953" s="7">
        <v>20.27</v>
      </c>
      <c r="N1953" s="7">
        <v>24.56</v>
      </c>
      <c r="O1953" s="7">
        <v>23.62</v>
      </c>
      <c r="P1953" s="7">
        <v>23.62</v>
      </c>
      <c r="Q1953" s="8">
        <v>8897.0750000000007</v>
      </c>
      <c r="R1953" s="8">
        <v>2769.2550000000001</v>
      </c>
    </row>
    <row r="1954" spans="1:18" x14ac:dyDescent="0.3">
      <c r="A1954" t="s">
        <v>814</v>
      </c>
      <c r="B1954" t="s">
        <v>815</v>
      </c>
      <c r="C1954" t="s">
        <v>815</v>
      </c>
      <c r="D1954" t="s">
        <v>922</v>
      </c>
      <c r="E1954" t="s">
        <v>1251</v>
      </c>
      <c r="F1954" s="6">
        <v>17896004010011</v>
      </c>
      <c r="G1954">
        <v>1652</v>
      </c>
      <c r="H1954" t="s">
        <v>1259</v>
      </c>
      <c r="I1954">
        <v>28</v>
      </c>
      <c r="J1954" s="7">
        <v>18.649999999999999</v>
      </c>
      <c r="K1954" s="7">
        <v>20.27</v>
      </c>
      <c r="L1954" s="7">
        <v>20.27</v>
      </c>
      <c r="M1954" s="7">
        <v>20.27</v>
      </c>
      <c r="N1954" s="7">
        <v>24.56</v>
      </c>
      <c r="O1954" s="7">
        <v>23.62</v>
      </c>
      <c r="P1954" s="7">
        <v>23.62</v>
      </c>
      <c r="Q1954" s="8">
        <v>7499.0250000000005</v>
      </c>
      <c r="R1954" s="8">
        <v>2396.0949999999998</v>
      </c>
    </row>
    <row r="1955" spans="1:18" x14ac:dyDescent="0.3">
      <c r="A1955" t="s">
        <v>814</v>
      </c>
      <c r="B1955" t="s">
        <v>815</v>
      </c>
      <c r="C1955" t="s">
        <v>815</v>
      </c>
      <c r="D1955" t="s">
        <v>922</v>
      </c>
      <c r="E1955" t="s">
        <v>1251</v>
      </c>
      <c r="F1955" s="6">
        <v>17896004010035</v>
      </c>
      <c r="G1955">
        <v>1654</v>
      </c>
      <c r="H1955" t="s">
        <v>1260</v>
      </c>
      <c r="I1955">
        <v>28</v>
      </c>
      <c r="J1955" s="7">
        <v>16.86</v>
      </c>
      <c r="K1955" s="7">
        <v>20.27</v>
      </c>
      <c r="L1955" s="7">
        <v>20.27</v>
      </c>
      <c r="M1955" s="7">
        <v>20.27</v>
      </c>
      <c r="N1955" s="7">
        <v>24.56</v>
      </c>
      <c r="O1955" s="7">
        <v>23.62</v>
      </c>
      <c r="P1955" s="7">
        <v>23.62</v>
      </c>
      <c r="Q1955" s="8">
        <v>9459.43</v>
      </c>
      <c r="R1955" s="8">
        <v>3811.7750000000001</v>
      </c>
    </row>
    <row r="1956" spans="1:18" x14ac:dyDescent="0.3">
      <c r="A1956" t="s">
        <v>814</v>
      </c>
      <c r="B1956" t="s">
        <v>815</v>
      </c>
      <c r="C1956" t="s">
        <v>815</v>
      </c>
      <c r="D1956" t="s">
        <v>922</v>
      </c>
      <c r="E1956" t="s">
        <v>1251</v>
      </c>
      <c r="F1956" s="6">
        <v>17896011108558</v>
      </c>
      <c r="G1956">
        <v>1663</v>
      </c>
      <c r="H1956" t="s">
        <v>1261</v>
      </c>
      <c r="I1956">
        <v>28</v>
      </c>
      <c r="J1956" s="7">
        <v>25.03</v>
      </c>
      <c r="K1956" s="7">
        <v>20.27</v>
      </c>
      <c r="L1956" s="7">
        <v>20.27</v>
      </c>
      <c r="M1956" s="7">
        <v>20.27</v>
      </c>
      <c r="N1956" s="7">
        <v>24.56</v>
      </c>
      <c r="O1956" s="7">
        <v>23.62</v>
      </c>
      <c r="P1956" s="7">
        <v>23.62</v>
      </c>
      <c r="Q1956" s="8">
        <v>1774.5650000000001</v>
      </c>
      <c r="R1956" s="8">
        <v>0</v>
      </c>
    </row>
    <row r="1957" spans="1:18" x14ac:dyDescent="0.3">
      <c r="A1957" t="s">
        <v>814</v>
      </c>
      <c r="B1957" t="s">
        <v>815</v>
      </c>
      <c r="C1957" t="s">
        <v>815</v>
      </c>
      <c r="D1957" t="s">
        <v>922</v>
      </c>
      <c r="E1957" t="s">
        <v>1251</v>
      </c>
      <c r="F1957" s="6">
        <v>17896011108565</v>
      </c>
      <c r="G1957">
        <v>1662</v>
      </c>
      <c r="H1957" t="s">
        <v>1262</v>
      </c>
      <c r="I1957">
        <v>28</v>
      </c>
      <c r="J1957" s="7">
        <v>24.37</v>
      </c>
      <c r="K1957" s="7">
        <v>20.27</v>
      </c>
      <c r="L1957" s="7">
        <v>20.27</v>
      </c>
      <c r="M1957" s="7">
        <v>20.27</v>
      </c>
      <c r="N1957" s="7">
        <v>24.56</v>
      </c>
      <c r="O1957" s="7">
        <v>23.62</v>
      </c>
      <c r="P1957" s="7">
        <v>23.62</v>
      </c>
      <c r="Q1957" s="8">
        <v>1064.4399999999998</v>
      </c>
      <c r="R1957" s="8">
        <v>0</v>
      </c>
    </row>
    <row r="1958" spans="1:18" x14ac:dyDescent="0.3">
      <c r="A1958" t="s">
        <v>814</v>
      </c>
      <c r="B1958" t="s">
        <v>815</v>
      </c>
      <c r="C1958" t="s">
        <v>815</v>
      </c>
      <c r="D1958" t="s">
        <v>922</v>
      </c>
      <c r="E1958" t="s">
        <v>1251</v>
      </c>
      <c r="F1958" s="6">
        <v>17896022086180</v>
      </c>
      <c r="G1958">
        <v>1656</v>
      </c>
      <c r="H1958" t="s">
        <v>1263</v>
      </c>
      <c r="I1958">
        <v>28</v>
      </c>
      <c r="J1958" s="7">
        <v>28.44</v>
      </c>
      <c r="K1958" s="7">
        <v>20.27</v>
      </c>
      <c r="L1958" s="7">
        <v>20.27</v>
      </c>
      <c r="M1958" s="7">
        <v>20.27</v>
      </c>
      <c r="N1958" s="7">
        <v>24.56</v>
      </c>
      <c r="O1958" s="7">
        <v>23.62</v>
      </c>
      <c r="P1958" s="7">
        <v>23.62</v>
      </c>
      <c r="Q1958" s="8">
        <v>7372.0399999999991</v>
      </c>
      <c r="R1958" s="8">
        <v>0</v>
      </c>
    </row>
    <row r="1959" spans="1:18" x14ac:dyDescent="0.3">
      <c r="A1959" t="s">
        <v>814</v>
      </c>
      <c r="B1959" t="s">
        <v>815</v>
      </c>
      <c r="C1959" t="s">
        <v>815</v>
      </c>
      <c r="D1959" t="s">
        <v>922</v>
      </c>
      <c r="E1959" t="s">
        <v>1251</v>
      </c>
      <c r="F1959" s="6">
        <v>17896022086197</v>
      </c>
      <c r="G1959">
        <v>1659</v>
      </c>
      <c r="H1959" t="s">
        <v>1264</v>
      </c>
      <c r="I1959">
        <v>28</v>
      </c>
      <c r="J1959" s="7">
        <v>28.6</v>
      </c>
      <c r="K1959" s="7">
        <v>20.27</v>
      </c>
      <c r="L1959" s="7">
        <v>20.27</v>
      </c>
      <c r="M1959" s="7">
        <v>20.27</v>
      </c>
      <c r="N1959" s="7">
        <v>24.56</v>
      </c>
      <c r="O1959" s="7">
        <v>23.62</v>
      </c>
      <c r="P1959" s="7">
        <v>23.62</v>
      </c>
      <c r="Q1959" s="8">
        <v>8425.25</v>
      </c>
      <c r="R1959" s="8">
        <v>0</v>
      </c>
    </row>
    <row r="1960" spans="1:18" x14ac:dyDescent="0.3">
      <c r="A1960" t="s">
        <v>814</v>
      </c>
      <c r="B1960" t="s">
        <v>815</v>
      </c>
      <c r="C1960" t="s">
        <v>815</v>
      </c>
      <c r="D1960" t="s">
        <v>922</v>
      </c>
      <c r="E1960" t="s">
        <v>1251</v>
      </c>
      <c r="F1960" s="6">
        <v>17896022086203</v>
      </c>
      <c r="G1960">
        <v>1658</v>
      </c>
      <c r="H1960" t="s">
        <v>1265</v>
      </c>
      <c r="I1960">
        <v>28</v>
      </c>
      <c r="J1960" s="7">
        <v>28.54</v>
      </c>
      <c r="K1960" s="7">
        <v>20.27</v>
      </c>
      <c r="L1960" s="7">
        <v>20.27</v>
      </c>
      <c r="M1960" s="7">
        <v>20.27</v>
      </c>
      <c r="N1960" s="7">
        <v>24.56</v>
      </c>
      <c r="O1960" s="7">
        <v>23.62</v>
      </c>
      <c r="P1960" s="7">
        <v>23.62</v>
      </c>
      <c r="Q1960" s="8">
        <v>11810.24</v>
      </c>
      <c r="R1960" s="8">
        <v>0</v>
      </c>
    </row>
    <row r="1961" spans="1:18" x14ac:dyDescent="0.3">
      <c r="A1961" t="s">
        <v>814</v>
      </c>
      <c r="B1961" t="s">
        <v>815</v>
      </c>
      <c r="C1961" t="s">
        <v>815</v>
      </c>
      <c r="D1961" t="s">
        <v>922</v>
      </c>
      <c r="E1961" t="s">
        <v>1251</v>
      </c>
      <c r="F1961" s="6">
        <v>17896022086210</v>
      </c>
      <c r="G1961">
        <v>1661</v>
      </c>
      <c r="H1961" t="s">
        <v>1266</v>
      </c>
      <c r="I1961">
        <v>28</v>
      </c>
      <c r="J1961" s="7">
        <v>25.23</v>
      </c>
      <c r="K1961" s="7">
        <v>20.27</v>
      </c>
      <c r="L1961" s="7">
        <v>20.27</v>
      </c>
      <c r="M1961" s="7">
        <v>20.27</v>
      </c>
      <c r="N1961" s="7">
        <v>24.56</v>
      </c>
      <c r="O1961" s="7">
        <v>23.62</v>
      </c>
      <c r="P1961" s="7">
        <v>23.62</v>
      </c>
      <c r="Q1961" s="8">
        <v>3444.585</v>
      </c>
      <c r="R1961" s="8">
        <v>0</v>
      </c>
    </row>
    <row r="1962" spans="1:18" x14ac:dyDescent="0.3">
      <c r="A1962" t="s">
        <v>814</v>
      </c>
      <c r="B1962" t="s">
        <v>815</v>
      </c>
      <c r="C1962" t="s">
        <v>815</v>
      </c>
      <c r="D1962" t="s">
        <v>922</v>
      </c>
      <c r="E1962" t="s">
        <v>1251</v>
      </c>
      <c r="F1962" s="6">
        <v>17896022086227</v>
      </c>
      <c r="G1962">
        <v>1660</v>
      </c>
      <c r="H1962" t="s">
        <v>1267</v>
      </c>
      <c r="I1962">
        <v>28</v>
      </c>
      <c r="J1962" s="7">
        <v>27.7</v>
      </c>
      <c r="K1962" s="7">
        <v>20.27</v>
      </c>
      <c r="L1962" s="7">
        <v>20.27</v>
      </c>
      <c r="M1962" s="7">
        <v>20.27</v>
      </c>
      <c r="N1962" s="7">
        <v>24.56</v>
      </c>
      <c r="O1962" s="7">
        <v>23.62</v>
      </c>
      <c r="P1962" s="7">
        <v>23.62</v>
      </c>
      <c r="Q1962" s="8">
        <v>3594.3100000000004</v>
      </c>
      <c r="R1962" s="8">
        <v>0</v>
      </c>
    </row>
    <row r="1963" spans="1:18" x14ac:dyDescent="0.3">
      <c r="A1963" t="s">
        <v>814</v>
      </c>
      <c r="B1963" t="s">
        <v>815</v>
      </c>
      <c r="C1963" t="s">
        <v>815</v>
      </c>
      <c r="D1963" t="s">
        <v>922</v>
      </c>
      <c r="E1963" t="s">
        <v>1251</v>
      </c>
      <c r="F1963" s="6">
        <v>17896022086586</v>
      </c>
      <c r="G1963">
        <v>1674</v>
      </c>
      <c r="H1963" t="s">
        <v>1268</v>
      </c>
      <c r="I1963">
        <v>28</v>
      </c>
      <c r="J1963" s="7">
        <v>26.84</v>
      </c>
      <c r="K1963" s="7">
        <v>20.27</v>
      </c>
      <c r="L1963" s="7">
        <v>20.27</v>
      </c>
      <c r="M1963" s="7">
        <v>20.27</v>
      </c>
      <c r="N1963" s="7">
        <v>24.56</v>
      </c>
      <c r="O1963" s="7">
        <v>23.62</v>
      </c>
      <c r="P1963" s="7">
        <v>23.62</v>
      </c>
      <c r="Q1963" s="8">
        <v>1950.1799999999998</v>
      </c>
      <c r="R1963" s="8">
        <v>0</v>
      </c>
    </row>
    <row r="1964" spans="1:18" x14ac:dyDescent="0.3">
      <c r="A1964" t="s">
        <v>814</v>
      </c>
      <c r="B1964" t="s">
        <v>815</v>
      </c>
      <c r="C1964" t="s">
        <v>815</v>
      </c>
      <c r="D1964" t="s">
        <v>922</v>
      </c>
      <c r="E1964" t="s">
        <v>1251</v>
      </c>
      <c r="F1964" s="6">
        <v>17896022086593</v>
      </c>
      <c r="G1964">
        <v>1675</v>
      </c>
      <c r="H1964" t="s">
        <v>1269</v>
      </c>
      <c r="I1964">
        <v>28</v>
      </c>
      <c r="J1964" s="7">
        <v>27.25</v>
      </c>
      <c r="K1964" s="7">
        <v>20.27</v>
      </c>
      <c r="L1964" s="7">
        <v>20.27</v>
      </c>
      <c r="M1964" s="7">
        <v>20.27</v>
      </c>
      <c r="N1964" s="7">
        <v>24.56</v>
      </c>
      <c r="O1964" s="7">
        <v>23.62</v>
      </c>
      <c r="P1964" s="7">
        <v>23.62</v>
      </c>
      <c r="Q1964" s="8">
        <v>1359.46</v>
      </c>
      <c r="R1964" s="8">
        <v>0</v>
      </c>
    </row>
    <row r="1965" spans="1:18" x14ac:dyDescent="0.3">
      <c r="A1965" t="s">
        <v>814</v>
      </c>
      <c r="B1965" t="s">
        <v>815</v>
      </c>
      <c r="C1965" t="s">
        <v>815</v>
      </c>
      <c r="D1965" t="s">
        <v>922</v>
      </c>
      <c r="E1965" t="s">
        <v>1251</v>
      </c>
      <c r="F1965" s="6">
        <v>17896022086708</v>
      </c>
      <c r="G1965">
        <v>1657</v>
      </c>
      <c r="H1965" t="s">
        <v>1270</v>
      </c>
      <c r="I1965">
        <v>28</v>
      </c>
      <c r="J1965" s="7">
        <v>28.79</v>
      </c>
      <c r="K1965" s="7">
        <v>20.27</v>
      </c>
      <c r="L1965" s="7">
        <v>20.27</v>
      </c>
      <c r="M1965" s="7">
        <v>20.27</v>
      </c>
      <c r="N1965" s="7">
        <v>24.56</v>
      </c>
      <c r="O1965" s="7">
        <v>23.62</v>
      </c>
      <c r="P1965" s="7">
        <v>23.62</v>
      </c>
      <c r="Q1965" s="8">
        <v>5430.1849999999995</v>
      </c>
      <c r="R1965" s="8">
        <v>0</v>
      </c>
    </row>
    <row r="1966" spans="1:18" x14ac:dyDescent="0.3">
      <c r="A1966" t="s">
        <v>814</v>
      </c>
      <c r="B1966" t="s">
        <v>815</v>
      </c>
      <c r="C1966" t="s">
        <v>815</v>
      </c>
      <c r="D1966" t="s">
        <v>922</v>
      </c>
      <c r="E1966" t="s">
        <v>1251</v>
      </c>
      <c r="F1966" s="6">
        <v>17896058257233</v>
      </c>
      <c r="G1966">
        <v>1665</v>
      </c>
      <c r="H1966" t="s">
        <v>1271</v>
      </c>
      <c r="I1966">
        <v>28</v>
      </c>
      <c r="J1966" s="7">
        <v>21.12</v>
      </c>
      <c r="K1966" s="7">
        <v>20.27</v>
      </c>
      <c r="L1966" s="7">
        <v>20.27</v>
      </c>
      <c r="M1966" s="7">
        <v>20.27</v>
      </c>
      <c r="N1966" s="7">
        <v>24.56</v>
      </c>
      <c r="O1966" s="7">
        <v>23.62</v>
      </c>
      <c r="P1966" s="7">
        <v>23.62</v>
      </c>
      <c r="Q1966" s="8">
        <v>1291.23</v>
      </c>
      <c r="R1966" s="8">
        <v>0</v>
      </c>
    </row>
    <row r="1967" spans="1:18" x14ac:dyDescent="0.3">
      <c r="A1967" t="s">
        <v>814</v>
      </c>
      <c r="B1967" t="s">
        <v>815</v>
      </c>
      <c r="C1967" t="s">
        <v>815</v>
      </c>
      <c r="D1967" t="s">
        <v>922</v>
      </c>
      <c r="E1967" t="s">
        <v>1251</v>
      </c>
      <c r="F1967" s="6">
        <v>17896058257240</v>
      </c>
      <c r="G1967">
        <v>1664</v>
      </c>
      <c r="H1967" t="s">
        <v>1272</v>
      </c>
      <c r="I1967">
        <v>28</v>
      </c>
      <c r="J1967" s="7">
        <v>23.92</v>
      </c>
      <c r="K1967" s="7">
        <v>20.27</v>
      </c>
      <c r="L1967" s="7">
        <v>20.27</v>
      </c>
      <c r="M1967" s="7">
        <v>20.27</v>
      </c>
      <c r="N1967" s="7">
        <v>24.56</v>
      </c>
      <c r="O1967" s="7">
        <v>23.62</v>
      </c>
      <c r="P1967" s="7">
        <v>23.62</v>
      </c>
      <c r="Q1967" s="8">
        <v>734.16</v>
      </c>
      <c r="R1967" s="8">
        <v>0</v>
      </c>
    </row>
    <row r="1968" spans="1:18" x14ac:dyDescent="0.3">
      <c r="A1968" t="s">
        <v>814</v>
      </c>
      <c r="B1968" t="s">
        <v>815</v>
      </c>
      <c r="C1968" t="s">
        <v>815</v>
      </c>
      <c r="D1968" t="s">
        <v>922</v>
      </c>
      <c r="E1968" t="s">
        <v>1251</v>
      </c>
      <c r="F1968" s="6">
        <v>17896058257257</v>
      </c>
      <c r="G1968">
        <v>1666</v>
      </c>
      <c r="H1968" t="s">
        <v>1273</v>
      </c>
      <c r="I1968">
        <v>28</v>
      </c>
      <c r="J1968" s="7">
        <v>24.8</v>
      </c>
      <c r="K1968" s="7">
        <v>20.27</v>
      </c>
      <c r="L1968" s="7">
        <v>20.27</v>
      </c>
      <c r="M1968" s="7">
        <v>20.27</v>
      </c>
      <c r="N1968" s="7">
        <v>24.56</v>
      </c>
      <c r="O1968" s="7">
        <v>23.62</v>
      </c>
      <c r="P1968" s="7">
        <v>23.62</v>
      </c>
      <c r="Q1968" s="8">
        <v>919.69499999999994</v>
      </c>
      <c r="R1968" s="8">
        <v>0</v>
      </c>
    </row>
    <row r="1969" spans="1:18" x14ac:dyDescent="0.3">
      <c r="A1969" t="s">
        <v>814</v>
      </c>
      <c r="B1969" t="s">
        <v>815</v>
      </c>
      <c r="C1969" t="s">
        <v>815</v>
      </c>
      <c r="D1969" t="s">
        <v>922</v>
      </c>
      <c r="E1969" t="s">
        <v>1251</v>
      </c>
      <c r="F1969" s="6">
        <v>17896412851763</v>
      </c>
      <c r="G1969">
        <v>25484</v>
      </c>
      <c r="H1969" t="s">
        <v>1274</v>
      </c>
      <c r="I1969">
        <v>28</v>
      </c>
      <c r="J1969" s="7">
        <v>27.11</v>
      </c>
      <c r="K1969" s="7">
        <v>20.27</v>
      </c>
      <c r="L1969" s="7">
        <v>20.27</v>
      </c>
      <c r="M1969" s="7">
        <v>20.27</v>
      </c>
      <c r="N1969" s="7">
        <v>24.56</v>
      </c>
      <c r="O1969" s="7">
        <v>23.62</v>
      </c>
      <c r="P1969" s="7">
        <v>23.62</v>
      </c>
      <c r="Q1969" s="8">
        <v>1888.1100000000001</v>
      </c>
      <c r="R1969" s="8">
        <v>0</v>
      </c>
    </row>
    <row r="1970" spans="1:18" x14ac:dyDescent="0.3">
      <c r="A1970" t="s">
        <v>814</v>
      </c>
      <c r="B1970" t="s">
        <v>815</v>
      </c>
      <c r="C1970" t="s">
        <v>815</v>
      </c>
      <c r="D1970" t="s">
        <v>922</v>
      </c>
      <c r="E1970" t="s">
        <v>1251</v>
      </c>
      <c r="F1970" s="6">
        <v>17896412851770</v>
      </c>
      <c r="G1970">
        <v>33170</v>
      </c>
      <c r="H1970" t="s">
        <v>1275</v>
      </c>
      <c r="I1970">
        <v>28</v>
      </c>
      <c r="J1970" s="7">
        <v>28.06</v>
      </c>
      <c r="K1970" s="7">
        <v>20.27</v>
      </c>
      <c r="L1970" s="7">
        <v>20.27</v>
      </c>
      <c r="M1970" s="7">
        <v>20.27</v>
      </c>
      <c r="N1970" s="7">
        <v>24.56</v>
      </c>
      <c r="O1970" s="7">
        <v>23.62</v>
      </c>
      <c r="P1970" s="7">
        <v>23.62</v>
      </c>
      <c r="Q1970" s="8">
        <v>1666.665</v>
      </c>
      <c r="R1970" s="8">
        <v>0</v>
      </c>
    </row>
    <row r="1971" spans="1:18" x14ac:dyDescent="0.3">
      <c r="A1971" t="s">
        <v>814</v>
      </c>
      <c r="B1971" t="s">
        <v>815</v>
      </c>
      <c r="C1971" t="s">
        <v>815</v>
      </c>
      <c r="D1971" t="s">
        <v>922</v>
      </c>
      <c r="E1971" t="s">
        <v>1251</v>
      </c>
      <c r="F1971" s="6">
        <v>17896412852586</v>
      </c>
      <c r="G1971">
        <v>25485</v>
      </c>
      <c r="H1971" t="s">
        <v>1276</v>
      </c>
      <c r="I1971">
        <v>28</v>
      </c>
      <c r="J1971" s="7">
        <v>27.63</v>
      </c>
      <c r="K1971" s="7">
        <v>20.27</v>
      </c>
      <c r="L1971" s="7">
        <v>20.27</v>
      </c>
      <c r="M1971" s="7">
        <v>20.27</v>
      </c>
      <c r="N1971" s="7">
        <v>24.56</v>
      </c>
      <c r="O1971" s="7">
        <v>23.62</v>
      </c>
      <c r="P1971" s="7">
        <v>23.62</v>
      </c>
      <c r="Q1971" s="8">
        <v>1107.0050000000001</v>
      </c>
      <c r="R1971" s="8">
        <v>0</v>
      </c>
    </row>
    <row r="1972" spans="1:18" x14ac:dyDescent="0.3">
      <c r="A1972" t="s">
        <v>814</v>
      </c>
      <c r="B1972" t="s">
        <v>815</v>
      </c>
      <c r="C1972" t="s">
        <v>815</v>
      </c>
      <c r="D1972" t="s">
        <v>922</v>
      </c>
      <c r="E1972" t="s">
        <v>1251</v>
      </c>
      <c r="F1972" s="6">
        <v>17898016290863</v>
      </c>
      <c r="G1972">
        <v>1648</v>
      </c>
      <c r="H1972" t="s">
        <v>1277</v>
      </c>
      <c r="I1972">
        <v>28</v>
      </c>
      <c r="J1972" s="7">
        <v>26.57</v>
      </c>
      <c r="K1972" s="7">
        <v>20.27</v>
      </c>
      <c r="L1972" s="7">
        <v>20.27</v>
      </c>
      <c r="M1972" s="7">
        <v>20.27</v>
      </c>
      <c r="N1972" s="7">
        <v>24.56</v>
      </c>
      <c r="O1972" s="7">
        <v>23.62</v>
      </c>
      <c r="P1972" s="7">
        <v>23.62</v>
      </c>
      <c r="Q1972" s="8">
        <v>13196.93</v>
      </c>
      <c r="R1972" s="8">
        <v>0</v>
      </c>
    </row>
    <row r="1973" spans="1:18" x14ac:dyDescent="0.3">
      <c r="A1973" t="s">
        <v>814</v>
      </c>
      <c r="B1973" t="s">
        <v>815</v>
      </c>
      <c r="C1973" t="s">
        <v>815</v>
      </c>
      <c r="D1973" t="s">
        <v>922</v>
      </c>
      <c r="E1973" t="s">
        <v>1251</v>
      </c>
      <c r="F1973" s="6">
        <v>17898016290870</v>
      </c>
      <c r="G1973">
        <v>1647</v>
      </c>
      <c r="H1973" t="s">
        <v>1278</v>
      </c>
      <c r="I1973">
        <v>28</v>
      </c>
      <c r="J1973" s="7">
        <v>26.55</v>
      </c>
      <c r="K1973" s="7">
        <v>20.27</v>
      </c>
      <c r="L1973" s="7">
        <v>20.27</v>
      </c>
      <c r="M1973" s="7">
        <v>20.27</v>
      </c>
      <c r="N1973" s="7">
        <v>24.56</v>
      </c>
      <c r="O1973" s="7">
        <v>23.62</v>
      </c>
      <c r="P1973" s="7">
        <v>23.62</v>
      </c>
      <c r="Q1973" s="8">
        <v>8640.5099999999984</v>
      </c>
      <c r="R1973" s="8">
        <v>0</v>
      </c>
    </row>
    <row r="1974" spans="1:18" x14ac:dyDescent="0.3">
      <c r="A1974" t="s">
        <v>814</v>
      </c>
      <c r="B1974" t="s">
        <v>815</v>
      </c>
      <c r="C1974" t="s">
        <v>815</v>
      </c>
      <c r="D1974" t="s">
        <v>922</v>
      </c>
      <c r="E1974" t="s">
        <v>1251</v>
      </c>
      <c r="F1974" s="6">
        <v>17898016290887</v>
      </c>
      <c r="G1974">
        <v>1649</v>
      </c>
      <c r="H1974" t="s">
        <v>1279</v>
      </c>
      <c r="I1974">
        <v>28</v>
      </c>
      <c r="J1974" s="7">
        <v>26.48</v>
      </c>
      <c r="K1974" s="7">
        <v>20.27</v>
      </c>
      <c r="L1974" s="7">
        <v>20.27</v>
      </c>
      <c r="M1974" s="7">
        <v>20.27</v>
      </c>
      <c r="N1974" s="7">
        <v>24.56</v>
      </c>
      <c r="O1974" s="7">
        <v>23.62</v>
      </c>
      <c r="P1974" s="7">
        <v>23.62</v>
      </c>
      <c r="Q1974" s="8">
        <v>7435.8450000000003</v>
      </c>
      <c r="R1974" s="8">
        <v>0</v>
      </c>
    </row>
    <row r="1975" spans="1:18" x14ac:dyDescent="0.3">
      <c r="A1975" t="s">
        <v>814</v>
      </c>
      <c r="B1975" t="s">
        <v>815</v>
      </c>
      <c r="C1975" t="s">
        <v>815</v>
      </c>
      <c r="D1975" t="s">
        <v>922</v>
      </c>
      <c r="E1975" t="s">
        <v>1251</v>
      </c>
      <c r="F1975" s="6">
        <v>7891000077924</v>
      </c>
      <c r="G1975">
        <v>1672</v>
      </c>
      <c r="H1975" t="s">
        <v>1280</v>
      </c>
      <c r="I1975">
        <v>28</v>
      </c>
      <c r="J1975" s="7">
        <v>24.64</v>
      </c>
      <c r="K1975" s="7">
        <v>20.27</v>
      </c>
      <c r="L1975" s="7">
        <v>20.27</v>
      </c>
      <c r="M1975" s="7">
        <v>20.27</v>
      </c>
      <c r="N1975" s="7">
        <v>24.56</v>
      </c>
      <c r="O1975" s="7">
        <v>23.62</v>
      </c>
      <c r="P1975" s="7">
        <v>23.62</v>
      </c>
      <c r="Q1975" s="8">
        <v>224.55</v>
      </c>
      <c r="R1975" s="8">
        <v>0</v>
      </c>
    </row>
    <row r="1976" spans="1:18" x14ac:dyDescent="0.3">
      <c r="A1976" t="s">
        <v>814</v>
      </c>
      <c r="B1976" t="s">
        <v>815</v>
      </c>
      <c r="C1976" t="s">
        <v>815</v>
      </c>
      <c r="D1976" t="s">
        <v>922</v>
      </c>
      <c r="E1976" t="s">
        <v>1251</v>
      </c>
      <c r="F1976" s="6">
        <v>7891000077962</v>
      </c>
      <c r="G1976">
        <v>1667</v>
      </c>
      <c r="H1976" t="s">
        <v>1281</v>
      </c>
      <c r="I1976">
        <v>28</v>
      </c>
      <c r="J1976" s="7">
        <v>25.36</v>
      </c>
      <c r="K1976" s="7">
        <v>20.27</v>
      </c>
      <c r="L1976" s="7">
        <v>20.27</v>
      </c>
      <c r="M1976" s="7">
        <v>20.27</v>
      </c>
      <c r="N1976" s="7">
        <v>24.56</v>
      </c>
      <c r="O1976" s="7">
        <v>23.62</v>
      </c>
      <c r="P1976" s="7">
        <v>23.62</v>
      </c>
      <c r="Q1976" s="8">
        <v>343.84999999999997</v>
      </c>
      <c r="R1976" s="8">
        <v>0</v>
      </c>
    </row>
    <row r="1977" spans="1:18" x14ac:dyDescent="0.3">
      <c r="A1977" t="s">
        <v>814</v>
      </c>
      <c r="B1977" t="s">
        <v>815</v>
      </c>
      <c r="C1977" t="s">
        <v>815</v>
      </c>
      <c r="D1977" t="s">
        <v>922</v>
      </c>
      <c r="E1977" t="s">
        <v>1251</v>
      </c>
      <c r="F1977" s="6">
        <v>7891962036984</v>
      </c>
      <c r="G1977">
        <v>1671</v>
      </c>
      <c r="H1977" t="s">
        <v>1252</v>
      </c>
      <c r="I1977">
        <v>28</v>
      </c>
      <c r="J1977" s="7">
        <v>26.69</v>
      </c>
      <c r="K1977" s="7">
        <v>20.27</v>
      </c>
      <c r="L1977" s="7">
        <v>20.27</v>
      </c>
      <c r="M1977" s="7">
        <v>20.27</v>
      </c>
      <c r="N1977" s="7">
        <v>24.56</v>
      </c>
      <c r="O1977" s="7">
        <v>23.62</v>
      </c>
      <c r="P1977" s="7">
        <v>23.62</v>
      </c>
      <c r="Q1977" s="8">
        <v>677.66000000000008</v>
      </c>
      <c r="R1977" s="8">
        <v>0</v>
      </c>
    </row>
    <row r="1978" spans="1:18" x14ac:dyDescent="0.3">
      <c r="A1978" t="s">
        <v>814</v>
      </c>
      <c r="B1978" t="s">
        <v>815</v>
      </c>
      <c r="C1978" t="s">
        <v>815</v>
      </c>
      <c r="D1978" t="s">
        <v>922</v>
      </c>
      <c r="E1978" t="s">
        <v>1251</v>
      </c>
      <c r="F1978" s="6">
        <v>7891962036991</v>
      </c>
      <c r="G1978">
        <v>1669</v>
      </c>
      <c r="H1978" t="s">
        <v>1253</v>
      </c>
      <c r="I1978">
        <v>28</v>
      </c>
      <c r="J1978" s="7">
        <v>24.86</v>
      </c>
      <c r="K1978" s="7">
        <v>20.27</v>
      </c>
      <c r="L1978" s="7">
        <v>20.27</v>
      </c>
      <c r="M1978" s="7">
        <v>20.27</v>
      </c>
      <c r="N1978" s="7">
        <v>24.56</v>
      </c>
      <c r="O1978" s="7">
        <v>23.62</v>
      </c>
      <c r="P1978" s="7">
        <v>23.62</v>
      </c>
      <c r="Q1978" s="8">
        <v>739.01499999999999</v>
      </c>
      <c r="R1978" s="8">
        <v>0</v>
      </c>
    </row>
    <row r="1979" spans="1:18" x14ac:dyDescent="0.3">
      <c r="A1979" t="s">
        <v>814</v>
      </c>
      <c r="B1979" t="s">
        <v>815</v>
      </c>
      <c r="C1979" t="s">
        <v>815</v>
      </c>
      <c r="D1979" t="s">
        <v>922</v>
      </c>
      <c r="E1979" t="s">
        <v>1251</v>
      </c>
      <c r="F1979" s="6">
        <v>7891962037028</v>
      </c>
      <c r="G1979">
        <v>1668</v>
      </c>
      <c r="H1979" t="s">
        <v>1254</v>
      </c>
      <c r="I1979">
        <v>28</v>
      </c>
      <c r="J1979" s="7">
        <v>24.09</v>
      </c>
      <c r="K1979" s="7">
        <v>20.27</v>
      </c>
      <c r="L1979" s="7">
        <v>20.27</v>
      </c>
      <c r="M1979" s="7">
        <v>20.27</v>
      </c>
      <c r="N1979" s="7">
        <v>24.56</v>
      </c>
      <c r="O1979" s="7">
        <v>23.62</v>
      </c>
      <c r="P1979" s="7">
        <v>23.62</v>
      </c>
      <c r="Q1979" s="8">
        <v>649.32000000000005</v>
      </c>
      <c r="R1979" s="8">
        <v>0</v>
      </c>
    </row>
    <row r="1980" spans="1:18" x14ac:dyDescent="0.3">
      <c r="A1980" t="s">
        <v>814</v>
      </c>
      <c r="B1980" t="s">
        <v>815</v>
      </c>
      <c r="C1980" t="s">
        <v>815</v>
      </c>
      <c r="D1980" t="s">
        <v>922</v>
      </c>
      <c r="E1980" t="s">
        <v>1251</v>
      </c>
      <c r="F1980" s="6">
        <v>7891962071688</v>
      </c>
      <c r="G1980">
        <v>1673</v>
      </c>
      <c r="H1980" t="s">
        <v>1255</v>
      </c>
      <c r="I1980">
        <v>28</v>
      </c>
      <c r="J1980" s="7">
        <v>27.26</v>
      </c>
      <c r="K1980" s="7">
        <v>20.27</v>
      </c>
      <c r="L1980" s="7">
        <v>20.27</v>
      </c>
      <c r="M1980" s="7">
        <v>20.27</v>
      </c>
      <c r="N1980" s="7">
        <v>24.56</v>
      </c>
      <c r="O1980" s="7">
        <v>23.62</v>
      </c>
      <c r="P1980" s="7">
        <v>23.62</v>
      </c>
      <c r="Q1980" s="8">
        <v>372.23</v>
      </c>
      <c r="R1980" s="8">
        <v>0</v>
      </c>
    </row>
    <row r="1981" spans="1:18" x14ac:dyDescent="0.3">
      <c r="A1981" t="s">
        <v>814</v>
      </c>
      <c r="B1981" t="s">
        <v>815</v>
      </c>
      <c r="C1981" t="s">
        <v>815</v>
      </c>
      <c r="D1981" t="s">
        <v>922</v>
      </c>
      <c r="E1981" t="s">
        <v>1251</v>
      </c>
      <c r="F1981" s="6">
        <v>7896004009988</v>
      </c>
      <c r="G1981">
        <v>1650</v>
      </c>
      <c r="H1981" t="s">
        <v>1256</v>
      </c>
      <c r="I1981">
        <v>28</v>
      </c>
      <c r="J1981" s="7">
        <v>18.57</v>
      </c>
      <c r="K1981" s="7">
        <v>20.27</v>
      </c>
      <c r="L1981" s="7">
        <v>20.27</v>
      </c>
      <c r="M1981" s="7">
        <v>20.27</v>
      </c>
      <c r="N1981" s="7">
        <v>24.56</v>
      </c>
      <c r="O1981" s="7">
        <v>23.62</v>
      </c>
      <c r="P1981" s="7">
        <v>23.62</v>
      </c>
      <c r="Q1981" s="8">
        <v>10664.654999999999</v>
      </c>
      <c r="R1981" s="8">
        <v>2838.1000000000004</v>
      </c>
    </row>
    <row r="1982" spans="1:18" x14ac:dyDescent="0.3">
      <c r="A1982" t="s">
        <v>814</v>
      </c>
      <c r="B1982" t="s">
        <v>815</v>
      </c>
      <c r="C1982" t="s">
        <v>815</v>
      </c>
      <c r="D1982" t="s">
        <v>922</v>
      </c>
      <c r="E1982" t="s">
        <v>1251</v>
      </c>
      <c r="F1982" s="6">
        <v>7896004009995</v>
      </c>
      <c r="G1982">
        <v>1655</v>
      </c>
      <c r="H1982" t="s">
        <v>1257</v>
      </c>
      <c r="I1982">
        <v>28</v>
      </c>
      <c r="J1982" s="7">
        <v>18.88</v>
      </c>
      <c r="K1982" s="7">
        <v>20.27</v>
      </c>
      <c r="L1982" s="7">
        <v>20.27</v>
      </c>
      <c r="M1982" s="7">
        <v>20.27</v>
      </c>
      <c r="N1982" s="7">
        <v>24.56</v>
      </c>
      <c r="O1982" s="7">
        <v>23.62</v>
      </c>
      <c r="P1982" s="7">
        <v>23.62</v>
      </c>
      <c r="Q1982" s="8">
        <v>13225.2</v>
      </c>
      <c r="R1982" s="8">
        <v>3933.940000000001</v>
      </c>
    </row>
    <row r="1983" spans="1:18" x14ac:dyDescent="0.3">
      <c r="A1983" t="s">
        <v>814</v>
      </c>
      <c r="B1983" t="s">
        <v>815</v>
      </c>
      <c r="C1983" t="s">
        <v>815</v>
      </c>
      <c r="D1983" t="s">
        <v>922</v>
      </c>
      <c r="E1983" t="s">
        <v>1251</v>
      </c>
      <c r="F1983" s="6">
        <v>7896004010007</v>
      </c>
      <c r="G1983">
        <v>1653</v>
      </c>
      <c r="H1983" t="s">
        <v>1258</v>
      </c>
      <c r="I1983">
        <v>28</v>
      </c>
      <c r="J1983" s="7">
        <v>19.36</v>
      </c>
      <c r="K1983" s="7">
        <v>20.27</v>
      </c>
      <c r="L1983" s="7">
        <v>20.27</v>
      </c>
      <c r="M1983" s="7">
        <v>20.27</v>
      </c>
      <c r="N1983" s="7">
        <v>24.56</v>
      </c>
      <c r="O1983" s="7">
        <v>23.62</v>
      </c>
      <c r="P1983" s="7">
        <v>23.62</v>
      </c>
      <c r="Q1983" s="8">
        <v>8897.0750000000007</v>
      </c>
      <c r="R1983" s="8">
        <v>2769.2550000000001</v>
      </c>
    </row>
    <row r="1984" spans="1:18" x14ac:dyDescent="0.3">
      <c r="A1984" t="s">
        <v>814</v>
      </c>
      <c r="B1984" t="s">
        <v>815</v>
      </c>
      <c r="C1984" t="s">
        <v>815</v>
      </c>
      <c r="D1984" t="s">
        <v>922</v>
      </c>
      <c r="E1984" t="s">
        <v>1251</v>
      </c>
      <c r="F1984" s="6">
        <v>7896004010014</v>
      </c>
      <c r="G1984">
        <v>1652</v>
      </c>
      <c r="H1984" t="s">
        <v>1259</v>
      </c>
      <c r="I1984">
        <v>28</v>
      </c>
      <c r="J1984" s="7">
        <v>18.649999999999999</v>
      </c>
      <c r="K1984" s="7">
        <v>20.27</v>
      </c>
      <c r="L1984" s="7">
        <v>20.27</v>
      </c>
      <c r="M1984" s="7">
        <v>20.27</v>
      </c>
      <c r="N1984" s="7">
        <v>24.56</v>
      </c>
      <c r="O1984" s="7">
        <v>23.62</v>
      </c>
      <c r="P1984" s="7">
        <v>23.62</v>
      </c>
      <c r="Q1984" s="8">
        <v>7499.0250000000005</v>
      </c>
      <c r="R1984" s="8">
        <v>2396.0949999999998</v>
      </c>
    </row>
    <row r="1985" spans="1:18" x14ac:dyDescent="0.3">
      <c r="A1985" t="s">
        <v>814</v>
      </c>
      <c r="B1985" t="s">
        <v>815</v>
      </c>
      <c r="C1985" t="s">
        <v>815</v>
      </c>
      <c r="D1985" t="s">
        <v>922</v>
      </c>
      <c r="E1985" t="s">
        <v>1251</v>
      </c>
      <c r="F1985" s="6">
        <v>7896004010021</v>
      </c>
      <c r="G1985">
        <v>1651</v>
      </c>
      <c r="H1985" t="s">
        <v>1282</v>
      </c>
      <c r="I1985">
        <v>28</v>
      </c>
      <c r="J1985" s="7">
        <v>18.59</v>
      </c>
      <c r="K1985" s="7">
        <v>20.27</v>
      </c>
      <c r="L1985" s="7">
        <v>20.27</v>
      </c>
      <c r="M1985" s="7">
        <v>20.27</v>
      </c>
      <c r="N1985" s="7">
        <v>24.56</v>
      </c>
      <c r="O1985" s="7">
        <v>23.62</v>
      </c>
      <c r="P1985" s="7">
        <v>23.62</v>
      </c>
      <c r="Q1985" s="8">
        <v>15496.96</v>
      </c>
      <c r="R1985" s="8">
        <v>5022.0999999999995</v>
      </c>
    </row>
    <row r="1986" spans="1:18" x14ac:dyDescent="0.3">
      <c r="A1986" t="s">
        <v>814</v>
      </c>
      <c r="B1986" t="s">
        <v>815</v>
      </c>
      <c r="C1986" t="s">
        <v>815</v>
      </c>
      <c r="D1986" t="s">
        <v>922</v>
      </c>
      <c r="E1986" t="s">
        <v>1251</v>
      </c>
      <c r="F1986" s="6">
        <v>7896004010038</v>
      </c>
      <c r="G1986">
        <v>1654</v>
      </c>
      <c r="H1986" t="s">
        <v>1260</v>
      </c>
      <c r="I1986">
        <v>28</v>
      </c>
      <c r="J1986" s="7">
        <v>16.86</v>
      </c>
      <c r="K1986" s="7">
        <v>20.27</v>
      </c>
      <c r="L1986" s="7">
        <v>20.27</v>
      </c>
      <c r="M1986" s="7">
        <v>20.27</v>
      </c>
      <c r="N1986" s="7">
        <v>24.56</v>
      </c>
      <c r="O1986" s="7">
        <v>23.62</v>
      </c>
      <c r="P1986" s="7">
        <v>23.62</v>
      </c>
      <c r="Q1986" s="8">
        <v>9459.43</v>
      </c>
      <c r="R1986" s="8">
        <v>3811.7750000000001</v>
      </c>
    </row>
    <row r="1987" spans="1:18" x14ac:dyDescent="0.3">
      <c r="A1987" t="s">
        <v>814</v>
      </c>
      <c r="B1987" t="s">
        <v>815</v>
      </c>
      <c r="C1987" t="s">
        <v>815</v>
      </c>
      <c r="D1987" t="s">
        <v>922</v>
      </c>
      <c r="E1987" t="s">
        <v>1251</v>
      </c>
      <c r="F1987" s="6">
        <v>7896011108551</v>
      </c>
      <c r="G1987">
        <v>1663</v>
      </c>
      <c r="H1987" t="s">
        <v>1261</v>
      </c>
      <c r="I1987">
        <v>28</v>
      </c>
      <c r="J1987" s="7">
        <v>25.03</v>
      </c>
      <c r="K1987" s="7">
        <v>20.27</v>
      </c>
      <c r="L1987" s="7">
        <v>20.27</v>
      </c>
      <c r="M1987" s="7">
        <v>20.27</v>
      </c>
      <c r="N1987" s="7">
        <v>24.56</v>
      </c>
      <c r="O1987" s="7">
        <v>23.62</v>
      </c>
      <c r="P1987" s="7">
        <v>23.62</v>
      </c>
      <c r="Q1987" s="8">
        <v>1774.5650000000001</v>
      </c>
      <c r="R1987" s="8">
        <v>0</v>
      </c>
    </row>
    <row r="1988" spans="1:18" x14ac:dyDescent="0.3">
      <c r="A1988" t="s">
        <v>814</v>
      </c>
      <c r="B1988" t="s">
        <v>815</v>
      </c>
      <c r="C1988" t="s">
        <v>815</v>
      </c>
      <c r="D1988" t="s">
        <v>922</v>
      </c>
      <c r="E1988" t="s">
        <v>1251</v>
      </c>
      <c r="F1988" s="6">
        <v>7896011108568</v>
      </c>
      <c r="G1988">
        <v>1662</v>
      </c>
      <c r="H1988" t="s">
        <v>1262</v>
      </c>
      <c r="I1988">
        <v>28</v>
      </c>
      <c r="J1988" s="7">
        <v>24.37</v>
      </c>
      <c r="K1988" s="7">
        <v>20.27</v>
      </c>
      <c r="L1988" s="7">
        <v>20.27</v>
      </c>
      <c r="M1988" s="7">
        <v>20.27</v>
      </c>
      <c r="N1988" s="7">
        <v>24.56</v>
      </c>
      <c r="O1988" s="7">
        <v>23.62</v>
      </c>
      <c r="P1988" s="7">
        <v>23.62</v>
      </c>
      <c r="Q1988" s="8">
        <v>1064.4399999999998</v>
      </c>
      <c r="R1988" s="8">
        <v>0</v>
      </c>
    </row>
    <row r="1989" spans="1:18" x14ac:dyDescent="0.3">
      <c r="A1989" t="s">
        <v>814</v>
      </c>
      <c r="B1989" t="s">
        <v>815</v>
      </c>
      <c r="C1989" t="s">
        <v>815</v>
      </c>
      <c r="D1989" t="s">
        <v>922</v>
      </c>
      <c r="E1989" t="s">
        <v>1251</v>
      </c>
      <c r="F1989" s="6">
        <v>7896019607636</v>
      </c>
      <c r="G1989">
        <v>1677</v>
      </c>
      <c r="H1989" t="s">
        <v>1283</v>
      </c>
      <c r="I1989">
        <v>28</v>
      </c>
      <c r="J1989" s="7">
        <v>24.59</v>
      </c>
      <c r="K1989" s="7">
        <v>20.27</v>
      </c>
      <c r="L1989" s="7">
        <v>20.27</v>
      </c>
      <c r="M1989" s="7">
        <v>20.27</v>
      </c>
      <c r="N1989" s="7">
        <v>24.56</v>
      </c>
      <c r="O1989" s="7">
        <v>23.62</v>
      </c>
      <c r="P1989" s="7">
        <v>23.62</v>
      </c>
      <c r="Q1989" s="8">
        <v>1943.9949999999999</v>
      </c>
      <c r="R1989" s="8">
        <v>0</v>
      </c>
    </row>
    <row r="1990" spans="1:18" x14ac:dyDescent="0.3">
      <c r="A1990" t="s">
        <v>814</v>
      </c>
      <c r="B1990" t="s">
        <v>815</v>
      </c>
      <c r="C1990" t="s">
        <v>815</v>
      </c>
      <c r="D1990" t="s">
        <v>922</v>
      </c>
      <c r="E1990" t="s">
        <v>1251</v>
      </c>
      <c r="F1990" s="6">
        <v>7896022086183</v>
      </c>
      <c r="G1990">
        <v>1656</v>
      </c>
      <c r="H1990" t="s">
        <v>1263</v>
      </c>
      <c r="I1990">
        <v>28</v>
      </c>
      <c r="J1990" s="7">
        <v>28.44</v>
      </c>
      <c r="K1990" s="7">
        <v>20.27</v>
      </c>
      <c r="L1990" s="7">
        <v>20.27</v>
      </c>
      <c r="M1990" s="7">
        <v>20.27</v>
      </c>
      <c r="N1990" s="7">
        <v>24.56</v>
      </c>
      <c r="O1990" s="7">
        <v>23.62</v>
      </c>
      <c r="P1990" s="7">
        <v>23.62</v>
      </c>
      <c r="Q1990" s="8">
        <v>7372.0399999999991</v>
      </c>
      <c r="R1990" s="8">
        <v>0</v>
      </c>
    </row>
    <row r="1991" spans="1:18" x14ac:dyDescent="0.3">
      <c r="A1991" t="s">
        <v>814</v>
      </c>
      <c r="B1991" t="s">
        <v>815</v>
      </c>
      <c r="C1991" t="s">
        <v>815</v>
      </c>
      <c r="D1991" t="s">
        <v>922</v>
      </c>
      <c r="E1991" t="s">
        <v>1251</v>
      </c>
      <c r="F1991" s="6">
        <v>7896022086190</v>
      </c>
      <c r="G1991">
        <v>1659</v>
      </c>
      <c r="H1991" t="s">
        <v>1264</v>
      </c>
      <c r="I1991">
        <v>28</v>
      </c>
      <c r="J1991" s="7">
        <v>28.6</v>
      </c>
      <c r="K1991" s="7">
        <v>20.27</v>
      </c>
      <c r="L1991" s="7">
        <v>20.27</v>
      </c>
      <c r="M1991" s="7">
        <v>20.27</v>
      </c>
      <c r="N1991" s="7">
        <v>24.56</v>
      </c>
      <c r="O1991" s="7">
        <v>23.62</v>
      </c>
      <c r="P1991" s="7">
        <v>23.62</v>
      </c>
      <c r="Q1991" s="8">
        <v>8425.25</v>
      </c>
      <c r="R1991" s="8">
        <v>0</v>
      </c>
    </row>
    <row r="1992" spans="1:18" x14ac:dyDescent="0.3">
      <c r="A1992" t="s">
        <v>814</v>
      </c>
      <c r="B1992" t="s">
        <v>815</v>
      </c>
      <c r="C1992" t="s">
        <v>815</v>
      </c>
      <c r="D1992" t="s">
        <v>922</v>
      </c>
      <c r="E1992" t="s">
        <v>1251</v>
      </c>
      <c r="F1992" s="6">
        <v>7896022086206</v>
      </c>
      <c r="G1992">
        <v>1658</v>
      </c>
      <c r="H1992" t="s">
        <v>1265</v>
      </c>
      <c r="I1992">
        <v>28</v>
      </c>
      <c r="J1992" s="7">
        <v>28.54</v>
      </c>
      <c r="K1992" s="7">
        <v>20.27</v>
      </c>
      <c r="L1992" s="7">
        <v>20.27</v>
      </c>
      <c r="M1992" s="7">
        <v>20.27</v>
      </c>
      <c r="N1992" s="7">
        <v>24.56</v>
      </c>
      <c r="O1992" s="7">
        <v>23.62</v>
      </c>
      <c r="P1992" s="7">
        <v>23.62</v>
      </c>
      <c r="Q1992" s="8">
        <v>11810.24</v>
      </c>
      <c r="R1992" s="8">
        <v>0</v>
      </c>
    </row>
    <row r="1993" spans="1:18" x14ac:dyDescent="0.3">
      <c r="A1993" t="s">
        <v>814</v>
      </c>
      <c r="B1993" t="s">
        <v>815</v>
      </c>
      <c r="C1993" t="s">
        <v>815</v>
      </c>
      <c r="D1993" t="s">
        <v>922</v>
      </c>
      <c r="E1993" t="s">
        <v>1251</v>
      </c>
      <c r="F1993" s="6">
        <v>7896022086213</v>
      </c>
      <c r="G1993">
        <v>1661</v>
      </c>
      <c r="H1993" t="s">
        <v>1266</v>
      </c>
      <c r="I1993">
        <v>28</v>
      </c>
      <c r="J1993" s="7">
        <v>25.23</v>
      </c>
      <c r="K1993" s="7">
        <v>20.27</v>
      </c>
      <c r="L1993" s="7">
        <v>20.27</v>
      </c>
      <c r="M1993" s="7">
        <v>20.27</v>
      </c>
      <c r="N1993" s="7">
        <v>24.56</v>
      </c>
      <c r="O1993" s="7">
        <v>23.62</v>
      </c>
      <c r="P1993" s="7">
        <v>23.62</v>
      </c>
      <c r="Q1993" s="8">
        <v>3444.585</v>
      </c>
      <c r="R1993" s="8">
        <v>0</v>
      </c>
    </row>
    <row r="1994" spans="1:18" x14ac:dyDescent="0.3">
      <c r="A1994" t="s">
        <v>814</v>
      </c>
      <c r="B1994" t="s">
        <v>815</v>
      </c>
      <c r="C1994" t="s">
        <v>815</v>
      </c>
      <c r="D1994" t="s">
        <v>922</v>
      </c>
      <c r="E1994" t="s">
        <v>1251</v>
      </c>
      <c r="F1994" s="6">
        <v>7896022086220</v>
      </c>
      <c r="G1994">
        <v>1660</v>
      </c>
      <c r="H1994" t="s">
        <v>1267</v>
      </c>
      <c r="I1994">
        <v>28</v>
      </c>
      <c r="J1994" s="7">
        <v>27.7</v>
      </c>
      <c r="K1994" s="7">
        <v>20.27</v>
      </c>
      <c r="L1994" s="7">
        <v>20.27</v>
      </c>
      <c r="M1994" s="7">
        <v>20.27</v>
      </c>
      <c r="N1994" s="7">
        <v>24.56</v>
      </c>
      <c r="O1994" s="7">
        <v>23.62</v>
      </c>
      <c r="P1994" s="7">
        <v>23.62</v>
      </c>
      <c r="Q1994" s="8">
        <v>3594.3100000000004</v>
      </c>
      <c r="R1994" s="8">
        <v>0</v>
      </c>
    </row>
    <row r="1995" spans="1:18" x14ac:dyDescent="0.3">
      <c r="A1995" t="s">
        <v>814</v>
      </c>
      <c r="B1995" t="s">
        <v>815</v>
      </c>
      <c r="C1995" t="s">
        <v>815</v>
      </c>
      <c r="D1995" t="s">
        <v>922</v>
      </c>
      <c r="E1995" t="s">
        <v>1251</v>
      </c>
      <c r="F1995" s="6">
        <v>7896022086589</v>
      </c>
      <c r="G1995">
        <v>1674</v>
      </c>
      <c r="H1995" t="s">
        <v>1268</v>
      </c>
      <c r="I1995">
        <v>28</v>
      </c>
      <c r="J1995" s="7">
        <v>26.84</v>
      </c>
      <c r="K1995" s="7">
        <v>20.27</v>
      </c>
      <c r="L1995" s="7">
        <v>20.27</v>
      </c>
      <c r="M1995" s="7">
        <v>20.27</v>
      </c>
      <c r="N1995" s="7">
        <v>24.56</v>
      </c>
      <c r="O1995" s="7">
        <v>23.62</v>
      </c>
      <c r="P1995" s="7">
        <v>23.62</v>
      </c>
      <c r="Q1995" s="8">
        <v>1950.1799999999998</v>
      </c>
      <c r="R1995" s="8">
        <v>0</v>
      </c>
    </row>
    <row r="1996" spans="1:18" x14ac:dyDescent="0.3">
      <c r="A1996" t="s">
        <v>814</v>
      </c>
      <c r="B1996" t="s">
        <v>815</v>
      </c>
      <c r="C1996" t="s">
        <v>815</v>
      </c>
      <c r="D1996" t="s">
        <v>922</v>
      </c>
      <c r="E1996" t="s">
        <v>1251</v>
      </c>
      <c r="F1996" s="6">
        <v>7896022086596</v>
      </c>
      <c r="G1996">
        <v>1675</v>
      </c>
      <c r="H1996" t="s">
        <v>1269</v>
      </c>
      <c r="I1996">
        <v>28</v>
      </c>
      <c r="J1996" s="7">
        <v>27.25</v>
      </c>
      <c r="K1996" s="7">
        <v>20.27</v>
      </c>
      <c r="L1996" s="7">
        <v>20.27</v>
      </c>
      <c r="M1996" s="7">
        <v>20.27</v>
      </c>
      <c r="N1996" s="7">
        <v>24.56</v>
      </c>
      <c r="O1996" s="7">
        <v>23.62</v>
      </c>
      <c r="P1996" s="7">
        <v>23.62</v>
      </c>
      <c r="Q1996" s="8">
        <v>1359.46</v>
      </c>
      <c r="R1996" s="8">
        <v>0</v>
      </c>
    </row>
    <row r="1997" spans="1:18" x14ac:dyDescent="0.3">
      <c r="A1997" t="s">
        <v>814</v>
      </c>
      <c r="B1997" t="s">
        <v>815</v>
      </c>
      <c r="C1997" t="s">
        <v>815</v>
      </c>
      <c r="D1997" t="s">
        <v>922</v>
      </c>
      <c r="E1997" t="s">
        <v>1251</v>
      </c>
      <c r="F1997" s="6">
        <v>7896022086701</v>
      </c>
      <c r="G1997">
        <v>1657</v>
      </c>
      <c r="H1997" t="s">
        <v>1270</v>
      </c>
      <c r="I1997">
        <v>28</v>
      </c>
      <c r="J1997" s="7">
        <v>28.79</v>
      </c>
      <c r="K1997" s="7">
        <v>20.27</v>
      </c>
      <c r="L1997" s="7">
        <v>20.27</v>
      </c>
      <c r="M1997" s="7">
        <v>20.27</v>
      </c>
      <c r="N1997" s="7">
        <v>24.56</v>
      </c>
      <c r="O1997" s="7">
        <v>23.62</v>
      </c>
      <c r="P1997" s="7">
        <v>23.62</v>
      </c>
      <c r="Q1997" s="8">
        <v>5430.1849999999995</v>
      </c>
      <c r="R1997" s="8">
        <v>0</v>
      </c>
    </row>
    <row r="1998" spans="1:18" x14ac:dyDescent="0.3">
      <c r="A1998" t="s">
        <v>814</v>
      </c>
      <c r="B1998" t="s">
        <v>815</v>
      </c>
      <c r="C1998" t="s">
        <v>815</v>
      </c>
      <c r="D1998" t="s">
        <v>922</v>
      </c>
      <c r="E1998" t="s">
        <v>1251</v>
      </c>
      <c r="F1998" s="6">
        <v>7896058257236</v>
      </c>
      <c r="G1998">
        <v>1665</v>
      </c>
      <c r="H1998" t="s">
        <v>1271</v>
      </c>
      <c r="I1998">
        <v>28</v>
      </c>
      <c r="J1998" s="7">
        <v>21.12</v>
      </c>
      <c r="K1998" s="7">
        <v>20.27</v>
      </c>
      <c r="L1998" s="7">
        <v>20.27</v>
      </c>
      <c r="M1998" s="7">
        <v>20.27</v>
      </c>
      <c r="N1998" s="7">
        <v>24.56</v>
      </c>
      <c r="O1998" s="7">
        <v>23.62</v>
      </c>
      <c r="P1998" s="7">
        <v>23.62</v>
      </c>
      <c r="Q1998" s="8">
        <v>1291.23</v>
      </c>
      <c r="R1998" s="8">
        <v>0</v>
      </c>
    </row>
    <row r="1999" spans="1:18" x14ac:dyDescent="0.3">
      <c r="A1999" t="s">
        <v>814</v>
      </c>
      <c r="B1999" t="s">
        <v>815</v>
      </c>
      <c r="C1999" t="s">
        <v>815</v>
      </c>
      <c r="D1999" t="s">
        <v>922</v>
      </c>
      <c r="E1999" t="s">
        <v>1251</v>
      </c>
      <c r="F1999" s="6">
        <v>7896058257243</v>
      </c>
      <c r="G1999">
        <v>1664</v>
      </c>
      <c r="H1999" t="s">
        <v>1272</v>
      </c>
      <c r="I1999">
        <v>28</v>
      </c>
      <c r="J1999" s="7">
        <v>23.92</v>
      </c>
      <c r="K1999" s="7">
        <v>20.27</v>
      </c>
      <c r="L1999" s="7">
        <v>20.27</v>
      </c>
      <c r="M1999" s="7">
        <v>20.27</v>
      </c>
      <c r="N1999" s="7">
        <v>24.56</v>
      </c>
      <c r="O1999" s="7">
        <v>23.62</v>
      </c>
      <c r="P1999" s="7">
        <v>23.62</v>
      </c>
      <c r="Q1999" s="8">
        <v>734.16</v>
      </c>
      <c r="R1999" s="8">
        <v>0</v>
      </c>
    </row>
    <row r="2000" spans="1:18" x14ac:dyDescent="0.3">
      <c r="A2000" t="s">
        <v>814</v>
      </c>
      <c r="B2000" t="s">
        <v>815</v>
      </c>
      <c r="C2000" t="s">
        <v>815</v>
      </c>
      <c r="D2000" t="s">
        <v>922</v>
      </c>
      <c r="E2000" t="s">
        <v>1251</v>
      </c>
      <c r="F2000" s="6">
        <v>7896058257250</v>
      </c>
      <c r="G2000">
        <v>1666</v>
      </c>
      <c r="H2000" t="s">
        <v>1273</v>
      </c>
      <c r="I2000">
        <v>28</v>
      </c>
      <c r="J2000" s="7">
        <v>24.8</v>
      </c>
      <c r="K2000" s="7">
        <v>20.27</v>
      </c>
      <c r="L2000" s="7">
        <v>20.27</v>
      </c>
      <c r="M2000" s="7">
        <v>20.27</v>
      </c>
      <c r="N2000" s="7">
        <v>24.56</v>
      </c>
      <c r="O2000" s="7">
        <v>23.62</v>
      </c>
      <c r="P2000" s="7">
        <v>23.62</v>
      </c>
      <c r="Q2000" s="8">
        <v>919.69499999999994</v>
      </c>
      <c r="R2000" s="8">
        <v>0</v>
      </c>
    </row>
    <row r="2001" spans="1:18" x14ac:dyDescent="0.3">
      <c r="A2001" t="s">
        <v>814</v>
      </c>
      <c r="B2001" t="s">
        <v>815</v>
      </c>
      <c r="C2001" t="s">
        <v>815</v>
      </c>
      <c r="D2001" t="s">
        <v>922</v>
      </c>
      <c r="E2001" t="s">
        <v>1251</v>
      </c>
      <c r="F2001" s="6">
        <v>7896412851766</v>
      </c>
      <c r="G2001">
        <v>25484</v>
      </c>
      <c r="H2001" t="s">
        <v>1274</v>
      </c>
      <c r="I2001">
        <v>28</v>
      </c>
      <c r="J2001" s="7">
        <v>27.11</v>
      </c>
      <c r="K2001" s="7">
        <v>20.27</v>
      </c>
      <c r="L2001" s="7">
        <v>20.27</v>
      </c>
      <c r="M2001" s="7">
        <v>20.27</v>
      </c>
      <c r="N2001" s="7">
        <v>24.56</v>
      </c>
      <c r="O2001" s="7">
        <v>23.62</v>
      </c>
      <c r="P2001" s="7">
        <v>23.62</v>
      </c>
      <c r="Q2001" s="8">
        <v>1888.1100000000001</v>
      </c>
      <c r="R2001" s="8">
        <v>0</v>
      </c>
    </row>
    <row r="2002" spans="1:18" x14ac:dyDescent="0.3">
      <c r="A2002" t="s">
        <v>814</v>
      </c>
      <c r="B2002" t="s">
        <v>815</v>
      </c>
      <c r="C2002" t="s">
        <v>815</v>
      </c>
      <c r="D2002" t="s">
        <v>922</v>
      </c>
      <c r="E2002" t="s">
        <v>1251</v>
      </c>
      <c r="F2002" s="6">
        <v>7896412851773</v>
      </c>
      <c r="G2002">
        <v>33170</v>
      </c>
      <c r="H2002" t="s">
        <v>1275</v>
      </c>
      <c r="I2002">
        <v>28</v>
      </c>
      <c r="J2002" s="7">
        <v>28.06</v>
      </c>
      <c r="K2002" s="7">
        <v>20.27</v>
      </c>
      <c r="L2002" s="7">
        <v>20.27</v>
      </c>
      <c r="M2002" s="7">
        <v>20.27</v>
      </c>
      <c r="N2002" s="7">
        <v>24.56</v>
      </c>
      <c r="O2002" s="7">
        <v>23.62</v>
      </c>
      <c r="P2002" s="7">
        <v>23.62</v>
      </c>
      <c r="Q2002" s="8">
        <v>1666.665</v>
      </c>
      <c r="R2002" s="8">
        <v>0</v>
      </c>
    </row>
    <row r="2003" spans="1:18" x14ac:dyDescent="0.3">
      <c r="A2003" t="s">
        <v>814</v>
      </c>
      <c r="B2003" t="s">
        <v>815</v>
      </c>
      <c r="C2003" t="s">
        <v>815</v>
      </c>
      <c r="D2003" t="s">
        <v>922</v>
      </c>
      <c r="E2003" t="s">
        <v>1251</v>
      </c>
      <c r="F2003" s="6">
        <v>7896412852589</v>
      </c>
      <c r="G2003">
        <v>25485</v>
      </c>
      <c r="H2003" t="s">
        <v>1276</v>
      </c>
      <c r="I2003">
        <v>28</v>
      </c>
      <c r="J2003" s="7">
        <v>27.63</v>
      </c>
      <c r="K2003" s="7">
        <v>20.27</v>
      </c>
      <c r="L2003" s="7">
        <v>20.27</v>
      </c>
      <c r="M2003" s="7">
        <v>20.27</v>
      </c>
      <c r="N2003" s="7">
        <v>24.56</v>
      </c>
      <c r="O2003" s="7">
        <v>23.62</v>
      </c>
      <c r="P2003" s="7">
        <v>23.62</v>
      </c>
      <c r="Q2003" s="8">
        <v>1107.0050000000001</v>
      </c>
      <c r="R2003" s="8">
        <v>0</v>
      </c>
    </row>
    <row r="2004" spans="1:18" x14ac:dyDescent="0.3">
      <c r="A2004" t="s">
        <v>814</v>
      </c>
      <c r="B2004" t="s">
        <v>815</v>
      </c>
      <c r="C2004" t="s">
        <v>815</v>
      </c>
      <c r="D2004" t="s">
        <v>922</v>
      </c>
      <c r="E2004" t="s">
        <v>1251</v>
      </c>
      <c r="F2004" s="6">
        <v>7898016290866</v>
      </c>
      <c r="G2004">
        <v>1648</v>
      </c>
      <c r="H2004" t="s">
        <v>1277</v>
      </c>
      <c r="I2004">
        <v>28</v>
      </c>
      <c r="J2004" s="7">
        <v>26.57</v>
      </c>
      <c r="K2004" s="7">
        <v>20.27</v>
      </c>
      <c r="L2004" s="7">
        <v>20.27</v>
      </c>
      <c r="M2004" s="7">
        <v>20.27</v>
      </c>
      <c r="N2004" s="7">
        <v>24.56</v>
      </c>
      <c r="O2004" s="7">
        <v>23.62</v>
      </c>
      <c r="P2004" s="7">
        <v>23.62</v>
      </c>
      <c r="Q2004" s="8">
        <v>13196.93</v>
      </c>
      <c r="R2004" s="8">
        <v>0</v>
      </c>
    </row>
    <row r="2005" spans="1:18" x14ac:dyDescent="0.3">
      <c r="A2005" t="s">
        <v>814</v>
      </c>
      <c r="B2005" t="s">
        <v>815</v>
      </c>
      <c r="C2005" t="s">
        <v>815</v>
      </c>
      <c r="D2005" t="s">
        <v>922</v>
      </c>
      <c r="E2005" t="s">
        <v>1251</v>
      </c>
      <c r="F2005" s="6">
        <v>7898016290873</v>
      </c>
      <c r="G2005">
        <v>1647</v>
      </c>
      <c r="H2005" t="s">
        <v>1278</v>
      </c>
      <c r="I2005">
        <v>28</v>
      </c>
      <c r="J2005" s="7">
        <v>26.55</v>
      </c>
      <c r="K2005" s="7">
        <v>20.27</v>
      </c>
      <c r="L2005" s="7">
        <v>20.27</v>
      </c>
      <c r="M2005" s="7">
        <v>20.27</v>
      </c>
      <c r="N2005" s="7">
        <v>24.56</v>
      </c>
      <c r="O2005" s="7">
        <v>23.62</v>
      </c>
      <c r="P2005" s="7">
        <v>23.62</v>
      </c>
      <c r="Q2005" s="8">
        <v>8640.5099999999984</v>
      </c>
      <c r="R2005" s="8">
        <v>0</v>
      </c>
    </row>
    <row r="2006" spans="1:18" x14ac:dyDescent="0.3">
      <c r="A2006" t="s">
        <v>814</v>
      </c>
      <c r="B2006" t="s">
        <v>815</v>
      </c>
      <c r="C2006" t="s">
        <v>815</v>
      </c>
      <c r="D2006" t="s">
        <v>922</v>
      </c>
      <c r="E2006" t="s">
        <v>1251</v>
      </c>
      <c r="F2006" s="6">
        <v>7898016290880</v>
      </c>
      <c r="G2006">
        <v>1649</v>
      </c>
      <c r="H2006" t="s">
        <v>1279</v>
      </c>
      <c r="I2006">
        <v>28</v>
      </c>
      <c r="J2006" s="7">
        <v>26.48</v>
      </c>
      <c r="K2006" s="7">
        <v>20.27</v>
      </c>
      <c r="L2006" s="7">
        <v>20.27</v>
      </c>
      <c r="M2006" s="7">
        <v>20.27</v>
      </c>
      <c r="N2006" s="7">
        <v>24.56</v>
      </c>
      <c r="O2006" s="7">
        <v>23.62</v>
      </c>
      <c r="P2006" s="7">
        <v>23.62</v>
      </c>
      <c r="Q2006" s="8">
        <v>7435.8450000000003</v>
      </c>
      <c r="R2006" s="8">
        <v>0</v>
      </c>
    </row>
    <row r="2007" spans="1:18" x14ac:dyDescent="0.3">
      <c r="A2007" t="s">
        <v>814</v>
      </c>
      <c r="B2007" t="s">
        <v>815</v>
      </c>
      <c r="C2007" t="s">
        <v>815</v>
      </c>
      <c r="D2007" t="s">
        <v>1284</v>
      </c>
      <c r="E2007" t="s">
        <v>1285</v>
      </c>
      <c r="F2007" s="6">
        <v>7896058500882</v>
      </c>
      <c r="G2007">
        <v>1039</v>
      </c>
      <c r="H2007" t="s">
        <v>1286</v>
      </c>
      <c r="I2007">
        <v>35</v>
      </c>
      <c r="J2007" s="7">
        <v>20.68</v>
      </c>
      <c r="K2007" s="7">
        <v>20.27</v>
      </c>
      <c r="L2007" s="7">
        <v>20.27</v>
      </c>
      <c r="M2007" s="7">
        <v>20.27</v>
      </c>
      <c r="N2007" s="7">
        <v>14.72</v>
      </c>
      <c r="O2007" s="7">
        <v>26.1</v>
      </c>
      <c r="P2007" s="7">
        <v>26.1</v>
      </c>
      <c r="Q2007" s="8">
        <v>35.599999999999994</v>
      </c>
      <c r="R2007" s="8">
        <v>0</v>
      </c>
    </row>
    <row r="2008" spans="1:18" x14ac:dyDescent="0.3">
      <c r="A2008" t="s">
        <v>814</v>
      </c>
      <c r="B2008" t="s">
        <v>815</v>
      </c>
      <c r="C2008" t="s">
        <v>815</v>
      </c>
      <c r="D2008" t="s">
        <v>1284</v>
      </c>
      <c r="E2008" t="s">
        <v>1285</v>
      </c>
      <c r="F2008" s="6">
        <v>7896058500929</v>
      </c>
      <c r="G2008">
        <v>1035</v>
      </c>
      <c r="H2008" t="s">
        <v>1287</v>
      </c>
      <c r="I2008">
        <v>35</v>
      </c>
      <c r="J2008" s="7">
        <v>20.03</v>
      </c>
      <c r="K2008" s="7">
        <v>20.27</v>
      </c>
      <c r="L2008" s="7">
        <v>20.27</v>
      </c>
      <c r="M2008" s="7">
        <v>20.27</v>
      </c>
      <c r="N2008" s="7">
        <v>14.72</v>
      </c>
      <c r="O2008" s="7">
        <v>26.1</v>
      </c>
      <c r="P2008" s="7">
        <v>26.1</v>
      </c>
      <c r="Q2008" s="8">
        <v>27.145</v>
      </c>
      <c r="R2008" s="8">
        <v>0</v>
      </c>
    </row>
    <row r="2009" spans="1:18" x14ac:dyDescent="0.3">
      <c r="A2009" t="s">
        <v>814</v>
      </c>
      <c r="B2009" t="s">
        <v>815</v>
      </c>
      <c r="C2009" t="s">
        <v>815</v>
      </c>
      <c r="D2009" t="s">
        <v>1284</v>
      </c>
      <c r="E2009" t="s">
        <v>1285</v>
      </c>
      <c r="F2009" s="6">
        <v>7896058500943</v>
      </c>
      <c r="G2009">
        <v>1037</v>
      </c>
      <c r="H2009" t="s">
        <v>1288</v>
      </c>
      <c r="I2009">
        <v>35</v>
      </c>
      <c r="J2009" s="7">
        <v>20.399999999999999</v>
      </c>
      <c r="K2009" s="7">
        <v>20.27</v>
      </c>
      <c r="L2009" s="7">
        <v>20.27</v>
      </c>
      <c r="M2009" s="7">
        <v>20.27</v>
      </c>
      <c r="N2009" s="7">
        <v>14.72</v>
      </c>
      <c r="O2009" s="7">
        <v>26.1</v>
      </c>
      <c r="P2009" s="7">
        <v>26.1</v>
      </c>
      <c r="Q2009" s="8">
        <v>26.255000000000003</v>
      </c>
      <c r="R2009" s="8">
        <v>0</v>
      </c>
    </row>
    <row r="2010" spans="1:18" x14ac:dyDescent="0.3">
      <c r="A2010" t="s">
        <v>814</v>
      </c>
      <c r="B2010" t="s">
        <v>815</v>
      </c>
      <c r="C2010" t="s">
        <v>815</v>
      </c>
      <c r="D2010" t="s">
        <v>1284</v>
      </c>
      <c r="E2010" t="s">
        <v>1285</v>
      </c>
      <c r="F2010" s="6">
        <v>7896058500967</v>
      </c>
      <c r="G2010">
        <v>1036</v>
      </c>
      <c r="H2010" t="s">
        <v>1289</v>
      </c>
      <c r="I2010">
        <v>35</v>
      </c>
      <c r="J2010" s="7">
        <v>20.399999999999999</v>
      </c>
      <c r="K2010" s="7">
        <v>20.27</v>
      </c>
      <c r="L2010" s="7">
        <v>20.27</v>
      </c>
      <c r="M2010" s="7">
        <v>20.27</v>
      </c>
      <c r="N2010" s="7">
        <v>14.72</v>
      </c>
      <c r="O2010" s="7">
        <v>26.1</v>
      </c>
      <c r="P2010" s="7">
        <v>26.1</v>
      </c>
      <c r="Q2010" s="8">
        <v>28.48</v>
      </c>
      <c r="R2010" s="8">
        <v>0</v>
      </c>
    </row>
    <row r="2011" spans="1:18" x14ac:dyDescent="0.3">
      <c r="A2011" t="s">
        <v>814</v>
      </c>
      <c r="B2011" t="s">
        <v>815</v>
      </c>
      <c r="C2011" t="s">
        <v>815</v>
      </c>
      <c r="D2011" t="s">
        <v>1284</v>
      </c>
      <c r="E2011" t="s">
        <v>1285</v>
      </c>
      <c r="F2011" s="6">
        <v>17891118026316</v>
      </c>
      <c r="G2011">
        <v>1136</v>
      </c>
      <c r="H2011" t="s">
        <v>1290</v>
      </c>
      <c r="I2011">
        <v>28</v>
      </c>
      <c r="J2011" s="7">
        <v>27.29</v>
      </c>
      <c r="K2011" s="7">
        <v>20.27</v>
      </c>
      <c r="L2011" s="7">
        <v>20.27</v>
      </c>
      <c r="M2011" s="7">
        <v>20.27</v>
      </c>
      <c r="N2011" s="7">
        <v>14.72</v>
      </c>
      <c r="O2011" s="7">
        <v>26.1</v>
      </c>
      <c r="P2011" s="7">
        <v>26.1</v>
      </c>
      <c r="Q2011" s="8">
        <v>957.63</v>
      </c>
      <c r="R2011" s="8">
        <v>0</v>
      </c>
    </row>
    <row r="2012" spans="1:18" x14ac:dyDescent="0.3">
      <c r="A2012" t="s">
        <v>814</v>
      </c>
      <c r="B2012" t="s">
        <v>815</v>
      </c>
      <c r="C2012" t="s">
        <v>815</v>
      </c>
      <c r="D2012" t="s">
        <v>1284</v>
      </c>
      <c r="E2012" t="s">
        <v>1285</v>
      </c>
      <c r="F2012" s="6">
        <v>17891118026323</v>
      </c>
      <c r="G2012">
        <v>1144</v>
      </c>
      <c r="H2012" t="s">
        <v>1291</v>
      </c>
      <c r="I2012">
        <v>28</v>
      </c>
      <c r="J2012" s="7">
        <v>26.95</v>
      </c>
      <c r="K2012" s="7">
        <v>20.27</v>
      </c>
      <c r="L2012" s="7">
        <v>20.27</v>
      </c>
      <c r="M2012" s="7">
        <v>20.27</v>
      </c>
      <c r="N2012" s="7">
        <v>14.72</v>
      </c>
      <c r="O2012" s="7">
        <v>26.1</v>
      </c>
      <c r="P2012" s="7">
        <v>26.1</v>
      </c>
      <c r="Q2012" s="8">
        <v>957.63</v>
      </c>
      <c r="R2012" s="8">
        <v>0</v>
      </c>
    </row>
    <row r="2013" spans="1:18" x14ac:dyDescent="0.3">
      <c r="A2013" t="s">
        <v>814</v>
      </c>
      <c r="B2013" t="s">
        <v>815</v>
      </c>
      <c r="C2013" t="s">
        <v>815</v>
      </c>
      <c r="D2013" t="s">
        <v>1284</v>
      </c>
      <c r="E2013" t="s">
        <v>1285</v>
      </c>
      <c r="F2013" s="6">
        <v>17891151031711</v>
      </c>
      <c r="G2013">
        <v>1220</v>
      </c>
      <c r="H2013" t="s">
        <v>1292</v>
      </c>
      <c r="I2013">
        <v>18</v>
      </c>
      <c r="J2013" s="7">
        <v>17.739999999999998</v>
      </c>
      <c r="K2013" s="7">
        <v>20.27</v>
      </c>
      <c r="L2013" s="7">
        <v>20.27</v>
      </c>
      <c r="M2013" s="7">
        <v>20.27</v>
      </c>
      <c r="N2013" s="7">
        <v>14.72</v>
      </c>
      <c r="O2013" s="7">
        <v>26.1</v>
      </c>
      <c r="P2013" s="7">
        <v>26.1</v>
      </c>
      <c r="Q2013" s="8">
        <v>929.53499999999985</v>
      </c>
      <c r="R2013" s="8">
        <v>0</v>
      </c>
    </row>
    <row r="2014" spans="1:18" x14ac:dyDescent="0.3">
      <c r="A2014" t="s">
        <v>814</v>
      </c>
      <c r="B2014" t="s">
        <v>815</v>
      </c>
      <c r="C2014" t="s">
        <v>815</v>
      </c>
      <c r="D2014" t="s">
        <v>1284</v>
      </c>
      <c r="E2014" t="s">
        <v>1285</v>
      </c>
      <c r="F2014" s="6">
        <v>17891151031728</v>
      </c>
      <c r="G2014">
        <v>1223</v>
      </c>
      <c r="H2014" t="s">
        <v>1293</v>
      </c>
      <c r="I2014">
        <v>18</v>
      </c>
      <c r="J2014" s="7">
        <v>16.440000000000001</v>
      </c>
      <c r="K2014" s="7">
        <v>20.27</v>
      </c>
      <c r="L2014" s="7">
        <v>20.27</v>
      </c>
      <c r="M2014" s="7">
        <v>20.27</v>
      </c>
      <c r="N2014" s="7">
        <v>14.72</v>
      </c>
      <c r="O2014" s="7">
        <v>26.1</v>
      </c>
      <c r="P2014" s="7">
        <v>26.1</v>
      </c>
      <c r="Q2014" s="8">
        <v>1539.23</v>
      </c>
      <c r="R2014" s="8">
        <v>0</v>
      </c>
    </row>
    <row r="2015" spans="1:18" x14ac:dyDescent="0.3">
      <c r="A2015" t="s">
        <v>814</v>
      </c>
      <c r="B2015" t="s">
        <v>815</v>
      </c>
      <c r="C2015" t="s">
        <v>815</v>
      </c>
      <c r="D2015" t="s">
        <v>1284</v>
      </c>
      <c r="E2015" t="s">
        <v>1285</v>
      </c>
      <c r="F2015" s="6">
        <v>17891151031780</v>
      </c>
      <c r="G2015">
        <v>1224</v>
      </c>
      <c r="H2015" t="s">
        <v>1294</v>
      </c>
      <c r="I2015">
        <v>18</v>
      </c>
      <c r="J2015" s="7">
        <v>16.329999999999998</v>
      </c>
      <c r="K2015" s="7">
        <v>20.27</v>
      </c>
      <c r="L2015" s="7">
        <v>20.27</v>
      </c>
      <c r="M2015" s="7">
        <v>20.27</v>
      </c>
      <c r="N2015" s="7">
        <v>14.72</v>
      </c>
      <c r="O2015" s="7">
        <v>26.1</v>
      </c>
      <c r="P2015" s="7">
        <v>26.1</v>
      </c>
      <c r="Q2015" s="8">
        <v>539.73</v>
      </c>
      <c r="R2015" s="8">
        <v>0</v>
      </c>
    </row>
    <row r="2016" spans="1:18" x14ac:dyDescent="0.3">
      <c r="A2016" t="s">
        <v>814</v>
      </c>
      <c r="B2016" t="s">
        <v>815</v>
      </c>
      <c r="C2016" t="s">
        <v>815</v>
      </c>
      <c r="D2016" t="s">
        <v>1284</v>
      </c>
      <c r="E2016" t="s">
        <v>1285</v>
      </c>
      <c r="F2016" s="6">
        <v>17891151031810</v>
      </c>
      <c r="G2016">
        <v>1222</v>
      </c>
      <c r="H2016" t="s">
        <v>1295</v>
      </c>
      <c r="I2016">
        <v>18</v>
      </c>
      <c r="J2016" s="7">
        <v>-25.14</v>
      </c>
      <c r="K2016" s="7">
        <v>20.27</v>
      </c>
      <c r="L2016" s="7">
        <v>20.27</v>
      </c>
      <c r="M2016" s="7">
        <v>20.27</v>
      </c>
      <c r="N2016" s="7">
        <v>14.72</v>
      </c>
      <c r="O2016" s="7">
        <v>26.1</v>
      </c>
      <c r="P2016" s="7">
        <v>26.1</v>
      </c>
      <c r="Q2016" s="8">
        <v>1059.47</v>
      </c>
      <c r="R2016" s="8">
        <v>0</v>
      </c>
    </row>
    <row r="2017" spans="1:18" x14ac:dyDescent="0.3">
      <c r="A2017" t="s">
        <v>814</v>
      </c>
      <c r="B2017" t="s">
        <v>815</v>
      </c>
      <c r="C2017" t="s">
        <v>815</v>
      </c>
      <c r="D2017" t="s">
        <v>1284</v>
      </c>
      <c r="E2017" t="s">
        <v>1285</v>
      </c>
      <c r="F2017" s="6">
        <v>17891151035498</v>
      </c>
      <c r="G2017">
        <v>1214</v>
      </c>
      <c r="H2017" t="s">
        <v>1296</v>
      </c>
      <c r="I2017">
        <v>18</v>
      </c>
      <c r="J2017" s="7">
        <v>19.989999999999998</v>
      </c>
      <c r="K2017" s="7">
        <v>20.27</v>
      </c>
      <c r="L2017" s="7">
        <v>20.27</v>
      </c>
      <c r="M2017" s="7">
        <v>20.27</v>
      </c>
      <c r="N2017" s="7">
        <v>14.72</v>
      </c>
      <c r="O2017" s="7">
        <v>26.1</v>
      </c>
      <c r="P2017" s="7">
        <v>26.1</v>
      </c>
      <c r="Q2017" s="8">
        <v>2543.6849999999999</v>
      </c>
      <c r="R2017" s="8">
        <v>0</v>
      </c>
    </row>
    <row r="2018" spans="1:18" x14ac:dyDescent="0.3">
      <c r="A2018" t="s">
        <v>814</v>
      </c>
      <c r="B2018" t="s">
        <v>815</v>
      </c>
      <c r="C2018" t="s">
        <v>815</v>
      </c>
      <c r="D2018" t="s">
        <v>1284</v>
      </c>
      <c r="E2018" t="s">
        <v>1285</v>
      </c>
      <c r="F2018" s="6">
        <v>17896058500193</v>
      </c>
      <c r="G2018">
        <v>1087</v>
      </c>
      <c r="H2018" t="s">
        <v>1297</v>
      </c>
      <c r="I2018">
        <v>35</v>
      </c>
      <c r="J2018" s="7">
        <v>34.25</v>
      </c>
      <c r="K2018" s="7">
        <v>20.27</v>
      </c>
      <c r="L2018" s="7">
        <v>20.27</v>
      </c>
      <c r="M2018" s="7">
        <v>20.27</v>
      </c>
      <c r="N2018" s="7">
        <v>14.72</v>
      </c>
      <c r="O2018" s="7">
        <v>26.1</v>
      </c>
      <c r="P2018" s="7">
        <v>26.1</v>
      </c>
      <c r="Q2018" s="8">
        <v>388.08</v>
      </c>
      <c r="R2018" s="8">
        <v>0</v>
      </c>
    </row>
    <row r="2019" spans="1:18" x14ac:dyDescent="0.3">
      <c r="A2019" t="s">
        <v>814</v>
      </c>
      <c r="B2019" t="s">
        <v>815</v>
      </c>
      <c r="C2019" t="s">
        <v>815</v>
      </c>
      <c r="D2019" t="s">
        <v>1284</v>
      </c>
      <c r="E2019" t="s">
        <v>1285</v>
      </c>
      <c r="F2019" s="6">
        <v>17896058500209</v>
      </c>
      <c r="G2019">
        <v>1091</v>
      </c>
      <c r="H2019" t="s">
        <v>1298</v>
      </c>
      <c r="I2019">
        <v>35</v>
      </c>
      <c r="J2019" s="7">
        <v>28.87</v>
      </c>
      <c r="K2019" s="7">
        <v>20.27</v>
      </c>
      <c r="L2019" s="7">
        <v>20.27</v>
      </c>
      <c r="M2019" s="7">
        <v>20.27</v>
      </c>
      <c r="N2019" s="7">
        <v>14.72</v>
      </c>
      <c r="O2019" s="7">
        <v>26.1</v>
      </c>
      <c r="P2019" s="7">
        <v>26.1</v>
      </c>
      <c r="Q2019" s="8">
        <v>191.345</v>
      </c>
      <c r="R2019" s="8">
        <v>0</v>
      </c>
    </row>
    <row r="2020" spans="1:18" x14ac:dyDescent="0.3">
      <c r="A2020" t="s">
        <v>814</v>
      </c>
      <c r="B2020" t="s">
        <v>815</v>
      </c>
      <c r="C2020" t="s">
        <v>815</v>
      </c>
      <c r="D2020" t="s">
        <v>1284</v>
      </c>
      <c r="E2020" t="s">
        <v>1285</v>
      </c>
      <c r="F2020" s="6">
        <v>17896058500230</v>
      </c>
      <c r="G2020">
        <v>1089</v>
      </c>
      <c r="H2020" t="s">
        <v>1299</v>
      </c>
      <c r="I2020">
        <v>35</v>
      </c>
      <c r="J2020" s="7">
        <v>29.75</v>
      </c>
      <c r="K2020" s="7">
        <v>20.27</v>
      </c>
      <c r="L2020" s="7">
        <v>20.27</v>
      </c>
      <c r="M2020" s="7">
        <v>20.27</v>
      </c>
      <c r="N2020" s="7">
        <v>14.72</v>
      </c>
      <c r="O2020" s="7">
        <v>26.1</v>
      </c>
      <c r="P2020" s="7">
        <v>26.1</v>
      </c>
      <c r="Q2020" s="8">
        <v>140.13999999999999</v>
      </c>
      <c r="R2020" s="8">
        <v>0</v>
      </c>
    </row>
    <row r="2021" spans="1:18" x14ac:dyDescent="0.3">
      <c r="A2021" t="s">
        <v>814</v>
      </c>
      <c r="B2021" t="s">
        <v>815</v>
      </c>
      <c r="C2021" t="s">
        <v>815</v>
      </c>
      <c r="D2021" t="s">
        <v>1284</v>
      </c>
      <c r="E2021" t="s">
        <v>1285</v>
      </c>
      <c r="F2021" s="6">
        <v>17896058500247</v>
      </c>
      <c r="G2021">
        <v>1094</v>
      </c>
      <c r="H2021" t="s">
        <v>1300</v>
      </c>
      <c r="I2021">
        <v>35</v>
      </c>
      <c r="J2021" s="7">
        <v>33.26</v>
      </c>
      <c r="K2021" s="7">
        <v>20.27</v>
      </c>
      <c r="L2021" s="7">
        <v>20.27</v>
      </c>
      <c r="M2021" s="7">
        <v>20.27</v>
      </c>
      <c r="N2021" s="7">
        <v>14.72</v>
      </c>
      <c r="O2021" s="7">
        <v>26.1</v>
      </c>
      <c r="P2021" s="7">
        <v>26.1</v>
      </c>
      <c r="Q2021" s="8">
        <v>296.45</v>
      </c>
      <c r="R2021" s="8">
        <v>0</v>
      </c>
    </row>
    <row r="2022" spans="1:18" x14ac:dyDescent="0.3">
      <c r="A2022" t="s">
        <v>814</v>
      </c>
      <c r="B2022" t="s">
        <v>815</v>
      </c>
      <c r="C2022" t="s">
        <v>815</v>
      </c>
      <c r="D2022" t="s">
        <v>1284</v>
      </c>
      <c r="E2022" t="s">
        <v>1285</v>
      </c>
      <c r="F2022" s="6">
        <v>17896058500759</v>
      </c>
      <c r="G2022">
        <v>1057</v>
      </c>
      <c r="H2022" t="s">
        <v>1301</v>
      </c>
      <c r="I2022">
        <v>35</v>
      </c>
      <c r="J2022" s="7">
        <v>35.93</v>
      </c>
      <c r="K2022" s="7">
        <v>20.27</v>
      </c>
      <c r="L2022" s="7">
        <v>20.27</v>
      </c>
      <c r="M2022" s="7">
        <v>20.27</v>
      </c>
      <c r="N2022" s="7">
        <v>14.72</v>
      </c>
      <c r="O2022" s="7">
        <v>26.1</v>
      </c>
      <c r="P2022" s="7">
        <v>26.1</v>
      </c>
      <c r="Q2022" s="8">
        <v>2761.1549999999997</v>
      </c>
      <c r="R2022" s="8">
        <v>0</v>
      </c>
    </row>
    <row r="2023" spans="1:18" x14ac:dyDescent="0.3">
      <c r="A2023" t="s">
        <v>814</v>
      </c>
      <c r="B2023" t="s">
        <v>815</v>
      </c>
      <c r="C2023" t="s">
        <v>815</v>
      </c>
      <c r="D2023" t="s">
        <v>1284</v>
      </c>
      <c r="E2023" t="s">
        <v>1285</v>
      </c>
      <c r="F2023" s="6">
        <v>17896058501787</v>
      </c>
      <c r="G2023">
        <v>1167</v>
      </c>
      <c r="H2023" t="s">
        <v>1302</v>
      </c>
      <c r="I2023">
        <v>35</v>
      </c>
      <c r="J2023" s="7">
        <v>28.97</v>
      </c>
      <c r="K2023" s="7">
        <v>20.27</v>
      </c>
      <c r="L2023" s="7">
        <v>20.27</v>
      </c>
      <c r="M2023" s="7">
        <v>20.27</v>
      </c>
      <c r="N2023" s="7">
        <v>14.72</v>
      </c>
      <c r="O2023" s="7">
        <v>26.1</v>
      </c>
      <c r="P2023" s="7">
        <v>26.1</v>
      </c>
      <c r="Q2023" s="8">
        <v>81.13</v>
      </c>
      <c r="R2023" s="8">
        <v>0</v>
      </c>
    </row>
    <row r="2024" spans="1:18" x14ac:dyDescent="0.3">
      <c r="A2024" t="s">
        <v>814</v>
      </c>
      <c r="B2024" t="s">
        <v>815</v>
      </c>
      <c r="C2024" t="s">
        <v>815</v>
      </c>
      <c r="D2024" t="s">
        <v>1284</v>
      </c>
      <c r="E2024" t="s">
        <v>1285</v>
      </c>
      <c r="F2024" s="6">
        <v>17896058501794</v>
      </c>
      <c r="G2024">
        <v>1166</v>
      </c>
      <c r="H2024" t="s">
        <v>1303</v>
      </c>
      <c r="I2024">
        <v>35</v>
      </c>
      <c r="J2024" s="7">
        <v>7.34</v>
      </c>
      <c r="K2024" s="7">
        <v>20.27</v>
      </c>
      <c r="L2024" s="7">
        <v>20.27</v>
      </c>
      <c r="M2024" s="7">
        <v>20.27</v>
      </c>
      <c r="N2024" s="7">
        <v>14.72</v>
      </c>
      <c r="O2024" s="7">
        <v>26.1</v>
      </c>
      <c r="P2024" s="7">
        <v>26.1</v>
      </c>
      <c r="Q2024" s="8">
        <v>3.95</v>
      </c>
      <c r="R2024" s="8">
        <v>0</v>
      </c>
    </row>
    <row r="2025" spans="1:18" x14ac:dyDescent="0.3">
      <c r="A2025" t="s">
        <v>814</v>
      </c>
      <c r="B2025" t="s">
        <v>815</v>
      </c>
      <c r="C2025" t="s">
        <v>815</v>
      </c>
      <c r="D2025" t="s">
        <v>1284</v>
      </c>
      <c r="E2025" t="s">
        <v>1285</v>
      </c>
      <c r="F2025" s="6">
        <v>17896058516095</v>
      </c>
      <c r="G2025">
        <v>36244</v>
      </c>
      <c r="H2025" t="s">
        <v>1304</v>
      </c>
      <c r="I2025">
        <v>18</v>
      </c>
      <c r="J2025" s="7">
        <v>24.18</v>
      </c>
      <c r="K2025" s="7">
        <v>20.27</v>
      </c>
      <c r="L2025" s="7">
        <v>20.27</v>
      </c>
      <c r="M2025" s="7">
        <v>20.27</v>
      </c>
      <c r="N2025" s="7">
        <v>14.72</v>
      </c>
      <c r="O2025" s="7">
        <v>26.1</v>
      </c>
      <c r="P2025" s="7">
        <v>26.1</v>
      </c>
      <c r="Q2025" s="8">
        <v>1695.12</v>
      </c>
      <c r="R2025" s="8">
        <v>0</v>
      </c>
    </row>
    <row r="2026" spans="1:18" x14ac:dyDescent="0.3">
      <c r="A2026" t="s">
        <v>814</v>
      </c>
      <c r="B2026" t="s">
        <v>815</v>
      </c>
      <c r="C2026" t="s">
        <v>815</v>
      </c>
      <c r="D2026" t="s">
        <v>1284</v>
      </c>
      <c r="E2026" t="s">
        <v>1285</v>
      </c>
      <c r="F2026" s="6">
        <v>17896058591504</v>
      </c>
      <c r="G2026">
        <v>1188</v>
      </c>
      <c r="H2026" t="s">
        <v>1305</v>
      </c>
      <c r="I2026">
        <v>18</v>
      </c>
      <c r="J2026" s="7">
        <v>9.85</v>
      </c>
      <c r="K2026" s="7">
        <v>20.27</v>
      </c>
      <c r="L2026" s="7">
        <v>20.27</v>
      </c>
      <c r="M2026" s="7">
        <v>20.27</v>
      </c>
      <c r="N2026" s="7">
        <v>14.72</v>
      </c>
      <c r="O2026" s="7">
        <v>26.1</v>
      </c>
      <c r="P2026" s="7">
        <v>26.1</v>
      </c>
      <c r="Q2026" s="8">
        <v>1029.5349999999999</v>
      </c>
      <c r="R2026" s="8">
        <v>0</v>
      </c>
    </row>
    <row r="2027" spans="1:18" x14ac:dyDescent="0.3">
      <c r="A2027" t="s">
        <v>814</v>
      </c>
      <c r="B2027" t="s">
        <v>815</v>
      </c>
      <c r="C2027" t="s">
        <v>815</v>
      </c>
      <c r="D2027" t="s">
        <v>1284</v>
      </c>
      <c r="E2027" t="s">
        <v>1285</v>
      </c>
      <c r="F2027" s="6">
        <v>17896058595298</v>
      </c>
      <c r="G2027">
        <v>1098</v>
      </c>
      <c r="H2027" t="s">
        <v>1306</v>
      </c>
      <c r="I2027">
        <v>35</v>
      </c>
      <c r="J2027" s="7">
        <v>36.19</v>
      </c>
      <c r="K2027" s="7">
        <v>20.27</v>
      </c>
      <c r="L2027" s="7">
        <v>20.27</v>
      </c>
      <c r="M2027" s="7">
        <v>20.27</v>
      </c>
      <c r="N2027" s="7">
        <v>14.72</v>
      </c>
      <c r="O2027" s="7">
        <v>26.1</v>
      </c>
      <c r="P2027" s="7">
        <v>26.1</v>
      </c>
      <c r="Q2027" s="8">
        <v>847.81000000000006</v>
      </c>
      <c r="R2027" s="8">
        <v>0</v>
      </c>
    </row>
    <row r="2028" spans="1:18" x14ac:dyDescent="0.3">
      <c r="A2028" t="s">
        <v>814</v>
      </c>
      <c r="B2028" t="s">
        <v>815</v>
      </c>
      <c r="C2028" t="s">
        <v>815</v>
      </c>
      <c r="D2028" t="s">
        <v>1284</v>
      </c>
      <c r="E2028" t="s">
        <v>1285</v>
      </c>
      <c r="F2028" s="6">
        <v>17896058595304</v>
      </c>
      <c r="G2028">
        <v>1100</v>
      </c>
      <c r="H2028" t="s">
        <v>1307</v>
      </c>
      <c r="I2028">
        <v>35</v>
      </c>
      <c r="J2028" s="7">
        <v>36.119999999999997</v>
      </c>
      <c r="K2028" s="7">
        <v>20.27</v>
      </c>
      <c r="L2028" s="7">
        <v>20.27</v>
      </c>
      <c r="M2028" s="7">
        <v>20.27</v>
      </c>
      <c r="N2028" s="7">
        <v>14.72</v>
      </c>
      <c r="O2028" s="7">
        <v>26.1</v>
      </c>
      <c r="P2028" s="7">
        <v>26.1</v>
      </c>
      <c r="Q2028" s="8">
        <v>887.6400000000001</v>
      </c>
      <c r="R2028" s="8">
        <v>0</v>
      </c>
    </row>
    <row r="2029" spans="1:18" x14ac:dyDescent="0.3">
      <c r="A2029" t="s">
        <v>814</v>
      </c>
      <c r="B2029" t="s">
        <v>815</v>
      </c>
      <c r="C2029" t="s">
        <v>815</v>
      </c>
      <c r="D2029" t="s">
        <v>1284</v>
      </c>
      <c r="E2029" t="s">
        <v>1285</v>
      </c>
      <c r="F2029" s="6">
        <v>17896058595311</v>
      </c>
      <c r="G2029">
        <v>1099</v>
      </c>
      <c r="H2029" t="s">
        <v>1308</v>
      </c>
      <c r="I2029">
        <v>35</v>
      </c>
      <c r="J2029" s="7">
        <v>36.21</v>
      </c>
      <c r="K2029" s="7">
        <v>20.27</v>
      </c>
      <c r="L2029" s="7">
        <v>20.27</v>
      </c>
      <c r="M2029" s="7">
        <v>20.27</v>
      </c>
      <c r="N2029" s="7">
        <v>14.72</v>
      </c>
      <c r="O2029" s="7">
        <v>26.1</v>
      </c>
      <c r="P2029" s="7">
        <v>26.1</v>
      </c>
      <c r="Q2029" s="8">
        <v>1433.88</v>
      </c>
      <c r="R2029" s="8">
        <v>0</v>
      </c>
    </row>
    <row r="2030" spans="1:18" x14ac:dyDescent="0.3">
      <c r="A2030" t="s">
        <v>814</v>
      </c>
      <c r="B2030" t="s">
        <v>815</v>
      </c>
      <c r="C2030" t="s">
        <v>815</v>
      </c>
      <c r="D2030" t="s">
        <v>1284</v>
      </c>
      <c r="E2030" t="s">
        <v>1285</v>
      </c>
      <c r="F2030" s="6">
        <v>17896058595434</v>
      </c>
      <c r="G2030">
        <v>1044</v>
      </c>
      <c r="H2030" t="s">
        <v>1309</v>
      </c>
      <c r="I2030">
        <v>35</v>
      </c>
      <c r="J2030" s="7">
        <v>35.43</v>
      </c>
      <c r="K2030" s="7">
        <v>20.27</v>
      </c>
      <c r="L2030" s="7">
        <v>20.27</v>
      </c>
      <c r="M2030" s="7">
        <v>20.27</v>
      </c>
      <c r="N2030" s="7">
        <v>14.72</v>
      </c>
      <c r="O2030" s="7">
        <v>26.1</v>
      </c>
      <c r="P2030" s="7">
        <v>26.1</v>
      </c>
      <c r="Q2030" s="8">
        <v>2253.36</v>
      </c>
      <c r="R2030" s="8">
        <v>0</v>
      </c>
    </row>
    <row r="2031" spans="1:18" x14ac:dyDescent="0.3">
      <c r="A2031" t="s">
        <v>814</v>
      </c>
      <c r="B2031" t="s">
        <v>815</v>
      </c>
      <c r="C2031" t="s">
        <v>815</v>
      </c>
      <c r="D2031" t="s">
        <v>1284</v>
      </c>
      <c r="E2031" t="s">
        <v>1285</v>
      </c>
      <c r="F2031" s="6">
        <v>17896058595472</v>
      </c>
      <c r="G2031">
        <v>1050</v>
      </c>
      <c r="H2031" t="s">
        <v>1310</v>
      </c>
      <c r="I2031">
        <v>35</v>
      </c>
      <c r="J2031" s="7">
        <v>35.950000000000003</v>
      </c>
      <c r="K2031" s="7">
        <v>20.27</v>
      </c>
      <c r="L2031" s="7">
        <v>20.27</v>
      </c>
      <c r="M2031" s="7">
        <v>20.27</v>
      </c>
      <c r="N2031" s="7">
        <v>14.72</v>
      </c>
      <c r="O2031" s="7">
        <v>26.1</v>
      </c>
      <c r="P2031" s="7">
        <v>26.1</v>
      </c>
      <c r="Q2031" s="8">
        <v>1143.855</v>
      </c>
      <c r="R2031" s="8">
        <v>0</v>
      </c>
    </row>
    <row r="2032" spans="1:18" x14ac:dyDescent="0.3">
      <c r="A2032" t="s">
        <v>814</v>
      </c>
      <c r="B2032" t="s">
        <v>815</v>
      </c>
      <c r="C2032" t="s">
        <v>815</v>
      </c>
      <c r="D2032" t="s">
        <v>1284</v>
      </c>
      <c r="E2032" t="s">
        <v>1285</v>
      </c>
      <c r="F2032" s="6">
        <v>17896058597360</v>
      </c>
      <c r="G2032">
        <v>1032</v>
      </c>
      <c r="H2032" t="s">
        <v>1311</v>
      </c>
      <c r="I2032">
        <v>35</v>
      </c>
      <c r="J2032" s="7">
        <v>4.93</v>
      </c>
      <c r="K2032" s="7">
        <v>20.27</v>
      </c>
      <c r="L2032" s="7">
        <v>20.27</v>
      </c>
      <c r="M2032" s="7">
        <v>20.27</v>
      </c>
      <c r="N2032" s="7">
        <v>14.72</v>
      </c>
      <c r="O2032" s="7">
        <v>26.1</v>
      </c>
      <c r="P2032" s="7">
        <v>26.1</v>
      </c>
      <c r="Q2032" s="8">
        <v>0</v>
      </c>
      <c r="R2032" s="8">
        <v>0</v>
      </c>
    </row>
    <row r="2033" spans="1:18" x14ac:dyDescent="0.3">
      <c r="A2033" t="s">
        <v>814</v>
      </c>
      <c r="B2033" t="s">
        <v>815</v>
      </c>
      <c r="C2033" t="s">
        <v>815</v>
      </c>
      <c r="D2033" t="s">
        <v>1284</v>
      </c>
      <c r="E2033" t="s">
        <v>1285</v>
      </c>
      <c r="F2033" s="6">
        <v>17896731019431</v>
      </c>
      <c r="G2033">
        <v>12820</v>
      </c>
      <c r="H2033" t="s">
        <v>1312</v>
      </c>
      <c r="I2033">
        <v>18</v>
      </c>
      <c r="J2033" s="7">
        <v>17.98</v>
      </c>
      <c r="K2033" s="7">
        <v>20.27</v>
      </c>
      <c r="L2033" s="7">
        <v>20.27</v>
      </c>
      <c r="M2033" s="7">
        <v>20.27</v>
      </c>
      <c r="N2033" s="7">
        <v>14.72</v>
      </c>
      <c r="O2033" s="7">
        <v>26.1</v>
      </c>
      <c r="P2033" s="7">
        <v>26.1</v>
      </c>
      <c r="Q2033" s="8">
        <v>2607.2849999999999</v>
      </c>
      <c r="R2033" s="8">
        <v>0</v>
      </c>
    </row>
    <row r="2034" spans="1:18" x14ac:dyDescent="0.3">
      <c r="A2034" t="s">
        <v>814</v>
      </c>
      <c r="B2034" t="s">
        <v>815</v>
      </c>
      <c r="C2034" t="s">
        <v>815</v>
      </c>
      <c r="D2034" t="s">
        <v>1284</v>
      </c>
      <c r="E2034" t="s">
        <v>1285</v>
      </c>
      <c r="F2034" s="6">
        <v>17896731020567</v>
      </c>
      <c r="G2034">
        <v>1183</v>
      </c>
      <c r="H2034" t="s">
        <v>1313</v>
      </c>
      <c r="I2034">
        <v>18</v>
      </c>
      <c r="J2034" s="7">
        <v>18</v>
      </c>
      <c r="K2034" s="7">
        <v>20.27</v>
      </c>
      <c r="L2034" s="7">
        <v>20.27</v>
      </c>
      <c r="M2034" s="7">
        <v>20.27</v>
      </c>
      <c r="N2034" s="7">
        <v>14.72</v>
      </c>
      <c r="O2034" s="7">
        <v>26.1</v>
      </c>
      <c r="P2034" s="7">
        <v>26.1</v>
      </c>
      <c r="Q2034" s="8">
        <v>868.31999999999994</v>
      </c>
      <c r="R2034" s="8">
        <v>0</v>
      </c>
    </row>
    <row r="2035" spans="1:18" x14ac:dyDescent="0.3">
      <c r="A2035" t="s">
        <v>814</v>
      </c>
      <c r="B2035" t="s">
        <v>815</v>
      </c>
      <c r="C2035" t="s">
        <v>815</v>
      </c>
      <c r="D2035" t="s">
        <v>1284</v>
      </c>
      <c r="E2035" t="s">
        <v>1285</v>
      </c>
      <c r="F2035" s="6">
        <v>17896731020710</v>
      </c>
      <c r="G2035">
        <v>1178</v>
      </c>
      <c r="H2035" t="s">
        <v>1314</v>
      </c>
      <c r="I2035">
        <v>18</v>
      </c>
      <c r="J2035" s="7">
        <v>18.440000000000001</v>
      </c>
      <c r="K2035" s="7">
        <v>20.27</v>
      </c>
      <c r="L2035" s="7">
        <v>20.27</v>
      </c>
      <c r="M2035" s="7">
        <v>20.27</v>
      </c>
      <c r="N2035" s="7">
        <v>14.72</v>
      </c>
      <c r="O2035" s="7">
        <v>26.1</v>
      </c>
      <c r="P2035" s="7">
        <v>26.1</v>
      </c>
      <c r="Q2035" s="8">
        <v>580.63499999999999</v>
      </c>
      <c r="R2035" s="8">
        <v>0</v>
      </c>
    </row>
    <row r="2036" spans="1:18" x14ac:dyDescent="0.3">
      <c r="A2036" t="s">
        <v>814</v>
      </c>
      <c r="B2036" t="s">
        <v>815</v>
      </c>
      <c r="C2036" t="s">
        <v>815</v>
      </c>
      <c r="D2036" t="s">
        <v>1284</v>
      </c>
      <c r="E2036" t="s">
        <v>1285</v>
      </c>
      <c r="F2036" s="6">
        <v>17897190300771</v>
      </c>
      <c r="G2036">
        <v>1168</v>
      </c>
      <c r="H2036" t="s">
        <v>1315</v>
      </c>
      <c r="I2036">
        <v>18</v>
      </c>
      <c r="J2036" s="7">
        <v>26.21</v>
      </c>
      <c r="K2036" s="7">
        <v>20.27</v>
      </c>
      <c r="L2036" s="7">
        <v>20.27</v>
      </c>
      <c r="M2036" s="7">
        <v>20.27</v>
      </c>
      <c r="N2036" s="7">
        <v>14.72</v>
      </c>
      <c r="O2036" s="7">
        <v>26.1</v>
      </c>
      <c r="P2036" s="7">
        <v>26.1</v>
      </c>
      <c r="Q2036" s="8">
        <v>423.375</v>
      </c>
      <c r="R2036" s="8">
        <v>0</v>
      </c>
    </row>
    <row r="2037" spans="1:18" x14ac:dyDescent="0.3">
      <c r="A2037" t="s">
        <v>814</v>
      </c>
      <c r="B2037" t="s">
        <v>815</v>
      </c>
      <c r="C2037" t="s">
        <v>815</v>
      </c>
      <c r="D2037" t="s">
        <v>1284</v>
      </c>
      <c r="E2037" t="s">
        <v>1285</v>
      </c>
      <c r="F2037" s="6">
        <v>17897190301860</v>
      </c>
      <c r="G2037">
        <v>1160</v>
      </c>
      <c r="H2037" t="s">
        <v>1316</v>
      </c>
      <c r="I2037">
        <v>18</v>
      </c>
      <c r="J2037" s="7">
        <v>14.08</v>
      </c>
      <c r="K2037" s="7">
        <v>20.27</v>
      </c>
      <c r="L2037" s="7">
        <v>20.27</v>
      </c>
      <c r="M2037" s="7">
        <v>20.27</v>
      </c>
      <c r="N2037" s="7">
        <v>14.72</v>
      </c>
      <c r="O2037" s="7">
        <v>26.1</v>
      </c>
      <c r="P2037" s="7">
        <v>26.1</v>
      </c>
      <c r="Q2037" s="8">
        <v>470.20500000000004</v>
      </c>
      <c r="R2037" s="8">
        <v>0</v>
      </c>
    </row>
    <row r="2038" spans="1:18" x14ac:dyDescent="0.3">
      <c r="A2038" t="s">
        <v>814</v>
      </c>
      <c r="B2038" t="s">
        <v>815</v>
      </c>
      <c r="C2038" t="s">
        <v>815</v>
      </c>
      <c r="D2038" t="s">
        <v>1284</v>
      </c>
      <c r="E2038" t="s">
        <v>1285</v>
      </c>
      <c r="F2038" s="6">
        <v>17897190302706</v>
      </c>
      <c r="G2038">
        <v>1071</v>
      </c>
      <c r="H2038" t="s">
        <v>1317</v>
      </c>
      <c r="I2038">
        <v>28</v>
      </c>
      <c r="J2038" s="7">
        <v>33.840000000000003</v>
      </c>
      <c r="K2038" s="7">
        <v>20.27</v>
      </c>
      <c r="L2038" s="7">
        <v>20.27</v>
      </c>
      <c r="M2038" s="7">
        <v>20.27</v>
      </c>
      <c r="N2038" s="7">
        <v>14.72</v>
      </c>
      <c r="O2038" s="7">
        <v>26.1</v>
      </c>
      <c r="P2038" s="7">
        <v>26.1</v>
      </c>
      <c r="Q2038" s="8">
        <v>211.595</v>
      </c>
      <c r="R2038" s="8">
        <v>0</v>
      </c>
    </row>
    <row r="2039" spans="1:18" x14ac:dyDescent="0.3">
      <c r="A2039" t="s">
        <v>814</v>
      </c>
      <c r="B2039" t="s">
        <v>815</v>
      </c>
      <c r="C2039" t="s">
        <v>815</v>
      </c>
      <c r="D2039" t="s">
        <v>1284</v>
      </c>
      <c r="E2039" t="s">
        <v>1285</v>
      </c>
      <c r="F2039" s="6">
        <v>17897190305691</v>
      </c>
      <c r="G2039">
        <v>1149</v>
      </c>
      <c r="H2039" t="s">
        <v>1318</v>
      </c>
      <c r="I2039">
        <v>35</v>
      </c>
      <c r="J2039" s="7">
        <v>26.21</v>
      </c>
      <c r="K2039" s="7">
        <v>20.27</v>
      </c>
      <c r="L2039" s="7">
        <v>20.27</v>
      </c>
      <c r="M2039" s="7">
        <v>20.27</v>
      </c>
      <c r="N2039" s="7">
        <v>14.72</v>
      </c>
      <c r="O2039" s="7">
        <v>26.1</v>
      </c>
      <c r="P2039" s="7">
        <v>26.1</v>
      </c>
      <c r="Q2039" s="8">
        <v>663.2</v>
      </c>
      <c r="R2039" s="8">
        <v>0</v>
      </c>
    </row>
    <row r="2040" spans="1:18" x14ac:dyDescent="0.3">
      <c r="A2040" t="s">
        <v>814</v>
      </c>
      <c r="B2040" t="s">
        <v>815</v>
      </c>
      <c r="C2040" t="s">
        <v>815</v>
      </c>
      <c r="D2040" t="s">
        <v>1284</v>
      </c>
      <c r="E2040" t="s">
        <v>1285</v>
      </c>
      <c r="F2040" s="6">
        <v>17897190306889</v>
      </c>
      <c r="G2040">
        <v>1185</v>
      </c>
      <c r="H2040" t="s">
        <v>1319</v>
      </c>
      <c r="I2040">
        <v>18</v>
      </c>
      <c r="J2040" s="7">
        <v>21.15</v>
      </c>
      <c r="K2040" s="7">
        <v>20.27</v>
      </c>
      <c r="L2040" s="7">
        <v>20.27</v>
      </c>
      <c r="M2040" s="7">
        <v>20.27</v>
      </c>
      <c r="N2040" s="7">
        <v>14.72</v>
      </c>
      <c r="O2040" s="7">
        <v>26.1</v>
      </c>
      <c r="P2040" s="7">
        <v>26.1</v>
      </c>
      <c r="Q2040" s="8">
        <v>250.61</v>
      </c>
      <c r="R2040" s="8">
        <v>0</v>
      </c>
    </row>
    <row r="2041" spans="1:18" x14ac:dyDescent="0.3">
      <c r="A2041" t="s">
        <v>814</v>
      </c>
      <c r="B2041" t="s">
        <v>815</v>
      </c>
      <c r="C2041" t="s">
        <v>815</v>
      </c>
      <c r="D2041" t="s">
        <v>1284</v>
      </c>
      <c r="E2041" t="s">
        <v>1285</v>
      </c>
      <c r="F2041" s="6">
        <v>17897190306896</v>
      </c>
      <c r="G2041">
        <v>1190</v>
      </c>
      <c r="H2041" t="s">
        <v>1320</v>
      </c>
      <c r="I2041">
        <v>18</v>
      </c>
      <c r="J2041" s="7">
        <v>30.44</v>
      </c>
      <c r="K2041" s="7">
        <v>20.27</v>
      </c>
      <c r="L2041" s="7">
        <v>20.27</v>
      </c>
      <c r="M2041" s="7">
        <v>20.27</v>
      </c>
      <c r="N2041" s="7">
        <v>14.72</v>
      </c>
      <c r="O2041" s="7">
        <v>26.1</v>
      </c>
      <c r="P2041" s="7">
        <v>26.1</v>
      </c>
      <c r="Q2041" s="8">
        <v>567.46</v>
      </c>
      <c r="R2041" s="8">
        <v>0</v>
      </c>
    </row>
    <row r="2042" spans="1:18" x14ac:dyDescent="0.3">
      <c r="A2042" t="s">
        <v>814</v>
      </c>
      <c r="B2042" t="s">
        <v>815</v>
      </c>
      <c r="C2042" t="s">
        <v>815</v>
      </c>
      <c r="D2042" t="s">
        <v>1284</v>
      </c>
      <c r="E2042" t="s">
        <v>1285</v>
      </c>
      <c r="F2042" s="6">
        <v>17897190307022</v>
      </c>
      <c r="G2042">
        <v>1196</v>
      </c>
      <c r="H2042" t="s">
        <v>1321</v>
      </c>
      <c r="I2042">
        <v>18</v>
      </c>
      <c r="J2042" s="7">
        <v>28.73</v>
      </c>
      <c r="K2042" s="7">
        <v>20.27</v>
      </c>
      <c r="L2042" s="7">
        <v>20.27</v>
      </c>
      <c r="M2042" s="7">
        <v>20.27</v>
      </c>
      <c r="N2042" s="7">
        <v>14.72</v>
      </c>
      <c r="O2042" s="7">
        <v>26.1</v>
      </c>
      <c r="P2042" s="7">
        <v>26.1</v>
      </c>
      <c r="Q2042" s="8">
        <v>756.11500000000001</v>
      </c>
      <c r="R2042" s="8">
        <v>0</v>
      </c>
    </row>
    <row r="2043" spans="1:18" x14ac:dyDescent="0.3">
      <c r="A2043" t="s">
        <v>814</v>
      </c>
      <c r="B2043" t="s">
        <v>815</v>
      </c>
      <c r="C2043" t="s">
        <v>815</v>
      </c>
      <c r="D2043" t="s">
        <v>1284</v>
      </c>
      <c r="E2043" t="s">
        <v>1285</v>
      </c>
      <c r="F2043" s="6">
        <v>17898279790414</v>
      </c>
      <c r="G2043">
        <v>1825</v>
      </c>
      <c r="H2043" t="s">
        <v>1322</v>
      </c>
      <c r="I2043">
        <v>32</v>
      </c>
      <c r="J2043" s="7">
        <v>41.99</v>
      </c>
      <c r="K2043" s="7">
        <v>20.27</v>
      </c>
      <c r="L2043" s="7">
        <v>20.27</v>
      </c>
      <c r="M2043" s="7">
        <v>20.27</v>
      </c>
      <c r="N2043" s="7">
        <v>14.72</v>
      </c>
      <c r="O2043" s="7">
        <v>26.1</v>
      </c>
      <c r="P2043" s="7">
        <v>26.1</v>
      </c>
      <c r="Q2043" s="8">
        <v>221.06</v>
      </c>
      <c r="R2043" s="8">
        <v>0</v>
      </c>
    </row>
    <row r="2044" spans="1:18" x14ac:dyDescent="0.3">
      <c r="A2044" t="s">
        <v>814</v>
      </c>
      <c r="B2044" t="s">
        <v>815</v>
      </c>
      <c r="C2044" t="s">
        <v>815</v>
      </c>
      <c r="D2044" t="s">
        <v>1284</v>
      </c>
      <c r="E2044" t="s">
        <v>1285</v>
      </c>
      <c r="F2044" s="6">
        <v>27896731020564</v>
      </c>
      <c r="G2044">
        <v>1183</v>
      </c>
      <c r="H2044" t="s">
        <v>1313</v>
      </c>
      <c r="I2044">
        <v>18</v>
      </c>
      <c r="J2044" s="7">
        <v>18</v>
      </c>
      <c r="K2044" s="7">
        <v>20.27</v>
      </c>
      <c r="L2044" s="7">
        <v>20.27</v>
      </c>
      <c r="M2044" s="7">
        <v>20.27</v>
      </c>
      <c r="N2044" s="7">
        <v>14.72</v>
      </c>
      <c r="O2044" s="7">
        <v>26.1</v>
      </c>
      <c r="P2044" s="7">
        <v>26.1</v>
      </c>
      <c r="Q2044" s="8">
        <v>868.31999999999994</v>
      </c>
      <c r="R2044" s="8">
        <v>0</v>
      </c>
    </row>
    <row r="2045" spans="1:18" x14ac:dyDescent="0.3">
      <c r="A2045" t="s">
        <v>814</v>
      </c>
      <c r="B2045" t="s">
        <v>815</v>
      </c>
      <c r="C2045" t="s">
        <v>815</v>
      </c>
      <c r="D2045" t="s">
        <v>1284</v>
      </c>
      <c r="E2045" t="s">
        <v>1285</v>
      </c>
      <c r="F2045" s="6">
        <v>27898591451489</v>
      </c>
      <c r="G2045">
        <v>1200</v>
      </c>
      <c r="H2045" t="s">
        <v>1323</v>
      </c>
      <c r="I2045">
        <v>35</v>
      </c>
      <c r="J2045" s="7">
        <v>34.11</v>
      </c>
      <c r="K2045" s="7">
        <v>20.27</v>
      </c>
      <c r="L2045" s="7">
        <v>20.27</v>
      </c>
      <c r="M2045" s="7">
        <v>20.27</v>
      </c>
      <c r="N2045" s="7">
        <v>14.72</v>
      </c>
      <c r="O2045" s="7">
        <v>26.1</v>
      </c>
      <c r="P2045" s="7">
        <v>26.1</v>
      </c>
      <c r="Q2045" s="8">
        <v>540.22500000000002</v>
      </c>
      <c r="R2045" s="8">
        <v>0</v>
      </c>
    </row>
    <row r="2046" spans="1:18" x14ac:dyDescent="0.3">
      <c r="A2046" t="s">
        <v>814</v>
      </c>
      <c r="B2046" t="s">
        <v>815</v>
      </c>
      <c r="C2046" t="s">
        <v>815</v>
      </c>
      <c r="D2046" t="s">
        <v>1284</v>
      </c>
      <c r="E2046" t="s">
        <v>1285</v>
      </c>
      <c r="F2046" s="6">
        <v>27898591451526</v>
      </c>
      <c r="G2046">
        <v>1204</v>
      </c>
      <c r="H2046" t="s">
        <v>1324</v>
      </c>
      <c r="I2046">
        <v>35</v>
      </c>
      <c r="J2046" s="7">
        <v>33.64</v>
      </c>
      <c r="K2046" s="7">
        <v>20.27</v>
      </c>
      <c r="L2046" s="7">
        <v>20.27</v>
      </c>
      <c r="M2046" s="7">
        <v>20.27</v>
      </c>
      <c r="N2046" s="7">
        <v>14.72</v>
      </c>
      <c r="O2046" s="7">
        <v>26.1</v>
      </c>
      <c r="P2046" s="7">
        <v>26.1</v>
      </c>
      <c r="Q2046" s="8">
        <v>553.96500000000003</v>
      </c>
      <c r="R2046" s="8">
        <v>0</v>
      </c>
    </row>
    <row r="2047" spans="1:18" x14ac:dyDescent="0.3">
      <c r="A2047" t="s">
        <v>814</v>
      </c>
      <c r="B2047" t="s">
        <v>815</v>
      </c>
      <c r="C2047" t="s">
        <v>815</v>
      </c>
      <c r="D2047" t="s">
        <v>1284</v>
      </c>
      <c r="E2047" t="s">
        <v>1285</v>
      </c>
      <c r="F2047" s="6">
        <v>27898591451540</v>
      </c>
      <c r="G2047">
        <v>1206</v>
      </c>
      <c r="H2047" t="s">
        <v>1325</v>
      </c>
      <c r="I2047">
        <v>35</v>
      </c>
      <c r="J2047" s="7">
        <v>34.99</v>
      </c>
      <c r="K2047" s="7">
        <v>20.27</v>
      </c>
      <c r="L2047" s="7">
        <v>20.27</v>
      </c>
      <c r="M2047" s="7">
        <v>20.27</v>
      </c>
      <c r="N2047" s="7">
        <v>14.72</v>
      </c>
      <c r="O2047" s="7">
        <v>26.1</v>
      </c>
      <c r="P2047" s="7">
        <v>26.1</v>
      </c>
      <c r="Q2047" s="8">
        <v>445.27499999999998</v>
      </c>
      <c r="R2047" s="8">
        <v>0</v>
      </c>
    </row>
    <row r="2048" spans="1:18" x14ac:dyDescent="0.3">
      <c r="A2048" t="s">
        <v>814</v>
      </c>
      <c r="B2048" t="s">
        <v>815</v>
      </c>
      <c r="C2048" t="s">
        <v>815</v>
      </c>
      <c r="D2048" t="s">
        <v>1284</v>
      </c>
      <c r="E2048" t="s">
        <v>1285</v>
      </c>
      <c r="F2048" s="6">
        <v>7891118026302</v>
      </c>
      <c r="G2048">
        <v>1146</v>
      </c>
      <c r="H2048" t="s">
        <v>1326</v>
      </c>
      <c r="I2048">
        <v>28</v>
      </c>
      <c r="J2048" s="7">
        <v>27.83</v>
      </c>
      <c r="K2048" s="7">
        <v>20.27</v>
      </c>
      <c r="L2048" s="7">
        <v>20.27</v>
      </c>
      <c r="M2048" s="7">
        <v>20.27</v>
      </c>
      <c r="N2048" s="7">
        <v>14.72</v>
      </c>
      <c r="O2048" s="7">
        <v>26.1</v>
      </c>
      <c r="P2048" s="7">
        <v>26.1</v>
      </c>
      <c r="Q2048" s="8">
        <v>789.87000000000012</v>
      </c>
      <c r="R2048" s="8">
        <v>0</v>
      </c>
    </row>
    <row r="2049" spans="1:18" x14ac:dyDescent="0.3">
      <c r="A2049" t="s">
        <v>814</v>
      </c>
      <c r="B2049" t="s">
        <v>815</v>
      </c>
      <c r="C2049" t="s">
        <v>815</v>
      </c>
      <c r="D2049" t="s">
        <v>1284</v>
      </c>
      <c r="E2049" t="s">
        <v>1285</v>
      </c>
      <c r="F2049" s="6">
        <v>7891118026319</v>
      </c>
      <c r="G2049">
        <v>1136</v>
      </c>
      <c r="H2049" t="s">
        <v>1290</v>
      </c>
      <c r="I2049">
        <v>28</v>
      </c>
      <c r="J2049" s="7">
        <v>27.29</v>
      </c>
      <c r="K2049" s="7">
        <v>20.27</v>
      </c>
      <c r="L2049" s="7">
        <v>20.27</v>
      </c>
      <c r="M2049" s="7">
        <v>20.27</v>
      </c>
      <c r="N2049" s="7">
        <v>14.72</v>
      </c>
      <c r="O2049" s="7">
        <v>26.1</v>
      </c>
      <c r="P2049" s="7">
        <v>26.1</v>
      </c>
      <c r="Q2049" s="8">
        <v>957.63</v>
      </c>
      <c r="R2049" s="8">
        <v>0</v>
      </c>
    </row>
    <row r="2050" spans="1:18" x14ac:dyDescent="0.3">
      <c r="A2050" t="s">
        <v>814</v>
      </c>
      <c r="B2050" t="s">
        <v>815</v>
      </c>
      <c r="C2050" t="s">
        <v>815</v>
      </c>
      <c r="D2050" t="s">
        <v>1284</v>
      </c>
      <c r="E2050" t="s">
        <v>1285</v>
      </c>
      <c r="F2050" s="6">
        <v>7891118026326</v>
      </c>
      <c r="G2050">
        <v>1144</v>
      </c>
      <c r="H2050" t="s">
        <v>1291</v>
      </c>
      <c r="I2050">
        <v>28</v>
      </c>
      <c r="J2050" s="7">
        <v>26.95</v>
      </c>
      <c r="K2050" s="7">
        <v>20.27</v>
      </c>
      <c r="L2050" s="7">
        <v>20.27</v>
      </c>
      <c r="M2050" s="7">
        <v>20.27</v>
      </c>
      <c r="N2050" s="7">
        <v>14.72</v>
      </c>
      <c r="O2050" s="7">
        <v>26.1</v>
      </c>
      <c r="P2050" s="7">
        <v>26.1</v>
      </c>
      <c r="Q2050" s="8">
        <v>957.63</v>
      </c>
      <c r="R2050" s="8">
        <v>0</v>
      </c>
    </row>
    <row r="2051" spans="1:18" x14ac:dyDescent="0.3">
      <c r="A2051" t="s">
        <v>814</v>
      </c>
      <c r="B2051" t="s">
        <v>815</v>
      </c>
      <c r="C2051" t="s">
        <v>815</v>
      </c>
      <c r="D2051" t="s">
        <v>1284</v>
      </c>
      <c r="E2051" t="s">
        <v>1285</v>
      </c>
      <c r="F2051" s="6">
        <v>7891151031714</v>
      </c>
      <c r="G2051">
        <v>1220</v>
      </c>
      <c r="H2051" t="s">
        <v>1292</v>
      </c>
      <c r="I2051">
        <v>18</v>
      </c>
      <c r="J2051" s="7">
        <v>17.739999999999998</v>
      </c>
      <c r="K2051" s="7">
        <v>20.27</v>
      </c>
      <c r="L2051" s="7">
        <v>20.27</v>
      </c>
      <c r="M2051" s="7">
        <v>20.27</v>
      </c>
      <c r="N2051" s="7">
        <v>14.72</v>
      </c>
      <c r="O2051" s="7">
        <v>26.1</v>
      </c>
      <c r="P2051" s="7">
        <v>26.1</v>
      </c>
      <c r="Q2051" s="8">
        <v>929.53499999999985</v>
      </c>
      <c r="R2051" s="8">
        <v>0</v>
      </c>
    </row>
    <row r="2052" spans="1:18" x14ac:dyDescent="0.3">
      <c r="A2052" t="s">
        <v>814</v>
      </c>
      <c r="B2052" t="s">
        <v>815</v>
      </c>
      <c r="C2052" t="s">
        <v>815</v>
      </c>
      <c r="D2052" t="s">
        <v>1284</v>
      </c>
      <c r="E2052" t="s">
        <v>1285</v>
      </c>
      <c r="F2052" s="6">
        <v>7891151031721</v>
      </c>
      <c r="G2052">
        <v>1223</v>
      </c>
      <c r="H2052" t="s">
        <v>1293</v>
      </c>
      <c r="I2052">
        <v>18</v>
      </c>
      <c r="J2052" s="7">
        <v>16.440000000000001</v>
      </c>
      <c r="K2052" s="7">
        <v>20.27</v>
      </c>
      <c r="L2052" s="7">
        <v>20.27</v>
      </c>
      <c r="M2052" s="7">
        <v>20.27</v>
      </c>
      <c r="N2052" s="7">
        <v>14.72</v>
      </c>
      <c r="O2052" s="7">
        <v>26.1</v>
      </c>
      <c r="P2052" s="7">
        <v>26.1</v>
      </c>
      <c r="Q2052" s="8">
        <v>1539.23</v>
      </c>
      <c r="R2052" s="8">
        <v>0</v>
      </c>
    </row>
    <row r="2053" spans="1:18" x14ac:dyDescent="0.3">
      <c r="A2053" t="s">
        <v>814</v>
      </c>
      <c r="B2053" t="s">
        <v>815</v>
      </c>
      <c r="C2053" t="s">
        <v>815</v>
      </c>
      <c r="D2053" t="s">
        <v>1284</v>
      </c>
      <c r="E2053" t="s">
        <v>1285</v>
      </c>
      <c r="F2053" s="6">
        <v>7891151031783</v>
      </c>
      <c r="G2053">
        <v>1224</v>
      </c>
      <c r="H2053" t="s">
        <v>1294</v>
      </c>
      <c r="I2053">
        <v>18</v>
      </c>
      <c r="J2053" s="7">
        <v>16.329999999999998</v>
      </c>
      <c r="K2053" s="7">
        <v>20.27</v>
      </c>
      <c r="L2053" s="7">
        <v>20.27</v>
      </c>
      <c r="M2053" s="7">
        <v>20.27</v>
      </c>
      <c r="N2053" s="7">
        <v>14.72</v>
      </c>
      <c r="O2053" s="7">
        <v>26.1</v>
      </c>
      <c r="P2053" s="7">
        <v>26.1</v>
      </c>
      <c r="Q2053" s="8">
        <v>539.73</v>
      </c>
      <c r="R2053" s="8">
        <v>0</v>
      </c>
    </row>
    <row r="2054" spans="1:18" x14ac:dyDescent="0.3">
      <c r="A2054" t="s">
        <v>814</v>
      </c>
      <c r="B2054" t="s">
        <v>815</v>
      </c>
      <c r="C2054" t="s">
        <v>815</v>
      </c>
      <c r="D2054" t="s">
        <v>1284</v>
      </c>
      <c r="E2054" t="s">
        <v>1285</v>
      </c>
      <c r="F2054" s="6">
        <v>7891151031813</v>
      </c>
      <c r="G2054">
        <v>1222</v>
      </c>
      <c r="H2054" t="s">
        <v>1295</v>
      </c>
      <c r="I2054">
        <v>18</v>
      </c>
      <c r="J2054" s="7">
        <v>-25.14</v>
      </c>
      <c r="K2054" s="7">
        <v>20.27</v>
      </c>
      <c r="L2054" s="7">
        <v>20.27</v>
      </c>
      <c r="M2054" s="7">
        <v>20.27</v>
      </c>
      <c r="N2054" s="7">
        <v>14.72</v>
      </c>
      <c r="O2054" s="7">
        <v>26.1</v>
      </c>
      <c r="P2054" s="7">
        <v>26.1</v>
      </c>
      <c r="Q2054" s="8">
        <v>1059.47</v>
      </c>
      <c r="R2054" s="8">
        <v>0</v>
      </c>
    </row>
    <row r="2055" spans="1:18" x14ac:dyDescent="0.3">
      <c r="A2055" t="s">
        <v>814</v>
      </c>
      <c r="B2055" t="s">
        <v>815</v>
      </c>
      <c r="C2055" t="s">
        <v>815</v>
      </c>
      <c r="D2055" t="s">
        <v>1284</v>
      </c>
      <c r="E2055" t="s">
        <v>1285</v>
      </c>
      <c r="F2055" s="6">
        <v>7891151034593</v>
      </c>
      <c r="G2055">
        <v>1214</v>
      </c>
      <c r="H2055" t="s">
        <v>1296</v>
      </c>
      <c r="I2055">
        <v>18</v>
      </c>
      <c r="J2055" s="7">
        <v>19.989999999999998</v>
      </c>
      <c r="K2055" s="7">
        <v>20.27</v>
      </c>
      <c r="L2055" s="7">
        <v>20.27</v>
      </c>
      <c r="M2055" s="7">
        <v>20.27</v>
      </c>
      <c r="N2055" s="7">
        <v>14.72</v>
      </c>
      <c r="O2055" s="7">
        <v>26.1</v>
      </c>
      <c r="P2055" s="7">
        <v>26.1</v>
      </c>
      <c r="Q2055" s="8">
        <v>2543.6849999999999</v>
      </c>
      <c r="R2055" s="8">
        <v>0</v>
      </c>
    </row>
    <row r="2056" spans="1:18" x14ac:dyDescent="0.3">
      <c r="A2056" t="s">
        <v>814</v>
      </c>
      <c r="B2056" t="s">
        <v>815</v>
      </c>
      <c r="C2056" t="s">
        <v>815</v>
      </c>
      <c r="D2056" t="s">
        <v>1284</v>
      </c>
      <c r="E2056" t="s">
        <v>1285</v>
      </c>
      <c r="F2056" s="6">
        <v>7891151035491</v>
      </c>
      <c r="G2056">
        <v>1214</v>
      </c>
      <c r="H2056" t="s">
        <v>1296</v>
      </c>
      <c r="I2056">
        <v>18</v>
      </c>
      <c r="J2056" s="7">
        <v>19.989999999999998</v>
      </c>
      <c r="K2056" s="7">
        <v>20.27</v>
      </c>
      <c r="L2056" s="7">
        <v>20.27</v>
      </c>
      <c r="M2056" s="7">
        <v>20.27</v>
      </c>
      <c r="N2056" s="7">
        <v>14.72</v>
      </c>
      <c r="O2056" s="7">
        <v>26.1</v>
      </c>
      <c r="P2056" s="7">
        <v>26.1</v>
      </c>
      <c r="Q2056" s="8">
        <v>2543.6849999999999</v>
      </c>
      <c r="R2056" s="8">
        <v>0</v>
      </c>
    </row>
    <row r="2057" spans="1:18" x14ac:dyDescent="0.3">
      <c r="A2057" t="s">
        <v>814</v>
      </c>
      <c r="B2057" t="s">
        <v>815</v>
      </c>
      <c r="C2057" t="s">
        <v>815</v>
      </c>
      <c r="D2057" t="s">
        <v>1284</v>
      </c>
      <c r="E2057" t="s">
        <v>1285</v>
      </c>
      <c r="F2057" s="6">
        <v>7895144025117</v>
      </c>
      <c r="G2057">
        <v>34849</v>
      </c>
      <c r="H2057" t="s">
        <v>1327</v>
      </c>
      <c r="I2057">
        <v>30</v>
      </c>
      <c r="J2057" s="7">
        <v>32.21</v>
      </c>
      <c r="K2057" s="7">
        <v>20.27</v>
      </c>
      <c r="L2057" s="7">
        <v>20.27</v>
      </c>
      <c r="M2057" s="7">
        <v>20.27</v>
      </c>
      <c r="N2057" s="7">
        <v>14.72</v>
      </c>
      <c r="O2057" s="7">
        <v>26.1</v>
      </c>
      <c r="P2057" s="7">
        <v>26.1</v>
      </c>
      <c r="Q2057" s="8">
        <v>719.96</v>
      </c>
      <c r="R2057" s="8">
        <v>0</v>
      </c>
    </row>
    <row r="2058" spans="1:18" x14ac:dyDescent="0.3">
      <c r="A2058" t="s">
        <v>814</v>
      </c>
      <c r="B2058" t="s">
        <v>815</v>
      </c>
      <c r="C2058" t="s">
        <v>815</v>
      </c>
      <c r="D2058" t="s">
        <v>1284</v>
      </c>
      <c r="E2058" t="s">
        <v>1285</v>
      </c>
      <c r="F2058" s="6">
        <v>7895144028019</v>
      </c>
      <c r="G2058">
        <v>12807</v>
      </c>
      <c r="H2058" t="s">
        <v>1328</v>
      </c>
      <c r="I2058">
        <v>18</v>
      </c>
      <c r="J2058" s="7">
        <v>6.74</v>
      </c>
      <c r="K2058" s="7">
        <v>20.27</v>
      </c>
      <c r="L2058" s="7">
        <v>20.27</v>
      </c>
      <c r="M2058" s="7">
        <v>20.27</v>
      </c>
      <c r="N2058" s="7">
        <v>14.72</v>
      </c>
      <c r="O2058" s="7">
        <v>26.1</v>
      </c>
      <c r="P2058" s="7">
        <v>26.1</v>
      </c>
      <c r="Q2058" s="8">
        <v>559.35</v>
      </c>
      <c r="R2058" s="8">
        <v>0</v>
      </c>
    </row>
    <row r="2059" spans="1:18" x14ac:dyDescent="0.3">
      <c r="A2059" t="s">
        <v>814</v>
      </c>
      <c r="B2059" t="s">
        <v>815</v>
      </c>
      <c r="C2059" t="s">
        <v>815</v>
      </c>
      <c r="D2059" t="s">
        <v>1284</v>
      </c>
      <c r="E2059" t="s">
        <v>1285</v>
      </c>
      <c r="F2059" s="6">
        <v>7895144208442</v>
      </c>
      <c r="G2059">
        <v>1074</v>
      </c>
      <c r="H2059" t="s">
        <v>1329</v>
      </c>
      <c r="I2059">
        <v>30</v>
      </c>
      <c r="J2059" s="7">
        <v>32.78</v>
      </c>
      <c r="K2059" s="7">
        <v>20.27</v>
      </c>
      <c r="L2059" s="7">
        <v>20.27</v>
      </c>
      <c r="M2059" s="7">
        <v>20.27</v>
      </c>
      <c r="N2059" s="7">
        <v>14.72</v>
      </c>
      <c r="O2059" s="7">
        <v>26.1</v>
      </c>
      <c r="P2059" s="7">
        <v>26.1</v>
      </c>
      <c r="Q2059" s="8">
        <v>903.73500000000013</v>
      </c>
      <c r="R2059" s="8">
        <v>0</v>
      </c>
    </row>
    <row r="2060" spans="1:18" x14ac:dyDescent="0.3">
      <c r="A2060" t="s">
        <v>814</v>
      </c>
      <c r="B2060" t="s">
        <v>815</v>
      </c>
      <c r="C2060" t="s">
        <v>815</v>
      </c>
      <c r="D2060" t="s">
        <v>1284</v>
      </c>
      <c r="E2060" t="s">
        <v>1285</v>
      </c>
      <c r="F2060" s="6">
        <v>7895144228518</v>
      </c>
      <c r="G2060">
        <v>12807</v>
      </c>
      <c r="H2060" t="s">
        <v>1328</v>
      </c>
      <c r="I2060">
        <v>18</v>
      </c>
      <c r="J2060" s="7">
        <v>6.74</v>
      </c>
      <c r="K2060" s="7">
        <v>20.27</v>
      </c>
      <c r="L2060" s="7">
        <v>20.27</v>
      </c>
      <c r="M2060" s="7">
        <v>20.27</v>
      </c>
      <c r="N2060" s="7">
        <v>14.72</v>
      </c>
      <c r="O2060" s="7">
        <v>26.1</v>
      </c>
      <c r="P2060" s="7">
        <v>26.1</v>
      </c>
      <c r="Q2060" s="8">
        <v>559.35</v>
      </c>
      <c r="R2060" s="8">
        <v>0</v>
      </c>
    </row>
    <row r="2061" spans="1:18" x14ac:dyDescent="0.3">
      <c r="A2061" t="s">
        <v>814</v>
      </c>
      <c r="B2061" t="s">
        <v>815</v>
      </c>
      <c r="C2061" t="s">
        <v>815</v>
      </c>
      <c r="D2061" t="s">
        <v>1284</v>
      </c>
      <c r="E2061" t="s">
        <v>1285</v>
      </c>
      <c r="F2061" s="6">
        <v>7895144299549</v>
      </c>
      <c r="G2061">
        <v>34493</v>
      </c>
      <c r="H2061" t="s">
        <v>1330</v>
      </c>
      <c r="I2061">
        <v>30</v>
      </c>
      <c r="J2061" s="7">
        <v>29.85</v>
      </c>
      <c r="K2061" s="7">
        <v>20.27</v>
      </c>
      <c r="L2061" s="7">
        <v>20.27</v>
      </c>
      <c r="M2061" s="7">
        <v>20.27</v>
      </c>
      <c r="N2061" s="7">
        <v>14.72</v>
      </c>
      <c r="O2061" s="7">
        <v>26.1</v>
      </c>
      <c r="P2061" s="7">
        <v>26.1</v>
      </c>
      <c r="Q2061" s="8">
        <v>425.80999999999995</v>
      </c>
      <c r="R2061" s="8">
        <v>0</v>
      </c>
    </row>
    <row r="2062" spans="1:18" x14ac:dyDescent="0.3">
      <c r="A2062" t="s">
        <v>814</v>
      </c>
      <c r="B2062" t="s">
        <v>815</v>
      </c>
      <c r="C2062" t="s">
        <v>815</v>
      </c>
      <c r="D2062" t="s">
        <v>1284</v>
      </c>
      <c r="E2062" t="s">
        <v>1285</v>
      </c>
      <c r="F2062" s="6">
        <v>7895144603063</v>
      </c>
      <c r="G2062">
        <v>1880</v>
      </c>
      <c r="H2062" t="s">
        <v>1331</v>
      </c>
      <c r="I2062">
        <v>30</v>
      </c>
      <c r="J2062" s="7">
        <v>32.78</v>
      </c>
      <c r="K2062" s="7">
        <v>20.27</v>
      </c>
      <c r="L2062" s="7">
        <v>20.27</v>
      </c>
      <c r="M2062" s="7">
        <v>20.27</v>
      </c>
      <c r="N2062" s="7">
        <v>14.72</v>
      </c>
      <c r="O2062" s="7">
        <v>26.1</v>
      </c>
      <c r="P2062" s="7">
        <v>26.1</v>
      </c>
      <c r="Q2062" s="8">
        <v>1055.355</v>
      </c>
      <c r="R2062" s="8">
        <v>0</v>
      </c>
    </row>
    <row r="2063" spans="1:18" x14ac:dyDescent="0.3">
      <c r="A2063" t="s">
        <v>814</v>
      </c>
      <c r="B2063" t="s">
        <v>815</v>
      </c>
      <c r="C2063" t="s">
        <v>815</v>
      </c>
      <c r="D2063" t="s">
        <v>1284</v>
      </c>
      <c r="E2063" t="s">
        <v>1285</v>
      </c>
      <c r="F2063" s="6">
        <v>7895144603223</v>
      </c>
      <c r="G2063">
        <v>34490</v>
      </c>
      <c r="H2063" t="s">
        <v>1332</v>
      </c>
      <c r="I2063">
        <v>30</v>
      </c>
      <c r="J2063" s="7">
        <v>32.85</v>
      </c>
      <c r="K2063" s="7">
        <v>20.27</v>
      </c>
      <c r="L2063" s="7">
        <v>20.27</v>
      </c>
      <c r="M2063" s="7">
        <v>20.27</v>
      </c>
      <c r="N2063" s="7">
        <v>14.72</v>
      </c>
      <c r="O2063" s="7">
        <v>26.1</v>
      </c>
      <c r="P2063" s="7">
        <v>26.1</v>
      </c>
      <c r="Q2063" s="8">
        <v>1035.405</v>
      </c>
      <c r="R2063" s="8">
        <v>0</v>
      </c>
    </row>
    <row r="2064" spans="1:18" x14ac:dyDescent="0.3">
      <c r="A2064" t="s">
        <v>814</v>
      </c>
      <c r="B2064" t="s">
        <v>815</v>
      </c>
      <c r="C2064" t="s">
        <v>815</v>
      </c>
      <c r="D2064" t="s">
        <v>1284</v>
      </c>
      <c r="E2064" t="s">
        <v>1285</v>
      </c>
      <c r="F2064" s="6">
        <v>7896058500196</v>
      </c>
      <c r="G2064">
        <v>1087</v>
      </c>
      <c r="H2064" t="s">
        <v>1297</v>
      </c>
      <c r="I2064">
        <v>35</v>
      </c>
      <c r="J2064" s="7">
        <v>34.25</v>
      </c>
      <c r="K2064" s="7">
        <v>20.27</v>
      </c>
      <c r="L2064" s="7">
        <v>20.27</v>
      </c>
      <c r="M2064" s="7">
        <v>20.27</v>
      </c>
      <c r="N2064" s="7">
        <v>14.72</v>
      </c>
      <c r="O2064" s="7">
        <v>26.1</v>
      </c>
      <c r="P2064" s="7">
        <v>26.1</v>
      </c>
      <c r="Q2064" s="8">
        <v>388.08</v>
      </c>
      <c r="R2064" s="8">
        <v>0</v>
      </c>
    </row>
    <row r="2065" spans="1:18" x14ac:dyDescent="0.3">
      <c r="A2065" t="s">
        <v>814</v>
      </c>
      <c r="B2065" t="s">
        <v>815</v>
      </c>
      <c r="C2065" t="s">
        <v>815</v>
      </c>
      <c r="D2065" t="s">
        <v>1284</v>
      </c>
      <c r="E2065" t="s">
        <v>1285</v>
      </c>
      <c r="F2065" s="6">
        <v>7896058500202</v>
      </c>
      <c r="G2065">
        <v>1091</v>
      </c>
      <c r="H2065" t="s">
        <v>1298</v>
      </c>
      <c r="I2065">
        <v>35</v>
      </c>
      <c r="J2065" s="7">
        <v>28.87</v>
      </c>
      <c r="K2065" s="7">
        <v>20.27</v>
      </c>
      <c r="L2065" s="7">
        <v>20.27</v>
      </c>
      <c r="M2065" s="7">
        <v>20.27</v>
      </c>
      <c r="N2065" s="7">
        <v>14.72</v>
      </c>
      <c r="O2065" s="7">
        <v>26.1</v>
      </c>
      <c r="P2065" s="7">
        <v>26.1</v>
      </c>
      <c r="Q2065" s="8">
        <v>191.345</v>
      </c>
      <c r="R2065" s="8">
        <v>0</v>
      </c>
    </row>
    <row r="2066" spans="1:18" x14ac:dyDescent="0.3">
      <c r="A2066" t="s">
        <v>814</v>
      </c>
      <c r="B2066" t="s">
        <v>815</v>
      </c>
      <c r="C2066" t="s">
        <v>815</v>
      </c>
      <c r="D2066" t="s">
        <v>1284</v>
      </c>
      <c r="E2066" t="s">
        <v>1285</v>
      </c>
      <c r="F2066" s="6">
        <v>7896058500233</v>
      </c>
      <c r="G2066">
        <v>1089</v>
      </c>
      <c r="H2066" t="s">
        <v>1299</v>
      </c>
      <c r="I2066">
        <v>35</v>
      </c>
      <c r="J2066" s="7">
        <v>29.75</v>
      </c>
      <c r="K2066" s="7">
        <v>20.27</v>
      </c>
      <c r="L2066" s="7">
        <v>20.27</v>
      </c>
      <c r="M2066" s="7">
        <v>20.27</v>
      </c>
      <c r="N2066" s="7">
        <v>14.72</v>
      </c>
      <c r="O2066" s="7">
        <v>26.1</v>
      </c>
      <c r="P2066" s="7">
        <v>26.1</v>
      </c>
      <c r="Q2066" s="8">
        <v>140.13999999999999</v>
      </c>
      <c r="R2066" s="8">
        <v>0</v>
      </c>
    </row>
    <row r="2067" spans="1:18" x14ac:dyDescent="0.3">
      <c r="A2067" t="s">
        <v>814</v>
      </c>
      <c r="B2067" t="s">
        <v>815</v>
      </c>
      <c r="C2067" t="s">
        <v>815</v>
      </c>
      <c r="D2067" t="s">
        <v>1284</v>
      </c>
      <c r="E2067" t="s">
        <v>1285</v>
      </c>
      <c r="F2067" s="6">
        <v>7896058500240</v>
      </c>
      <c r="G2067">
        <v>1094</v>
      </c>
      <c r="H2067" t="s">
        <v>1300</v>
      </c>
      <c r="I2067">
        <v>35</v>
      </c>
      <c r="J2067" s="7">
        <v>33.26</v>
      </c>
      <c r="K2067" s="7">
        <v>20.27</v>
      </c>
      <c r="L2067" s="7">
        <v>20.27</v>
      </c>
      <c r="M2067" s="7">
        <v>20.27</v>
      </c>
      <c r="N2067" s="7">
        <v>14.72</v>
      </c>
      <c r="O2067" s="7">
        <v>26.1</v>
      </c>
      <c r="P2067" s="7">
        <v>26.1</v>
      </c>
      <c r="Q2067" s="8">
        <v>296.45</v>
      </c>
      <c r="R2067" s="8">
        <v>0</v>
      </c>
    </row>
    <row r="2068" spans="1:18" x14ac:dyDescent="0.3">
      <c r="A2068" t="s">
        <v>814</v>
      </c>
      <c r="B2068" t="s">
        <v>815</v>
      </c>
      <c r="C2068" t="s">
        <v>815</v>
      </c>
      <c r="D2068" t="s">
        <v>1284</v>
      </c>
      <c r="E2068" t="s">
        <v>1285</v>
      </c>
      <c r="F2068" s="6">
        <v>7896058500752</v>
      </c>
      <c r="G2068">
        <v>1057</v>
      </c>
      <c r="H2068" t="s">
        <v>1301</v>
      </c>
      <c r="I2068">
        <v>35</v>
      </c>
      <c r="J2068" s="7">
        <v>35.93</v>
      </c>
      <c r="K2068" s="7">
        <v>20.27</v>
      </c>
      <c r="L2068" s="7">
        <v>20.27</v>
      </c>
      <c r="M2068" s="7">
        <v>20.27</v>
      </c>
      <c r="N2068" s="7">
        <v>14.72</v>
      </c>
      <c r="O2068" s="7">
        <v>26.1</v>
      </c>
      <c r="P2068" s="7">
        <v>26.1</v>
      </c>
      <c r="Q2068" s="8">
        <v>2761.1549999999997</v>
      </c>
      <c r="R2068" s="8">
        <v>0</v>
      </c>
    </row>
    <row r="2069" spans="1:18" x14ac:dyDescent="0.3">
      <c r="A2069" t="s">
        <v>814</v>
      </c>
      <c r="B2069" t="s">
        <v>815</v>
      </c>
      <c r="C2069" t="s">
        <v>815</v>
      </c>
      <c r="D2069" t="s">
        <v>1284</v>
      </c>
      <c r="E2069" t="s">
        <v>1285</v>
      </c>
      <c r="F2069" s="6">
        <v>7896058500875</v>
      </c>
      <c r="G2069">
        <v>1039</v>
      </c>
      <c r="H2069" t="s">
        <v>1286</v>
      </c>
      <c r="I2069">
        <v>35</v>
      </c>
      <c r="J2069" s="7">
        <v>20.68</v>
      </c>
      <c r="K2069" s="7">
        <v>20.27</v>
      </c>
      <c r="L2069" s="7">
        <v>20.27</v>
      </c>
      <c r="M2069" s="7">
        <v>20.27</v>
      </c>
      <c r="N2069" s="7">
        <v>14.72</v>
      </c>
      <c r="O2069" s="7">
        <v>26.1</v>
      </c>
      <c r="P2069" s="7">
        <v>26.1</v>
      </c>
      <c r="Q2069" s="8">
        <v>35.599999999999994</v>
      </c>
      <c r="R2069" s="8">
        <v>0</v>
      </c>
    </row>
    <row r="2070" spans="1:18" x14ac:dyDescent="0.3">
      <c r="A2070" t="s">
        <v>814</v>
      </c>
      <c r="B2070" t="s">
        <v>815</v>
      </c>
      <c r="C2070" t="s">
        <v>815</v>
      </c>
      <c r="D2070" t="s">
        <v>1284</v>
      </c>
      <c r="E2070" t="s">
        <v>1285</v>
      </c>
      <c r="F2070" s="6">
        <v>7896058500899</v>
      </c>
      <c r="G2070">
        <v>1035</v>
      </c>
      <c r="H2070" t="s">
        <v>1287</v>
      </c>
      <c r="I2070">
        <v>35</v>
      </c>
      <c r="J2070" s="7">
        <v>20.03</v>
      </c>
      <c r="K2070" s="7">
        <v>20.27</v>
      </c>
      <c r="L2070" s="7">
        <v>20.27</v>
      </c>
      <c r="M2070" s="7">
        <v>20.27</v>
      </c>
      <c r="N2070" s="7">
        <v>14.72</v>
      </c>
      <c r="O2070" s="7">
        <v>26.1</v>
      </c>
      <c r="P2070" s="7">
        <v>26.1</v>
      </c>
      <c r="Q2070" s="8">
        <v>27.145</v>
      </c>
      <c r="R2070" s="8">
        <v>0</v>
      </c>
    </row>
    <row r="2071" spans="1:18" x14ac:dyDescent="0.3">
      <c r="A2071" t="s">
        <v>814</v>
      </c>
      <c r="B2071" t="s">
        <v>815</v>
      </c>
      <c r="C2071" t="s">
        <v>815</v>
      </c>
      <c r="D2071" t="s">
        <v>1284</v>
      </c>
      <c r="E2071" t="s">
        <v>1285</v>
      </c>
      <c r="F2071" s="6">
        <v>7896058500936</v>
      </c>
      <c r="G2071">
        <v>1037</v>
      </c>
      <c r="H2071" t="s">
        <v>1288</v>
      </c>
      <c r="I2071">
        <v>35</v>
      </c>
      <c r="J2071" s="7">
        <v>20.399999999999999</v>
      </c>
      <c r="K2071" s="7">
        <v>20.27</v>
      </c>
      <c r="L2071" s="7">
        <v>20.27</v>
      </c>
      <c r="M2071" s="7">
        <v>20.27</v>
      </c>
      <c r="N2071" s="7">
        <v>14.72</v>
      </c>
      <c r="O2071" s="7">
        <v>26.1</v>
      </c>
      <c r="P2071" s="7">
        <v>26.1</v>
      </c>
      <c r="Q2071" s="8">
        <v>26.255000000000003</v>
      </c>
      <c r="R2071" s="8">
        <v>0</v>
      </c>
    </row>
    <row r="2072" spans="1:18" x14ac:dyDescent="0.3">
      <c r="A2072" t="s">
        <v>814</v>
      </c>
      <c r="B2072" t="s">
        <v>815</v>
      </c>
      <c r="C2072" t="s">
        <v>815</v>
      </c>
      <c r="D2072" t="s">
        <v>1284</v>
      </c>
      <c r="E2072" t="s">
        <v>1285</v>
      </c>
      <c r="F2072" s="6">
        <v>7896058500950</v>
      </c>
      <c r="G2072">
        <v>1036</v>
      </c>
      <c r="H2072" t="s">
        <v>1289</v>
      </c>
      <c r="I2072">
        <v>35</v>
      </c>
      <c r="J2072" s="7">
        <v>20.399999999999999</v>
      </c>
      <c r="K2072" s="7">
        <v>20.27</v>
      </c>
      <c r="L2072" s="7">
        <v>20.27</v>
      </c>
      <c r="M2072" s="7">
        <v>20.27</v>
      </c>
      <c r="N2072" s="7">
        <v>14.72</v>
      </c>
      <c r="O2072" s="7">
        <v>26.1</v>
      </c>
      <c r="P2072" s="7">
        <v>26.1</v>
      </c>
      <c r="Q2072" s="8">
        <v>28.48</v>
      </c>
      <c r="R2072" s="8">
        <v>0</v>
      </c>
    </row>
    <row r="2073" spans="1:18" x14ac:dyDescent="0.3">
      <c r="A2073" t="s">
        <v>814</v>
      </c>
      <c r="B2073" t="s">
        <v>815</v>
      </c>
      <c r="C2073" t="s">
        <v>815</v>
      </c>
      <c r="D2073" t="s">
        <v>1284</v>
      </c>
      <c r="E2073" t="s">
        <v>1285</v>
      </c>
      <c r="F2073" s="6">
        <v>7896058501780</v>
      </c>
      <c r="G2073">
        <v>1167</v>
      </c>
      <c r="H2073" t="s">
        <v>1302</v>
      </c>
      <c r="I2073">
        <v>35</v>
      </c>
      <c r="J2073" s="7">
        <v>28.97</v>
      </c>
      <c r="K2073" s="7">
        <v>20.27</v>
      </c>
      <c r="L2073" s="7">
        <v>20.27</v>
      </c>
      <c r="M2073" s="7">
        <v>20.27</v>
      </c>
      <c r="N2073" s="7">
        <v>14.72</v>
      </c>
      <c r="O2073" s="7">
        <v>26.1</v>
      </c>
      <c r="P2073" s="7">
        <v>26.1</v>
      </c>
      <c r="Q2073" s="8">
        <v>81.13</v>
      </c>
      <c r="R2073" s="8">
        <v>0</v>
      </c>
    </row>
    <row r="2074" spans="1:18" x14ac:dyDescent="0.3">
      <c r="A2074" t="s">
        <v>814</v>
      </c>
      <c r="B2074" t="s">
        <v>815</v>
      </c>
      <c r="C2074" t="s">
        <v>815</v>
      </c>
      <c r="D2074" t="s">
        <v>1284</v>
      </c>
      <c r="E2074" t="s">
        <v>1285</v>
      </c>
      <c r="F2074" s="6">
        <v>7896058501797</v>
      </c>
      <c r="G2074">
        <v>1166</v>
      </c>
      <c r="H2074" t="s">
        <v>1303</v>
      </c>
      <c r="I2074">
        <v>35</v>
      </c>
      <c r="J2074" s="7">
        <v>7.34</v>
      </c>
      <c r="K2074" s="7">
        <v>20.27</v>
      </c>
      <c r="L2074" s="7">
        <v>20.27</v>
      </c>
      <c r="M2074" s="7">
        <v>20.27</v>
      </c>
      <c r="N2074" s="7">
        <v>14.72</v>
      </c>
      <c r="O2074" s="7">
        <v>26.1</v>
      </c>
      <c r="P2074" s="7">
        <v>26.1</v>
      </c>
      <c r="Q2074" s="8">
        <v>3.95</v>
      </c>
      <c r="R2074" s="8">
        <v>0</v>
      </c>
    </row>
    <row r="2075" spans="1:18" x14ac:dyDescent="0.3">
      <c r="A2075" t="s">
        <v>814</v>
      </c>
      <c r="B2075" t="s">
        <v>815</v>
      </c>
      <c r="C2075" t="s">
        <v>815</v>
      </c>
      <c r="D2075" t="s">
        <v>1284</v>
      </c>
      <c r="E2075" t="s">
        <v>1285</v>
      </c>
      <c r="F2075" s="6">
        <v>7896058516098</v>
      </c>
      <c r="G2075">
        <v>36244</v>
      </c>
      <c r="H2075" t="s">
        <v>1304</v>
      </c>
      <c r="I2075">
        <v>18</v>
      </c>
      <c r="J2075" s="7">
        <v>24.18</v>
      </c>
      <c r="K2075" s="7">
        <v>20.27</v>
      </c>
      <c r="L2075" s="7">
        <v>20.27</v>
      </c>
      <c r="M2075" s="7">
        <v>20.27</v>
      </c>
      <c r="N2075" s="7">
        <v>14.72</v>
      </c>
      <c r="O2075" s="7">
        <v>26.1</v>
      </c>
      <c r="P2075" s="7">
        <v>26.1</v>
      </c>
      <c r="Q2075" s="8">
        <v>1695.12</v>
      </c>
      <c r="R2075" s="8">
        <v>0</v>
      </c>
    </row>
    <row r="2076" spans="1:18" x14ac:dyDescent="0.3">
      <c r="A2076" t="s">
        <v>814</v>
      </c>
      <c r="B2076" t="s">
        <v>815</v>
      </c>
      <c r="C2076" t="s">
        <v>815</v>
      </c>
      <c r="D2076" t="s">
        <v>1284</v>
      </c>
      <c r="E2076" t="s">
        <v>1285</v>
      </c>
      <c r="F2076" s="6">
        <v>7896058591507</v>
      </c>
      <c r="G2076">
        <v>1188</v>
      </c>
      <c r="H2076" t="s">
        <v>1305</v>
      </c>
      <c r="I2076">
        <v>18</v>
      </c>
      <c r="J2076" s="7">
        <v>9.85</v>
      </c>
      <c r="K2076" s="7">
        <v>20.27</v>
      </c>
      <c r="L2076" s="7">
        <v>20.27</v>
      </c>
      <c r="M2076" s="7">
        <v>20.27</v>
      </c>
      <c r="N2076" s="7">
        <v>14.72</v>
      </c>
      <c r="O2076" s="7">
        <v>26.1</v>
      </c>
      <c r="P2076" s="7">
        <v>26.1</v>
      </c>
      <c r="Q2076" s="8">
        <v>1029.5349999999999</v>
      </c>
      <c r="R2076" s="8">
        <v>0</v>
      </c>
    </row>
    <row r="2077" spans="1:18" x14ac:dyDescent="0.3">
      <c r="A2077" t="s">
        <v>814</v>
      </c>
      <c r="B2077" t="s">
        <v>815</v>
      </c>
      <c r="C2077" t="s">
        <v>815</v>
      </c>
      <c r="D2077" t="s">
        <v>1284</v>
      </c>
      <c r="E2077" t="s">
        <v>1285</v>
      </c>
      <c r="F2077" s="6">
        <v>7896058595291</v>
      </c>
      <c r="G2077">
        <v>1098</v>
      </c>
      <c r="H2077" t="s">
        <v>1306</v>
      </c>
      <c r="I2077">
        <v>35</v>
      </c>
      <c r="J2077" s="7">
        <v>36.19</v>
      </c>
      <c r="K2077" s="7">
        <v>20.27</v>
      </c>
      <c r="L2077" s="7">
        <v>20.27</v>
      </c>
      <c r="M2077" s="7">
        <v>20.27</v>
      </c>
      <c r="N2077" s="7">
        <v>14.72</v>
      </c>
      <c r="O2077" s="7">
        <v>26.1</v>
      </c>
      <c r="P2077" s="7">
        <v>26.1</v>
      </c>
      <c r="Q2077" s="8">
        <v>847.81000000000006</v>
      </c>
      <c r="R2077" s="8">
        <v>0</v>
      </c>
    </row>
    <row r="2078" spans="1:18" x14ac:dyDescent="0.3">
      <c r="A2078" t="s">
        <v>814</v>
      </c>
      <c r="B2078" t="s">
        <v>815</v>
      </c>
      <c r="C2078" t="s">
        <v>815</v>
      </c>
      <c r="D2078" t="s">
        <v>1284</v>
      </c>
      <c r="E2078" t="s">
        <v>1285</v>
      </c>
      <c r="F2078" s="6">
        <v>7896058595307</v>
      </c>
      <c r="G2078">
        <v>1100</v>
      </c>
      <c r="H2078" t="s">
        <v>1307</v>
      </c>
      <c r="I2078">
        <v>35</v>
      </c>
      <c r="J2078" s="7">
        <v>36.119999999999997</v>
      </c>
      <c r="K2078" s="7">
        <v>20.27</v>
      </c>
      <c r="L2078" s="7">
        <v>20.27</v>
      </c>
      <c r="M2078" s="7">
        <v>20.27</v>
      </c>
      <c r="N2078" s="7">
        <v>14.72</v>
      </c>
      <c r="O2078" s="7">
        <v>26.1</v>
      </c>
      <c r="P2078" s="7">
        <v>26.1</v>
      </c>
      <c r="Q2078" s="8">
        <v>887.6400000000001</v>
      </c>
      <c r="R2078" s="8">
        <v>0</v>
      </c>
    </row>
    <row r="2079" spans="1:18" x14ac:dyDescent="0.3">
      <c r="A2079" t="s">
        <v>814</v>
      </c>
      <c r="B2079" t="s">
        <v>815</v>
      </c>
      <c r="C2079" t="s">
        <v>815</v>
      </c>
      <c r="D2079" t="s">
        <v>1284</v>
      </c>
      <c r="E2079" t="s">
        <v>1285</v>
      </c>
      <c r="F2079" s="6">
        <v>7896058595314</v>
      </c>
      <c r="G2079">
        <v>1099</v>
      </c>
      <c r="H2079" t="s">
        <v>1308</v>
      </c>
      <c r="I2079">
        <v>35</v>
      </c>
      <c r="J2079" s="7">
        <v>36.21</v>
      </c>
      <c r="K2079" s="7">
        <v>20.27</v>
      </c>
      <c r="L2079" s="7">
        <v>20.27</v>
      </c>
      <c r="M2079" s="7">
        <v>20.27</v>
      </c>
      <c r="N2079" s="7">
        <v>14.72</v>
      </c>
      <c r="O2079" s="7">
        <v>26.1</v>
      </c>
      <c r="P2079" s="7">
        <v>26.1</v>
      </c>
      <c r="Q2079" s="8">
        <v>1433.88</v>
      </c>
      <c r="R2079" s="8">
        <v>0</v>
      </c>
    </row>
    <row r="2080" spans="1:18" x14ac:dyDescent="0.3">
      <c r="A2080" t="s">
        <v>814</v>
      </c>
      <c r="B2080" t="s">
        <v>815</v>
      </c>
      <c r="C2080" t="s">
        <v>815</v>
      </c>
      <c r="D2080" t="s">
        <v>1284</v>
      </c>
      <c r="E2080" t="s">
        <v>1285</v>
      </c>
      <c r="F2080" s="6">
        <v>7896058595420</v>
      </c>
      <c r="G2080">
        <v>1044</v>
      </c>
      <c r="H2080" t="s">
        <v>1309</v>
      </c>
      <c r="I2080">
        <v>35</v>
      </c>
      <c r="J2080" s="7">
        <v>35.43</v>
      </c>
      <c r="K2080" s="7">
        <v>20.27</v>
      </c>
      <c r="L2080" s="7">
        <v>20.27</v>
      </c>
      <c r="M2080" s="7">
        <v>20.27</v>
      </c>
      <c r="N2080" s="7">
        <v>14.72</v>
      </c>
      <c r="O2080" s="7">
        <v>26.1</v>
      </c>
      <c r="P2080" s="7">
        <v>26.1</v>
      </c>
      <c r="Q2080" s="8">
        <v>2253.36</v>
      </c>
      <c r="R2080" s="8">
        <v>0</v>
      </c>
    </row>
    <row r="2081" spans="1:18" x14ac:dyDescent="0.3">
      <c r="A2081" t="s">
        <v>814</v>
      </c>
      <c r="B2081" t="s">
        <v>815</v>
      </c>
      <c r="C2081" t="s">
        <v>815</v>
      </c>
      <c r="D2081" t="s">
        <v>1284</v>
      </c>
      <c r="E2081" t="s">
        <v>1285</v>
      </c>
      <c r="F2081" s="6">
        <v>7896058595468</v>
      </c>
      <c r="G2081">
        <v>1050</v>
      </c>
      <c r="H2081" t="s">
        <v>1310</v>
      </c>
      <c r="I2081">
        <v>35</v>
      </c>
      <c r="J2081" s="7">
        <v>35.950000000000003</v>
      </c>
      <c r="K2081" s="7">
        <v>20.27</v>
      </c>
      <c r="L2081" s="7">
        <v>20.27</v>
      </c>
      <c r="M2081" s="7">
        <v>20.27</v>
      </c>
      <c r="N2081" s="7">
        <v>14.72</v>
      </c>
      <c r="O2081" s="7">
        <v>26.1</v>
      </c>
      <c r="P2081" s="7">
        <v>26.1</v>
      </c>
      <c r="Q2081" s="8">
        <v>1143.855</v>
      </c>
      <c r="R2081" s="8">
        <v>0</v>
      </c>
    </row>
    <row r="2082" spans="1:18" x14ac:dyDescent="0.3">
      <c r="A2082" t="s">
        <v>814</v>
      </c>
      <c r="B2082" t="s">
        <v>815</v>
      </c>
      <c r="C2082" t="s">
        <v>815</v>
      </c>
      <c r="D2082" t="s">
        <v>1284</v>
      </c>
      <c r="E2082" t="s">
        <v>1285</v>
      </c>
      <c r="F2082" s="6">
        <v>7896058597356</v>
      </c>
      <c r="G2082">
        <v>1032</v>
      </c>
      <c r="H2082" t="s">
        <v>1311</v>
      </c>
      <c r="I2082">
        <v>35</v>
      </c>
      <c r="J2082" s="7">
        <v>4.93</v>
      </c>
      <c r="K2082" s="7">
        <v>20.27</v>
      </c>
      <c r="L2082" s="7">
        <v>20.27</v>
      </c>
      <c r="M2082" s="7">
        <v>20.27</v>
      </c>
      <c r="N2082" s="7">
        <v>14.72</v>
      </c>
      <c r="O2082" s="7">
        <v>26.1</v>
      </c>
      <c r="P2082" s="7">
        <v>26.1</v>
      </c>
      <c r="Q2082" s="8">
        <v>0</v>
      </c>
      <c r="R2082" s="8">
        <v>0</v>
      </c>
    </row>
    <row r="2083" spans="1:18" x14ac:dyDescent="0.3">
      <c r="A2083" t="s">
        <v>814</v>
      </c>
      <c r="B2083" t="s">
        <v>815</v>
      </c>
      <c r="C2083" t="s">
        <v>815</v>
      </c>
      <c r="D2083" t="s">
        <v>1284</v>
      </c>
      <c r="E2083" t="s">
        <v>1285</v>
      </c>
      <c r="F2083" s="6">
        <v>7896262301022</v>
      </c>
      <c r="G2083">
        <v>1083</v>
      </c>
      <c r="H2083" t="s">
        <v>1333</v>
      </c>
      <c r="I2083">
        <v>30</v>
      </c>
      <c r="J2083" s="7">
        <v>30.94</v>
      </c>
      <c r="K2083" s="7">
        <v>20.27</v>
      </c>
      <c r="L2083" s="7">
        <v>20.27</v>
      </c>
      <c r="M2083" s="7">
        <v>20.27</v>
      </c>
      <c r="N2083" s="7">
        <v>14.72</v>
      </c>
      <c r="O2083" s="7">
        <v>26.1</v>
      </c>
      <c r="P2083" s="7">
        <v>26.1</v>
      </c>
      <c r="Q2083" s="8">
        <v>891.93499999999995</v>
      </c>
      <c r="R2083" s="8">
        <v>0</v>
      </c>
    </row>
    <row r="2084" spans="1:18" x14ac:dyDescent="0.3">
      <c r="A2084" t="s">
        <v>814</v>
      </c>
      <c r="B2084" t="s">
        <v>815</v>
      </c>
      <c r="C2084" t="s">
        <v>815</v>
      </c>
      <c r="D2084" t="s">
        <v>1284</v>
      </c>
      <c r="E2084" t="s">
        <v>1285</v>
      </c>
      <c r="F2084" s="6">
        <v>7896262304306</v>
      </c>
      <c r="G2084">
        <v>1879</v>
      </c>
      <c r="H2084" t="s">
        <v>1334</v>
      </c>
      <c r="I2084">
        <v>30</v>
      </c>
      <c r="J2084" s="7">
        <v>32.4</v>
      </c>
      <c r="K2084" s="7">
        <v>20.27</v>
      </c>
      <c r="L2084" s="7">
        <v>20.27</v>
      </c>
      <c r="M2084" s="7">
        <v>20.27</v>
      </c>
      <c r="N2084" s="7">
        <v>14.72</v>
      </c>
      <c r="O2084" s="7">
        <v>26.1</v>
      </c>
      <c r="P2084" s="7">
        <v>26.1</v>
      </c>
      <c r="Q2084" s="8">
        <v>1320.6899999999998</v>
      </c>
      <c r="R2084" s="8">
        <v>0</v>
      </c>
    </row>
    <row r="2085" spans="1:18" x14ac:dyDescent="0.3">
      <c r="A2085" t="s">
        <v>814</v>
      </c>
      <c r="B2085" t="s">
        <v>815</v>
      </c>
      <c r="C2085" t="s">
        <v>815</v>
      </c>
      <c r="D2085" t="s">
        <v>1284</v>
      </c>
      <c r="E2085" t="s">
        <v>1285</v>
      </c>
      <c r="F2085" s="6">
        <v>7896262304351</v>
      </c>
      <c r="G2085">
        <v>1881</v>
      </c>
      <c r="H2085" t="s">
        <v>1335</v>
      </c>
      <c r="I2085">
        <v>30</v>
      </c>
      <c r="J2085" s="7">
        <v>32.520000000000003</v>
      </c>
      <c r="K2085" s="7">
        <v>20.27</v>
      </c>
      <c r="L2085" s="7">
        <v>20.27</v>
      </c>
      <c r="M2085" s="7">
        <v>20.27</v>
      </c>
      <c r="N2085" s="7">
        <v>14.72</v>
      </c>
      <c r="O2085" s="7">
        <v>26.1</v>
      </c>
      <c r="P2085" s="7">
        <v>26.1</v>
      </c>
      <c r="Q2085" s="8">
        <v>1334.6550000000002</v>
      </c>
      <c r="R2085" s="8">
        <v>0</v>
      </c>
    </row>
    <row r="2086" spans="1:18" x14ac:dyDescent="0.3">
      <c r="A2086" t="s">
        <v>814</v>
      </c>
      <c r="B2086" t="s">
        <v>815</v>
      </c>
      <c r="C2086" t="s">
        <v>815</v>
      </c>
      <c r="D2086" t="s">
        <v>1284</v>
      </c>
      <c r="E2086" t="s">
        <v>1285</v>
      </c>
      <c r="F2086" s="6">
        <v>7896451906175</v>
      </c>
      <c r="G2086">
        <v>1122</v>
      </c>
      <c r="H2086" t="s">
        <v>1336</v>
      </c>
      <c r="I2086">
        <v>28</v>
      </c>
      <c r="J2086" s="7">
        <v>29.49</v>
      </c>
      <c r="K2086" s="7">
        <v>20.27</v>
      </c>
      <c r="L2086" s="7">
        <v>20.27</v>
      </c>
      <c r="M2086" s="7">
        <v>20.27</v>
      </c>
      <c r="N2086" s="7">
        <v>14.72</v>
      </c>
      <c r="O2086" s="7">
        <v>26.1</v>
      </c>
      <c r="P2086" s="7">
        <v>26.1</v>
      </c>
      <c r="Q2086" s="8">
        <v>3973.6149999999998</v>
      </c>
      <c r="R2086" s="8">
        <v>0</v>
      </c>
    </row>
    <row r="2087" spans="1:18" x14ac:dyDescent="0.3">
      <c r="A2087" t="s">
        <v>814</v>
      </c>
      <c r="B2087" t="s">
        <v>815</v>
      </c>
      <c r="C2087" t="s">
        <v>815</v>
      </c>
      <c r="D2087" t="s">
        <v>1284</v>
      </c>
      <c r="E2087" t="s">
        <v>1285</v>
      </c>
      <c r="F2087" s="6">
        <v>7896451908810</v>
      </c>
      <c r="G2087">
        <v>1123</v>
      </c>
      <c r="H2087" t="s">
        <v>1337</v>
      </c>
      <c r="I2087">
        <v>28</v>
      </c>
      <c r="J2087" s="7">
        <v>29.05</v>
      </c>
      <c r="K2087" s="7">
        <v>20.27</v>
      </c>
      <c r="L2087" s="7">
        <v>20.27</v>
      </c>
      <c r="M2087" s="7">
        <v>20.27</v>
      </c>
      <c r="N2087" s="7">
        <v>14.72</v>
      </c>
      <c r="O2087" s="7">
        <v>26.1</v>
      </c>
      <c r="P2087" s="7">
        <v>26.1</v>
      </c>
      <c r="Q2087" s="8">
        <v>1654.27</v>
      </c>
      <c r="R2087" s="8">
        <v>0</v>
      </c>
    </row>
    <row r="2088" spans="1:18" x14ac:dyDescent="0.3">
      <c r="A2088" t="s">
        <v>814</v>
      </c>
      <c r="B2088" t="s">
        <v>815</v>
      </c>
      <c r="C2088" t="s">
        <v>815</v>
      </c>
      <c r="D2088" t="s">
        <v>1284</v>
      </c>
      <c r="E2088" t="s">
        <v>1285</v>
      </c>
      <c r="F2088" s="6">
        <v>7896731019434</v>
      </c>
      <c r="G2088">
        <v>12820</v>
      </c>
      <c r="H2088" t="s">
        <v>1312</v>
      </c>
      <c r="I2088">
        <v>18</v>
      </c>
      <c r="J2088" s="7">
        <v>17.98</v>
      </c>
      <c r="K2088" s="7">
        <v>20.27</v>
      </c>
      <c r="L2088" s="7">
        <v>20.27</v>
      </c>
      <c r="M2088" s="7">
        <v>20.27</v>
      </c>
      <c r="N2088" s="7">
        <v>14.72</v>
      </c>
      <c r="O2088" s="7">
        <v>26.1</v>
      </c>
      <c r="P2088" s="7">
        <v>26.1</v>
      </c>
      <c r="Q2088" s="8">
        <v>2607.2849999999999</v>
      </c>
      <c r="R2088" s="8">
        <v>0</v>
      </c>
    </row>
    <row r="2089" spans="1:18" x14ac:dyDescent="0.3">
      <c r="A2089" t="s">
        <v>814</v>
      </c>
      <c r="B2089" t="s">
        <v>815</v>
      </c>
      <c r="C2089" t="s">
        <v>815</v>
      </c>
      <c r="D2089" t="s">
        <v>1284</v>
      </c>
      <c r="E2089" t="s">
        <v>1285</v>
      </c>
      <c r="F2089" s="6">
        <v>7896731019496</v>
      </c>
      <c r="G2089">
        <v>1177</v>
      </c>
      <c r="H2089" t="s">
        <v>1338</v>
      </c>
      <c r="I2089">
        <v>18</v>
      </c>
      <c r="J2089" s="7">
        <v>18.25</v>
      </c>
      <c r="K2089" s="7">
        <v>20.27</v>
      </c>
      <c r="L2089" s="7">
        <v>20.27</v>
      </c>
      <c r="M2089" s="7">
        <v>20.27</v>
      </c>
      <c r="N2089" s="7">
        <v>14.72</v>
      </c>
      <c r="O2089" s="7">
        <v>26.1</v>
      </c>
      <c r="P2089" s="7">
        <v>26.1</v>
      </c>
      <c r="Q2089" s="8">
        <v>1314.7649999999999</v>
      </c>
      <c r="R2089" s="8">
        <v>0</v>
      </c>
    </row>
    <row r="2090" spans="1:18" x14ac:dyDescent="0.3">
      <c r="A2090" t="s">
        <v>814</v>
      </c>
      <c r="B2090" t="s">
        <v>815</v>
      </c>
      <c r="C2090" t="s">
        <v>815</v>
      </c>
      <c r="D2090" t="s">
        <v>1284</v>
      </c>
      <c r="E2090" t="s">
        <v>1285</v>
      </c>
      <c r="F2090" s="6">
        <v>7896731019830</v>
      </c>
      <c r="G2090">
        <v>1174</v>
      </c>
      <c r="H2090" t="s">
        <v>1339</v>
      </c>
      <c r="I2090">
        <v>18</v>
      </c>
      <c r="J2090" s="7">
        <v>18.46</v>
      </c>
      <c r="K2090" s="7">
        <v>20.27</v>
      </c>
      <c r="L2090" s="7">
        <v>20.27</v>
      </c>
      <c r="M2090" s="7">
        <v>20.27</v>
      </c>
      <c r="N2090" s="7">
        <v>14.72</v>
      </c>
      <c r="O2090" s="7">
        <v>26.1</v>
      </c>
      <c r="P2090" s="7">
        <v>26.1</v>
      </c>
      <c r="Q2090" s="8">
        <v>1115.2350000000001</v>
      </c>
      <c r="R2090" s="8">
        <v>0</v>
      </c>
    </row>
    <row r="2091" spans="1:18" x14ac:dyDescent="0.3">
      <c r="A2091" t="s">
        <v>814</v>
      </c>
      <c r="B2091" t="s">
        <v>815</v>
      </c>
      <c r="C2091" t="s">
        <v>815</v>
      </c>
      <c r="D2091" t="s">
        <v>1284</v>
      </c>
      <c r="E2091" t="s">
        <v>1285</v>
      </c>
      <c r="F2091" s="6">
        <v>7896731019847</v>
      </c>
      <c r="G2091">
        <v>12821</v>
      </c>
      <c r="H2091" t="s">
        <v>1340</v>
      </c>
      <c r="I2091">
        <v>18</v>
      </c>
      <c r="J2091" s="7">
        <v>-1.82</v>
      </c>
      <c r="K2091" s="7">
        <v>20.27</v>
      </c>
      <c r="L2091" s="7">
        <v>20.27</v>
      </c>
      <c r="M2091" s="7">
        <v>20.27</v>
      </c>
      <c r="N2091" s="7">
        <v>14.72</v>
      </c>
      <c r="O2091" s="7">
        <v>26.1</v>
      </c>
      <c r="P2091" s="7">
        <v>26.1</v>
      </c>
      <c r="Q2091" s="8">
        <v>733.59</v>
      </c>
      <c r="R2091" s="8">
        <v>0</v>
      </c>
    </row>
    <row r="2092" spans="1:18" x14ac:dyDescent="0.3">
      <c r="A2092" t="s">
        <v>814</v>
      </c>
      <c r="B2092" t="s">
        <v>815</v>
      </c>
      <c r="C2092" t="s">
        <v>815</v>
      </c>
      <c r="D2092" t="s">
        <v>1284</v>
      </c>
      <c r="E2092" t="s">
        <v>1285</v>
      </c>
      <c r="F2092" s="6">
        <v>7896731019861</v>
      </c>
      <c r="G2092">
        <v>1176</v>
      </c>
      <c r="H2092" t="s">
        <v>1341</v>
      </c>
      <c r="I2092">
        <v>18</v>
      </c>
      <c r="J2092" s="7">
        <v>22.39</v>
      </c>
      <c r="K2092" s="7">
        <v>20.27</v>
      </c>
      <c r="L2092" s="7">
        <v>20.27</v>
      </c>
      <c r="M2092" s="7">
        <v>20.27</v>
      </c>
      <c r="N2092" s="7">
        <v>14.72</v>
      </c>
      <c r="O2092" s="7">
        <v>26.1</v>
      </c>
      <c r="P2092" s="7">
        <v>26.1</v>
      </c>
      <c r="Q2092" s="8">
        <v>4224.5550000000003</v>
      </c>
      <c r="R2092" s="8">
        <v>0</v>
      </c>
    </row>
    <row r="2093" spans="1:18" x14ac:dyDescent="0.3">
      <c r="A2093" t="s">
        <v>814</v>
      </c>
      <c r="B2093" t="s">
        <v>815</v>
      </c>
      <c r="C2093" t="s">
        <v>815</v>
      </c>
      <c r="D2093" t="s">
        <v>1284</v>
      </c>
      <c r="E2093" t="s">
        <v>1285</v>
      </c>
      <c r="F2093" s="6">
        <v>7896731020560</v>
      </c>
      <c r="G2093">
        <v>1183</v>
      </c>
      <c r="H2093" t="s">
        <v>1313</v>
      </c>
      <c r="I2093">
        <v>18</v>
      </c>
      <c r="J2093" s="7">
        <v>18</v>
      </c>
      <c r="K2093" s="7">
        <v>20.27</v>
      </c>
      <c r="L2093" s="7">
        <v>20.27</v>
      </c>
      <c r="M2093" s="7">
        <v>20.27</v>
      </c>
      <c r="N2093" s="7">
        <v>14.72</v>
      </c>
      <c r="O2093" s="7">
        <v>26.1</v>
      </c>
      <c r="P2093" s="7">
        <v>26.1</v>
      </c>
      <c r="Q2093" s="8">
        <v>868.31999999999994</v>
      </c>
      <c r="R2093" s="8">
        <v>0</v>
      </c>
    </row>
    <row r="2094" spans="1:18" x14ac:dyDescent="0.3">
      <c r="A2094" t="s">
        <v>814</v>
      </c>
      <c r="B2094" t="s">
        <v>815</v>
      </c>
      <c r="C2094" t="s">
        <v>815</v>
      </c>
      <c r="D2094" t="s">
        <v>1284</v>
      </c>
      <c r="E2094" t="s">
        <v>1285</v>
      </c>
      <c r="F2094" s="6">
        <v>7896731020713</v>
      </c>
      <c r="G2094">
        <v>1178</v>
      </c>
      <c r="H2094" t="s">
        <v>1314</v>
      </c>
      <c r="I2094">
        <v>18</v>
      </c>
      <c r="J2094" s="7">
        <v>18.440000000000001</v>
      </c>
      <c r="K2094" s="7">
        <v>20.27</v>
      </c>
      <c r="L2094" s="7">
        <v>20.27</v>
      </c>
      <c r="M2094" s="7">
        <v>20.27</v>
      </c>
      <c r="N2094" s="7">
        <v>14.72</v>
      </c>
      <c r="O2094" s="7">
        <v>26.1</v>
      </c>
      <c r="P2094" s="7">
        <v>26.1</v>
      </c>
      <c r="Q2094" s="8">
        <v>580.63499999999999</v>
      </c>
      <c r="R2094" s="8">
        <v>0</v>
      </c>
    </row>
    <row r="2095" spans="1:18" x14ac:dyDescent="0.3">
      <c r="A2095" t="s">
        <v>814</v>
      </c>
      <c r="B2095" t="s">
        <v>815</v>
      </c>
      <c r="C2095" t="s">
        <v>815</v>
      </c>
      <c r="D2095" t="s">
        <v>1284</v>
      </c>
      <c r="E2095" t="s">
        <v>1285</v>
      </c>
      <c r="F2095" s="6">
        <v>7896731020843</v>
      </c>
      <c r="G2095">
        <v>1114</v>
      </c>
      <c r="H2095" t="s">
        <v>1342</v>
      </c>
      <c r="I2095">
        <v>35</v>
      </c>
      <c r="J2095" s="7">
        <v>32.08</v>
      </c>
      <c r="K2095" s="7">
        <v>20.27</v>
      </c>
      <c r="L2095" s="7">
        <v>20.27</v>
      </c>
      <c r="M2095" s="7">
        <v>20.27</v>
      </c>
      <c r="N2095" s="7">
        <v>14.72</v>
      </c>
      <c r="O2095" s="7">
        <v>26.1</v>
      </c>
      <c r="P2095" s="7">
        <v>26.1</v>
      </c>
      <c r="Q2095" s="8">
        <v>510.14499999999998</v>
      </c>
      <c r="R2095" s="8">
        <v>0</v>
      </c>
    </row>
    <row r="2096" spans="1:18" x14ac:dyDescent="0.3">
      <c r="A2096" t="s">
        <v>814</v>
      </c>
      <c r="B2096" t="s">
        <v>815</v>
      </c>
      <c r="C2096" t="s">
        <v>815</v>
      </c>
      <c r="D2096" t="s">
        <v>1284</v>
      </c>
      <c r="E2096" t="s">
        <v>1285</v>
      </c>
      <c r="F2096" s="6">
        <v>7896731020850</v>
      </c>
      <c r="G2096">
        <v>1119</v>
      </c>
      <c r="H2096" t="s">
        <v>1343</v>
      </c>
      <c r="I2096">
        <v>35</v>
      </c>
      <c r="J2096" s="7">
        <v>32.64</v>
      </c>
      <c r="K2096" s="7">
        <v>20.27</v>
      </c>
      <c r="L2096" s="7">
        <v>20.27</v>
      </c>
      <c r="M2096" s="7">
        <v>20.27</v>
      </c>
      <c r="N2096" s="7">
        <v>14.72</v>
      </c>
      <c r="O2096" s="7">
        <v>26.1</v>
      </c>
      <c r="P2096" s="7">
        <v>26.1</v>
      </c>
      <c r="Q2096" s="8">
        <v>415.77499999999998</v>
      </c>
      <c r="R2096" s="8">
        <v>0</v>
      </c>
    </row>
    <row r="2097" spans="1:18" x14ac:dyDescent="0.3">
      <c r="A2097" t="s">
        <v>814</v>
      </c>
      <c r="B2097" t="s">
        <v>815</v>
      </c>
      <c r="C2097" t="s">
        <v>815</v>
      </c>
      <c r="D2097" t="s">
        <v>1284</v>
      </c>
      <c r="E2097" t="s">
        <v>1285</v>
      </c>
      <c r="F2097" s="6">
        <v>7896731020867</v>
      </c>
      <c r="G2097">
        <v>12822</v>
      </c>
      <c r="H2097" t="s">
        <v>1344</v>
      </c>
      <c r="I2097">
        <v>35</v>
      </c>
      <c r="J2097" s="7">
        <v>25.05</v>
      </c>
      <c r="K2097" s="7">
        <v>20.27</v>
      </c>
      <c r="L2097" s="7">
        <v>20.27</v>
      </c>
      <c r="M2097" s="7">
        <v>20.27</v>
      </c>
      <c r="N2097" s="7">
        <v>14.72</v>
      </c>
      <c r="O2097" s="7">
        <v>26.1</v>
      </c>
      <c r="P2097" s="7">
        <v>26.1</v>
      </c>
      <c r="Q2097" s="8">
        <v>383.77499999999998</v>
      </c>
      <c r="R2097" s="8">
        <v>0</v>
      </c>
    </row>
    <row r="2098" spans="1:18" x14ac:dyDescent="0.3">
      <c r="A2098" t="s">
        <v>814</v>
      </c>
      <c r="B2098" t="s">
        <v>815</v>
      </c>
      <c r="C2098" t="s">
        <v>815</v>
      </c>
      <c r="D2098" t="s">
        <v>1284</v>
      </c>
      <c r="E2098" t="s">
        <v>1285</v>
      </c>
      <c r="F2098" s="6">
        <v>7896731021130</v>
      </c>
      <c r="G2098">
        <v>1173</v>
      </c>
      <c r="H2098" t="s">
        <v>1345</v>
      </c>
      <c r="I2098">
        <v>18</v>
      </c>
      <c r="J2098" s="7">
        <v>20.53</v>
      </c>
      <c r="K2098" s="7">
        <v>20.27</v>
      </c>
      <c r="L2098" s="7">
        <v>20.27</v>
      </c>
      <c r="M2098" s="7">
        <v>20.27</v>
      </c>
      <c r="N2098" s="7">
        <v>14.72</v>
      </c>
      <c r="O2098" s="7">
        <v>26.1</v>
      </c>
      <c r="P2098" s="7">
        <v>26.1</v>
      </c>
      <c r="Q2098" s="8">
        <v>973.53</v>
      </c>
      <c r="R2098" s="8">
        <v>0</v>
      </c>
    </row>
    <row r="2099" spans="1:18" x14ac:dyDescent="0.3">
      <c r="A2099" t="s">
        <v>814</v>
      </c>
      <c r="B2099" t="s">
        <v>815</v>
      </c>
      <c r="C2099" t="s">
        <v>815</v>
      </c>
      <c r="D2099" t="s">
        <v>1284</v>
      </c>
      <c r="E2099" t="s">
        <v>1285</v>
      </c>
      <c r="F2099" s="6">
        <v>7896731023202</v>
      </c>
      <c r="G2099">
        <v>1118</v>
      </c>
      <c r="H2099" t="s">
        <v>1346</v>
      </c>
      <c r="I2099">
        <v>35</v>
      </c>
      <c r="J2099" s="7">
        <v>32.299999999999997</v>
      </c>
      <c r="K2099" s="7">
        <v>20.27</v>
      </c>
      <c r="L2099" s="7">
        <v>20.27</v>
      </c>
      <c r="M2099" s="7">
        <v>20.27</v>
      </c>
      <c r="N2099" s="7">
        <v>14.72</v>
      </c>
      <c r="O2099" s="7">
        <v>26.1</v>
      </c>
      <c r="P2099" s="7">
        <v>26.1</v>
      </c>
      <c r="Q2099" s="8">
        <v>947.48</v>
      </c>
      <c r="R2099" s="8">
        <v>0</v>
      </c>
    </row>
    <row r="2100" spans="1:18" x14ac:dyDescent="0.3">
      <c r="A2100" t="s">
        <v>814</v>
      </c>
      <c r="B2100" t="s">
        <v>815</v>
      </c>
      <c r="C2100" t="s">
        <v>815</v>
      </c>
      <c r="D2100" t="s">
        <v>1284</v>
      </c>
      <c r="E2100" t="s">
        <v>1285</v>
      </c>
      <c r="F2100" s="6">
        <v>7896731023219</v>
      </c>
      <c r="G2100">
        <v>1116</v>
      </c>
      <c r="H2100" t="s">
        <v>1347</v>
      </c>
      <c r="I2100">
        <v>35</v>
      </c>
      <c r="J2100" s="7">
        <v>32.549999999999997</v>
      </c>
      <c r="K2100" s="7">
        <v>20.27</v>
      </c>
      <c r="L2100" s="7">
        <v>20.27</v>
      </c>
      <c r="M2100" s="7">
        <v>20.27</v>
      </c>
      <c r="N2100" s="7">
        <v>14.72</v>
      </c>
      <c r="O2100" s="7">
        <v>26.1</v>
      </c>
      <c r="P2100" s="7">
        <v>26.1</v>
      </c>
      <c r="Q2100" s="8">
        <v>485.27500000000003</v>
      </c>
      <c r="R2100" s="8">
        <v>0</v>
      </c>
    </row>
    <row r="2101" spans="1:18" x14ac:dyDescent="0.3">
      <c r="A2101" t="s">
        <v>814</v>
      </c>
      <c r="B2101" t="s">
        <v>815</v>
      </c>
      <c r="C2101" t="s">
        <v>815</v>
      </c>
      <c r="D2101" t="s">
        <v>1284</v>
      </c>
      <c r="E2101" t="s">
        <v>1285</v>
      </c>
      <c r="F2101" s="6">
        <v>7896731025107</v>
      </c>
      <c r="G2101">
        <v>1180</v>
      </c>
      <c r="H2101" t="s">
        <v>1348</v>
      </c>
      <c r="I2101">
        <v>18</v>
      </c>
      <c r="J2101" s="7">
        <v>19.86</v>
      </c>
      <c r="K2101" s="7">
        <v>20.27</v>
      </c>
      <c r="L2101" s="7">
        <v>20.27</v>
      </c>
      <c r="M2101" s="7">
        <v>20.27</v>
      </c>
      <c r="N2101" s="7">
        <v>14.72</v>
      </c>
      <c r="O2101" s="7">
        <v>26.1</v>
      </c>
      <c r="P2101" s="7">
        <v>26.1</v>
      </c>
      <c r="Q2101" s="8">
        <v>588.01499999999999</v>
      </c>
      <c r="R2101" s="8">
        <v>0</v>
      </c>
    </row>
    <row r="2102" spans="1:18" x14ac:dyDescent="0.3">
      <c r="A2102" t="s">
        <v>814</v>
      </c>
      <c r="B2102" t="s">
        <v>815</v>
      </c>
      <c r="C2102" t="s">
        <v>815</v>
      </c>
      <c r="D2102" t="s">
        <v>1284</v>
      </c>
      <c r="E2102" t="s">
        <v>1285</v>
      </c>
      <c r="F2102" s="6">
        <v>7897190300774</v>
      </c>
      <c r="G2102">
        <v>1168</v>
      </c>
      <c r="H2102" t="s">
        <v>1315</v>
      </c>
      <c r="I2102">
        <v>18</v>
      </c>
      <c r="J2102" s="7">
        <v>26.21</v>
      </c>
      <c r="K2102" s="7">
        <v>20.27</v>
      </c>
      <c r="L2102" s="7">
        <v>20.27</v>
      </c>
      <c r="M2102" s="7">
        <v>20.27</v>
      </c>
      <c r="N2102" s="7">
        <v>14.72</v>
      </c>
      <c r="O2102" s="7">
        <v>26.1</v>
      </c>
      <c r="P2102" s="7">
        <v>26.1</v>
      </c>
      <c r="Q2102" s="8">
        <v>423.375</v>
      </c>
      <c r="R2102" s="8">
        <v>0</v>
      </c>
    </row>
    <row r="2103" spans="1:18" x14ac:dyDescent="0.3">
      <c r="A2103" t="s">
        <v>814</v>
      </c>
      <c r="B2103" t="s">
        <v>815</v>
      </c>
      <c r="C2103" t="s">
        <v>815</v>
      </c>
      <c r="D2103" t="s">
        <v>1284</v>
      </c>
      <c r="E2103" t="s">
        <v>1285</v>
      </c>
      <c r="F2103" s="6">
        <v>7897190301863</v>
      </c>
      <c r="G2103">
        <v>1160</v>
      </c>
      <c r="H2103" t="s">
        <v>1316</v>
      </c>
      <c r="I2103">
        <v>18</v>
      </c>
      <c r="J2103" s="7">
        <v>14.08</v>
      </c>
      <c r="K2103" s="7">
        <v>20.27</v>
      </c>
      <c r="L2103" s="7">
        <v>20.27</v>
      </c>
      <c r="M2103" s="7">
        <v>20.27</v>
      </c>
      <c r="N2103" s="7">
        <v>14.72</v>
      </c>
      <c r="O2103" s="7">
        <v>26.1</v>
      </c>
      <c r="P2103" s="7">
        <v>26.1</v>
      </c>
      <c r="Q2103" s="8">
        <v>470.20500000000004</v>
      </c>
      <c r="R2103" s="8">
        <v>0</v>
      </c>
    </row>
    <row r="2104" spans="1:18" x14ac:dyDescent="0.3">
      <c r="A2104" t="s">
        <v>814</v>
      </c>
      <c r="B2104" t="s">
        <v>815</v>
      </c>
      <c r="C2104" t="s">
        <v>815</v>
      </c>
      <c r="D2104" t="s">
        <v>1284</v>
      </c>
      <c r="E2104" t="s">
        <v>1285</v>
      </c>
      <c r="F2104" s="6">
        <v>7897190302457</v>
      </c>
      <c r="G2104">
        <v>1163</v>
      </c>
      <c r="H2104" t="s">
        <v>1349</v>
      </c>
      <c r="I2104">
        <v>18</v>
      </c>
      <c r="J2104" s="7">
        <v>21.55</v>
      </c>
      <c r="K2104" s="7">
        <v>20.27</v>
      </c>
      <c r="L2104" s="7">
        <v>20.27</v>
      </c>
      <c r="M2104" s="7">
        <v>20.27</v>
      </c>
      <c r="N2104" s="7">
        <v>14.72</v>
      </c>
      <c r="O2104" s="7">
        <v>26.1</v>
      </c>
      <c r="P2104" s="7">
        <v>26.1</v>
      </c>
      <c r="Q2104" s="8">
        <v>364.09500000000003</v>
      </c>
      <c r="R2104" s="8">
        <v>0</v>
      </c>
    </row>
    <row r="2105" spans="1:18" x14ac:dyDescent="0.3">
      <c r="A2105" t="s">
        <v>814</v>
      </c>
      <c r="B2105" t="s">
        <v>815</v>
      </c>
      <c r="C2105" t="s">
        <v>815</v>
      </c>
      <c r="D2105" t="s">
        <v>1284</v>
      </c>
      <c r="E2105" t="s">
        <v>1285</v>
      </c>
      <c r="F2105" s="6">
        <v>7897190302709</v>
      </c>
      <c r="G2105">
        <v>1071</v>
      </c>
      <c r="H2105" t="s">
        <v>1317</v>
      </c>
      <c r="I2105">
        <v>28</v>
      </c>
      <c r="J2105" s="7">
        <v>33.840000000000003</v>
      </c>
      <c r="K2105" s="7">
        <v>20.27</v>
      </c>
      <c r="L2105" s="7">
        <v>20.27</v>
      </c>
      <c r="M2105" s="7">
        <v>20.27</v>
      </c>
      <c r="N2105" s="7">
        <v>14.72</v>
      </c>
      <c r="O2105" s="7">
        <v>26.1</v>
      </c>
      <c r="P2105" s="7">
        <v>26.1</v>
      </c>
      <c r="Q2105" s="8">
        <v>211.595</v>
      </c>
      <c r="R2105" s="8">
        <v>0</v>
      </c>
    </row>
    <row r="2106" spans="1:18" x14ac:dyDescent="0.3">
      <c r="A2106" t="s">
        <v>814</v>
      </c>
      <c r="B2106" t="s">
        <v>815</v>
      </c>
      <c r="C2106" t="s">
        <v>815</v>
      </c>
      <c r="D2106" t="s">
        <v>1284</v>
      </c>
      <c r="E2106" t="s">
        <v>1285</v>
      </c>
      <c r="F2106" s="6">
        <v>7897190305106</v>
      </c>
      <c r="G2106">
        <v>1109</v>
      </c>
      <c r="H2106" t="s">
        <v>1350</v>
      </c>
      <c r="I2106">
        <v>35</v>
      </c>
      <c r="J2106" s="7">
        <v>36.86</v>
      </c>
      <c r="K2106" s="7">
        <v>20.27</v>
      </c>
      <c r="L2106" s="7">
        <v>20.27</v>
      </c>
      <c r="M2106" s="7">
        <v>20.27</v>
      </c>
      <c r="N2106" s="7">
        <v>14.72</v>
      </c>
      <c r="O2106" s="7">
        <v>26.1</v>
      </c>
      <c r="P2106" s="7">
        <v>26.1</v>
      </c>
      <c r="Q2106" s="8">
        <v>352.32499999999999</v>
      </c>
      <c r="R2106" s="8">
        <v>0</v>
      </c>
    </row>
    <row r="2107" spans="1:18" x14ac:dyDescent="0.3">
      <c r="A2107" t="s">
        <v>814</v>
      </c>
      <c r="B2107" t="s">
        <v>815</v>
      </c>
      <c r="C2107" t="s">
        <v>815</v>
      </c>
      <c r="D2107" t="s">
        <v>1284</v>
      </c>
      <c r="E2107" t="s">
        <v>1285</v>
      </c>
      <c r="F2107" s="6">
        <v>7897190305113</v>
      </c>
      <c r="G2107">
        <v>1153</v>
      </c>
      <c r="H2107" t="s">
        <v>1351</v>
      </c>
      <c r="I2107">
        <v>35</v>
      </c>
      <c r="J2107" s="7">
        <v>37.35</v>
      </c>
      <c r="K2107" s="7">
        <v>20.27</v>
      </c>
      <c r="L2107" s="7">
        <v>20.27</v>
      </c>
      <c r="M2107" s="7">
        <v>20.27</v>
      </c>
      <c r="N2107" s="7">
        <v>14.72</v>
      </c>
      <c r="O2107" s="7">
        <v>26.1</v>
      </c>
      <c r="P2107" s="7">
        <v>26.1</v>
      </c>
      <c r="Q2107" s="8">
        <v>573.07500000000005</v>
      </c>
      <c r="R2107" s="8">
        <v>0</v>
      </c>
    </row>
    <row r="2108" spans="1:18" x14ac:dyDescent="0.3">
      <c r="A2108" t="s">
        <v>814</v>
      </c>
      <c r="B2108" t="s">
        <v>815</v>
      </c>
      <c r="C2108" t="s">
        <v>815</v>
      </c>
      <c r="D2108" t="s">
        <v>1284</v>
      </c>
      <c r="E2108" t="s">
        <v>1285</v>
      </c>
      <c r="F2108" s="6">
        <v>7897190305694</v>
      </c>
      <c r="G2108">
        <v>1149</v>
      </c>
      <c r="H2108" t="s">
        <v>1318</v>
      </c>
      <c r="I2108">
        <v>35</v>
      </c>
      <c r="J2108" s="7">
        <v>26.21</v>
      </c>
      <c r="K2108" s="7">
        <v>20.27</v>
      </c>
      <c r="L2108" s="7">
        <v>20.27</v>
      </c>
      <c r="M2108" s="7">
        <v>20.27</v>
      </c>
      <c r="N2108" s="7">
        <v>14.72</v>
      </c>
      <c r="O2108" s="7">
        <v>26.1</v>
      </c>
      <c r="P2108" s="7">
        <v>26.1</v>
      </c>
      <c r="Q2108" s="8">
        <v>663.2</v>
      </c>
      <c r="R2108" s="8">
        <v>0</v>
      </c>
    </row>
    <row r="2109" spans="1:18" x14ac:dyDescent="0.3">
      <c r="A2109" t="s">
        <v>814</v>
      </c>
      <c r="B2109" t="s">
        <v>815</v>
      </c>
      <c r="C2109" t="s">
        <v>815</v>
      </c>
      <c r="D2109" t="s">
        <v>1284</v>
      </c>
      <c r="E2109" t="s">
        <v>1285</v>
      </c>
      <c r="F2109" s="6">
        <v>7897190306660</v>
      </c>
      <c r="G2109">
        <v>1191</v>
      </c>
      <c r="H2109" t="s">
        <v>1352</v>
      </c>
      <c r="I2109">
        <v>18</v>
      </c>
      <c r="J2109" s="7">
        <v>32.99</v>
      </c>
      <c r="K2109" s="7">
        <v>20.27</v>
      </c>
      <c r="L2109" s="7">
        <v>20.27</v>
      </c>
      <c r="M2109" s="7">
        <v>20.27</v>
      </c>
      <c r="N2109" s="7">
        <v>14.72</v>
      </c>
      <c r="O2109" s="7">
        <v>26.1</v>
      </c>
      <c r="P2109" s="7">
        <v>26.1</v>
      </c>
      <c r="Q2109" s="8">
        <v>408.90499999999997</v>
      </c>
      <c r="R2109" s="8">
        <v>0</v>
      </c>
    </row>
    <row r="2110" spans="1:18" x14ac:dyDescent="0.3">
      <c r="A2110" t="s">
        <v>814</v>
      </c>
      <c r="B2110" t="s">
        <v>815</v>
      </c>
      <c r="C2110" t="s">
        <v>815</v>
      </c>
      <c r="D2110" t="s">
        <v>1284</v>
      </c>
      <c r="E2110" t="s">
        <v>1285</v>
      </c>
      <c r="F2110" s="6">
        <v>7897190306882</v>
      </c>
      <c r="G2110">
        <v>1185</v>
      </c>
      <c r="H2110" t="s">
        <v>1319</v>
      </c>
      <c r="I2110">
        <v>18</v>
      </c>
      <c r="J2110" s="7">
        <v>21.15</v>
      </c>
      <c r="K2110" s="7">
        <v>20.27</v>
      </c>
      <c r="L2110" s="7">
        <v>20.27</v>
      </c>
      <c r="M2110" s="7">
        <v>20.27</v>
      </c>
      <c r="N2110" s="7">
        <v>14.72</v>
      </c>
      <c r="O2110" s="7">
        <v>26.1</v>
      </c>
      <c r="P2110" s="7">
        <v>26.1</v>
      </c>
      <c r="Q2110" s="8">
        <v>250.61</v>
      </c>
      <c r="R2110" s="8">
        <v>0</v>
      </c>
    </row>
    <row r="2111" spans="1:18" x14ac:dyDescent="0.3">
      <c r="A2111" t="s">
        <v>814</v>
      </c>
      <c r="B2111" t="s">
        <v>815</v>
      </c>
      <c r="C2111" t="s">
        <v>815</v>
      </c>
      <c r="D2111" t="s">
        <v>1284</v>
      </c>
      <c r="E2111" t="s">
        <v>1285</v>
      </c>
      <c r="F2111" s="6">
        <v>7897190306899</v>
      </c>
      <c r="G2111">
        <v>1190</v>
      </c>
      <c r="H2111" t="s">
        <v>1320</v>
      </c>
      <c r="I2111">
        <v>18</v>
      </c>
      <c r="J2111" s="7">
        <v>30.44</v>
      </c>
      <c r="K2111" s="7">
        <v>20.27</v>
      </c>
      <c r="L2111" s="7">
        <v>20.27</v>
      </c>
      <c r="M2111" s="7">
        <v>20.27</v>
      </c>
      <c r="N2111" s="7">
        <v>14.72</v>
      </c>
      <c r="O2111" s="7">
        <v>26.1</v>
      </c>
      <c r="P2111" s="7">
        <v>26.1</v>
      </c>
      <c r="Q2111" s="8">
        <v>567.46</v>
      </c>
      <c r="R2111" s="8">
        <v>0</v>
      </c>
    </row>
    <row r="2112" spans="1:18" x14ac:dyDescent="0.3">
      <c r="A2112" t="s">
        <v>814</v>
      </c>
      <c r="B2112" t="s">
        <v>815</v>
      </c>
      <c r="C2112" t="s">
        <v>815</v>
      </c>
      <c r="D2112" t="s">
        <v>1284</v>
      </c>
      <c r="E2112" t="s">
        <v>1285</v>
      </c>
      <c r="F2112" s="6">
        <v>7897190307025</v>
      </c>
      <c r="G2112">
        <v>1196</v>
      </c>
      <c r="H2112" t="s">
        <v>1321</v>
      </c>
      <c r="I2112">
        <v>18</v>
      </c>
      <c r="J2112" s="7">
        <v>28.73</v>
      </c>
      <c r="K2112" s="7">
        <v>20.27</v>
      </c>
      <c r="L2112" s="7">
        <v>20.27</v>
      </c>
      <c r="M2112" s="7">
        <v>20.27</v>
      </c>
      <c r="N2112" s="7">
        <v>14.72</v>
      </c>
      <c r="O2112" s="7">
        <v>26.1</v>
      </c>
      <c r="P2112" s="7">
        <v>26.1</v>
      </c>
      <c r="Q2112" s="8">
        <v>756.11500000000001</v>
      </c>
      <c r="R2112" s="8">
        <v>0</v>
      </c>
    </row>
    <row r="2113" spans="1:18" x14ac:dyDescent="0.3">
      <c r="A2113" t="s">
        <v>814</v>
      </c>
      <c r="B2113" t="s">
        <v>815</v>
      </c>
      <c r="C2113" t="s">
        <v>815</v>
      </c>
      <c r="D2113" t="s">
        <v>1284</v>
      </c>
      <c r="E2113" t="s">
        <v>1285</v>
      </c>
      <c r="F2113" s="6">
        <v>7897190308428</v>
      </c>
      <c r="G2113">
        <v>1164</v>
      </c>
      <c r="H2113" t="s">
        <v>1353</v>
      </c>
      <c r="I2113">
        <v>18</v>
      </c>
      <c r="J2113" s="7">
        <v>16.14</v>
      </c>
      <c r="K2113" s="7">
        <v>20.27</v>
      </c>
      <c r="L2113" s="7">
        <v>20.27</v>
      </c>
      <c r="M2113" s="7">
        <v>20.27</v>
      </c>
      <c r="N2113" s="7">
        <v>14.72</v>
      </c>
      <c r="O2113" s="7">
        <v>26.1</v>
      </c>
      <c r="P2113" s="7">
        <v>26.1</v>
      </c>
      <c r="Q2113" s="8">
        <v>647.28000000000009</v>
      </c>
      <c r="R2113" s="8">
        <v>0</v>
      </c>
    </row>
    <row r="2114" spans="1:18" x14ac:dyDescent="0.3">
      <c r="A2114" t="s">
        <v>814</v>
      </c>
      <c r="B2114" t="s">
        <v>815</v>
      </c>
      <c r="C2114" t="s">
        <v>815</v>
      </c>
      <c r="D2114" t="s">
        <v>1284</v>
      </c>
      <c r="E2114" t="s">
        <v>1285</v>
      </c>
      <c r="F2114" s="6">
        <v>7897685912628</v>
      </c>
      <c r="G2114">
        <v>1147</v>
      </c>
      <c r="H2114" t="s">
        <v>1354</v>
      </c>
      <c r="I2114">
        <v>35</v>
      </c>
      <c r="J2114" s="7">
        <v>31.17</v>
      </c>
      <c r="K2114" s="7">
        <v>20.27</v>
      </c>
      <c r="L2114" s="7">
        <v>20.27</v>
      </c>
      <c r="M2114" s="7">
        <v>20.27</v>
      </c>
      <c r="N2114" s="7">
        <v>14.72</v>
      </c>
      <c r="O2114" s="7">
        <v>26.1</v>
      </c>
      <c r="P2114" s="7">
        <v>26.1</v>
      </c>
      <c r="Q2114" s="8">
        <v>2258.25</v>
      </c>
      <c r="R2114" s="8">
        <v>0</v>
      </c>
    </row>
    <row r="2115" spans="1:18" x14ac:dyDescent="0.3">
      <c r="A2115" t="s">
        <v>814</v>
      </c>
      <c r="B2115" t="s">
        <v>815</v>
      </c>
      <c r="C2115" t="s">
        <v>815</v>
      </c>
      <c r="D2115" t="s">
        <v>1284</v>
      </c>
      <c r="E2115" t="s">
        <v>1285</v>
      </c>
      <c r="F2115" s="6">
        <v>7897685918989</v>
      </c>
      <c r="G2115">
        <v>1125</v>
      </c>
      <c r="H2115" t="s">
        <v>1355</v>
      </c>
      <c r="I2115">
        <v>35</v>
      </c>
      <c r="J2115" s="7">
        <v>37.18</v>
      </c>
      <c r="K2115" s="7">
        <v>20.27</v>
      </c>
      <c r="L2115" s="7">
        <v>20.27</v>
      </c>
      <c r="M2115" s="7">
        <v>20.27</v>
      </c>
      <c r="N2115" s="7">
        <v>14.72</v>
      </c>
      <c r="O2115" s="7">
        <v>26.1</v>
      </c>
      <c r="P2115" s="7">
        <v>26.1</v>
      </c>
      <c r="Q2115" s="8">
        <v>1349.4749999999999</v>
      </c>
      <c r="R2115" s="8">
        <v>0</v>
      </c>
    </row>
    <row r="2116" spans="1:18" x14ac:dyDescent="0.3">
      <c r="A2116" t="s">
        <v>814</v>
      </c>
      <c r="B2116" t="s">
        <v>815</v>
      </c>
      <c r="C2116" t="s">
        <v>815</v>
      </c>
      <c r="D2116" t="s">
        <v>1284</v>
      </c>
      <c r="E2116" t="s">
        <v>1285</v>
      </c>
      <c r="F2116" s="6">
        <v>7898279790417</v>
      </c>
      <c r="G2116">
        <v>1825</v>
      </c>
      <c r="H2116" t="s">
        <v>1322</v>
      </c>
      <c r="I2116">
        <v>32</v>
      </c>
      <c r="J2116" s="7">
        <v>41.99</v>
      </c>
      <c r="K2116" s="7">
        <v>20.27</v>
      </c>
      <c r="L2116" s="7">
        <v>20.27</v>
      </c>
      <c r="M2116" s="7">
        <v>20.27</v>
      </c>
      <c r="N2116" s="7">
        <v>14.72</v>
      </c>
      <c r="O2116" s="7">
        <v>26.1</v>
      </c>
      <c r="P2116" s="7">
        <v>26.1</v>
      </c>
      <c r="Q2116" s="8">
        <v>221.06</v>
      </c>
      <c r="R2116" s="8">
        <v>0</v>
      </c>
    </row>
    <row r="2117" spans="1:18" x14ac:dyDescent="0.3">
      <c r="A2117" t="s">
        <v>814</v>
      </c>
      <c r="B2117" t="s">
        <v>815</v>
      </c>
      <c r="C2117" t="s">
        <v>815</v>
      </c>
      <c r="D2117" t="s">
        <v>1284</v>
      </c>
      <c r="E2117" t="s">
        <v>1285</v>
      </c>
      <c r="F2117" s="6">
        <v>7898591451485</v>
      </c>
      <c r="G2117">
        <v>1200</v>
      </c>
      <c r="H2117" t="s">
        <v>1323</v>
      </c>
      <c r="I2117">
        <v>35</v>
      </c>
      <c r="J2117" s="7">
        <v>34.11</v>
      </c>
      <c r="K2117" s="7">
        <v>20.27</v>
      </c>
      <c r="L2117" s="7">
        <v>20.27</v>
      </c>
      <c r="M2117" s="7">
        <v>20.27</v>
      </c>
      <c r="N2117" s="7">
        <v>14.72</v>
      </c>
      <c r="O2117" s="7">
        <v>26.1</v>
      </c>
      <c r="P2117" s="7">
        <v>26.1</v>
      </c>
      <c r="Q2117" s="8">
        <v>540.22500000000002</v>
      </c>
      <c r="R2117" s="8">
        <v>0</v>
      </c>
    </row>
    <row r="2118" spans="1:18" x14ac:dyDescent="0.3">
      <c r="A2118" t="s">
        <v>814</v>
      </c>
      <c r="B2118" t="s">
        <v>815</v>
      </c>
      <c r="C2118" t="s">
        <v>815</v>
      </c>
      <c r="D2118" t="s">
        <v>1284</v>
      </c>
      <c r="E2118" t="s">
        <v>1285</v>
      </c>
      <c r="F2118" s="6">
        <v>7898591451522</v>
      </c>
      <c r="G2118">
        <v>1204</v>
      </c>
      <c r="H2118" t="s">
        <v>1324</v>
      </c>
      <c r="I2118">
        <v>35</v>
      </c>
      <c r="J2118" s="7">
        <v>33.64</v>
      </c>
      <c r="K2118" s="7">
        <v>20.27</v>
      </c>
      <c r="L2118" s="7">
        <v>20.27</v>
      </c>
      <c r="M2118" s="7">
        <v>20.27</v>
      </c>
      <c r="N2118" s="7">
        <v>14.72</v>
      </c>
      <c r="O2118" s="7">
        <v>26.1</v>
      </c>
      <c r="P2118" s="7">
        <v>26.1</v>
      </c>
      <c r="Q2118" s="8">
        <v>553.96500000000003</v>
      </c>
      <c r="R2118" s="8">
        <v>0</v>
      </c>
    </row>
    <row r="2119" spans="1:18" x14ac:dyDescent="0.3">
      <c r="A2119" t="s">
        <v>814</v>
      </c>
      <c r="B2119" t="s">
        <v>815</v>
      </c>
      <c r="C2119" t="s">
        <v>815</v>
      </c>
      <c r="D2119" t="s">
        <v>1284</v>
      </c>
      <c r="E2119" t="s">
        <v>1285</v>
      </c>
      <c r="F2119" s="6">
        <v>7898591451546</v>
      </c>
      <c r="G2119">
        <v>1206</v>
      </c>
      <c r="H2119" t="s">
        <v>1325</v>
      </c>
      <c r="I2119">
        <v>35</v>
      </c>
      <c r="J2119" s="7">
        <v>34.99</v>
      </c>
      <c r="K2119" s="7">
        <v>20.27</v>
      </c>
      <c r="L2119" s="7">
        <v>20.27</v>
      </c>
      <c r="M2119" s="7">
        <v>20.27</v>
      </c>
      <c r="N2119" s="7">
        <v>14.72</v>
      </c>
      <c r="O2119" s="7">
        <v>26.1</v>
      </c>
      <c r="P2119" s="7">
        <v>26.1</v>
      </c>
      <c r="Q2119" s="8">
        <v>445.27499999999998</v>
      </c>
      <c r="R2119" s="8">
        <v>0</v>
      </c>
    </row>
    <row r="2120" spans="1:18" x14ac:dyDescent="0.3">
      <c r="A2120" t="s">
        <v>814</v>
      </c>
      <c r="B2120" t="s">
        <v>815</v>
      </c>
      <c r="C2120" t="s">
        <v>815</v>
      </c>
      <c r="D2120" t="s">
        <v>1284</v>
      </c>
      <c r="E2120" t="s">
        <v>1285</v>
      </c>
      <c r="F2120" s="6">
        <v>7898962711279</v>
      </c>
      <c r="G2120">
        <v>36481</v>
      </c>
      <c r="H2120" t="s">
        <v>1356</v>
      </c>
      <c r="I2120">
        <v>0</v>
      </c>
      <c r="J2120" s="7">
        <v>75.27</v>
      </c>
      <c r="K2120" s="7">
        <v>20.27</v>
      </c>
      <c r="L2120" s="7">
        <v>20.27</v>
      </c>
      <c r="M2120" s="7">
        <v>20.27</v>
      </c>
      <c r="N2120" s="7">
        <v>14.72</v>
      </c>
      <c r="O2120" s="7">
        <v>26.1</v>
      </c>
      <c r="P2120" s="7">
        <v>26.1</v>
      </c>
      <c r="Q2120" s="8">
        <v>188.37</v>
      </c>
      <c r="R2120" s="8">
        <v>188.37</v>
      </c>
    </row>
    <row r="2121" spans="1:18" x14ac:dyDescent="0.3">
      <c r="A2121" t="s">
        <v>814</v>
      </c>
      <c r="B2121" t="s">
        <v>815</v>
      </c>
      <c r="C2121" t="s">
        <v>815</v>
      </c>
      <c r="D2121" t="s">
        <v>1284</v>
      </c>
      <c r="E2121" t="s">
        <v>1285</v>
      </c>
      <c r="F2121" s="6">
        <v>7898962711477</v>
      </c>
      <c r="G2121">
        <v>36481</v>
      </c>
      <c r="H2121" t="s">
        <v>1356</v>
      </c>
      <c r="I2121">
        <v>0</v>
      </c>
      <c r="J2121" s="7">
        <v>75.27</v>
      </c>
      <c r="K2121" s="7">
        <v>20.27</v>
      </c>
      <c r="L2121" s="7">
        <v>20.27</v>
      </c>
      <c r="M2121" s="7">
        <v>20.27</v>
      </c>
      <c r="N2121" s="7">
        <v>14.72</v>
      </c>
      <c r="O2121" s="7">
        <v>26.1</v>
      </c>
      <c r="P2121" s="7">
        <v>26.1</v>
      </c>
      <c r="Q2121" s="8">
        <v>188.37</v>
      </c>
      <c r="R2121" s="8">
        <v>188.37</v>
      </c>
    </row>
    <row r="2122" spans="1:18" x14ac:dyDescent="0.3">
      <c r="A2122" t="s">
        <v>814</v>
      </c>
      <c r="B2122" t="s">
        <v>815</v>
      </c>
      <c r="C2122" t="s">
        <v>815</v>
      </c>
      <c r="D2122" t="s">
        <v>1284</v>
      </c>
      <c r="E2122" t="s">
        <v>1285</v>
      </c>
      <c r="F2122" s="6">
        <v>7898994498032</v>
      </c>
      <c r="G2122">
        <v>36481</v>
      </c>
      <c r="H2122" t="s">
        <v>1356</v>
      </c>
      <c r="I2122">
        <v>0</v>
      </c>
      <c r="J2122" s="7">
        <v>75.27</v>
      </c>
      <c r="K2122" s="7">
        <v>20.27</v>
      </c>
      <c r="L2122" s="7">
        <v>20.27</v>
      </c>
      <c r="M2122" s="7">
        <v>20.27</v>
      </c>
      <c r="N2122" s="7">
        <v>14.72</v>
      </c>
      <c r="O2122" s="7">
        <v>26.1</v>
      </c>
      <c r="P2122" s="7">
        <v>26.1</v>
      </c>
      <c r="Q2122" s="8">
        <v>188.37</v>
      </c>
      <c r="R2122" s="8">
        <v>188.37</v>
      </c>
    </row>
    <row r="2123" spans="1:18" x14ac:dyDescent="0.3">
      <c r="A2123" t="s">
        <v>814</v>
      </c>
      <c r="B2123" t="s">
        <v>815</v>
      </c>
      <c r="C2123" t="s">
        <v>815</v>
      </c>
      <c r="D2123" t="s">
        <v>1284</v>
      </c>
      <c r="E2123" t="s">
        <v>1357</v>
      </c>
      <c r="F2123" s="6">
        <v>78939301</v>
      </c>
      <c r="G2123">
        <v>13708</v>
      </c>
      <c r="H2123" t="s">
        <v>1358</v>
      </c>
      <c r="I2123">
        <v>32</v>
      </c>
      <c r="J2123" s="7">
        <v>13.78</v>
      </c>
      <c r="K2123" s="7">
        <v>20.27</v>
      </c>
      <c r="L2123" s="7">
        <v>20.27</v>
      </c>
      <c r="M2123" s="7">
        <v>20.27</v>
      </c>
      <c r="N2123" s="7">
        <v>14.72</v>
      </c>
      <c r="O2123" s="7">
        <v>8.1</v>
      </c>
      <c r="P2123" s="7">
        <v>8.1</v>
      </c>
      <c r="Q2123" s="8">
        <v>6447.8450000000003</v>
      </c>
      <c r="R2123" s="8">
        <v>0</v>
      </c>
    </row>
    <row r="2124" spans="1:18" x14ac:dyDescent="0.3">
      <c r="A2124" t="s">
        <v>814</v>
      </c>
      <c r="B2124" t="s">
        <v>815</v>
      </c>
      <c r="C2124" t="s">
        <v>815</v>
      </c>
      <c r="D2124" t="s">
        <v>1284</v>
      </c>
      <c r="E2124" t="s">
        <v>1357</v>
      </c>
      <c r="F2124" s="6">
        <v>78948150</v>
      </c>
      <c r="G2124">
        <v>35236</v>
      </c>
      <c r="H2124" t="s">
        <v>1359</v>
      </c>
      <c r="I2124">
        <v>18</v>
      </c>
      <c r="J2124" s="7">
        <v>15.56</v>
      </c>
      <c r="K2124" s="7">
        <v>20.27</v>
      </c>
      <c r="L2124" s="7">
        <v>20.27</v>
      </c>
      <c r="M2124" s="7">
        <v>20.27</v>
      </c>
      <c r="N2124" s="7">
        <v>14.72</v>
      </c>
      <c r="O2124" s="7">
        <v>8.1</v>
      </c>
      <c r="P2124" s="7">
        <v>8.1</v>
      </c>
      <c r="Q2124" s="8">
        <v>328.6</v>
      </c>
      <c r="R2124" s="8">
        <v>0</v>
      </c>
    </row>
    <row r="2125" spans="1:18" x14ac:dyDescent="0.3">
      <c r="A2125" t="s">
        <v>814</v>
      </c>
      <c r="B2125" t="s">
        <v>815</v>
      </c>
      <c r="C2125" t="s">
        <v>815</v>
      </c>
      <c r="D2125" t="s">
        <v>1284</v>
      </c>
      <c r="E2125" t="s">
        <v>1357</v>
      </c>
      <c r="F2125" s="6">
        <v>7891000325148</v>
      </c>
      <c r="G2125">
        <v>13712</v>
      </c>
      <c r="H2125" t="s">
        <v>1360</v>
      </c>
      <c r="I2125">
        <v>18</v>
      </c>
      <c r="J2125" s="7">
        <v>-18.71</v>
      </c>
      <c r="K2125" s="7">
        <v>20.27</v>
      </c>
      <c r="L2125" s="7">
        <v>20.27</v>
      </c>
      <c r="M2125" s="7">
        <v>20.27</v>
      </c>
      <c r="N2125" s="7">
        <v>14.72</v>
      </c>
      <c r="O2125" s="7">
        <v>8.1</v>
      </c>
      <c r="P2125" s="7">
        <v>8.1</v>
      </c>
      <c r="Q2125" s="8">
        <v>40340.06</v>
      </c>
      <c r="R2125" s="8">
        <v>2692.6750000000002</v>
      </c>
    </row>
    <row r="2126" spans="1:18" x14ac:dyDescent="0.3">
      <c r="A2126" t="s">
        <v>814</v>
      </c>
      <c r="B2126" t="s">
        <v>815</v>
      </c>
      <c r="C2126" t="s">
        <v>815</v>
      </c>
      <c r="D2126" t="s">
        <v>1284</v>
      </c>
      <c r="E2126" t="s">
        <v>1357</v>
      </c>
      <c r="F2126" s="6">
        <v>17622202301381</v>
      </c>
      <c r="G2126">
        <v>37529</v>
      </c>
      <c r="H2126" t="s">
        <v>1361</v>
      </c>
      <c r="I2126">
        <v>18</v>
      </c>
      <c r="J2126" s="7">
        <v>14.26</v>
      </c>
      <c r="K2126" s="7">
        <v>20.27</v>
      </c>
      <c r="L2126" s="7">
        <v>20.27</v>
      </c>
      <c r="M2126" s="7">
        <v>20.27</v>
      </c>
      <c r="N2126" s="7">
        <v>14.72</v>
      </c>
      <c r="O2126" s="7">
        <v>8.1</v>
      </c>
      <c r="P2126" s="7">
        <v>8.1</v>
      </c>
      <c r="Q2126" s="8">
        <v>493.62</v>
      </c>
      <c r="R2126" s="8">
        <v>0</v>
      </c>
    </row>
    <row r="2127" spans="1:18" x14ac:dyDescent="0.3">
      <c r="A2127" t="s">
        <v>814</v>
      </c>
      <c r="B2127" t="s">
        <v>815</v>
      </c>
      <c r="C2127" t="s">
        <v>815</v>
      </c>
      <c r="D2127" t="s">
        <v>1284</v>
      </c>
      <c r="E2127" t="s">
        <v>1357</v>
      </c>
      <c r="F2127" s="6">
        <v>17622210568592</v>
      </c>
      <c r="G2127">
        <v>13709</v>
      </c>
      <c r="H2127" t="s">
        <v>1362</v>
      </c>
      <c r="I2127">
        <v>20</v>
      </c>
      <c r="J2127" s="7">
        <v>16.59</v>
      </c>
      <c r="K2127" s="7">
        <v>20.27</v>
      </c>
      <c r="L2127" s="7">
        <v>20.27</v>
      </c>
      <c r="M2127" s="7">
        <v>20.27</v>
      </c>
      <c r="N2127" s="7">
        <v>14.72</v>
      </c>
      <c r="O2127" s="7">
        <v>8.1</v>
      </c>
      <c r="P2127" s="7">
        <v>8.1</v>
      </c>
      <c r="Q2127" s="8">
        <v>1991.8600000000001</v>
      </c>
      <c r="R2127" s="8">
        <v>0</v>
      </c>
    </row>
    <row r="2128" spans="1:18" x14ac:dyDescent="0.3">
      <c r="A2128" t="s">
        <v>814</v>
      </c>
      <c r="B2128" t="s">
        <v>815</v>
      </c>
      <c r="C2128" t="s">
        <v>815</v>
      </c>
      <c r="D2128" t="s">
        <v>1284</v>
      </c>
      <c r="E2128" t="s">
        <v>1357</v>
      </c>
      <c r="F2128" s="6">
        <v>17622210596427</v>
      </c>
      <c r="G2128">
        <v>13705</v>
      </c>
      <c r="H2128" t="s">
        <v>1363</v>
      </c>
      <c r="I2128">
        <v>18</v>
      </c>
      <c r="J2128" s="7">
        <v>16.87</v>
      </c>
      <c r="K2128" s="7">
        <v>20.27</v>
      </c>
      <c r="L2128" s="7">
        <v>20.27</v>
      </c>
      <c r="M2128" s="7">
        <v>20.27</v>
      </c>
      <c r="N2128" s="7">
        <v>14.72</v>
      </c>
      <c r="O2128" s="7">
        <v>8.1</v>
      </c>
      <c r="P2128" s="7">
        <v>8.1</v>
      </c>
      <c r="Q2128" s="8">
        <v>11338.695</v>
      </c>
      <c r="R2128" s="8">
        <v>255.83999999999997</v>
      </c>
    </row>
    <row r="2129" spans="1:18" x14ac:dyDescent="0.3">
      <c r="A2129" t="s">
        <v>814</v>
      </c>
      <c r="B2129" t="s">
        <v>815</v>
      </c>
      <c r="C2129" t="s">
        <v>815</v>
      </c>
      <c r="D2129" t="s">
        <v>1284</v>
      </c>
      <c r="E2129" t="s">
        <v>1357</v>
      </c>
      <c r="F2129" s="6">
        <v>17891000411886</v>
      </c>
      <c r="G2129">
        <v>13716</v>
      </c>
      <c r="H2129" t="s">
        <v>1364</v>
      </c>
      <c r="I2129">
        <v>18</v>
      </c>
      <c r="J2129" s="7">
        <v>18.7</v>
      </c>
      <c r="K2129" s="7">
        <v>20.27</v>
      </c>
      <c r="L2129" s="7">
        <v>20.27</v>
      </c>
      <c r="M2129" s="7">
        <v>20.27</v>
      </c>
      <c r="N2129" s="7">
        <v>14.72</v>
      </c>
      <c r="O2129" s="7">
        <v>8.1</v>
      </c>
      <c r="P2129" s="7">
        <v>8.1</v>
      </c>
      <c r="Q2129" s="8">
        <v>11.494999999999999</v>
      </c>
      <c r="R2129" s="8">
        <v>0</v>
      </c>
    </row>
    <row r="2130" spans="1:18" x14ac:dyDescent="0.3">
      <c r="A2130" t="s">
        <v>814</v>
      </c>
      <c r="B2130" t="s">
        <v>815</v>
      </c>
      <c r="C2130" t="s">
        <v>815</v>
      </c>
      <c r="D2130" t="s">
        <v>1284</v>
      </c>
      <c r="E2130" t="s">
        <v>1357</v>
      </c>
      <c r="F2130" s="6">
        <v>17891000457099</v>
      </c>
      <c r="G2130">
        <v>37222</v>
      </c>
      <c r="H2130" t="s">
        <v>1365</v>
      </c>
      <c r="I2130">
        <v>18</v>
      </c>
      <c r="J2130" s="7">
        <v>8.4</v>
      </c>
      <c r="K2130" s="7">
        <v>20.27</v>
      </c>
      <c r="L2130" s="7">
        <v>20.27</v>
      </c>
      <c r="M2130" s="7">
        <v>20.27</v>
      </c>
      <c r="N2130" s="7">
        <v>14.72</v>
      </c>
      <c r="O2130" s="7">
        <v>8.1</v>
      </c>
      <c r="P2130" s="7">
        <v>8.1</v>
      </c>
      <c r="Q2130" s="8">
        <v>61340.369999999995</v>
      </c>
      <c r="R2130" s="8">
        <v>5615.85</v>
      </c>
    </row>
    <row r="2131" spans="1:18" x14ac:dyDescent="0.3">
      <c r="A2131" t="s">
        <v>814</v>
      </c>
      <c r="B2131" t="s">
        <v>815</v>
      </c>
      <c r="C2131" t="s">
        <v>815</v>
      </c>
      <c r="D2131" t="s">
        <v>1284</v>
      </c>
      <c r="E2131" t="s">
        <v>1357</v>
      </c>
      <c r="F2131" s="6">
        <v>17891000457464</v>
      </c>
      <c r="G2131">
        <v>36616</v>
      </c>
      <c r="H2131" t="s">
        <v>1366</v>
      </c>
      <c r="I2131">
        <v>18</v>
      </c>
      <c r="J2131" s="7">
        <v>7.55</v>
      </c>
      <c r="K2131" s="7">
        <v>20.27</v>
      </c>
      <c r="L2131" s="7">
        <v>20.27</v>
      </c>
      <c r="M2131" s="7">
        <v>20.27</v>
      </c>
      <c r="N2131" s="7">
        <v>14.72</v>
      </c>
      <c r="O2131" s="7">
        <v>8.1</v>
      </c>
      <c r="P2131" s="7">
        <v>8.1</v>
      </c>
      <c r="Q2131" s="8">
        <v>56641.805</v>
      </c>
      <c r="R2131" s="8">
        <v>3712.1150000000002</v>
      </c>
    </row>
    <row r="2132" spans="1:18" x14ac:dyDescent="0.3">
      <c r="A2132" t="s">
        <v>814</v>
      </c>
      <c r="B2132" t="s">
        <v>815</v>
      </c>
      <c r="C2132" t="s">
        <v>815</v>
      </c>
      <c r="D2132" t="s">
        <v>1284</v>
      </c>
      <c r="E2132" t="s">
        <v>1357</v>
      </c>
      <c r="F2132" s="6">
        <v>17891330016355</v>
      </c>
      <c r="G2132">
        <v>3874</v>
      </c>
      <c r="H2132" t="s">
        <v>1367</v>
      </c>
      <c r="I2132">
        <v>20</v>
      </c>
      <c r="J2132" s="7">
        <v>14.67</v>
      </c>
      <c r="K2132" s="7">
        <v>20.27</v>
      </c>
      <c r="L2132" s="7">
        <v>20.27</v>
      </c>
      <c r="M2132" s="7">
        <v>20.27</v>
      </c>
      <c r="N2132" s="7">
        <v>14.72</v>
      </c>
      <c r="O2132" s="7">
        <v>8.1</v>
      </c>
      <c r="P2132" s="7">
        <v>8.1</v>
      </c>
      <c r="Q2132" s="8">
        <v>18261.884999999998</v>
      </c>
      <c r="R2132" s="8">
        <v>6196.1449999999995</v>
      </c>
    </row>
    <row r="2133" spans="1:18" x14ac:dyDescent="0.3">
      <c r="A2133" t="s">
        <v>814</v>
      </c>
      <c r="B2133" t="s">
        <v>815</v>
      </c>
      <c r="C2133" t="s">
        <v>815</v>
      </c>
      <c r="D2133" t="s">
        <v>1284</v>
      </c>
      <c r="E2133" t="s">
        <v>1357</v>
      </c>
      <c r="F2133" s="6">
        <v>17891330017147</v>
      </c>
      <c r="G2133">
        <v>3875</v>
      </c>
      <c r="H2133" t="s">
        <v>1368</v>
      </c>
      <c r="I2133">
        <v>20</v>
      </c>
      <c r="J2133" s="7">
        <v>12.59</v>
      </c>
      <c r="K2133" s="7">
        <v>20.27</v>
      </c>
      <c r="L2133" s="7">
        <v>20.27</v>
      </c>
      <c r="M2133" s="7">
        <v>20.27</v>
      </c>
      <c r="N2133" s="7">
        <v>14.72</v>
      </c>
      <c r="O2133" s="7">
        <v>8.1</v>
      </c>
      <c r="P2133" s="7">
        <v>8.1</v>
      </c>
      <c r="Q2133" s="8">
        <v>12808.33</v>
      </c>
      <c r="R2133" s="8">
        <v>4737.41</v>
      </c>
    </row>
    <row r="2134" spans="1:18" x14ac:dyDescent="0.3">
      <c r="A2134" t="s">
        <v>814</v>
      </c>
      <c r="B2134" t="s">
        <v>815</v>
      </c>
      <c r="C2134" t="s">
        <v>815</v>
      </c>
      <c r="D2134" t="s">
        <v>1284</v>
      </c>
      <c r="E2134" t="s">
        <v>1357</v>
      </c>
      <c r="F2134" s="6">
        <v>17891330020116</v>
      </c>
      <c r="G2134">
        <v>3876</v>
      </c>
      <c r="H2134" t="s">
        <v>1369</v>
      </c>
      <c r="I2134">
        <v>20</v>
      </c>
      <c r="J2134" s="7">
        <v>16.21</v>
      </c>
      <c r="K2134" s="7">
        <v>20.27</v>
      </c>
      <c r="L2134" s="7">
        <v>20.27</v>
      </c>
      <c r="M2134" s="7">
        <v>20.27</v>
      </c>
      <c r="N2134" s="7">
        <v>14.72</v>
      </c>
      <c r="O2134" s="7">
        <v>8.1</v>
      </c>
      <c r="P2134" s="7">
        <v>8.1</v>
      </c>
      <c r="Q2134" s="8">
        <v>11776.79</v>
      </c>
      <c r="R2134" s="8">
        <v>5298.3850000000002</v>
      </c>
    </row>
    <row r="2135" spans="1:18" x14ac:dyDescent="0.3">
      <c r="A2135" t="s">
        <v>814</v>
      </c>
      <c r="B2135" t="s">
        <v>815</v>
      </c>
      <c r="C2135" t="s">
        <v>815</v>
      </c>
      <c r="D2135" t="s">
        <v>1284</v>
      </c>
      <c r="E2135" t="s">
        <v>1357</v>
      </c>
      <c r="F2135" s="6">
        <v>17891330020536</v>
      </c>
      <c r="G2135">
        <v>36474</v>
      </c>
      <c r="H2135" t="s">
        <v>1370</v>
      </c>
      <c r="I2135">
        <v>18</v>
      </c>
      <c r="J2135" s="7">
        <v>38.19</v>
      </c>
      <c r="K2135" s="7">
        <v>20.27</v>
      </c>
      <c r="L2135" s="7">
        <v>20.27</v>
      </c>
      <c r="M2135" s="7">
        <v>20.27</v>
      </c>
      <c r="N2135" s="7">
        <v>14.72</v>
      </c>
      <c r="O2135" s="7">
        <v>8.1</v>
      </c>
      <c r="P2135" s="7">
        <v>8.1</v>
      </c>
      <c r="Q2135" s="8">
        <v>3762.49</v>
      </c>
      <c r="R2135" s="8">
        <v>171.49</v>
      </c>
    </row>
    <row r="2136" spans="1:18" x14ac:dyDescent="0.3">
      <c r="A2136" t="s">
        <v>814</v>
      </c>
      <c r="B2136" t="s">
        <v>815</v>
      </c>
      <c r="C2136" t="s">
        <v>815</v>
      </c>
      <c r="D2136" t="s">
        <v>1284</v>
      </c>
      <c r="E2136" t="s">
        <v>1357</v>
      </c>
      <c r="F2136" s="6">
        <v>17891330020543</v>
      </c>
      <c r="G2136">
        <v>13696</v>
      </c>
      <c r="H2136" t="s">
        <v>1371</v>
      </c>
      <c r="I2136">
        <v>18</v>
      </c>
      <c r="J2136" s="7">
        <v>27.43</v>
      </c>
      <c r="K2136" s="7">
        <v>20.27</v>
      </c>
      <c r="L2136" s="7">
        <v>20.27</v>
      </c>
      <c r="M2136" s="7">
        <v>20.27</v>
      </c>
      <c r="N2136" s="7">
        <v>14.72</v>
      </c>
      <c r="O2136" s="7">
        <v>8.1</v>
      </c>
      <c r="P2136" s="7">
        <v>8.1</v>
      </c>
      <c r="Q2136" s="8">
        <v>4551.3</v>
      </c>
      <c r="R2136" s="8">
        <v>183.28</v>
      </c>
    </row>
    <row r="2137" spans="1:18" x14ac:dyDescent="0.3">
      <c r="A2137" t="s">
        <v>814</v>
      </c>
      <c r="B2137" t="s">
        <v>815</v>
      </c>
      <c r="C2137" t="s">
        <v>815</v>
      </c>
      <c r="D2137" t="s">
        <v>1284</v>
      </c>
      <c r="E2137" t="s">
        <v>1357</v>
      </c>
      <c r="F2137" s="6">
        <v>17896019602034</v>
      </c>
      <c r="G2137">
        <v>13708</v>
      </c>
      <c r="H2137" t="s">
        <v>1358</v>
      </c>
      <c r="I2137">
        <v>32</v>
      </c>
      <c r="J2137" s="7">
        <v>13.78</v>
      </c>
      <c r="K2137" s="7">
        <v>20.27</v>
      </c>
      <c r="L2137" s="7">
        <v>20.27</v>
      </c>
      <c r="M2137" s="7">
        <v>20.27</v>
      </c>
      <c r="N2137" s="7">
        <v>14.72</v>
      </c>
      <c r="O2137" s="7">
        <v>8.1</v>
      </c>
      <c r="P2137" s="7">
        <v>8.1</v>
      </c>
      <c r="Q2137" s="8">
        <v>6447.8450000000003</v>
      </c>
      <c r="R2137" s="8">
        <v>0</v>
      </c>
    </row>
    <row r="2138" spans="1:18" x14ac:dyDescent="0.3">
      <c r="A2138" t="s">
        <v>814</v>
      </c>
      <c r="B2138" t="s">
        <v>815</v>
      </c>
      <c r="C2138" t="s">
        <v>815</v>
      </c>
      <c r="D2138" t="s">
        <v>1284</v>
      </c>
      <c r="E2138" t="s">
        <v>1357</v>
      </c>
      <c r="F2138" s="6">
        <v>17896019602133</v>
      </c>
      <c r="G2138">
        <v>13707</v>
      </c>
      <c r="H2138" t="s">
        <v>1372</v>
      </c>
      <c r="I2138">
        <v>18</v>
      </c>
      <c r="J2138" s="7">
        <v>26.84</v>
      </c>
      <c r="K2138" s="7">
        <v>20.27</v>
      </c>
      <c r="L2138" s="7">
        <v>20.27</v>
      </c>
      <c r="M2138" s="7">
        <v>20.27</v>
      </c>
      <c r="N2138" s="7">
        <v>14.72</v>
      </c>
      <c r="O2138" s="7">
        <v>8.1</v>
      </c>
      <c r="P2138" s="7">
        <v>8.1</v>
      </c>
      <c r="Q2138" s="8">
        <v>8514.2350000000006</v>
      </c>
      <c r="R2138" s="8">
        <v>0</v>
      </c>
    </row>
    <row r="2139" spans="1:18" x14ac:dyDescent="0.3">
      <c r="A2139" t="s">
        <v>814</v>
      </c>
      <c r="B2139" t="s">
        <v>815</v>
      </c>
      <c r="C2139" t="s">
        <v>815</v>
      </c>
      <c r="D2139" t="s">
        <v>1284</v>
      </c>
      <c r="E2139" t="s">
        <v>1357</v>
      </c>
      <c r="F2139" s="6">
        <v>17896066762613</v>
      </c>
      <c r="G2139">
        <v>13699</v>
      </c>
      <c r="H2139" t="s">
        <v>1373</v>
      </c>
      <c r="I2139">
        <v>20</v>
      </c>
      <c r="J2139" s="7">
        <v>12.49</v>
      </c>
      <c r="K2139" s="7">
        <v>20.27</v>
      </c>
      <c r="L2139" s="7">
        <v>20.27</v>
      </c>
      <c r="M2139" s="7">
        <v>20.27</v>
      </c>
      <c r="N2139" s="7">
        <v>14.72</v>
      </c>
      <c r="O2139" s="7">
        <v>8.1</v>
      </c>
      <c r="P2139" s="7">
        <v>8.1</v>
      </c>
      <c r="Q2139" s="8">
        <v>12995.380000000003</v>
      </c>
      <c r="R2139" s="8">
        <v>847.58500000000004</v>
      </c>
    </row>
    <row r="2140" spans="1:18" x14ac:dyDescent="0.3">
      <c r="A2140" t="s">
        <v>814</v>
      </c>
      <c r="B2140" t="s">
        <v>815</v>
      </c>
      <c r="C2140" t="s">
        <v>815</v>
      </c>
      <c r="D2140" t="s">
        <v>1284</v>
      </c>
      <c r="E2140" t="s">
        <v>1357</v>
      </c>
      <c r="F2140" s="6">
        <v>17898142863771</v>
      </c>
      <c r="G2140">
        <v>13697</v>
      </c>
      <c r="H2140" t="s">
        <v>1374</v>
      </c>
      <c r="I2140">
        <v>20</v>
      </c>
      <c r="J2140" s="7">
        <v>15.41</v>
      </c>
      <c r="K2140" s="7">
        <v>20.27</v>
      </c>
      <c r="L2140" s="7">
        <v>20.27</v>
      </c>
      <c r="M2140" s="7">
        <v>20.27</v>
      </c>
      <c r="N2140" s="7">
        <v>14.72</v>
      </c>
      <c r="O2140" s="7">
        <v>8.1</v>
      </c>
      <c r="P2140" s="7">
        <v>8.1</v>
      </c>
      <c r="Q2140" s="8">
        <v>2855.6349999999998</v>
      </c>
      <c r="R2140" s="8">
        <v>0</v>
      </c>
    </row>
    <row r="2141" spans="1:18" x14ac:dyDescent="0.3">
      <c r="A2141" t="s">
        <v>814</v>
      </c>
      <c r="B2141" t="s">
        <v>815</v>
      </c>
      <c r="C2141" t="s">
        <v>815</v>
      </c>
      <c r="D2141" t="s">
        <v>1284</v>
      </c>
      <c r="E2141" t="s">
        <v>1357</v>
      </c>
      <c r="F2141" s="6">
        <v>27861002900128</v>
      </c>
      <c r="G2141">
        <v>15957</v>
      </c>
      <c r="H2141" t="s">
        <v>1375</v>
      </c>
      <c r="I2141">
        <v>20</v>
      </c>
      <c r="J2141" s="7">
        <v>10.02</v>
      </c>
      <c r="K2141" s="7">
        <v>20.27</v>
      </c>
      <c r="L2141" s="7">
        <v>20.27</v>
      </c>
      <c r="M2141" s="7">
        <v>20.27</v>
      </c>
      <c r="N2141" s="7">
        <v>14.72</v>
      </c>
      <c r="O2141" s="7">
        <v>8.1</v>
      </c>
      <c r="P2141" s="7">
        <v>8.1</v>
      </c>
      <c r="Q2141" s="8">
        <v>6926.5300000000007</v>
      </c>
      <c r="R2141" s="8">
        <v>347.88</v>
      </c>
    </row>
    <row r="2142" spans="1:18" x14ac:dyDescent="0.3">
      <c r="A2142" t="s">
        <v>814</v>
      </c>
      <c r="B2142" t="s">
        <v>815</v>
      </c>
      <c r="C2142" t="s">
        <v>815</v>
      </c>
      <c r="D2142" t="s">
        <v>1284</v>
      </c>
      <c r="E2142" t="s">
        <v>1357</v>
      </c>
      <c r="F2142" s="6">
        <v>7622202301391</v>
      </c>
      <c r="G2142">
        <v>37529</v>
      </c>
      <c r="H2142" t="s">
        <v>1361</v>
      </c>
      <c r="I2142">
        <v>18</v>
      </c>
      <c r="J2142" s="7">
        <v>14.26</v>
      </c>
      <c r="K2142" s="7">
        <v>20.27</v>
      </c>
      <c r="L2142" s="7">
        <v>20.27</v>
      </c>
      <c r="M2142" s="7">
        <v>20.27</v>
      </c>
      <c r="N2142" s="7">
        <v>14.72</v>
      </c>
      <c r="O2142" s="7">
        <v>8.1</v>
      </c>
      <c r="P2142" s="7">
        <v>8.1</v>
      </c>
      <c r="Q2142" s="8">
        <v>493.62</v>
      </c>
      <c r="R2142" s="8">
        <v>0</v>
      </c>
    </row>
    <row r="2143" spans="1:18" x14ac:dyDescent="0.3">
      <c r="A2143" t="s">
        <v>814</v>
      </c>
      <c r="B2143" t="s">
        <v>815</v>
      </c>
      <c r="C2143" t="s">
        <v>815</v>
      </c>
      <c r="D2143" t="s">
        <v>1284</v>
      </c>
      <c r="E2143" t="s">
        <v>1357</v>
      </c>
      <c r="F2143" s="6">
        <v>7622210568601</v>
      </c>
      <c r="G2143">
        <v>13709</v>
      </c>
      <c r="H2143" t="s">
        <v>1362</v>
      </c>
      <c r="I2143">
        <v>20</v>
      </c>
      <c r="J2143" s="7">
        <v>16.59</v>
      </c>
      <c r="K2143" s="7">
        <v>20.27</v>
      </c>
      <c r="L2143" s="7">
        <v>20.27</v>
      </c>
      <c r="M2143" s="7">
        <v>20.27</v>
      </c>
      <c r="N2143" s="7">
        <v>14.72</v>
      </c>
      <c r="O2143" s="7">
        <v>8.1</v>
      </c>
      <c r="P2143" s="7">
        <v>8.1</v>
      </c>
      <c r="Q2143" s="8">
        <v>1991.8600000000001</v>
      </c>
      <c r="R2143" s="8">
        <v>0</v>
      </c>
    </row>
    <row r="2144" spans="1:18" x14ac:dyDescent="0.3">
      <c r="A2144" t="s">
        <v>814</v>
      </c>
      <c r="B2144" t="s">
        <v>815</v>
      </c>
      <c r="C2144" t="s">
        <v>815</v>
      </c>
      <c r="D2144" t="s">
        <v>1284</v>
      </c>
      <c r="E2144" t="s">
        <v>1357</v>
      </c>
      <c r="F2144" s="6">
        <v>7622210596413</v>
      </c>
      <c r="G2144">
        <v>13705</v>
      </c>
      <c r="H2144" t="s">
        <v>1363</v>
      </c>
      <c r="I2144">
        <v>18</v>
      </c>
      <c r="J2144" s="7">
        <v>16.87</v>
      </c>
      <c r="K2144" s="7">
        <v>20.27</v>
      </c>
      <c r="L2144" s="7">
        <v>20.27</v>
      </c>
      <c r="M2144" s="7">
        <v>20.27</v>
      </c>
      <c r="N2144" s="7">
        <v>14.72</v>
      </c>
      <c r="O2144" s="7">
        <v>8.1</v>
      </c>
      <c r="P2144" s="7">
        <v>8.1</v>
      </c>
      <c r="Q2144" s="8">
        <v>11338.695</v>
      </c>
      <c r="R2144" s="8">
        <v>255.83999999999997</v>
      </c>
    </row>
    <row r="2145" spans="1:18" x14ac:dyDescent="0.3">
      <c r="A2145" t="s">
        <v>814</v>
      </c>
      <c r="B2145" t="s">
        <v>815</v>
      </c>
      <c r="C2145" t="s">
        <v>815</v>
      </c>
      <c r="D2145" t="s">
        <v>1284</v>
      </c>
      <c r="E2145" t="s">
        <v>1357</v>
      </c>
      <c r="F2145" s="6">
        <v>7861002900117</v>
      </c>
      <c r="G2145">
        <v>15957</v>
      </c>
      <c r="H2145" t="s">
        <v>1375</v>
      </c>
      <c r="I2145">
        <v>20</v>
      </c>
      <c r="J2145" s="7">
        <v>10.02</v>
      </c>
      <c r="K2145" s="7">
        <v>20.27</v>
      </c>
      <c r="L2145" s="7">
        <v>20.27</v>
      </c>
      <c r="M2145" s="7">
        <v>20.27</v>
      </c>
      <c r="N2145" s="7">
        <v>14.72</v>
      </c>
      <c r="O2145" s="7">
        <v>8.1</v>
      </c>
      <c r="P2145" s="7">
        <v>8.1</v>
      </c>
      <c r="Q2145" s="8">
        <v>6926.5300000000007</v>
      </c>
      <c r="R2145" s="8">
        <v>347.88</v>
      </c>
    </row>
    <row r="2146" spans="1:18" x14ac:dyDescent="0.3">
      <c r="A2146" t="s">
        <v>814</v>
      </c>
      <c r="B2146" t="s">
        <v>815</v>
      </c>
      <c r="C2146" t="s">
        <v>815</v>
      </c>
      <c r="D2146" t="s">
        <v>1284</v>
      </c>
      <c r="E2146" t="s">
        <v>1357</v>
      </c>
      <c r="F2146" s="6">
        <v>78907171</v>
      </c>
      <c r="G2146">
        <v>13696</v>
      </c>
      <c r="H2146" t="s">
        <v>1371</v>
      </c>
      <c r="I2146">
        <v>18</v>
      </c>
      <c r="J2146" s="7">
        <v>27.43</v>
      </c>
      <c r="K2146" s="7">
        <v>20.27</v>
      </c>
      <c r="L2146" s="7">
        <v>20.27</v>
      </c>
      <c r="M2146" s="7">
        <v>20.27</v>
      </c>
      <c r="N2146" s="7">
        <v>14.72</v>
      </c>
      <c r="O2146" s="7">
        <v>8.1</v>
      </c>
      <c r="P2146" s="7">
        <v>8.1</v>
      </c>
      <c r="Q2146" s="8">
        <v>4551.3</v>
      </c>
      <c r="R2146" s="8">
        <v>183.28</v>
      </c>
    </row>
    <row r="2147" spans="1:18" x14ac:dyDescent="0.3">
      <c r="A2147" t="s">
        <v>814</v>
      </c>
      <c r="B2147" t="s">
        <v>815</v>
      </c>
      <c r="C2147" t="s">
        <v>815</v>
      </c>
      <c r="D2147" t="s">
        <v>1284</v>
      </c>
      <c r="E2147" t="s">
        <v>1357</v>
      </c>
      <c r="F2147" s="6">
        <v>78907188</v>
      </c>
      <c r="G2147">
        <v>36474</v>
      </c>
      <c r="H2147" t="s">
        <v>1370</v>
      </c>
      <c r="I2147">
        <v>18</v>
      </c>
      <c r="J2147" s="7">
        <v>38.19</v>
      </c>
      <c r="K2147" s="7">
        <v>20.27</v>
      </c>
      <c r="L2147" s="7">
        <v>20.27</v>
      </c>
      <c r="M2147" s="7">
        <v>20.27</v>
      </c>
      <c r="N2147" s="7">
        <v>14.72</v>
      </c>
      <c r="O2147" s="7">
        <v>8.1</v>
      </c>
      <c r="P2147" s="7">
        <v>8.1</v>
      </c>
      <c r="Q2147" s="8">
        <v>3762.49</v>
      </c>
      <c r="R2147" s="8">
        <v>171.49</v>
      </c>
    </row>
    <row r="2148" spans="1:18" x14ac:dyDescent="0.3">
      <c r="A2148" t="s">
        <v>814</v>
      </c>
      <c r="B2148" t="s">
        <v>815</v>
      </c>
      <c r="C2148" t="s">
        <v>815</v>
      </c>
      <c r="D2148" t="s">
        <v>1284</v>
      </c>
      <c r="E2148" t="s">
        <v>1357</v>
      </c>
      <c r="F2148" s="6">
        <v>7891000325131</v>
      </c>
      <c r="G2148">
        <v>13712</v>
      </c>
      <c r="H2148" t="s">
        <v>1360</v>
      </c>
      <c r="I2148">
        <v>18</v>
      </c>
      <c r="J2148" s="7">
        <v>-18.71</v>
      </c>
      <c r="K2148" s="7">
        <v>20.27</v>
      </c>
      <c r="L2148" s="7">
        <v>20.27</v>
      </c>
      <c r="M2148" s="7">
        <v>20.27</v>
      </c>
      <c r="N2148" s="7">
        <v>14.72</v>
      </c>
      <c r="O2148" s="7">
        <v>8.1</v>
      </c>
      <c r="P2148" s="7">
        <v>8.1</v>
      </c>
      <c r="Q2148" s="8">
        <v>40340.06</v>
      </c>
      <c r="R2148" s="8">
        <v>2692.6750000000002</v>
      </c>
    </row>
    <row r="2149" spans="1:18" x14ac:dyDescent="0.3">
      <c r="A2149" t="s">
        <v>814</v>
      </c>
      <c r="B2149" t="s">
        <v>815</v>
      </c>
      <c r="C2149" t="s">
        <v>815</v>
      </c>
      <c r="D2149" t="s">
        <v>1284</v>
      </c>
      <c r="E2149" t="s">
        <v>1357</v>
      </c>
      <c r="F2149" s="6">
        <v>7891000411889</v>
      </c>
      <c r="G2149">
        <v>13716</v>
      </c>
      <c r="H2149" t="s">
        <v>1364</v>
      </c>
      <c r="I2149">
        <v>18</v>
      </c>
      <c r="J2149" s="7">
        <v>18.7</v>
      </c>
      <c r="K2149" s="7">
        <v>20.27</v>
      </c>
      <c r="L2149" s="7">
        <v>20.27</v>
      </c>
      <c r="M2149" s="7">
        <v>20.27</v>
      </c>
      <c r="N2149" s="7">
        <v>14.72</v>
      </c>
      <c r="O2149" s="7">
        <v>8.1</v>
      </c>
      <c r="P2149" s="7">
        <v>8.1</v>
      </c>
      <c r="Q2149" s="8">
        <v>11.494999999999999</v>
      </c>
      <c r="R2149" s="8">
        <v>0</v>
      </c>
    </row>
    <row r="2150" spans="1:18" x14ac:dyDescent="0.3">
      <c r="A2150" t="s">
        <v>814</v>
      </c>
      <c r="B2150" t="s">
        <v>815</v>
      </c>
      <c r="C2150" t="s">
        <v>815</v>
      </c>
      <c r="D2150" t="s">
        <v>1284</v>
      </c>
      <c r="E2150" t="s">
        <v>1357</v>
      </c>
      <c r="F2150" s="6">
        <v>7891000457092</v>
      </c>
      <c r="G2150">
        <v>37222</v>
      </c>
      <c r="H2150" t="s">
        <v>1365</v>
      </c>
      <c r="I2150">
        <v>18</v>
      </c>
      <c r="J2150" s="7">
        <v>8.4</v>
      </c>
      <c r="K2150" s="7">
        <v>20.27</v>
      </c>
      <c r="L2150" s="7">
        <v>20.27</v>
      </c>
      <c r="M2150" s="7">
        <v>20.27</v>
      </c>
      <c r="N2150" s="7">
        <v>14.72</v>
      </c>
      <c r="O2150" s="7">
        <v>8.1</v>
      </c>
      <c r="P2150" s="7">
        <v>8.1</v>
      </c>
      <c r="Q2150" s="8">
        <v>61340.369999999995</v>
      </c>
      <c r="R2150" s="8">
        <v>5615.85</v>
      </c>
    </row>
    <row r="2151" spans="1:18" x14ac:dyDescent="0.3">
      <c r="A2151" t="s">
        <v>814</v>
      </c>
      <c r="B2151" t="s">
        <v>815</v>
      </c>
      <c r="C2151" t="s">
        <v>815</v>
      </c>
      <c r="D2151" t="s">
        <v>1284</v>
      </c>
      <c r="E2151" t="s">
        <v>1357</v>
      </c>
      <c r="F2151" s="6">
        <v>7891000457467</v>
      </c>
      <c r="G2151">
        <v>36616</v>
      </c>
      <c r="H2151" t="s">
        <v>1366</v>
      </c>
      <c r="I2151">
        <v>18</v>
      </c>
      <c r="J2151" s="7">
        <v>7.55</v>
      </c>
      <c r="K2151" s="7">
        <v>20.27</v>
      </c>
      <c r="L2151" s="7">
        <v>20.27</v>
      </c>
      <c r="M2151" s="7">
        <v>20.27</v>
      </c>
      <c r="N2151" s="7">
        <v>14.72</v>
      </c>
      <c r="O2151" s="7">
        <v>8.1</v>
      </c>
      <c r="P2151" s="7">
        <v>8.1</v>
      </c>
      <c r="Q2151" s="8">
        <v>56641.805</v>
      </c>
      <c r="R2151" s="8">
        <v>3712.1150000000002</v>
      </c>
    </row>
    <row r="2152" spans="1:18" x14ac:dyDescent="0.3">
      <c r="A2152" t="s">
        <v>814</v>
      </c>
      <c r="B2152" t="s">
        <v>815</v>
      </c>
      <c r="C2152" t="s">
        <v>815</v>
      </c>
      <c r="D2152" t="s">
        <v>1284</v>
      </c>
      <c r="E2152" t="s">
        <v>1357</v>
      </c>
      <c r="F2152" s="6">
        <v>7891008414127</v>
      </c>
      <c r="G2152">
        <v>13704</v>
      </c>
      <c r="H2152" t="s">
        <v>1376</v>
      </c>
      <c r="I2152">
        <v>32</v>
      </c>
      <c r="J2152" s="7">
        <v>38.450000000000003</v>
      </c>
      <c r="K2152" s="7">
        <v>20.27</v>
      </c>
      <c r="L2152" s="7">
        <v>20.27</v>
      </c>
      <c r="M2152" s="7">
        <v>20.27</v>
      </c>
      <c r="N2152" s="7">
        <v>14.72</v>
      </c>
      <c r="O2152" s="7">
        <v>8.1</v>
      </c>
      <c r="P2152" s="7">
        <v>8.1</v>
      </c>
      <c r="Q2152" s="8">
        <v>3526.6249999999995</v>
      </c>
      <c r="R2152" s="8">
        <v>0</v>
      </c>
    </row>
    <row r="2153" spans="1:18" x14ac:dyDescent="0.3">
      <c r="A2153" t="s">
        <v>814</v>
      </c>
      <c r="B2153" t="s">
        <v>815</v>
      </c>
      <c r="C2153" t="s">
        <v>815</v>
      </c>
      <c r="D2153" t="s">
        <v>1284</v>
      </c>
      <c r="E2153" t="s">
        <v>1357</v>
      </c>
      <c r="F2153" s="6">
        <v>7891330016068</v>
      </c>
      <c r="G2153">
        <v>3874</v>
      </c>
      <c r="H2153" t="s">
        <v>1367</v>
      </c>
      <c r="I2153">
        <v>20</v>
      </c>
      <c r="J2153" s="7">
        <v>14.67</v>
      </c>
      <c r="K2153" s="7">
        <v>20.27</v>
      </c>
      <c r="L2153" s="7">
        <v>20.27</v>
      </c>
      <c r="M2153" s="7">
        <v>20.27</v>
      </c>
      <c r="N2153" s="7">
        <v>14.72</v>
      </c>
      <c r="O2153" s="7">
        <v>8.1</v>
      </c>
      <c r="P2153" s="7">
        <v>8.1</v>
      </c>
      <c r="Q2153" s="8">
        <v>18261.884999999998</v>
      </c>
      <c r="R2153" s="8">
        <v>6196.1449999999995</v>
      </c>
    </row>
    <row r="2154" spans="1:18" x14ac:dyDescent="0.3">
      <c r="A2154" t="s">
        <v>814</v>
      </c>
      <c r="B2154" t="s">
        <v>815</v>
      </c>
      <c r="C2154" t="s">
        <v>815</v>
      </c>
      <c r="D2154" t="s">
        <v>1284</v>
      </c>
      <c r="E2154" t="s">
        <v>1357</v>
      </c>
      <c r="F2154" s="6">
        <v>7891330017140</v>
      </c>
      <c r="G2154">
        <v>3875</v>
      </c>
      <c r="H2154" t="s">
        <v>1368</v>
      </c>
      <c r="I2154">
        <v>20</v>
      </c>
      <c r="J2154" s="7">
        <v>12.59</v>
      </c>
      <c r="K2154" s="7">
        <v>20.27</v>
      </c>
      <c r="L2154" s="7">
        <v>20.27</v>
      </c>
      <c r="M2154" s="7">
        <v>20.27</v>
      </c>
      <c r="N2154" s="7">
        <v>14.72</v>
      </c>
      <c r="O2154" s="7">
        <v>8.1</v>
      </c>
      <c r="P2154" s="7">
        <v>8.1</v>
      </c>
      <c r="Q2154" s="8">
        <v>12808.33</v>
      </c>
      <c r="R2154" s="8">
        <v>4737.41</v>
      </c>
    </row>
    <row r="2155" spans="1:18" x14ac:dyDescent="0.3">
      <c r="A2155" t="s">
        <v>814</v>
      </c>
      <c r="B2155" t="s">
        <v>815</v>
      </c>
      <c r="C2155" t="s">
        <v>815</v>
      </c>
      <c r="D2155" t="s">
        <v>1284</v>
      </c>
      <c r="E2155" t="s">
        <v>1357</v>
      </c>
      <c r="F2155" s="6">
        <v>7891330017867</v>
      </c>
      <c r="G2155">
        <v>38054</v>
      </c>
      <c r="H2155" t="s">
        <v>1377</v>
      </c>
      <c r="I2155">
        <v>18</v>
      </c>
      <c r="J2155" s="7">
        <v>33.869999999999997</v>
      </c>
      <c r="K2155" s="7">
        <v>20.27</v>
      </c>
      <c r="L2155" s="7">
        <v>20.27</v>
      </c>
      <c r="M2155" s="7">
        <v>20.27</v>
      </c>
      <c r="N2155" s="7">
        <v>14.72</v>
      </c>
      <c r="O2155" s="7">
        <v>8.1</v>
      </c>
      <c r="P2155" s="7">
        <v>8.1</v>
      </c>
      <c r="Q2155" s="8">
        <v>69</v>
      </c>
      <c r="R2155" s="8">
        <v>0</v>
      </c>
    </row>
    <row r="2156" spans="1:18" x14ac:dyDescent="0.3">
      <c r="A2156" t="s">
        <v>814</v>
      </c>
      <c r="B2156" t="s">
        <v>815</v>
      </c>
      <c r="C2156" t="s">
        <v>815</v>
      </c>
      <c r="D2156" t="s">
        <v>1284</v>
      </c>
      <c r="E2156" t="s">
        <v>1357</v>
      </c>
      <c r="F2156" s="6">
        <v>7891330020119</v>
      </c>
      <c r="G2156">
        <v>3876</v>
      </c>
      <c r="H2156" t="s">
        <v>1369</v>
      </c>
      <c r="I2156">
        <v>20</v>
      </c>
      <c r="J2156" s="7">
        <v>16.21</v>
      </c>
      <c r="K2156" s="7">
        <v>20.27</v>
      </c>
      <c r="L2156" s="7">
        <v>20.27</v>
      </c>
      <c r="M2156" s="7">
        <v>20.27</v>
      </c>
      <c r="N2156" s="7">
        <v>14.72</v>
      </c>
      <c r="O2156" s="7">
        <v>8.1</v>
      </c>
      <c r="P2156" s="7">
        <v>8.1</v>
      </c>
      <c r="Q2156" s="8">
        <v>11776.79</v>
      </c>
      <c r="R2156" s="8">
        <v>5298.3850000000002</v>
      </c>
    </row>
    <row r="2157" spans="1:18" x14ac:dyDescent="0.3">
      <c r="A2157" t="s">
        <v>814</v>
      </c>
      <c r="B2157" t="s">
        <v>815</v>
      </c>
      <c r="C2157" t="s">
        <v>815</v>
      </c>
      <c r="D2157" t="s">
        <v>1284</v>
      </c>
      <c r="E2157" t="s">
        <v>1357</v>
      </c>
      <c r="F2157" s="6">
        <v>7891330020539</v>
      </c>
      <c r="G2157">
        <v>37396</v>
      </c>
      <c r="H2157" t="s">
        <v>1378</v>
      </c>
      <c r="I2157">
        <v>18</v>
      </c>
      <c r="J2157" s="7">
        <v>23.87</v>
      </c>
      <c r="K2157" s="7">
        <v>20.27</v>
      </c>
      <c r="L2157" s="7">
        <v>20.27</v>
      </c>
      <c r="M2157" s="7">
        <v>20.27</v>
      </c>
      <c r="N2157" s="7">
        <v>14.72</v>
      </c>
      <c r="O2157" s="7">
        <v>8.1</v>
      </c>
      <c r="P2157" s="7">
        <v>8.1</v>
      </c>
      <c r="Q2157" s="8">
        <v>1188.9450000000002</v>
      </c>
      <c r="R2157" s="8">
        <v>464.84499999999997</v>
      </c>
    </row>
    <row r="2158" spans="1:18" x14ac:dyDescent="0.3">
      <c r="A2158" t="s">
        <v>814</v>
      </c>
      <c r="B2158" t="s">
        <v>815</v>
      </c>
      <c r="C2158" t="s">
        <v>815</v>
      </c>
      <c r="D2158" t="s">
        <v>1284</v>
      </c>
      <c r="E2158" t="s">
        <v>1357</v>
      </c>
      <c r="F2158" s="6">
        <v>7891330020546</v>
      </c>
      <c r="G2158">
        <v>37415</v>
      </c>
      <c r="H2158" t="s">
        <v>1379</v>
      </c>
      <c r="I2158">
        <v>18</v>
      </c>
      <c r="J2158" s="7">
        <v>13.5</v>
      </c>
      <c r="K2158" s="7">
        <v>20.27</v>
      </c>
      <c r="L2158" s="7">
        <v>20.27</v>
      </c>
      <c r="M2158" s="7">
        <v>20.27</v>
      </c>
      <c r="N2158" s="7">
        <v>14.72</v>
      </c>
      <c r="O2158" s="7">
        <v>8.1</v>
      </c>
      <c r="P2158" s="7">
        <v>8.1</v>
      </c>
      <c r="Q2158" s="8">
        <v>315.54500000000002</v>
      </c>
      <c r="R2158" s="8">
        <v>164.94499999999999</v>
      </c>
    </row>
    <row r="2159" spans="1:18" x14ac:dyDescent="0.3">
      <c r="A2159" t="s">
        <v>814</v>
      </c>
      <c r="B2159" t="s">
        <v>815</v>
      </c>
      <c r="C2159" t="s">
        <v>815</v>
      </c>
      <c r="D2159" t="s">
        <v>1284</v>
      </c>
      <c r="E2159" t="s">
        <v>1357</v>
      </c>
      <c r="F2159" s="6">
        <v>78913769</v>
      </c>
      <c r="G2159">
        <v>13707</v>
      </c>
      <c r="H2159" t="s">
        <v>1372</v>
      </c>
      <c r="I2159">
        <v>18</v>
      </c>
      <c r="J2159" s="7">
        <v>26.84</v>
      </c>
      <c r="K2159" s="7">
        <v>20.27</v>
      </c>
      <c r="L2159" s="7">
        <v>20.27</v>
      </c>
      <c r="M2159" s="7">
        <v>20.27</v>
      </c>
      <c r="N2159" s="7">
        <v>14.72</v>
      </c>
      <c r="O2159" s="7">
        <v>8.1</v>
      </c>
      <c r="P2159" s="7">
        <v>8.1</v>
      </c>
      <c r="Q2159" s="8">
        <v>8514.2350000000006</v>
      </c>
      <c r="R2159" s="8">
        <v>0</v>
      </c>
    </row>
    <row r="2160" spans="1:18" x14ac:dyDescent="0.3">
      <c r="A2160" t="s">
        <v>814</v>
      </c>
      <c r="B2160" t="s">
        <v>815</v>
      </c>
      <c r="C2160" t="s">
        <v>815</v>
      </c>
      <c r="D2160" t="s">
        <v>1284</v>
      </c>
      <c r="E2160" t="s">
        <v>1357</v>
      </c>
      <c r="F2160" s="6">
        <v>78934887</v>
      </c>
      <c r="G2160">
        <v>13696</v>
      </c>
      <c r="H2160" t="s">
        <v>1371</v>
      </c>
      <c r="I2160">
        <v>18</v>
      </c>
      <c r="J2160" s="7">
        <v>27.43</v>
      </c>
      <c r="K2160" s="7">
        <v>20.27</v>
      </c>
      <c r="L2160" s="7">
        <v>20.27</v>
      </c>
      <c r="M2160" s="7">
        <v>20.27</v>
      </c>
      <c r="N2160" s="7">
        <v>14.72</v>
      </c>
      <c r="O2160" s="7">
        <v>8.1</v>
      </c>
      <c r="P2160" s="7">
        <v>8.1</v>
      </c>
      <c r="Q2160" s="8">
        <v>4551.3</v>
      </c>
      <c r="R2160" s="8">
        <v>183.28</v>
      </c>
    </row>
    <row r="2161" spans="1:18" x14ac:dyDescent="0.3">
      <c r="A2161" t="s">
        <v>814</v>
      </c>
      <c r="B2161" t="s">
        <v>815</v>
      </c>
      <c r="C2161" t="s">
        <v>815</v>
      </c>
      <c r="D2161" t="s">
        <v>1284</v>
      </c>
      <c r="E2161" t="s">
        <v>1357</v>
      </c>
      <c r="F2161" s="6">
        <v>78939318</v>
      </c>
      <c r="G2161">
        <v>13707</v>
      </c>
      <c r="H2161" t="s">
        <v>1372</v>
      </c>
      <c r="I2161">
        <v>18</v>
      </c>
      <c r="J2161" s="7">
        <v>26.84</v>
      </c>
      <c r="K2161" s="7">
        <v>20.27</v>
      </c>
      <c r="L2161" s="7">
        <v>20.27</v>
      </c>
      <c r="M2161" s="7">
        <v>20.27</v>
      </c>
      <c r="N2161" s="7">
        <v>14.72</v>
      </c>
      <c r="O2161" s="7">
        <v>8.1</v>
      </c>
      <c r="P2161" s="7">
        <v>8.1</v>
      </c>
      <c r="Q2161" s="8">
        <v>8514.2350000000006</v>
      </c>
      <c r="R2161" s="8">
        <v>0</v>
      </c>
    </row>
    <row r="2162" spans="1:18" x14ac:dyDescent="0.3">
      <c r="A2162" t="s">
        <v>814</v>
      </c>
      <c r="B2162" t="s">
        <v>815</v>
      </c>
      <c r="C2162" t="s">
        <v>815</v>
      </c>
      <c r="D2162" t="s">
        <v>1284</v>
      </c>
      <c r="E2162" t="s">
        <v>1357</v>
      </c>
      <c r="F2162" s="6">
        <v>7896066762616</v>
      </c>
      <c r="G2162">
        <v>13699</v>
      </c>
      <c r="H2162" t="s">
        <v>1373</v>
      </c>
      <c r="I2162">
        <v>20</v>
      </c>
      <c r="J2162" s="7">
        <v>12.49</v>
      </c>
      <c r="K2162" s="7">
        <v>20.27</v>
      </c>
      <c r="L2162" s="7">
        <v>20.27</v>
      </c>
      <c r="M2162" s="7">
        <v>20.27</v>
      </c>
      <c r="N2162" s="7">
        <v>14.72</v>
      </c>
      <c r="O2162" s="7">
        <v>8.1</v>
      </c>
      <c r="P2162" s="7">
        <v>8.1</v>
      </c>
      <c r="Q2162" s="8">
        <v>12995.380000000003</v>
      </c>
      <c r="R2162" s="8">
        <v>847.58500000000004</v>
      </c>
    </row>
    <row r="2163" spans="1:18" x14ac:dyDescent="0.3">
      <c r="A2163" t="s">
        <v>814</v>
      </c>
      <c r="B2163" t="s">
        <v>815</v>
      </c>
      <c r="C2163" t="s">
        <v>815</v>
      </c>
      <c r="D2163" t="s">
        <v>1284</v>
      </c>
      <c r="E2163" t="s">
        <v>1357</v>
      </c>
      <c r="F2163" s="6">
        <v>7898024392361</v>
      </c>
      <c r="G2163">
        <v>15955</v>
      </c>
      <c r="H2163" t="s">
        <v>1380</v>
      </c>
      <c r="I2163">
        <v>20</v>
      </c>
      <c r="J2163" s="7">
        <v>6.85</v>
      </c>
      <c r="K2163" s="7">
        <v>20.27</v>
      </c>
      <c r="L2163" s="7">
        <v>20.27</v>
      </c>
      <c r="M2163" s="7">
        <v>20.27</v>
      </c>
      <c r="N2163" s="7">
        <v>14.72</v>
      </c>
      <c r="O2163" s="7">
        <v>8.1</v>
      </c>
      <c r="P2163" s="7">
        <v>8.1</v>
      </c>
      <c r="Q2163" s="8">
        <v>4461.7950000000001</v>
      </c>
      <c r="R2163" s="8">
        <v>419.89499999999998</v>
      </c>
    </row>
    <row r="2164" spans="1:18" x14ac:dyDescent="0.3">
      <c r="A2164" t="s">
        <v>814</v>
      </c>
      <c r="B2164" t="s">
        <v>815</v>
      </c>
      <c r="C2164" t="s">
        <v>815</v>
      </c>
      <c r="D2164" t="s">
        <v>1284</v>
      </c>
      <c r="E2164" t="s">
        <v>1357</v>
      </c>
      <c r="F2164" s="6">
        <v>7898024396994</v>
      </c>
      <c r="G2164">
        <v>15955</v>
      </c>
      <c r="H2164" t="s">
        <v>1380</v>
      </c>
      <c r="I2164">
        <v>20</v>
      </c>
      <c r="J2164" s="7">
        <v>6.85</v>
      </c>
      <c r="K2164" s="7">
        <v>20.27</v>
      </c>
      <c r="L2164" s="7">
        <v>20.27</v>
      </c>
      <c r="M2164" s="7">
        <v>20.27</v>
      </c>
      <c r="N2164" s="7">
        <v>14.72</v>
      </c>
      <c r="O2164" s="7">
        <v>8.1</v>
      </c>
      <c r="P2164" s="7">
        <v>8.1</v>
      </c>
      <c r="Q2164" s="8">
        <v>4461.7950000000001</v>
      </c>
      <c r="R2164" s="8">
        <v>419.89499999999998</v>
      </c>
    </row>
    <row r="2165" spans="1:18" x14ac:dyDescent="0.3">
      <c r="A2165" t="s">
        <v>814</v>
      </c>
      <c r="B2165" t="s">
        <v>815</v>
      </c>
      <c r="C2165" t="s">
        <v>815</v>
      </c>
      <c r="D2165" t="s">
        <v>1284</v>
      </c>
      <c r="E2165" t="s">
        <v>1357</v>
      </c>
      <c r="F2165" s="6">
        <v>7898142863774</v>
      </c>
      <c r="G2165">
        <v>13697</v>
      </c>
      <c r="H2165" t="s">
        <v>1374</v>
      </c>
      <c r="I2165">
        <v>20</v>
      </c>
      <c r="J2165" s="7">
        <v>15.41</v>
      </c>
      <c r="K2165" s="7">
        <v>20.27</v>
      </c>
      <c r="L2165" s="7">
        <v>20.27</v>
      </c>
      <c r="M2165" s="7">
        <v>20.27</v>
      </c>
      <c r="N2165" s="7">
        <v>14.72</v>
      </c>
      <c r="O2165" s="7">
        <v>8.1</v>
      </c>
      <c r="P2165" s="7">
        <v>8.1</v>
      </c>
      <c r="Q2165" s="8">
        <v>2855.6349999999998</v>
      </c>
      <c r="R2165" s="8">
        <v>0</v>
      </c>
    </row>
    <row r="2166" spans="1:18" x14ac:dyDescent="0.3">
      <c r="A2166" t="s">
        <v>814</v>
      </c>
      <c r="B2166" t="s">
        <v>815</v>
      </c>
      <c r="C2166" t="s">
        <v>815</v>
      </c>
      <c r="D2166" t="s">
        <v>1284</v>
      </c>
      <c r="E2166" t="s">
        <v>1381</v>
      </c>
      <c r="F2166" s="6">
        <v>7622202256714</v>
      </c>
      <c r="G2166">
        <v>29708</v>
      </c>
      <c r="H2166" t="s">
        <v>1382</v>
      </c>
      <c r="I2166">
        <v>24</v>
      </c>
      <c r="J2166" s="7">
        <v>-8.24</v>
      </c>
      <c r="K2166" s="7">
        <v>20.27</v>
      </c>
      <c r="L2166" s="7">
        <v>20.27</v>
      </c>
      <c r="M2166" s="7">
        <v>20.27</v>
      </c>
      <c r="N2166" s="7">
        <v>14.72</v>
      </c>
      <c r="O2166" s="7">
        <v>0.69</v>
      </c>
      <c r="P2166" s="7">
        <v>0.69</v>
      </c>
      <c r="Q2166" s="8">
        <v>66.015000000000001</v>
      </c>
      <c r="R2166" s="8">
        <v>0</v>
      </c>
    </row>
    <row r="2167" spans="1:18" x14ac:dyDescent="0.3">
      <c r="A2167" t="s">
        <v>814</v>
      </c>
      <c r="B2167" t="s">
        <v>815</v>
      </c>
      <c r="C2167" t="s">
        <v>815</v>
      </c>
      <c r="D2167" t="s">
        <v>1284</v>
      </c>
      <c r="E2167" t="s">
        <v>1381</v>
      </c>
      <c r="F2167" s="6">
        <v>7622210674449</v>
      </c>
      <c r="G2167">
        <v>1267</v>
      </c>
      <c r="H2167" t="s">
        <v>1383</v>
      </c>
      <c r="I2167">
        <v>24</v>
      </c>
      <c r="J2167" s="7">
        <v>8.32</v>
      </c>
      <c r="K2167" s="7">
        <v>20.27</v>
      </c>
      <c r="L2167" s="7">
        <v>20.27</v>
      </c>
      <c r="M2167" s="7">
        <v>20.27</v>
      </c>
      <c r="N2167" s="7">
        <v>14.72</v>
      </c>
      <c r="O2167" s="7">
        <v>0.69</v>
      </c>
      <c r="P2167" s="7">
        <v>0.69</v>
      </c>
      <c r="Q2167" s="8">
        <v>2993.2249999999999</v>
      </c>
      <c r="R2167" s="8">
        <v>0</v>
      </c>
    </row>
    <row r="2168" spans="1:18" x14ac:dyDescent="0.3">
      <c r="A2168" t="s">
        <v>814</v>
      </c>
      <c r="B2168" t="s">
        <v>815</v>
      </c>
      <c r="C2168" t="s">
        <v>815</v>
      </c>
      <c r="D2168" t="s">
        <v>1284</v>
      </c>
      <c r="E2168" t="s">
        <v>1381</v>
      </c>
      <c r="F2168" s="6">
        <v>7891000258507</v>
      </c>
      <c r="G2168">
        <v>1300</v>
      </c>
      <c r="H2168" t="s">
        <v>1384</v>
      </c>
      <c r="I2168">
        <v>24</v>
      </c>
      <c r="J2168" s="7">
        <v>6.47</v>
      </c>
      <c r="K2168" s="7">
        <v>20.27</v>
      </c>
      <c r="L2168" s="7">
        <v>20.27</v>
      </c>
      <c r="M2168" s="7">
        <v>20.27</v>
      </c>
      <c r="N2168" s="7">
        <v>14.72</v>
      </c>
      <c r="O2168" s="7">
        <v>0.69</v>
      </c>
      <c r="P2168" s="7">
        <v>0.69</v>
      </c>
      <c r="Q2168" s="8">
        <v>448.17499999999995</v>
      </c>
      <c r="R2168" s="8">
        <v>0</v>
      </c>
    </row>
    <row r="2169" spans="1:18" x14ac:dyDescent="0.3">
      <c r="A2169" t="s">
        <v>814</v>
      </c>
      <c r="B2169" t="s">
        <v>815</v>
      </c>
      <c r="C2169" t="s">
        <v>815</v>
      </c>
      <c r="D2169" t="s">
        <v>1284</v>
      </c>
      <c r="E2169" t="s">
        <v>1381</v>
      </c>
      <c r="F2169" s="6">
        <v>7891000368916</v>
      </c>
      <c r="G2169">
        <v>1295</v>
      </c>
      <c r="H2169" t="s">
        <v>1385</v>
      </c>
      <c r="I2169">
        <v>20</v>
      </c>
      <c r="J2169" s="7">
        <v>-14.12</v>
      </c>
      <c r="K2169" s="7">
        <v>20.27</v>
      </c>
      <c r="L2169" s="7">
        <v>20.27</v>
      </c>
      <c r="M2169" s="7">
        <v>20.27</v>
      </c>
      <c r="N2169" s="7">
        <v>14.72</v>
      </c>
      <c r="O2169" s="7">
        <v>0.69</v>
      </c>
      <c r="P2169" s="7">
        <v>0.69</v>
      </c>
      <c r="Q2169" s="8">
        <v>15423.084999999999</v>
      </c>
      <c r="R2169" s="8">
        <v>4773.8200000000006</v>
      </c>
    </row>
    <row r="2170" spans="1:18" x14ac:dyDescent="0.3">
      <c r="A2170" t="s">
        <v>814</v>
      </c>
      <c r="B2170" t="s">
        <v>815</v>
      </c>
      <c r="C2170" t="s">
        <v>815</v>
      </c>
      <c r="D2170" t="s">
        <v>1284</v>
      </c>
      <c r="E2170" t="s">
        <v>1381</v>
      </c>
      <c r="F2170" s="6">
        <v>17622202288903</v>
      </c>
      <c r="G2170">
        <v>33369</v>
      </c>
      <c r="H2170" t="s">
        <v>1386</v>
      </c>
      <c r="I2170">
        <v>24</v>
      </c>
      <c r="J2170" s="7">
        <v>22.97</v>
      </c>
      <c r="K2170" s="7">
        <v>20.27</v>
      </c>
      <c r="L2170" s="7">
        <v>20.27</v>
      </c>
      <c r="M2170" s="7">
        <v>20.27</v>
      </c>
      <c r="N2170" s="7">
        <v>14.72</v>
      </c>
      <c r="O2170" s="7">
        <v>0.69</v>
      </c>
      <c r="P2170" s="7">
        <v>0.69</v>
      </c>
      <c r="Q2170" s="8">
        <v>9.99</v>
      </c>
      <c r="R2170" s="8">
        <v>0</v>
      </c>
    </row>
    <row r="2171" spans="1:18" x14ac:dyDescent="0.3">
      <c r="A2171" t="s">
        <v>814</v>
      </c>
      <c r="B2171" t="s">
        <v>815</v>
      </c>
      <c r="C2171" t="s">
        <v>815</v>
      </c>
      <c r="D2171" t="s">
        <v>1284</v>
      </c>
      <c r="E2171" t="s">
        <v>1381</v>
      </c>
      <c r="F2171" s="6">
        <v>17622210534696</v>
      </c>
      <c r="G2171">
        <v>1313</v>
      </c>
      <c r="H2171" t="s">
        <v>1387</v>
      </c>
      <c r="I2171">
        <v>24</v>
      </c>
      <c r="J2171" s="7">
        <v>12.38</v>
      </c>
      <c r="K2171" s="7">
        <v>20.27</v>
      </c>
      <c r="L2171" s="7">
        <v>20.27</v>
      </c>
      <c r="M2171" s="7">
        <v>20.27</v>
      </c>
      <c r="N2171" s="7">
        <v>14.72</v>
      </c>
      <c r="O2171" s="7">
        <v>0.69</v>
      </c>
      <c r="P2171" s="7">
        <v>0.69</v>
      </c>
      <c r="Q2171" s="8">
        <v>603.14499999999998</v>
      </c>
      <c r="R2171" s="8">
        <v>0</v>
      </c>
    </row>
    <row r="2172" spans="1:18" x14ac:dyDescent="0.3">
      <c r="A2172" t="s">
        <v>814</v>
      </c>
      <c r="B2172" t="s">
        <v>815</v>
      </c>
      <c r="C2172" t="s">
        <v>815</v>
      </c>
      <c r="D2172" t="s">
        <v>1284</v>
      </c>
      <c r="E2172" t="s">
        <v>1381</v>
      </c>
      <c r="F2172" s="6">
        <v>17622210674040</v>
      </c>
      <c r="G2172">
        <v>1282</v>
      </c>
      <c r="H2172" t="s">
        <v>1388</v>
      </c>
      <c r="I2172">
        <v>24</v>
      </c>
      <c r="J2172" s="7">
        <v>10.99</v>
      </c>
      <c r="K2172" s="7">
        <v>20.27</v>
      </c>
      <c r="L2172" s="7">
        <v>20.27</v>
      </c>
      <c r="M2172" s="7">
        <v>20.27</v>
      </c>
      <c r="N2172" s="7">
        <v>14.72</v>
      </c>
      <c r="O2172" s="7">
        <v>0.69</v>
      </c>
      <c r="P2172" s="7">
        <v>0.69</v>
      </c>
      <c r="Q2172" s="8">
        <v>5204.4449999999988</v>
      </c>
      <c r="R2172" s="8">
        <v>0</v>
      </c>
    </row>
    <row r="2173" spans="1:18" x14ac:dyDescent="0.3">
      <c r="A2173" t="s">
        <v>814</v>
      </c>
      <c r="B2173" t="s">
        <v>815</v>
      </c>
      <c r="C2173" t="s">
        <v>815</v>
      </c>
      <c r="D2173" t="s">
        <v>1284</v>
      </c>
      <c r="E2173" t="s">
        <v>1381</v>
      </c>
      <c r="F2173" s="6">
        <v>17622210674095</v>
      </c>
      <c r="G2173">
        <v>1284</v>
      </c>
      <c r="H2173" t="s">
        <v>1389</v>
      </c>
      <c r="I2173">
        <v>24</v>
      </c>
      <c r="J2173" s="7">
        <v>1.1100000000000001</v>
      </c>
      <c r="K2173" s="7">
        <v>20.27</v>
      </c>
      <c r="L2173" s="7">
        <v>20.27</v>
      </c>
      <c r="M2173" s="7">
        <v>20.27</v>
      </c>
      <c r="N2173" s="7">
        <v>14.72</v>
      </c>
      <c r="O2173" s="7">
        <v>0.69</v>
      </c>
      <c r="P2173" s="7">
        <v>0.69</v>
      </c>
      <c r="Q2173" s="8">
        <v>2398.375</v>
      </c>
      <c r="R2173" s="8">
        <v>0</v>
      </c>
    </row>
    <row r="2174" spans="1:18" x14ac:dyDescent="0.3">
      <c r="A2174" t="s">
        <v>814</v>
      </c>
      <c r="B2174" t="s">
        <v>815</v>
      </c>
      <c r="C2174" t="s">
        <v>815</v>
      </c>
      <c r="D2174" t="s">
        <v>1284</v>
      </c>
      <c r="E2174" t="s">
        <v>1381</v>
      </c>
      <c r="F2174" s="6">
        <v>17891000358891</v>
      </c>
      <c r="G2174">
        <v>1332</v>
      </c>
      <c r="H2174" t="s">
        <v>1390</v>
      </c>
      <c r="I2174">
        <v>24</v>
      </c>
      <c r="J2174" s="7">
        <v>16.16</v>
      </c>
      <c r="K2174" s="7">
        <v>20.27</v>
      </c>
      <c r="L2174" s="7">
        <v>20.27</v>
      </c>
      <c r="M2174" s="7">
        <v>20.27</v>
      </c>
      <c r="N2174" s="7">
        <v>14.72</v>
      </c>
      <c r="O2174" s="7">
        <v>0.69</v>
      </c>
      <c r="P2174" s="7">
        <v>0.69</v>
      </c>
      <c r="Q2174" s="8">
        <v>273.46500000000003</v>
      </c>
      <c r="R2174" s="8">
        <v>0</v>
      </c>
    </row>
    <row r="2175" spans="1:18" x14ac:dyDescent="0.3">
      <c r="A2175" t="s">
        <v>814</v>
      </c>
      <c r="B2175" t="s">
        <v>815</v>
      </c>
      <c r="C2175" t="s">
        <v>815</v>
      </c>
      <c r="D2175" t="s">
        <v>1284</v>
      </c>
      <c r="E2175" t="s">
        <v>1381</v>
      </c>
      <c r="F2175" s="6">
        <v>17891000359010</v>
      </c>
      <c r="G2175">
        <v>1330</v>
      </c>
      <c r="H2175" t="s">
        <v>1391</v>
      </c>
      <c r="I2175">
        <v>24</v>
      </c>
      <c r="J2175" s="7">
        <v>-3.92</v>
      </c>
      <c r="K2175" s="7">
        <v>20.27</v>
      </c>
      <c r="L2175" s="7">
        <v>20.27</v>
      </c>
      <c r="M2175" s="7">
        <v>20.27</v>
      </c>
      <c r="N2175" s="7">
        <v>14.72</v>
      </c>
      <c r="O2175" s="7">
        <v>0.69</v>
      </c>
      <c r="P2175" s="7">
        <v>0.69</v>
      </c>
      <c r="Q2175" s="8">
        <v>179.285</v>
      </c>
      <c r="R2175" s="8">
        <v>0</v>
      </c>
    </row>
    <row r="2176" spans="1:18" x14ac:dyDescent="0.3">
      <c r="A2176" t="s">
        <v>814</v>
      </c>
      <c r="B2176" t="s">
        <v>815</v>
      </c>
      <c r="C2176" t="s">
        <v>815</v>
      </c>
      <c r="D2176" t="s">
        <v>1284</v>
      </c>
      <c r="E2176" t="s">
        <v>1381</v>
      </c>
      <c r="F2176" s="6">
        <v>17891000361228</v>
      </c>
      <c r="G2176">
        <v>1329</v>
      </c>
      <c r="H2176" t="s">
        <v>1392</v>
      </c>
      <c r="I2176">
        <v>24</v>
      </c>
      <c r="J2176" s="7">
        <v>24.35</v>
      </c>
      <c r="K2176" s="7">
        <v>20.27</v>
      </c>
      <c r="L2176" s="7">
        <v>20.27</v>
      </c>
      <c r="M2176" s="7">
        <v>20.27</v>
      </c>
      <c r="N2176" s="7">
        <v>14.72</v>
      </c>
      <c r="O2176" s="7">
        <v>0.69</v>
      </c>
      <c r="P2176" s="7">
        <v>0.69</v>
      </c>
      <c r="Q2176" s="8">
        <v>842.63499999999999</v>
      </c>
      <c r="R2176" s="8">
        <v>0</v>
      </c>
    </row>
    <row r="2177" spans="1:18" x14ac:dyDescent="0.3">
      <c r="A2177" t="s">
        <v>814</v>
      </c>
      <c r="B2177" t="s">
        <v>815</v>
      </c>
      <c r="C2177" t="s">
        <v>815</v>
      </c>
      <c r="D2177" t="s">
        <v>1284</v>
      </c>
      <c r="E2177" t="s">
        <v>1381</v>
      </c>
      <c r="F2177" s="6">
        <v>17891000368975</v>
      </c>
      <c r="G2177">
        <v>1289</v>
      </c>
      <c r="H2177" t="s">
        <v>1393</v>
      </c>
      <c r="I2177">
        <v>20</v>
      </c>
      <c r="J2177" s="7">
        <v>-10.199999999999999</v>
      </c>
      <c r="K2177" s="7">
        <v>20.27</v>
      </c>
      <c r="L2177" s="7">
        <v>20.27</v>
      </c>
      <c r="M2177" s="7">
        <v>20.27</v>
      </c>
      <c r="N2177" s="7">
        <v>14.72</v>
      </c>
      <c r="O2177" s="7">
        <v>0.69</v>
      </c>
      <c r="P2177" s="7">
        <v>0.69</v>
      </c>
      <c r="Q2177" s="8">
        <v>13248.165000000001</v>
      </c>
      <c r="R2177" s="8">
        <v>3521.5800000000004</v>
      </c>
    </row>
    <row r="2178" spans="1:18" x14ac:dyDescent="0.3">
      <c r="A2178" t="s">
        <v>814</v>
      </c>
      <c r="B2178" t="s">
        <v>815</v>
      </c>
      <c r="C2178" t="s">
        <v>815</v>
      </c>
      <c r="D2178" t="s">
        <v>1284</v>
      </c>
      <c r="E2178" t="s">
        <v>1381</v>
      </c>
      <c r="F2178" s="6">
        <v>17891000369026</v>
      </c>
      <c r="G2178">
        <v>1288</v>
      </c>
      <c r="H2178" t="s">
        <v>1394</v>
      </c>
      <c r="I2178">
        <v>20</v>
      </c>
      <c r="J2178" s="7">
        <v>4.84</v>
      </c>
      <c r="K2178" s="7">
        <v>20.27</v>
      </c>
      <c r="L2178" s="7">
        <v>20.27</v>
      </c>
      <c r="M2178" s="7">
        <v>20.27</v>
      </c>
      <c r="N2178" s="7">
        <v>14.72</v>
      </c>
      <c r="O2178" s="7">
        <v>0.69</v>
      </c>
      <c r="P2178" s="7">
        <v>0.69</v>
      </c>
      <c r="Q2178" s="8">
        <v>11992.37</v>
      </c>
      <c r="R2178" s="8">
        <v>3223.4149999999995</v>
      </c>
    </row>
    <row r="2179" spans="1:18" x14ac:dyDescent="0.3">
      <c r="A2179" t="s">
        <v>814</v>
      </c>
      <c r="B2179" t="s">
        <v>815</v>
      </c>
      <c r="C2179" t="s">
        <v>815</v>
      </c>
      <c r="D2179" t="s">
        <v>1284</v>
      </c>
      <c r="E2179" t="s">
        <v>1381</v>
      </c>
      <c r="F2179" s="6">
        <v>17891000369125</v>
      </c>
      <c r="G2179">
        <v>1294</v>
      </c>
      <c r="H2179" t="s">
        <v>1395</v>
      </c>
      <c r="I2179">
        <v>20</v>
      </c>
      <c r="J2179" s="7">
        <v>-6.2</v>
      </c>
      <c r="K2179" s="7">
        <v>20.27</v>
      </c>
      <c r="L2179" s="7">
        <v>20.27</v>
      </c>
      <c r="M2179" s="7">
        <v>20.27</v>
      </c>
      <c r="N2179" s="7">
        <v>14.72</v>
      </c>
      <c r="O2179" s="7">
        <v>0.69</v>
      </c>
      <c r="P2179" s="7">
        <v>0.69</v>
      </c>
      <c r="Q2179" s="8">
        <v>36232.834999999999</v>
      </c>
      <c r="R2179" s="8">
        <v>10261.490000000002</v>
      </c>
    </row>
    <row r="2180" spans="1:18" x14ac:dyDescent="0.3">
      <c r="A2180" t="s">
        <v>814</v>
      </c>
      <c r="B2180" t="s">
        <v>815</v>
      </c>
      <c r="C2180" t="s">
        <v>815</v>
      </c>
      <c r="D2180" t="s">
        <v>1284</v>
      </c>
      <c r="E2180" t="s">
        <v>1381</v>
      </c>
      <c r="F2180" s="6">
        <v>17891000369408</v>
      </c>
      <c r="G2180">
        <v>1297</v>
      </c>
      <c r="H2180" t="s">
        <v>1396</v>
      </c>
      <c r="I2180">
        <v>20</v>
      </c>
      <c r="J2180" s="7">
        <v>-11.14</v>
      </c>
      <c r="K2180" s="7">
        <v>20.27</v>
      </c>
      <c r="L2180" s="7">
        <v>20.27</v>
      </c>
      <c r="M2180" s="7">
        <v>20.27</v>
      </c>
      <c r="N2180" s="7">
        <v>14.72</v>
      </c>
      <c r="O2180" s="7">
        <v>0.69</v>
      </c>
      <c r="P2180" s="7">
        <v>0.69</v>
      </c>
      <c r="Q2180" s="8">
        <v>11094.390000000001</v>
      </c>
      <c r="R2180" s="8">
        <v>3062.8799999999997</v>
      </c>
    </row>
    <row r="2181" spans="1:18" x14ac:dyDescent="0.3">
      <c r="A2181" t="s">
        <v>814</v>
      </c>
      <c r="B2181" t="s">
        <v>815</v>
      </c>
      <c r="C2181" t="s">
        <v>815</v>
      </c>
      <c r="D2181" t="s">
        <v>1284</v>
      </c>
      <c r="E2181" t="s">
        <v>1381</v>
      </c>
      <c r="F2181" s="6">
        <v>17891000410704</v>
      </c>
      <c r="G2181">
        <v>36101</v>
      </c>
      <c r="H2181" t="s">
        <v>1397</v>
      </c>
      <c r="I2181">
        <v>20</v>
      </c>
      <c r="J2181" s="7">
        <v>-6.9</v>
      </c>
      <c r="K2181" s="7">
        <v>20.27</v>
      </c>
      <c r="L2181" s="7">
        <v>20.27</v>
      </c>
      <c r="M2181" s="7">
        <v>20.27</v>
      </c>
      <c r="N2181" s="7">
        <v>14.72</v>
      </c>
      <c r="O2181" s="7">
        <v>0.69</v>
      </c>
      <c r="P2181" s="7">
        <v>0.69</v>
      </c>
      <c r="Q2181" s="8">
        <v>16594.105</v>
      </c>
      <c r="R2181" s="8">
        <v>873.59500000000003</v>
      </c>
    </row>
    <row r="2182" spans="1:18" x14ac:dyDescent="0.3">
      <c r="A2182" t="s">
        <v>814</v>
      </c>
      <c r="B2182" t="s">
        <v>815</v>
      </c>
      <c r="C2182" t="s">
        <v>815</v>
      </c>
      <c r="D2182" t="s">
        <v>1284</v>
      </c>
      <c r="E2182" t="s">
        <v>1381</v>
      </c>
      <c r="F2182" s="6">
        <v>17891000435264</v>
      </c>
      <c r="G2182">
        <v>36169</v>
      </c>
      <c r="H2182" t="s">
        <v>1398</v>
      </c>
      <c r="I2182">
        <v>20</v>
      </c>
      <c r="J2182" s="7">
        <v>25.25</v>
      </c>
      <c r="K2182" s="7">
        <v>20.27</v>
      </c>
      <c r="L2182" s="7">
        <v>20.27</v>
      </c>
      <c r="M2182" s="7">
        <v>20.27</v>
      </c>
      <c r="N2182" s="7">
        <v>14.72</v>
      </c>
      <c r="O2182" s="7">
        <v>0.69</v>
      </c>
      <c r="P2182" s="7">
        <v>0.69</v>
      </c>
      <c r="Q2182" s="8">
        <v>3546.4500000000003</v>
      </c>
      <c r="R2182" s="8">
        <v>0</v>
      </c>
    </row>
    <row r="2183" spans="1:18" x14ac:dyDescent="0.3">
      <c r="A2183" t="s">
        <v>814</v>
      </c>
      <c r="B2183" t="s">
        <v>815</v>
      </c>
      <c r="C2183" t="s">
        <v>815</v>
      </c>
      <c r="D2183" t="s">
        <v>1284</v>
      </c>
      <c r="E2183" t="s">
        <v>1381</v>
      </c>
      <c r="F2183" s="6">
        <v>17891000435455</v>
      </c>
      <c r="G2183">
        <v>36245</v>
      </c>
      <c r="H2183" t="s">
        <v>1399</v>
      </c>
      <c r="I2183">
        <v>20</v>
      </c>
      <c r="J2183" s="7">
        <v>-16.88</v>
      </c>
      <c r="K2183" s="7">
        <v>20.27</v>
      </c>
      <c r="L2183" s="7">
        <v>20.27</v>
      </c>
      <c r="M2183" s="7">
        <v>20.27</v>
      </c>
      <c r="N2183" s="7">
        <v>14.72</v>
      </c>
      <c r="O2183" s="7">
        <v>0.69</v>
      </c>
      <c r="P2183" s="7">
        <v>0.69</v>
      </c>
      <c r="Q2183" s="8">
        <v>1673.3249999999998</v>
      </c>
      <c r="R2183" s="8">
        <v>0</v>
      </c>
    </row>
    <row r="2184" spans="1:18" x14ac:dyDescent="0.3">
      <c r="A2184" t="s">
        <v>814</v>
      </c>
      <c r="B2184" t="s">
        <v>815</v>
      </c>
      <c r="C2184" t="s">
        <v>815</v>
      </c>
      <c r="D2184" t="s">
        <v>1284</v>
      </c>
      <c r="E2184" t="s">
        <v>1381</v>
      </c>
      <c r="F2184" s="6">
        <v>17891000455958</v>
      </c>
      <c r="G2184">
        <v>38000</v>
      </c>
      <c r="H2184" t="s">
        <v>1400</v>
      </c>
      <c r="I2184">
        <v>20</v>
      </c>
      <c r="J2184" s="7">
        <v>27.16</v>
      </c>
      <c r="K2184" s="7">
        <v>20.27</v>
      </c>
      <c r="L2184" s="7">
        <v>20.27</v>
      </c>
      <c r="M2184" s="7">
        <v>20.27</v>
      </c>
      <c r="N2184" s="7">
        <v>14.72</v>
      </c>
      <c r="O2184" s="7">
        <v>0.69</v>
      </c>
      <c r="P2184" s="7">
        <v>0.69</v>
      </c>
      <c r="Q2184" s="8">
        <v>3576.4199999999996</v>
      </c>
      <c r="R2184" s="8">
        <v>0</v>
      </c>
    </row>
    <row r="2185" spans="1:18" x14ac:dyDescent="0.3">
      <c r="A2185" t="s">
        <v>814</v>
      </c>
      <c r="B2185" t="s">
        <v>815</v>
      </c>
      <c r="C2185" t="s">
        <v>815</v>
      </c>
      <c r="D2185" t="s">
        <v>1284</v>
      </c>
      <c r="E2185" t="s">
        <v>1381</v>
      </c>
      <c r="F2185" s="6">
        <v>17891000460662</v>
      </c>
      <c r="G2185">
        <v>37860</v>
      </c>
      <c r="H2185" t="s">
        <v>1401</v>
      </c>
      <c r="I2185">
        <v>20</v>
      </c>
      <c r="J2185" s="7">
        <v>38.54</v>
      </c>
      <c r="K2185" s="7">
        <v>20.27</v>
      </c>
      <c r="L2185" s="7">
        <v>20.27</v>
      </c>
      <c r="M2185" s="7">
        <v>20.27</v>
      </c>
      <c r="N2185" s="7">
        <v>14.72</v>
      </c>
      <c r="O2185" s="7">
        <v>0.69</v>
      </c>
      <c r="P2185" s="7">
        <v>0.69</v>
      </c>
      <c r="Q2185" s="8">
        <v>4475.5200000000004</v>
      </c>
      <c r="R2185" s="8">
        <v>0</v>
      </c>
    </row>
    <row r="2186" spans="1:18" x14ac:dyDescent="0.3">
      <c r="A2186" t="s">
        <v>814</v>
      </c>
      <c r="B2186" t="s">
        <v>815</v>
      </c>
      <c r="C2186" t="s">
        <v>815</v>
      </c>
      <c r="D2186" t="s">
        <v>1284</v>
      </c>
      <c r="E2186" t="s">
        <v>1381</v>
      </c>
      <c r="F2186" s="6">
        <v>17891008124108</v>
      </c>
      <c r="G2186">
        <v>1271</v>
      </c>
      <c r="H2186" t="s">
        <v>1402</v>
      </c>
      <c r="I2186">
        <v>20</v>
      </c>
      <c r="J2186" s="7">
        <v>9.61</v>
      </c>
      <c r="K2186" s="7">
        <v>20.27</v>
      </c>
      <c r="L2186" s="7">
        <v>20.27</v>
      </c>
      <c r="M2186" s="7">
        <v>20.27</v>
      </c>
      <c r="N2186" s="7">
        <v>14.72</v>
      </c>
      <c r="O2186" s="7">
        <v>0.69</v>
      </c>
      <c r="P2186" s="7">
        <v>0.69</v>
      </c>
      <c r="Q2186" s="8">
        <v>4291.8600000000006</v>
      </c>
      <c r="R2186" s="8">
        <v>0</v>
      </c>
    </row>
    <row r="2187" spans="1:18" x14ac:dyDescent="0.3">
      <c r="A2187" t="s">
        <v>814</v>
      </c>
      <c r="B2187" t="s">
        <v>815</v>
      </c>
      <c r="C2187" t="s">
        <v>815</v>
      </c>
      <c r="D2187" t="s">
        <v>1284</v>
      </c>
      <c r="E2187" t="s">
        <v>1381</v>
      </c>
      <c r="F2187" s="6">
        <v>17891008124207</v>
      </c>
      <c r="G2187">
        <v>1274</v>
      </c>
      <c r="H2187" t="s">
        <v>1403</v>
      </c>
      <c r="I2187">
        <v>20</v>
      </c>
      <c r="J2187" s="7">
        <v>-37.520000000000003</v>
      </c>
      <c r="K2187" s="7">
        <v>20.27</v>
      </c>
      <c r="L2187" s="7">
        <v>20.27</v>
      </c>
      <c r="M2187" s="7">
        <v>20.27</v>
      </c>
      <c r="N2187" s="7">
        <v>14.72</v>
      </c>
      <c r="O2187" s="7">
        <v>0.69</v>
      </c>
      <c r="P2187" s="7">
        <v>0.69</v>
      </c>
      <c r="Q2187" s="8">
        <v>3432.09</v>
      </c>
      <c r="R2187" s="8">
        <v>0</v>
      </c>
    </row>
    <row r="2188" spans="1:18" x14ac:dyDescent="0.3">
      <c r="A2188" t="s">
        <v>814</v>
      </c>
      <c r="B2188" t="s">
        <v>815</v>
      </c>
      <c r="C2188" t="s">
        <v>815</v>
      </c>
      <c r="D2188" t="s">
        <v>1284</v>
      </c>
      <c r="E2188" t="s">
        <v>1381</v>
      </c>
      <c r="F2188" s="6">
        <v>17891008124849</v>
      </c>
      <c r="G2188">
        <v>1278</v>
      </c>
      <c r="H2188" t="s">
        <v>1404</v>
      </c>
      <c r="I2188">
        <v>20</v>
      </c>
      <c r="J2188" s="7">
        <v>9.92</v>
      </c>
      <c r="K2188" s="7">
        <v>20.27</v>
      </c>
      <c r="L2188" s="7">
        <v>20.27</v>
      </c>
      <c r="M2188" s="7">
        <v>20.27</v>
      </c>
      <c r="N2188" s="7">
        <v>14.72</v>
      </c>
      <c r="O2188" s="7">
        <v>0.69</v>
      </c>
      <c r="P2188" s="7">
        <v>0.69</v>
      </c>
      <c r="Q2188" s="8">
        <v>5074.74</v>
      </c>
      <c r="R2188" s="8">
        <v>0</v>
      </c>
    </row>
    <row r="2189" spans="1:18" x14ac:dyDescent="0.3">
      <c r="A2189" t="s">
        <v>814</v>
      </c>
      <c r="B2189" t="s">
        <v>815</v>
      </c>
      <c r="C2189" t="s">
        <v>815</v>
      </c>
      <c r="D2189" t="s">
        <v>1284</v>
      </c>
      <c r="E2189" t="s">
        <v>1381</v>
      </c>
      <c r="F2189" s="6">
        <v>17891008125242</v>
      </c>
      <c r="G2189">
        <v>1272</v>
      </c>
      <c r="H2189" t="s">
        <v>1405</v>
      </c>
      <c r="I2189">
        <v>20</v>
      </c>
      <c r="J2189" s="7">
        <v>9.5299999999999994</v>
      </c>
      <c r="K2189" s="7">
        <v>20.27</v>
      </c>
      <c r="L2189" s="7">
        <v>20.27</v>
      </c>
      <c r="M2189" s="7">
        <v>20.27</v>
      </c>
      <c r="N2189" s="7">
        <v>14.72</v>
      </c>
      <c r="O2189" s="7">
        <v>0.69</v>
      </c>
      <c r="P2189" s="7">
        <v>0.69</v>
      </c>
      <c r="Q2189" s="8">
        <v>3956.34</v>
      </c>
      <c r="R2189" s="8">
        <v>0</v>
      </c>
    </row>
    <row r="2190" spans="1:18" x14ac:dyDescent="0.3">
      <c r="A2190" t="s">
        <v>814</v>
      </c>
      <c r="B2190" t="s">
        <v>815</v>
      </c>
      <c r="C2190" t="s">
        <v>815</v>
      </c>
      <c r="D2190" t="s">
        <v>1284</v>
      </c>
      <c r="E2190" t="s">
        <v>1381</v>
      </c>
      <c r="F2190" s="6">
        <v>17891330018922</v>
      </c>
      <c r="G2190">
        <v>1246</v>
      </c>
      <c r="H2190" t="s">
        <v>1406</v>
      </c>
      <c r="I2190">
        <v>24</v>
      </c>
      <c r="J2190" s="7">
        <v>5.49</v>
      </c>
      <c r="K2190" s="7">
        <v>20.27</v>
      </c>
      <c r="L2190" s="7">
        <v>20.27</v>
      </c>
      <c r="M2190" s="7">
        <v>20.27</v>
      </c>
      <c r="N2190" s="7">
        <v>14.72</v>
      </c>
      <c r="O2190" s="7">
        <v>0.69</v>
      </c>
      <c r="P2190" s="7">
        <v>0.69</v>
      </c>
      <c r="Q2190" s="8">
        <v>3083.7150000000001</v>
      </c>
      <c r="R2190" s="8">
        <v>682.65000000000009</v>
      </c>
    </row>
    <row r="2191" spans="1:18" x14ac:dyDescent="0.3">
      <c r="A2191" t="s">
        <v>814</v>
      </c>
      <c r="B2191" t="s">
        <v>815</v>
      </c>
      <c r="C2191" t="s">
        <v>815</v>
      </c>
      <c r="D2191" t="s">
        <v>1284</v>
      </c>
      <c r="E2191" t="s">
        <v>1381</v>
      </c>
      <c r="F2191" s="6">
        <v>17891330019394</v>
      </c>
      <c r="G2191">
        <v>1244</v>
      </c>
      <c r="H2191" t="s">
        <v>1407</v>
      </c>
      <c r="I2191">
        <v>24</v>
      </c>
      <c r="J2191" s="7">
        <v>9.6999999999999993</v>
      </c>
      <c r="K2191" s="7">
        <v>20.27</v>
      </c>
      <c r="L2191" s="7">
        <v>20.27</v>
      </c>
      <c r="M2191" s="7">
        <v>20.27</v>
      </c>
      <c r="N2191" s="7">
        <v>14.72</v>
      </c>
      <c r="O2191" s="7">
        <v>0.69</v>
      </c>
      <c r="P2191" s="7">
        <v>0.69</v>
      </c>
      <c r="Q2191" s="8">
        <v>3080.6250000000005</v>
      </c>
      <c r="R2191" s="8">
        <v>1011.5849999999999</v>
      </c>
    </row>
    <row r="2192" spans="1:18" x14ac:dyDescent="0.3">
      <c r="A2192" t="s">
        <v>814</v>
      </c>
      <c r="B2192" t="s">
        <v>815</v>
      </c>
      <c r="C2192" t="s">
        <v>815</v>
      </c>
      <c r="D2192" t="s">
        <v>1284</v>
      </c>
      <c r="E2192" t="s">
        <v>1381</v>
      </c>
      <c r="F2192" s="6">
        <v>17891330019400</v>
      </c>
      <c r="G2192">
        <v>1247</v>
      </c>
      <c r="H2192" t="s">
        <v>1408</v>
      </c>
      <c r="I2192">
        <v>24</v>
      </c>
      <c r="J2192" s="7">
        <v>11.52</v>
      </c>
      <c r="K2192" s="7">
        <v>20.27</v>
      </c>
      <c r="L2192" s="7">
        <v>20.27</v>
      </c>
      <c r="M2192" s="7">
        <v>20.27</v>
      </c>
      <c r="N2192" s="7">
        <v>14.72</v>
      </c>
      <c r="O2192" s="7">
        <v>0.69</v>
      </c>
      <c r="P2192" s="7">
        <v>0.69</v>
      </c>
      <c r="Q2192" s="8">
        <v>13415.4</v>
      </c>
      <c r="R2192" s="8">
        <v>4562.5650000000005</v>
      </c>
    </row>
    <row r="2193" spans="1:18" x14ac:dyDescent="0.3">
      <c r="A2193" t="s">
        <v>814</v>
      </c>
      <c r="B2193" t="s">
        <v>815</v>
      </c>
      <c r="C2193" t="s">
        <v>815</v>
      </c>
      <c r="D2193" t="s">
        <v>1284</v>
      </c>
      <c r="E2193" t="s">
        <v>1381</v>
      </c>
      <c r="F2193" s="6">
        <v>17891330019417</v>
      </c>
      <c r="G2193">
        <v>1243</v>
      </c>
      <c r="H2193" t="s">
        <v>1409</v>
      </c>
      <c r="I2193">
        <v>24</v>
      </c>
      <c r="J2193" s="7">
        <v>6.39</v>
      </c>
      <c r="K2193" s="7">
        <v>20.27</v>
      </c>
      <c r="L2193" s="7">
        <v>20.27</v>
      </c>
      <c r="M2193" s="7">
        <v>20.27</v>
      </c>
      <c r="N2193" s="7">
        <v>14.72</v>
      </c>
      <c r="O2193" s="7">
        <v>0.69</v>
      </c>
      <c r="P2193" s="7">
        <v>0.69</v>
      </c>
      <c r="Q2193" s="8">
        <v>3541.4400000000005</v>
      </c>
      <c r="R2193" s="8">
        <v>1168.335</v>
      </c>
    </row>
    <row r="2194" spans="1:18" x14ac:dyDescent="0.3">
      <c r="A2194" t="s">
        <v>814</v>
      </c>
      <c r="B2194" t="s">
        <v>815</v>
      </c>
      <c r="C2194" t="s">
        <v>815</v>
      </c>
      <c r="D2194" t="s">
        <v>1284</v>
      </c>
      <c r="E2194" t="s">
        <v>1381</v>
      </c>
      <c r="F2194" s="6">
        <v>17891330019424</v>
      </c>
      <c r="G2194">
        <v>1242</v>
      </c>
      <c r="H2194" t="s">
        <v>1410</v>
      </c>
      <c r="I2194">
        <v>24</v>
      </c>
      <c r="J2194" s="7">
        <v>11.49</v>
      </c>
      <c r="K2194" s="7">
        <v>20.27</v>
      </c>
      <c r="L2194" s="7">
        <v>20.27</v>
      </c>
      <c r="M2194" s="7">
        <v>20.27</v>
      </c>
      <c r="N2194" s="7">
        <v>14.72</v>
      </c>
      <c r="O2194" s="7">
        <v>0.69</v>
      </c>
      <c r="P2194" s="7">
        <v>0.69</v>
      </c>
      <c r="Q2194" s="8">
        <v>5399.0599999999995</v>
      </c>
      <c r="R2194" s="8">
        <v>1086.23</v>
      </c>
    </row>
    <row r="2195" spans="1:18" x14ac:dyDescent="0.3">
      <c r="A2195" t="s">
        <v>814</v>
      </c>
      <c r="B2195" t="s">
        <v>815</v>
      </c>
      <c r="C2195" t="s">
        <v>815</v>
      </c>
      <c r="D2195" t="s">
        <v>1284</v>
      </c>
      <c r="E2195" t="s">
        <v>1381</v>
      </c>
      <c r="F2195" s="6">
        <v>17891330019431</v>
      </c>
      <c r="G2195">
        <v>1238</v>
      </c>
      <c r="H2195" t="s">
        <v>1411</v>
      </c>
      <c r="I2195">
        <v>24</v>
      </c>
      <c r="J2195" s="7">
        <v>11.72</v>
      </c>
      <c r="K2195" s="7">
        <v>20.27</v>
      </c>
      <c r="L2195" s="7">
        <v>20.27</v>
      </c>
      <c r="M2195" s="7">
        <v>20.27</v>
      </c>
      <c r="N2195" s="7">
        <v>14.72</v>
      </c>
      <c r="O2195" s="7">
        <v>0.69</v>
      </c>
      <c r="P2195" s="7">
        <v>0.69</v>
      </c>
      <c r="Q2195" s="8">
        <v>12699.7</v>
      </c>
      <c r="R2195" s="8">
        <v>4381.6000000000004</v>
      </c>
    </row>
    <row r="2196" spans="1:18" x14ac:dyDescent="0.3">
      <c r="A2196" t="s">
        <v>814</v>
      </c>
      <c r="B2196" t="s">
        <v>815</v>
      </c>
      <c r="C2196" t="s">
        <v>815</v>
      </c>
      <c r="D2196" t="s">
        <v>1284</v>
      </c>
      <c r="E2196" t="s">
        <v>1381</v>
      </c>
      <c r="F2196" s="6">
        <v>17891330019455</v>
      </c>
      <c r="G2196">
        <v>1241</v>
      </c>
      <c r="H2196" t="s">
        <v>1412</v>
      </c>
      <c r="I2196">
        <v>24</v>
      </c>
      <c r="J2196" s="7">
        <v>11.22</v>
      </c>
      <c r="K2196" s="7">
        <v>20.27</v>
      </c>
      <c r="L2196" s="7">
        <v>20.27</v>
      </c>
      <c r="M2196" s="7">
        <v>20.27</v>
      </c>
      <c r="N2196" s="7">
        <v>14.72</v>
      </c>
      <c r="O2196" s="7">
        <v>0.69</v>
      </c>
      <c r="P2196" s="7">
        <v>0.69</v>
      </c>
      <c r="Q2196" s="8">
        <v>9494.5299999999988</v>
      </c>
      <c r="R2196" s="8">
        <v>3161.5899999999997</v>
      </c>
    </row>
    <row r="2197" spans="1:18" x14ac:dyDescent="0.3">
      <c r="A2197" t="s">
        <v>814</v>
      </c>
      <c r="B2197" t="s">
        <v>815</v>
      </c>
      <c r="C2197" t="s">
        <v>815</v>
      </c>
      <c r="D2197" t="s">
        <v>1284</v>
      </c>
      <c r="E2197" t="s">
        <v>1381</v>
      </c>
      <c r="F2197" s="6">
        <v>17891330019462</v>
      </c>
      <c r="G2197">
        <v>1240</v>
      </c>
      <c r="H2197" t="s">
        <v>1413</v>
      </c>
      <c r="I2197">
        <v>24</v>
      </c>
      <c r="J2197" s="7">
        <v>10.84</v>
      </c>
      <c r="K2197" s="7">
        <v>20.27</v>
      </c>
      <c r="L2197" s="7">
        <v>20.27</v>
      </c>
      <c r="M2197" s="7">
        <v>20.27</v>
      </c>
      <c r="N2197" s="7">
        <v>14.72</v>
      </c>
      <c r="O2197" s="7">
        <v>0.69</v>
      </c>
      <c r="P2197" s="7">
        <v>0.69</v>
      </c>
      <c r="Q2197" s="8">
        <v>7353.0050000000001</v>
      </c>
      <c r="R2197" s="8">
        <v>2320.2049999999999</v>
      </c>
    </row>
    <row r="2198" spans="1:18" x14ac:dyDescent="0.3">
      <c r="A2198" t="s">
        <v>814</v>
      </c>
      <c r="B2198" t="s">
        <v>815</v>
      </c>
      <c r="C2198" t="s">
        <v>815</v>
      </c>
      <c r="D2198" t="s">
        <v>1284</v>
      </c>
      <c r="E2198" t="s">
        <v>1381</v>
      </c>
      <c r="F2198" s="6">
        <v>7622202256684</v>
      </c>
      <c r="G2198">
        <v>29707</v>
      </c>
      <c r="H2198" t="s">
        <v>1414</v>
      </c>
      <c r="I2198">
        <v>24</v>
      </c>
      <c r="J2198" s="7">
        <v>11.75</v>
      </c>
      <c r="K2198" s="7">
        <v>20.27</v>
      </c>
      <c r="L2198" s="7">
        <v>20.27</v>
      </c>
      <c r="M2198" s="7">
        <v>20.27</v>
      </c>
      <c r="N2198" s="7">
        <v>14.72</v>
      </c>
      <c r="O2198" s="7">
        <v>0.69</v>
      </c>
      <c r="P2198" s="7">
        <v>0.69</v>
      </c>
      <c r="Q2198" s="8">
        <v>66.015000000000001</v>
      </c>
      <c r="R2198" s="8">
        <v>0</v>
      </c>
    </row>
    <row r="2199" spans="1:18" x14ac:dyDescent="0.3">
      <c r="A2199" t="s">
        <v>814</v>
      </c>
      <c r="B2199" t="s">
        <v>815</v>
      </c>
      <c r="C2199" t="s">
        <v>815</v>
      </c>
      <c r="D2199" t="s">
        <v>1284</v>
      </c>
      <c r="E2199" t="s">
        <v>1381</v>
      </c>
      <c r="F2199" s="6">
        <v>7622202256691</v>
      </c>
      <c r="G2199">
        <v>29707</v>
      </c>
      <c r="H2199" t="s">
        <v>1414</v>
      </c>
      <c r="I2199">
        <v>24</v>
      </c>
      <c r="J2199" s="7">
        <v>11.75</v>
      </c>
      <c r="K2199" s="7">
        <v>20.27</v>
      </c>
      <c r="L2199" s="7">
        <v>20.27</v>
      </c>
      <c r="M2199" s="7">
        <v>20.27</v>
      </c>
      <c r="N2199" s="7">
        <v>14.72</v>
      </c>
      <c r="O2199" s="7">
        <v>0.69</v>
      </c>
      <c r="P2199" s="7">
        <v>0.69</v>
      </c>
      <c r="Q2199" s="8">
        <v>66.015000000000001</v>
      </c>
      <c r="R2199" s="8">
        <v>0</v>
      </c>
    </row>
    <row r="2200" spans="1:18" x14ac:dyDescent="0.3">
      <c r="A2200" t="s">
        <v>814</v>
      </c>
      <c r="B2200" t="s">
        <v>815</v>
      </c>
      <c r="C2200" t="s">
        <v>815</v>
      </c>
      <c r="D2200" t="s">
        <v>1284</v>
      </c>
      <c r="E2200" t="s">
        <v>1381</v>
      </c>
      <c r="F2200" s="6">
        <v>7622202256721</v>
      </c>
      <c r="G2200">
        <v>29708</v>
      </c>
      <c r="H2200" t="s">
        <v>1382</v>
      </c>
      <c r="I2200">
        <v>24</v>
      </c>
      <c r="J2200" s="7">
        <v>-8.24</v>
      </c>
      <c r="K2200" s="7">
        <v>20.27</v>
      </c>
      <c r="L2200" s="7">
        <v>20.27</v>
      </c>
      <c r="M2200" s="7">
        <v>20.27</v>
      </c>
      <c r="N2200" s="7">
        <v>14.72</v>
      </c>
      <c r="O2200" s="7">
        <v>0.69</v>
      </c>
      <c r="P2200" s="7">
        <v>0.69</v>
      </c>
      <c r="Q2200" s="8">
        <v>66.015000000000001</v>
      </c>
      <c r="R2200" s="8">
        <v>0</v>
      </c>
    </row>
    <row r="2201" spans="1:18" x14ac:dyDescent="0.3">
      <c r="A2201" t="s">
        <v>814</v>
      </c>
      <c r="B2201" t="s">
        <v>815</v>
      </c>
      <c r="C2201" t="s">
        <v>815</v>
      </c>
      <c r="D2201" t="s">
        <v>1284</v>
      </c>
      <c r="E2201" t="s">
        <v>1381</v>
      </c>
      <c r="F2201" s="6">
        <v>7622202256745</v>
      </c>
      <c r="G2201">
        <v>29706</v>
      </c>
      <c r="H2201" t="s">
        <v>1415</v>
      </c>
      <c r="I2201">
        <v>24</v>
      </c>
      <c r="J2201" s="7">
        <v>22.16</v>
      </c>
      <c r="K2201" s="7">
        <v>20.27</v>
      </c>
      <c r="L2201" s="7">
        <v>20.27</v>
      </c>
      <c r="M2201" s="7">
        <v>20.27</v>
      </c>
      <c r="N2201" s="7">
        <v>14.72</v>
      </c>
      <c r="O2201" s="7">
        <v>0.69</v>
      </c>
      <c r="P2201" s="7">
        <v>0.69</v>
      </c>
      <c r="Q2201" s="8">
        <v>46.015000000000001</v>
      </c>
      <c r="R2201" s="8">
        <v>0</v>
      </c>
    </row>
    <row r="2202" spans="1:18" x14ac:dyDescent="0.3">
      <c r="A2202" t="s">
        <v>814</v>
      </c>
      <c r="B2202" t="s">
        <v>815</v>
      </c>
      <c r="C2202" t="s">
        <v>815</v>
      </c>
      <c r="D2202" t="s">
        <v>1284</v>
      </c>
      <c r="E2202" t="s">
        <v>1381</v>
      </c>
      <c r="F2202" s="6">
        <v>7622202258459</v>
      </c>
      <c r="G2202">
        <v>29706</v>
      </c>
      <c r="H2202" t="s">
        <v>1415</v>
      </c>
      <c r="I2202">
        <v>24</v>
      </c>
      <c r="J2202" s="7">
        <v>22.16</v>
      </c>
      <c r="K2202" s="7">
        <v>20.27</v>
      </c>
      <c r="L2202" s="7">
        <v>20.27</v>
      </c>
      <c r="M2202" s="7">
        <v>20.27</v>
      </c>
      <c r="N2202" s="7">
        <v>14.72</v>
      </c>
      <c r="O2202" s="7">
        <v>0.69</v>
      </c>
      <c r="P2202" s="7">
        <v>0.69</v>
      </c>
      <c r="Q2202" s="8">
        <v>46.015000000000001</v>
      </c>
      <c r="R2202" s="8">
        <v>0</v>
      </c>
    </row>
    <row r="2203" spans="1:18" x14ac:dyDescent="0.3">
      <c r="A2203" t="s">
        <v>814</v>
      </c>
      <c r="B2203" t="s">
        <v>815</v>
      </c>
      <c r="C2203" t="s">
        <v>815</v>
      </c>
      <c r="D2203" t="s">
        <v>1284</v>
      </c>
      <c r="E2203" t="s">
        <v>1381</v>
      </c>
      <c r="F2203" s="6">
        <v>7622202288913</v>
      </c>
      <c r="G2203">
        <v>33369</v>
      </c>
      <c r="H2203" t="s">
        <v>1386</v>
      </c>
      <c r="I2203">
        <v>24</v>
      </c>
      <c r="J2203" s="7">
        <v>22.97</v>
      </c>
      <c r="K2203" s="7">
        <v>20.27</v>
      </c>
      <c r="L2203" s="7">
        <v>20.27</v>
      </c>
      <c r="M2203" s="7">
        <v>20.27</v>
      </c>
      <c r="N2203" s="7">
        <v>14.72</v>
      </c>
      <c r="O2203" s="7">
        <v>0.69</v>
      </c>
      <c r="P2203" s="7">
        <v>0.69</v>
      </c>
      <c r="Q2203" s="8">
        <v>9.99</v>
      </c>
      <c r="R2203" s="8">
        <v>0</v>
      </c>
    </row>
    <row r="2204" spans="1:18" x14ac:dyDescent="0.3">
      <c r="A2204" t="s">
        <v>814</v>
      </c>
      <c r="B2204" t="s">
        <v>815</v>
      </c>
      <c r="C2204" t="s">
        <v>815</v>
      </c>
      <c r="D2204" t="s">
        <v>1284</v>
      </c>
      <c r="E2204" t="s">
        <v>1381</v>
      </c>
      <c r="F2204" s="6">
        <v>7622202303869</v>
      </c>
      <c r="G2204">
        <v>33369</v>
      </c>
      <c r="H2204" t="s">
        <v>1386</v>
      </c>
      <c r="I2204">
        <v>24</v>
      </c>
      <c r="J2204" s="7">
        <v>22.97</v>
      </c>
      <c r="K2204" s="7">
        <v>20.27</v>
      </c>
      <c r="L2204" s="7">
        <v>20.27</v>
      </c>
      <c r="M2204" s="7">
        <v>20.27</v>
      </c>
      <c r="N2204" s="7">
        <v>14.72</v>
      </c>
      <c r="O2204" s="7">
        <v>0.69</v>
      </c>
      <c r="P2204" s="7">
        <v>0.69</v>
      </c>
      <c r="Q2204" s="8">
        <v>9.99</v>
      </c>
      <c r="R2204" s="8">
        <v>0</v>
      </c>
    </row>
    <row r="2205" spans="1:18" x14ac:dyDescent="0.3">
      <c r="A2205" t="s">
        <v>814</v>
      </c>
      <c r="B2205" t="s">
        <v>815</v>
      </c>
      <c r="C2205" t="s">
        <v>815</v>
      </c>
      <c r="D2205" t="s">
        <v>1284</v>
      </c>
      <c r="E2205" t="s">
        <v>1381</v>
      </c>
      <c r="F2205" s="6">
        <v>7622210528179</v>
      </c>
      <c r="G2205">
        <v>1268</v>
      </c>
      <c r="H2205" t="s">
        <v>1416</v>
      </c>
      <c r="I2205">
        <v>24</v>
      </c>
      <c r="J2205" s="7">
        <v>19.98</v>
      </c>
      <c r="K2205" s="7">
        <v>20.27</v>
      </c>
      <c r="L2205" s="7">
        <v>20.27</v>
      </c>
      <c r="M2205" s="7">
        <v>20.27</v>
      </c>
      <c r="N2205" s="7">
        <v>14.72</v>
      </c>
      <c r="O2205" s="7">
        <v>0.69</v>
      </c>
      <c r="P2205" s="7">
        <v>0.69</v>
      </c>
      <c r="Q2205" s="8">
        <v>736.31</v>
      </c>
      <c r="R2205" s="8">
        <v>0</v>
      </c>
    </row>
    <row r="2206" spans="1:18" x14ac:dyDescent="0.3">
      <c r="A2206" t="s">
        <v>814</v>
      </c>
      <c r="B2206" t="s">
        <v>815</v>
      </c>
      <c r="C2206" t="s">
        <v>815</v>
      </c>
      <c r="D2206" t="s">
        <v>1284</v>
      </c>
      <c r="E2206" t="s">
        <v>1381</v>
      </c>
      <c r="F2206" s="6">
        <v>7622210528186</v>
      </c>
      <c r="G2206">
        <v>1268</v>
      </c>
      <c r="H2206" t="s">
        <v>1416</v>
      </c>
      <c r="I2206">
        <v>24</v>
      </c>
      <c r="J2206" s="7">
        <v>19.98</v>
      </c>
      <c r="K2206" s="7">
        <v>20.27</v>
      </c>
      <c r="L2206" s="7">
        <v>20.27</v>
      </c>
      <c r="M2206" s="7">
        <v>20.27</v>
      </c>
      <c r="N2206" s="7">
        <v>14.72</v>
      </c>
      <c r="O2206" s="7">
        <v>0.69</v>
      </c>
      <c r="P2206" s="7">
        <v>0.69</v>
      </c>
      <c r="Q2206" s="8">
        <v>736.31</v>
      </c>
      <c r="R2206" s="8">
        <v>0</v>
      </c>
    </row>
    <row r="2207" spans="1:18" x14ac:dyDescent="0.3">
      <c r="A2207" t="s">
        <v>814</v>
      </c>
      <c r="B2207" t="s">
        <v>815</v>
      </c>
      <c r="C2207" t="s">
        <v>815</v>
      </c>
      <c r="D2207" t="s">
        <v>1284</v>
      </c>
      <c r="E2207" t="s">
        <v>1381</v>
      </c>
      <c r="F2207" s="6">
        <v>7622210528209</v>
      </c>
      <c r="G2207">
        <v>1262</v>
      </c>
      <c r="H2207" t="s">
        <v>1417</v>
      </c>
      <c r="I2207">
        <v>24</v>
      </c>
      <c r="J2207" s="7">
        <v>18.690000000000001</v>
      </c>
      <c r="K2207" s="7">
        <v>20.27</v>
      </c>
      <c r="L2207" s="7">
        <v>20.27</v>
      </c>
      <c r="M2207" s="7">
        <v>20.27</v>
      </c>
      <c r="N2207" s="7">
        <v>14.72</v>
      </c>
      <c r="O2207" s="7">
        <v>0.69</v>
      </c>
      <c r="P2207" s="7">
        <v>0.69</v>
      </c>
      <c r="Q2207" s="8">
        <v>1100.3050000000001</v>
      </c>
      <c r="R2207" s="8">
        <v>0</v>
      </c>
    </row>
    <row r="2208" spans="1:18" x14ac:dyDescent="0.3">
      <c r="A2208" t="s">
        <v>814</v>
      </c>
      <c r="B2208" t="s">
        <v>815</v>
      </c>
      <c r="C2208" t="s">
        <v>815</v>
      </c>
      <c r="D2208" t="s">
        <v>1284</v>
      </c>
      <c r="E2208" t="s">
        <v>1381</v>
      </c>
      <c r="F2208" s="6">
        <v>7622210528216</v>
      </c>
      <c r="G2208">
        <v>1262</v>
      </c>
      <c r="H2208" t="s">
        <v>1417</v>
      </c>
      <c r="I2208">
        <v>24</v>
      </c>
      <c r="J2208" s="7">
        <v>18.690000000000001</v>
      </c>
      <c r="K2208" s="7">
        <v>20.27</v>
      </c>
      <c r="L2208" s="7">
        <v>20.27</v>
      </c>
      <c r="M2208" s="7">
        <v>20.27</v>
      </c>
      <c r="N2208" s="7">
        <v>14.72</v>
      </c>
      <c r="O2208" s="7">
        <v>0.69</v>
      </c>
      <c r="P2208" s="7">
        <v>0.69</v>
      </c>
      <c r="Q2208" s="8">
        <v>1100.3050000000001</v>
      </c>
      <c r="R2208" s="8">
        <v>0</v>
      </c>
    </row>
    <row r="2209" spans="1:18" x14ac:dyDescent="0.3">
      <c r="A2209" t="s">
        <v>814</v>
      </c>
      <c r="B2209" t="s">
        <v>815</v>
      </c>
      <c r="C2209" t="s">
        <v>815</v>
      </c>
      <c r="D2209" t="s">
        <v>1284</v>
      </c>
      <c r="E2209" t="s">
        <v>1381</v>
      </c>
      <c r="F2209" s="6">
        <v>7622210534705</v>
      </c>
      <c r="G2209">
        <v>1313</v>
      </c>
      <c r="H2209" t="s">
        <v>1387</v>
      </c>
      <c r="I2209">
        <v>24</v>
      </c>
      <c r="J2209" s="7">
        <v>12.38</v>
      </c>
      <c r="K2209" s="7">
        <v>20.27</v>
      </c>
      <c r="L2209" s="7">
        <v>20.27</v>
      </c>
      <c r="M2209" s="7">
        <v>20.27</v>
      </c>
      <c r="N2209" s="7">
        <v>14.72</v>
      </c>
      <c r="O2209" s="7">
        <v>0.69</v>
      </c>
      <c r="P2209" s="7">
        <v>0.69</v>
      </c>
      <c r="Q2209" s="8">
        <v>603.14499999999998</v>
      </c>
      <c r="R2209" s="8">
        <v>0</v>
      </c>
    </row>
    <row r="2210" spans="1:18" x14ac:dyDescent="0.3">
      <c r="A2210" t="s">
        <v>814</v>
      </c>
      <c r="B2210" t="s">
        <v>815</v>
      </c>
      <c r="C2210" t="s">
        <v>815</v>
      </c>
      <c r="D2210" t="s">
        <v>1284</v>
      </c>
      <c r="E2210" t="s">
        <v>1381</v>
      </c>
      <c r="F2210" s="6">
        <v>7622210534712</v>
      </c>
      <c r="G2210">
        <v>1313</v>
      </c>
      <c r="H2210" t="s">
        <v>1387</v>
      </c>
      <c r="I2210">
        <v>24</v>
      </c>
      <c r="J2210" s="7">
        <v>12.38</v>
      </c>
      <c r="K2210" s="7">
        <v>20.27</v>
      </c>
      <c r="L2210" s="7">
        <v>20.27</v>
      </c>
      <c r="M2210" s="7">
        <v>20.27</v>
      </c>
      <c r="N2210" s="7">
        <v>14.72</v>
      </c>
      <c r="O2210" s="7">
        <v>0.69</v>
      </c>
      <c r="P2210" s="7">
        <v>0.69</v>
      </c>
      <c r="Q2210" s="8">
        <v>603.14499999999998</v>
      </c>
      <c r="R2210" s="8">
        <v>0</v>
      </c>
    </row>
    <row r="2211" spans="1:18" x14ac:dyDescent="0.3">
      <c r="A2211" t="s">
        <v>814</v>
      </c>
      <c r="B2211" t="s">
        <v>815</v>
      </c>
      <c r="C2211" t="s">
        <v>815</v>
      </c>
      <c r="D2211" t="s">
        <v>1284</v>
      </c>
      <c r="E2211" t="s">
        <v>1381</v>
      </c>
      <c r="F2211" s="6">
        <v>7622210534736</v>
      </c>
      <c r="G2211">
        <v>33673</v>
      </c>
      <c r="H2211" t="s">
        <v>1418</v>
      </c>
      <c r="I2211">
        <v>24</v>
      </c>
      <c r="J2211" s="7">
        <v>15.31</v>
      </c>
      <c r="K2211" s="7">
        <v>20.27</v>
      </c>
      <c r="L2211" s="7">
        <v>20.27</v>
      </c>
      <c r="M2211" s="7">
        <v>20.27</v>
      </c>
      <c r="N2211" s="7">
        <v>14.72</v>
      </c>
      <c r="O2211" s="7">
        <v>0.69</v>
      </c>
      <c r="P2211" s="7">
        <v>0.69</v>
      </c>
      <c r="Q2211" s="8">
        <v>1078.865</v>
      </c>
      <c r="R2211" s="8">
        <v>0</v>
      </c>
    </row>
    <row r="2212" spans="1:18" x14ac:dyDescent="0.3">
      <c r="A2212" t="s">
        <v>814</v>
      </c>
      <c r="B2212" t="s">
        <v>815</v>
      </c>
      <c r="C2212" t="s">
        <v>815</v>
      </c>
      <c r="D2212" t="s">
        <v>1284</v>
      </c>
      <c r="E2212" t="s">
        <v>1381</v>
      </c>
      <c r="F2212" s="6">
        <v>7622210534743</v>
      </c>
      <c r="G2212">
        <v>33673</v>
      </c>
      <c r="H2212" t="s">
        <v>1418</v>
      </c>
      <c r="I2212">
        <v>24</v>
      </c>
      <c r="J2212" s="7">
        <v>15.31</v>
      </c>
      <c r="K2212" s="7">
        <v>20.27</v>
      </c>
      <c r="L2212" s="7">
        <v>20.27</v>
      </c>
      <c r="M2212" s="7">
        <v>20.27</v>
      </c>
      <c r="N2212" s="7">
        <v>14.72</v>
      </c>
      <c r="O2212" s="7">
        <v>0.69</v>
      </c>
      <c r="P2212" s="7">
        <v>0.69</v>
      </c>
      <c r="Q2212" s="8">
        <v>1078.865</v>
      </c>
      <c r="R2212" s="8">
        <v>0</v>
      </c>
    </row>
    <row r="2213" spans="1:18" x14ac:dyDescent="0.3">
      <c r="A2213" t="s">
        <v>814</v>
      </c>
      <c r="B2213" t="s">
        <v>815</v>
      </c>
      <c r="C2213" t="s">
        <v>815</v>
      </c>
      <c r="D2213" t="s">
        <v>1284</v>
      </c>
      <c r="E2213" t="s">
        <v>1381</v>
      </c>
      <c r="F2213" s="6">
        <v>7622210534798</v>
      </c>
      <c r="G2213">
        <v>16002</v>
      </c>
      <c r="H2213" t="s">
        <v>1419</v>
      </c>
      <c r="I2213">
        <v>24</v>
      </c>
      <c r="J2213" s="7">
        <v>8.26</v>
      </c>
      <c r="K2213" s="7">
        <v>20.27</v>
      </c>
      <c r="L2213" s="7">
        <v>20.27</v>
      </c>
      <c r="M2213" s="7">
        <v>20.27</v>
      </c>
      <c r="N2213" s="7">
        <v>14.72</v>
      </c>
      <c r="O2213" s="7">
        <v>0.69</v>
      </c>
      <c r="P2213" s="7">
        <v>0.69</v>
      </c>
      <c r="Q2213" s="8">
        <v>283.82499999999999</v>
      </c>
      <c r="R2213" s="8">
        <v>0</v>
      </c>
    </row>
    <row r="2214" spans="1:18" x14ac:dyDescent="0.3">
      <c r="A2214" t="s">
        <v>814</v>
      </c>
      <c r="B2214" t="s">
        <v>815</v>
      </c>
      <c r="C2214" t="s">
        <v>815</v>
      </c>
      <c r="D2214" t="s">
        <v>1284</v>
      </c>
      <c r="E2214" t="s">
        <v>1381</v>
      </c>
      <c r="F2214" s="6">
        <v>7622210534804</v>
      </c>
      <c r="G2214">
        <v>16002</v>
      </c>
      <c r="H2214" t="s">
        <v>1419</v>
      </c>
      <c r="I2214">
        <v>24</v>
      </c>
      <c r="J2214" s="7">
        <v>8.26</v>
      </c>
      <c r="K2214" s="7">
        <v>20.27</v>
      </c>
      <c r="L2214" s="7">
        <v>20.27</v>
      </c>
      <c r="M2214" s="7">
        <v>20.27</v>
      </c>
      <c r="N2214" s="7">
        <v>14.72</v>
      </c>
      <c r="O2214" s="7">
        <v>0.69</v>
      </c>
      <c r="P2214" s="7">
        <v>0.69</v>
      </c>
      <c r="Q2214" s="8">
        <v>283.82499999999999</v>
      </c>
      <c r="R2214" s="8">
        <v>0</v>
      </c>
    </row>
    <row r="2215" spans="1:18" x14ac:dyDescent="0.3">
      <c r="A2215" t="s">
        <v>814</v>
      </c>
      <c r="B2215" t="s">
        <v>815</v>
      </c>
      <c r="C2215" t="s">
        <v>815</v>
      </c>
      <c r="D2215" t="s">
        <v>1284</v>
      </c>
      <c r="E2215" t="s">
        <v>1381</v>
      </c>
      <c r="F2215" s="6">
        <v>7622210534866</v>
      </c>
      <c r="G2215">
        <v>1321</v>
      </c>
      <c r="H2215" t="s">
        <v>1420</v>
      </c>
      <c r="I2215">
        <v>24</v>
      </c>
      <c r="J2215" s="7">
        <v>16.77</v>
      </c>
      <c r="K2215" s="7">
        <v>20.27</v>
      </c>
      <c r="L2215" s="7">
        <v>20.27</v>
      </c>
      <c r="M2215" s="7">
        <v>20.27</v>
      </c>
      <c r="N2215" s="7">
        <v>14.72</v>
      </c>
      <c r="O2215" s="7">
        <v>0.69</v>
      </c>
      <c r="P2215" s="7">
        <v>0.69</v>
      </c>
      <c r="Q2215" s="8">
        <v>1027.895</v>
      </c>
      <c r="R2215" s="8">
        <v>0</v>
      </c>
    </row>
    <row r="2216" spans="1:18" x14ac:dyDescent="0.3">
      <c r="A2216" t="s">
        <v>814</v>
      </c>
      <c r="B2216" t="s">
        <v>815</v>
      </c>
      <c r="C2216" t="s">
        <v>815</v>
      </c>
      <c r="D2216" t="s">
        <v>1284</v>
      </c>
      <c r="E2216" t="s">
        <v>1381</v>
      </c>
      <c r="F2216" s="6">
        <v>7622210534880</v>
      </c>
      <c r="G2216">
        <v>1314</v>
      </c>
      <c r="H2216" t="s">
        <v>1421</v>
      </c>
      <c r="I2216">
        <v>24</v>
      </c>
      <c r="J2216" s="7">
        <v>15.59</v>
      </c>
      <c r="K2216" s="7">
        <v>20.27</v>
      </c>
      <c r="L2216" s="7">
        <v>20.27</v>
      </c>
      <c r="M2216" s="7">
        <v>20.27</v>
      </c>
      <c r="N2216" s="7">
        <v>14.72</v>
      </c>
      <c r="O2216" s="7">
        <v>0.69</v>
      </c>
      <c r="P2216" s="7">
        <v>0.69</v>
      </c>
      <c r="Q2216" s="8">
        <v>849.5</v>
      </c>
      <c r="R2216" s="8">
        <v>0</v>
      </c>
    </row>
    <row r="2217" spans="1:18" x14ac:dyDescent="0.3">
      <c r="A2217" t="s">
        <v>814</v>
      </c>
      <c r="B2217" t="s">
        <v>815</v>
      </c>
      <c r="C2217" t="s">
        <v>815</v>
      </c>
      <c r="D2217" t="s">
        <v>1284</v>
      </c>
      <c r="E2217" t="s">
        <v>1381</v>
      </c>
      <c r="F2217" s="6">
        <v>7622210534897</v>
      </c>
      <c r="G2217">
        <v>1314</v>
      </c>
      <c r="H2217" t="s">
        <v>1421</v>
      </c>
      <c r="I2217">
        <v>24</v>
      </c>
      <c r="J2217" s="7">
        <v>15.59</v>
      </c>
      <c r="K2217" s="7">
        <v>20.27</v>
      </c>
      <c r="L2217" s="7">
        <v>20.27</v>
      </c>
      <c r="M2217" s="7">
        <v>20.27</v>
      </c>
      <c r="N2217" s="7">
        <v>14.72</v>
      </c>
      <c r="O2217" s="7">
        <v>0.69</v>
      </c>
      <c r="P2217" s="7">
        <v>0.69</v>
      </c>
      <c r="Q2217" s="8">
        <v>849.5</v>
      </c>
      <c r="R2217" s="8">
        <v>0</v>
      </c>
    </row>
    <row r="2218" spans="1:18" x14ac:dyDescent="0.3">
      <c r="A2218" t="s">
        <v>814</v>
      </c>
      <c r="B2218" t="s">
        <v>815</v>
      </c>
      <c r="C2218" t="s">
        <v>815</v>
      </c>
      <c r="D2218" t="s">
        <v>1284</v>
      </c>
      <c r="E2218" t="s">
        <v>1381</v>
      </c>
      <c r="F2218" s="6">
        <v>7622210575630</v>
      </c>
      <c r="G2218">
        <v>1266</v>
      </c>
      <c r="H2218" t="s">
        <v>1422</v>
      </c>
      <c r="I2218">
        <v>24</v>
      </c>
      <c r="J2218" s="7">
        <v>5.32</v>
      </c>
      <c r="K2218" s="7">
        <v>20.27</v>
      </c>
      <c r="L2218" s="7">
        <v>20.27</v>
      </c>
      <c r="M2218" s="7">
        <v>20.27</v>
      </c>
      <c r="N2218" s="7">
        <v>14.72</v>
      </c>
      <c r="O2218" s="7">
        <v>0.69</v>
      </c>
      <c r="P2218" s="7">
        <v>0.69</v>
      </c>
      <c r="Q2218" s="8">
        <v>1440.115</v>
      </c>
      <c r="R2218" s="8">
        <v>0</v>
      </c>
    </row>
    <row r="2219" spans="1:18" x14ac:dyDescent="0.3">
      <c r="A2219" t="s">
        <v>814</v>
      </c>
      <c r="B2219" t="s">
        <v>815</v>
      </c>
      <c r="C2219" t="s">
        <v>815</v>
      </c>
      <c r="D2219" t="s">
        <v>1284</v>
      </c>
      <c r="E2219" t="s">
        <v>1381</v>
      </c>
      <c r="F2219" s="6">
        <v>7622210673831</v>
      </c>
      <c r="G2219">
        <v>1282</v>
      </c>
      <c r="H2219" t="s">
        <v>1388</v>
      </c>
      <c r="I2219">
        <v>24</v>
      </c>
      <c r="J2219" s="7">
        <v>10.99</v>
      </c>
      <c r="K2219" s="7">
        <v>20.27</v>
      </c>
      <c r="L2219" s="7">
        <v>20.27</v>
      </c>
      <c r="M2219" s="7">
        <v>20.27</v>
      </c>
      <c r="N2219" s="7">
        <v>14.72</v>
      </c>
      <c r="O2219" s="7">
        <v>0.69</v>
      </c>
      <c r="P2219" s="7">
        <v>0.69</v>
      </c>
      <c r="Q2219" s="8">
        <v>5204.4449999999988</v>
      </c>
      <c r="R2219" s="8">
        <v>0</v>
      </c>
    </row>
    <row r="2220" spans="1:18" x14ac:dyDescent="0.3">
      <c r="A2220" t="s">
        <v>814</v>
      </c>
      <c r="B2220" t="s">
        <v>815</v>
      </c>
      <c r="C2220" t="s">
        <v>815</v>
      </c>
      <c r="D2220" t="s">
        <v>1284</v>
      </c>
      <c r="E2220" t="s">
        <v>1381</v>
      </c>
      <c r="F2220" s="6">
        <v>7622210674029</v>
      </c>
      <c r="G2220">
        <v>1282</v>
      </c>
      <c r="H2220" t="s">
        <v>1388</v>
      </c>
      <c r="I2220">
        <v>24</v>
      </c>
      <c r="J2220" s="7">
        <v>10.99</v>
      </c>
      <c r="K2220" s="7">
        <v>20.27</v>
      </c>
      <c r="L2220" s="7">
        <v>20.27</v>
      </c>
      <c r="M2220" s="7">
        <v>20.27</v>
      </c>
      <c r="N2220" s="7">
        <v>14.72</v>
      </c>
      <c r="O2220" s="7">
        <v>0.69</v>
      </c>
      <c r="P2220" s="7">
        <v>0.69</v>
      </c>
      <c r="Q2220" s="8">
        <v>5204.4449999999988</v>
      </c>
      <c r="R2220" s="8">
        <v>0</v>
      </c>
    </row>
    <row r="2221" spans="1:18" x14ac:dyDescent="0.3">
      <c r="A2221" t="s">
        <v>814</v>
      </c>
      <c r="B2221" t="s">
        <v>815</v>
      </c>
      <c r="C2221" t="s">
        <v>815</v>
      </c>
      <c r="D2221" t="s">
        <v>1284</v>
      </c>
      <c r="E2221" t="s">
        <v>1381</v>
      </c>
      <c r="F2221" s="6">
        <v>7622210674050</v>
      </c>
      <c r="G2221">
        <v>1284</v>
      </c>
      <c r="H2221" t="s">
        <v>1389</v>
      </c>
      <c r="I2221">
        <v>24</v>
      </c>
      <c r="J2221" s="7">
        <v>1.1100000000000001</v>
      </c>
      <c r="K2221" s="7">
        <v>20.27</v>
      </c>
      <c r="L2221" s="7">
        <v>20.27</v>
      </c>
      <c r="M2221" s="7">
        <v>20.27</v>
      </c>
      <c r="N2221" s="7">
        <v>14.72</v>
      </c>
      <c r="O2221" s="7">
        <v>0.69</v>
      </c>
      <c r="P2221" s="7">
        <v>0.69</v>
      </c>
      <c r="Q2221" s="8">
        <v>2398.375</v>
      </c>
      <c r="R2221" s="8">
        <v>0</v>
      </c>
    </row>
    <row r="2222" spans="1:18" x14ac:dyDescent="0.3">
      <c r="A2222" t="s">
        <v>814</v>
      </c>
      <c r="B2222" t="s">
        <v>815</v>
      </c>
      <c r="C2222" t="s">
        <v>815</v>
      </c>
      <c r="D2222" t="s">
        <v>1284</v>
      </c>
      <c r="E2222" t="s">
        <v>1381</v>
      </c>
      <c r="F2222" s="6">
        <v>7622210674272</v>
      </c>
      <c r="G2222">
        <v>1266</v>
      </c>
      <c r="H2222" t="s">
        <v>1422</v>
      </c>
      <c r="I2222">
        <v>24</v>
      </c>
      <c r="J2222" s="7">
        <v>5.32</v>
      </c>
      <c r="K2222" s="7">
        <v>20.27</v>
      </c>
      <c r="L2222" s="7">
        <v>20.27</v>
      </c>
      <c r="M2222" s="7">
        <v>20.27</v>
      </c>
      <c r="N2222" s="7">
        <v>14.72</v>
      </c>
      <c r="O2222" s="7">
        <v>0.69</v>
      </c>
      <c r="P2222" s="7">
        <v>0.69</v>
      </c>
      <c r="Q2222" s="8">
        <v>1440.115</v>
      </c>
      <c r="R2222" s="8">
        <v>0</v>
      </c>
    </row>
    <row r="2223" spans="1:18" x14ac:dyDescent="0.3">
      <c r="A2223" t="s">
        <v>814</v>
      </c>
      <c r="B2223" t="s">
        <v>815</v>
      </c>
      <c r="C2223" t="s">
        <v>815</v>
      </c>
      <c r="D2223" t="s">
        <v>1284</v>
      </c>
      <c r="E2223" t="s">
        <v>1381</v>
      </c>
      <c r="F2223" s="6">
        <v>7622210674319</v>
      </c>
      <c r="G2223">
        <v>1269</v>
      </c>
      <c r="H2223" t="s">
        <v>1423</v>
      </c>
      <c r="I2223">
        <v>24</v>
      </c>
      <c r="J2223" s="7">
        <v>-9.08</v>
      </c>
      <c r="K2223" s="7">
        <v>20.27</v>
      </c>
      <c r="L2223" s="7">
        <v>20.27</v>
      </c>
      <c r="M2223" s="7">
        <v>20.27</v>
      </c>
      <c r="N2223" s="7">
        <v>14.72</v>
      </c>
      <c r="O2223" s="7">
        <v>0.69</v>
      </c>
      <c r="P2223" s="7">
        <v>0.69</v>
      </c>
      <c r="Q2223" s="8">
        <v>2083.7049999999999</v>
      </c>
      <c r="R2223" s="8">
        <v>0</v>
      </c>
    </row>
    <row r="2224" spans="1:18" x14ac:dyDescent="0.3">
      <c r="A2224" t="s">
        <v>814</v>
      </c>
      <c r="B2224" t="s">
        <v>815</v>
      </c>
      <c r="C2224" t="s">
        <v>815</v>
      </c>
      <c r="D2224" t="s">
        <v>1284</v>
      </c>
      <c r="E2224" t="s">
        <v>1381</v>
      </c>
      <c r="F2224" s="6">
        <v>7622210674357</v>
      </c>
      <c r="G2224">
        <v>1264</v>
      </c>
      <c r="H2224" t="s">
        <v>1424</v>
      </c>
      <c r="I2224">
        <v>24</v>
      </c>
      <c r="J2224" s="7">
        <v>11.97</v>
      </c>
      <c r="K2224" s="7">
        <v>20.27</v>
      </c>
      <c r="L2224" s="7">
        <v>20.27</v>
      </c>
      <c r="M2224" s="7">
        <v>20.27</v>
      </c>
      <c r="N2224" s="7">
        <v>14.72</v>
      </c>
      <c r="O2224" s="7">
        <v>0.69</v>
      </c>
      <c r="P2224" s="7">
        <v>0.69</v>
      </c>
      <c r="Q2224" s="8">
        <v>4386.75</v>
      </c>
      <c r="R2224" s="8">
        <v>0</v>
      </c>
    </row>
    <row r="2225" spans="1:18" x14ac:dyDescent="0.3">
      <c r="A2225" t="s">
        <v>814</v>
      </c>
      <c r="B2225" t="s">
        <v>815</v>
      </c>
      <c r="C2225" t="s">
        <v>815</v>
      </c>
      <c r="D2225" t="s">
        <v>1284</v>
      </c>
      <c r="E2225" t="s">
        <v>1381</v>
      </c>
      <c r="F2225" s="6">
        <v>7622210674364</v>
      </c>
      <c r="G2225">
        <v>1264</v>
      </c>
      <c r="H2225" t="s">
        <v>1424</v>
      </c>
      <c r="I2225">
        <v>24</v>
      </c>
      <c r="J2225" s="7">
        <v>11.97</v>
      </c>
      <c r="K2225" s="7">
        <v>20.27</v>
      </c>
      <c r="L2225" s="7">
        <v>20.27</v>
      </c>
      <c r="M2225" s="7">
        <v>20.27</v>
      </c>
      <c r="N2225" s="7">
        <v>14.72</v>
      </c>
      <c r="O2225" s="7">
        <v>0.69</v>
      </c>
      <c r="P2225" s="7">
        <v>0.69</v>
      </c>
      <c r="Q2225" s="8">
        <v>4386.75</v>
      </c>
      <c r="R2225" s="8">
        <v>0</v>
      </c>
    </row>
    <row r="2226" spans="1:18" x14ac:dyDescent="0.3">
      <c r="A2226" t="s">
        <v>814</v>
      </c>
      <c r="B2226" t="s">
        <v>815</v>
      </c>
      <c r="C2226" t="s">
        <v>815</v>
      </c>
      <c r="D2226" t="s">
        <v>1284</v>
      </c>
      <c r="E2226" t="s">
        <v>1381</v>
      </c>
      <c r="F2226" s="6">
        <v>7622210674395</v>
      </c>
      <c r="G2226">
        <v>1258</v>
      </c>
      <c r="H2226" t="s">
        <v>1425</v>
      </c>
      <c r="I2226">
        <v>24</v>
      </c>
      <c r="J2226" s="7">
        <v>-3.33</v>
      </c>
      <c r="K2226" s="7">
        <v>20.27</v>
      </c>
      <c r="L2226" s="7">
        <v>20.27</v>
      </c>
      <c r="M2226" s="7">
        <v>20.27</v>
      </c>
      <c r="N2226" s="7">
        <v>14.72</v>
      </c>
      <c r="O2226" s="7">
        <v>0.69</v>
      </c>
      <c r="P2226" s="7">
        <v>0.69</v>
      </c>
      <c r="Q2226" s="8">
        <v>1902.13</v>
      </c>
      <c r="R2226" s="8">
        <v>0</v>
      </c>
    </row>
    <row r="2227" spans="1:18" x14ac:dyDescent="0.3">
      <c r="A2227" t="s">
        <v>814</v>
      </c>
      <c r="B2227" t="s">
        <v>815</v>
      </c>
      <c r="C2227" t="s">
        <v>815</v>
      </c>
      <c r="D2227" t="s">
        <v>1284</v>
      </c>
      <c r="E2227" t="s">
        <v>1381</v>
      </c>
      <c r="F2227" s="6">
        <v>7622210674401</v>
      </c>
      <c r="G2227">
        <v>1258</v>
      </c>
      <c r="H2227" t="s">
        <v>1425</v>
      </c>
      <c r="I2227">
        <v>24</v>
      </c>
      <c r="J2227" s="7">
        <v>-3.33</v>
      </c>
      <c r="K2227" s="7">
        <v>20.27</v>
      </c>
      <c r="L2227" s="7">
        <v>20.27</v>
      </c>
      <c r="M2227" s="7">
        <v>20.27</v>
      </c>
      <c r="N2227" s="7">
        <v>14.72</v>
      </c>
      <c r="O2227" s="7">
        <v>0.69</v>
      </c>
      <c r="P2227" s="7">
        <v>0.69</v>
      </c>
      <c r="Q2227" s="8">
        <v>1902.13</v>
      </c>
      <c r="R2227" s="8">
        <v>0</v>
      </c>
    </row>
    <row r="2228" spans="1:18" x14ac:dyDescent="0.3">
      <c r="A2228" t="s">
        <v>814</v>
      </c>
      <c r="B2228" t="s">
        <v>815</v>
      </c>
      <c r="C2228" t="s">
        <v>815</v>
      </c>
      <c r="D2228" t="s">
        <v>1284</v>
      </c>
      <c r="E2228" t="s">
        <v>1381</v>
      </c>
      <c r="F2228" s="6">
        <v>7622210674432</v>
      </c>
      <c r="G2228">
        <v>1267</v>
      </c>
      <c r="H2228" t="s">
        <v>1383</v>
      </c>
      <c r="I2228">
        <v>24</v>
      </c>
      <c r="J2228" s="7">
        <v>8.32</v>
      </c>
      <c r="K2228" s="7">
        <v>20.27</v>
      </c>
      <c r="L2228" s="7">
        <v>20.27</v>
      </c>
      <c r="M2228" s="7">
        <v>20.27</v>
      </c>
      <c r="N2228" s="7">
        <v>14.72</v>
      </c>
      <c r="O2228" s="7">
        <v>0.69</v>
      </c>
      <c r="P2228" s="7">
        <v>0.69</v>
      </c>
      <c r="Q2228" s="8">
        <v>2993.2249999999999</v>
      </c>
      <c r="R2228" s="8">
        <v>0</v>
      </c>
    </row>
    <row r="2229" spans="1:18" x14ac:dyDescent="0.3">
      <c r="A2229" t="s">
        <v>814</v>
      </c>
      <c r="B2229" t="s">
        <v>815</v>
      </c>
      <c r="C2229" t="s">
        <v>815</v>
      </c>
      <c r="D2229" t="s">
        <v>1284</v>
      </c>
      <c r="E2229" t="s">
        <v>1381</v>
      </c>
      <c r="F2229" s="6">
        <v>7891000118580</v>
      </c>
      <c r="G2229">
        <v>16034</v>
      </c>
      <c r="H2229" t="s">
        <v>1426</v>
      </c>
      <c r="I2229">
        <v>30</v>
      </c>
      <c r="J2229" s="7">
        <v>15.03</v>
      </c>
      <c r="K2229" s="7">
        <v>20.27</v>
      </c>
      <c r="L2229" s="7">
        <v>20.27</v>
      </c>
      <c r="M2229" s="7">
        <v>20.27</v>
      </c>
      <c r="N2229" s="7">
        <v>14.72</v>
      </c>
      <c r="O2229" s="7">
        <v>0.69</v>
      </c>
      <c r="P2229" s="7">
        <v>0.69</v>
      </c>
      <c r="Q2229" s="8">
        <v>202.42000000000002</v>
      </c>
      <c r="R2229" s="8">
        <v>0</v>
      </c>
    </row>
    <row r="2230" spans="1:18" x14ac:dyDescent="0.3">
      <c r="A2230" t="s">
        <v>814</v>
      </c>
      <c r="B2230" t="s">
        <v>815</v>
      </c>
      <c r="C2230" t="s">
        <v>815</v>
      </c>
      <c r="D2230" t="s">
        <v>1284</v>
      </c>
      <c r="E2230" t="s">
        <v>1381</v>
      </c>
      <c r="F2230" s="6">
        <v>7891000118597</v>
      </c>
      <c r="G2230">
        <v>16034</v>
      </c>
      <c r="H2230" t="s">
        <v>1426</v>
      </c>
      <c r="I2230">
        <v>30</v>
      </c>
      <c r="J2230" s="7">
        <v>15.03</v>
      </c>
      <c r="K2230" s="7">
        <v>20.27</v>
      </c>
      <c r="L2230" s="7">
        <v>20.27</v>
      </c>
      <c r="M2230" s="7">
        <v>20.27</v>
      </c>
      <c r="N2230" s="7">
        <v>14.72</v>
      </c>
      <c r="O2230" s="7">
        <v>0.69</v>
      </c>
      <c r="P2230" s="7">
        <v>0.69</v>
      </c>
      <c r="Q2230" s="8">
        <v>202.42000000000002</v>
      </c>
      <c r="R2230" s="8">
        <v>0</v>
      </c>
    </row>
    <row r="2231" spans="1:18" x14ac:dyDescent="0.3">
      <c r="A2231" t="s">
        <v>814</v>
      </c>
      <c r="B2231" t="s">
        <v>815</v>
      </c>
      <c r="C2231" t="s">
        <v>815</v>
      </c>
      <c r="D2231" t="s">
        <v>1284</v>
      </c>
      <c r="E2231" t="s">
        <v>1381</v>
      </c>
      <c r="F2231" s="6">
        <v>7891000258491</v>
      </c>
      <c r="G2231">
        <v>1300</v>
      </c>
      <c r="H2231" t="s">
        <v>1384</v>
      </c>
      <c r="I2231">
        <v>24</v>
      </c>
      <c r="J2231" s="7">
        <v>6.47</v>
      </c>
      <c r="K2231" s="7">
        <v>20.27</v>
      </c>
      <c r="L2231" s="7">
        <v>20.27</v>
      </c>
      <c r="M2231" s="7">
        <v>20.27</v>
      </c>
      <c r="N2231" s="7">
        <v>14.72</v>
      </c>
      <c r="O2231" s="7">
        <v>0.69</v>
      </c>
      <c r="P2231" s="7">
        <v>0.69</v>
      </c>
      <c r="Q2231" s="8">
        <v>448.17499999999995</v>
      </c>
      <c r="R2231" s="8">
        <v>0</v>
      </c>
    </row>
    <row r="2232" spans="1:18" x14ac:dyDescent="0.3">
      <c r="A2232" t="s">
        <v>814</v>
      </c>
      <c r="B2232" t="s">
        <v>815</v>
      </c>
      <c r="C2232" t="s">
        <v>815</v>
      </c>
      <c r="D2232" t="s">
        <v>1284</v>
      </c>
      <c r="E2232" t="s">
        <v>1381</v>
      </c>
      <c r="F2232" s="6">
        <v>7891000329665</v>
      </c>
      <c r="G2232">
        <v>1298</v>
      </c>
      <c r="H2232" t="s">
        <v>1427</v>
      </c>
      <c r="I2232">
        <v>20</v>
      </c>
      <c r="J2232" s="7">
        <v>-10.68</v>
      </c>
      <c r="K2232" s="7">
        <v>20.27</v>
      </c>
      <c r="L2232" s="7">
        <v>20.27</v>
      </c>
      <c r="M2232" s="7">
        <v>20.27</v>
      </c>
      <c r="N2232" s="7">
        <v>14.72</v>
      </c>
      <c r="O2232" s="7">
        <v>0.69</v>
      </c>
      <c r="P2232" s="7">
        <v>0.69</v>
      </c>
      <c r="Q2232" s="8">
        <v>9280.65</v>
      </c>
      <c r="R2232" s="8">
        <v>354.42000000000007</v>
      </c>
    </row>
    <row r="2233" spans="1:18" x14ac:dyDescent="0.3">
      <c r="A2233" t="s">
        <v>814</v>
      </c>
      <c r="B2233" t="s">
        <v>815</v>
      </c>
      <c r="C2233" t="s">
        <v>815</v>
      </c>
      <c r="D2233" t="s">
        <v>1284</v>
      </c>
      <c r="E2233" t="s">
        <v>1381</v>
      </c>
      <c r="F2233" s="6">
        <v>7891000329856</v>
      </c>
      <c r="G2233">
        <v>1286</v>
      </c>
      <c r="H2233" t="s">
        <v>1428</v>
      </c>
      <c r="I2233">
        <v>20</v>
      </c>
      <c r="J2233" s="7">
        <v>-10.73</v>
      </c>
      <c r="K2233" s="7">
        <v>20.27</v>
      </c>
      <c r="L2233" s="7">
        <v>20.27</v>
      </c>
      <c r="M2233" s="7">
        <v>20.27</v>
      </c>
      <c r="N2233" s="7">
        <v>14.72</v>
      </c>
      <c r="O2233" s="7">
        <v>0.69</v>
      </c>
      <c r="P2233" s="7">
        <v>0.69</v>
      </c>
      <c r="Q2233" s="8">
        <v>11860.875</v>
      </c>
      <c r="R2233" s="8">
        <v>2211.1799999999998</v>
      </c>
    </row>
    <row r="2234" spans="1:18" x14ac:dyDescent="0.3">
      <c r="A2234" t="s">
        <v>814</v>
      </c>
      <c r="B2234" t="s">
        <v>815</v>
      </c>
      <c r="C2234" t="s">
        <v>815</v>
      </c>
      <c r="D2234" t="s">
        <v>1284</v>
      </c>
      <c r="E2234" t="s">
        <v>1381</v>
      </c>
      <c r="F2234" s="6">
        <v>7891000329863</v>
      </c>
      <c r="G2234">
        <v>1286</v>
      </c>
      <c r="H2234" t="s">
        <v>1428</v>
      </c>
      <c r="I2234">
        <v>20</v>
      </c>
      <c r="J2234" s="7">
        <v>-10.73</v>
      </c>
      <c r="K2234" s="7">
        <v>20.27</v>
      </c>
      <c r="L2234" s="7">
        <v>20.27</v>
      </c>
      <c r="M2234" s="7">
        <v>20.27</v>
      </c>
      <c r="N2234" s="7">
        <v>14.72</v>
      </c>
      <c r="O2234" s="7">
        <v>0.69</v>
      </c>
      <c r="P2234" s="7">
        <v>0.69</v>
      </c>
      <c r="Q2234" s="8">
        <v>11860.875</v>
      </c>
      <c r="R2234" s="8">
        <v>2211.1799999999998</v>
      </c>
    </row>
    <row r="2235" spans="1:18" x14ac:dyDescent="0.3">
      <c r="A2235" t="s">
        <v>814</v>
      </c>
      <c r="B2235" t="s">
        <v>815</v>
      </c>
      <c r="C2235" t="s">
        <v>815</v>
      </c>
      <c r="D2235" t="s">
        <v>1284</v>
      </c>
      <c r="E2235" t="s">
        <v>1381</v>
      </c>
      <c r="F2235" s="6">
        <v>7891000358887</v>
      </c>
      <c r="G2235">
        <v>1332</v>
      </c>
      <c r="H2235" t="s">
        <v>1390</v>
      </c>
      <c r="I2235">
        <v>24</v>
      </c>
      <c r="J2235" s="7">
        <v>16.16</v>
      </c>
      <c r="K2235" s="7">
        <v>20.27</v>
      </c>
      <c r="L2235" s="7">
        <v>20.27</v>
      </c>
      <c r="M2235" s="7">
        <v>20.27</v>
      </c>
      <c r="N2235" s="7">
        <v>14.72</v>
      </c>
      <c r="O2235" s="7">
        <v>0.69</v>
      </c>
      <c r="P2235" s="7">
        <v>0.69</v>
      </c>
      <c r="Q2235" s="8">
        <v>273.46500000000003</v>
      </c>
      <c r="R2235" s="8">
        <v>0</v>
      </c>
    </row>
    <row r="2236" spans="1:18" x14ac:dyDescent="0.3">
      <c r="A2236" t="s">
        <v>814</v>
      </c>
      <c r="B2236" t="s">
        <v>815</v>
      </c>
      <c r="C2236" t="s">
        <v>815</v>
      </c>
      <c r="D2236" t="s">
        <v>1284</v>
      </c>
      <c r="E2236" t="s">
        <v>1381</v>
      </c>
      <c r="F2236" s="6">
        <v>7891000359006</v>
      </c>
      <c r="G2236">
        <v>1330</v>
      </c>
      <c r="H2236" t="s">
        <v>1391</v>
      </c>
      <c r="I2236">
        <v>24</v>
      </c>
      <c r="J2236" s="7">
        <v>-3.92</v>
      </c>
      <c r="K2236" s="7">
        <v>20.27</v>
      </c>
      <c r="L2236" s="7">
        <v>20.27</v>
      </c>
      <c r="M2236" s="7">
        <v>20.27</v>
      </c>
      <c r="N2236" s="7">
        <v>14.72</v>
      </c>
      <c r="O2236" s="7">
        <v>0.69</v>
      </c>
      <c r="P2236" s="7">
        <v>0.69</v>
      </c>
      <c r="Q2236" s="8">
        <v>179.285</v>
      </c>
      <c r="R2236" s="8">
        <v>0</v>
      </c>
    </row>
    <row r="2237" spans="1:18" x14ac:dyDescent="0.3">
      <c r="A2237" t="s">
        <v>814</v>
      </c>
      <c r="B2237" t="s">
        <v>815</v>
      </c>
      <c r="C2237" t="s">
        <v>815</v>
      </c>
      <c r="D2237" t="s">
        <v>1284</v>
      </c>
      <c r="E2237" t="s">
        <v>1381</v>
      </c>
      <c r="F2237" s="6">
        <v>7891000361214</v>
      </c>
      <c r="G2237">
        <v>1329</v>
      </c>
      <c r="H2237" t="s">
        <v>1392</v>
      </c>
      <c r="I2237">
        <v>24</v>
      </c>
      <c r="J2237" s="7">
        <v>24.35</v>
      </c>
      <c r="K2237" s="7">
        <v>20.27</v>
      </c>
      <c r="L2237" s="7">
        <v>20.27</v>
      </c>
      <c r="M2237" s="7">
        <v>20.27</v>
      </c>
      <c r="N2237" s="7">
        <v>14.72</v>
      </c>
      <c r="O2237" s="7">
        <v>0.69</v>
      </c>
      <c r="P2237" s="7">
        <v>0.69</v>
      </c>
      <c r="Q2237" s="8">
        <v>842.63499999999999</v>
      </c>
      <c r="R2237" s="8">
        <v>0</v>
      </c>
    </row>
    <row r="2238" spans="1:18" x14ac:dyDescent="0.3">
      <c r="A2238" t="s">
        <v>814</v>
      </c>
      <c r="B2238" t="s">
        <v>815</v>
      </c>
      <c r="C2238" t="s">
        <v>815</v>
      </c>
      <c r="D2238" t="s">
        <v>1284</v>
      </c>
      <c r="E2238" t="s">
        <v>1381</v>
      </c>
      <c r="F2238" s="6">
        <v>7891000368572</v>
      </c>
      <c r="G2238">
        <v>1292</v>
      </c>
      <c r="H2238" t="s">
        <v>1429</v>
      </c>
      <c r="I2238">
        <v>20</v>
      </c>
      <c r="J2238" s="7">
        <v>-10.53</v>
      </c>
      <c r="K2238" s="7">
        <v>20.27</v>
      </c>
      <c r="L2238" s="7">
        <v>20.27</v>
      </c>
      <c r="M2238" s="7">
        <v>20.27</v>
      </c>
      <c r="N2238" s="7">
        <v>14.72</v>
      </c>
      <c r="O2238" s="7">
        <v>0.69</v>
      </c>
      <c r="P2238" s="7">
        <v>0.69</v>
      </c>
      <c r="Q2238" s="8">
        <v>16159.395</v>
      </c>
      <c r="R2238" s="8">
        <v>3689.2349999999992</v>
      </c>
    </row>
    <row r="2239" spans="1:18" x14ac:dyDescent="0.3">
      <c r="A2239" t="s">
        <v>814</v>
      </c>
      <c r="B2239" t="s">
        <v>815</v>
      </c>
      <c r="C2239" t="s">
        <v>815</v>
      </c>
      <c r="D2239" t="s">
        <v>1284</v>
      </c>
      <c r="E2239" t="s">
        <v>1381</v>
      </c>
      <c r="F2239" s="6">
        <v>7891000368596</v>
      </c>
      <c r="G2239">
        <v>1292</v>
      </c>
      <c r="H2239" t="s">
        <v>1429</v>
      </c>
      <c r="I2239">
        <v>20</v>
      </c>
      <c r="J2239" s="7">
        <v>-10.53</v>
      </c>
      <c r="K2239" s="7">
        <v>20.27</v>
      </c>
      <c r="L2239" s="7">
        <v>20.27</v>
      </c>
      <c r="M2239" s="7">
        <v>20.27</v>
      </c>
      <c r="N2239" s="7">
        <v>14.72</v>
      </c>
      <c r="O2239" s="7">
        <v>0.69</v>
      </c>
      <c r="P2239" s="7">
        <v>0.69</v>
      </c>
      <c r="Q2239" s="8">
        <v>16159.395</v>
      </c>
      <c r="R2239" s="8">
        <v>3689.2349999999992</v>
      </c>
    </row>
    <row r="2240" spans="1:18" x14ac:dyDescent="0.3">
      <c r="A2240" t="s">
        <v>814</v>
      </c>
      <c r="B2240" t="s">
        <v>815</v>
      </c>
      <c r="C2240" t="s">
        <v>815</v>
      </c>
      <c r="D2240" t="s">
        <v>1284</v>
      </c>
      <c r="E2240" t="s">
        <v>1381</v>
      </c>
      <c r="F2240" s="6">
        <v>7891000368626</v>
      </c>
      <c r="G2240">
        <v>1296</v>
      </c>
      <c r="H2240" t="s">
        <v>1430</v>
      </c>
      <c r="I2240">
        <v>20</v>
      </c>
      <c r="J2240" s="7">
        <v>-6.25</v>
      </c>
      <c r="K2240" s="7">
        <v>20.27</v>
      </c>
      <c r="L2240" s="7">
        <v>20.27</v>
      </c>
      <c r="M2240" s="7">
        <v>20.27</v>
      </c>
      <c r="N2240" s="7">
        <v>14.72</v>
      </c>
      <c r="O2240" s="7">
        <v>0.69</v>
      </c>
      <c r="P2240" s="7">
        <v>0.69</v>
      </c>
      <c r="Q2240" s="8">
        <v>22527.519999999997</v>
      </c>
      <c r="R2240" s="8">
        <v>1169.5749999999998</v>
      </c>
    </row>
    <row r="2241" spans="1:18" x14ac:dyDescent="0.3">
      <c r="A2241" t="s">
        <v>814</v>
      </c>
      <c r="B2241" t="s">
        <v>815</v>
      </c>
      <c r="C2241" t="s">
        <v>815</v>
      </c>
      <c r="D2241" t="s">
        <v>1284</v>
      </c>
      <c r="E2241" t="s">
        <v>1381</v>
      </c>
      <c r="F2241" s="6">
        <v>7891000368640</v>
      </c>
      <c r="G2241">
        <v>1296</v>
      </c>
      <c r="H2241" t="s">
        <v>1430</v>
      </c>
      <c r="I2241">
        <v>20</v>
      </c>
      <c r="J2241" s="7">
        <v>-6.25</v>
      </c>
      <c r="K2241" s="7">
        <v>20.27</v>
      </c>
      <c r="L2241" s="7">
        <v>20.27</v>
      </c>
      <c r="M2241" s="7">
        <v>20.27</v>
      </c>
      <c r="N2241" s="7">
        <v>14.72</v>
      </c>
      <c r="O2241" s="7">
        <v>0.69</v>
      </c>
      <c r="P2241" s="7">
        <v>0.69</v>
      </c>
      <c r="Q2241" s="8">
        <v>22527.519999999997</v>
      </c>
      <c r="R2241" s="8">
        <v>1169.5749999999998</v>
      </c>
    </row>
    <row r="2242" spans="1:18" x14ac:dyDescent="0.3">
      <c r="A2242" t="s">
        <v>814</v>
      </c>
      <c r="B2242" t="s">
        <v>815</v>
      </c>
      <c r="C2242" t="s">
        <v>815</v>
      </c>
      <c r="D2242" t="s">
        <v>1284</v>
      </c>
      <c r="E2242" t="s">
        <v>1381</v>
      </c>
      <c r="F2242" s="6">
        <v>7891000368893</v>
      </c>
      <c r="G2242">
        <v>1295</v>
      </c>
      <c r="H2242" t="s">
        <v>1385</v>
      </c>
      <c r="I2242">
        <v>20</v>
      </c>
      <c r="J2242" s="7">
        <v>-14.12</v>
      </c>
      <c r="K2242" s="7">
        <v>20.27</v>
      </c>
      <c r="L2242" s="7">
        <v>20.27</v>
      </c>
      <c r="M2242" s="7">
        <v>20.27</v>
      </c>
      <c r="N2242" s="7">
        <v>14.72</v>
      </c>
      <c r="O2242" s="7">
        <v>0.69</v>
      </c>
      <c r="P2242" s="7">
        <v>0.69</v>
      </c>
      <c r="Q2242" s="8">
        <v>15423.084999999999</v>
      </c>
      <c r="R2242" s="8">
        <v>4773.8200000000006</v>
      </c>
    </row>
    <row r="2243" spans="1:18" x14ac:dyDescent="0.3">
      <c r="A2243" t="s">
        <v>814</v>
      </c>
      <c r="B2243" t="s">
        <v>815</v>
      </c>
      <c r="C2243" t="s">
        <v>815</v>
      </c>
      <c r="D2243" t="s">
        <v>1284</v>
      </c>
      <c r="E2243" t="s">
        <v>1381</v>
      </c>
      <c r="F2243" s="6">
        <v>7891000368947</v>
      </c>
      <c r="G2243">
        <v>1289</v>
      </c>
      <c r="H2243" t="s">
        <v>1393</v>
      </c>
      <c r="I2243">
        <v>20</v>
      </c>
      <c r="J2243" s="7">
        <v>-10.199999999999999</v>
      </c>
      <c r="K2243" s="7">
        <v>20.27</v>
      </c>
      <c r="L2243" s="7">
        <v>20.27</v>
      </c>
      <c r="M2243" s="7">
        <v>20.27</v>
      </c>
      <c r="N2243" s="7">
        <v>14.72</v>
      </c>
      <c r="O2243" s="7">
        <v>0.69</v>
      </c>
      <c r="P2243" s="7">
        <v>0.69</v>
      </c>
      <c r="Q2243" s="8">
        <v>13248.165000000001</v>
      </c>
      <c r="R2243" s="8">
        <v>3521.5800000000004</v>
      </c>
    </row>
    <row r="2244" spans="1:18" x14ac:dyDescent="0.3">
      <c r="A2244" t="s">
        <v>814</v>
      </c>
      <c r="B2244" t="s">
        <v>815</v>
      </c>
      <c r="C2244" t="s">
        <v>815</v>
      </c>
      <c r="D2244" t="s">
        <v>1284</v>
      </c>
      <c r="E2244" t="s">
        <v>1381</v>
      </c>
      <c r="F2244" s="6">
        <v>7891000368961</v>
      </c>
      <c r="G2244">
        <v>1289</v>
      </c>
      <c r="H2244" t="s">
        <v>1393</v>
      </c>
      <c r="I2244">
        <v>20</v>
      </c>
      <c r="J2244" s="7">
        <v>-10.199999999999999</v>
      </c>
      <c r="K2244" s="7">
        <v>20.27</v>
      </c>
      <c r="L2244" s="7">
        <v>20.27</v>
      </c>
      <c r="M2244" s="7">
        <v>20.27</v>
      </c>
      <c r="N2244" s="7">
        <v>14.72</v>
      </c>
      <c r="O2244" s="7">
        <v>0.69</v>
      </c>
      <c r="P2244" s="7">
        <v>0.69</v>
      </c>
      <c r="Q2244" s="8">
        <v>13248.165000000001</v>
      </c>
      <c r="R2244" s="8">
        <v>3521.5800000000004</v>
      </c>
    </row>
    <row r="2245" spans="1:18" x14ac:dyDescent="0.3">
      <c r="A2245" t="s">
        <v>814</v>
      </c>
      <c r="B2245" t="s">
        <v>815</v>
      </c>
      <c r="C2245" t="s">
        <v>815</v>
      </c>
      <c r="D2245" t="s">
        <v>1284</v>
      </c>
      <c r="E2245" t="s">
        <v>1381</v>
      </c>
      <c r="F2245" s="6">
        <v>7891000368992</v>
      </c>
      <c r="G2245">
        <v>1288</v>
      </c>
      <c r="H2245" t="s">
        <v>1394</v>
      </c>
      <c r="I2245">
        <v>20</v>
      </c>
      <c r="J2245" s="7">
        <v>4.84</v>
      </c>
      <c r="K2245" s="7">
        <v>20.27</v>
      </c>
      <c r="L2245" s="7">
        <v>20.27</v>
      </c>
      <c r="M2245" s="7">
        <v>20.27</v>
      </c>
      <c r="N2245" s="7">
        <v>14.72</v>
      </c>
      <c r="O2245" s="7">
        <v>0.69</v>
      </c>
      <c r="P2245" s="7">
        <v>0.69</v>
      </c>
      <c r="Q2245" s="8">
        <v>11992.37</v>
      </c>
      <c r="R2245" s="8">
        <v>3223.4149999999995</v>
      </c>
    </row>
    <row r="2246" spans="1:18" x14ac:dyDescent="0.3">
      <c r="A2246" t="s">
        <v>814</v>
      </c>
      <c r="B2246" t="s">
        <v>815</v>
      </c>
      <c r="C2246" t="s">
        <v>815</v>
      </c>
      <c r="D2246" t="s">
        <v>1284</v>
      </c>
      <c r="E2246" t="s">
        <v>1381</v>
      </c>
      <c r="F2246" s="6">
        <v>7891000369012</v>
      </c>
      <c r="G2246">
        <v>1288</v>
      </c>
      <c r="H2246" t="s">
        <v>1394</v>
      </c>
      <c r="I2246">
        <v>20</v>
      </c>
      <c r="J2246" s="7">
        <v>4.84</v>
      </c>
      <c r="K2246" s="7">
        <v>20.27</v>
      </c>
      <c r="L2246" s="7">
        <v>20.27</v>
      </c>
      <c r="M2246" s="7">
        <v>20.27</v>
      </c>
      <c r="N2246" s="7">
        <v>14.72</v>
      </c>
      <c r="O2246" s="7">
        <v>0.69</v>
      </c>
      <c r="P2246" s="7">
        <v>0.69</v>
      </c>
      <c r="Q2246" s="8">
        <v>11992.37</v>
      </c>
      <c r="R2246" s="8">
        <v>3223.4149999999995</v>
      </c>
    </row>
    <row r="2247" spans="1:18" x14ac:dyDescent="0.3">
      <c r="A2247" t="s">
        <v>814</v>
      </c>
      <c r="B2247" t="s">
        <v>815</v>
      </c>
      <c r="C2247" t="s">
        <v>815</v>
      </c>
      <c r="D2247" t="s">
        <v>1284</v>
      </c>
      <c r="E2247" t="s">
        <v>1381</v>
      </c>
      <c r="F2247" s="6">
        <v>7891000369098</v>
      </c>
      <c r="G2247">
        <v>1294</v>
      </c>
      <c r="H2247" t="s">
        <v>1395</v>
      </c>
      <c r="I2247">
        <v>20</v>
      </c>
      <c r="J2247" s="7">
        <v>-6.2</v>
      </c>
      <c r="K2247" s="7">
        <v>20.27</v>
      </c>
      <c r="L2247" s="7">
        <v>20.27</v>
      </c>
      <c r="M2247" s="7">
        <v>20.27</v>
      </c>
      <c r="N2247" s="7">
        <v>14.72</v>
      </c>
      <c r="O2247" s="7">
        <v>0.69</v>
      </c>
      <c r="P2247" s="7">
        <v>0.69</v>
      </c>
      <c r="Q2247" s="8">
        <v>36232.834999999999</v>
      </c>
      <c r="R2247" s="8">
        <v>10261.490000000002</v>
      </c>
    </row>
    <row r="2248" spans="1:18" x14ac:dyDescent="0.3">
      <c r="A2248" t="s">
        <v>814</v>
      </c>
      <c r="B2248" t="s">
        <v>815</v>
      </c>
      <c r="C2248" t="s">
        <v>815</v>
      </c>
      <c r="D2248" t="s">
        <v>1284</v>
      </c>
      <c r="E2248" t="s">
        <v>1381</v>
      </c>
      <c r="F2248" s="6">
        <v>7891000369111</v>
      </c>
      <c r="G2248">
        <v>1294</v>
      </c>
      <c r="H2248" t="s">
        <v>1395</v>
      </c>
      <c r="I2248">
        <v>20</v>
      </c>
      <c r="J2248" s="7">
        <v>-6.2</v>
      </c>
      <c r="K2248" s="7">
        <v>20.27</v>
      </c>
      <c r="L2248" s="7">
        <v>20.27</v>
      </c>
      <c r="M2248" s="7">
        <v>20.27</v>
      </c>
      <c r="N2248" s="7">
        <v>14.72</v>
      </c>
      <c r="O2248" s="7">
        <v>0.69</v>
      </c>
      <c r="P2248" s="7">
        <v>0.69</v>
      </c>
      <c r="Q2248" s="8">
        <v>36232.834999999999</v>
      </c>
      <c r="R2248" s="8">
        <v>10261.490000000002</v>
      </c>
    </row>
    <row r="2249" spans="1:18" x14ac:dyDescent="0.3">
      <c r="A2249" t="s">
        <v>814</v>
      </c>
      <c r="B2249" t="s">
        <v>815</v>
      </c>
      <c r="C2249" t="s">
        <v>815</v>
      </c>
      <c r="D2249" t="s">
        <v>1284</v>
      </c>
      <c r="E2249" t="s">
        <v>1381</v>
      </c>
      <c r="F2249" s="6">
        <v>7891000369371</v>
      </c>
      <c r="G2249">
        <v>1297</v>
      </c>
      <c r="H2249" t="s">
        <v>1396</v>
      </c>
      <c r="I2249">
        <v>20</v>
      </c>
      <c r="J2249" s="7">
        <v>-11.14</v>
      </c>
      <c r="K2249" s="7">
        <v>20.27</v>
      </c>
      <c r="L2249" s="7">
        <v>20.27</v>
      </c>
      <c r="M2249" s="7">
        <v>20.27</v>
      </c>
      <c r="N2249" s="7">
        <v>14.72</v>
      </c>
      <c r="O2249" s="7">
        <v>0.69</v>
      </c>
      <c r="P2249" s="7">
        <v>0.69</v>
      </c>
      <c r="Q2249" s="8">
        <v>11094.390000000001</v>
      </c>
      <c r="R2249" s="8">
        <v>3062.8799999999997</v>
      </c>
    </row>
    <row r="2250" spans="1:18" x14ac:dyDescent="0.3">
      <c r="A2250" t="s">
        <v>814</v>
      </c>
      <c r="B2250" t="s">
        <v>815</v>
      </c>
      <c r="C2250" t="s">
        <v>815</v>
      </c>
      <c r="D2250" t="s">
        <v>1284</v>
      </c>
      <c r="E2250" t="s">
        <v>1381</v>
      </c>
      <c r="F2250" s="6">
        <v>7891000397107</v>
      </c>
      <c r="G2250">
        <v>15961</v>
      </c>
      <c r="H2250" t="s">
        <v>1431</v>
      </c>
      <c r="I2250">
        <v>20</v>
      </c>
      <c r="J2250" s="7">
        <v>9.48</v>
      </c>
      <c r="K2250" s="7">
        <v>20.27</v>
      </c>
      <c r="L2250" s="7">
        <v>20.27</v>
      </c>
      <c r="M2250" s="7">
        <v>20.27</v>
      </c>
      <c r="N2250" s="7">
        <v>14.72</v>
      </c>
      <c r="O2250" s="7">
        <v>0.69</v>
      </c>
      <c r="P2250" s="7">
        <v>0.69</v>
      </c>
      <c r="Q2250" s="8">
        <v>2498.9250000000002</v>
      </c>
      <c r="R2250" s="8">
        <v>0</v>
      </c>
    </row>
    <row r="2251" spans="1:18" x14ac:dyDescent="0.3">
      <c r="A2251" t="s">
        <v>814</v>
      </c>
      <c r="B2251" t="s">
        <v>815</v>
      </c>
      <c r="C2251" t="s">
        <v>815</v>
      </c>
      <c r="D2251" t="s">
        <v>1284</v>
      </c>
      <c r="E2251" t="s">
        <v>1381</v>
      </c>
      <c r="F2251" s="6">
        <v>7891000397114</v>
      </c>
      <c r="G2251">
        <v>15961</v>
      </c>
      <c r="H2251" t="s">
        <v>1431</v>
      </c>
      <c r="I2251">
        <v>20</v>
      </c>
      <c r="J2251" s="7">
        <v>9.48</v>
      </c>
      <c r="K2251" s="7">
        <v>20.27</v>
      </c>
      <c r="L2251" s="7">
        <v>20.27</v>
      </c>
      <c r="M2251" s="7">
        <v>20.27</v>
      </c>
      <c r="N2251" s="7">
        <v>14.72</v>
      </c>
      <c r="O2251" s="7">
        <v>0.69</v>
      </c>
      <c r="P2251" s="7">
        <v>0.69</v>
      </c>
      <c r="Q2251" s="8">
        <v>2498.9250000000002</v>
      </c>
      <c r="R2251" s="8">
        <v>0</v>
      </c>
    </row>
    <row r="2252" spans="1:18" x14ac:dyDescent="0.3">
      <c r="A2252" t="s">
        <v>814</v>
      </c>
      <c r="B2252" t="s">
        <v>815</v>
      </c>
      <c r="C2252" t="s">
        <v>815</v>
      </c>
      <c r="D2252" t="s">
        <v>1284</v>
      </c>
      <c r="E2252" t="s">
        <v>1381</v>
      </c>
      <c r="F2252" s="6">
        <v>7891000408285</v>
      </c>
      <c r="G2252">
        <v>16036</v>
      </c>
      <c r="H2252" t="s">
        <v>1432</v>
      </c>
      <c r="I2252">
        <v>32</v>
      </c>
      <c r="J2252" s="7">
        <v>33.78</v>
      </c>
      <c r="K2252" s="7">
        <v>20.27</v>
      </c>
      <c r="L2252" s="7">
        <v>20.27</v>
      </c>
      <c r="M2252" s="7">
        <v>20.27</v>
      </c>
      <c r="N2252" s="7">
        <v>14.72</v>
      </c>
      <c r="O2252" s="7">
        <v>0.69</v>
      </c>
      <c r="P2252" s="7">
        <v>0.69</v>
      </c>
      <c r="Q2252" s="8">
        <v>224.82499999999999</v>
      </c>
      <c r="R2252" s="8">
        <v>0</v>
      </c>
    </row>
    <row r="2253" spans="1:18" x14ac:dyDescent="0.3">
      <c r="A2253" t="s">
        <v>814</v>
      </c>
      <c r="B2253" t="s">
        <v>815</v>
      </c>
      <c r="C2253" t="s">
        <v>815</v>
      </c>
      <c r="D2253" t="s">
        <v>1284</v>
      </c>
      <c r="E2253" t="s">
        <v>1381</v>
      </c>
      <c r="F2253" s="6">
        <v>7891000408490</v>
      </c>
      <c r="G2253">
        <v>16036</v>
      </c>
      <c r="H2253" t="s">
        <v>1432</v>
      </c>
      <c r="I2253">
        <v>32</v>
      </c>
      <c r="J2253" s="7">
        <v>33.78</v>
      </c>
      <c r="K2253" s="7">
        <v>20.27</v>
      </c>
      <c r="L2253" s="7">
        <v>20.27</v>
      </c>
      <c r="M2253" s="7">
        <v>20.27</v>
      </c>
      <c r="N2253" s="7">
        <v>14.72</v>
      </c>
      <c r="O2253" s="7">
        <v>0.69</v>
      </c>
      <c r="P2253" s="7">
        <v>0.69</v>
      </c>
      <c r="Q2253" s="8">
        <v>224.82499999999999</v>
      </c>
      <c r="R2253" s="8">
        <v>0</v>
      </c>
    </row>
    <row r="2254" spans="1:18" x14ac:dyDescent="0.3">
      <c r="A2254" t="s">
        <v>814</v>
      </c>
      <c r="B2254" t="s">
        <v>815</v>
      </c>
      <c r="C2254" t="s">
        <v>815</v>
      </c>
      <c r="D2254" t="s">
        <v>1284</v>
      </c>
      <c r="E2254" t="s">
        <v>1381</v>
      </c>
      <c r="F2254" s="6">
        <v>7891000410493</v>
      </c>
      <c r="G2254">
        <v>36101</v>
      </c>
      <c r="H2254" t="s">
        <v>1397</v>
      </c>
      <c r="I2254">
        <v>20</v>
      </c>
      <c r="J2254" s="7">
        <v>-6.9</v>
      </c>
      <c r="K2254" s="7">
        <v>20.27</v>
      </c>
      <c r="L2254" s="7">
        <v>20.27</v>
      </c>
      <c r="M2254" s="7">
        <v>20.27</v>
      </c>
      <c r="N2254" s="7">
        <v>14.72</v>
      </c>
      <c r="O2254" s="7">
        <v>0.69</v>
      </c>
      <c r="P2254" s="7">
        <v>0.69</v>
      </c>
      <c r="Q2254" s="8">
        <v>16594.105</v>
      </c>
      <c r="R2254" s="8">
        <v>873.59500000000003</v>
      </c>
    </row>
    <row r="2255" spans="1:18" x14ac:dyDescent="0.3">
      <c r="A2255" t="s">
        <v>814</v>
      </c>
      <c r="B2255" t="s">
        <v>815</v>
      </c>
      <c r="C2255" t="s">
        <v>815</v>
      </c>
      <c r="D2255" t="s">
        <v>1284</v>
      </c>
      <c r="E2255" t="s">
        <v>1381</v>
      </c>
      <c r="F2255" s="6">
        <v>7891000410707</v>
      </c>
      <c r="G2255">
        <v>36101</v>
      </c>
      <c r="H2255" t="s">
        <v>1397</v>
      </c>
      <c r="I2255">
        <v>20</v>
      </c>
      <c r="J2255" s="7">
        <v>-6.9</v>
      </c>
      <c r="K2255" s="7">
        <v>20.27</v>
      </c>
      <c r="L2255" s="7">
        <v>20.27</v>
      </c>
      <c r="M2255" s="7">
        <v>20.27</v>
      </c>
      <c r="N2255" s="7">
        <v>14.72</v>
      </c>
      <c r="O2255" s="7">
        <v>0.69</v>
      </c>
      <c r="P2255" s="7">
        <v>0.69</v>
      </c>
      <c r="Q2255" s="8">
        <v>16594.105</v>
      </c>
      <c r="R2255" s="8">
        <v>873.59500000000003</v>
      </c>
    </row>
    <row r="2256" spans="1:18" x14ac:dyDescent="0.3">
      <c r="A2256" t="s">
        <v>814</v>
      </c>
      <c r="B2256" t="s">
        <v>815</v>
      </c>
      <c r="C2256" t="s">
        <v>815</v>
      </c>
      <c r="D2256" t="s">
        <v>1284</v>
      </c>
      <c r="E2256" t="s">
        <v>1381</v>
      </c>
      <c r="F2256" s="6">
        <v>7891000435236</v>
      </c>
      <c r="G2256">
        <v>36169</v>
      </c>
      <c r="H2256" t="s">
        <v>1398</v>
      </c>
      <c r="I2256">
        <v>20</v>
      </c>
      <c r="J2256" s="7">
        <v>25.25</v>
      </c>
      <c r="K2256" s="7">
        <v>20.27</v>
      </c>
      <c r="L2256" s="7">
        <v>20.27</v>
      </c>
      <c r="M2256" s="7">
        <v>20.27</v>
      </c>
      <c r="N2256" s="7">
        <v>14.72</v>
      </c>
      <c r="O2256" s="7">
        <v>0.69</v>
      </c>
      <c r="P2256" s="7">
        <v>0.69</v>
      </c>
      <c r="Q2256" s="8">
        <v>3546.4500000000003</v>
      </c>
      <c r="R2256" s="8">
        <v>0</v>
      </c>
    </row>
    <row r="2257" spans="1:18" x14ac:dyDescent="0.3">
      <c r="A2257" t="s">
        <v>814</v>
      </c>
      <c r="B2257" t="s">
        <v>815</v>
      </c>
      <c r="C2257" t="s">
        <v>815</v>
      </c>
      <c r="D2257" t="s">
        <v>1284</v>
      </c>
      <c r="E2257" t="s">
        <v>1381</v>
      </c>
      <c r="F2257" s="6">
        <v>7891000435267</v>
      </c>
      <c r="G2257">
        <v>36169</v>
      </c>
      <c r="H2257" t="s">
        <v>1398</v>
      </c>
      <c r="I2257">
        <v>20</v>
      </c>
      <c r="J2257" s="7">
        <v>25.25</v>
      </c>
      <c r="K2257" s="7">
        <v>20.27</v>
      </c>
      <c r="L2257" s="7">
        <v>20.27</v>
      </c>
      <c r="M2257" s="7">
        <v>20.27</v>
      </c>
      <c r="N2257" s="7">
        <v>14.72</v>
      </c>
      <c r="O2257" s="7">
        <v>0.69</v>
      </c>
      <c r="P2257" s="7">
        <v>0.69</v>
      </c>
      <c r="Q2257" s="8">
        <v>3546.4500000000003</v>
      </c>
      <c r="R2257" s="8">
        <v>0</v>
      </c>
    </row>
    <row r="2258" spans="1:18" x14ac:dyDescent="0.3">
      <c r="A2258" t="s">
        <v>814</v>
      </c>
      <c r="B2258" t="s">
        <v>815</v>
      </c>
      <c r="C2258" t="s">
        <v>815</v>
      </c>
      <c r="D2258" t="s">
        <v>1284</v>
      </c>
      <c r="E2258" t="s">
        <v>1381</v>
      </c>
      <c r="F2258" s="6">
        <v>7891000435427</v>
      </c>
      <c r="G2258">
        <v>36245</v>
      </c>
      <c r="H2258" t="s">
        <v>1399</v>
      </c>
      <c r="I2258">
        <v>20</v>
      </c>
      <c r="J2258" s="7">
        <v>-16.88</v>
      </c>
      <c r="K2258" s="7">
        <v>20.27</v>
      </c>
      <c r="L2258" s="7">
        <v>20.27</v>
      </c>
      <c r="M2258" s="7">
        <v>20.27</v>
      </c>
      <c r="N2258" s="7">
        <v>14.72</v>
      </c>
      <c r="O2258" s="7">
        <v>0.69</v>
      </c>
      <c r="P2258" s="7">
        <v>0.69</v>
      </c>
      <c r="Q2258" s="8">
        <v>1673.3249999999998</v>
      </c>
      <c r="R2258" s="8">
        <v>0</v>
      </c>
    </row>
    <row r="2259" spans="1:18" x14ac:dyDescent="0.3">
      <c r="A2259" t="s">
        <v>814</v>
      </c>
      <c r="B2259" t="s">
        <v>815</v>
      </c>
      <c r="C2259" t="s">
        <v>815</v>
      </c>
      <c r="D2259" t="s">
        <v>1284</v>
      </c>
      <c r="E2259" t="s">
        <v>1381</v>
      </c>
      <c r="F2259" s="6">
        <v>7891000435458</v>
      </c>
      <c r="G2259">
        <v>36245</v>
      </c>
      <c r="H2259" t="s">
        <v>1399</v>
      </c>
      <c r="I2259">
        <v>20</v>
      </c>
      <c r="J2259" s="7">
        <v>-16.88</v>
      </c>
      <c r="K2259" s="7">
        <v>20.27</v>
      </c>
      <c r="L2259" s="7">
        <v>20.27</v>
      </c>
      <c r="M2259" s="7">
        <v>20.27</v>
      </c>
      <c r="N2259" s="7">
        <v>14.72</v>
      </c>
      <c r="O2259" s="7">
        <v>0.69</v>
      </c>
      <c r="P2259" s="7">
        <v>0.69</v>
      </c>
      <c r="Q2259" s="8">
        <v>1673.3249999999998</v>
      </c>
      <c r="R2259" s="8">
        <v>0</v>
      </c>
    </row>
    <row r="2260" spans="1:18" x14ac:dyDescent="0.3">
      <c r="A2260" t="s">
        <v>814</v>
      </c>
      <c r="B2260" t="s">
        <v>815</v>
      </c>
      <c r="C2260" t="s">
        <v>815</v>
      </c>
      <c r="D2260" t="s">
        <v>1284</v>
      </c>
      <c r="E2260" t="s">
        <v>1381</v>
      </c>
      <c r="F2260" s="6">
        <v>7891000455913</v>
      </c>
      <c r="G2260">
        <v>38000</v>
      </c>
      <c r="H2260" t="s">
        <v>1400</v>
      </c>
      <c r="I2260">
        <v>20</v>
      </c>
      <c r="J2260" s="7">
        <v>27.16</v>
      </c>
      <c r="K2260" s="7">
        <v>20.27</v>
      </c>
      <c r="L2260" s="7">
        <v>20.27</v>
      </c>
      <c r="M2260" s="7">
        <v>20.27</v>
      </c>
      <c r="N2260" s="7">
        <v>14.72</v>
      </c>
      <c r="O2260" s="7">
        <v>0.69</v>
      </c>
      <c r="P2260" s="7">
        <v>0.69</v>
      </c>
      <c r="Q2260" s="8">
        <v>3576.4199999999996</v>
      </c>
      <c r="R2260" s="8">
        <v>0</v>
      </c>
    </row>
    <row r="2261" spans="1:18" x14ac:dyDescent="0.3">
      <c r="A2261" t="s">
        <v>814</v>
      </c>
      <c r="B2261" t="s">
        <v>815</v>
      </c>
      <c r="C2261" t="s">
        <v>815</v>
      </c>
      <c r="D2261" t="s">
        <v>1284</v>
      </c>
      <c r="E2261" t="s">
        <v>1381</v>
      </c>
      <c r="F2261" s="6">
        <v>7891000455951</v>
      </c>
      <c r="G2261">
        <v>38000</v>
      </c>
      <c r="H2261" t="s">
        <v>1400</v>
      </c>
      <c r="I2261">
        <v>20</v>
      </c>
      <c r="J2261" s="7">
        <v>27.16</v>
      </c>
      <c r="K2261" s="7">
        <v>20.27</v>
      </c>
      <c r="L2261" s="7">
        <v>20.27</v>
      </c>
      <c r="M2261" s="7">
        <v>20.27</v>
      </c>
      <c r="N2261" s="7">
        <v>14.72</v>
      </c>
      <c r="O2261" s="7">
        <v>0.69</v>
      </c>
      <c r="P2261" s="7">
        <v>0.69</v>
      </c>
      <c r="Q2261" s="8">
        <v>3576.4199999999996</v>
      </c>
      <c r="R2261" s="8">
        <v>0</v>
      </c>
    </row>
    <row r="2262" spans="1:18" x14ac:dyDescent="0.3">
      <c r="A2262" t="s">
        <v>814</v>
      </c>
      <c r="B2262" t="s">
        <v>815</v>
      </c>
      <c r="C2262" t="s">
        <v>815</v>
      </c>
      <c r="D2262" t="s">
        <v>1284</v>
      </c>
      <c r="E2262" t="s">
        <v>1381</v>
      </c>
      <c r="F2262" s="6">
        <v>7891000460429</v>
      </c>
      <c r="G2262">
        <v>37860</v>
      </c>
      <c r="H2262" t="s">
        <v>1401</v>
      </c>
      <c r="I2262">
        <v>20</v>
      </c>
      <c r="J2262" s="7">
        <v>38.54</v>
      </c>
      <c r="K2262" s="7">
        <v>20.27</v>
      </c>
      <c r="L2262" s="7">
        <v>20.27</v>
      </c>
      <c r="M2262" s="7">
        <v>20.27</v>
      </c>
      <c r="N2262" s="7">
        <v>14.72</v>
      </c>
      <c r="O2262" s="7">
        <v>0.69</v>
      </c>
      <c r="P2262" s="7">
        <v>0.69</v>
      </c>
      <c r="Q2262" s="8">
        <v>4475.5200000000004</v>
      </c>
      <c r="R2262" s="8">
        <v>0</v>
      </c>
    </row>
    <row r="2263" spans="1:18" x14ac:dyDescent="0.3">
      <c r="A2263" t="s">
        <v>814</v>
      </c>
      <c r="B2263" t="s">
        <v>815</v>
      </c>
      <c r="C2263" t="s">
        <v>815</v>
      </c>
      <c r="D2263" t="s">
        <v>1284</v>
      </c>
      <c r="E2263" t="s">
        <v>1381</v>
      </c>
      <c r="F2263" s="6">
        <v>7891000460665</v>
      </c>
      <c r="G2263">
        <v>37860</v>
      </c>
      <c r="H2263" t="s">
        <v>1401</v>
      </c>
      <c r="I2263">
        <v>20</v>
      </c>
      <c r="J2263" s="7">
        <v>38.54</v>
      </c>
      <c r="K2263" s="7">
        <v>20.27</v>
      </c>
      <c r="L2263" s="7">
        <v>20.27</v>
      </c>
      <c r="M2263" s="7">
        <v>20.27</v>
      </c>
      <c r="N2263" s="7">
        <v>14.72</v>
      </c>
      <c r="O2263" s="7">
        <v>0.69</v>
      </c>
      <c r="P2263" s="7">
        <v>0.69</v>
      </c>
      <c r="Q2263" s="8">
        <v>4475.5200000000004</v>
      </c>
      <c r="R2263" s="8">
        <v>0</v>
      </c>
    </row>
    <row r="2264" spans="1:18" x14ac:dyDescent="0.3">
      <c r="A2264" t="s">
        <v>814</v>
      </c>
      <c r="B2264" t="s">
        <v>815</v>
      </c>
      <c r="C2264" t="s">
        <v>815</v>
      </c>
      <c r="D2264" t="s">
        <v>1284</v>
      </c>
      <c r="E2264" t="s">
        <v>1381</v>
      </c>
      <c r="F2264" s="6">
        <v>7891008123975</v>
      </c>
      <c r="G2264">
        <v>1280</v>
      </c>
      <c r="H2264" t="s">
        <v>1433</v>
      </c>
      <c r="I2264">
        <v>20</v>
      </c>
      <c r="J2264" s="7">
        <v>9.9600000000000009</v>
      </c>
      <c r="K2264" s="7">
        <v>20.27</v>
      </c>
      <c r="L2264" s="7">
        <v>20.27</v>
      </c>
      <c r="M2264" s="7">
        <v>20.27</v>
      </c>
      <c r="N2264" s="7">
        <v>14.72</v>
      </c>
      <c r="O2264" s="7">
        <v>0.69</v>
      </c>
      <c r="P2264" s="7">
        <v>0.69</v>
      </c>
      <c r="Q2264" s="8">
        <v>5731.8000000000011</v>
      </c>
      <c r="R2264" s="8">
        <v>0</v>
      </c>
    </row>
    <row r="2265" spans="1:18" x14ac:dyDescent="0.3">
      <c r="A2265" t="s">
        <v>814</v>
      </c>
      <c r="B2265" t="s">
        <v>815</v>
      </c>
      <c r="C2265" t="s">
        <v>815</v>
      </c>
      <c r="D2265" t="s">
        <v>1284</v>
      </c>
      <c r="E2265" t="s">
        <v>1381</v>
      </c>
      <c r="F2265" s="6">
        <v>7891008123999</v>
      </c>
      <c r="G2265">
        <v>1280</v>
      </c>
      <c r="H2265" t="s">
        <v>1433</v>
      </c>
      <c r="I2265">
        <v>20</v>
      </c>
      <c r="J2265" s="7">
        <v>9.9600000000000009</v>
      </c>
      <c r="K2265" s="7">
        <v>20.27</v>
      </c>
      <c r="L2265" s="7">
        <v>20.27</v>
      </c>
      <c r="M2265" s="7">
        <v>20.27</v>
      </c>
      <c r="N2265" s="7">
        <v>14.72</v>
      </c>
      <c r="O2265" s="7">
        <v>0.69</v>
      </c>
      <c r="P2265" s="7">
        <v>0.69</v>
      </c>
      <c r="Q2265" s="8">
        <v>5731.8000000000011</v>
      </c>
      <c r="R2265" s="8">
        <v>0</v>
      </c>
    </row>
    <row r="2266" spans="1:18" x14ac:dyDescent="0.3">
      <c r="A2266" t="s">
        <v>814</v>
      </c>
      <c r="B2266" t="s">
        <v>815</v>
      </c>
      <c r="C2266" t="s">
        <v>815</v>
      </c>
      <c r="D2266" t="s">
        <v>1284</v>
      </c>
      <c r="E2266" t="s">
        <v>1381</v>
      </c>
      <c r="F2266" s="6">
        <v>7891008124026</v>
      </c>
      <c r="G2266">
        <v>1276</v>
      </c>
      <c r="H2266" t="s">
        <v>1434</v>
      </c>
      <c r="I2266">
        <v>20</v>
      </c>
      <c r="J2266" s="7">
        <v>10.29</v>
      </c>
      <c r="K2266" s="7">
        <v>20.27</v>
      </c>
      <c r="L2266" s="7">
        <v>20.27</v>
      </c>
      <c r="M2266" s="7">
        <v>20.27</v>
      </c>
      <c r="N2266" s="7">
        <v>14.72</v>
      </c>
      <c r="O2266" s="7">
        <v>0.69</v>
      </c>
      <c r="P2266" s="7">
        <v>0.69</v>
      </c>
      <c r="Q2266" s="8">
        <v>2757.5550000000003</v>
      </c>
      <c r="R2266" s="8">
        <v>0</v>
      </c>
    </row>
    <row r="2267" spans="1:18" x14ac:dyDescent="0.3">
      <c r="A2267" t="s">
        <v>814</v>
      </c>
      <c r="B2267" t="s">
        <v>815</v>
      </c>
      <c r="C2267" t="s">
        <v>815</v>
      </c>
      <c r="D2267" t="s">
        <v>1284</v>
      </c>
      <c r="E2267" t="s">
        <v>1381</v>
      </c>
      <c r="F2267" s="6">
        <v>7891008124057</v>
      </c>
      <c r="G2267">
        <v>1276</v>
      </c>
      <c r="H2267" t="s">
        <v>1434</v>
      </c>
      <c r="I2267">
        <v>20</v>
      </c>
      <c r="J2267" s="7">
        <v>10.29</v>
      </c>
      <c r="K2267" s="7">
        <v>20.27</v>
      </c>
      <c r="L2267" s="7">
        <v>20.27</v>
      </c>
      <c r="M2267" s="7">
        <v>20.27</v>
      </c>
      <c r="N2267" s="7">
        <v>14.72</v>
      </c>
      <c r="O2267" s="7">
        <v>0.69</v>
      </c>
      <c r="P2267" s="7">
        <v>0.69</v>
      </c>
      <c r="Q2267" s="8">
        <v>2757.5550000000003</v>
      </c>
      <c r="R2267" s="8">
        <v>0</v>
      </c>
    </row>
    <row r="2268" spans="1:18" x14ac:dyDescent="0.3">
      <c r="A2268" t="s">
        <v>814</v>
      </c>
      <c r="B2268" t="s">
        <v>815</v>
      </c>
      <c r="C2268" t="s">
        <v>815</v>
      </c>
      <c r="D2268" t="s">
        <v>1284</v>
      </c>
      <c r="E2268" t="s">
        <v>1381</v>
      </c>
      <c r="F2268" s="6">
        <v>7891008124071</v>
      </c>
      <c r="G2268">
        <v>1271</v>
      </c>
      <c r="H2268" t="s">
        <v>1402</v>
      </c>
      <c r="I2268">
        <v>20</v>
      </c>
      <c r="J2268" s="7">
        <v>9.61</v>
      </c>
      <c r="K2268" s="7">
        <v>20.27</v>
      </c>
      <c r="L2268" s="7">
        <v>20.27</v>
      </c>
      <c r="M2268" s="7">
        <v>20.27</v>
      </c>
      <c r="N2268" s="7">
        <v>14.72</v>
      </c>
      <c r="O2268" s="7">
        <v>0.69</v>
      </c>
      <c r="P2268" s="7">
        <v>0.69</v>
      </c>
      <c r="Q2268" s="8">
        <v>4291.8600000000006</v>
      </c>
      <c r="R2268" s="8">
        <v>0</v>
      </c>
    </row>
    <row r="2269" spans="1:18" x14ac:dyDescent="0.3">
      <c r="A2269" t="s">
        <v>814</v>
      </c>
      <c r="B2269" t="s">
        <v>815</v>
      </c>
      <c r="C2269" t="s">
        <v>815</v>
      </c>
      <c r="D2269" t="s">
        <v>1284</v>
      </c>
      <c r="E2269" t="s">
        <v>1381</v>
      </c>
      <c r="F2269" s="6">
        <v>7891008124095</v>
      </c>
      <c r="G2269">
        <v>1271</v>
      </c>
      <c r="H2269" t="s">
        <v>1402</v>
      </c>
      <c r="I2269">
        <v>20</v>
      </c>
      <c r="J2269" s="7">
        <v>9.61</v>
      </c>
      <c r="K2269" s="7">
        <v>20.27</v>
      </c>
      <c r="L2269" s="7">
        <v>20.27</v>
      </c>
      <c r="M2269" s="7">
        <v>20.27</v>
      </c>
      <c r="N2269" s="7">
        <v>14.72</v>
      </c>
      <c r="O2269" s="7">
        <v>0.69</v>
      </c>
      <c r="P2269" s="7">
        <v>0.69</v>
      </c>
      <c r="Q2269" s="8">
        <v>4291.8600000000006</v>
      </c>
      <c r="R2269" s="8">
        <v>0</v>
      </c>
    </row>
    <row r="2270" spans="1:18" x14ac:dyDescent="0.3">
      <c r="A2270" t="s">
        <v>814</v>
      </c>
      <c r="B2270" t="s">
        <v>815</v>
      </c>
      <c r="C2270" t="s">
        <v>815</v>
      </c>
      <c r="D2270" t="s">
        <v>1284</v>
      </c>
      <c r="E2270" t="s">
        <v>1381</v>
      </c>
      <c r="F2270" s="6">
        <v>7891008124170</v>
      </c>
      <c r="G2270">
        <v>1274</v>
      </c>
      <c r="H2270" t="s">
        <v>1403</v>
      </c>
      <c r="I2270">
        <v>20</v>
      </c>
      <c r="J2270" s="7">
        <v>-37.520000000000003</v>
      </c>
      <c r="K2270" s="7">
        <v>20.27</v>
      </c>
      <c r="L2270" s="7">
        <v>20.27</v>
      </c>
      <c r="M2270" s="7">
        <v>20.27</v>
      </c>
      <c r="N2270" s="7">
        <v>14.72</v>
      </c>
      <c r="O2270" s="7">
        <v>0.69</v>
      </c>
      <c r="P2270" s="7">
        <v>0.69</v>
      </c>
      <c r="Q2270" s="8">
        <v>3432.09</v>
      </c>
      <c r="R2270" s="8">
        <v>0</v>
      </c>
    </row>
    <row r="2271" spans="1:18" x14ac:dyDescent="0.3">
      <c r="A2271" t="s">
        <v>814</v>
      </c>
      <c r="B2271" t="s">
        <v>815</v>
      </c>
      <c r="C2271" t="s">
        <v>815</v>
      </c>
      <c r="D2271" t="s">
        <v>1284</v>
      </c>
      <c r="E2271" t="s">
        <v>1381</v>
      </c>
      <c r="F2271" s="6">
        <v>7891008124194</v>
      </c>
      <c r="G2271">
        <v>1274</v>
      </c>
      <c r="H2271" t="s">
        <v>1403</v>
      </c>
      <c r="I2271">
        <v>20</v>
      </c>
      <c r="J2271" s="7">
        <v>-37.520000000000003</v>
      </c>
      <c r="K2271" s="7">
        <v>20.27</v>
      </c>
      <c r="L2271" s="7">
        <v>20.27</v>
      </c>
      <c r="M2271" s="7">
        <v>20.27</v>
      </c>
      <c r="N2271" s="7">
        <v>14.72</v>
      </c>
      <c r="O2271" s="7">
        <v>0.69</v>
      </c>
      <c r="P2271" s="7">
        <v>0.69</v>
      </c>
      <c r="Q2271" s="8">
        <v>3432.09</v>
      </c>
      <c r="R2271" s="8">
        <v>0</v>
      </c>
    </row>
    <row r="2272" spans="1:18" x14ac:dyDescent="0.3">
      <c r="A2272" t="s">
        <v>814</v>
      </c>
      <c r="B2272" t="s">
        <v>815</v>
      </c>
      <c r="C2272" t="s">
        <v>815</v>
      </c>
      <c r="D2272" t="s">
        <v>1284</v>
      </c>
      <c r="E2272" t="s">
        <v>1381</v>
      </c>
      <c r="F2272" s="6">
        <v>7891008124347</v>
      </c>
      <c r="G2272">
        <v>1279</v>
      </c>
      <c r="H2272" t="s">
        <v>1435</v>
      </c>
      <c r="I2272">
        <v>20</v>
      </c>
      <c r="J2272" s="7">
        <v>-17.04</v>
      </c>
      <c r="K2272" s="7">
        <v>20.27</v>
      </c>
      <c r="L2272" s="7">
        <v>20.27</v>
      </c>
      <c r="M2272" s="7">
        <v>20.27</v>
      </c>
      <c r="N2272" s="7">
        <v>14.72</v>
      </c>
      <c r="O2272" s="7">
        <v>0.69</v>
      </c>
      <c r="P2272" s="7">
        <v>0.69</v>
      </c>
      <c r="Q2272" s="8">
        <v>3598.14</v>
      </c>
      <c r="R2272" s="8">
        <v>0</v>
      </c>
    </row>
    <row r="2273" spans="1:18" x14ac:dyDescent="0.3">
      <c r="A2273" t="s">
        <v>814</v>
      </c>
      <c r="B2273" t="s">
        <v>815</v>
      </c>
      <c r="C2273" t="s">
        <v>815</v>
      </c>
      <c r="D2273" t="s">
        <v>1284</v>
      </c>
      <c r="E2273" t="s">
        <v>1381</v>
      </c>
      <c r="F2273" s="6">
        <v>7891008124477</v>
      </c>
      <c r="G2273">
        <v>1279</v>
      </c>
      <c r="H2273" t="s">
        <v>1435</v>
      </c>
      <c r="I2273">
        <v>20</v>
      </c>
      <c r="J2273" s="7">
        <v>-17.04</v>
      </c>
      <c r="K2273" s="7">
        <v>20.27</v>
      </c>
      <c r="L2273" s="7">
        <v>20.27</v>
      </c>
      <c r="M2273" s="7">
        <v>20.27</v>
      </c>
      <c r="N2273" s="7">
        <v>14.72</v>
      </c>
      <c r="O2273" s="7">
        <v>0.69</v>
      </c>
      <c r="P2273" s="7">
        <v>0.69</v>
      </c>
      <c r="Q2273" s="8">
        <v>3598.14</v>
      </c>
      <c r="R2273" s="8">
        <v>0</v>
      </c>
    </row>
    <row r="2274" spans="1:18" x14ac:dyDescent="0.3">
      <c r="A2274" t="s">
        <v>814</v>
      </c>
      <c r="B2274" t="s">
        <v>815</v>
      </c>
      <c r="C2274" t="s">
        <v>815</v>
      </c>
      <c r="D2274" t="s">
        <v>1284</v>
      </c>
      <c r="E2274" t="s">
        <v>1381</v>
      </c>
      <c r="F2274" s="6">
        <v>7891008124828</v>
      </c>
      <c r="G2274">
        <v>1278</v>
      </c>
      <c r="H2274" t="s">
        <v>1404</v>
      </c>
      <c r="I2274">
        <v>20</v>
      </c>
      <c r="J2274" s="7">
        <v>9.92</v>
      </c>
      <c r="K2274" s="7">
        <v>20.27</v>
      </c>
      <c r="L2274" s="7">
        <v>20.27</v>
      </c>
      <c r="M2274" s="7">
        <v>20.27</v>
      </c>
      <c r="N2274" s="7">
        <v>14.72</v>
      </c>
      <c r="O2274" s="7">
        <v>0.69</v>
      </c>
      <c r="P2274" s="7">
        <v>0.69</v>
      </c>
      <c r="Q2274" s="8">
        <v>5074.74</v>
      </c>
      <c r="R2274" s="8">
        <v>0</v>
      </c>
    </row>
    <row r="2275" spans="1:18" x14ac:dyDescent="0.3">
      <c r="A2275" t="s">
        <v>814</v>
      </c>
      <c r="B2275" t="s">
        <v>815</v>
      </c>
      <c r="C2275" t="s">
        <v>815</v>
      </c>
      <c r="D2275" t="s">
        <v>1284</v>
      </c>
      <c r="E2275" t="s">
        <v>1381</v>
      </c>
      <c r="F2275" s="6">
        <v>7891008125214</v>
      </c>
      <c r="G2275">
        <v>1272</v>
      </c>
      <c r="H2275" t="s">
        <v>1405</v>
      </c>
      <c r="I2275">
        <v>20</v>
      </c>
      <c r="J2275" s="7">
        <v>9.5299999999999994</v>
      </c>
      <c r="K2275" s="7">
        <v>20.27</v>
      </c>
      <c r="L2275" s="7">
        <v>20.27</v>
      </c>
      <c r="M2275" s="7">
        <v>20.27</v>
      </c>
      <c r="N2275" s="7">
        <v>14.72</v>
      </c>
      <c r="O2275" s="7">
        <v>0.69</v>
      </c>
      <c r="P2275" s="7">
        <v>0.69</v>
      </c>
      <c r="Q2275" s="8">
        <v>3956.34</v>
      </c>
      <c r="R2275" s="8">
        <v>0</v>
      </c>
    </row>
    <row r="2276" spans="1:18" x14ac:dyDescent="0.3">
      <c r="A2276" t="s">
        <v>814</v>
      </c>
      <c r="B2276" t="s">
        <v>815</v>
      </c>
      <c r="C2276" t="s">
        <v>815</v>
      </c>
      <c r="D2276" t="s">
        <v>1284</v>
      </c>
      <c r="E2276" t="s">
        <v>1381</v>
      </c>
      <c r="F2276" s="6">
        <v>7891008125238</v>
      </c>
      <c r="G2276">
        <v>1272</v>
      </c>
      <c r="H2276" t="s">
        <v>1405</v>
      </c>
      <c r="I2276">
        <v>20</v>
      </c>
      <c r="J2276" s="7">
        <v>9.5299999999999994</v>
      </c>
      <c r="K2276" s="7">
        <v>20.27</v>
      </c>
      <c r="L2276" s="7">
        <v>20.27</v>
      </c>
      <c r="M2276" s="7">
        <v>20.27</v>
      </c>
      <c r="N2276" s="7">
        <v>14.72</v>
      </c>
      <c r="O2276" s="7">
        <v>0.69</v>
      </c>
      <c r="P2276" s="7">
        <v>0.69</v>
      </c>
      <c r="Q2276" s="8">
        <v>3956.34</v>
      </c>
      <c r="R2276" s="8">
        <v>0</v>
      </c>
    </row>
    <row r="2277" spans="1:18" x14ac:dyDescent="0.3">
      <c r="A2277" t="s">
        <v>814</v>
      </c>
      <c r="B2277" t="s">
        <v>815</v>
      </c>
      <c r="C2277" t="s">
        <v>815</v>
      </c>
      <c r="D2277" t="s">
        <v>1284</v>
      </c>
      <c r="E2277" t="s">
        <v>1381</v>
      </c>
      <c r="F2277" s="6">
        <v>7891330018895</v>
      </c>
      <c r="G2277">
        <v>1246</v>
      </c>
      <c r="H2277" t="s">
        <v>1406</v>
      </c>
      <c r="I2277">
        <v>24</v>
      </c>
      <c r="J2277" s="7">
        <v>5.49</v>
      </c>
      <c r="K2277" s="7">
        <v>20.27</v>
      </c>
      <c r="L2277" s="7">
        <v>20.27</v>
      </c>
      <c r="M2277" s="7">
        <v>20.27</v>
      </c>
      <c r="N2277" s="7">
        <v>14.72</v>
      </c>
      <c r="O2277" s="7">
        <v>0.69</v>
      </c>
      <c r="P2277" s="7">
        <v>0.69</v>
      </c>
      <c r="Q2277" s="8">
        <v>3083.7150000000001</v>
      </c>
      <c r="R2277" s="8">
        <v>682.65000000000009</v>
      </c>
    </row>
    <row r="2278" spans="1:18" x14ac:dyDescent="0.3">
      <c r="A2278" t="s">
        <v>814</v>
      </c>
      <c r="B2278" t="s">
        <v>815</v>
      </c>
      <c r="C2278" t="s">
        <v>815</v>
      </c>
      <c r="D2278" t="s">
        <v>1284</v>
      </c>
      <c r="E2278" t="s">
        <v>1381</v>
      </c>
      <c r="F2278" s="6">
        <v>7891330019311</v>
      </c>
      <c r="G2278">
        <v>1244</v>
      </c>
      <c r="H2278" t="s">
        <v>1407</v>
      </c>
      <c r="I2278">
        <v>24</v>
      </c>
      <c r="J2278" s="7">
        <v>9.6999999999999993</v>
      </c>
      <c r="K2278" s="7">
        <v>20.27</v>
      </c>
      <c r="L2278" s="7">
        <v>20.27</v>
      </c>
      <c r="M2278" s="7">
        <v>20.27</v>
      </c>
      <c r="N2278" s="7">
        <v>14.72</v>
      </c>
      <c r="O2278" s="7">
        <v>0.69</v>
      </c>
      <c r="P2278" s="7">
        <v>0.69</v>
      </c>
      <c r="Q2278" s="8">
        <v>3080.6250000000005</v>
      </c>
      <c r="R2278" s="8">
        <v>1011.5849999999999</v>
      </c>
    </row>
    <row r="2279" spans="1:18" x14ac:dyDescent="0.3">
      <c r="A2279" t="s">
        <v>814</v>
      </c>
      <c r="B2279" t="s">
        <v>815</v>
      </c>
      <c r="C2279" t="s">
        <v>815</v>
      </c>
      <c r="D2279" t="s">
        <v>1284</v>
      </c>
      <c r="E2279" t="s">
        <v>1381</v>
      </c>
      <c r="F2279" s="6">
        <v>7891330019328</v>
      </c>
      <c r="G2279">
        <v>1247</v>
      </c>
      <c r="H2279" t="s">
        <v>1408</v>
      </c>
      <c r="I2279">
        <v>24</v>
      </c>
      <c r="J2279" s="7">
        <v>11.52</v>
      </c>
      <c r="K2279" s="7">
        <v>20.27</v>
      </c>
      <c r="L2279" s="7">
        <v>20.27</v>
      </c>
      <c r="M2279" s="7">
        <v>20.27</v>
      </c>
      <c r="N2279" s="7">
        <v>14.72</v>
      </c>
      <c r="O2279" s="7">
        <v>0.69</v>
      </c>
      <c r="P2279" s="7">
        <v>0.69</v>
      </c>
      <c r="Q2279" s="8">
        <v>13415.4</v>
      </c>
      <c r="R2279" s="8">
        <v>4562.5650000000005</v>
      </c>
    </row>
    <row r="2280" spans="1:18" x14ac:dyDescent="0.3">
      <c r="A2280" t="s">
        <v>814</v>
      </c>
      <c r="B2280" t="s">
        <v>815</v>
      </c>
      <c r="C2280" t="s">
        <v>815</v>
      </c>
      <c r="D2280" t="s">
        <v>1284</v>
      </c>
      <c r="E2280" t="s">
        <v>1381</v>
      </c>
      <c r="F2280" s="6">
        <v>7891330019335</v>
      </c>
      <c r="G2280">
        <v>1243</v>
      </c>
      <c r="H2280" t="s">
        <v>1409</v>
      </c>
      <c r="I2280">
        <v>24</v>
      </c>
      <c r="J2280" s="7">
        <v>6.39</v>
      </c>
      <c r="K2280" s="7">
        <v>20.27</v>
      </c>
      <c r="L2280" s="7">
        <v>20.27</v>
      </c>
      <c r="M2280" s="7">
        <v>20.27</v>
      </c>
      <c r="N2280" s="7">
        <v>14.72</v>
      </c>
      <c r="O2280" s="7">
        <v>0.69</v>
      </c>
      <c r="P2280" s="7">
        <v>0.69</v>
      </c>
      <c r="Q2280" s="8">
        <v>3541.4400000000005</v>
      </c>
      <c r="R2280" s="8">
        <v>1168.335</v>
      </c>
    </row>
    <row r="2281" spans="1:18" x14ac:dyDescent="0.3">
      <c r="A2281" t="s">
        <v>814</v>
      </c>
      <c r="B2281" t="s">
        <v>815</v>
      </c>
      <c r="C2281" t="s">
        <v>815</v>
      </c>
      <c r="D2281" t="s">
        <v>1284</v>
      </c>
      <c r="E2281" t="s">
        <v>1381</v>
      </c>
      <c r="F2281" s="6">
        <v>7891330019342</v>
      </c>
      <c r="G2281">
        <v>1242</v>
      </c>
      <c r="H2281" t="s">
        <v>1410</v>
      </c>
      <c r="I2281">
        <v>24</v>
      </c>
      <c r="J2281" s="7">
        <v>11.49</v>
      </c>
      <c r="K2281" s="7">
        <v>20.27</v>
      </c>
      <c r="L2281" s="7">
        <v>20.27</v>
      </c>
      <c r="M2281" s="7">
        <v>20.27</v>
      </c>
      <c r="N2281" s="7">
        <v>14.72</v>
      </c>
      <c r="O2281" s="7">
        <v>0.69</v>
      </c>
      <c r="P2281" s="7">
        <v>0.69</v>
      </c>
      <c r="Q2281" s="8">
        <v>5399.0599999999995</v>
      </c>
      <c r="R2281" s="8">
        <v>1086.23</v>
      </c>
    </row>
    <row r="2282" spans="1:18" x14ac:dyDescent="0.3">
      <c r="A2282" t="s">
        <v>814</v>
      </c>
      <c r="B2282" t="s">
        <v>815</v>
      </c>
      <c r="C2282" t="s">
        <v>815</v>
      </c>
      <c r="D2282" t="s">
        <v>1284</v>
      </c>
      <c r="E2282" t="s">
        <v>1381</v>
      </c>
      <c r="F2282" s="6">
        <v>7891330019359</v>
      </c>
      <c r="G2282">
        <v>1238</v>
      </c>
      <c r="H2282" t="s">
        <v>1411</v>
      </c>
      <c r="I2282">
        <v>24</v>
      </c>
      <c r="J2282" s="7">
        <v>11.72</v>
      </c>
      <c r="K2282" s="7">
        <v>20.27</v>
      </c>
      <c r="L2282" s="7">
        <v>20.27</v>
      </c>
      <c r="M2282" s="7">
        <v>20.27</v>
      </c>
      <c r="N2282" s="7">
        <v>14.72</v>
      </c>
      <c r="O2282" s="7">
        <v>0.69</v>
      </c>
      <c r="P2282" s="7">
        <v>0.69</v>
      </c>
      <c r="Q2282" s="8">
        <v>12699.7</v>
      </c>
      <c r="R2282" s="8">
        <v>4381.6000000000004</v>
      </c>
    </row>
    <row r="2283" spans="1:18" x14ac:dyDescent="0.3">
      <c r="A2283" t="s">
        <v>814</v>
      </c>
      <c r="B2283" t="s">
        <v>815</v>
      </c>
      <c r="C2283" t="s">
        <v>815</v>
      </c>
      <c r="D2283" t="s">
        <v>1284</v>
      </c>
      <c r="E2283" t="s">
        <v>1381</v>
      </c>
      <c r="F2283" s="6">
        <v>7891330019366</v>
      </c>
      <c r="G2283">
        <v>1245</v>
      </c>
      <c r="H2283" t="s">
        <v>1436</v>
      </c>
      <c r="I2283">
        <v>24</v>
      </c>
      <c r="J2283" s="7">
        <v>6.09</v>
      </c>
      <c r="K2283" s="7">
        <v>20.27</v>
      </c>
      <c r="L2283" s="7">
        <v>20.27</v>
      </c>
      <c r="M2283" s="7">
        <v>20.27</v>
      </c>
      <c r="N2283" s="7">
        <v>14.72</v>
      </c>
      <c r="O2283" s="7">
        <v>0.69</v>
      </c>
      <c r="P2283" s="7">
        <v>0.69</v>
      </c>
      <c r="Q2283" s="8">
        <v>3878.82</v>
      </c>
      <c r="R2283" s="8">
        <v>1353.53</v>
      </c>
    </row>
    <row r="2284" spans="1:18" x14ac:dyDescent="0.3">
      <c r="A2284" t="s">
        <v>814</v>
      </c>
      <c r="B2284" t="s">
        <v>815</v>
      </c>
      <c r="C2284" t="s">
        <v>815</v>
      </c>
      <c r="D2284" t="s">
        <v>1284</v>
      </c>
      <c r="E2284" t="s">
        <v>1381</v>
      </c>
      <c r="F2284" s="6">
        <v>7891330019373</v>
      </c>
      <c r="G2284">
        <v>1241</v>
      </c>
      <c r="H2284" t="s">
        <v>1412</v>
      </c>
      <c r="I2284">
        <v>24</v>
      </c>
      <c r="J2284" s="7">
        <v>11.22</v>
      </c>
      <c r="K2284" s="7">
        <v>20.27</v>
      </c>
      <c r="L2284" s="7">
        <v>20.27</v>
      </c>
      <c r="M2284" s="7">
        <v>20.27</v>
      </c>
      <c r="N2284" s="7">
        <v>14.72</v>
      </c>
      <c r="O2284" s="7">
        <v>0.69</v>
      </c>
      <c r="P2284" s="7">
        <v>0.69</v>
      </c>
      <c r="Q2284" s="8">
        <v>9494.5299999999988</v>
      </c>
      <c r="R2284" s="8">
        <v>3161.5899999999997</v>
      </c>
    </row>
    <row r="2285" spans="1:18" x14ac:dyDescent="0.3">
      <c r="A2285" t="s">
        <v>814</v>
      </c>
      <c r="B2285" t="s">
        <v>815</v>
      </c>
      <c r="C2285" t="s">
        <v>815</v>
      </c>
      <c r="D2285" t="s">
        <v>1284</v>
      </c>
      <c r="E2285" t="s">
        <v>1381</v>
      </c>
      <c r="F2285" s="6">
        <v>7891330019380</v>
      </c>
      <c r="G2285">
        <v>1240</v>
      </c>
      <c r="H2285" t="s">
        <v>1413</v>
      </c>
      <c r="I2285">
        <v>24</v>
      </c>
      <c r="J2285" s="7">
        <v>10.84</v>
      </c>
      <c r="K2285" s="7">
        <v>20.27</v>
      </c>
      <c r="L2285" s="7">
        <v>20.27</v>
      </c>
      <c r="M2285" s="7">
        <v>20.27</v>
      </c>
      <c r="N2285" s="7">
        <v>14.72</v>
      </c>
      <c r="O2285" s="7">
        <v>0.69</v>
      </c>
      <c r="P2285" s="7">
        <v>0.69</v>
      </c>
      <c r="Q2285" s="8">
        <v>7353.0050000000001</v>
      </c>
      <c r="R2285" s="8">
        <v>2320.2049999999999</v>
      </c>
    </row>
    <row r="2286" spans="1:18" x14ac:dyDescent="0.3">
      <c r="A2286" t="s">
        <v>814</v>
      </c>
      <c r="B2286" t="s">
        <v>815</v>
      </c>
      <c r="C2286" t="s">
        <v>815</v>
      </c>
      <c r="D2286" t="s">
        <v>1284</v>
      </c>
      <c r="E2286" t="s">
        <v>1381</v>
      </c>
      <c r="F2286" s="6">
        <v>7891330019403</v>
      </c>
      <c r="G2286">
        <v>1247</v>
      </c>
      <c r="H2286" t="s">
        <v>1408</v>
      </c>
      <c r="I2286">
        <v>24</v>
      </c>
      <c r="J2286" s="7">
        <v>11.52</v>
      </c>
      <c r="K2286" s="7">
        <v>20.27</v>
      </c>
      <c r="L2286" s="7">
        <v>20.27</v>
      </c>
      <c r="M2286" s="7">
        <v>20.27</v>
      </c>
      <c r="N2286" s="7">
        <v>14.72</v>
      </c>
      <c r="O2286" s="7">
        <v>0.69</v>
      </c>
      <c r="P2286" s="7">
        <v>0.69</v>
      </c>
      <c r="Q2286" s="8">
        <v>13415.4</v>
      </c>
      <c r="R2286" s="8">
        <v>4562.5650000000005</v>
      </c>
    </row>
    <row r="2287" spans="1:18" x14ac:dyDescent="0.3">
      <c r="A2287" t="s">
        <v>814</v>
      </c>
      <c r="B2287" t="s">
        <v>815</v>
      </c>
      <c r="C2287" t="s">
        <v>815</v>
      </c>
      <c r="D2287" t="s">
        <v>1284</v>
      </c>
      <c r="E2287" t="s">
        <v>1381</v>
      </c>
      <c r="F2287" s="6">
        <v>7891330019410</v>
      </c>
      <c r="G2287">
        <v>1243</v>
      </c>
      <c r="H2287" t="s">
        <v>1409</v>
      </c>
      <c r="I2287">
        <v>24</v>
      </c>
      <c r="J2287" s="7">
        <v>6.39</v>
      </c>
      <c r="K2287" s="7">
        <v>20.27</v>
      </c>
      <c r="L2287" s="7">
        <v>20.27</v>
      </c>
      <c r="M2287" s="7">
        <v>20.27</v>
      </c>
      <c r="N2287" s="7">
        <v>14.72</v>
      </c>
      <c r="O2287" s="7">
        <v>0.69</v>
      </c>
      <c r="P2287" s="7">
        <v>0.69</v>
      </c>
      <c r="Q2287" s="8">
        <v>3541.4400000000005</v>
      </c>
      <c r="R2287" s="8">
        <v>1168.335</v>
      </c>
    </row>
    <row r="2288" spans="1:18" x14ac:dyDescent="0.3">
      <c r="A2288" t="s">
        <v>814</v>
      </c>
      <c r="B2288" t="s">
        <v>815</v>
      </c>
      <c r="C2288" t="s">
        <v>815</v>
      </c>
      <c r="D2288" t="s">
        <v>1284</v>
      </c>
      <c r="E2288" t="s">
        <v>1381</v>
      </c>
      <c r="F2288" s="6">
        <v>7899970400452</v>
      </c>
      <c r="G2288">
        <v>15990</v>
      </c>
      <c r="H2288" t="s">
        <v>1437</v>
      </c>
      <c r="I2288">
        <v>24</v>
      </c>
      <c r="J2288" s="7">
        <v>13.15</v>
      </c>
      <c r="K2288" s="7">
        <v>20.27</v>
      </c>
      <c r="L2288" s="7">
        <v>20.27</v>
      </c>
      <c r="M2288" s="7">
        <v>20.27</v>
      </c>
      <c r="N2288" s="7">
        <v>14.72</v>
      </c>
      <c r="O2288" s="7">
        <v>0.69</v>
      </c>
      <c r="P2288" s="7">
        <v>0.69</v>
      </c>
      <c r="Q2288" s="8">
        <v>2313.7550000000001</v>
      </c>
      <c r="R2288" s="8">
        <v>158.73499999999999</v>
      </c>
    </row>
    <row r="2289" spans="1:18" x14ac:dyDescent="0.3">
      <c r="A2289" t="s">
        <v>814</v>
      </c>
      <c r="B2289" t="s">
        <v>815</v>
      </c>
      <c r="C2289" t="s">
        <v>815</v>
      </c>
      <c r="D2289" t="s">
        <v>1284</v>
      </c>
      <c r="E2289" t="s">
        <v>1381</v>
      </c>
      <c r="F2289" s="6">
        <v>7899970402814</v>
      </c>
      <c r="G2289">
        <v>15988</v>
      </c>
      <c r="H2289" t="s">
        <v>1438</v>
      </c>
      <c r="I2289">
        <v>24</v>
      </c>
      <c r="J2289" s="7">
        <v>15.44</v>
      </c>
      <c r="K2289" s="7">
        <v>20.27</v>
      </c>
      <c r="L2289" s="7">
        <v>20.27</v>
      </c>
      <c r="M2289" s="7">
        <v>20.27</v>
      </c>
      <c r="N2289" s="7">
        <v>14.72</v>
      </c>
      <c r="O2289" s="7">
        <v>0.69</v>
      </c>
      <c r="P2289" s="7">
        <v>0.69</v>
      </c>
      <c r="Q2289" s="8">
        <v>2164.1150000000002</v>
      </c>
      <c r="R2289" s="8">
        <v>167.71999999999997</v>
      </c>
    </row>
    <row r="2290" spans="1:18" x14ac:dyDescent="0.3">
      <c r="A2290" t="s">
        <v>814</v>
      </c>
      <c r="B2290" t="s">
        <v>815</v>
      </c>
      <c r="C2290" t="s">
        <v>815</v>
      </c>
      <c r="D2290" t="s">
        <v>1284</v>
      </c>
      <c r="E2290" t="s">
        <v>1381</v>
      </c>
      <c r="F2290" s="6">
        <v>7899970402852</v>
      </c>
      <c r="G2290">
        <v>15985</v>
      </c>
      <c r="H2290" t="s">
        <v>1439</v>
      </c>
      <c r="I2290">
        <v>20</v>
      </c>
      <c r="J2290" s="7">
        <v>13.17</v>
      </c>
      <c r="K2290" s="7">
        <v>20.27</v>
      </c>
      <c r="L2290" s="7">
        <v>20.27</v>
      </c>
      <c r="M2290" s="7">
        <v>20.27</v>
      </c>
      <c r="N2290" s="7">
        <v>14.72</v>
      </c>
      <c r="O2290" s="7">
        <v>0.69</v>
      </c>
      <c r="P2290" s="7">
        <v>0.69</v>
      </c>
      <c r="Q2290" s="8">
        <v>2746.7850000000003</v>
      </c>
      <c r="R2290" s="8">
        <v>177.20499999999998</v>
      </c>
    </row>
    <row r="2291" spans="1:18" x14ac:dyDescent="0.3">
      <c r="A2291" t="s">
        <v>814</v>
      </c>
      <c r="B2291" t="s">
        <v>815</v>
      </c>
      <c r="C2291" t="s">
        <v>815</v>
      </c>
      <c r="D2291" t="s">
        <v>1284</v>
      </c>
      <c r="E2291" t="s">
        <v>1381</v>
      </c>
      <c r="F2291" s="6">
        <v>7899970402876</v>
      </c>
      <c r="G2291">
        <v>15986</v>
      </c>
      <c r="H2291" t="s">
        <v>1440</v>
      </c>
      <c r="I2291">
        <v>20</v>
      </c>
      <c r="J2291" s="7">
        <v>14.02</v>
      </c>
      <c r="K2291" s="7">
        <v>20.27</v>
      </c>
      <c r="L2291" s="7">
        <v>20.27</v>
      </c>
      <c r="M2291" s="7">
        <v>20.27</v>
      </c>
      <c r="N2291" s="7">
        <v>14.72</v>
      </c>
      <c r="O2291" s="7">
        <v>0.69</v>
      </c>
      <c r="P2291" s="7">
        <v>0.69</v>
      </c>
      <c r="Q2291" s="8">
        <v>2160.6</v>
      </c>
      <c r="R2291" s="8">
        <v>272.54500000000002</v>
      </c>
    </row>
    <row r="2292" spans="1:18" x14ac:dyDescent="0.3">
      <c r="A2292" t="s">
        <v>814</v>
      </c>
      <c r="B2292" t="s">
        <v>815</v>
      </c>
      <c r="C2292" t="s">
        <v>815</v>
      </c>
      <c r="D2292" t="s">
        <v>1284</v>
      </c>
      <c r="E2292" t="s">
        <v>1381</v>
      </c>
      <c r="F2292" s="6">
        <v>7899970402883</v>
      </c>
      <c r="G2292">
        <v>15984</v>
      </c>
      <c r="H2292" t="s">
        <v>1441</v>
      </c>
      <c r="I2292">
        <v>24</v>
      </c>
      <c r="J2292" s="7">
        <v>4.34</v>
      </c>
      <c r="K2292" s="7">
        <v>20.27</v>
      </c>
      <c r="L2292" s="7">
        <v>20.27</v>
      </c>
      <c r="M2292" s="7">
        <v>20.27</v>
      </c>
      <c r="N2292" s="7">
        <v>14.72</v>
      </c>
      <c r="O2292" s="7">
        <v>0.69</v>
      </c>
      <c r="P2292" s="7">
        <v>0.69</v>
      </c>
      <c r="Q2292" s="8">
        <v>943.75</v>
      </c>
      <c r="R2292" s="8">
        <v>95.839999999999989</v>
      </c>
    </row>
    <row r="2293" spans="1:18" x14ac:dyDescent="0.3">
      <c r="A2293" t="s">
        <v>814</v>
      </c>
      <c r="B2293" t="s">
        <v>815</v>
      </c>
      <c r="C2293" t="s">
        <v>815</v>
      </c>
      <c r="D2293" t="s">
        <v>1284</v>
      </c>
      <c r="E2293" t="s">
        <v>1442</v>
      </c>
      <c r="F2293" s="6">
        <v>17891000457648</v>
      </c>
      <c r="G2293">
        <v>38005</v>
      </c>
      <c r="H2293" t="s">
        <v>1443</v>
      </c>
      <c r="I2293">
        <v>28</v>
      </c>
      <c r="J2293" s="7">
        <v>18.53</v>
      </c>
      <c r="K2293" s="7">
        <v>20.27</v>
      </c>
      <c r="L2293" s="7">
        <v>20.27</v>
      </c>
      <c r="M2293" s="7">
        <v>20.27</v>
      </c>
      <c r="N2293" s="7">
        <v>14.72</v>
      </c>
      <c r="O2293" s="7">
        <v>17.420000000000002</v>
      </c>
      <c r="P2293" s="7">
        <v>17.420000000000002</v>
      </c>
      <c r="Q2293" s="8">
        <v>7674.4549999999999</v>
      </c>
      <c r="R2293" s="8">
        <v>496.34000000000003</v>
      </c>
    </row>
    <row r="2294" spans="1:18" x14ac:dyDescent="0.3">
      <c r="A2294" t="s">
        <v>814</v>
      </c>
      <c r="B2294" t="s">
        <v>815</v>
      </c>
      <c r="C2294" t="s">
        <v>815</v>
      </c>
      <c r="D2294" t="s">
        <v>1284</v>
      </c>
      <c r="E2294" t="s">
        <v>1442</v>
      </c>
      <c r="F2294" s="6">
        <v>17891079014254</v>
      </c>
      <c r="G2294">
        <v>35238</v>
      </c>
      <c r="H2294" t="s">
        <v>1444</v>
      </c>
      <c r="I2294">
        <v>24</v>
      </c>
      <c r="J2294" s="7">
        <v>4.6100000000000003</v>
      </c>
      <c r="K2294" s="7">
        <v>20.27</v>
      </c>
      <c r="L2294" s="7">
        <v>20.27</v>
      </c>
      <c r="M2294" s="7">
        <v>20.27</v>
      </c>
      <c r="N2294" s="7">
        <v>14.72</v>
      </c>
      <c r="O2294" s="7">
        <v>17.420000000000002</v>
      </c>
      <c r="P2294" s="7">
        <v>17.420000000000002</v>
      </c>
      <c r="Q2294" s="8">
        <v>445.09500000000003</v>
      </c>
      <c r="R2294" s="8">
        <v>0</v>
      </c>
    </row>
    <row r="2295" spans="1:18" x14ac:dyDescent="0.3">
      <c r="A2295" t="s">
        <v>814</v>
      </c>
      <c r="B2295" t="s">
        <v>815</v>
      </c>
      <c r="C2295" t="s">
        <v>815</v>
      </c>
      <c r="D2295" t="s">
        <v>1284</v>
      </c>
      <c r="E2295" t="s">
        <v>1442</v>
      </c>
      <c r="F2295" s="6">
        <v>7891000457580</v>
      </c>
      <c r="G2295">
        <v>38005</v>
      </c>
      <c r="H2295" t="s">
        <v>1443</v>
      </c>
      <c r="I2295">
        <v>28</v>
      </c>
      <c r="J2295" s="7">
        <v>18.53</v>
      </c>
      <c r="K2295" s="7">
        <v>20.27</v>
      </c>
      <c r="L2295" s="7">
        <v>20.27</v>
      </c>
      <c r="M2295" s="7">
        <v>20.27</v>
      </c>
      <c r="N2295" s="7">
        <v>14.72</v>
      </c>
      <c r="O2295" s="7">
        <v>17.420000000000002</v>
      </c>
      <c r="P2295" s="7">
        <v>17.420000000000002</v>
      </c>
      <c r="Q2295" s="8">
        <v>7674.4549999999999</v>
      </c>
      <c r="R2295" s="8">
        <v>496.34000000000003</v>
      </c>
    </row>
    <row r="2296" spans="1:18" x14ac:dyDescent="0.3">
      <c r="A2296" t="s">
        <v>814</v>
      </c>
      <c r="B2296" t="s">
        <v>815</v>
      </c>
      <c r="C2296" t="s">
        <v>815</v>
      </c>
      <c r="D2296" t="s">
        <v>1284</v>
      </c>
      <c r="E2296" t="s">
        <v>1442</v>
      </c>
      <c r="F2296" s="6">
        <v>7891000457641</v>
      </c>
      <c r="G2296">
        <v>38005</v>
      </c>
      <c r="H2296" t="s">
        <v>1443</v>
      </c>
      <c r="I2296">
        <v>28</v>
      </c>
      <c r="J2296" s="7">
        <v>18.53</v>
      </c>
      <c r="K2296" s="7">
        <v>20.27</v>
      </c>
      <c r="L2296" s="7">
        <v>20.27</v>
      </c>
      <c r="M2296" s="7">
        <v>20.27</v>
      </c>
      <c r="N2296" s="7">
        <v>14.72</v>
      </c>
      <c r="O2296" s="7">
        <v>17.420000000000002</v>
      </c>
      <c r="P2296" s="7">
        <v>17.420000000000002</v>
      </c>
      <c r="Q2296" s="8">
        <v>7674.4549999999999</v>
      </c>
      <c r="R2296" s="8">
        <v>496.34000000000003</v>
      </c>
    </row>
    <row r="2297" spans="1:18" x14ac:dyDescent="0.3">
      <c r="A2297" t="s">
        <v>814</v>
      </c>
      <c r="B2297" t="s">
        <v>815</v>
      </c>
      <c r="C2297" t="s">
        <v>815</v>
      </c>
      <c r="D2297" t="s">
        <v>1284</v>
      </c>
      <c r="E2297" t="s">
        <v>1442</v>
      </c>
      <c r="F2297" s="6">
        <v>7891008239553</v>
      </c>
      <c r="G2297">
        <v>1357</v>
      </c>
      <c r="H2297" t="s">
        <v>1445</v>
      </c>
      <c r="I2297">
        <v>32</v>
      </c>
      <c r="J2297" s="7">
        <v>26.57</v>
      </c>
      <c r="K2297" s="7">
        <v>20.27</v>
      </c>
      <c r="L2297" s="7">
        <v>20.27</v>
      </c>
      <c r="M2297" s="7">
        <v>20.27</v>
      </c>
      <c r="N2297" s="7">
        <v>14.72</v>
      </c>
      <c r="O2297" s="7">
        <v>17.420000000000002</v>
      </c>
      <c r="P2297" s="7">
        <v>17.420000000000002</v>
      </c>
      <c r="Q2297" s="8">
        <v>1194.8200000000002</v>
      </c>
      <c r="R2297" s="8">
        <v>0</v>
      </c>
    </row>
    <row r="2298" spans="1:18" x14ac:dyDescent="0.3">
      <c r="A2298" t="s">
        <v>814</v>
      </c>
      <c r="B2298" t="s">
        <v>815</v>
      </c>
      <c r="C2298" t="s">
        <v>815</v>
      </c>
      <c r="D2298" t="s">
        <v>1284</v>
      </c>
      <c r="E2298" t="s">
        <v>1442</v>
      </c>
      <c r="F2298" s="6">
        <v>7891008331028</v>
      </c>
      <c r="G2298">
        <v>1354</v>
      </c>
      <c r="H2298" t="s">
        <v>1446</v>
      </c>
      <c r="I2298">
        <v>32</v>
      </c>
      <c r="J2298" s="7">
        <v>9.4499999999999993</v>
      </c>
      <c r="K2298" s="7">
        <v>20.27</v>
      </c>
      <c r="L2298" s="7">
        <v>20.27</v>
      </c>
      <c r="M2298" s="7">
        <v>20.27</v>
      </c>
      <c r="N2298" s="7">
        <v>14.72</v>
      </c>
      <c r="O2298" s="7">
        <v>17.420000000000002</v>
      </c>
      <c r="P2298" s="7">
        <v>17.420000000000002</v>
      </c>
      <c r="Q2298" s="8">
        <v>1487.05</v>
      </c>
      <c r="R2298" s="8">
        <v>0</v>
      </c>
    </row>
    <row r="2299" spans="1:18" x14ac:dyDescent="0.3">
      <c r="A2299" t="s">
        <v>814</v>
      </c>
      <c r="B2299" t="s">
        <v>815</v>
      </c>
      <c r="C2299" t="s">
        <v>815</v>
      </c>
      <c r="D2299" t="s">
        <v>1284</v>
      </c>
      <c r="E2299" t="s">
        <v>1442</v>
      </c>
      <c r="F2299" s="6">
        <v>7891008533729</v>
      </c>
      <c r="G2299">
        <v>35123</v>
      </c>
      <c r="H2299" t="s">
        <v>1447</v>
      </c>
      <c r="I2299">
        <v>32</v>
      </c>
      <c r="J2299" s="7">
        <v>25.24</v>
      </c>
      <c r="K2299" s="7">
        <v>20.27</v>
      </c>
      <c r="L2299" s="7">
        <v>20.27</v>
      </c>
      <c r="M2299" s="7">
        <v>20.27</v>
      </c>
      <c r="N2299" s="7">
        <v>14.72</v>
      </c>
      <c r="O2299" s="7">
        <v>17.420000000000002</v>
      </c>
      <c r="P2299" s="7">
        <v>17.420000000000002</v>
      </c>
      <c r="Q2299" s="8">
        <v>373.5</v>
      </c>
      <c r="R2299" s="8">
        <v>0</v>
      </c>
    </row>
    <row r="2300" spans="1:18" x14ac:dyDescent="0.3">
      <c r="A2300" t="s">
        <v>814</v>
      </c>
      <c r="B2300" t="s">
        <v>815</v>
      </c>
      <c r="C2300" t="s">
        <v>815</v>
      </c>
      <c r="D2300" t="s">
        <v>1284</v>
      </c>
      <c r="E2300" t="s">
        <v>1442</v>
      </c>
      <c r="F2300" s="6">
        <v>7891079014257</v>
      </c>
      <c r="G2300">
        <v>35238</v>
      </c>
      <c r="H2300" t="s">
        <v>1444</v>
      </c>
      <c r="I2300">
        <v>24</v>
      </c>
      <c r="J2300" s="7">
        <v>4.6100000000000003</v>
      </c>
      <c r="K2300" s="7">
        <v>20.27</v>
      </c>
      <c r="L2300" s="7">
        <v>20.27</v>
      </c>
      <c r="M2300" s="7">
        <v>20.27</v>
      </c>
      <c r="N2300" s="7">
        <v>14.72</v>
      </c>
      <c r="O2300" s="7">
        <v>17.420000000000002</v>
      </c>
      <c r="P2300" s="7">
        <v>17.420000000000002</v>
      </c>
      <c r="Q2300" s="8">
        <v>445.09500000000003</v>
      </c>
      <c r="R2300" s="8">
        <v>0</v>
      </c>
    </row>
    <row r="2301" spans="1:18" x14ac:dyDescent="0.3">
      <c r="A2301" t="s">
        <v>814</v>
      </c>
      <c r="B2301" t="s">
        <v>815</v>
      </c>
      <c r="C2301" t="s">
        <v>815</v>
      </c>
      <c r="D2301" t="s">
        <v>1284</v>
      </c>
      <c r="E2301" t="s">
        <v>1442</v>
      </c>
      <c r="F2301" s="6">
        <v>7891079014264</v>
      </c>
      <c r="G2301">
        <v>35237</v>
      </c>
      <c r="H2301" t="s">
        <v>1448</v>
      </c>
      <c r="I2301">
        <v>24</v>
      </c>
      <c r="J2301" s="7">
        <v>5.94</v>
      </c>
      <c r="K2301" s="7">
        <v>20.27</v>
      </c>
      <c r="L2301" s="7">
        <v>20.27</v>
      </c>
      <c r="M2301" s="7">
        <v>20.27</v>
      </c>
      <c r="N2301" s="7">
        <v>14.72</v>
      </c>
      <c r="O2301" s="7">
        <v>17.420000000000002</v>
      </c>
      <c r="P2301" s="7">
        <v>17.420000000000002</v>
      </c>
      <c r="Q2301" s="8">
        <v>346.185</v>
      </c>
      <c r="R2301" s="8">
        <v>0</v>
      </c>
    </row>
    <row r="2302" spans="1:18" x14ac:dyDescent="0.3">
      <c r="A2302" t="s">
        <v>814</v>
      </c>
      <c r="B2302" t="s">
        <v>815</v>
      </c>
      <c r="C2302" t="s">
        <v>815</v>
      </c>
      <c r="D2302" t="s">
        <v>1284</v>
      </c>
      <c r="E2302" t="s">
        <v>1442</v>
      </c>
      <c r="F2302" s="6">
        <v>78912366</v>
      </c>
      <c r="G2302">
        <v>1354</v>
      </c>
      <c r="H2302" t="s">
        <v>1446</v>
      </c>
      <c r="I2302">
        <v>32</v>
      </c>
      <c r="J2302" s="7">
        <v>9.4499999999999993</v>
      </c>
      <c r="K2302" s="7">
        <v>20.27</v>
      </c>
      <c r="L2302" s="7">
        <v>20.27</v>
      </c>
      <c r="M2302" s="7">
        <v>20.27</v>
      </c>
      <c r="N2302" s="7">
        <v>14.72</v>
      </c>
      <c r="O2302" s="7">
        <v>17.420000000000002</v>
      </c>
      <c r="P2302" s="7">
        <v>17.420000000000002</v>
      </c>
      <c r="Q2302" s="8">
        <v>1487.05</v>
      </c>
      <c r="R2302" s="8">
        <v>0</v>
      </c>
    </row>
    <row r="2303" spans="1:18" x14ac:dyDescent="0.3">
      <c r="A2303" t="s">
        <v>814</v>
      </c>
      <c r="B2303" t="s">
        <v>815</v>
      </c>
      <c r="C2303" t="s">
        <v>815</v>
      </c>
      <c r="D2303" t="s">
        <v>1284</v>
      </c>
      <c r="E2303" t="s">
        <v>1442</v>
      </c>
      <c r="F2303" s="6">
        <v>78930193</v>
      </c>
      <c r="G2303">
        <v>35123</v>
      </c>
      <c r="H2303" t="s">
        <v>1447</v>
      </c>
      <c r="I2303">
        <v>32</v>
      </c>
      <c r="J2303" s="7">
        <v>25.24</v>
      </c>
      <c r="K2303" s="7">
        <v>20.27</v>
      </c>
      <c r="L2303" s="7">
        <v>20.27</v>
      </c>
      <c r="M2303" s="7">
        <v>20.27</v>
      </c>
      <c r="N2303" s="7">
        <v>14.72</v>
      </c>
      <c r="O2303" s="7">
        <v>17.420000000000002</v>
      </c>
      <c r="P2303" s="7">
        <v>17.420000000000002</v>
      </c>
      <c r="Q2303" s="8">
        <v>373.5</v>
      </c>
      <c r="R2303" s="8">
        <v>0</v>
      </c>
    </row>
    <row r="2304" spans="1:18" x14ac:dyDescent="0.3">
      <c r="A2304" t="s">
        <v>814</v>
      </c>
      <c r="B2304" t="s">
        <v>815</v>
      </c>
      <c r="C2304" t="s">
        <v>815</v>
      </c>
      <c r="D2304" t="s">
        <v>1284</v>
      </c>
      <c r="E2304" t="s">
        <v>1442</v>
      </c>
      <c r="F2304" s="6">
        <v>78930230</v>
      </c>
      <c r="G2304">
        <v>1357</v>
      </c>
      <c r="H2304" t="s">
        <v>1445</v>
      </c>
      <c r="I2304">
        <v>32</v>
      </c>
      <c r="J2304" s="7">
        <v>26.57</v>
      </c>
      <c r="K2304" s="7">
        <v>20.27</v>
      </c>
      <c r="L2304" s="7">
        <v>20.27</v>
      </c>
      <c r="M2304" s="7">
        <v>20.27</v>
      </c>
      <c r="N2304" s="7">
        <v>14.72</v>
      </c>
      <c r="O2304" s="7">
        <v>17.420000000000002</v>
      </c>
      <c r="P2304" s="7">
        <v>17.420000000000002</v>
      </c>
      <c r="Q2304" s="8">
        <v>1194.8200000000002</v>
      </c>
      <c r="R2304" s="8">
        <v>0</v>
      </c>
    </row>
    <row r="2305" spans="1:18" x14ac:dyDescent="0.3">
      <c r="A2305" t="s">
        <v>814</v>
      </c>
      <c r="B2305" t="s">
        <v>815</v>
      </c>
      <c r="C2305" t="s">
        <v>815</v>
      </c>
      <c r="D2305" t="s">
        <v>1284</v>
      </c>
      <c r="E2305" t="s">
        <v>1449</v>
      </c>
      <c r="F2305" s="6">
        <v>78912359</v>
      </c>
      <c r="G2305">
        <v>1353</v>
      </c>
      <c r="H2305" t="s">
        <v>1450</v>
      </c>
      <c r="I2305">
        <v>32</v>
      </c>
      <c r="J2305" s="7">
        <v>41.59</v>
      </c>
      <c r="K2305" s="7">
        <v>20.27</v>
      </c>
      <c r="L2305" s="7">
        <v>20.27</v>
      </c>
      <c r="M2305" s="7">
        <v>20.27</v>
      </c>
      <c r="N2305" s="7">
        <v>14.72</v>
      </c>
      <c r="O2305" s="7">
        <v>22.56</v>
      </c>
      <c r="P2305" s="7">
        <v>22.56</v>
      </c>
      <c r="Q2305" s="8">
        <v>5070.5049999999992</v>
      </c>
      <c r="R2305" s="8">
        <v>0</v>
      </c>
    </row>
    <row r="2306" spans="1:18" x14ac:dyDescent="0.3">
      <c r="A2306" t="s">
        <v>814</v>
      </c>
      <c r="B2306" t="s">
        <v>815</v>
      </c>
      <c r="C2306" t="s">
        <v>815</v>
      </c>
      <c r="D2306" t="s">
        <v>1284</v>
      </c>
      <c r="E2306" t="s">
        <v>1449</v>
      </c>
      <c r="F2306" s="6">
        <v>78936911</v>
      </c>
      <c r="G2306">
        <v>1348</v>
      </c>
      <c r="H2306" t="s">
        <v>1451</v>
      </c>
      <c r="I2306">
        <v>32</v>
      </c>
      <c r="J2306" s="7">
        <v>27.93</v>
      </c>
      <c r="K2306" s="7">
        <v>20.27</v>
      </c>
      <c r="L2306" s="7">
        <v>20.27</v>
      </c>
      <c r="M2306" s="7">
        <v>20.27</v>
      </c>
      <c r="N2306" s="7">
        <v>14.72</v>
      </c>
      <c r="O2306" s="7">
        <v>22.56</v>
      </c>
      <c r="P2306" s="7">
        <v>22.56</v>
      </c>
      <c r="Q2306" s="8">
        <v>346.58000000000004</v>
      </c>
      <c r="R2306" s="8">
        <v>0</v>
      </c>
    </row>
    <row r="2307" spans="1:18" x14ac:dyDescent="0.3">
      <c r="A2307" t="s">
        <v>814</v>
      </c>
      <c r="B2307" t="s">
        <v>815</v>
      </c>
      <c r="C2307" t="s">
        <v>815</v>
      </c>
      <c r="D2307" t="s">
        <v>1284</v>
      </c>
      <c r="E2307" t="s">
        <v>1449</v>
      </c>
      <c r="F2307" s="6">
        <v>80052760</v>
      </c>
      <c r="G2307">
        <v>1452</v>
      </c>
      <c r="H2307" t="s">
        <v>1452</v>
      </c>
      <c r="I2307">
        <v>24</v>
      </c>
      <c r="J2307" s="7">
        <v>24.89</v>
      </c>
      <c r="K2307" s="7">
        <v>20.27</v>
      </c>
      <c r="L2307" s="7">
        <v>20.27</v>
      </c>
      <c r="M2307" s="7">
        <v>20.27</v>
      </c>
      <c r="N2307" s="7">
        <v>14.72</v>
      </c>
      <c r="O2307" s="7">
        <v>22.56</v>
      </c>
      <c r="P2307" s="7">
        <v>22.56</v>
      </c>
      <c r="Q2307" s="8">
        <v>2037.63</v>
      </c>
      <c r="R2307" s="8">
        <v>0</v>
      </c>
    </row>
    <row r="2308" spans="1:18" x14ac:dyDescent="0.3">
      <c r="A2308" t="s">
        <v>814</v>
      </c>
      <c r="B2308" t="s">
        <v>815</v>
      </c>
      <c r="C2308" t="s">
        <v>815</v>
      </c>
      <c r="D2308" t="s">
        <v>1284</v>
      </c>
      <c r="E2308" t="s">
        <v>1449</v>
      </c>
      <c r="F2308" s="6">
        <v>80761761</v>
      </c>
      <c r="G2308">
        <v>15991</v>
      </c>
      <c r="H2308" t="s">
        <v>1453</v>
      </c>
      <c r="I2308">
        <v>24</v>
      </c>
      <c r="J2308" s="7">
        <v>24.89</v>
      </c>
      <c r="K2308" s="7">
        <v>20.27</v>
      </c>
      <c r="L2308" s="7">
        <v>20.27</v>
      </c>
      <c r="M2308" s="7">
        <v>20.27</v>
      </c>
      <c r="N2308" s="7">
        <v>14.72</v>
      </c>
      <c r="O2308" s="7">
        <v>22.56</v>
      </c>
      <c r="P2308" s="7">
        <v>22.56</v>
      </c>
      <c r="Q2308" s="8">
        <v>2220.7350000000001</v>
      </c>
      <c r="R2308" s="8">
        <v>0</v>
      </c>
    </row>
    <row r="2309" spans="1:18" x14ac:dyDescent="0.3">
      <c r="A2309" t="s">
        <v>814</v>
      </c>
      <c r="B2309" t="s">
        <v>815</v>
      </c>
      <c r="C2309" t="s">
        <v>815</v>
      </c>
      <c r="D2309" t="s">
        <v>1284</v>
      </c>
      <c r="E2309" t="s">
        <v>1449</v>
      </c>
      <c r="F2309" s="6">
        <v>7891000248782</v>
      </c>
      <c r="G2309">
        <v>1430</v>
      </c>
      <c r="H2309" t="s">
        <v>1454</v>
      </c>
      <c r="I2309">
        <v>28</v>
      </c>
      <c r="J2309" s="7">
        <v>23.94</v>
      </c>
      <c r="K2309" s="7">
        <v>20.27</v>
      </c>
      <c r="L2309" s="7">
        <v>20.27</v>
      </c>
      <c r="M2309" s="7">
        <v>20.27</v>
      </c>
      <c r="N2309" s="7">
        <v>14.72</v>
      </c>
      <c r="O2309" s="7">
        <v>22.56</v>
      </c>
      <c r="P2309" s="7">
        <v>22.56</v>
      </c>
      <c r="Q2309" s="8">
        <v>12086.474999999999</v>
      </c>
      <c r="R2309" s="8">
        <v>578.56500000000005</v>
      </c>
    </row>
    <row r="2310" spans="1:18" x14ac:dyDescent="0.3">
      <c r="A2310" t="s">
        <v>814</v>
      </c>
      <c r="B2310" t="s">
        <v>815</v>
      </c>
      <c r="C2310" t="s">
        <v>815</v>
      </c>
      <c r="D2310" t="s">
        <v>1284</v>
      </c>
      <c r="E2310" t="s">
        <v>1449</v>
      </c>
      <c r="F2310" s="6">
        <v>7891000248843</v>
      </c>
      <c r="G2310">
        <v>1431</v>
      </c>
      <c r="H2310" t="s">
        <v>1455</v>
      </c>
      <c r="I2310">
        <v>28</v>
      </c>
      <c r="J2310" s="7">
        <v>15.33</v>
      </c>
      <c r="K2310" s="7">
        <v>20.27</v>
      </c>
      <c r="L2310" s="7">
        <v>20.27</v>
      </c>
      <c r="M2310" s="7">
        <v>20.27</v>
      </c>
      <c r="N2310" s="7">
        <v>14.72</v>
      </c>
      <c r="O2310" s="7">
        <v>22.56</v>
      </c>
      <c r="P2310" s="7">
        <v>22.56</v>
      </c>
      <c r="Q2310" s="8">
        <v>6092.0550000000003</v>
      </c>
      <c r="R2310" s="8">
        <v>176.41</v>
      </c>
    </row>
    <row r="2311" spans="1:18" x14ac:dyDescent="0.3">
      <c r="A2311" t="s">
        <v>814</v>
      </c>
      <c r="B2311" t="s">
        <v>815</v>
      </c>
      <c r="C2311" t="s">
        <v>815</v>
      </c>
      <c r="D2311" t="s">
        <v>1284</v>
      </c>
      <c r="E2311" t="s">
        <v>1449</v>
      </c>
      <c r="F2311" s="6">
        <v>7891000249253</v>
      </c>
      <c r="G2311">
        <v>1433</v>
      </c>
      <c r="H2311" t="s">
        <v>1456</v>
      </c>
      <c r="I2311">
        <v>28</v>
      </c>
      <c r="J2311" s="7">
        <v>19.489999999999998</v>
      </c>
      <c r="K2311" s="7">
        <v>20.27</v>
      </c>
      <c r="L2311" s="7">
        <v>20.27</v>
      </c>
      <c r="M2311" s="7">
        <v>20.27</v>
      </c>
      <c r="N2311" s="7">
        <v>14.72</v>
      </c>
      <c r="O2311" s="7">
        <v>22.56</v>
      </c>
      <c r="P2311" s="7">
        <v>22.56</v>
      </c>
      <c r="Q2311" s="8">
        <v>4168.74</v>
      </c>
      <c r="R2311" s="8">
        <v>447.005</v>
      </c>
    </row>
    <row r="2312" spans="1:18" x14ac:dyDescent="0.3">
      <c r="A2312" t="s">
        <v>814</v>
      </c>
      <c r="B2312" t="s">
        <v>815</v>
      </c>
      <c r="C2312" t="s">
        <v>815</v>
      </c>
      <c r="D2312" t="s">
        <v>1284</v>
      </c>
      <c r="E2312" t="s">
        <v>1449</v>
      </c>
      <c r="F2312" s="6">
        <v>7891000258484</v>
      </c>
      <c r="G2312">
        <v>1485</v>
      </c>
      <c r="H2312" t="s">
        <v>1457</v>
      </c>
      <c r="I2312">
        <v>24</v>
      </c>
      <c r="J2312" s="7">
        <v>11.21</v>
      </c>
      <c r="K2312" s="7">
        <v>20.27</v>
      </c>
      <c r="L2312" s="7">
        <v>20.27</v>
      </c>
      <c r="M2312" s="7">
        <v>20.27</v>
      </c>
      <c r="N2312" s="7">
        <v>14.72</v>
      </c>
      <c r="O2312" s="7">
        <v>22.56</v>
      </c>
      <c r="P2312" s="7">
        <v>22.56</v>
      </c>
      <c r="Q2312" s="8">
        <v>634.34</v>
      </c>
      <c r="R2312" s="8">
        <v>0</v>
      </c>
    </row>
    <row r="2313" spans="1:18" x14ac:dyDescent="0.3">
      <c r="A2313" t="s">
        <v>814</v>
      </c>
      <c r="B2313" t="s">
        <v>815</v>
      </c>
      <c r="C2313" t="s">
        <v>815</v>
      </c>
      <c r="D2313" t="s">
        <v>1284</v>
      </c>
      <c r="E2313" t="s">
        <v>1449</v>
      </c>
      <c r="F2313" s="6">
        <v>17891330014870</v>
      </c>
      <c r="G2313">
        <v>1338</v>
      </c>
      <c r="H2313" t="s">
        <v>1458</v>
      </c>
      <c r="I2313">
        <v>32</v>
      </c>
      <c r="J2313" s="7">
        <v>14.11</v>
      </c>
      <c r="K2313" s="7">
        <v>20.27</v>
      </c>
      <c r="L2313" s="7">
        <v>20.27</v>
      </c>
      <c r="M2313" s="7">
        <v>20.27</v>
      </c>
      <c r="N2313" s="7">
        <v>14.72</v>
      </c>
      <c r="O2313" s="7">
        <v>22.56</v>
      </c>
      <c r="P2313" s="7">
        <v>22.56</v>
      </c>
      <c r="Q2313" s="8">
        <v>788.68499999999995</v>
      </c>
      <c r="R2313" s="8">
        <v>224.55</v>
      </c>
    </row>
    <row r="2314" spans="1:18" x14ac:dyDescent="0.3">
      <c r="A2314" t="s">
        <v>814</v>
      </c>
      <c r="B2314" t="s">
        <v>815</v>
      </c>
      <c r="C2314" t="s">
        <v>815</v>
      </c>
      <c r="D2314" t="s">
        <v>1284</v>
      </c>
      <c r="E2314" t="s">
        <v>1449</v>
      </c>
      <c r="F2314" s="6">
        <v>17891330014894</v>
      </c>
      <c r="G2314">
        <v>1341</v>
      </c>
      <c r="H2314" t="s">
        <v>1459</v>
      </c>
      <c r="I2314">
        <v>24</v>
      </c>
      <c r="J2314" s="7">
        <v>15.63</v>
      </c>
      <c r="K2314" s="7">
        <v>20.27</v>
      </c>
      <c r="L2314" s="7">
        <v>20.27</v>
      </c>
      <c r="M2314" s="7">
        <v>20.27</v>
      </c>
      <c r="N2314" s="7">
        <v>14.72</v>
      </c>
      <c r="O2314" s="7">
        <v>22.56</v>
      </c>
      <c r="P2314" s="7">
        <v>22.56</v>
      </c>
      <c r="Q2314" s="8">
        <v>1510.915</v>
      </c>
      <c r="R2314" s="8">
        <v>489.02</v>
      </c>
    </row>
    <row r="2315" spans="1:18" x14ac:dyDescent="0.3">
      <c r="A2315" t="s">
        <v>814</v>
      </c>
      <c r="B2315" t="s">
        <v>815</v>
      </c>
      <c r="C2315" t="s">
        <v>815</v>
      </c>
      <c r="D2315" t="s">
        <v>1284</v>
      </c>
      <c r="E2315" t="s">
        <v>1449</v>
      </c>
      <c r="F2315" s="6">
        <v>17891330016652</v>
      </c>
      <c r="G2315">
        <v>1445</v>
      </c>
      <c r="H2315" t="s">
        <v>1460</v>
      </c>
      <c r="I2315">
        <v>32</v>
      </c>
      <c r="J2315" s="7">
        <v>25.04</v>
      </c>
      <c r="K2315" s="7">
        <v>20.27</v>
      </c>
      <c r="L2315" s="7">
        <v>20.27</v>
      </c>
      <c r="M2315" s="7">
        <v>20.27</v>
      </c>
      <c r="N2315" s="7">
        <v>14.72</v>
      </c>
      <c r="O2315" s="7">
        <v>22.56</v>
      </c>
      <c r="P2315" s="7">
        <v>22.56</v>
      </c>
      <c r="Q2315" s="8">
        <v>1424.3100000000002</v>
      </c>
      <c r="R2315" s="8">
        <v>0</v>
      </c>
    </row>
    <row r="2316" spans="1:18" x14ac:dyDescent="0.3">
      <c r="A2316" t="s">
        <v>814</v>
      </c>
      <c r="B2316" t="s">
        <v>815</v>
      </c>
      <c r="C2316" t="s">
        <v>815</v>
      </c>
      <c r="D2316" t="s">
        <v>1284</v>
      </c>
      <c r="E2316" t="s">
        <v>1449</v>
      </c>
      <c r="F2316" s="6">
        <v>17891330018687</v>
      </c>
      <c r="G2316">
        <v>1413</v>
      </c>
      <c r="H2316" t="s">
        <v>1461</v>
      </c>
      <c r="I2316">
        <v>32</v>
      </c>
      <c r="J2316" s="7">
        <v>22.39</v>
      </c>
      <c r="K2316" s="7">
        <v>20.27</v>
      </c>
      <c r="L2316" s="7">
        <v>20.27</v>
      </c>
      <c r="M2316" s="7">
        <v>20.27</v>
      </c>
      <c r="N2316" s="7">
        <v>14.72</v>
      </c>
      <c r="O2316" s="7">
        <v>22.56</v>
      </c>
      <c r="P2316" s="7">
        <v>22.56</v>
      </c>
      <c r="Q2316" s="8">
        <v>2024.5400000000002</v>
      </c>
      <c r="R2316" s="8">
        <v>0</v>
      </c>
    </row>
    <row r="2317" spans="1:18" x14ac:dyDescent="0.3">
      <c r="A2317" t="s">
        <v>814</v>
      </c>
      <c r="B2317" t="s">
        <v>815</v>
      </c>
      <c r="C2317" t="s">
        <v>815</v>
      </c>
      <c r="D2317" t="s">
        <v>1284</v>
      </c>
      <c r="E2317" t="s">
        <v>1449</v>
      </c>
      <c r="F2317" s="6">
        <v>17891330020994</v>
      </c>
      <c r="G2317">
        <v>33424</v>
      </c>
      <c r="H2317" t="s">
        <v>1462</v>
      </c>
      <c r="I2317">
        <v>32</v>
      </c>
      <c r="J2317" s="7">
        <v>19.93</v>
      </c>
      <c r="K2317" s="7">
        <v>20.27</v>
      </c>
      <c r="L2317" s="7">
        <v>20.27</v>
      </c>
      <c r="M2317" s="7">
        <v>20.27</v>
      </c>
      <c r="N2317" s="7">
        <v>14.72</v>
      </c>
      <c r="O2317" s="7">
        <v>22.56</v>
      </c>
      <c r="P2317" s="7">
        <v>22.56</v>
      </c>
      <c r="Q2317" s="8">
        <v>288.36</v>
      </c>
      <c r="R2317" s="8">
        <v>118.57499999999999</v>
      </c>
    </row>
    <row r="2318" spans="1:18" x14ac:dyDescent="0.3">
      <c r="A2318" t="s">
        <v>814</v>
      </c>
      <c r="B2318" t="s">
        <v>815</v>
      </c>
      <c r="C2318" t="s">
        <v>815</v>
      </c>
      <c r="D2318" t="s">
        <v>1284</v>
      </c>
      <c r="E2318" t="s">
        <v>1449</v>
      </c>
      <c r="F2318" s="6">
        <v>17891330021007</v>
      </c>
      <c r="G2318">
        <v>34287</v>
      </c>
      <c r="H2318" t="s">
        <v>1463</v>
      </c>
      <c r="I2318">
        <v>32</v>
      </c>
      <c r="J2318" s="7">
        <v>29.21</v>
      </c>
      <c r="K2318" s="7">
        <v>20.27</v>
      </c>
      <c r="L2318" s="7">
        <v>20.27</v>
      </c>
      <c r="M2318" s="7">
        <v>20.27</v>
      </c>
      <c r="N2318" s="7">
        <v>14.72</v>
      </c>
      <c r="O2318" s="7">
        <v>22.56</v>
      </c>
      <c r="P2318" s="7">
        <v>22.56</v>
      </c>
      <c r="Q2318" s="8">
        <v>500.21999999999997</v>
      </c>
      <c r="R2318" s="8">
        <v>142.29</v>
      </c>
    </row>
    <row r="2319" spans="1:18" x14ac:dyDescent="0.3">
      <c r="A2319" t="s">
        <v>814</v>
      </c>
      <c r="B2319" t="s">
        <v>815</v>
      </c>
      <c r="C2319" t="s">
        <v>815</v>
      </c>
      <c r="D2319" t="s">
        <v>1284</v>
      </c>
      <c r="E2319" t="s">
        <v>1449</v>
      </c>
      <c r="F2319" s="6">
        <v>17891330021014</v>
      </c>
      <c r="G2319">
        <v>34284</v>
      </c>
      <c r="H2319" t="s">
        <v>1464</v>
      </c>
      <c r="I2319">
        <v>32</v>
      </c>
      <c r="J2319" s="7">
        <v>20.91</v>
      </c>
      <c r="K2319" s="7">
        <v>20.27</v>
      </c>
      <c r="L2319" s="7">
        <v>20.27</v>
      </c>
      <c r="M2319" s="7">
        <v>20.27</v>
      </c>
      <c r="N2319" s="7">
        <v>14.72</v>
      </c>
      <c r="O2319" s="7">
        <v>22.56</v>
      </c>
      <c r="P2319" s="7">
        <v>22.56</v>
      </c>
      <c r="Q2319" s="8">
        <v>68.069999999999993</v>
      </c>
      <c r="R2319" s="8">
        <v>26.505000000000003</v>
      </c>
    </row>
    <row r="2320" spans="1:18" x14ac:dyDescent="0.3">
      <c r="A2320" t="s">
        <v>814</v>
      </c>
      <c r="B2320" t="s">
        <v>815</v>
      </c>
      <c r="C2320" t="s">
        <v>815</v>
      </c>
      <c r="D2320" t="s">
        <v>1284</v>
      </c>
      <c r="E2320" t="s">
        <v>1449</v>
      </c>
      <c r="F2320" s="6">
        <v>17891330021021</v>
      </c>
      <c r="G2320">
        <v>34288</v>
      </c>
      <c r="H2320" t="s">
        <v>1465</v>
      </c>
      <c r="I2320">
        <v>32</v>
      </c>
      <c r="J2320" s="7">
        <v>20.39</v>
      </c>
      <c r="K2320" s="7">
        <v>20.27</v>
      </c>
      <c r="L2320" s="7">
        <v>20.27</v>
      </c>
      <c r="M2320" s="7">
        <v>20.27</v>
      </c>
      <c r="N2320" s="7">
        <v>14.72</v>
      </c>
      <c r="O2320" s="7">
        <v>22.56</v>
      </c>
      <c r="P2320" s="7">
        <v>22.56</v>
      </c>
      <c r="Q2320" s="8">
        <v>114.255</v>
      </c>
      <c r="R2320" s="8">
        <v>40.454999999999998</v>
      </c>
    </row>
    <row r="2321" spans="1:18" x14ac:dyDescent="0.3">
      <c r="A2321" t="s">
        <v>814</v>
      </c>
      <c r="B2321" t="s">
        <v>815</v>
      </c>
      <c r="C2321" t="s">
        <v>815</v>
      </c>
      <c r="D2321" t="s">
        <v>1284</v>
      </c>
      <c r="E2321" t="s">
        <v>1449</v>
      </c>
      <c r="F2321" s="6">
        <v>17891330021038</v>
      </c>
      <c r="G2321">
        <v>34285</v>
      </c>
      <c r="H2321" t="s">
        <v>1466</v>
      </c>
      <c r="I2321">
        <v>32</v>
      </c>
      <c r="J2321" s="7">
        <v>19.27</v>
      </c>
      <c r="K2321" s="7">
        <v>20.27</v>
      </c>
      <c r="L2321" s="7">
        <v>20.27</v>
      </c>
      <c r="M2321" s="7">
        <v>20.27</v>
      </c>
      <c r="N2321" s="7">
        <v>14.72</v>
      </c>
      <c r="O2321" s="7">
        <v>22.56</v>
      </c>
      <c r="P2321" s="7">
        <v>22.56</v>
      </c>
      <c r="Q2321" s="8">
        <v>145.35000000000002</v>
      </c>
      <c r="R2321" s="8">
        <v>64.17</v>
      </c>
    </row>
    <row r="2322" spans="1:18" x14ac:dyDescent="0.3">
      <c r="A2322" t="s">
        <v>814</v>
      </c>
      <c r="B2322" t="s">
        <v>815</v>
      </c>
      <c r="C2322" t="s">
        <v>815</v>
      </c>
      <c r="D2322" t="s">
        <v>1284</v>
      </c>
      <c r="E2322" t="s">
        <v>1449</v>
      </c>
      <c r="F2322" s="6">
        <v>17891330021052</v>
      </c>
      <c r="G2322">
        <v>34289</v>
      </c>
      <c r="H2322" t="s">
        <v>1467</v>
      </c>
      <c r="I2322">
        <v>32</v>
      </c>
      <c r="J2322" s="7">
        <v>27.8</v>
      </c>
      <c r="K2322" s="7">
        <v>20.27</v>
      </c>
      <c r="L2322" s="7">
        <v>20.27</v>
      </c>
      <c r="M2322" s="7">
        <v>20.27</v>
      </c>
      <c r="N2322" s="7">
        <v>14.72</v>
      </c>
      <c r="O2322" s="7">
        <v>22.56</v>
      </c>
      <c r="P2322" s="7">
        <v>22.56</v>
      </c>
      <c r="Q2322" s="8">
        <v>473.49</v>
      </c>
      <c r="R2322" s="8">
        <v>145.08000000000001</v>
      </c>
    </row>
    <row r="2323" spans="1:18" x14ac:dyDescent="0.3">
      <c r="A2323" t="s">
        <v>814</v>
      </c>
      <c r="B2323" t="s">
        <v>815</v>
      </c>
      <c r="C2323" t="s">
        <v>815</v>
      </c>
      <c r="D2323" t="s">
        <v>1284</v>
      </c>
      <c r="E2323" t="s">
        <v>1449</v>
      </c>
      <c r="F2323" s="6">
        <v>17891330021069</v>
      </c>
      <c r="G2323">
        <v>34286</v>
      </c>
      <c r="H2323" t="s">
        <v>1468</v>
      </c>
      <c r="I2323">
        <v>32</v>
      </c>
      <c r="J2323" s="7">
        <v>29.45</v>
      </c>
      <c r="K2323" s="7">
        <v>20.27</v>
      </c>
      <c r="L2323" s="7">
        <v>20.27</v>
      </c>
      <c r="M2323" s="7">
        <v>20.27</v>
      </c>
      <c r="N2323" s="7">
        <v>14.72</v>
      </c>
      <c r="O2323" s="7">
        <v>22.56</v>
      </c>
      <c r="P2323" s="7">
        <v>22.56</v>
      </c>
      <c r="Q2323" s="8">
        <v>367.83000000000004</v>
      </c>
      <c r="R2323" s="8">
        <v>68.355000000000004</v>
      </c>
    </row>
    <row r="2324" spans="1:18" x14ac:dyDescent="0.3">
      <c r="A2324" t="s">
        <v>814</v>
      </c>
      <c r="B2324" t="s">
        <v>815</v>
      </c>
      <c r="C2324" t="s">
        <v>815</v>
      </c>
      <c r="D2324" t="s">
        <v>1284</v>
      </c>
      <c r="E2324" t="s">
        <v>1449</v>
      </c>
      <c r="F2324" s="6">
        <v>17891330021076</v>
      </c>
      <c r="G2324">
        <v>33425</v>
      </c>
      <c r="H2324" t="s">
        <v>1469</v>
      </c>
      <c r="I2324">
        <v>32</v>
      </c>
      <c r="J2324" s="7">
        <v>32.47</v>
      </c>
      <c r="K2324" s="7">
        <v>20.27</v>
      </c>
      <c r="L2324" s="7">
        <v>20.27</v>
      </c>
      <c r="M2324" s="7">
        <v>20.27</v>
      </c>
      <c r="N2324" s="7">
        <v>14.72</v>
      </c>
      <c r="O2324" s="7">
        <v>22.56</v>
      </c>
      <c r="P2324" s="7">
        <v>22.56</v>
      </c>
      <c r="Q2324" s="8">
        <v>585.58500000000004</v>
      </c>
      <c r="R2324" s="8">
        <v>146.47499999999999</v>
      </c>
    </row>
    <row r="2325" spans="1:18" x14ac:dyDescent="0.3">
      <c r="A2325" t="s">
        <v>814</v>
      </c>
      <c r="B2325" t="s">
        <v>815</v>
      </c>
      <c r="C2325" t="s">
        <v>815</v>
      </c>
      <c r="D2325" t="s">
        <v>1284</v>
      </c>
      <c r="E2325" t="s">
        <v>1449</v>
      </c>
      <c r="F2325" s="6">
        <v>17891330021083</v>
      </c>
      <c r="G2325">
        <v>33426</v>
      </c>
      <c r="H2325" t="s">
        <v>1470</v>
      </c>
      <c r="I2325">
        <v>32</v>
      </c>
      <c r="J2325" s="7">
        <v>20.010000000000002</v>
      </c>
      <c r="K2325" s="7">
        <v>20.27</v>
      </c>
      <c r="L2325" s="7">
        <v>20.27</v>
      </c>
      <c r="M2325" s="7">
        <v>20.27</v>
      </c>
      <c r="N2325" s="7">
        <v>14.72</v>
      </c>
      <c r="O2325" s="7">
        <v>22.56</v>
      </c>
      <c r="P2325" s="7">
        <v>22.56</v>
      </c>
      <c r="Q2325" s="8">
        <v>449.14499999999998</v>
      </c>
      <c r="R2325" s="8">
        <v>147.86999999999998</v>
      </c>
    </row>
    <row r="2326" spans="1:18" x14ac:dyDescent="0.3">
      <c r="A2326" t="s">
        <v>814</v>
      </c>
      <c r="B2326" t="s">
        <v>815</v>
      </c>
      <c r="C2326" t="s">
        <v>815</v>
      </c>
      <c r="D2326" t="s">
        <v>1284</v>
      </c>
      <c r="E2326" t="s">
        <v>1449</v>
      </c>
      <c r="F2326" s="6">
        <v>17891330021090</v>
      </c>
      <c r="G2326">
        <v>34290</v>
      </c>
      <c r="H2326" t="s">
        <v>1471</v>
      </c>
      <c r="I2326">
        <v>32</v>
      </c>
      <c r="J2326" s="7">
        <v>26</v>
      </c>
      <c r="K2326" s="7">
        <v>20.27</v>
      </c>
      <c r="L2326" s="7">
        <v>20.27</v>
      </c>
      <c r="M2326" s="7">
        <v>20.27</v>
      </c>
      <c r="N2326" s="7">
        <v>14.72</v>
      </c>
      <c r="O2326" s="7">
        <v>22.56</v>
      </c>
      <c r="P2326" s="7">
        <v>22.56</v>
      </c>
      <c r="Q2326" s="8">
        <v>937.26</v>
      </c>
      <c r="R2326" s="8">
        <v>0</v>
      </c>
    </row>
    <row r="2327" spans="1:18" x14ac:dyDescent="0.3">
      <c r="A2327" t="s">
        <v>814</v>
      </c>
      <c r="B2327" t="s">
        <v>815</v>
      </c>
      <c r="C2327" t="s">
        <v>815</v>
      </c>
      <c r="D2327" t="s">
        <v>1284</v>
      </c>
      <c r="E2327" t="s">
        <v>1449</v>
      </c>
      <c r="F2327" s="6">
        <v>17896383054378</v>
      </c>
      <c r="G2327">
        <v>1511</v>
      </c>
      <c r="H2327" t="s">
        <v>1472</v>
      </c>
      <c r="I2327">
        <v>18</v>
      </c>
      <c r="J2327" s="7">
        <v>6.76</v>
      </c>
      <c r="K2327" s="7">
        <v>20.27</v>
      </c>
      <c r="L2327" s="7">
        <v>20.27</v>
      </c>
      <c r="M2327" s="7">
        <v>20.27</v>
      </c>
      <c r="N2327" s="7">
        <v>14.72</v>
      </c>
      <c r="O2327" s="7">
        <v>22.56</v>
      </c>
      <c r="P2327" s="7">
        <v>22.56</v>
      </c>
      <c r="Q2327" s="8">
        <v>637.10500000000002</v>
      </c>
      <c r="R2327" s="8">
        <v>62.45</v>
      </c>
    </row>
    <row r="2328" spans="1:18" x14ac:dyDescent="0.3">
      <c r="A2328" t="s">
        <v>814</v>
      </c>
      <c r="B2328" t="s">
        <v>815</v>
      </c>
      <c r="C2328" t="s">
        <v>815</v>
      </c>
      <c r="D2328" t="s">
        <v>1284</v>
      </c>
      <c r="E2328" t="s">
        <v>1449</v>
      </c>
      <c r="F2328" s="6">
        <v>17896383054996</v>
      </c>
      <c r="G2328">
        <v>1514</v>
      </c>
      <c r="H2328" t="s">
        <v>1473</v>
      </c>
      <c r="I2328">
        <v>18</v>
      </c>
      <c r="J2328" s="7">
        <v>8.74</v>
      </c>
      <c r="K2328" s="7">
        <v>20.27</v>
      </c>
      <c r="L2328" s="7">
        <v>20.27</v>
      </c>
      <c r="M2328" s="7">
        <v>20.27</v>
      </c>
      <c r="N2328" s="7">
        <v>14.72</v>
      </c>
      <c r="O2328" s="7">
        <v>22.56</v>
      </c>
      <c r="P2328" s="7">
        <v>22.56</v>
      </c>
      <c r="Q2328" s="8">
        <v>1155.5550000000001</v>
      </c>
      <c r="R2328" s="8">
        <v>164.12</v>
      </c>
    </row>
    <row r="2329" spans="1:18" x14ac:dyDescent="0.3">
      <c r="A2329" t="s">
        <v>814</v>
      </c>
      <c r="B2329" t="s">
        <v>815</v>
      </c>
      <c r="C2329" t="s">
        <v>815</v>
      </c>
      <c r="D2329" t="s">
        <v>1284</v>
      </c>
      <c r="E2329" t="s">
        <v>1449</v>
      </c>
      <c r="F2329" s="6">
        <v>17898024395864</v>
      </c>
      <c r="G2329">
        <v>1521</v>
      </c>
      <c r="H2329" t="s">
        <v>1474</v>
      </c>
      <c r="I2329">
        <v>24</v>
      </c>
      <c r="J2329" s="7">
        <v>36.49</v>
      </c>
      <c r="K2329" s="7">
        <v>20.27</v>
      </c>
      <c r="L2329" s="7">
        <v>20.27</v>
      </c>
      <c r="M2329" s="7">
        <v>20.27</v>
      </c>
      <c r="N2329" s="7">
        <v>14.72</v>
      </c>
      <c r="O2329" s="7">
        <v>22.56</v>
      </c>
      <c r="P2329" s="7">
        <v>22.56</v>
      </c>
      <c r="Q2329" s="8">
        <v>1607.52</v>
      </c>
      <c r="R2329" s="8">
        <v>0</v>
      </c>
    </row>
    <row r="2330" spans="1:18" x14ac:dyDescent="0.3">
      <c r="A2330" t="s">
        <v>814</v>
      </c>
      <c r="B2330" t="s">
        <v>815</v>
      </c>
      <c r="C2330" t="s">
        <v>815</v>
      </c>
      <c r="D2330" t="s">
        <v>1284</v>
      </c>
      <c r="E2330" t="s">
        <v>1449</v>
      </c>
      <c r="F2330" s="6">
        <v>17898024398261</v>
      </c>
      <c r="G2330">
        <v>1521</v>
      </c>
      <c r="H2330" t="s">
        <v>1474</v>
      </c>
      <c r="I2330">
        <v>24</v>
      </c>
      <c r="J2330" s="7">
        <v>36.49</v>
      </c>
      <c r="K2330" s="7">
        <v>20.27</v>
      </c>
      <c r="L2330" s="7">
        <v>20.27</v>
      </c>
      <c r="M2330" s="7">
        <v>20.27</v>
      </c>
      <c r="N2330" s="7">
        <v>14.72</v>
      </c>
      <c r="O2330" s="7">
        <v>22.56</v>
      </c>
      <c r="P2330" s="7">
        <v>22.56</v>
      </c>
      <c r="Q2330" s="8">
        <v>1607.52</v>
      </c>
      <c r="R2330" s="8">
        <v>0</v>
      </c>
    </row>
    <row r="2331" spans="1:18" x14ac:dyDescent="0.3">
      <c r="A2331" t="s">
        <v>814</v>
      </c>
      <c r="B2331" t="s">
        <v>815</v>
      </c>
      <c r="C2331" t="s">
        <v>815</v>
      </c>
      <c r="D2331" t="s">
        <v>1284</v>
      </c>
      <c r="E2331" t="s">
        <v>1449</v>
      </c>
      <c r="F2331" s="6">
        <v>7622210411501</v>
      </c>
      <c r="G2331">
        <v>1408</v>
      </c>
      <c r="H2331" t="s">
        <v>1475</v>
      </c>
      <c r="I2331">
        <v>32</v>
      </c>
      <c r="J2331" s="7">
        <v>25.84</v>
      </c>
      <c r="K2331" s="7">
        <v>20.27</v>
      </c>
      <c r="L2331" s="7">
        <v>20.27</v>
      </c>
      <c r="M2331" s="7">
        <v>20.27</v>
      </c>
      <c r="N2331" s="7">
        <v>14.72</v>
      </c>
      <c r="O2331" s="7">
        <v>22.56</v>
      </c>
      <c r="P2331" s="7">
        <v>22.56</v>
      </c>
      <c r="Q2331" s="8">
        <v>910.48</v>
      </c>
      <c r="R2331" s="8">
        <v>0</v>
      </c>
    </row>
    <row r="2332" spans="1:18" x14ac:dyDescent="0.3">
      <c r="A2332" t="s">
        <v>814</v>
      </c>
      <c r="B2332" t="s">
        <v>815</v>
      </c>
      <c r="C2332" t="s">
        <v>815</v>
      </c>
      <c r="D2332" t="s">
        <v>1284</v>
      </c>
      <c r="E2332" t="s">
        <v>1449</v>
      </c>
      <c r="F2332" s="6">
        <v>7622210566331</v>
      </c>
      <c r="G2332">
        <v>1421</v>
      </c>
      <c r="H2332" t="s">
        <v>1476</v>
      </c>
      <c r="I2332">
        <v>28</v>
      </c>
      <c r="J2332" s="7">
        <v>21</v>
      </c>
      <c r="K2332" s="7">
        <v>20.27</v>
      </c>
      <c r="L2332" s="7">
        <v>20.27</v>
      </c>
      <c r="M2332" s="7">
        <v>20.27</v>
      </c>
      <c r="N2332" s="7">
        <v>14.72</v>
      </c>
      <c r="O2332" s="7">
        <v>22.56</v>
      </c>
      <c r="P2332" s="7">
        <v>22.56</v>
      </c>
      <c r="Q2332" s="8">
        <v>411.06499999999994</v>
      </c>
      <c r="R2332" s="8">
        <v>0</v>
      </c>
    </row>
    <row r="2333" spans="1:18" x14ac:dyDescent="0.3">
      <c r="A2333" t="s">
        <v>814</v>
      </c>
      <c r="B2333" t="s">
        <v>815</v>
      </c>
      <c r="C2333" t="s">
        <v>815</v>
      </c>
      <c r="D2333" t="s">
        <v>1284</v>
      </c>
      <c r="E2333" t="s">
        <v>1449</v>
      </c>
      <c r="F2333" s="6">
        <v>7622210566362</v>
      </c>
      <c r="G2333">
        <v>1424</v>
      </c>
      <c r="H2333" t="s">
        <v>1477</v>
      </c>
      <c r="I2333">
        <v>28</v>
      </c>
      <c r="J2333" s="7">
        <v>19.010000000000002</v>
      </c>
      <c r="K2333" s="7">
        <v>20.27</v>
      </c>
      <c r="L2333" s="7">
        <v>20.27</v>
      </c>
      <c r="M2333" s="7">
        <v>20.27</v>
      </c>
      <c r="N2333" s="7">
        <v>14.72</v>
      </c>
      <c r="O2333" s="7">
        <v>22.56</v>
      </c>
      <c r="P2333" s="7">
        <v>22.56</v>
      </c>
      <c r="Q2333" s="8">
        <v>546.44000000000005</v>
      </c>
      <c r="R2333" s="8">
        <v>0</v>
      </c>
    </row>
    <row r="2334" spans="1:18" x14ac:dyDescent="0.3">
      <c r="A2334" t="s">
        <v>814</v>
      </c>
      <c r="B2334" t="s">
        <v>815</v>
      </c>
      <c r="C2334" t="s">
        <v>815</v>
      </c>
      <c r="D2334" t="s">
        <v>1284</v>
      </c>
      <c r="E2334" t="s">
        <v>1449</v>
      </c>
      <c r="F2334" s="6">
        <v>7622210566393</v>
      </c>
      <c r="G2334">
        <v>1426</v>
      </c>
      <c r="H2334" t="s">
        <v>1478</v>
      </c>
      <c r="I2334">
        <v>28</v>
      </c>
      <c r="J2334" s="7">
        <v>17.37</v>
      </c>
      <c r="K2334" s="7">
        <v>20.27</v>
      </c>
      <c r="L2334" s="7">
        <v>20.27</v>
      </c>
      <c r="M2334" s="7">
        <v>20.27</v>
      </c>
      <c r="N2334" s="7">
        <v>14.72</v>
      </c>
      <c r="O2334" s="7">
        <v>22.56</v>
      </c>
      <c r="P2334" s="7">
        <v>22.56</v>
      </c>
      <c r="Q2334" s="8">
        <v>492.67999999999995</v>
      </c>
      <c r="R2334" s="8">
        <v>0</v>
      </c>
    </row>
    <row r="2335" spans="1:18" x14ac:dyDescent="0.3">
      <c r="A2335" t="s">
        <v>814</v>
      </c>
      <c r="B2335" t="s">
        <v>815</v>
      </c>
      <c r="C2335" t="s">
        <v>815</v>
      </c>
      <c r="D2335" t="s">
        <v>1284</v>
      </c>
      <c r="E2335" t="s">
        <v>1449</v>
      </c>
      <c r="F2335" s="6">
        <v>7622210566409</v>
      </c>
      <c r="G2335">
        <v>1426</v>
      </c>
      <c r="H2335" t="s">
        <v>1478</v>
      </c>
      <c r="I2335">
        <v>28</v>
      </c>
      <c r="J2335" s="7">
        <v>17.37</v>
      </c>
      <c r="K2335" s="7">
        <v>20.27</v>
      </c>
      <c r="L2335" s="7">
        <v>20.27</v>
      </c>
      <c r="M2335" s="7">
        <v>20.27</v>
      </c>
      <c r="N2335" s="7">
        <v>14.72</v>
      </c>
      <c r="O2335" s="7">
        <v>22.56</v>
      </c>
      <c r="P2335" s="7">
        <v>22.56</v>
      </c>
      <c r="Q2335" s="8">
        <v>492.67999999999995</v>
      </c>
      <c r="R2335" s="8">
        <v>0</v>
      </c>
    </row>
    <row r="2336" spans="1:18" x14ac:dyDescent="0.3">
      <c r="A2336" t="s">
        <v>814</v>
      </c>
      <c r="B2336" t="s">
        <v>815</v>
      </c>
      <c r="C2336" t="s">
        <v>815</v>
      </c>
      <c r="D2336" t="s">
        <v>1284</v>
      </c>
      <c r="E2336" t="s">
        <v>1449</v>
      </c>
      <c r="F2336" s="6">
        <v>7622210570079</v>
      </c>
      <c r="G2336">
        <v>1371</v>
      </c>
      <c r="H2336" t="s">
        <v>1479</v>
      </c>
      <c r="I2336">
        <v>32</v>
      </c>
      <c r="J2336" s="7">
        <v>26.35</v>
      </c>
      <c r="K2336" s="7">
        <v>20.27</v>
      </c>
      <c r="L2336" s="7">
        <v>20.27</v>
      </c>
      <c r="M2336" s="7">
        <v>20.27</v>
      </c>
      <c r="N2336" s="7">
        <v>14.72</v>
      </c>
      <c r="O2336" s="7">
        <v>22.56</v>
      </c>
      <c r="P2336" s="7">
        <v>22.56</v>
      </c>
      <c r="Q2336" s="8">
        <v>169.74</v>
      </c>
      <c r="R2336" s="8">
        <v>0</v>
      </c>
    </row>
    <row r="2337" spans="1:18" x14ac:dyDescent="0.3">
      <c r="A2337" t="s">
        <v>814</v>
      </c>
      <c r="B2337" t="s">
        <v>815</v>
      </c>
      <c r="C2337" t="s">
        <v>815</v>
      </c>
      <c r="D2337" t="s">
        <v>1284</v>
      </c>
      <c r="E2337" t="s">
        <v>1449</v>
      </c>
      <c r="F2337" s="6">
        <v>7622210570086</v>
      </c>
      <c r="G2337">
        <v>1371</v>
      </c>
      <c r="H2337" t="s">
        <v>1479</v>
      </c>
      <c r="I2337">
        <v>32</v>
      </c>
      <c r="J2337" s="7">
        <v>26.35</v>
      </c>
      <c r="K2337" s="7">
        <v>20.27</v>
      </c>
      <c r="L2337" s="7">
        <v>20.27</v>
      </c>
      <c r="M2337" s="7">
        <v>20.27</v>
      </c>
      <c r="N2337" s="7">
        <v>14.72</v>
      </c>
      <c r="O2337" s="7">
        <v>22.56</v>
      </c>
      <c r="P2337" s="7">
        <v>22.56</v>
      </c>
      <c r="Q2337" s="8">
        <v>169.74</v>
      </c>
      <c r="R2337" s="8">
        <v>0</v>
      </c>
    </row>
    <row r="2338" spans="1:18" x14ac:dyDescent="0.3">
      <c r="A2338" t="s">
        <v>814</v>
      </c>
      <c r="B2338" t="s">
        <v>815</v>
      </c>
      <c r="C2338" t="s">
        <v>815</v>
      </c>
      <c r="D2338" t="s">
        <v>1284</v>
      </c>
      <c r="E2338" t="s">
        <v>1449</v>
      </c>
      <c r="F2338" s="6">
        <v>7622210570109</v>
      </c>
      <c r="G2338">
        <v>1369</v>
      </c>
      <c r="H2338" t="s">
        <v>1480</v>
      </c>
      <c r="I2338">
        <v>32</v>
      </c>
      <c r="J2338" s="7">
        <v>26.11</v>
      </c>
      <c r="K2338" s="7">
        <v>20.27</v>
      </c>
      <c r="L2338" s="7">
        <v>20.27</v>
      </c>
      <c r="M2338" s="7">
        <v>20.27</v>
      </c>
      <c r="N2338" s="7">
        <v>14.72</v>
      </c>
      <c r="O2338" s="7">
        <v>22.56</v>
      </c>
      <c r="P2338" s="7">
        <v>22.56</v>
      </c>
      <c r="Q2338" s="8">
        <v>116.88</v>
      </c>
      <c r="R2338" s="8">
        <v>0</v>
      </c>
    </row>
    <row r="2339" spans="1:18" x14ac:dyDescent="0.3">
      <c r="A2339" t="s">
        <v>814</v>
      </c>
      <c r="B2339" t="s">
        <v>815</v>
      </c>
      <c r="C2339" t="s">
        <v>815</v>
      </c>
      <c r="D2339" t="s">
        <v>1284</v>
      </c>
      <c r="E2339" t="s">
        <v>1449</v>
      </c>
      <c r="F2339" s="6">
        <v>7622210570116</v>
      </c>
      <c r="G2339">
        <v>1369</v>
      </c>
      <c r="H2339" t="s">
        <v>1480</v>
      </c>
      <c r="I2339">
        <v>32</v>
      </c>
      <c r="J2339" s="7">
        <v>26.11</v>
      </c>
      <c r="K2339" s="7">
        <v>20.27</v>
      </c>
      <c r="L2339" s="7">
        <v>20.27</v>
      </c>
      <c r="M2339" s="7">
        <v>20.27</v>
      </c>
      <c r="N2339" s="7">
        <v>14.72</v>
      </c>
      <c r="O2339" s="7">
        <v>22.56</v>
      </c>
      <c r="P2339" s="7">
        <v>22.56</v>
      </c>
      <c r="Q2339" s="8">
        <v>116.88</v>
      </c>
      <c r="R2339" s="8">
        <v>0</v>
      </c>
    </row>
    <row r="2340" spans="1:18" x14ac:dyDescent="0.3">
      <c r="A2340" t="s">
        <v>814</v>
      </c>
      <c r="B2340" t="s">
        <v>815</v>
      </c>
      <c r="C2340" t="s">
        <v>815</v>
      </c>
      <c r="D2340" t="s">
        <v>1284</v>
      </c>
      <c r="E2340" t="s">
        <v>1449</v>
      </c>
      <c r="F2340" s="6">
        <v>7622300867119</v>
      </c>
      <c r="G2340">
        <v>1408</v>
      </c>
      <c r="H2340" t="s">
        <v>1475</v>
      </c>
      <c r="I2340">
        <v>32</v>
      </c>
      <c r="J2340" s="7">
        <v>25.84</v>
      </c>
      <c r="K2340" s="7">
        <v>20.27</v>
      </c>
      <c r="L2340" s="7">
        <v>20.27</v>
      </c>
      <c r="M2340" s="7">
        <v>20.27</v>
      </c>
      <c r="N2340" s="7">
        <v>14.72</v>
      </c>
      <c r="O2340" s="7">
        <v>22.56</v>
      </c>
      <c r="P2340" s="7">
        <v>22.56</v>
      </c>
      <c r="Q2340" s="8">
        <v>910.48</v>
      </c>
      <c r="R2340" s="8">
        <v>0</v>
      </c>
    </row>
    <row r="2341" spans="1:18" x14ac:dyDescent="0.3">
      <c r="A2341" t="s">
        <v>814</v>
      </c>
      <c r="B2341" t="s">
        <v>815</v>
      </c>
      <c r="C2341" t="s">
        <v>815</v>
      </c>
      <c r="D2341" t="s">
        <v>1284</v>
      </c>
      <c r="E2341" t="s">
        <v>1449</v>
      </c>
      <c r="F2341" s="6">
        <v>7622300988470</v>
      </c>
      <c r="G2341">
        <v>1424</v>
      </c>
      <c r="H2341" t="s">
        <v>1477</v>
      </c>
      <c r="I2341">
        <v>28</v>
      </c>
      <c r="J2341" s="7">
        <v>19.010000000000002</v>
      </c>
      <c r="K2341" s="7">
        <v>20.27</v>
      </c>
      <c r="L2341" s="7">
        <v>20.27</v>
      </c>
      <c r="M2341" s="7">
        <v>20.27</v>
      </c>
      <c r="N2341" s="7">
        <v>14.72</v>
      </c>
      <c r="O2341" s="7">
        <v>22.56</v>
      </c>
      <c r="P2341" s="7">
        <v>22.56</v>
      </c>
      <c r="Q2341" s="8">
        <v>546.44000000000005</v>
      </c>
      <c r="R2341" s="8">
        <v>0</v>
      </c>
    </row>
    <row r="2342" spans="1:18" x14ac:dyDescent="0.3">
      <c r="A2342" t="s">
        <v>814</v>
      </c>
      <c r="B2342" t="s">
        <v>815</v>
      </c>
      <c r="C2342" t="s">
        <v>815</v>
      </c>
      <c r="D2342" t="s">
        <v>1284</v>
      </c>
      <c r="E2342" t="s">
        <v>1449</v>
      </c>
      <c r="F2342" s="6">
        <v>7622300988517</v>
      </c>
      <c r="G2342">
        <v>1421</v>
      </c>
      <c r="H2342" t="s">
        <v>1476</v>
      </c>
      <c r="I2342">
        <v>28</v>
      </c>
      <c r="J2342" s="7">
        <v>21</v>
      </c>
      <c r="K2342" s="7">
        <v>20.27</v>
      </c>
      <c r="L2342" s="7">
        <v>20.27</v>
      </c>
      <c r="M2342" s="7">
        <v>20.27</v>
      </c>
      <c r="N2342" s="7">
        <v>14.72</v>
      </c>
      <c r="O2342" s="7">
        <v>22.56</v>
      </c>
      <c r="P2342" s="7">
        <v>22.56</v>
      </c>
      <c r="Q2342" s="8">
        <v>411.06499999999994</v>
      </c>
      <c r="R2342" s="8">
        <v>0</v>
      </c>
    </row>
    <row r="2343" spans="1:18" x14ac:dyDescent="0.3">
      <c r="A2343" t="s">
        <v>814</v>
      </c>
      <c r="B2343" t="s">
        <v>815</v>
      </c>
      <c r="C2343" t="s">
        <v>815</v>
      </c>
      <c r="D2343" t="s">
        <v>1284</v>
      </c>
      <c r="E2343" t="s">
        <v>1449</v>
      </c>
      <c r="F2343" s="6">
        <v>78602731</v>
      </c>
      <c r="G2343">
        <v>1498</v>
      </c>
      <c r="H2343" t="s">
        <v>1481</v>
      </c>
      <c r="I2343">
        <v>24</v>
      </c>
      <c r="J2343" s="7">
        <v>14.44</v>
      </c>
      <c r="K2343" s="7">
        <v>20.27</v>
      </c>
      <c r="L2343" s="7">
        <v>20.27</v>
      </c>
      <c r="M2343" s="7">
        <v>20.27</v>
      </c>
      <c r="N2343" s="7">
        <v>14.72</v>
      </c>
      <c r="O2343" s="7">
        <v>22.56</v>
      </c>
      <c r="P2343" s="7">
        <v>22.56</v>
      </c>
      <c r="Q2343" s="8">
        <v>15832.14</v>
      </c>
      <c r="R2343" s="8">
        <v>4450.1550000000007</v>
      </c>
    </row>
    <row r="2344" spans="1:18" x14ac:dyDescent="0.3">
      <c r="A2344" t="s">
        <v>814</v>
      </c>
      <c r="B2344" t="s">
        <v>815</v>
      </c>
      <c r="C2344" t="s">
        <v>815</v>
      </c>
      <c r="D2344" t="s">
        <v>1284</v>
      </c>
      <c r="E2344" t="s">
        <v>1449</v>
      </c>
      <c r="F2344" s="6">
        <v>7861002900452</v>
      </c>
      <c r="G2344">
        <v>1498</v>
      </c>
      <c r="H2344" t="s">
        <v>1481</v>
      </c>
      <c r="I2344">
        <v>24</v>
      </c>
      <c r="J2344" s="7">
        <v>14.44</v>
      </c>
      <c r="K2344" s="7">
        <v>20.27</v>
      </c>
      <c r="L2344" s="7">
        <v>20.27</v>
      </c>
      <c r="M2344" s="7">
        <v>20.27</v>
      </c>
      <c r="N2344" s="7">
        <v>14.72</v>
      </c>
      <c r="O2344" s="7">
        <v>22.56</v>
      </c>
      <c r="P2344" s="7">
        <v>22.56</v>
      </c>
      <c r="Q2344" s="8">
        <v>15832.14</v>
      </c>
      <c r="R2344" s="8">
        <v>4450.1550000000007</v>
      </c>
    </row>
    <row r="2345" spans="1:18" x14ac:dyDescent="0.3">
      <c r="A2345" t="s">
        <v>814</v>
      </c>
      <c r="B2345" t="s">
        <v>815</v>
      </c>
      <c r="C2345" t="s">
        <v>815</v>
      </c>
      <c r="D2345" t="s">
        <v>1284</v>
      </c>
      <c r="E2345" t="s">
        <v>1449</v>
      </c>
      <c r="F2345" s="6">
        <v>7891000003299</v>
      </c>
      <c r="G2345">
        <v>1397</v>
      </c>
      <c r="H2345" t="s">
        <v>1482</v>
      </c>
      <c r="I2345">
        <v>28</v>
      </c>
      <c r="J2345" s="7">
        <v>29.26</v>
      </c>
      <c r="K2345" s="7">
        <v>20.27</v>
      </c>
      <c r="L2345" s="7">
        <v>20.27</v>
      </c>
      <c r="M2345" s="7">
        <v>20.27</v>
      </c>
      <c r="N2345" s="7">
        <v>14.72</v>
      </c>
      <c r="O2345" s="7">
        <v>22.56</v>
      </c>
      <c r="P2345" s="7">
        <v>22.56</v>
      </c>
      <c r="Q2345" s="8">
        <v>720.19500000000005</v>
      </c>
      <c r="R2345" s="8">
        <v>0</v>
      </c>
    </row>
    <row r="2346" spans="1:18" x14ac:dyDescent="0.3">
      <c r="A2346" t="s">
        <v>814</v>
      </c>
      <c r="B2346" t="s">
        <v>815</v>
      </c>
      <c r="C2346" t="s">
        <v>815</v>
      </c>
      <c r="D2346" t="s">
        <v>1284</v>
      </c>
      <c r="E2346" t="s">
        <v>1449</v>
      </c>
      <c r="F2346" s="6">
        <v>7891000113417</v>
      </c>
      <c r="G2346">
        <v>1430</v>
      </c>
      <c r="H2346" t="s">
        <v>1454</v>
      </c>
      <c r="I2346">
        <v>28</v>
      </c>
      <c r="J2346" s="7">
        <v>23.94</v>
      </c>
      <c r="K2346" s="7">
        <v>20.27</v>
      </c>
      <c r="L2346" s="7">
        <v>20.27</v>
      </c>
      <c r="M2346" s="7">
        <v>20.27</v>
      </c>
      <c r="N2346" s="7">
        <v>14.72</v>
      </c>
      <c r="O2346" s="7">
        <v>22.56</v>
      </c>
      <c r="P2346" s="7">
        <v>22.56</v>
      </c>
      <c r="Q2346" s="8">
        <v>12086.474999999999</v>
      </c>
      <c r="R2346" s="8">
        <v>578.56500000000005</v>
      </c>
    </row>
    <row r="2347" spans="1:18" x14ac:dyDescent="0.3">
      <c r="A2347" t="s">
        <v>814</v>
      </c>
      <c r="B2347" t="s">
        <v>815</v>
      </c>
      <c r="C2347" t="s">
        <v>815</v>
      </c>
      <c r="D2347" t="s">
        <v>1284</v>
      </c>
      <c r="E2347" t="s">
        <v>1449</v>
      </c>
      <c r="F2347" s="6">
        <v>7891000120385</v>
      </c>
      <c r="G2347">
        <v>1431</v>
      </c>
      <c r="H2347" t="s">
        <v>1455</v>
      </c>
      <c r="I2347">
        <v>28</v>
      </c>
      <c r="J2347" s="7">
        <v>15.33</v>
      </c>
      <c r="K2347" s="7">
        <v>20.27</v>
      </c>
      <c r="L2347" s="7">
        <v>20.27</v>
      </c>
      <c r="M2347" s="7">
        <v>20.27</v>
      </c>
      <c r="N2347" s="7">
        <v>14.72</v>
      </c>
      <c r="O2347" s="7">
        <v>22.56</v>
      </c>
      <c r="P2347" s="7">
        <v>22.56</v>
      </c>
      <c r="Q2347" s="8">
        <v>6092.0550000000003</v>
      </c>
      <c r="R2347" s="8">
        <v>176.41</v>
      </c>
    </row>
    <row r="2348" spans="1:18" x14ac:dyDescent="0.3">
      <c r="A2348" t="s">
        <v>814</v>
      </c>
      <c r="B2348" t="s">
        <v>815</v>
      </c>
      <c r="C2348" t="s">
        <v>815</v>
      </c>
      <c r="D2348" t="s">
        <v>1284</v>
      </c>
      <c r="E2348" t="s">
        <v>1449</v>
      </c>
      <c r="F2348" s="6">
        <v>7891000248768</v>
      </c>
      <c r="G2348">
        <v>1430</v>
      </c>
      <c r="H2348" t="s">
        <v>1454</v>
      </c>
      <c r="I2348">
        <v>28</v>
      </c>
      <c r="J2348" s="7">
        <v>23.94</v>
      </c>
      <c r="K2348" s="7">
        <v>20.27</v>
      </c>
      <c r="L2348" s="7">
        <v>20.27</v>
      </c>
      <c r="M2348" s="7">
        <v>20.27</v>
      </c>
      <c r="N2348" s="7">
        <v>14.72</v>
      </c>
      <c r="O2348" s="7">
        <v>22.56</v>
      </c>
      <c r="P2348" s="7">
        <v>22.56</v>
      </c>
      <c r="Q2348" s="8">
        <v>12086.474999999999</v>
      </c>
      <c r="R2348" s="8">
        <v>578.56500000000005</v>
      </c>
    </row>
    <row r="2349" spans="1:18" x14ac:dyDescent="0.3">
      <c r="A2349" t="s">
        <v>814</v>
      </c>
      <c r="B2349" t="s">
        <v>815</v>
      </c>
      <c r="C2349" t="s">
        <v>815</v>
      </c>
      <c r="D2349" t="s">
        <v>1284</v>
      </c>
      <c r="E2349" t="s">
        <v>1449</v>
      </c>
      <c r="F2349" s="6">
        <v>7891000248775</v>
      </c>
      <c r="G2349">
        <v>1430</v>
      </c>
      <c r="H2349" t="s">
        <v>1454</v>
      </c>
      <c r="I2349">
        <v>28</v>
      </c>
      <c r="J2349" s="7">
        <v>23.94</v>
      </c>
      <c r="K2349" s="7">
        <v>20.27</v>
      </c>
      <c r="L2349" s="7">
        <v>20.27</v>
      </c>
      <c r="M2349" s="7">
        <v>20.27</v>
      </c>
      <c r="N2349" s="7">
        <v>14.72</v>
      </c>
      <c r="O2349" s="7">
        <v>22.56</v>
      </c>
      <c r="P2349" s="7">
        <v>22.56</v>
      </c>
      <c r="Q2349" s="8">
        <v>12086.474999999999</v>
      </c>
      <c r="R2349" s="8">
        <v>578.56500000000005</v>
      </c>
    </row>
    <row r="2350" spans="1:18" x14ac:dyDescent="0.3">
      <c r="A2350" t="s">
        <v>814</v>
      </c>
      <c r="B2350" t="s">
        <v>815</v>
      </c>
      <c r="C2350" t="s">
        <v>815</v>
      </c>
      <c r="D2350" t="s">
        <v>1284</v>
      </c>
      <c r="E2350" t="s">
        <v>1449</v>
      </c>
      <c r="F2350" s="6">
        <v>7891000248829</v>
      </c>
      <c r="G2350">
        <v>1431</v>
      </c>
      <c r="H2350" t="s">
        <v>1455</v>
      </c>
      <c r="I2350">
        <v>28</v>
      </c>
      <c r="J2350" s="7">
        <v>15.33</v>
      </c>
      <c r="K2350" s="7">
        <v>20.27</v>
      </c>
      <c r="L2350" s="7">
        <v>20.27</v>
      </c>
      <c r="M2350" s="7">
        <v>20.27</v>
      </c>
      <c r="N2350" s="7">
        <v>14.72</v>
      </c>
      <c r="O2350" s="7">
        <v>22.56</v>
      </c>
      <c r="P2350" s="7">
        <v>22.56</v>
      </c>
      <c r="Q2350" s="8">
        <v>6092.0550000000003</v>
      </c>
      <c r="R2350" s="8">
        <v>176.41</v>
      </c>
    </row>
    <row r="2351" spans="1:18" x14ac:dyDescent="0.3">
      <c r="A2351" t="s">
        <v>814</v>
      </c>
      <c r="B2351" t="s">
        <v>815</v>
      </c>
      <c r="C2351" t="s">
        <v>815</v>
      </c>
      <c r="D2351" t="s">
        <v>1284</v>
      </c>
      <c r="E2351" t="s">
        <v>1449</v>
      </c>
      <c r="F2351" s="6">
        <v>7891000248836</v>
      </c>
      <c r="G2351">
        <v>1431</v>
      </c>
      <c r="H2351" t="s">
        <v>1455</v>
      </c>
      <c r="I2351">
        <v>28</v>
      </c>
      <c r="J2351" s="7">
        <v>15.33</v>
      </c>
      <c r="K2351" s="7">
        <v>20.27</v>
      </c>
      <c r="L2351" s="7">
        <v>20.27</v>
      </c>
      <c r="M2351" s="7">
        <v>20.27</v>
      </c>
      <c r="N2351" s="7">
        <v>14.72</v>
      </c>
      <c r="O2351" s="7">
        <v>22.56</v>
      </c>
      <c r="P2351" s="7">
        <v>22.56</v>
      </c>
      <c r="Q2351" s="8">
        <v>6092.0550000000003</v>
      </c>
      <c r="R2351" s="8">
        <v>176.41</v>
      </c>
    </row>
    <row r="2352" spans="1:18" x14ac:dyDescent="0.3">
      <c r="A2352" t="s">
        <v>814</v>
      </c>
      <c r="B2352" t="s">
        <v>815</v>
      </c>
      <c r="C2352" t="s">
        <v>815</v>
      </c>
      <c r="D2352" t="s">
        <v>1284</v>
      </c>
      <c r="E2352" t="s">
        <v>1449</v>
      </c>
      <c r="F2352" s="6">
        <v>7891000249239</v>
      </c>
      <c r="G2352">
        <v>1433</v>
      </c>
      <c r="H2352" t="s">
        <v>1456</v>
      </c>
      <c r="I2352">
        <v>28</v>
      </c>
      <c r="J2352" s="7">
        <v>19.489999999999998</v>
      </c>
      <c r="K2352" s="7">
        <v>20.27</v>
      </c>
      <c r="L2352" s="7">
        <v>20.27</v>
      </c>
      <c r="M2352" s="7">
        <v>20.27</v>
      </c>
      <c r="N2352" s="7">
        <v>14.72</v>
      </c>
      <c r="O2352" s="7">
        <v>22.56</v>
      </c>
      <c r="P2352" s="7">
        <v>22.56</v>
      </c>
      <c r="Q2352" s="8">
        <v>4168.74</v>
      </c>
      <c r="R2352" s="8">
        <v>447.005</v>
      </c>
    </row>
    <row r="2353" spans="1:18" x14ac:dyDescent="0.3">
      <c r="A2353" t="s">
        <v>814</v>
      </c>
      <c r="B2353" t="s">
        <v>815</v>
      </c>
      <c r="C2353" t="s">
        <v>815</v>
      </c>
      <c r="D2353" t="s">
        <v>1284</v>
      </c>
      <c r="E2353" t="s">
        <v>1449</v>
      </c>
      <c r="F2353" s="6">
        <v>7891000249246</v>
      </c>
      <c r="G2353">
        <v>1433</v>
      </c>
      <c r="H2353" t="s">
        <v>1456</v>
      </c>
      <c r="I2353">
        <v>28</v>
      </c>
      <c r="J2353" s="7">
        <v>19.489999999999998</v>
      </c>
      <c r="K2353" s="7">
        <v>20.27</v>
      </c>
      <c r="L2353" s="7">
        <v>20.27</v>
      </c>
      <c r="M2353" s="7">
        <v>20.27</v>
      </c>
      <c r="N2353" s="7">
        <v>14.72</v>
      </c>
      <c r="O2353" s="7">
        <v>22.56</v>
      </c>
      <c r="P2353" s="7">
        <v>22.56</v>
      </c>
      <c r="Q2353" s="8">
        <v>4168.74</v>
      </c>
      <c r="R2353" s="8">
        <v>447.005</v>
      </c>
    </row>
    <row r="2354" spans="1:18" x14ac:dyDescent="0.3">
      <c r="A2354" t="s">
        <v>814</v>
      </c>
      <c r="B2354" t="s">
        <v>815</v>
      </c>
      <c r="C2354" t="s">
        <v>815</v>
      </c>
      <c r="D2354" t="s">
        <v>1284</v>
      </c>
      <c r="E2354" t="s">
        <v>1449</v>
      </c>
      <c r="F2354" s="6">
        <v>7891000256152</v>
      </c>
      <c r="G2354">
        <v>1482</v>
      </c>
      <c r="H2354" t="s">
        <v>1483</v>
      </c>
      <c r="I2354">
        <v>24</v>
      </c>
      <c r="J2354" s="7">
        <v>-5.8</v>
      </c>
      <c r="K2354" s="7">
        <v>20.27</v>
      </c>
      <c r="L2354" s="7">
        <v>20.27</v>
      </c>
      <c r="M2354" s="7">
        <v>20.27</v>
      </c>
      <c r="N2354" s="7">
        <v>14.72</v>
      </c>
      <c r="O2354" s="7">
        <v>22.56</v>
      </c>
      <c r="P2354" s="7">
        <v>22.56</v>
      </c>
      <c r="Q2354" s="8">
        <v>5.45</v>
      </c>
      <c r="R2354" s="8">
        <v>0</v>
      </c>
    </row>
    <row r="2355" spans="1:18" x14ac:dyDescent="0.3">
      <c r="A2355" t="s">
        <v>814</v>
      </c>
      <c r="B2355" t="s">
        <v>815</v>
      </c>
      <c r="C2355" t="s">
        <v>815</v>
      </c>
      <c r="D2355" t="s">
        <v>1284</v>
      </c>
      <c r="E2355" t="s">
        <v>1449</v>
      </c>
      <c r="F2355" s="6">
        <v>7891000258477</v>
      </c>
      <c r="G2355">
        <v>1485</v>
      </c>
      <c r="H2355" t="s">
        <v>1457</v>
      </c>
      <c r="I2355">
        <v>24</v>
      </c>
      <c r="J2355" s="7">
        <v>11.21</v>
      </c>
      <c r="K2355" s="7">
        <v>20.27</v>
      </c>
      <c r="L2355" s="7">
        <v>20.27</v>
      </c>
      <c r="M2355" s="7">
        <v>20.27</v>
      </c>
      <c r="N2355" s="7">
        <v>14.72</v>
      </c>
      <c r="O2355" s="7">
        <v>22.56</v>
      </c>
      <c r="P2355" s="7">
        <v>22.56</v>
      </c>
      <c r="Q2355" s="8">
        <v>634.34</v>
      </c>
      <c r="R2355" s="8">
        <v>0</v>
      </c>
    </row>
    <row r="2356" spans="1:18" x14ac:dyDescent="0.3">
      <c r="A2356" t="s">
        <v>814</v>
      </c>
      <c r="B2356" t="s">
        <v>815</v>
      </c>
      <c r="C2356" t="s">
        <v>815</v>
      </c>
      <c r="D2356" t="s">
        <v>1284</v>
      </c>
      <c r="E2356" t="s">
        <v>1449</v>
      </c>
      <c r="F2356" s="6">
        <v>7891000460207</v>
      </c>
      <c r="G2356">
        <v>1395</v>
      </c>
      <c r="H2356" t="s">
        <v>1484</v>
      </c>
      <c r="I2356">
        <v>28</v>
      </c>
      <c r="J2356" s="7">
        <v>27.67</v>
      </c>
      <c r="K2356" s="7">
        <v>20.27</v>
      </c>
      <c r="L2356" s="7">
        <v>20.27</v>
      </c>
      <c r="M2356" s="7">
        <v>20.27</v>
      </c>
      <c r="N2356" s="7">
        <v>14.72</v>
      </c>
      <c r="O2356" s="7">
        <v>22.56</v>
      </c>
      <c r="P2356" s="7">
        <v>22.56</v>
      </c>
      <c r="Q2356" s="8">
        <v>2208.585</v>
      </c>
      <c r="R2356" s="8">
        <v>0</v>
      </c>
    </row>
    <row r="2357" spans="1:18" x14ac:dyDescent="0.3">
      <c r="A2357" t="s">
        <v>814</v>
      </c>
      <c r="B2357" t="s">
        <v>815</v>
      </c>
      <c r="C2357" t="s">
        <v>815</v>
      </c>
      <c r="D2357" t="s">
        <v>1284</v>
      </c>
      <c r="E2357" t="s">
        <v>1449</v>
      </c>
      <c r="F2357" s="6">
        <v>7891000460214</v>
      </c>
      <c r="G2357">
        <v>1395</v>
      </c>
      <c r="H2357" t="s">
        <v>1484</v>
      </c>
      <c r="I2357">
        <v>28</v>
      </c>
      <c r="J2357" s="7">
        <v>27.67</v>
      </c>
      <c r="K2357" s="7">
        <v>20.27</v>
      </c>
      <c r="L2357" s="7">
        <v>20.27</v>
      </c>
      <c r="M2357" s="7">
        <v>20.27</v>
      </c>
      <c r="N2357" s="7">
        <v>14.72</v>
      </c>
      <c r="O2357" s="7">
        <v>22.56</v>
      </c>
      <c r="P2357" s="7">
        <v>22.56</v>
      </c>
      <c r="Q2357" s="8">
        <v>2208.585</v>
      </c>
      <c r="R2357" s="8">
        <v>0</v>
      </c>
    </row>
    <row r="2358" spans="1:18" x14ac:dyDescent="0.3">
      <c r="A2358" t="s">
        <v>814</v>
      </c>
      <c r="B2358" t="s">
        <v>815</v>
      </c>
      <c r="C2358" t="s">
        <v>815</v>
      </c>
      <c r="D2358" t="s">
        <v>1284</v>
      </c>
      <c r="E2358" t="s">
        <v>1449</v>
      </c>
      <c r="F2358" s="6">
        <v>7891000462300</v>
      </c>
      <c r="G2358">
        <v>1397</v>
      </c>
      <c r="H2358" t="s">
        <v>1482</v>
      </c>
      <c r="I2358">
        <v>28</v>
      </c>
      <c r="J2358" s="7">
        <v>29.26</v>
      </c>
      <c r="K2358" s="7">
        <v>20.27</v>
      </c>
      <c r="L2358" s="7">
        <v>20.27</v>
      </c>
      <c r="M2358" s="7">
        <v>20.27</v>
      </c>
      <c r="N2358" s="7">
        <v>14.72</v>
      </c>
      <c r="O2358" s="7">
        <v>22.56</v>
      </c>
      <c r="P2358" s="7">
        <v>22.56</v>
      </c>
      <c r="Q2358" s="8">
        <v>720.19500000000005</v>
      </c>
      <c r="R2358" s="8">
        <v>0</v>
      </c>
    </row>
    <row r="2359" spans="1:18" x14ac:dyDescent="0.3">
      <c r="A2359" t="s">
        <v>814</v>
      </c>
      <c r="B2359" t="s">
        <v>815</v>
      </c>
      <c r="C2359" t="s">
        <v>815</v>
      </c>
      <c r="D2359" t="s">
        <v>1284</v>
      </c>
      <c r="E2359" t="s">
        <v>1449</v>
      </c>
      <c r="F2359" s="6">
        <v>7891008121193</v>
      </c>
      <c r="G2359">
        <v>1400</v>
      </c>
      <c r="H2359" t="s">
        <v>1485</v>
      </c>
      <c r="I2359">
        <v>28</v>
      </c>
      <c r="J2359" s="7">
        <v>28.3</v>
      </c>
      <c r="K2359" s="7">
        <v>20.27</v>
      </c>
      <c r="L2359" s="7">
        <v>20.27</v>
      </c>
      <c r="M2359" s="7">
        <v>20.27</v>
      </c>
      <c r="N2359" s="7">
        <v>14.72</v>
      </c>
      <c r="O2359" s="7">
        <v>22.56</v>
      </c>
      <c r="P2359" s="7">
        <v>22.56</v>
      </c>
      <c r="Q2359" s="8">
        <v>1810.9950000000003</v>
      </c>
      <c r="R2359" s="8">
        <v>0</v>
      </c>
    </row>
    <row r="2360" spans="1:18" x14ac:dyDescent="0.3">
      <c r="A2360" t="s">
        <v>814</v>
      </c>
      <c r="B2360" t="s">
        <v>815</v>
      </c>
      <c r="C2360" t="s">
        <v>815</v>
      </c>
      <c r="D2360" t="s">
        <v>1284</v>
      </c>
      <c r="E2360" t="s">
        <v>1449</v>
      </c>
      <c r="F2360" s="6">
        <v>7891008124583</v>
      </c>
      <c r="G2360">
        <v>1372</v>
      </c>
      <c r="H2360" t="s">
        <v>1486</v>
      </c>
      <c r="I2360">
        <v>28</v>
      </c>
      <c r="J2360" s="7">
        <v>18.760000000000002</v>
      </c>
      <c r="K2360" s="7">
        <v>20.27</v>
      </c>
      <c r="L2360" s="7">
        <v>20.27</v>
      </c>
      <c r="M2360" s="7">
        <v>20.27</v>
      </c>
      <c r="N2360" s="7">
        <v>14.72</v>
      </c>
      <c r="O2360" s="7">
        <v>22.56</v>
      </c>
      <c r="P2360" s="7">
        <v>22.56</v>
      </c>
      <c r="Q2360" s="8">
        <v>1557.39</v>
      </c>
      <c r="R2360" s="8">
        <v>0</v>
      </c>
    </row>
    <row r="2361" spans="1:18" x14ac:dyDescent="0.3">
      <c r="A2361" t="s">
        <v>814</v>
      </c>
      <c r="B2361" t="s">
        <v>815</v>
      </c>
      <c r="C2361" t="s">
        <v>815</v>
      </c>
      <c r="D2361" t="s">
        <v>1284</v>
      </c>
      <c r="E2361" t="s">
        <v>1449</v>
      </c>
      <c r="F2361" s="6">
        <v>7891008124613</v>
      </c>
      <c r="G2361">
        <v>1372</v>
      </c>
      <c r="H2361" t="s">
        <v>1486</v>
      </c>
      <c r="I2361">
        <v>28</v>
      </c>
      <c r="J2361" s="7">
        <v>18.760000000000002</v>
      </c>
      <c r="K2361" s="7">
        <v>20.27</v>
      </c>
      <c r="L2361" s="7">
        <v>20.27</v>
      </c>
      <c r="M2361" s="7">
        <v>20.27</v>
      </c>
      <c r="N2361" s="7">
        <v>14.72</v>
      </c>
      <c r="O2361" s="7">
        <v>22.56</v>
      </c>
      <c r="P2361" s="7">
        <v>22.56</v>
      </c>
      <c r="Q2361" s="8">
        <v>1557.39</v>
      </c>
      <c r="R2361" s="8">
        <v>0</v>
      </c>
    </row>
    <row r="2362" spans="1:18" x14ac:dyDescent="0.3">
      <c r="A2362" t="s">
        <v>814</v>
      </c>
      <c r="B2362" t="s">
        <v>815</v>
      </c>
      <c r="C2362" t="s">
        <v>815</v>
      </c>
      <c r="D2362" t="s">
        <v>1284</v>
      </c>
      <c r="E2362" t="s">
        <v>1449</v>
      </c>
      <c r="F2362" s="6">
        <v>7891008238969</v>
      </c>
      <c r="G2362">
        <v>1348</v>
      </c>
      <c r="H2362" t="s">
        <v>1451</v>
      </c>
      <c r="I2362">
        <v>32</v>
      </c>
      <c r="J2362" s="7">
        <v>27.93</v>
      </c>
      <c r="K2362" s="7">
        <v>20.27</v>
      </c>
      <c r="L2362" s="7">
        <v>20.27</v>
      </c>
      <c r="M2362" s="7">
        <v>20.27</v>
      </c>
      <c r="N2362" s="7">
        <v>14.72</v>
      </c>
      <c r="O2362" s="7">
        <v>22.56</v>
      </c>
      <c r="P2362" s="7">
        <v>22.56</v>
      </c>
      <c r="Q2362" s="8">
        <v>346.58000000000004</v>
      </c>
      <c r="R2362" s="8">
        <v>0</v>
      </c>
    </row>
    <row r="2363" spans="1:18" x14ac:dyDescent="0.3">
      <c r="A2363" t="s">
        <v>814</v>
      </c>
      <c r="B2363" t="s">
        <v>815</v>
      </c>
      <c r="C2363" t="s">
        <v>815</v>
      </c>
      <c r="D2363" t="s">
        <v>1284</v>
      </c>
      <c r="E2363" t="s">
        <v>1449</v>
      </c>
      <c r="F2363" s="6">
        <v>7891008367027</v>
      </c>
      <c r="G2363">
        <v>1353</v>
      </c>
      <c r="H2363" t="s">
        <v>1450</v>
      </c>
      <c r="I2363">
        <v>32</v>
      </c>
      <c r="J2363" s="7">
        <v>41.59</v>
      </c>
      <c r="K2363" s="7">
        <v>20.27</v>
      </c>
      <c r="L2363" s="7">
        <v>20.27</v>
      </c>
      <c r="M2363" s="7">
        <v>20.27</v>
      </c>
      <c r="N2363" s="7">
        <v>14.72</v>
      </c>
      <c r="O2363" s="7">
        <v>22.56</v>
      </c>
      <c r="P2363" s="7">
        <v>22.56</v>
      </c>
      <c r="Q2363" s="8">
        <v>5070.5049999999992</v>
      </c>
      <c r="R2363" s="8">
        <v>0</v>
      </c>
    </row>
    <row r="2364" spans="1:18" x14ac:dyDescent="0.3">
      <c r="A2364" t="s">
        <v>814</v>
      </c>
      <c r="B2364" t="s">
        <v>815</v>
      </c>
      <c r="C2364" t="s">
        <v>815</v>
      </c>
      <c r="D2364" t="s">
        <v>1284</v>
      </c>
      <c r="E2364" t="s">
        <v>1449</v>
      </c>
      <c r="F2364" s="6">
        <v>78912359</v>
      </c>
      <c r="G2364">
        <v>1353</v>
      </c>
      <c r="H2364" t="s">
        <v>1450</v>
      </c>
      <c r="I2364">
        <v>32</v>
      </c>
      <c r="J2364" s="7">
        <v>41.59</v>
      </c>
      <c r="K2364" s="7">
        <v>20.27</v>
      </c>
      <c r="L2364" s="7">
        <v>20.27</v>
      </c>
      <c r="M2364" s="7">
        <v>20.27</v>
      </c>
      <c r="N2364" s="7">
        <v>14.72</v>
      </c>
      <c r="O2364" s="7">
        <v>22.56</v>
      </c>
      <c r="P2364" s="7">
        <v>22.56</v>
      </c>
      <c r="Q2364" s="8">
        <v>5070.5049999999992</v>
      </c>
      <c r="R2364" s="8">
        <v>0</v>
      </c>
    </row>
    <row r="2365" spans="1:18" x14ac:dyDescent="0.3">
      <c r="A2365" t="s">
        <v>814</v>
      </c>
      <c r="B2365" t="s">
        <v>815</v>
      </c>
      <c r="C2365" t="s">
        <v>815</v>
      </c>
      <c r="D2365" t="s">
        <v>1284</v>
      </c>
      <c r="E2365" t="s">
        <v>1449</v>
      </c>
      <c r="F2365" s="6">
        <v>7891330012725</v>
      </c>
      <c r="G2365">
        <v>1341</v>
      </c>
      <c r="H2365" t="s">
        <v>1459</v>
      </c>
      <c r="I2365">
        <v>24</v>
      </c>
      <c r="J2365" s="7">
        <v>15.63</v>
      </c>
      <c r="K2365" s="7">
        <v>20.27</v>
      </c>
      <c r="L2365" s="7">
        <v>20.27</v>
      </c>
      <c r="M2365" s="7">
        <v>20.27</v>
      </c>
      <c r="N2365" s="7">
        <v>14.72</v>
      </c>
      <c r="O2365" s="7">
        <v>22.56</v>
      </c>
      <c r="P2365" s="7">
        <v>22.56</v>
      </c>
      <c r="Q2365" s="8">
        <v>1510.915</v>
      </c>
      <c r="R2365" s="8">
        <v>489.02</v>
      </c>
    </row>
    <row r="2366" spans="1:18" x14ac:dyDescent="0.3">
      <c r="A2366" t="s">
        <v>814</v>
      </c>
      <c r="B2366" t="s">
        <v>815</v>
      </c>
      <c r="C2366" t="s">
        <v>815</v>
      </c>
      <c r="D2366" t="s">
        <v>1284</v>
      </c>
      <c r="E2366" t="s">
        <v>1449</v>
      </c>
      <c r="F2366" s="6">
        <v>7891330014873</v>
      </c>
      <c r="G2366">
        <v>1338</v>
      </c>
      <c r="H2366" t="s">
        <v>1458</v>
      </c>
      <c r="I2366">
        <v>32</v>
      </c>
      <c r="J2366" s="7">
        <v>14.11</v>
      </c>
      <c r="K2366" s="7">
        <v>20.27</v>
      </c>
      <c r="L2366" s="7">
        <v>20.27</v>
      </c>
      <c r="M2366" s="7">
        <v>20.27</v>
      </c>
      <c r="N2366" s="7">
        <v>14.72</v>
      </c>
      <c r="O2366" s="7">
        <v>22.56</v>
      </c>
      <c r="P2366" s="7">
        <v>22.56</v>
      </c>
      <c r="Q2366" s="8">
        <v>788.68499999999995</v>
      </c>
      <c r="R2366" s="8">
        <v>224.55</v>
      </c>
    </row>
    <row r="2367" spans="1:18" x14ac:dyDescent="0.3">
      <c r="A2367" t="s">
        <v>814</v>
      </c>
      <c r="B2367" t="s">
        <v>815</v>
      </c>
      <c r="C2367" t="s">
        <v>815</v>
      </c>
      <c r="D2367" t="s">
        <v>1284</v>
      </c>
      <c r="E2367" t="s">
        <v>1449</v>
      </c>
      <c r="F2367" s="6">
        <v>7891330014897</v>
      </c>
      <c r="G2367">
        <v>1341</v>
      </c>
      <c r="H2367" t="s">
        <v>1459</v>
      </c>
      <c r="I2367">
        <v>24</v>
      </c>
      <c r="J2367" s="7">
        <v>15.63</v>
      </c>
      <c r="K2367" s="7">
        <v>20.27</v>
      </c>
      <c r="L2367" s="7">
        <v>20.27</v>
      </c>
      <c r="M2367" s="7">
        <v>20.27</v>
      </c>
      <c r="N2367" s="7">
        <v>14.72</v>
      </c>
      <c r="O2367" s="7">
        <v>22.56</v>
      </c>
      <c r="P2367" s="7">
        <v>22.56</v>
      </c>
      <c r="Q2367" s="8">
        <v>1510.915</v>
      </c>
      <c r="R2367" s="8">
        <v>489.02</v>
      </c>
    </row>
    <row r="2368" spans="1:18" x14ac:dyDescent="0.3">
      <c r="A2368" t="s">
        <v>814</v>
      </c>
      <c r="B2368" t="s">
        <v>815</v>
      </c>
      <c r="C2368" t="s">
        <v>815</v>
      </c>
      <c r="D2368" t="s">
        <v>1284</v>
      </c>
      <c r="E2368" t="s">
        <v>1449</v>
      </c>
      <c r="F2368" s="6">
        <v>7891330014934</v>
      </c>
      <c r="G2368">
        <v>1338</v>
      </c>
      <c r="H2368" t="s">
        <v>1458</v>
      </c>
      <c r="I2368">
        <v>32</v>
      </c>
      <c r="J2368" s="7">
        <v>14.11</v>
      </c>
      <c r="K2368" s="7">
        <v>20.27</v>
      </c>
      <c r="L2368" s="7">
        <v>20.27</v>
      </c>
      <c r="M2368" s="7">
        <v>20.27</v>
      </c>
      <c r="N2368" s="7">
        <v>14.72</v>
      </c>
      <c r="O2368" s="7">
        <v>22.56</v>
      </c>
      <c r="P2368" s="7">
        <v>22.56</v>
      </c>
      <c r="Q2368" s="8">
        <v>788.68499999999995</v>
      </c>
      <c r="R2368" s="8">
        <v>224.55</v>
      </c>
    </row>
    <row r="2369" spans="1:18" x14ac:dyDescent="0.3">
      <c r="A2369" t="s">
        <v>814</v>
      </c>
      <c r="B2369" t="s">
        <v>815</v>
      </c>
      <c r="C2369" t="s">
        <v>815</v>
      </c>
      <c r="D2369" t="s">
        <v>1284</v>
      </c>
      <c r="E2369" t="s">
        <v>1449</v>
      </c>
      <c r="F2369" s="6">
        <v>7891330016457</v>
      </c>
      <c r="G2369">
        <v>1445</v>
      </c>
      <c r="H2369" t="s">
        <v>1460</v>
      </c>
      <c r="I2369">
        <v>32</v>
      </c>
      <c r="J2369" s="7">
        <v>25.04</v>
      </c>
      <c r="K2369" s="7">
        <v>20.27</v>
      </c>
      <c r="L2369" s="7">
        <v>20.27</v>
      </c>
      <c r="M2369" s="7">
        <v>20.27</v>
      </c>
      <c r="N2369" s="7">
        <v>14.72</v>
      </c>
      <c r="O2369" s="7">
        <v>22.56</v>
      </c>
      <c r="P2369" s="7">
        <v>22.56</v>
      </c>
      <c r="Q2369" s="8">
        <v>1424.3100000000002</v>
      </c>
      <c r="R2369" s="8">
        <v>0</v>
      </c>
    </row>
    <row r="2370" spans="1:18" x14ac:dyDescent="0.3">
      <c r="A2370" t="s">
        <v>814</v>
      </c>
      <c r="B2370" t="s">
        <v>815</v>
      </c>
      <c r="C2370" t="s">
        <v>815</v>
      </c>
      <c r="D2370" t="s">
        <v>1284</v>
      </c>
      <c r="E2370" t="s">
        <v>1449</v>
      </c>
      <c r="F2370" s="6">
        <v>7891330016464</v>
      </c>
      <c r="G2370">
        <v>1445</v>
      </c>
      <c r="H2370" t="s">
        <v>1460</v>
      </c>
      <c r="I2370">
        <v>32</v>
      </c>
      <c r="J2370" s="7">
        <v>25.04</v>
      </c>
      <c r="K2370" s="7">
        <v>20.27</v>
      </c>
      <c r="L2370" s="7">
        <v>20.27</v>
      </c>
      <c r="M2370" s="7">
        <v>20.27</v>
      </c>
      <c r="N2370" s="7">
        <v>14.72</v>
      </c>
      <c r="O2370" s="7">
        <v>22.56</v>
      </c>
      <c r="P2370" s="7">
        <v>22.56</v>
      </c>
      <c r="Q2370" s="8">
        <v>1424.3100000000002</v>
      </c>
      <c r="R2370" s="8">
        <v>0</v>
      </c>
    </row>
    <row r="2371" spans="1:18" x14ac:dyDescent="0.3">
      <c r="A2371" t="s">
        <v>814</v>
      </c>
      <c r="B2371" t="s">
        <v>815</v>
      </c>
      <c r="C2371" t="s">
        <v>815</v>
      </c>
      <c r="D2371" t="s">
        <v>1284</v>
      </c>
      <c r="E2371" t="s">
        <v>1449</v>
      </c>
      <c r="F2371" s="6">
        <v>7891330018673</v>
      </c>
      <c r="G2371">
        <v>1413</v>
      </c>
      <c r="H2371" t="s">
        <v>1461</v>
      </c>
      <c r="I2371">
        <v>32</v>
      </c>
      <c r="J2371" s="7">
        <v>22.39</v>
      </c>
      <c r="K2371" s="7">
        <v>20.27</v>
      </c>
      <c r="L2371" s="7">
        <v>20.27</v>
      </c>
      <c r="M2371" s="7">
        <v>20.27</v>
      </c>
      <c r="N2371" s="7">
        <v>14.72</v>
      </c>
      <c r="O2371" s="7">
        <v>22.56</v>
      </c>
      <c r="P2371" s="7">
        <v>22.56</v>
      </c>
      <c r="Q2371" s="8">
        <v>2024.5400000000002</v>
      </c>
      <c r="R2371" s="8">
        <v>0</v>
      </c>
    </row>
    <row r="2372" spans="1:18" x14ac:dyDescent="0.3">
      <c r="A2372" t="s">
        <v>814</v>
      </c>
      <c r="B2372" t="s">
        <v>815</v>
      </c>
      <c r="C2372" t="s">
        <v>815</v>
      </c>
      <c r="D2372" t="s">
        <v>1284</v>
      </c>
      <c r="E2372" t="s">
        <v>1449</v>
      </c>
      <c r="F2372" s="6">
        <v>7891330018680</v>
      </c>
      <c r="G2372">
        <v>1413</v>
      </c>
      <c r="H2372" t="s">
        <v>1461</v>
      </c>
      <c r="I2372">
        <v>32</v>
      </c>
      <c r="J2372" s="7">
        <v>22.39</v>
      </c>
      <c r="K2372" s="7">
        <v>20.27</v>
      </c>
      <c r="L2372" s="7">
        <v>20.27</v>
      </c>
      <c r="M2372" s="7">
        <v>20.27</v>
      </c>
      <c r="N2372" s="7">
        <v>14.72</v>
      </c>
      <c r="O2372" s="7">
        <v>22.56</v>
      </c>
      <c r="P2372" s="7">
        <v>22.56</v>
      </c>
      <c r="Q2372" s="8">
        <v>2024.5400000000002</v>
      </c>
      <c r="R2372" s="8">
        <v>0</v>
      </c>
    </row>
    <row r="2373" spans="1:18" x14ac:dyDescent="0.3">
      <c r="A2373" t="s">
        <v>814</v>
      </c>
      <c r="B2373" t="s">
        <v>815</v>
      </c>
      <c r="C2373" t="s">
        <v>815</v>
      </c>
      <c r="D2373" t="s">
        <v>1284</v>
      </c>
      <c r="E2373" t="s">
        <v>1449</v>
      </c>
      <c r="F2373" s="6">
        <v>7891330020881</v>
      </c>
      <c r="G2373">
        <v>33424</v>
      </c>
      <c r="H2373" t="s">
        <v>1462</v>
      </c>
      <c r="I2373">
        <v>32</v>
      </c>
      <c r="J2373" s="7">
        <v>19.93</v>
      </c>
      <c r="K2373" s="7">
        <v>20.27</v>
      </c>
      <c r="L2373" s="7">
        <v>20.27</v>
      </c>
      <c r="M2373" s="7">
        <v>20.27</v>
      </c>
      <c r="N2373" s="7">
        <v>14.72</v>
      </c>
      <c r="O2373" s="7">
        <v>22.56</v>
      </c>
      <c r="P2373" s="7">
        <v>22.56</v>
      </c>
      <c r="Q2373" s="8">
        <v>288.36</v>
      </c>
      <c r="R2373" s="8">
        <v>118.57499999999999</v>
      </c>
    </row>
    <row r="2374" spans="1:18" x14ac:dyDescent="0.3">
      <c r="A2374" t="s">
        <v>814</v>
      </c>
      <c r="B2374" t="s">
        <v>815</v>
      </c>
      <c r="C2374" t="s">
        <v>815</v>
      </c>
      <c r="D2374" t="s">
        <v>1284</v>
      </c>
      <c r="E2374" t="s">
        <v>1449</v>
      </c>
      <c r="F2374" s="6">
        <v>7891330020898</v>
      </c>
      <c r="G2374">
        <v>34287</v>
      </c>
      <c r="H2374" t="s">
        <v>1463</v>
      </c>
      <c r="I2374">
        <v>32</v>
      </c>
      <c r="J2374" s="7">
        <v>29.21</v>
      </c>
      <c r="K2374" s="7">
        <v>20.27</v>
      </c>
      <c r="L2374" s="7">
        <v>20.27</v>
      </c>
      <c r="M2374" s="7">
        <v>20.27</v>
      </c>
      <c r="N2374" s="7">
        <v>14.72</v>
      </c>
      <c r="O2374" s="7">
        <v>22.56</v>
      </c>
      <c r="P2374" s="7">
        <v>22.56</v>
      </c>
      <c r="Q2374" s="8">
        <v>500.21999999999997</v>
      </c>
      <c r="R2374" s="8">
        <v>142.29</v>
      </c>
    </row>
    <row r="2375" spans="1:18" x14ac:dyDescent="0.3">
      <c r="A2375" t="s">
        <v>814</v>
      </c>
      <c r="B2375" t="s">
        <v>815</v>
      </c>
      <c r="C2375" t="s">
        <v>815</v>
      </c>
      <c r="D2375" t="s">
        <v>1284</v>
      </c>
      <c r="E2375" t="s">
        <v>1449</v>
      </c>
      <c r="F2375" s="6">
        <v>7891330020904</v>
      </c>
      <c r="G2375">
        <v>34284</v>
      </c>
      <c r="H2375" t="s">
        <v>1464</v>
      </c>
      <c r="I2375">
        <v>32</v>
      </c>
      <c r="J2375" s="7">
        <v>20.91</v>
      </c>
      <c r="K2375" s="7">
        <v>20.27</v>
      </c>
      <c r="L2375" s="7">
        <v>20.27</v>
      </c>
      <c r="M2375" s="7">
        <v>20.27</v>
      </c>
      <c r="N2375" s="7">
        <v>14.72</v>
      </c>
      <c r="O2375" s="7">
        <v>22.56</v>
      </c>
      <c r="P2375" s="7">
        <v>22.56</v>
      </c>
      <c r="Q2375" s="8">
        <v>68.069999999999993</v>
      </c>
      <c r="R2375" s="8">
        <v>26.505000000000003</v>
      </c>
    </row>
    <row r="2376" spans="1:18" x14ac:dyDescent="0.3">
      <c r="A2376" t="s">
        <v>814</v>
      </c>
      <c r="B2376" t="s">
        <v>815</v>
      </c>
      <c r="C2376" t="s">
        <v>815</v>
      </c>
      <c r="D2376" t="s">
        <v>1284</v>
      </c>
      <c r="E2376" t="s">
        <v>1449</v>
      </c>
      <c r="F2376" s="6">
        <v>7891330020911</v>
      </c>
      <c r="G2376">
        <v>34288</v>
      </c>
      <c r="H2376" t="s">
        <v>1465</v>
      </c>
      <c r="I2376">
        <v>32</v>
      </c>
      <c r="J2376" s="7">
        <v>20.39</v>
      </c>
      <c r="K2376" s="7">
        <v>20.27</v>
      </c>
      <c r="L2376" s="7">
        <v>20.27</v>
      </c>
      <c r="M2376" s="7">
        <v>20.27</v>
      </c>
      <c r="N2376" s="7">
        <v>14.72</v>
      </c>
      <c r="O2376" s="7">
        <v>22.56</v>
      </c>
      <c r="P2376" s="7">
        <v>22.56</v>
      </c>
      <c r="Q2376" s="8">
        <v>114.255</v>
      </c>
      <c r="R2376" s="8">
        <v>40.454999999999998</v>
      </c>
    </row>
    <row r="2377" spans="1:18" x14ac:dyDescent="0.3">
      <c r="A2377" t="s">
        <v>814</v>
      </c>
      <c r="B2377" t="s">
        <v>815</v>
      </c>
      <c r="C2377" t="s">
        <v>815</v>
      </c>
      <c r="D2377" t="s">
        <v>1284</v>
      </c>
      <c r="E2377" t="s">
        <v>1449</v>
      </c>
      <c r="F2377" s="6">
        <v>7891330020928</v>
      </c>
      <c r="G2377">
        <v>34285</v>
      </c>
      <c r="H2377" t="s">
        <v>1466</v>
      </c>
      <c r="I2377">
        <v>32</v>
      </c>
      <c r="J2377" s="7">
        <v>19.27</v>
      </c>
      <c r="K2377" s="7">
        <v>20.27</v>
      </c>
      <c r="L2377" s="7">
        <v>20.27</v>
      </c>
      <c r="M2377" s="7">
        <v>20.27</v>
      </c>
      <c r="N2377" s="7">
        <v>14.72</v>
      </c>
      <c r="O2377" s="7">
        <v>22.56</v>
      </c>
      <c r="P2377" s="7">
        <v>22.56</v>
      </c>
      <c r="Q2377" s="8">
        <v>145.35000000000002</v>
      </c>
      <c r="R2377" s="8">
        <v>64.17</v>
      </c>
    </row>
    <row r="2378" spans="1:18" x14ac:dyDescent="0.3">
      <c r="A2378" t="s">
        <v>814</v>
      </c>
      <c r="B2378" t="s">
        <v>815</v>
      </c>
      <c r="C2378" t="s">
        <v>815</v>
      </c>
      <c r="D2378" t="s">
        <v>1284</v>
      </c>
      <c r="E2378" t="s">
        <v>1449</v>
      </c>
      <c r="F2378" s="6">
        <v>7891330020942</v>
      </c>
      <c r="G2378">
        <v>34289</v>
      </c>
      <c r="H2378" t="s">
        <v>1467</v>
      </c>
      <c r="I2378">
        <v>32</v>
      </c>
      <c r="J2378" s="7">
        <v>27.8</v>
      </c>
      <c r="K2378" s="7">
        <v>20.27</v>
      </c>
      <c r="L2378" s="7">
        <v>20.27</v>
      </c>
      <c r="M2378" s="7">
        <v>20.27</v>
      </c>
      <c r="N2378" s="7">
        <v>14.72</v>
      </c>
      <c r="O2378" s="7">
        <v>22.56</v>
      </c>
      <c r="P2378" s="7">
        <v>22.56</v>
      </c>
      <c r="Q2378" s="8">
        <v>473.49</v>
      </c>
      <c r="R2378" s="8">
        <v>145.08000000000001</v>
      </c>
    </row>
    <row r="2379" spans="1:18" x14ac:dyDescent="0.3">
      <c r="A2379" t="s">
        <v>814</v>
      </c>
      <c r="B2379" t="s">
        <v>815</v>
      </c>
      <c r="C2379" t="s">
        <v>815</v>
      </c>
      <c r="D2379" t="s">
        <v>1284</v>
      </c>
      <c r="E2379" t="s">
        <v>1449</v>
      </c>
      <c r="F2379" s="6">
        <v>7891330020959</v>
      </c>
      <c r="G2379">
        <v>34286</v>
      </c>
      <c r="H2379" t="s">
        <v>1468</v>
      </c>
      <c r="I2379">
        <v>32</v>
      </c>
      <c r="J2379" s="7">
        <v>29.45</v>
      </c>
      <c r="K2379" s="7">
        <v>20.27</v>
      </c>
      <c r="L2379" s="7">
        <v>20.27</v>
      </c>
      <c r="M2379" s="7">
        <v>20.27</v>
      </c>
      <c r="N2379" s="7">
        <v>14.72</v>
      </c>
      <c r="O2379" s="7">
        <v>22.56</v>
      </c>
      <c r="P2379" s="7">
        <v>22.56</v>
      </c>
      <c r="Q2379" s="8">
        <v>367.83000000000004</v>
      </c>
      <c r="R2379" s="8">
        <v>68.355000000000004</v>
      </c>
    </row>
    <row r="2380" spans="1:18" x14ac:dyDescent="0.3">
      <c r="A2380" t="s">
        <v>814</v>
      </c>
      <c r="B2380" t="s">
        <v>815</v>
      </c>
      <c r="C2380" t="s">
        <v>815</v>
      </c>
      <c r="D2380" t="s">
        <v>1284</v>
      </c>
      <c r="E2380" t="s">
        <v>1449</v>
      </c>
      <c r="F2380" s="6">
        <v>7891330020966</v>
      </c>
      <c r="G2380">
        <v>33425</v>
      </c>
      <c r="H2380" t="s">
        <v>1469</v>
      </c>
      <c r="I2380">
        <v>32</v>
      </c>
      <c r="J2380" s="7">
        <v>32.47</v>
      </c>
      <c r="K2380" s="7">
        <v>20.27</v>
      </c>
      <c r="L2380" s="7">
        <v>20.27</v>
      </c>
      <c r="M2380" s="7">
        <v>20.27</v>
      </c>
      <c r="N2380" s="7">
        <v>14.72</v>
      </c>
      <c r="O2380" s="7">
        <v>22.56</v>
      </c>
      <c r="P2380" s="7">
        <v>22.56</v>
      </c>
      <c r="Q2380" s="8">
        <v>585.58500000000004</v>
      </c>
      <c r="R2380" s="8">
        <v>146.47499999999999</v>
      </c>
    </row>
    <row r="2381" spans="1:18" x14ac:dyDescent="0.3">
      <c r="A2381" t="s">
        <v>814</v>
      </c>
      <c r="B2381" t="s">
        <v>815</v>
      </c>
      <c r="C2381" t="s">
        <v>815</v>
      </c>
      <c r="D2381" t="s">
        <v>1284</v>
      </c>
      <c r="E2381" t="s">
        <v>1449</v>
      </c>
      <c r="F2381" s="6">
        <v>7891330020973</v>
      </c>
      <c r="G2381">
        <v>33426</v>
      </c>
      <c r="H2381" t="s">
        <v>1470</v>
      </c>
      <c r="I2381">
        <v>32</v>
      </c>
      <c r="J2381" s="7">
        <v>20.010000000000002</v>
      </c>
      <c r="K2381" s="7">
        <v>20.27</v>
      </c>
      <c r="L2381" s="7">
        <v>20.27</v>
      </c>
      <c r="M2381" s="7">
        <v>20.27</v>
      </c>
      <c r="N2381" s="7">
        <v>14.72</v>
      </c>
      <c r="O2381" s="7">
        <v>22.56</v>
      </c>
      <c r="P2381" s="7">
        <v>22.56</v>
      </c>
      <c r="Q2381" s="8">
        <v>449.14499999999998</v>
      </c>
      <c r="R2381" s="8">
        <v>147.86999999999998</v>
      </c>
    </row>
    <row r="2382" spans="1:18" x14ac:dyDescent="0.3">
      <c r="A2382" t="s">
        <v>814</v>
      </c>
      <c r="B2382" t="s">
        <v>815</v>
      </c>
      <c r="C2382" t="s">
        <v>815</v>
      </c>
      <c r="D2382" t="s">
        <v>1284</v>
      </c>
      <c r="E2382" t="s">
        <v>1449</v>
      </c>
      <c r="F2382" s="6">
        <v>7891330020980</v>
      </c>
      <c r="G2382">
        <v>34290</v>
      </c>
      <c r="H2382" t="s">
        <v>1471</v>
      </c>
      <c r="I2382">
        <v>32</v>
      </c>
      <c r="J2382" s="7">
        <v>26</v>
      </c>
      <c r="K2382" s="7">
        <v>20.27</v>
      </c>
      <c r="L2382" s="7">
        <v>20.27</v>
      </c>
      <c r="M2382" s="7">
        <v>20.27</v>
      </c>
      <c r="N2382" s="7">
        <v>14.72</v>
      </c>
      <c r="O2382" s="7">
        <v>22.56</v>
      </c>
      <c r="P2382" s="7">
        <v>22.56</v>
      </c>
      <c r="Q2382" s="8">
        <v>937.26</v>
      </c>
      <c r="R2382" s="8">
        <v>0</v>
      </c>
    </row>
    <row r="2383" spans="1:18" x14ac:dyDescent="0.3">
      <c r="A2383" t="s">
        <v>814</v>
      </c>
      <c r="B2383" t="s">
        <v>815</v>
      </c>
      <c r="C2383" t="s">
        <v>815</v>
      </c>
      <c r="D2383" t="s">
        <v>1284</v>
      </c>
      <c r="E2383" t="s">
        <v>1449</v>
      </c>
      <c r="F2383" s="6">
        <v>7891330020997</v>
      </c>
      <c r="G2383">
        <v>33424</v>
      </c>
      <c r="H2383" t="s">
        <v>1462</v>
      </c>
      <c r="I2383">
        <v>32</v>
      </c>
      <c r="J2383" s="7">
        <v>19.93</v>
      </c>
      <c r="K2383" s="7">
        <v>20.27</v>
      </c>
      <c r="L2383" s="7">
        <v>20.27</v>
      </c>
      <c r="M2383" s="7">
        <v>20.27</v>
      </c>
      <c r="N2383" s="7">
        <v>14.72</v>
      </c>
      <c r="O2383" s="7">
        <v>22.56</v>
      </c>
      <c r="P2383" s="7">
        <v>22.56</v>
      </c>
      <c r="Q2383" s="8">
        <v>288.36</v>
      </c>
      <c r="R2383" s="8">
        <v>118.57499999999999</v>
      </c>
    </row>
    <row r="2384" spans="1:18" x14ac:dyDescent="0.3">
      <c r="A2384" t="s">
        <v>814</v>
      </c>
      <c r="B2384" t="s">
        <v>815</v>
      </c>
      <c r="C2384" t="s">
        <v>815</v>
      </c>
      <c r="D2384" t="s">
        <v>1284</v>
      </c>
      <c r="E2384" t="s">
        <v>1449</v>
      </c>
      <c r="F2384" s="6">
        <v>7891330021017</v>
      </c>
      <c r="G2384">
        <v>34284</v>
      </c>
      <c r="H2384" t="s">
        <v>1464</v>
      </c>
      <c r="I2384">
        <v>32</v>
      </c>
      <c r="J2384" s="7">
        <v>20.91</v>
      </c>
      <c r="K2384" s="7">
        <v>20.27</v>
      </c>
      <c r="L2384" s="7">
        <v>20.27</v>
      </c>
      <c r="M2384" s="7">
        <v>20.27</v>
      </c>
      <c r="N2384" s="7">
        <v>14.72</v>
      </c>
      <c r="O2384" s="7">
        <v>22.56</v>
      </c>
      <c r="P2384" s="7">
        <v>22.56</v>
      </c>
      <c r="Q2384" s="8">
        <v>68.069999999999993</v>
      </c>
      <c r="R2384" s="8">
        <v>26.505000000000003</v>
      </c>
    </row>
    <row r="2385" spans="1:18" x14ac:dyDescent="0.3">
      <c r="A2385" t="s">
        <v>814</v>
      </c>
      <c r="B2385" t="s">
        <v>815</v>
      </c>
      <c r="C2385" t="s">
        <v>815</v>
      </c>
      <c r="D2385" t="s">
        <v>1284</v>
      </c>
      <c r="E2385" t="s">
        <v>1449</v>
      </c>
      <c r="F2385" s="6">
        <v>7891330021086</v>
      </c>
      <c r="G2385">
        <v>33426</v>
      </c>
      <c r="H2385" t="s">
        <v>1470</v>
      </c>
      <c r="I2385">
        <v>32</v>
      </c>
      <c r="J2385" s="7">
        <v>20.010000000000002</v>
      </c>
      <c r="K2385" s="7">
        <v>20.27</v>
      </c>
      <c r="L2385" s="7">
        <v>20.27</v>
      </c>
      <c r="M2385" s="7">
        <v>20.27</v>
      </c>
      <c r="N2385" s="7">
        <v>14.72</v>
      </c>
      <c r="O2385" s="7">
        <v>22.56</v>
      </c>
      <c r="P2385" s="7">
        <v>22.56</v>
      </c>
      <c r="Q2385" s="8">
        <v>449.14499999999998</v>
      </c>
      <c r="R2385" s="8">
        <v>147.86999999999998</v>
      </c>
    </row>
    <row r="2386" spans="1:18" x14ac:dyDescent="0.3">
      <c r="A2386" t="s">
        <v>814</v>
      </c>
      <c r="B2386" t="s">
        <v>815</v>
      </c>
      <c r="C2386" t="s">
        <v>815</v>
      </c>
      <c r="D2386" t="s">
        <v>1284</v>
      </c>
      <c r="E2386" t="s">
        <v>1449</v>
      </c>
      <c r="F2386" s="6">
        <v>7891330021093</v>
      </c>
      <c r="G2386">
        <v>34290</v>
      </c>
      <c r="H2386" t="s">
        <v>1471</v>
      </c>
      <c r="I2386">
        <v>32</v>
      </c>
      <c r="J2386" s="7">
        <v>26</v>
      </c>
      <c r="K2386" s="7">
        <v>20.27</v>
      </c>
      <c r="L2386" s="7">
        <v>20.27</v>
      </c>
      <c r="M2386" s="7">
        <v>20.27</v>
      </c>
      <c r="N2386" s="7">
        <v>14.72</v>
      </c>
      <c r="O2386" s="7">
        <v>22.56</v>
      </c>
      <c r="P2386" s="7">
        <v>22.56</v>
      </c>
      <c r="Q2386" s="8">
        <v>937.26</v>
      </c>
      <c r="R2386" s="8">
        <v>0</v>
      </c>
    </row>
    <row r="2387" spans="1:18" x14ac:dyDescent="0.3">
      <c r="A2387" t="s">
        <v>814</v>
      </c>
      <c r="B2387" t="s">
        <v>815</v>
      </c>
      <c r="C2387" t="s">
        <v>815</v>
      </c>
      <c r="D2387" t="s">
        <v>1284</v>
      </c>
      <c r="E2387" t="s">
        <v>1449</v>
      </c>
      <c r="F2387" s="6">
        <v>7896383054371</v>
      </c>
      <c r="G2387">
        <v>1511</v>
      </c>
      <c r="H2387" t="s">
        <v>1472</v>
      </c>
      <c r="I2387">
        <v>18</v>
      </c>
      <c r="J2387" s="7">
        <v>6.76</v>
      </c>
      <c r="K2387" s="7">
        <v>20.27</v>
      </c>
      <c r="L2387" s="7">
        <v>20.27</v>
      </c>
      <c r="M2387" s="7">
        <v>20.27</v>
      </c>
      <c r="N2387" s="7">
        <v>14.72</v>
      </c>
      <c r="O2387" s="7">
        <v>22.56</v>
      </c>
      <c r="P2387" s="7">
        <v>22.56</v>
      </c>
      <c r="Q2387" s="8">
        <v>637.10500000000002</v>
      </c>
      <c r="R2387" s="8">
        <v>62.45</v>
      </c>
    </row>
    <row r="2388" spans="1:18" x14ac:dyDescent="0.3">
      <c r="A2388" t="s">
        <v>814</v>
      </c>
      <c r="B2388" t="s">
        <v>815</v>
      </c>
      <c r="C2388" t="s">
        <v>815</v>
      </c>
      <c r="D2388" t="s">
        <v>1284</v>
      </c>
      <c r="E2388" t="s">
        <v>1449</v>
      </c>
      <c r="F2388" s="6">
        <v>7896383054999</v>
      </c>
      <c r="G2388">
        <v>1514</v>
      </c>
      <c r="H2388" t="s">
        <v>1473</v>
      </c>
      <c r="I2388">
        <v>18</v>
      </c>
      <c r="J2388" s="7">
        <v>8.74</v>
      </c>
      <c r="K2388" s="7">
        <v>20.27</v>
      </c>
      <c r="L2388" s="7">
        <v>20.27</v>
      </c>
      <c r="M2388" s="7">
        <v>20.27</v>
      </c>
      <c r="N2388" s="7">
        <v>14.72</v>
      </c>
      <c r="O2388" s="7">
        <v>22.56</v>
      </c>
      <c r="P2388" s="7">
        <v>22.56</v>
      </c>
      <c r="Q2388" s="8">
        <v>1155.5550000000001</v>
      </c>
      <c r="R2388" s="8">
        <v>164.12</v>
      </c>
    </row>
    <row r="2389" spans="1:18" x14ac:dyDescent="0.3">
      <c r="A2389" t="s">
        <v>814</v>
      </c>
      <c r="B2389" t="s">
        <v>815</v>
      </c>
      <c r="C2389" t="s">
        <v>815</v>
      </c>
      <c r="D2389" t="s">
        <v>1284</v>
      </c>
      <c r="E2389" t="s">
        <v>1449</v>
      </c>
      <c r="F2389" s="6">
        <v>7896423405194</v>
      </c>
      <c r="G2389">
        <v>1441</v>
      </c>
      <c r="H2389" t="s">
        <v>1487</v>
      </c>
      <c r="I2389">
        <v>28</v>
      </c>
      <c r="J2389" s="7">
        <v>25.95</v>
      </c>
      <c r="K2389" s="7">
        <v>20.27</v>
      </c>
      <c r="L2389" s="7">
        <v>20.27</v>
      </c>
      <c r="M2389" s="7">
        <v>20.27</v>
      </c>
      <c r="N2389" s="7">
        <v>14.72</v>
      </c>
      <c r="O2389" s="7">
        <v>22.56</v>
      </c>
      <c r="P2389" s="7">
        <v>22.56</v>
      </c>
      <c r="Q2389" s="8">
        <v>936.43499999999983</v>
      </c>
      <c r="R2389" s="8">
        <v>0</v>
      </c>
    </row>
    <row r="2390" spans="1:18" x14ac:dyDescent="0.3">
      <c r="A2390" t="s">
        <v>814</v>
      </c>
      <c r="B2390" t="s">
        <v>815</v>
      </c>
      <c r="C2390" t="s">
        <v>815</v>
      </c>
      <c r="D2390" t="s">
        <v>1284</v>
      </c>
      <c r="E2390" t="s">
        <v>1449</v>
      </c>
      <c r="F2390" s="6">
        <v>7896423405491</v>
      </c>
      <c r="G2390">
        <v>1441</v>
      </c>
      <c r="H2390" t="s">
        <v>1487</v>
      </c>
      <c r="I2390">
        <v>28</v>
      </c>
      <c r="J2390" s="7">
        <v>25.95</v>
      </c>
      <c r="K2390" s="7">
        <v>20.27</v>
      </c>
      <c r="L2390" s="7">
        <v>20.27</v>
      </c>
      <c r="M2390" s="7">
        <v>20.27</v>
      </c>
      <c r="N2390" s="7">
        <v>14.72</v>
      </c>
      <c r="O2390" s="7">
        <v>22.56</v>
      </c>
      <c r="P2390" s="7">
        <v>22.56</v>
      </c>
      <c r="Q2390" s="8">
        <v>936.43499999999983</v>
      </c>
      <c r="R2390" s="8">
        <v>0</v>
      </c>
    </row>
    <row r="2391" spans="1:18" x14ac:dyDescent="0.3">
      <c r="A2391" t="s">
        <v>814</v>
      </c>
      <c r="B2391" t="s">
        <v>815</v>
      </c>
      <c r="C2391" t="s">
        <v>815</v>
      </c>
      <c r="D2391" t="s">
        <v>1284</v>
      </c>
      <c r="E2391" t="s">
        <v>1449</v>
      </c>
      <c r="F2391" s="6">
        <v>7896423420159</v>
      </c>
      <c r="G2391">
        <v>1416</v>
      </c>
      <c r="H2391" t="s">
        <v>1488</v>
      </c>
      <c r="I2391">
        <v>28</v>
      </c>
      <c r="J2391" s="7">
        <v>28.83</v>
      </c>
      <c r="K2391" s="7">
        <v>20.27</v>
      </c>
      <c r="L2391" s="7">
        <v>20.27</v>
      </c>
      <c r="M2391" s="7">
        <v>20.27</v>
      </c>
      <c r="N2391" s="7">
        <v>14.72</v>
      </c>
      <c r="O2391" s="7">
        <v>22.56</v>
      </c>
      <c r="P2391" s="7">
        <v>22.56</v>
      </c>
      <c r="Q2391" s="8">
        <v>3118.1149999999998</v>
      </c>
      <c r="R2391" s="8">
        <v>0</v>
      </c>
    </row>
    <row r="2392" spans="1:18" x14ac:dyDescent="0.3">
      <c r="A2392" t="s">
        <v>814</v>
      </c>
      <c r="B2392" t="s">
        <v>815</v>
      </c>
      <c r="C2392" t="s">
        <v>815</v>
      </c>
      <c r="D2392" t="s">
        <v>1284</v>
      </c>
      <c r="E2392" t="s">
        <v>1449</v>
      </c>
      <c r="F2392" s="6">
        <v>7896423420180</v>
      </c>
      <c r="G2392">
        <v>1416</v>
      </c>
      <c r="H2392" t="s">
        <v>1488</v>
      </c>
      <c r="I2392">
        <v>28</v>
      </c>
      <c r="J2392" s="7">
        <v>28.83</v>
      </c>
      <c r="K2392" s="7">
        <v>20.27</v>
      </c>
      <c r="L2392" s="7">
        <v>20.27</v>
      </c>
      <c r="M2392" s="7">
        <v>20.27</v>
      </c>
      <c r="N2392" s="7">
        <v>14.72</v>
      </c>
      <c r="O2392" s="7">
        <v>22.56</v>
      </c>
      <c r="P2392" s="7">
        <v>22.56</v>
      </c>
      <c r="Q2392" s="8">
        <v>3118.1149999999998</v>
      </c>
      <c r="R2392" s="8">
        <v>0</v>
      </c>
    </row>
    <row r="2393" spans="1:18" x14ac:dyDescent="0.3">
      <c r="A2393" t="s">
        <v>814</v>
      </c>
      <c r="B2393" t="s">
        <v>815</v>
      </c>
      <c r="C2393" t="s">
        <v>815</v>
      </c>
      <c r="D2393" t="s">
        <v>1284</v>
      </c>
      <c r="E2393" t="s">
        <v>1449</v>
      </c>
      <c r="F2393" s="6">
        <v>7896423424140</v>
      </c>
      <c r="G2393">
        <v>1351</v>
      </c>
      <c r="H2393" t="s">
        <v>1489</v>
      </c>
      <c r="I2393">
        <v>32</v>
      </c>
      <c r="J2393" s="7">
        <v>30.05</v>
      </c>
      <c r="K2393" s="7">
        <v>20.27</v>
      </c>
      <c r="L2393" s="7">
        <v>20.27</v>
      </c>
      <c r="M2393" s="7">
        <v>20.27</v>
      </c>
      <c r="N2393" s="7">
        <v>14.72</v>
      </c>
      <c r="O2393" s="7">
        <v>22.56</v>
      </c>
      <c r="P2393" s="7">
        <v>22.56</v>
      </c>
      <c r="Q2393" s="8">
        <v>366.79500000000002</v>
      </c>
      <c r="R2393" s="8">
        <v>0</v>
      </c>
    </row>
    <row r="2394" spans="1:18" x14ac:dyDescent="0.3">
      <c r="A2394" t="s">
        <v>814</v>
      </c>
      <c r="B2394" t="s">
        <v>815</v>
      </c>
      <c r="C2394" t="s">
        <v>815</v>
      </c>
      <c r="D2394" t="s">
        <v>1284</v>
      </c>
      <c r="E2394" t="s">
        <v>1449</v>
      </c>
      <c r="F2394" s="6">
        <v>7896423424157</v>
      </c>
      <c r="G2394">
        <v>1351</v>
      </c>
      <c r="H2394" t="s">
        <v>1489</v>
      </c>
      <c r="I2394">
        <v>32</v>
      </c>
      <c r="J2394" s="7">
        <v>30.05</v>
      </c>
      <c r="K2394" s="7">
        <v>20.27</v>
      </c>
      <c r="L2394" s="7">
        <v>20.27</v>
      </c>
      <c r="M2394" s="7">
        <v>20.27</v>
      </c>
      <c r="N2394" s="7">
        <v>14.72</v>
      </c>
      <c r="O2394" s="7">
        <v>22.56</v>
      </c>
      <c r="P2394" s="7">
        <v>22.56</v>
      </c>
      <c r="Q2394" s="8">
        <v>366.79500000000002</v>
      </c>
      <c r="R2394" s="8">
        <v>0</v>
      </c>
    </row>
    <row r="2395" spans="1:18" x14ac:dyDescent="0.3">
      <c r="A2395" t="s">
        <v>814</v>
      </c>
      <c r="B2395" t="s">
        <v>815</v>
      </c>
      <c r="C2395" t="s">
        <v>815</v>
      </c>
      <c r="D2395" t="s">
        <v>1284</v>
      </c>
      <c r="E2395" t="s">
        <v>1449</v>
      </c>
      <c r="F2395" s="6">
        <v>7896466219987</v>
      </c>
      <c r="G2395">
        <v>1509</v>
      </c>
      <c r="H2395" t="s">
        <v>1490</v>
      </c>
      <c r="I2395">
        <v>18</v>
      </c>
      <c r="J2395" s="7">
        <v>18.11</v>
      </c>
      <c r="K2395" s="7">
        <v>20.27</v>
      </c>
      <c r="L2395" s="7">
        <v>20.27</v>
      </c>
      <c r="M2395" s="7">
        <v>20.27</v>
      </c>
      <c r="N2395" s="7">
        <v>14.72</v>
      </c>
      <c r="O2395" s="7">
        <v>22.56</v>
      </c>
      <c r="P2395" s="7">
        <v>22.56</v>
      </c>
      <c r="Q2395" s="8">
        <v>1675.2550000000001</v>
      </c>
      <c r="R2395" s="8">
        <v>0</v>
      </c>
    </row>
    <row r="2396" spans="1:18" x14ac:dyDescent="0.3">
      <c r="A2396" t="s">
        <v>814</v>
      </c>
      <c r="B2396" t="s">
        <v>815</v>
      </c>
      <c r="C2396" t="s">
        <v>815</v>
      </c>
      <c r="D2396" t="s">
        <v>1284</v>
      </c>
      <c r="E2396" t="s">
        <v>1449</v>
      </c>
      <c r="F2396" s="6">
        <v>7898024395850</v>
      </c>
      <c r="G2396">
        <v>1519</v>
      </c>
      <c r="H2396" t="s">
        <v>1491</v>
      </c>
      <c r="I2396">
        <v>24</v>
      </c>
      <c r="J2396" s="7">
        <v>31.45</v>
      </c>
      <c r="K2396" s="7">
        <v>20.27</v>
      </c>
      <c r="L2396" s="7">
        <v>20.27</v>
      </c>
      <c r="M2396" s="7">
        <v>20.27</v>
      </c>
      <c r="N2396" s="7">
        <v>14.72</v>
      </c>
      <c r="O2396" s="7">
        <v>22.56</v>
      </c>
      <c r="P2396" s="7">
        <v>22.56</v>
      </c>
      <c r="Q2396" s="8">
        <v>1875.44</v>
      </c>
      <c r="R2396" s="8">
        <v>0</v>
      </c>
    </row>
    <row r="2397" spans="1:18" x14ac:dyDescent="0.3">
      <c r="A2397" t="s">
        <v>814</v>
      </c>
      <c r="B2397" t="s">
        <v>815</v>
      </c>
      <c r="C2397" t="s">
        <v>815</v>
      </c>
      <c r="D2397" t="s">
        <v>1284</v>
      </c>
      <c r="E2397" t="s">
        <v>1449</v>
      </c>
      <c r="F2397" s="6">
        <v>7898024395867</v>
      </c>
      <c r="G2397">
        <v>1521</v>
      </c>
      <c r="H2397" t="s">
        <v>1474</v>
      </c>
      <c r="I2397">
        <v>24</v>
      </c>
      <c r="J2397" s="7">
        <v>36.49</v>
      </c>
      <c r="K2397" s="7">
        <v>20.27</v>
      </c>
      <c r="L2397" s="7">
        <v>20.27</v>
      </c>
      <c r="M2397" s="7">
        <v>20.27</v>
      </c>
      <c r="N2397" s="7">
        <v>14.72</v>
      </c>
      <c r="O2397" s="7">
        <v>22.56</v>
      </c>
      <c r="P2397" s="7">
        <v>22.56</v>
      </c>
      <c r="Q2397" s="8">
        <v>1607.52</v>
      </c>
      <c r="R2397" s="8">
        <v>0</v>
      </c>
    </row>
    <row r="2398" spans="1:18" x14ac:dyDescent="0.3">
      <c r="A2398" t="s">
        <v>814</v>
      </c>
      <c r="B2398" t="s">
        <v>815</v>
      </c>
      <c r="C2398" t="s">
        <v>815</v>
      </c>
      <c r="D2398" t="s">
        <v>1284</v>
      </c>
      <c r="E2398" t="s">
        <v>1449</v>
      </c>
      <c r="F2398" s="6">
        <v>7898024398257</v>
      </c>
      <c r="G2398">
        <v>1519</v>
      </c>
      <c r="H2398" t="s">
        <v>1491</v>
      </c>
      <c r="I2398">
        <v>24</v>
      </c>
      <c r="J2398" s="7">
        <v>31.45</v>
      </c>
      <c r="K2398" s="7">
        <v>20.27</v>
      </c>
      <c r="L2398" s="7">
        <v>20.27</v>
      </c>
      <c r="M2398" s="7">
        <v>20.27</v>
      </c>
      <c r="N2398" s="7">
        <v>14.72</v>
      </c>
      <c r="O2398" s="7">
        <v>22.56</v>
      </c>
      <c r="P2398" s="7">
        <v>22.56</v>
      </c>
      <c r="Q2398" s="8">
        <v>1875.44</v>
      </c>
      <c r="R2398" s="8">
        <v>0</v>
      </c>
    </row>
    <row r="2399" spans="1:18" x14ac:dyDescent="0.3">
      <c r="A2399" t="s">
        <v>814</v>
      </c>
      <c r="B2399" t="s">
        <v>815</v>
      </c>
      <c r="C2399" t="s">
        <v>815</v>
      </c>
      <c r="D2399" t="s">
        <v>1284</v>
      </c>
      <c r="E2399" t="s">
        <v>1449</v>
      </c>
      <c r="F2399" s="6">
        <v>7898024398264</v>
      </c>
      <c r="G2399">
        <v>1521</v>
      </c>
      <c r="H2399" t="s">
        <v>1474</v>
      </c>
      <c r="I2399">
        <v>24</v>
      </c>
      <c r="J2399" s="7">
        <v>36.49</v>
      </c>
      <c r="K2399" s="7">
        <v>20.27</v>
      </c>
      <c r="L2399" s="7">
        <v>20.27</v>
      </c>
      <c r="M2399" s="7">
        <v>20.27</v>
      </c>
      <c r="N2399" s="7">
        <v>14.72</v>
      </c>
      <c r="O2399" s="7">
        <v>22.56</v>
      </c>
      <c r="P2399" s="7">
        <v>22.56</v>
      </c>
      <c r="Q2399" s="8">
        <v>1607.52</v>
      </c>
      <c r="R2399" s="8">
        <v>0</v>
      </c>
    </row>
    <row r="2400" spans="1:18" x14ac:dyDescent="0.3">
      <c r="A2400" t="s">
        <v>814</v>
      </c>
      <c r="B2400" t="s">
        <v>815</v>
      </c>
      <c r="C2400" t="s">
        <v>815</v>
      </c>
      <c r="D2400" t="s">
        <v>1284</v>
      </c>
      <c r="E2400" t="s">
        <v>1449</v>
      </c>
      <c r="F2400" s="6">
        <v>7898024399001</v>
      </c>
      <c r="G2400">
        <v>16062</v>
      </c>
      <c r="H2400" t="s">
        <v>1492</v>
      </c>
      <c r="I2400">
        <v>24</v>
      </c>
      <c r="J2400" s="7">
        <v>24.47</v>
      </c>
      <c r="K2400" s="7">
        <v>20.27</v>
      </c>
      <c r="L2400" s="7">
        <v>20.27</v>
      </c>
      <c r="M2400" s="7">
        <v>20.27</v>
      </c>
      <c r="N2400" s="7">
        <v>14.72</v>
      </c>
      <c r="O2400" s="7">
        <v>22.56</v>
      </c>
      <c r="P2400" s="7">
        <v>22.56</v>
      </c>
      <c r="Q2400" s="8">
        <v>130.36000000000001</v>
      </c>
      <c r="R2400" s="8">
        <v>0</v>
      </c>
    </row>
    <row r="2401" spans="1:18" x14ac:dyDescent="0.3">
      <c r="A2401" t="s">
        <v>814</v>
      </c>
      <c r="B2401" t="s">
        <v>815</v>
      </c>
      <c r="C2401" t="s">
        <v>815</v>
      </c>
      <c r="D2401" t="s">
        <v>1284</v>
      </c>
      <c r="E2401" t="s">
        <v>1449</v>
      </c>
      <c r="F2401" s="6">
        <v>7898024399018</v>
      </c>
      <c r="G2401">
        <v>16062</v>
      </c>
      <c r="H2401" t="s">
        <v>1492</v>
      </c>
      <c r="I2401">
        <v>24</v>
      </c>
      <c r="J2401" s="7">
        <v>24.47</v>
      </c>
      <c r="K2401" s="7">
        <v>20.27</v>
      </c>
      <c r="L2401" s="7">
        <v>20.27</v>
      </c>
      <c r="M2401" s="7">
        <v>20.27</v>
      </c>
      <c r="N2401" s="7">
        <v>14.72</v>
      </c>
      <c r="O2401" s="7">
        <v>22.56</v>
      </c>
      <c r="P2401" s="7">
        <v>22.56</v>
      </c>
      <c r="Q2401" s="8">
        <v>130.36000000000001</v>
      </c>
      <c r="R2401" s="8">
        <v>0</v>
      </c>
    </row>
    <row r="2402" spans="1:18" x14ac:dyDescent="0.3">
      <c r="A2402" t="s">
        <v>814</v>
      </c>
      <c r="B2402" t="s">
        <v>815</v>
      </c>
      <c r="C2402" t="s">
        <v>815</v>
      </c>
      <c r="D2402" t="s">
        <v>1284</v>
      </c>
      <c r="E2402" t="s">
        <v>1449</v>
      </c>
      <c r="F2402" s="6">
        <v>7898094760107</v>
      </c>
      <c r="G2402">
        <v>1509</v>
      </c>
      <c r="H2402" t="s">
        <v>1490</v>
      </c>
      <c r="I2402">
        <v>18</v>
      </c>
      <c r="J2402" s="7">
        <v>18.11</v>
      </c>
      <c r="K2402" s="7">
        <v>20.27</v>
      </c>
      <c r="L2402" s="7">
        <v>20.27</v>
      </c>
      <c r="M2402" s="7">
        <v>20.27</v>
      </c>
      <c r="N2402" s="7">
        <v>14.72</v>
      </c>
      <c r="O2402" s="7">
        <v>22.56</v>
      </c>
      <c r="P2402" s="7">
        <v>22.56</v>
      </c>
      <c r="Q2402" s="8">
        <v>1675.2550000000001</v>
      </c>
      <c r="R2402" s="8">
        <v>0</v>
      </c>
    </row>
    <row r="2403" spans="1:18" x14ac:dyDescent="0.3">
      <c r="A2403" t="s">
        <v>814</v>
      </c>
      <c r="B2403" t="s">
        <v>815</v>
      </c>
      <c r="C2403" t="s">
        <v>815</v>
      </c>
      <c r="D2403" t="s">
        <v>1284</v>
      </c>
      <c r="E2403" t="s">
        <v>1449</v>
      </c>
      <c r="F2403" s="6">
        <v>7898094760312</v>
      </c>
      <c r="G2403">
        <v>1523</v>
      </c>
      <c r="H2403" t="s">
        <v>1493</v>
      </c>
      <c r="I2403">
        <v>18</v>
      </c>
      <c r="J2403" s="7">
        <v>17.87</v>
      </c>
      <c r="K2403" s="7">
        <v>20.27</v>
      </c>
      <c r="L2403" s="7">
        <v>20.27</v>
      </c>
      <c r="M2403" s="7">
        <v>20.27</v>
      </c>
      <c r="N2403" s="7">
        <v>14.72</v>
      </c>
      <c r="O2403" s="7">
        <v>22.56</v>
      </c>
      <c r="P2403" s="7">
        <v>22.56</v>
      </c>
      <c r="Q2403" s="8">
        <v>1417.69</v>
      </c>
      <c r="R2403" s="8">
        <v>0</v>
      </c>
    </row>
    <row r="2404" spans="1:18" x14ac:dyDescent="0.3">
      <c r="A2404" t="s">
        <v>814</v>
      </c>
      <c r="B2404" t="s">
        <v>815</v>
      </c>
      <c r="C2404" t="s">
        <v>815</v>
      </c>
      <c r="D2404" t="s">
        <v>1284</v>
      </c>
      <c r="E2404" t="s">
        <v>1449</v>
      </c>
      <c r="F2404" s="6">
        <v>7898094761173</v>
      </c>
      <c r="G2404">
        <v>1489</v>
      </c>
      <c r="H2404" t="s">
        <v>1494</v>
      </c>
      <c r="I2404">
        <v>18</v>
      </c>
      <c r="J2404" s="7">
        <v>17.75</v>
      </c>
      <c r="K2404" s="7">
        <v>20.27</v>
      </c>
      <c r="L2404" s="7">
        <v>20.27</v>
      </c>
      <c r="M2404" s="7">
        <v>20.27</v>
      </c>
      <c r="N2404" s="7">
        <v>14.72</v>
      </c>
      <c r="O2404" s="7">
        <v>22.56</v>
      </c>
      <c r="P2404" s="7">
        <v>22.56</v>
      </c>
      <c r="Q2404" s="8">
        <v>336.26</v>
      </c>
      <c r="R2404" s="8">
        <v>0</v>
      </c>
    </row>
    <row r="2405" spans="1:18" x14ac:dyDescent="0.3">
      <c r="A2405" t="s">
        <v>814</v>
      </c>
      <c r="B2405" t="s">
        <v>815</v>
      </c>
      <c r="C2405" t="s">
        <v>815</v>
      </c>
      <c r="D2405" t="s">
        <v>1284</v>
      </c>
      <c r="E2405" t="s">
        <v>1449</v>
      </c>
      <c r="F2405" s="6">
        <v>7898094761753</v>
      </c>
      <c r="G2405">
        <v>1523</v>
      </c>
      <c r="H2405" t="s">
        <v>1493</v>
      </c>
      <c r="I2405">
        <v>18</v>
      </c>
      <c r="J2405" s="7">
        <v>17.87</v>
      </c>
      <c r="K2405" s="7">
        <v>20.27</v>
      </c>
      <c r="L2405" s="7">
        <v>20.27</v>
      </c>
      <c r="M2405" s="7">
        <v>20.27</v>
      </c>
      <c r="N2405" s="7">
        <v>14.72</v>
      </c>
      <c r="O2405" s="7">
        <v>22.56</v>
      </c>
      <c r="P2405" s="7">
        <v>22.56</v>
      </c>
      <c r="Q2405" s="8">
        <v>1417.69</v>
      </c>
      <c r="R2405" s="8">
        <v>0</v>
      </c>
    </row>
    <row r="2406" spans="1:18" x14ac:dyDescent="0.3">
      <c r="A2406" t="s">
        <v>814</v>
      </c>
      <c r="B2406" t="s">
        <v>815</v>
      </c>
      <c r="C2406" t="s">
        <v>815</v>
      </c>
      <c r="D2406" t="s">
        <v>1284</v>
      </c>
      <c r="E2406" t="s">
        <v>1449</v>
      </c>
      <c r="F2406" s="6">
        <v>7898094761791</v>
      </c>
      <c r="G2406">
        <v>1492</v>
      </c>
      <c r="H2406" t="s">
        <v>1495</v>
      </c>
      <c r="I2406">
        <v>18</v>
      </c>
      <c r="J2406" s="7">
        <v>19.95</v>
      </c>
      <c r="K2406" s="7">
        <v>20.27</v>
      </c>
      <c r="L2406" s="7">
        <v>20.27</v>
      </c>
      <c r="M2406" s="7">
        <v>20.27</v>
      </c>
      <c r="N2406" s="7">
        <v>14.72</v>
      </c>
      <c r="O2406" s="7">
        <v>22.56</v>
      </c>
      <c r="P2406" s="7">
        <v>22.56</v>
      </c>
      <c r="Q2406" s="8">
        <v>1976.105</v>
      </c>
      <c r="R2406" s="8">
        <v>0</v>
      </c>
    </row>
    <row r="2407" spans="1:18" x14ac:dyDescent="0.3">
      <c r="A2407" t="s">
        <v>814</v>
      </c>
      <c r="B2407" t="s">
        <v>815</v>
      </c>
      <c r="C2407" t="s">
        <v>815</v>
      </c>
      <c r="D2407" t="s">
        <v>1284</v>
      </c>
      <c r="E2407" t="s">
        <v>1449</v>
      </c>
      <c r="F2407" s="6">
        <v>7898094762743</v>
      </c>
      <c r="G2407">
        <v>1506</v>
      </c>
      <c r="H2407" t="s">
        <v>1496</v>
      </c>
      <c r="I2407">
        <v>18</v>
      </c>
      <c r="J2407" s="7">
        <v>18.690000000000001</v>
      </c>
      <c r="K2407" s="7">
        <v>20.27</v>
      </c>
      <c r="L2407" s="7">
        <v>20.27</v>
      </c>
      <c r="M2407" s="7">
        <v>20.27</v>
      </c>
      <c r="N2407" s="7">
        <v>14.72</v>
      </c>
      <c r="O2407" s="7">
        <v>22.56</v>
      </c>
      <c r="P2407" s="7">
        <v>22.56</v>
      </c>
      <c r="Q2407" s="8">
        <v>893.72499999999991</v>
      </c>
      <c r="R2407" s="8">
        <v>0</v>
      </c>
    </row>
    <row r="2408" spans="1:18" x14ac:dyDescent="0.3">
      <c r="A2408" t="s">
        <v>814</v>
      </c>
      <c r="B2408" t="s">
        <v>815</v>
      </c>
      <c r="C2408" t="s">
        <v>815</v>
      </c>
      <c r="D2408" t="s">
        <v>1284</v>
      </c>
      <c r="E2408" t="s">
        <v>1449</v>
      </c>
      <c r="F2408" s="6">
        <v>8000500073698</v>
      </c>
      <c r="G2408">
        <v>1452</v>
      </c>
      <c r="H2408" t="s">
        <v>1452</v>
      </c>
      <c r="I2408">
        <v>24</v>
      </c>
      <c r="J2408" s="7">
        <v>24.89</v>
      </c>
      <c r="K2408" s="7">
        <v>20.27</v>
      </c>
      <c r="L2408" s="7">
        <v>20.27</v>
      </c>
      <c r="M2408" s="7">
        <v>20.27</v>
      </c>
      <c r="N2408" s="7">
        <v>14.72</v>
      </c>
      <c r="O2408" s="7">
        <v>22.56</v>
      </c>
      <c r="P2408" s="7">
        <v>22.56</v>
      </c>
      <c r="Q2408" s="8">
        <v>2037.63</v>
      </c>
      <c r="R2408" s="8">
        <v>0</v>
      </c>
    </row>
    <row r="2409" spans="1:18" x14ac:dyDescent="0.3">
      <c r="A2409" t="s">
        <v>814</v>
      </c>
      <c r="B2409" t="s">
        <v>815</v>
      </c>
      <c r="C2409" t="s">
        <v>815</v>
      </c>
      <c r="D2409" t="s">
        <v>1284</v>
      </c>
      <c r="E2409" t="s">
        <v>1449</v>
      </c>
      <c r="F2409" s="6">
        <v>8000500121467</v>
      </c>
      <c r="G2409">
        <v>15991</v>
      </c>
      <c r="H2409" t="s">
        <v>1453</v>
      </c>
      <c r="I2409">
        <v>24</v>
      </c>
      <c r="J2409" s="7">
        <v>24.89</v>
      </c>
      <c r="K2409" s="7">
        <v>20.27</v>
      </c>
      <c r="L2409" s="7">
        <v>20.27</v>
      </c>
      <c r="M2409" s="7">
        <v>20.27</v>
      </c>
      <c r="N2409" s="7">
        <v>14.72</v>
      </c>
      <c r="O2409" s="7">
        <v>22.56</v>
      </c>
      <c r="P2409" s="7">
        <v>22.56</v>
      </c>
      <c r="Q2409" s="8">
        <v>2220.7350000000001</v>
      </c>
      <c r="R2409" s="8">
        <v>0</v>
      </c>
    </row>
    <row r="2410" spans="1:18" x14ac:dyDescent="0.3">
      <c r="A2410" t="s">
        <v>814</v>
      </c>
      <c r="B2410" t="s">
        <v>815</v>
      </c>
      <c r="C2410" t="s">
        <v>815</v>
      </c>
      <c r="D2410" t="s">
        <v>1284</v>
      </c>
      <c r="E2410" t="s">
        <v>1497</v>
      </c>
      <c r="F2410" s="6">
        <v>17896066768219</v>
      </c>
      <c r="G2410">
        <v>1537</v>
      </c>
      <c r="H2410" t="s">
        <v>1498</v>
      </c>
      <c r="I2410">
        <v>18</v>
      </c>
      <c r="J2410" s="7">
        <v>0.79</v>
      </c>
      <c r="K2410" s="7">
        <v>20.27</v>
      </c>
      <c r="L2410" s="7">
        <v>20.27</v>
      </c>
      <c r="M2410" s="7">
        <v>20.27</v>
      </c>
      <c r="N2410" s="7">
        <v>14.72</v>
      </c>
      <c r="O2410" s="7">
        <v>5.98</v>
      </c>
      <c r="P2410" s="7">
        <v>5.98</v>
      </c>
      <c r="Q2410" s="8">
        <v>1788.625</v>
      </c>
      <c r="R2410" s="8">
        <v>1019.02</v>
      </c>
    </row>
    <row r="2411" spans="1:18" x14ac:dyDescent="0.3">
      <c r="A2411" t="s">
        <v>814</v>
      </c>
      <c r="B2411" t="s">
        <v>815</v>
      </c>
      <c r="C2411" t="s">
        <v>815</v>
      </c>
      <c r="D2411" t="s">
        <v>1284</v>
      </c>
      <c r="E2411" t="s">
        <v>1497</v>
      </c>
      <c r="F2411" s="6">
        <v>17896066768240</v>
      </c>
      <c r="G2411">
        <v>1541</v>
      </c>
      <c r="H2411" t="s">
        <v>1499</v>
      </c>
      <c r="I2411">
        <v>18</v>
      </c>
      <c r="J2411" s="7">
        <v>6.89</v>
      </c>
      <c r="K2411" s="7">
        <v>20.27</v>
      </c>
      <c r="L2411" s="7">
        <v>20.27</v>
      </c>
      <c r="M2411" s="7">
        <v>20.27</v>
      </c>
      <c r="N2411" s="7">
        <v>14.72</v>
      </c>
      <c r="O2411" s="7">
        <v>5.98</v>
      </c>
      <c r="P2411" s="7">
        <v>5.98</v>
      </c>
      <c r="Q2411" s="8">
        <v>588.255</v>
      </c>
      <c r="R2411" s="8">
        <v>54.8</v>
      </c>
    </row>
    <row r="2412" spans="1:18" x14ac:dyDescent="0.3">
      <c r="A2412" t="s">
        <v>814</v>
      </c>
      <c r="B2412" t="s">
        <v>815</v>
      </c>
      <c r="C2412" t="s">
        <v>815</v>
      </c>
      <c r="D2412" t="s">
        <v>1284</v>
      </c>
      <c r="E2412" t="s">
        <v>1497</v>
      </c>
      <c r="F2412" s="6">
        <v>17896066768264</v>
      </c>
      <c r="G2412">
        <v>16281</v>
      </c>
      <c r="H2412" t="s">
        <v>1500</v>
      </c>
      <c r="I2412">
        <v>18</v>
      </c>
      <c r="J2412" s="7">
        <v>15.62</v>
      </c>
      <c r="K2412" s="7">
        <v>20.27</v>
      </c>
      <c r="L2412" s="7">
        <v>20.27</v>
      </c>
      <c r="M2412" s="7">
        <v>20.27</v>
      </c>
      <c r="N2412" s="7">
        <v>14.72</v>
      </c>
      <c r="O2412" s="7">
        <v>5.98</v>
      </c>
      <c r="P2412" s="7">
        <v>5.98</v>
      </c>
      <c r="Q2412" s="8">
        <v>1379.7</v>
      </c>
      <c r="R2412" s="8">
        <v>0</v>
      </c>
    </row>
    <row r="2413" spans="1:18" x14ac:dyDescent="0.3">
      <c r="A2413" t="s">
        <v>814</v>
      </c>
      <c r="B2413" t="s">
        <v>815</v>
      </c>
      <c r="C2413" t="s">
        <v>815</v>
      </c>
      <c r="D2413" t="s">
        <v>1284</v>
      </c>
      <c r="E2413" t="s">
        <v>1497</v>
      </c>
      <c r="F2413" s="6">
        <v>7891000000618</v>
      </c>
      <c r="G2413">
        <v>1580</v>
      </c>
      <c r="H2413" t="s">
        <v>1501</v>
      </c>
      <c r="I2413">
        <v>18</v>
      </c>
      <c r="J2413" s="7">
        <v>10.99</v>
      </c>
      <c r="K2413" s="7">
        <v>20.27</v>
      </c>
      <c r="L2413" s="7">
        <v>20.27</v>
      </c>
      <c r="M2413" s="7">
        <v>20.27</v>
      </c>
      <c r="N2413" s="7">
        <v>14.72</v>
      </c>
      <c r="O2413" s="7">
        <v>5.98</v>
      </c>
      <c r="P2413" s="7">
        <v>5.98</v>
      </c>
      <c r="Q2413" s="8">
        <v>399.96</v>
      </c>
      <c r="R2413" s="8">
        <v>0</v>
      </c>
    </row>
    <row r="2414" spans="1:18" x14ac:dyDescent="0.3">
      <c r="A2414" t="s">
        <v>814</v>
      </c>
      <c r="B2414" t="s">
        <v>815</v>
      </c>
      <c r="C2414" t="s">
        <v>815</v>
      </c>
      <c r="D2414" t="s">
        <v>1284</v>
      </c>
      <c r="E2414" t="s">
        <v>1497</v>
      </c>
      <c r="F2414" s="6">
        <v>7891000000625</v>
      </c>
      <c r="G2414">
        <v>1582</v>
      </c>
      <c r="H2414" t="s">
        <v>1502</v>
      </c>
      <c r="I2414">
        <v>18</v>
      </c>
      <c r="J2414" s="7">
        <v>7.31</v>
      </c>
      <c r="K2414" s="7">
        <v>20.27</v>
      </c>
      <c r="L2414" s="7">
        <v>20.27</v>
      </c>
      <c r="M2414" s="7">
        <v>20.27</v>
      </c>
      <c r="N2414" s="7">
        <v>14.72</v>
      </c>
      <c r="O2414" s="7">
        <v>5.98</v>
      </c>
      <c r="P2414" s="7">
        <v>5.98</v>
      </c>
      <c r="Q2414" s="8">
        <v>2099.79</v>
      </c>
      <c r="R2414" s="8">
        <v>0</v>
      </c>
    </row>
    <row r="2415" spans="1:18" x14ac:dyDescent="0.3">
      <c r="A2415" t="s">
        <v>814</v>
      </c>
      <c r="B2415" t="s">
        <v>815</v>
      </c>
      <c r="C2415" t="s">
        <v>815</v>
      </c>
      <c r="D2415" t="s">
        <v>1284</v>
      </c>
      <c r="E2415" t="s">
        <v>1497</v>
      </c>
      <c r="F2415" s="6">
        <v>7891000104804</v>
      </c>
      <c r="G2415">
        <v>1581</v>
      </c>
      <c r="H2415" t="s">
        <v>1503</v>
      </c>
      <c r="I2415">
        <v>18</v>
      </c>
      <c r="J2415" s="7">
        <v>16.34</v>
      </c>
      <c r="K2415" s="7">
        <v>20.27</v>
      </c>
      <c r="L2415" s="7">
        <v>20.27</v>
      </c>
      <c r="M2415" s="7">
        <v>20.27</v>
      </c>
      <c r="N2415" s="7">
        <v>14.72</v>
      </c>
      <c r="O2415" s="7">
        <v>5.98</v>
      </c>
      <c r="P2415" s="7">
        <v>5.98</v>
      </c>
      <c r="Q2415" s="8">
        <v>49.994999999999997</v>
      </c>
      <c r="R2415" s="8">
        <v>0</v>
      </c>
    </row>
    <row r="2416" spans="1:18" x14ac:dyDescent="0.3">
      <c r="A2416" t="s">
        <v>814</v>
      </c>
      <c r="B2416" t="s">
        <v>815</v>
      </c>
      <c r="C2416" t="s">
        <v>815</v>
      </c>
      <c r="D2416" t="s">
        <v>1284</v>
      </c>
      <c r="E2416" t="s">
        <v>1497</v>
      </c>
      <c r="F2416" s="6">
        <v>7891000104828</v>
      </c>
      <c r="G2416">
        <v>1580</v>
      </c>
      <c r="H2416" t="s">
        <v>1501</v>
      </c>
      <c r="I2416">
        <v>18</v>
      </c>
      <c r="J2416" s="7">
        <v>10.99</v>
      </c>
      <c r="K2416" s="7">
        <v>20.27</v>
      </c>
      <c r="L2416" s="7">
        <v>20.27</v>
      </c>
      <c r="M2416" s="7">
        <v>20.27</v>
      </c>
      <c r="N2416" s="7">
        <v>14.72</v>
      </c>
      <c r="O2416" s="7">
        <v>5.98</v>
      </c>
      <c r="P2416" s="7">
        <v>5.98</v>
      </c>
      <c r="Q2416" s="8">
        <v>399.96</v>
      </c>
      <c r="R2416" s="8">
        <v>0</v>
      </c>
    </row>
    <row r="2417" spans="1:18" x14ac:dyDescent="0.3">
      <c r="A2417" t="s">
        <v>814</v>
      </c>
      <c r="B2417" t="s">
        <v>815</v>
      </c>
      <c r="C2417" t="s">
        <v>815</v>
      </c>
      <c r="D2417" t="s">
        <v>1284</v>
      </c>
      <c r="E2417" t="s">
        <v>1497</v>
      </c>
      <c r="F2417" s="6">
        <v>7891000104842</v>
      </c>
      <c r="G2417">
        <v>1582</v>
      </c>
      <c r="H2417" t="s">
        <v>1502</v>
      </c>
      <c r="I2417">
        <v>18</v>
      </c>
      <c r="J2417" s="7">
        <v>7.31</v>
      </c>
      <c r="K2417" s="7">
        <v>20.27</v>
      </c>
      <c r="L2417" s="7">
        <v>20.27</v>
      </c>
      <c r="M2417" s="7">
        <v>20.27</v>
      </c>
      <c r="N2417" s="7">
        <v>14.72</v>
      </c>
      <c r="O2417" s="7">
        <v>5.98</v>
      </c>
      <c r="P2417" s="7">
        <v>5.98</v>
      </c>
      <c r="Q2417" s="8">
        <v>2099.79</v>
      </c>
      <c r="R2417" s="8">
        <v>0</v>
      </c>
    </row>
    <row r="2418" spans="1:18" x14ac:dyDescent="0.3">
      <c r="A2418" t="s">
        <v>814</v>
      </c>
      <c r="B2418" t="s">
        <v>815</v>
      </c>
      <c r="C2418" t="s">
        <v>815</v>
      </c>
      <c r="D2418" t="s">
        <v>1284</v>
      </c>
      <c r="E2418" t="s">
        <v>1497</v>
      </c>
      <c r="F2418" s="6">
        <v>7891000304952</v>
      </c>
      <c r="G2418">
        <v>37058</v>
      </c>
      <c r="H2418" t="s">
        <v>1504</v>
      </c>
      <c r="I2418">
        <v>18</v>
      </c>
      <c r="J2418" s="7">
        <v>19.55</v>
      </c>
      <c r="K2418" s="7">
        <v>20.27</v>
      </c>
      <c r="L2418" s="7">
        <v>20.27</v>
      </c>
      <c r="M2418" s="7">
        <v>20.27</v>
      </c>
      <c r="N2418" s="7">
        <v>14.72</v>
      </c>
      <c r="O2418" s="7">
        <v>5.98</v>
      </c>
      <c r="P2418" s="7">
        <v>5.98</v>
      </c>
      <c r="Q2418" s="8">
        <v>119.38500000000001</v>
      </c>
      <c r="R2418" s="8">
        <v>0</v>
      </c>
    </row>
    <row r="2419" spans="1:18" x14ac:dyDescent="0.3">
      <c r="A2419" t="s">
        <v>814</v>
      </c>
      <c r="B2419" t="s">
        <v>815</v>
      </c>
      <c r="C2419" t="s">
        <v>815</v>
      </c>
      <c r="D2419" t="s">
        <v>1284</v>
      </c>
      <c r="E2419" t="s">
        <v>1497</v>
      </c>
      <c r="F2419" s="6">
        <v>7891000304976</v>
      </c>
      <c r="G2419">
        <v>37058</v>
      </c>
      <c r="H2419" t="s">
        <v>1504</v>
      </c>
      <c r="I2419">
        <v>18</v>
      </c>
      <c r="J2419" s="7">
        <v>19.55</v>
      </c>
      <c r="K2419" s="7">
        <v>20.27</v>
      </c>
      <c r="L2419" s="7">
        <v>20.27</v>
      </c>
      <c r="M2419" s="7">
        <v>20.27</v>
      </c>
      <c r="N2419" s="7">
        <v>14.72</v>
      </c>
      <c r="O2419" s="7">
        <v>5.98</v>
      </c>
      <c r="P2419" s="7">
        <v>5.98</v>
      </c>
      <c r="Q2419" s="8">
        <v>119.38500000000001</v>
      </c>
      <c r="R2419" s="8">
        <v>0</v>
      </c>
    </row>
    <row r="2420" spans="1:18" x14ac:dyDescent="0.3">
      <c r="A2420" t="s">
        <v>814</v>
      </c>
      <c r="B2420" t="s">
        <v>815</v>
      </c>
      <c r="C2420" t="s">
        <v>815</v>
      </c>
      <c r="D2420" t="s">
        <v>1284</v>
      </c>
      <c r="E2420" t="s">
        <v>1497</v>
      </c>
      <c r="F2420" s="6">
        <v>7891000327654</v>
      </c>
      <c r="G2420">
        <v>37090</v>
      </c>
      <c r="H2420" t="s">
        <v>1505</v>
      </c>
      <c r="I2420">
        <v>18</v>
      </c>
      <c r="J2420" s="7">
        <v>18.7</v>
      </c>
      <c r="K2420" s="7">
        <v>20.27</v>
      </c>
      <c r="L2420" s="7">
        <v>20.27</v>
      </c>
      <c r="M2420" s="7">
        <v>20.27</v>
      </c>
      <c r="N2420" s="7">
        <v>14.72</v>
      </c>
      <c r="O2420" s="7">
        <v>5.98</v>
      </c>
      <c r="P2420" s="7">
        <v>5.98</v>
      </c>
      <c r="Q2420" s="8">
        <v>0</v>
      </c>
      <c r="R2420" s="8">
        <v>0</v>
      </c>
    </row>
    <row r="2421" spans="1:18" x14ac:dyDescent="0.3">
      <c r="A2421" t="s">
        <v>814</v>
      </c>
      <c r="B2421" t="s">
        <v>815</v>
      </c>
      <c r="C2421" t="s">
        <v>815</v>
      </c>
      <c r="D2421" t="s">
        <v>1284</v>
      </c>
      <c r="E2421" t="s">
        <v>1497</v>
      </c>
      <c r="F2421" s="6">
        <v>7891000327678</v>
      </c>
      <c r="G2421">
        <v>37090</v>
      </c>
      <c r="H2421" t="s">
        <v>1505</v>
      </c>
      <c r="I2421">
        <v>18</v>
      </c>
      <c r="J2421" s="7">
        <v>18.7</v>
      </c>
      <c r="K2421" s="7">
        <v>20.27</v>
      </c>
      <c r="L2421" s="7">
        <v>20.27</v>
      </c>
      <c r="M2421" s="7">
        <v>20.27</v>
      </c>
      <c r="N2421" s="7">
        <v>14.72</v>
      </c>
      <c r="O2421" s="7">
        <v>5.98</v>
      </c>
      <c r="P2421" s="7">
        <v>5.98</v>
      </c>
      <c r="Q2421" s="8">
        <v>0</v>
      </c>
      <c r="R2421" s="8">
        <v>0</v>
      </c>
    </row>
    <row r="2422" spans="1:18" x14ac:dyDescent="0.3">
      <c r="A2422" t="s">
        <v>814</v>
      </c>
      <c r="B2422" t="s">
        <v>815</v>
      </c>
      <c r="C2422" t="s">
        <v>815</v>
      </c>
      <c r="D2422" t="s">
        <v>1284</v>
      </c>
      <c r="E2422" t="s">
        <v>1497</v>
      </c>
      <c r="F2422" s="6">
        <v>7896066760360</v>
      </c>
      <c r="G2422">
        <v>1548</v>
      </c>
      <c r="H2422" t="s">
        <v>1506</v>
      </c>
      <c r="I2422">
        <v>18</v>
      </c>
      <c r="J2422" s="7">
        <v>-4.05</v>
      </c>
      <c r="K2422" s="7">
        <v>20.27</v>
      </c>
      <c r="L2422" s="7">
        <v>20.27</v>
      </c>
      <c r="M2422" s="7">
        <v>20.27</v>
      </c>
      <c r="N2422" s="7">
        <v>14.72</v>
      </c>
      <c r="O2422" s="7">
        <v>5.98</v>
      </c>
      <c r="P2422" s="7">
        <v>5.98</v>
      </c>
      <c r="Q2422" s="8">
        <v>180.95</v>
      </c>
      <c r="R2422" s="8">
        <v>0</v>
      </c>
    </row>
    <row r="2423" spans="1:18" x14ac:dyDescent="0.3">
      <c r="A2423" t="s">
        <v>814</v>
      </c>
      <c r="B2423" t="s">
        <v>815</v>
      </c>
      <c r="C2423" t="s">
        <v>815</v>
      </c>
      <c r="D2423" t="s">
        <v>1284</v>
      </c>
      <c r="E2423" t="s">
        <v>1497</v>
      </c>
      <c r="F2423" s="6">
        <v>7896066761435</v>
      </c>
      <c r="G2423">
        <v>1551</v>
      </c>
      <c r="H2423" t="s">
        <v>1507</v>
      </c>
      <c r="I2423">
        <v>18</v>
      </c>
      <c r="J2423" s="7">
        <v>-2</v>
      </c>
      <c r="K2423" s="7">
        <v>20.27</v>
      </c>
      <c r="L2423" s="7">
        <v>20.27</v>
      </c>
      <c r="M2423" s="7">
        <v>20.27</v>
      </c>
      <c r="N2423" s="7">
        <v>14.72</v>
      </c>
      <c r="O2423" s="7">
        <v>5.98</v>
      </c>
      <c r="P2423" s="7">
        <v>5.98</v>
      </c>
      <c r="Q2423" s="8">
        <v>2460.8850000000002</v>
      </c>
      <c r="R2423" s="8">
        <v>1894.2149999999997</v>
      </c>
    </row>
    <row r="2424" spans="1:18" x14ac:dyDescent="0.3">
      <c r="A2424" t="s">
        <v>814</v>
      </c>
      <c r="B2424" t="s">
        <v>815</v>
      </c>
      <c r="C2424" t="s">
        <v>815</v>
      </c>
      <c r="D2424" t="s">
        <v>1284</v>
      </c>
      <c r="E2424" t="s">
        <v>1497</v>
      </c>
      <c r="F2424" s="6">
        <v>7896066764429</v>
      </c>
      <c r="G2424">
        <v>1537</v>
      </c>
      <c r="H2424" t="s">
        <v>1498</v>
      </c>
      <c r="I2424">
        <v>18</v>
      </c>
      <c r="J2424" s="7">
        <v>0.79</v>
      </c>
      <c r="K2424" s="7">
        <v>20.27</v>
      </c>
      <c r="L2424" s="7">
        <v>20.27</v>
      </c>
      <c r="M2424" s="7">
        <v>20.27</v>
      </c>
      <c r="N2424" s="7">
        <v>14.72</v>
      </c>
      <c r="O2424" s="7">
        <v>5.98</v>
      </c>
      <c r="P2424" s="7">
        <v>5.98</v>
      </c>
      <c r="Q2424" s="8">
        <v>1788.625</v>
      </c>
      <c r="R2424" s="8">
        <v>1019.02</v>
      </c>
    </row>
    <row r="2425" spans="1:18" x14ac:dyDescent="0.3">
      <c r="A2425" t="s">
        <v>814</v>
      </c>
      <c r="B2425" t="s">
        <v>815</v>
      </c>
      <c r="C2425" t="s">
        <v>815</v>
      </c>
      <c r="D2425" t="s">
        <v>1284</v>
      </c>
      <c r="E2425" t="s">
        <v>1497</v>
      </c>
      <c r="F2425" s="6">
        <v>7896066764436</v>
      </c>
      <c r="G2425">
        <v>1544</v>
      </c>
      <c r="H2425" t="s">
        <v>1508</v>
      </c>
      <c r="I2425">
        <v>18</v>
      </c>
      <c r="J2425" s="7">
        <v>0.19</v>
      </c>
      <c r="K2425" s="7">
        <v>20.27</v>
      </c>
      <c r="L2425" s="7">
        <v>20.27</v>
      </c>
      <c r="M2425" s="7">
        <v>20.27</v>
      </c>
      <c r="N2425" s="7">
        <v>14.72</v>
      </c>
      <c r="O2425" s="7">
        <v>5.98</v>
      </c>
      <c r="P2425" s="7">
        <v>5.98</v>
      </c>
      <c r="Q2425" s="8">
        <v>1736.6000000000001</v>
      </c>
      <c r="R2425" s="8">
        <v>1034.78</v>
      </c>
    </row>
    <row r="2426" spans="1:18" x14ac:dyDescent="0.3">
      <c r="A2426" t="s">
        <v>814</v>
      </c>
      <c r="B2426" t="s">
        <v>815</v>
      </c>
      <c r="C2426" t="s">
        <v>815</v>
      </c>
      <c r="D2426" t="s">
        <v>1284</v>
      </c>
      <c r="E2426" t="s">
        <v>1497</v>
      </c>
      <c r="F2426" s="6">
        <v>7896066766843</v>
      </c>
      <c r="G2426">
        <v>16281</v>
      </c>
      <c r="H2426" t="s">
        <v>1500</v>
      </c>
      <c r="I2426">
        <v>18</v>
      </c>
      <c r="J2426" s="7">
        <v>15.62</v>
      </c>
      <c r="K2426" s="7">
        <v>20.27</v>
      </c>
      <c r="L2426" s="7">
        <v>20.27</v>
      </c>
      <c r="M2426" s="7">
        <v>20.27</v>
      </c>
      <c r="N2426" s="7">
        <v>14.72</v>
      </c>
      <c r="O2426" s="7">
        <v>5.98</v>
      </c>
      <c r="P2426" s="7">
        <v>5.98</v>
      </c>
      <c r="Q2426" s="8">
        <v>1379.7</v>
      </c>
      <c r="R2426" s="8">
        <v>0</v>
      </c>
    </row>
    <row r="2427" spans="1:18" x14ac:dyDescent="0.3">
      <c r="A2427" t="s">
        <v>814</v>
      </c>
      <c r="B2427" t="s">
        <v>815</v>
      </c>
      <c r="C2427" t="s">
        <v>815</v>
      </c>
      <c r="D2427" t="s">
        <v>1284</v>
      </c>
      <c r="E2427" t="s">
        <v>1497</v>
      </c>
      <c r="F2427" s="6">
        <v>7896066766867</v>
      </c>
      <c r="G2427">
        <v>1559</v>
      </c>
      <c r="H2427" t="s">
        <v>1509</v>
      </c>
      <c r="I2427">
        <v>18</v>
      </c>
      <c r="J2427" s="7">
        <v>-14.87</v>
      </c>
      <c r="K2427" s="7">
        <v>20.27</v>
      </c>
      <c r="L2427" s="7">
        <v>20.27</v>
      </c>
      <c r="M2427" s="7">
        <v>20.27</v>
      </c>
      <c r="N2427" s="7">
        <v>14.72</v>
      </c>
      <c r="O2427" s="7">
        <v>5.98</v>
      </c>
      <c r="P2427" s="7">
        <v>5.98</v>
      </c>
      <c r="Q2427" s="8">
        <v>2319.6949999999997</v>
      </c>
      <c r="R2427" s="8">
        <v>1498.92</v>
      </c>
    </row>
    <row r="2428" spans="1:18" x14ac:dyDescent="0.3">
      <c r="A2428" t="s">
        <v>814</v>
      </c>
      <c r="B2428" t="s">
        <v>815</v>
      </c>
      <c r="C2428" t="s">
        <v>815</v>
      </c>
      <c r="D2428" t="s">
        <v>1284</v>
      </c>
      <c r="E2428" t="s">
        <v>1497</v>
      </c>
      <c r="F2428" s="6">
        <v>7896066767055</v>
      </c>
      <c r="G2428">
        <v>1541</v>
      </c>
      <c r="H2428" t="s">
        <v>1499</v>
      </c>
      <c r="I2428">
        <v>18</v>
      </c>
      <c r="J2428" s="7">
        <v>6.89</v>
      </c>
      <c r="K2428" s="7">
        <v>20.27</v>
      </c>
      <c r="L2428" s="7">
        <v>20.27</v>
      </c>
      <c r="M2428" s="7">
        <v>20.27</v>
      </c>
      <c r="N2428" s="7">
        <v>14.72</v>
      </c>
      <c r="O2428" s="7">
        <v>5.98</v>
      </c>
      <c r="P2428" s="7">
        <v>5.98</v>
      </c>
      <c r="Q2428" s="8">
        <v>588.255</v>
      </c>
      <c r="R2428" s="8">
        <v>54.8</v>
      </c>
    </row>
    <row r="2429" spans="1:18" x14ac:dyDescent="0.3">
      <c r="A2429" t="s">
        <v>814</v>
      </c>
      <c r="B2429" t="s">
        <v>815</v>
      </c>
      <c r="C2429" t="s">
        <v>815</v>
      </c>
      <c r="D2429" t="s">
        <v>1284</v>
      </c>
      <c r="E2429" t="s">
        <v>1497</v>
      </c>
      <c r="F2429" s="6">
        <v>7898963777175</v>
      </c>
      <c r="G2429">
        <v>1566</v>
      </c>
      <c r="H2429" t="s">
        <v>1510</v>
      </c>
      <c r="I2429">
        <v>18</v>
      </c>
      <c r="J2429" s="7">
        <v>18.59</v>
      </c>
      <c r="K2429" s="7">
        <v>20.27</v>
      </c>
      <c r="L2429" s="7">
        <v>20.27</v>
      </c>
      <c r="M2429" s="7">
        <v>20.27</v>
      </c>
      <c r="N2429" s="7">
        <v>14.72</v>
      </c>
      <c r="O2429" s="7">
        <v>5.98</v>
      </c>
      <c r="P2429" s="7">
        <v>5.98</v>
      </c>
      <c r="Q2429" s="8">
        <v>1421.6399999999999</v>
      </c>
      <c r="R2429" s="8">
        <v>0</v>
      </c>
    </row>
    <row r="2430" spans="1:18" x14ac:dyDescent="0.3">
      <c r="A2430" t="s">
        <v>814</v>
      </c>
      <c r="B2430" t="s">
        <v>815</v>
      </c>
      <c r="C2430" t="s">
        <v>815</v>
      </c>
      <c r="D2430" t="s">
        <v>1284</v>
      </c>
      <c r="E2430" t="s">
        <v>1497</v>
      </c>
      <c r="F2430" s="6">
        <v>7898963777182</v>
      </c>
      <c r="G2430">
        <v>1563</v>
      </c>
      <c r="H2430" t="s">
        <v>1511</v>
      </c>
      <c r="I2430">
        <v>18</v>
      </c>
      <c r="J2430" s="7">
        <v>18.72</v>
      </c>
      <c r="K2430" s="7">
        <v>20.27</v>
      </c>
      <c r="L2430" s="7">
        <v>20.27</v>
      </c>
      <c r="M2430" s="7">
        <v>20.27</v>
      </c>
      <c r="N2430" s="7">
        <v>14.72</v>
      </c>
      <c r="O2430" s="7">
        <v>5.98</v>
      </c>
      <c r="P2430" s="7">
        <v>5.98</v>
      </c>
      <c r="Q2430" s="8">
        <v>536.35500000000002</v>
      </c>
      <c r="R2430" s="8">
        <v>0</v>
      </c>
    </row>
    <row r="2431" spans="1:18" x14ac:dyDescent="0.3">
      <c r="A2431" t="s">
        <v>814</v>
      </c>
      <c r="B2431" t="s">
        <v>815</v>
      </c>
      <c r="C2431" t="s">
        <v>815</v>
      </c>
      <c r="D2431" t="s">
        <v>1284</v>
      </c>
      <c r="E2431" t="s">
        <v>1497</v>
      </c>
      <c r="F2431" s="6">
        <v>7898963777199</v>
      </c>
      <c r="G2431">
        <v>1568</v>
      </c>
      <c r="H2431" t="s">
        <v>1512</v>
      </c>
      <c r="I2431">
        <v>18</v>
      </c>
      <c r="J2431" s="7">
        <v>18.32</v>
      </c>
      <c r="K2431" s="7">
        <v>20.27</v>
      </c>
      <c r="L2431" s="7">
        <v>20.27</v>
      </c>
      <c r="M2431" s="7">
        <v>20.27</v>
      </c>
      <c r="N2431" s="7">
        <v>14.72</v>
      </c>
      <c r="O2431" s="7">
        <v>5.98</v>
      </c>
      <c r="P2431" s="7">
        <v>5.98</v>
      </c>
      <c r="Q2431" s="8">
        <v>1139.7149999999999</v>
      </c>
      <c r="R2431" s="8">
        <v>0</v>
      </c>
    </row>
    <row r="2432" spans="1:18" x14ac:dyDescent="0.3">
      <c r="A2432" t="s">
        <v>814</v>
      </c>
      <c r="B2432" t="s">
        <v>815</v>
      </c>
      <c r="C2432" t="s">
        <v>815</v>
      </c>
      <c r="D2432" t="s">
        <v>1284</v>
      </c>
      <c r="E2432" t="s">
        <v>1513</v>
      </c>
      <c r="F2432" s="6">
        <v>7896423419283</v>
      </c>
      <c r="G2432">
        <v>1686</v>
      </c>
      <c r="H2432" t="s">
        <v>1514</v>
      </c>
      <c r="I2432">
        <v>35</v>
      </c>
      <c r="J2432" s="7">
        <v>36.25</v>
      </c>
      <c r="K2432" s="7">
        <v>20.27</v>
      </c>
      <c r="L2432" s="7">
        <v>20.27</v>
      </c>
      <c r="M2432" s="7">
        <v>20.27</v>
      </c>
      <c r="N2432" s="7">
        <v>14.72</v>
      </c>
      <c r="O2432" s="7">
        <v>25.28</v>
      </c>
      <c r="P2432" s="7">
        <v>25.28</v>
      </c>
      <c r="Q2432" s="8">
        <v>692.82500000000005</v>
      </c>
      <c r="R2432" s="8">
        <v>0</v>
      </c>
    </row>
    <row r="2433" spans="1:18" x14ac:dyDescent="0.3">
      <c r="A2433" t="s">
        <v>814</v>
      </c>
      <c r="B2433" t="s">
        <v>815</v>
      </c>
      <c r="C2433" t="s">
        <v>815</v>
      </c>
      <c r="D2433" t="s">
        <v>1284</v>
      </c>
      <c r="E2433" t="s">
        <v>1513</v>
      </c>
      <c r="F2433" s="6">
        <v>17891330009173</v>
      </c>
      <c r="G2433">
        <v>1603</v>
      </c>
      <c r="H2433" t="s">
        <v>1515</v>
      </c>
      <c r="I2433">
        <v>35</v>
      </c>
      <c r="J2433" s="7">
        <v>24.15</v>
      </c>
      <c r="K2433" s="7">
        <v>20.27</v>
      </c>
      <c r="L2433" s="7">
        <v>20.27</v>
      </c>
      <c r="M2433" s="7">
        <v>20.27</v>
      </c>
      <c r="N2433" s="7">
        <v>14.72</v>
      </c>
      <c r="O2433" s="7">
        <v>25.28</v>
      </c>
      <c r="P2433" s="7">
        <v>25.28</v>
      </c>
      <c r="Q2433" s="8">
        <v>2706.8849999999998</v>
      </c>
      <c r="R2433" s="8">
        <v>888.03</v>
      </c>
    </row>
    <row r="2434" spans="1:18" x14ac:dyDescent="0.3">
      <c r="A2434" t="s">
        <v>814</v>
      </c>
      <c r="B2434" t="s">
        <v>815</v>
      </c>
      <c r="C2434" t="s">
        <v>815</v>
      </c>
      <c r="D2434" t="s">
        <v>1284</v>
      </c>
      <c r="E2434" t="s">
        <v>1513</v>
      </c>
      <c r="F2434" s="6">
        <v>17891330013224</v>
      </c>
      <c r="G2434">
        <v>1681</v>
      </c>
      <c r="H2434" t="s">
        <v>1516</v>
      </c>
      <c r="I2434">
        <v>18</v>
      </c>
      <c r="J2434" s="7">
        <v>19.89</v>
      </c>
      <c r="K2434" s="7">
        <v>20.27</v>
      </c>
      <c r="L2434" s="7">
        <v>20.27</v>
      </c>
      <c r="M2434" s="7">
        <v>20.27</v>
      </c>
      <c r="N2434" s="7">
        <v>14.72</v>
      </c>
      <c r="O2434" s="7">
        <v>25.28</v>
      </c>
      <c r="P2434" s="7">
        <v>25.28</v>
      </c>
      <c r="Q2434" s="8">
        <v>1747.1849999999999</v>
      </c>
      <c r="R2434" s="8">
        <v>606.97</v>
      </c>
    </row>
    <row r="2435" spans="1:18" x14ac:dyDescent="0.3">
      <c r="A2435" t="s">
        <v>814</v>
      </c>
      <c r="B2435" t="s">
        <v>815</v>
      </c>
      <c r="C2435" t="s">
        <v>815</v>
      </c>
      <c r="D2435" t="s">
        <v>1284</v>
      </c>
      <c r="E2435" t="s">
        <v>1513</v>
      </c>
      <c r="F2435" s="6">
        <v>17891330015105</v>
      </c>
      <c r="G2435">
        <v>1680</v>
      </c>
      <c r="H2435" t="s">
        <v>1517</v>
      </c>
      <c r="I2435">
        <v>18</v>
      </c>
      <c r="J2435" s="7">
        <v>24.23</v>
      </c>
      <c r="K2435" s="7">
        <v>20.27</v>
      </c>
      <c r="L2435" s="7">
        <v>20.27</v>
      </c>
      <c r="M2435" s="7">
        <v>20.27</v>
      </c>
      <c r="N2435" s="7">
        <v>14.72</v>
      </c>
      <c r="O2435" s="7">
        <v>25.28</v>
      </c>
      <c r="P2435" s="7">
        <v>25.28</v>
      </c>
      <c r="Q2435" s="8">
        <v>1430.5100000000002</v>
      </c>
      <c r="R2435" s="8">
        <v>464.94499999999999</v>
      </c>
    </row>
    <row r="2436" spans="1:18" x14ac:dyDescent="0.3">
      <c r="A2436" t="s">
        <v>814</v>
      </c>
      <c r="B2436" t="s">
        <v>815</v>
      </c>
      <c r="C2436" t="s">
        <v>815</v>
      </c>
      <c r="D2436" t="s">
        <v>1284</v>
      </c>
      <c r="E2436" t="s">
        <v>1513</v>
      </c>
      <c r="F2436" s="6">
        <v>17891330015143</v>
      </c>
      <c r="G2436">
        <v>1602</v>
      </c>
      <c r="H2436" t="s">
        <v>1518</v>
      </c>
      <c r="I2436">
        <v>35</v>
      </c>
      <c r="J2436" s="7">
        <v>20.12</v>
      </c>
      <c r="K2436" s="7">
        <v>20.27</v>
      </c>
      <c r="L2436" s="7">
        <v>20.27</v>
      </c>
      <c r="M2436" s="7">
        <v>20.27</v>
      </c>
      <c r="N2436" s="7">
        <v>14.72</v>
      </c>
      <c r="O2436" s="7">
        <v>25.28</v>
      </c>
      <c r="P2436" s="7">
        <v>25.28</v>
      </c>
      <c r="Q2436" s="8">
        <v>1496.7850000000001</v>
      </c>
      <c r="R2436" s="8">
        <v>521.755</v>
      </c>
    </row>
    <row r="2437" spans="1:18" x14ac:dyDescent="0.3">
      <c r="A2437" t="s">
        <v>814</v>
      </c>
      <c r="B2437" t="s">
        <v>815</v>
      </c>
      <c r="C2437" t="s">
        <v>815</v>
      </c>
      <c r="D2437" t="s">
        <v>1284</v>
      </c>
      <c r="E2437" t="s">
        <v>1513</v>
      </c>
      <c r="F2437" s="6">
        <v>17891330015181</v>
      </c>
      <c r="G2437">
        <v>1679</v>
      </c>
      <c r="H2437" t="s">
        <v>1519</v>
      </c>
      <c r="I2437">
        <v>35</v>
      </c>
      <c r="J2437" s="7">
        <v>22.81</v>
      </c>
      <c r="K2437" s="7">
        <v>20.27</v>
      </c>
      <c r="L2437" s="7">
        <v>20.27</v>
      </c>
      <c r="M2437" s="7">
        <v>20.27</v>
      </c>
      <c r="N2437" s="7">
        <v>14.72</v>
      </c>
      <c r="O2437" s="7">
        <v>25.28</v>
      </c>
      <c r="P2437" s="7">
        <v>25.28</v>
      </c>
      <c r="Q2437" s="8">
        <v>1783.165</v>
      </c>
      <c r="R2437" s="8">
        <v>568.09999999999991</v>
      </c>
    </row>
    <row r="2438" spans="1:18" x14ac:dyDescent="0.3">
      <c r="A2438" t="s">
        <v>814</v>
      </c>
      <c r="B2438" t="s">
        <v>815</v>
      </c>
      <c r="C2438" t="s">
        <v>815</v>
      </c>
      <c r="D2438" t="s">
        <v>1284</v>
      </c>
      <c r="E2438" t="s">
        <v>1513</v>
      </c>
      <c r="F2438" s="6">
        <v>17896058505037</v>
      </c>
      <c r="G2438">
        <v>1705</v>
      </c>
      <c r="H2438" t="s">
        <v>1520</v>
      </c>
      <c r="I2438">
        <v>18</v>
      </c>
      <c r="J2438" s="7">
        <v>19.329999999999998</v>
      </c>
      <c r="K2438" s="7">
        <v>20.27</v>
      </c>
      <c r="L2438" s="7">
        <v>20.27</v>
      </c>
      <c r="M2438" s="7">
        <v>20.27</v>
      </c>
      <c r="N2438" s="7">
        <v>14.72</v>
      </c>
      <c r="O2438" s="7">
        <v>25.28</v>
      </c>
      <c r="P2438" s="7">
        <v>25.28</v>
      </c>
      <c r="Q2438" s="8">
        <v>417.94500000000005</v>
      </c>
      <c r="R2438" s="8">
        <v>0</v>
      </c>
    </row>
    <row r="2439" spans="1:18" x14ac:dyDescent="0.3">
      <c r="A2439" t="s">
        <v>814</v>
      </c>
      <c r="B2439" t="s">
        <v>815</v>
      </c>
      <c r="C2439" t="s">
        <v>815</v>
      </c>
      <c r="D2439" t="s">
        <v>1284</v>
      </c>
      <c r="E2439" t="s">
        <v>1513</v>
      </c>
      <c r="F2439" s="6">
        <v>17896058505044</v>
      </c>
      <c r="G2439">
        <v>1704</v>
      </c>
      <c r="H2439" t="s">
        <v>1521</v>
      </c>
      <c r="I2439">
        <v>18</v>
      </c>
      <c r="J2439" s="7">
        <v>20.46</v>
      </c>
      <c r="K2439" s="7">
        <v>20.27</v>
      </c>
      <c r="L2439" s="7">
        <v>20.27</v>
      </c>
      <c r="M2439" s="7">
        <v>20.27</v>
      </c>
      <c r="N2439" s="7">
        <v>14.72</v>
      </c>
      <c r="O2439" s="7">
        <v>25.28</v>
      </c>
      <c r="P2439" s="7">
        <v>25.28</v>
      </c>
      <c r="Q2439" s="8">
        <v>917.84</v>
      </c>
      <c r="R2439" s="8">
        <v>0</v>
      </c>
    </row>
    <row r="2440" spans="1:18" x14ac:dyDescent="0.3">
      <c r="A2440" t="s">
        <v>814</v>
      </c>
      <c r="B2440" t="s">
        <v>815</v>
      </c>
      <c r="C2440" t="s">
        <v>815</v>
      </c>
      <c r="D2440" t="s">
        <v>1284</v>
      </c>
      <c r="E2440" t="s">
        <v>1513</v>
      </c>
      <c r="F2440" s="6">
        <v>17896058591986</v>
      </c>
      <c r="G2440">
        <v>1706</v>
      </c>
      <c r="H2440" t="s">
        <v>1522</v>
      </c>
      <c r="I2440">
        <v>18</v>
      </c>
      <c r="J2440" s="7">
        <v>23.6</v>
      </c>
      <c r="K2440" s="7">
        <v>20.27</v>
      </c>
      <c r="L2440" s="7">
        <v>20.27</v>
      </c>
      <c r="M2440" s="7">
        <v>20.27</v>
      </c>
      <c r="N2440" s="7">
        <v>14.72</v>
      </c>
      <c r="O2440" s="7">
        <v>25.28</v>
      </c>
      <c r="P2440" s="7">
        <v>25.28</v>
      </c>
      <c r="Q2440" s="8">
        <v>411.07499999999999</v>
      </c>
      <c r="R2440" s="8">
        <v>0</v>
      </c>
    </row>
    <row r="2441" spans="1:18" x14ac:dyDescent="0.3">
      <c r="A2441" t="s">
        <v>814</v>
      </c>
      <c r="B2441" t="s">
        <v>815</v>
      </c>
      <c r="C2441" t="s">
        <v>815</v>
      </c>
      <c r="D2441" t="s">
        <v>1284</v>
      </c>
      <c r="E2441" t="s">
        <v>1513</v>
      </c>
      <c r="F2441" s="6">
        <v>17896058593379</v>
      </c>
      <c r="G2441">
        <v>1601</v>
      </c>
      <c r="H2441" t="s">
        <v>1523</v>
      </c>
      <c r="I2441">
        <v>35</v>
      </c>
      <c r="J2441" s="7">
        <v>39.08</v>
      </c>
      <c r="K2441" s="7">
        <v>20.27</v>
      </c>
      <c r="L2441" s="7">
        <v>20.27</v>
      </c>
      <c r="M2441" s="7">
        <v>20.27</v>
      </c>
      <c r="N2441" s="7">
        <v>14.72</v>
      </c>
      <c r="O2441" s="7">
        <v>25.28</v>
      </c>
      <c r="P2441" s="7">
        <v>25.28</v>
      </c>
      <c r="Q2441" s="8">
        <v>1606.29</v>
      </c>
      <c r="R2441" s="8">
        <v>0</v>
      </c>
    </row>
    <row r="2442" spans="1:18" x14ac:dyDescent="0.3">
      <c r="A2442" t="s">
        <v>814</v>
      </c>
      <c r="B2442" t="s">
        <v>815</v>
      </c>
      <c r="C2442" t="s">
        <v>815</v>
      </c>
      <c r="D2442" t="s">
        <v>1284</v>
      </c>
      <c r="E2442" t="s">
        <v>1513</v>
      </c>
      <c r="F2442" s="6">
        <v>17896058599418</v>
      </c>
      <c r="G2442">
        <v>1687</v>
      </c>
      <c r="H2442" t="s">
        <v>1524</v>
      </c>
      <c r="I2442">
        <v>35</v>
      </c>
      <c r="J2442" s="7">
        <v>25.42</v>
      </c>
      <c r="K2442" s="7">
        <v>20.27</v>
      </c>
      <c r="L2442" s="7">
        <v>20.27</v>
      </c>
      <c r="M2442" s="7">
        <v>20.27</v>
      </c>
      <c r="N2442" s="7">
        <v>14.72</v>
      </c>
      <c r="O2442" s="7">
        <v>25.28</v>
      </c>
      <c r="P2442" s="7">
        <v>25.28</v>
      </c>
      <c r="Q2442" s="8">
        <v>686.71500000000003</v>
      </c>
      <c r="R2442" s="8">
        <v>0</v>
      </c>
    </row>
    <row r="2443" spans="1:18" x14ac:dyDescent="0.3">
      <c r="A2443" t="s">
        <v>814</v>
      </c>
      <c r="B2443" t="s">
        <v>815</v>
      </c>
      <c r="C2443" t="s">
        <v>815</v>
      </c>
      <c r="D2443" t="s">
        <v>1284</v>
      </c>
      <c r="E2443" t="s">
        <v>1513</v>
      </c>
      <c r="F2443" s="6">
        <v>17896058599432</v>
      </c>
      <c r="G2443">
        <v>1688</v>
      </c>
      <c r="H2443" t="s">
        <v>1525</v>
      </c>
      <c r="I2443">
        <v>35</v>
      </c>
      <c r="J2443" s="7">
        <v>36.799999999999997</v>
      </c>
      <c r="K2443" s="7">
        <v>20.27</v>
      </c>
      <c r="L2443" s="7">
        <v>20.27</v>
      </c>
      <c r="M2443" s="7">
        <v>20.27</v>
      </c>
      <c r="N2443" s="7">
        <v>14.72</v>
      </c>
      <c r="O2443" s="7">
        <v>25.28</v>
      </c>
      <c r="P2443" s="7">
        <v>25.28</v>
      </c>
      <c r="Q2443" s="8">
        <v>738.64</v>
      </c>
      <c r="R2443" s="8">
        <v>0</v>
      </c>
    </row>
    <row r="2444" spans="1:18" x14ac:dyDescent="0.3">
      <c r="A2444" t="s">
        <v>814</v>
      </c>
      <c r="B2444" t="s">
        <v>815</v>
      </c>
      <c r="C2444" t="s">
        <v>815</v>
      </c>
      <c r="D2444" t="s">
        <v>1284</v>
      </c>
      <c r="E2444" t="s">
        <v>1513</v>
      </c>
      <c r="F2444" s="6">
        <v>17896321021868</v>
      </c>
      <c r="G2444">
        <v>1697</v>
      </c>
      <c r="H2444" t="s">
        <v>1526</v>
      </c>
      <c r="I2444">
        <v>22</v>
      </c>
      <c r="J2444" s="7">
        <v>19.940000000000001</v>
      </c>
      <c r="K2444" s="7">
        <v>20.27</v>
      </c>
      <c r="L2444" s="7">
        <v>20.27</v>
      </c>
      <c r="M2444" s="7">
        <v>20.27</v>
      </c>
      <c r="N2444" s="7">
        <v>14.72</v>
      </c>
      <c r="O2444" s="7">
        <v>25.28</v>
      </c>
      <c r="P2444" s="7">
        <v>25.28</v>
      </c>
      <c r="Q2444" s="8">
        <v>2941.5149999999999</v>
      </c>
      <c r="R2444" s="8">
        <v>0</v>
      </c>
    </row>
    <row r="2445" spans="1:18" x14ac:dyDescent="0.3">
      <c r="A2445" t="s">
        <v>814</v>
      </c>
      <c r="B2445" t="s">
        <v>815</v>
      </c>
      <c r="C2445" t="s">
        <v>815</v>
      </c>
      <c r="D2445" t="s">
        <v>1284</v>
      </c>
      <c r="E2445" t="s">
        <v>1513</v>
      </c>
      <c r="F2445" s="6">
        <v>17896321024333</v>
      </c>
      <c r="G2445">
        <v>1595</v>
      </c>
      <c r="H2445" t="s">
        <v>1527</v>
      </c>
      <c r="I2445">
        <v>22</v>
      </c>
      <c r="J2445" s="7">
        <v>22.81</v>
      </c>
      <c r="K2445" s="7">
        <v>20.27</v>
      </c>
      <c r="L2445" s="7">
        <v>20.27</v>
      </c>
      <c r="M2445" s="7">
        <v>20.27</v>
      </c>
      <c r="N2445" s="7">
        <v>14.72</v>
      </c>
      <c r="O2445" s="7">
        <v>25.28</v>
      </c>
      <c r="P2445" s="7">
        <v>25.28</v>
      </c>
      <c r="Q2445" s="8">
        <v>645.16499999999996</v>
      </c>
      <c r="R2445" s="8">
        <v>0</v>
      </c>
    </row>
    <row r="2446" spans="1:18" x14ac:dyDescent="0.3">
      <c r="A2446" t="s">
        <v>814</v>
      </c>
      <c r="B2446" t="s">
        <v>815</v>
      </c>
      <c r="C2446" t="s">
        <v>815</v>
      </c>
      <c r="D2446" t="s">
        <v>1284</v>
      </c>
      <c r="E2446" t="s">
        <v>1513</v>
      </c>
      <c r="F2446" s="6">
        <v>17896321024357</v>
      </c>
      <c r="G2446">
        <v>1694</v>
      </c>
      <c r="H2446" t="s">
        <v>1528</v>
      </c>
      <c r="I2446">
        <v>22</v>
      </c>
      <c r="J2446" s="7">
        <v>22.04</v>
      </c>
      <c r="K2446" s="7">
        <v>20.27</v>
      </c>
      <c r="L2446" s="7">
        <v>20.27</v>
      </c>
      <c r="M2446" s="7">
        <v>20.27</v>
      </c>
      <c r="N2446" s="7">
        <v>14.72</v>
      </c>
      <c r="O2446" s="7">
        <v>25.28</v>
      </c>
      <c r="P2446" s="7">
        <v>25.28</v>
      </c>
      <c r="Q2446" s="8">
        <v>2187</v>
      </c>
      <c r="R2446" s="8">
        <v>0</v>
      </c>
    </row>
    <row r="2447" spans="1:18" x14ac:dyDescent="0.3">
      <c r="A2447" t="s">
        <v>814</v>
      </c>
      <c r="B2447" t="s">
        <v>815</v>
      </c>
      <c r="C2447" t="s">
        <v>815</v>
      </c>
      <c r="D2447" t="s">
        <v>1284</v>
      </c>
      <c r="E2447" t="s">
        <v>1513</v>
      </c>
      <c r="F2447" s="6">
        <v>17896321026214</v>
      </c>
      <c r="G2447">
        <v>1693</v>
      </c>
      <c r="H2447" t="s">
        <v>1529</v>
      </c>
      <c r="I2447">
        <v>22</v>
      </c>
      <c r="J2447" s="7">
        <v>22.61</v>
      </c>
      <c r="K2447" s="7">
        <v>20.27</v>
      </c>
      <c r="L2447" s="7">
        <v>20.27</v>
      </c>
      <c r="M2447" s="7">
        <v>20.27</v>
      </c>
      <c r="N2447" s="7">
        <v>14.72</v>
      </c>
      <c r="O2447" s="7">
        <v>25.28</v>
      </c>
      <c r="P2447" s="7">
        <v>25.28</v>
      </c>
      <c r="Q2447" s="8">
        <v>2230.7399999999998</v>
      </c>
      <c r="R2447" s="8">
        <v>0</v>
      </c>
    </row>
    <row r="2448" spans="1:18" x14ac:dyDescent="0.3">
      <c r="A2448" t="s">
        <v>814</v>
      </c>
      <c r="B2448" t="s">
        <v>815</v>
      </c>
      <c r="C2448" t="s">
        <v>815</v>
      </c>
      <c r="D2448" t="s">
        <v>1284</v>
      </c>
      <c r="E2448" t="s">
        <v>1513</v>
      </c>
      <c r="F2448" s="6">
        <v>17896321026221</v>
      </c>
      <c r="G2448">
        <v>1700</v>
      </c>
      <c r="H2448" t="s">
        <v>1530</v>
      </c>
      <c r="I2448">
        <v>22</v>
      </c>
      <c r="J2448" s="7">
        <v>21.02</v>
      </c>
      <c r="K2448" s="7">
        <v>20.27</v>
      </c>
      <c r="L2448" s="7">
        <v>20.27</v>
      </c>
      <c r="M2448" s="7">
        <v>20.27</v>
      </c>
      <c r="N2448" s="7">
        <v>14.72</v>
      </c>
      <c r="O2448" s="7">
        <v>25.28</v>
      </c>
      <c r="P2448" s="7">
        <v>25.28</v>
      </c>
      <c r="Q2448" s="8">
        <v>2398.41</v>
      </c>
      <c r="R2448" s="8">
        <v>0</v>
      </c>
    </row>
    <row r="2449" spans="1:18" x14ac:dyDescent="0.3">
      <c r="A2449" t="s">
        <v>814</v>
      </c>
      <c r="B2449" t="s">
        <v>815</v>
      </c>
      <c r="C2449" t="s">
        <v>815</v>
      </c>
      <c r="D2449" t="s">
        <v>1284</v>
      </c>
      <c r="E2449" t="s">
        <v>1513</v>
      </c>
      <c r="F2449" s="6">
        <v>17896383000405</v>
      </c>
      <c r="G2449">
        <v>35592</v>
      </c>
      <c r="H2449" t="s">
        <v>1531</v>
      </c>
      <c r="I2449">
        <v>18</v>
      </c>
      <c r="J2449" s="7">
        <v>18.41</v>
      </c>
      <c r="K2449" s="7">
        <v>20.27</v>
      </c>
      <c r="L2449" s="7">
        <v>20.27</v>
      </c>
      <c r="M2449" s="7">
        <v>20.27</v>
      </c>
      <c r="N2449" s="7">
        <v>14.72</v>
      </c>
      <c r="O2449" s="7">
        <v>25.28</v>
      </c>
      <c r="P2449" s="7">
        <v>25.28</v>
      </c>
      <c r="Q2449" s="8">
        <v>204.70499999999998</v>
      </c>
      <c r="R2449" s="8">
        <v>0</v>
      </c>
    </row>
    <row r="2450" spans="1:18" x14ac:dyDescent="0.3">
      <c r="A2450" t="s">
        <v>814</v>
      </c>
      <c r="B2450" t="s">
        <v>815</v>
      </c>
      <c r="C2450" t="s">
        <v>815</v>
      </c>
      <c r="D2450" t="s">
        <v>1284</v>
      </c>
      <c r="E2450" t="s">
        <v>1513</v>
      </c>
      <c r="F2450" s="6">
        <v>17896383000412</v>
      </c>
      <c r="G2450">
        <v>30071</v>
      </c>
      <c r="H2450" t="s">
        <v>1532</v>
      </c>
      <c r="I2450">
        <v>18</v>
      </c>
      <c r="J2450" s="7">
        <v>5.8</v>
      </c>
      <c r="K2450" s="7">
        <v>20.27</v>
      </c>
      <c r="L2450" s="7">
        <v>20.27</v>
      </c>
      <c r="M2450" s="7">
        <v>20.27</v>
      </c>
      <c r="N2450" s="7">
        <v>14.72</v>
      </c>
      <c r="O2450" s="7">
        <v>25.28</v>
      </c>
      <c r="P2450" s="7">
        <v>25.28</v>
      </c>
      <c r="Q2450" s="8">
        <v>142.74</v>
      </c>
      <c r="R2450" s="8">
        <v>0</v>
      </c>
    </row>
    <row r="2451" spans="1:18" x14ac:dyDescent="0.3">
      <c r="A2451" t="s">
        <v>814</v>
      </c>
      <c r="B2451" t="s">
        <v>815</v>
      </c>
      <c r="C2451" t="s">
        <v>815</v>
      </c>
      <c r="D2451" t="s">
        <v>1284</v>
      </c>
      <c r="E2451" t="s">
        <v>1513</v>
      </c>
      <c r="F2451" s="6">
        <v>17896423419280</v>
      </c>
      <c r="G2451">
        <v>1686</v>
      </c>
      <c r="H2451" t="s">
        <v>1514</v>
      </c>
      <c r="I2451">
        <v>35</v>
      </c>
      <c r="J2451" s="7">
        <v>36.25</v>
      </c>
      <c r="K2451" s="7">
        <v>20.27</v>
      </c>
      <c r="L2451" s="7">
        <v>20.27</v>
      </c>
      <c r="M2451" s="7">
        <v>20.27</v>
      </c>
      <c r="N2451" s="7">
        <v>14.72</v>
      </c>
      <c r="O2451" s="7">
        <v>25.28</v>
      </c>
      <c r="P2451" s="7">
        <v>25.28</v>
      </c>
      <c r="Q2451" s="8">
        <v>692.82500000000005</v>
      </c>
      <c r="R2451" s="8">
        <v>0</v>
      </c>
    </row>
    <row r="2452" spans="1:18" x14ac:dyDescent="0.3">
      <c r="A2452" t="s">
        <v>814</v>
      </c>
      <c r="B2452" t="s">
        <v>815</v>
      </c>
      <c r="C2452" t="s">
        <v>815</v>
      </c>
      <c r="D2452" t="s">
        <v>1284</v>
      </c>
      <c r="E2452" t="s">
        <v>1513</v>
      </c>
      <c r="F2452" s="6">
        <v>27896058510113</v>
      </c>
      <c r="G2452">
        <v>1598</v>
      </c>
      <c r="H2452" t="s">
        <v>1533</v>
      </c>
      <c r="I2452">
        <v>35</v>
      </c>
      <c r="J2452" s="7">
        <v>27.06</v>
      </c>
      <c r="K2452" s="7">
        <v>20.27</v>
      </c>
      <c r="L2452" s="7">
        <v>20.27</v>
      </c>
      <c r="M2452" s="7">
        <v>20.27</v>
      </c>
      <c r="N2452" s="7">
        <v>14.72</v>
      </c>
      <c r="O2452" s="7">
        <v>25.28</v>
      </c>
      <c r="P2452" s="7">
        <v>25.28</v>
      </c>
      <c r="Q2452" s="8">
        <v>1409.595</v>
      </c>
      <c r="R2452" s="8">
        <v>0</v>
      </c>
    </row>
    <row r="2453" spans="1:18" x14ac:dyDescent="0.3">
      <c r="A2453" t="s">
        <v>814</v>
      </c>
      <c r="B2453" t="s">
        <v>815</v>
      </c>
      <c r="C2453" t="s">
        <v>815</v>
      </c>
      <c r="D2453" t="s">
        <v>1284</v>
      </c>
      <c r="E2453" t="s">
        <v>1513</v>
      </c>
      <c r="F2453" s="6">
        <v>27896058510182</v>
      </c>
      <c r="G2453">
        <v>1599</v>
      </c>
      <c r="H2453" t="s">
        <v>1534</v>
      </c>
      <c r="I2453">
        <v>35</v>
      </c>
      <c r="J2453" s="7">
        <v>42.79</v>
      </c>
      <c r="K2453" s="7">
        <v>20.27</v>
      </c>
      <c r="L2453" s="7">
        <v>20.27</v>
      </c>
      <c r="M2453" s="7">
        <v>20.27</v>
      </c>
      <c r="N2453" s="7">
        <v>14.72</v>
      </c>
      <c r="O2453" s="7">
        <v>25.28</v>
      </c>
      <c r="P2453" s="7">
        <v>25.28</v>
      </c>
      <c r="Q2453" s="8">
        <v>600.03</v>
      </c>
      <c r="R2453" s="8">
        <v>0</v>
      </c>
    </row>
    <row r="2454" spans="1:18" x14ac:dyDescent="0.3">
      <c r="A2454" t="s">
        <v>814</v>
      </c>
      <c r="B2454" t="s">
        <v>815</v>
      </c>
      <c r="C2454" t="s">
        <v>815</v>
      </c>
      <c r="D2454" t="s">
        <v>1284</v>
      </c>
      <c r="E2454" t="s">
        <v>1513</v>
      </c>
      <c r="F2454" s="6">
        <v>7891330009176</v>
      </c>
      <c r="G2454">
        <v>1603</v>
      </c>
      <c r="H2454" t="s">
        <v>1515</v>
      </c>
      <c r="I2454">
        <v>35</v>
      </c>
      <c r="J2454" s="7">
        <v>24.15</v>
      </c>
      <c r="K2454" s="7">
        <v>20.27</v>
      </c>
      <c r="L2454" s="7">
        <v>20.27</v>
      </c>
      <c r="M2454" s="7">
        <v>20.27</v>
      </c>
      <c r="N2454" s="7">
        <v>14.72</v>
      </c>
      <c r="O2454" s="7">
        <v>25.28</v>
      </c>
      <c r="P2454" s="7">
        <v>25.28</v>
      </c>
      <c r="Q2454" s="8">
        <v>2706.8849999999998</v>
      </c>
      <c r="R2454" s="8">
        <v>888.03</v>
      </c>
    </row>
    <row r="2455" spans="1:18" x14ac:dyDescent="0.3">
      <c r="A2455" t="s">
        <v>814</v>
      </c>
      <c r="B2455" t="s">
        <v>815</v>
      </c>
      <c r="C2455" t="s">
        <v>815</v>
      </c>
      <c r="D2455" t="s">
        <v>1284</v>
      </c>
      <c r="E2455" t="s">
        <v>1513</v>
      </c>
      <c r="F2455" s="6">
        <v>7891330009190</v>
      </c>
      <c r="G2455">
        <v>1678</v>
      </c>
      <c r="H2455" t="s">
        <v>1535</v>
      </c>
      <c r="I2455">
        <v>18</v>
      </c>
      <c r="J2455" s="7">
        <v>23.6</v>
      </c>
      <c r="K2455" s="7">
        <v>20.27</v>
      </c>
      <c r="L2455" s="7">
        <v>20.27</v>
      </c>
      <c r="M2455" s="7">
        <v>20.27</v>
      </c>
      <c r="N2455" s="7">
        <v>14.72</v>
      </c>
      <c r="O2455" s="7">
        <v>25.28</v>
      </c>
      <c r="P2455" s="7">
        <v>25.28</v>
      </c>
      <c r="Q2455" s="8">
        <v>1909.875</v>
      </c>
      <c r="R2455" s="8">
        <v>595.01</v>
      </c>
    </row>
    <row r="2456" spans="1:18" x14ac:dyDescent="0.3">
      <c r="A2456" t="s">
        <v>814</v>
      </c>
      <c r="B2456" t="s">
        <v>815</v>
      </c>
      <c r="C2456" t="s">
        <v>815</v>
      </c>
      <c r="D2456" t="s">
        <v>1284</v>
      </c>
      <c r="E2456" t="s">
        <v>1513</v>
      </c>
      <c r="F2456" s="6">
        <v>7891330009206</v>
      </c>
      <c r="G2456">
        <v>1678</v>
      </c>
      <c r="H2456" t="s">
        <v>1535</v>
      </c>
      <c r="I2456">
        <v>18</v>
      </c>
      <c r="J2456" s="7">
        <v>23.6</v>
      </c>
      <c r="K2456" s="7">
        <v>20.27</v>
      </c>
      <c r="L2456" s="7">
        <v>20.27</v>
      </c>
      <c r="M2456" s="7">
        <v>20.27</v>
      </c>
      <c r="N2456" s="7">
        <v>14.72</v>
      </c>
      <c r="O2456" s="7">
        <v>25.28</v>
      </c>
      <c r="P2456" s="7">
        <v>25.28</v>
      </c>
      <c r="Q2456" s="8">
        <v>1909.875</v>
      </c>
      <c r="R2456" s="8">
        <v>595.01</v>
      </c>
    </row>
    <row r="2457" spans="1:18" x14ac:dyDescent="0.3">
      <c r="A2457" t="s">
        <v>814</v>
      </c>
      <c r="B2457" t="s">
        <v>815</v>
      </c>
      <c r="C2457" t="s">
        <v>815</v>
      </c>
      <c r="D2457" t="s">
        <v>1284</v>
      </c>
      <c r="E2457" t="s">
        <v>1513</v>
      </c>
      <c r="F2457" s="6">
        <v>7891330013210</v>
      </c>
      <c r="G2457">
        <v>1681</v>
      </c>
      <c r="H2457" t="s">
        <v>1516</v>
      </c>
      <c r="I2457">
        <v>18</v>
      </c>
      <c r="J2457" s="7">
        <v>19.89</v>
      </c>
      <c r="K2457" s="7">
        <v>20.27</v>
      </c>
      <c r="L2457" s="7">
        <v>20.27</v>
      </c>
      <c r="M2457" s="7">
        <v>20.27</v>
      </c>
      <c r="N2457" s="7">
        <v>14.72</v>
      </c>
      <c r="O2457" s="7">
        <v>25.28</v>
      </c>
      <c r="P2457" s="7">
        <v>25.28</v>
      </c>
      <c r="Q2457" s="8">
        <v>1747.1849999999999</v>
      </c>
      <c r="R2457" s="8">
        <v>606.97</v>
      </c>
    </row>
    <row r="2458" spans="1:18" x14ac:dyDescent="0.3">
      <c r="A2458" t="s">
        <v>814</v>
      </c>
      <c r="B2458" t="s">
        <v>815</v>
      </c>
      <c r="C2458" t="s">
        <v>815</v>
      </c>
      <c r="D2458" t="s">
        <v>1284</v>
      </c>
      <c r="E2458" t="s">
        <v>1513</v>
      </c>
      <c r="F2458" s="6">
        <v>7891330013227</v>
      </c>
      <c r="G2458">
        <v>1681</v>
      </c>
      <c r="H2458" t="s">
        <v>1516</v>
      </c>
      <c r="I2458">
        <v>18</v>
      </c>
      <c r="J2458" s="7">
        <v>19.89</v>
      </c>
      <c r="K2458" s="7">
        <v>20.27</v>
      </c>
      <c r="L2458" s="7">
        <v>20.27</v>
      </c>
      <c r="M2458" s="7">
        <v>20.27</v>
      </c>
      <c r="N2458" s="7">
        <v>14.72</v>
      </c>
      <c r="O2458" s="7">
        <v>25.28</v>
      </c>
      <c r="P2458" s="7">
        <v>25.28</v>
      </c>
      <c r="Q2458" s="8">
        <v>1747.1849999999999</v>
      </c>
      <c r="R2458" s="8">
        <v>606.97</v>
      </c>
    </row>
    <row r="2459" spans="1:18" x14ac:dyDescent="0.3">
      <c r="A2459" t="s">
        <v>814</v>
      </c>
      <c r="B2459" t="s">
        <v>815</v>
      </c>
      <c r="C2459" t="s">
        <v>815</v>
      </c>
      <c r="D2459" t="s">
        <v>1284</v>
      </c>
      <c r="E2459" t="s">
        <v>1513</v>
      </c>
      <c r="F2459" s="6">
        <v>7891330015092</v>
      </c>
      <c r="G2459">
        <v>1680</v>
      </c>
      <c r="H2459" t="s">
        <v>1517</v>
      </c>
      <c r="I2459">
        <v>18</v>
      </c>
      <c r="J2459" s="7">
        <v>24.23</v>
      </c>
      <c r="K2459" s="7">
        <v>20.27</v>
      </c>
      <c r="L2459" s="7">
        <v>20.27</v>
      </c>
      <c r="M2459" s="7">
        <v>20.27</v>
      </c>
      <c r="N2459" s="7">
        <v>14.72</v>
      </c>
      <c r="O2459" s="7">
        <v>25.28</v>
      </c>
      <c r="P2459" s="7">
        <v>25.28</v>
      </c>
      <c r="Q2459" s="8">
        <v>1430.5100000000002</v>
      </c>
      <c r="R2459" s="8">
        <v>464.94499999999999</v>
      </c>
    </row>
    <row r="2460" spans="1:18" x14ac:dyDescent="0.3">
      <c r="A2460" t="s">
        <v>814</v>
      </c>
      <c r="B2460" t="s">
        <v>815</v>
      </c>
      <c r="C2460" t="s">
        <v>815</v>
      </c>
      <c r="D2460" t="s">
        <v>1284</v>
      </c>
      <c r="E2460" t="s">
        <v>1513</v>
      </c>
      <c r="F2460" s="6">
        <v>7891330015108</v>
      </c>
      <c r="G2460">
        <v>1680</v>
      </c>
      <c r="H2460" t="s">
        <v>1517</v>
      </c>
      <c r="I2460">
        <v>18</v>
      </c>
      <c r="J2460" s="7">
        <v>24.23</v>
      </c>
      <c r="K2460" s="7">
        <v>20.27</v>
      </c>
      <c r="L2460" s="7">
        <v>20.27</v>
      </c>
      <c r="M2460" s="7">
        <v>20.27</v>
      </c>
      <c r="N2460" s="7">
        <v>14.72</v>
      </c>
      <c r="O2460" s="7">
        <v>25.28</v>
      </c>
      <c r="P2460" s="7">
        <v>25.28</v>
      </c>
      <c r="Q2460" s="8">
        <v>1430.5100000000002</v>
      </c>
      <c r="R2460" s="8">
        <v>464.94499999999999</v>
      </c>
    </row>
    <row r="2461" spans="1:18" x14ac:dyDescent="0.3">
      <c r="A2461" t="s">
        <v>814</v>
      </c>
      <c r="B2461" t="s">
        <v>815</v>
      </c>
      <c r="C2461" t="s">
        <v>815</v>
      </c>
      <c r="D2461" t="s">
        <v>1284</v>
      </c>
      <c r="E2461" t="s">
        <v>1513</v>
      </c>
      <c r="F2461" s="6">
        <v>7891330015139</v>
      </c>
      <c r="G2461">
        <v>1602</v>
      </c>
      <c r="H2461" t="s">
        <v>1518</v>
      </c>
      <c r="I2461">
        <v>35</v>
      </c>
      <c r="J2461" s="7">
        <v>20.12</v>
      </c>
      <c r="K2461" s="7">
        <v>20.27</v>
      </c>
      <c r="L2461" s="7">
        <v>20.27</v>
      </c>
      <c r="M2461" s="7">
        <v>20.27</v>
      </c>
      <c r="N2461" s="7">
        <v>14.72</v>
      </c>
      <c r="O2461" s="7">
        <v>25.28</v>
      </c>
      <c r="P2461" s="7">
        <v>25.28</v>
      </c>
      <c r="Q2461" s="8">
        <v>1496.7850000000001</v>
      </c>
      <c r="R2461" s="8">
        <v>521.755</v>
      </c>
    </row>
    <row r="2462" spans="1:18" x14ac:dyDescent="0.3">
      <c r="A2462" t="s">
        <v>814</v>
      </c>
      <c r="B2462" t="s">
        <v>815</v>
      </c>
      <c r="C2462" t="s">
        <v>815</v>
      </c>
      <c r="D2462" t="s">
        <v>1284</v>
      </c>
      <c r="E2462" t="s">
        <v>1513</v>
      </c>
      <c r="F2462" s="6">
        <v>7891330015146</v>
      </c>
      <c r="G2462">
        <v>1602</v>
      </c>
      <c r="H2462" t="s">
        <v>1518</v>
      </c>
      <c r="I2462">
        <v>35</v>
      </c>
      <c r="J2462" s="7">
        <v>20.12</v>
      </c>
      <c r="K2462" s="7">
        <v>20.27</v>
      </c>
      <c r="L2462" s="7">
        <v>20.27</v>
      </c>
      <c r="M2462" s="7">
        <v>20.27</v>
      </c>
      <c r="N2462" s="7">
        <v>14.72</v>
      </c>
      <c r="O2462" s="7">
        <v>25.28</v>
      </c>
      <c r="P2462" s="7">
        <v>25.28</v>
      </c>
      <c r="Q2462" s="8">
        <v>1496.7850000000001</v>
      </c>
      <c r="R2462" s="8">
        <v>521.755</v>
      </c>
    </row>
    <row r="2463" spans="1:18" x14ac:dyDescent="0.3">
      <c r="A2463" t="s">
        <v>814</v>
      </c>
      <c r="B2463" t="s">
        <v>815</v>
      </c>
      <c r="C2463" t="s">
        <v>815</v>
      </c>
      <c r="D2463" t="s">
        <v>1284</v>
      </c>
      <c r="E2463" t="s">
        <v>1513</v>
      </c>
      <c r="F2463" s="6">
        <v>7891330015177</v>
      </c>
      <c r="G2463">
        <v>1679</v>
      </c>
      <c r="H2463" t="s">
        <v>1519</v>
      </c>
      <c r="I2463">
        <v>35</v>
      </c>
      <c r="J2463" s="7">
        <v>22.81</v>
      </c>
      <c r="K2463" s="7">
        <v>20.27</v>
      </c>
      <c r="L2463" s="7">
        <v>20.27</v>
      </c>
      <c r="M2463" s="7">
        <v>20.27</v>
      </c>
      <c r="N2463" s="7">
        <v>14.72</v>
      </c>
      <c r="O2463" s="7">
        <v>25.28</v>
      </c>
      <c r="P2463" s="7">
        <v>25.28</v>
      </c>
      <c r="Q2463" s="8">
        <v>1783.165</v>
      </c>
      <c r="R2463" s="8">
        <v>568.09999999999991</v>
      </c>
    </row>
    <row r="2464" spans="1:18" x14ac:dyDescent="0.3">
      <c r="A2464" t="s">
        <v>814</v>
      </c>
      <c r="B2464" t="s">
        <v>815</v>
      </c>
      <c r="C2464" t="s">
        <v>815</v>
      </c>
      <c r="D2464" t="s">
        <v>1284</v>
      </c>
      <c r="E2464" t="s">
        <v>1513</v>
      </c>
      <c r="F2464" s="6">
        <v>7891330015184</v>
      </c>
      <c r="G2464">
        <v>1679</v>
      </c>
      <c r="H2464" t="s">
        <v>1519</v>
      </c>
      <c r="I2464">
        <v>35</v>
      </c>
      <c r="J2464" s="7">
        <v>22.81</v>
      </c>
      <c r="K2464" s="7">
        <v>20.27</v>
      </c>
      <c r="L2464" s="7">
        <v>20.27</v>
      </c>
      <c r="M2464" s="7">
        <v>20.27</v>
      </c>
      <c r="N2464" s="7">
        <v>14.72</v>
      </c>
      <c r="O2464" s="7">
        <v>25.28</v>
      </c>
      <c r="P2464" s="7">
        <v>25.28</v>
      </c>
      <c r="Q2464" s="8">
        <v>1783.165</v>
      </c>
      <c r="R2464" s="8">
        <v>568.09999999999991</v>
      </c>
    </row>
    <row r="2465" spans="1:18" x14ac:dyDescent="0.3">
      <c r="A2465" t="s">
        <v>814</v>
      </c>
      <c r="B2465" t="s">
        <v>815</v>
      </c>
      <c r="C2465" t="s">
        <v>815</v>
      </c>
      <c r="D2465" t="s">
        <v>1284</v>
      </c>
      <c r="E2465" t="s">
        <v>1513</v>
      </c>
      <c r="F2465" s="6">
        <v>7896058500110</v>
      </c>
      <c r="G2465">
        <v>1598</v>
      </c>
      <c r="H2465" t="s">
        <v>1533</v>
      </c>
      <c r="I2465">
        <v>35</v>
      </c>
      <c r="J2465" s="7">
        <v>27.06</v>
      </c>
      <c r="K2465" s="7">
        <v>20.27</v>
      </c>
      <c r="L2465" s="7">
        <v>20.27</v>
      </c>
      <c r="M2465" s="7">
        <v>20.27</v>
      </c>
      <c r="N2465" s="7">
        <v>14.72</v>
      </c>
      <c r="O2465" s="7">
        <v>25.28</v>
      </c>
      <c r="P2465" s="7">
        <v>25.28</v>
      </c>
      <c r="Q2465" s="8">
        <v>1409.595</v>
      </c>
      <c r="R2465" s="8">
        <v>0</v>
      </c>
    </row>
    <row r="2466" spans="1:18" x14ac:dyDescent="0.3">
      <c r="A2466" t="s">
        <v>814</v>
      </c>
      <c r="B2466" t="s">
        <v>815</v>
      </c>
      <c r="C2466" t="s">
        <v>815</v>
      </c>
      <c r="D2466" t="s">
        <v>1284</v>
      </c>
      <c r="E2466" t="s">
        <v>1513</v>
      </c>
      <c r="F2466" s="6">
        <v>7896058500189</v>
      </c>
      <c r="G2466">
        <v>1599</v>
      </c>
      <c r="H2466" t="s">
        <v>1534</v>
      </c>
      <c r="I2466">
        <v>35</v>
      </c>
      <c r="J2466" s="7">
        <v>42.79</v>
      </c>
      <c r="K2466" s="7">
        <v>20.27</v>
      </c>
      <c r="L2466" s="7">
        <v>20.27</v>
      </c>
      <c r="M2466" s="7">
        <v>20.27</v>
      </c>
      <c r="N2466" s="7">
        <v>14.72</v>
      </c>
      <c r="O2466" s="7">
        <v>25.28</v>
      </c>
      <c r="P2466" s="7">
        <v>25.28</v>
      </c>
      <c r="Q2466" s="8">
        <v>600.03</v>
      </c>
      <c r="R2466" s="8">
        <v>0</v>
      </c>
    </row>
    <row r="2467" spans="1:18" x14ac:dyDescent="0.3">
      <c r="A2467" t="s">
        <v>814</v>
      </c>
      <c r="B2467" t="s">
        <v>815</v>
      </c>
      <c r="C2467" t="s">
        <v>815</v>
      </c>
      <c r="D2467" t="s">
        <v>1284</v>
      </c>
      <c r="E2467" t="s">
        <v>1513</v>
      </c>
      <c r="F2467" s="6">
        <v>7896058500721</v>
      </c>
      <c r="G2467">
        <v>1600</v>
      </c>
      <c r="H2467" t="s">
        <v>1536</v>
      </c>
      <c r="I2467">
        <v>35</v>
      </c>
      <c r="J2467" s="7">
        <v>40.33</v>
      </c>
      <c r="K2467" s="7">
        <v>20.27</v>
      </c>
      <c r="L2467" s="7">
        <v>20.27</v>
      </c>
      <c r="M2467" s="7">
        <v>20.27</v>
      </c>
      <c r="N2467" s="7">
        <v>14.72</v>
      </c>
      <c r="O2467" s="7">
        <v>25.28</v>
      </c>
      <c r="P2467" s="7">
        <v>25.28</v>
      </c>
      <c r="Q2467" s="8">
        <v>1661.9099999999999</v>
      </c>
      <c r="R2467" s="8">
        <v>0</v>
      </c>
    </row>
    <row r="2468" spans="1:18" x14ac:dyDescent="0.3">
      <c r="A2468" t="s">
        <v>814</v>
      </c>
      <c r="B2468" t="s">
        <v>815</v>
      </c>
      <c r="C2468" t="s">
        <v>815</v>
      </c>
      <c r="D2468" t="s">
        <v>1284</v>
      </c>
      <c r="E2468" t="s">
        <v>1513</v>
      </c>
      <c r="F2468" s="6">
        <v>7896058505030</v>
      </c>
      <c r="G2468">
        <v>1705</v>
      </c>
      <c r="H2468" t="s">
        <v>1520</v>
      </c>
      <c r="I2468">
        <v>18</v>
      </c>
      <c r="J2468" s="7">
        <v>19.329999999999998</v>
      </c>
      <c r="K2468" s="7">
        <v>20.27</v>
      </c>
      <c r="L2468" s="7">
        <v>20.27</v>
      </c>
      <c r="M2468" s="7">
        <v>20.27</v>
      </c>
      <c r="N2468" s="7">
        <v>14.72</v>
      </c>
      <c r="O2468" s="7">
        <v>25.28</v>
      </c>
      <c r="P2468" s="7">
        <v>25.28</v>
      </c>
      <c r="Q2468" s="8">
        <v>417.94500000000005</v>
      </c>
      <c r="R2468" s="8">
        <v>0</v>
      </c>
    </row>
    <row r="2469" spans="1:18" x14ac:dyDescent="0.3">
      <c r="A2469" t="s">
        <v>814</v>
      </c>
      <c r="B2469" t="s">
        <v>815</v>
      </c>
      <c r="C2469" t="s">
        <v>815</v>
      </c>
      <c r="D2469" t="s">
        <v>1284</v>
      </c>
      <c r="E2469" t="s">
        <v>1513</v>
      </c>
      <c r="F2469" s="6">
        <v>7896058505047</v>
      </c>
      <c r="G2469">
        <v>1704</v>
      </c>
      <c r="H2469" t="s">
        <v>1521</v>
      </c>
      <c r="I2469">
        <v>18</v>
      </c>
      <c r="J2469" s="7">
        <v>20.46</v>
      </c>
      <c r="K2469" s="7">
        <v>20.27</v>
      </c>
      <c r="L2469" s="7">
        <v>20.27</v>
      </c>
      <c r="M2469" s="7">
        <v>20.27</v>
      </c>
      <c r="N2469" s="7">
        <v>14.72</v>
      </c>
      <c r="O2469" s="7">
        <v>25.28</v>
      </c>
      <c r="P2469" s="7">
        <v>25.28</v>
      </c>
      <c r="Q2469" s="8">
        <v>917.84</v>
      </c>
      <c r="R2469" s="8">
        <v>0</v>
      </c>
    </row>
    <row r="2470" spans="1:18" x14ac:dyDescent="0.3">
      <c r="A2470" t="s">
        <v>814</v>
      </c>
      <c r="B2470" t="s">
        <v>815</v>
      </c>
      <c r="C2470" t="s">
        <v>815</v>
      </c>
      <c r="D2470" t="s">
        <v>1284</v>
      </c>
      <c r="E2470" t="s">
        <v>1513</v>
      </c>
      <c r="F2470" s="6">
        <v>7896058591989</v>
      </c>
      <c r="G2470">
        <v>1706</v>
      </c>
      <c r="H2470" t="s">
        <v>1522</v>
      </c>
      <c r="I2470">
        <v>18</v>
      </c>
      <c r="J2470" s="7">
        <v>23.6</v>
      </c>
      <c r="K2470" s="7">
        <v>20.27</v>
      </c>
      <c r="L2470" s="7">
        <v>20.27</v>
      </c>
      <c r="M2470" s="7">
        <v>20.27</v>
      </c>
      <c r="N2470" s="7">
        <v>14.72</v>
      </c>
      <c r="O2470" s="7">
        <v>25.28</v>
      </c>
      <c r="P2470" s="7">
        <v>25.28</v>
      </c>
      <c r="Q2470" s="8">
        <v>411.07499999999999</v>
      </c>
      <c r="R2470" s="8">
        <v>0</v>
      </c>
    </row>
    <row r="2471" spans="1:18" x14ac:dyDescent="0.3">
      <c r="A2471" t="s">
        <v>814</v>
      </c>
      <c r="B2471" t="s">
        <v>815</v>
      </c>
      <c r="C2471" t="s">
        <v>815</v>
      </c>
      <c r="D2471" t="s">
        <v>1284</v>
      </c>
      <c r="E2471" t="s">
        <v>1513</v>
      </c>
      <c r="F2471" s="6">
        <v>7896058593365</v>
      </c>
      <c r="G2471">
        <v>1601</v>
      </c>
      <c r="H2471" t="s">
        <v>1523</v>
      </c>
      <c r="I2471">
        <v>35</v>
      </c>
      <c r="J2471" s="7">
        <v>39.08</v>
      </c>
      <c r="K2471" s="7">
        <v>20.27</v>
      </c>
      <c r="L2471" s="7">
        <v>20.27</v>
      </c>
      <c r="M2471" s="7">
        <v>20.27</v>
      </c>
      <c r="N2471" s="7">
        <v>14.72</v>
      </c>
      <c r="O2471" s="7">
        <v>25.28</v>
      </c>
      <c r="P2471" s="7">
        <v>25.28</v>
      </c>
      <c r="Q2471" s="8">
        <v>1606.29</v>
      </c>
      <c r="R2471" s="8">
        <v>0</v>
      </c>
    </row>
    <row r="2472" spans="1:18" x14ac:dyDescent="0.3">
      <c r="A2472" t="s">
        <v>814</v>
      </c>
      <c r="B2472" t="s">
        <v>815</v>
      </c>
      <c r="C2472" t="s">
        <v>815</v>
      </c>
      <c r="D2472" t="s">
        <v>1284</v>
      </c>
      <c r="E2472" t="s">
        <v>1513</v>
      </c>
      <c r="F2472" s="6">
        <v>7896058599411</v>
      </c>
      <c r="G2472">
        <v>1687</v>
      </c>
      <c r="H2472" t="s">
        <v>1524</v>
      </c>
      <c r="I2472">
        <v>35</v>
      </c>
      <c r="J2472" s="7">
        <v>25.42</v>
      </c>
      <c r="K2472" s="7">
        <v>20.27</v>
      </c>
      <c r="L2472" s="7">
        <v>20.27</v>
      </c>
      <c r="M2472" s="7">
        <v>20.27</v>
      </c>
      <c r="N2472" s="7">
        <v>14.72</v>
      </c>
      <c r="O2472" s="7">
        <v>25.28</v>
      </c>
      <c r="P2472" s="7">
        <v>25.28</v>
      </c>
      <c r="Q2472" s="8">
        <v>686.71500000000003</v>
      </c>
      <c r="R2472" s="8">
        <v>0</v>
      </c>
    </row>
    <row r="2473" spans="1:18" x14ac:dyDescent="0.3">
      <c r="A2473" t="s">
        <v>814</v>
      </c>
      <c r="B2473" t="s">
        <v>815</v>
      </c>
      <c r="C2473" t="s">
        <v>815</v>
      </c>
      <c r="D2473" t="s">
        <v>1284</v>
      </c>
      <c r="E2473" t="s">
        <v>1513</v>
      </c>
      <c r="F2473" s="6">
        <v>7896058599435</v>
      </c>
      <c r="G2473">
        <v>1688</v>
      </c>
      <c r="H2473" t="s">
        <v>1525</v>
      </c>
      <c r="I2473">
        <v>35</v>
      </c>
      <c r="J2473" s="7">
        <v>36.799999999999997</v>
      </c>
      <c r="K2473" s="7">
        <v>20.27</v>
      </c>
      <c r="L2473" s="7">
        <v>20.27</v>
      </c>
      <c r="M2473" s="7">
        <v>20.27</v>
      </c>
      <c r="N2473" s="7">
        <v>14.72</v>
      </c>
      <c r="O2473" s="7">
        <v>25.28</v>
      </c>
      <c r="P2473" s="7">
        <v>25.28</v>
      </c>
      <c r="Q2473" s="8">
        <v>738.64</v>
      </c>
      <c r="R2473" s="8">
        <v>0</v>
      </c>
    </row>
    <row r="2474" spans="1:18" x14ac:dyDescent="0.3">
      <c r="A2474" t="s">
        <v>814</v>
      </c>
      <c r="B2474" t="s">
        <v>815</v>
      </c>
      <c r="C2474" t="s">
        <v>815</v>
      </c>
      <c r="D2474" t="s">
        <v>1284</v>
      </c>
      <c r="E2474" t="s">
        <v>1513</v>
      </c>
      <c r="F2474" s="6">
        <v>7896321021816</v>
      </c>
      <c r="G2474">
        <v>1695</v>
      </c>
      <c r="H2474" t="s">
        <v>1537</v>
      </c>
      <c r="I2474">
        <v>22</v>
      </c>
      <c r="J2474" s="7">
        <v>22.34</v>
      </c>
      <c r="K2474" s="7">
        <v>20.27</v>
      </c>
      <c r="L2474" s="7">
        <v>20.27</v>
      </c>
      <c r="M2474" s="7">
        <v>20.27</v>
      </c>
      <c r="N2474" s="7">
        <v>14.72</v>
      </c>
      <c r="O2474" s="7">
        <v>25.28</v>
      </c>
      <c r="P2474" s="7">
        <v>25.28</v>
      </c>
      <c r="Q2474" s="8">
        <v>2205.2249999999999</v>
      </c>
      <c r="R2474" s="8">
        <v>0</v>
      </c>
    </row>
    <row r="2475" spans="1:18" x14ac:dyDescent="0.3">
      <c r="A2475" t="s">
        <v>814</v>
      </c>
      <c r="B2475" t="s">
        <v>815</v>
      </c>
      <c r="C2475" t="s">
        <v>815</v>
      </c>
      <c r="D2475" t="s">
        <v>1284</v>
      </c>
      <c r="E2475" t="s">
        <v>1513</v>
      </c>
      <c r="F2475" s="6">
        <v>7896321021861</v>
      </c>
      <c r="G2475">
        <v>1697</v>
      </c>
      <c r="H2475" t="s">
        <v>1526</v>
      </c>
      <c r="I2475">
        <v>22</v>
      </c>
      <c r="J2475" s="7">
        <v>19.940000000000001</v>
      </c>
      <c r="K2475" s="7">
        <v>20.27</v>
      </c>
      <c r="L2475" s="7">
        <v>20.27</v>
      </c>
      <c r="M2475" s="7">
        <v>20.27</v>
      </c>
      <c r="N2475" s="7">
        <v>14.72</v>
      </c>
      <c r="O2475" s="7">
        <v>25.28</v>
      </c>
      <c r="P2475" s="7">
        <v>25.28</v>
      </c>
      <c r="Q2475" s="8">
        <v>2941.5149999999999</v>
      </c>
      <c r="R2475" s="8">
        <v>0</v>
      </c>
    </row>
    <row r="2476" spans="1:18" x14ac:dyDescent="0.3">
      <c r="A2476" t="s">
        <v>814</v>
      </c>
      <c r="B2476" t="s">
        <v>815</v>
      </c>
      <c r="C2476" t="s">
        <v>815</v>
      </c>
      <c r="D2476" t="s">
        <v>1284</v>
      </c>
      <c r="E2476" t="s">
        <v>1513</v>
      </c>
      <c r="F2476" s="6">
        <v>7896321024336</v>
      </c>
      <c r="G2476">
        <v>1595</v>
      </c>
      <c r="H2476" t="s">
        <v>1527</v>
      </c>
      <c r="I2476">
        <v>22</v>
      </c>
      <c r="J2476" s="7">
        <v>22.81</v>
      </c>
      <c r="K2476" s="7">
        <v>20.27</v>
      </c>
      <c r="L2476" s="7">
        <v>20.27</v>
      </c>
      <c r="M2476" s="7">
        <v>20.27</v>
      </c>
      <c r="N2476" s="7">
        <v>14.72</v>
      </c>
      <c r="O2476" s="7">
        <v>25.28</v>
      </c>
      <c r="P2476" s="7">
        <v>25.28</v>
      </c>
      <c r="Q2476" s="8">
        <v>645.16499999999996</v>
      </c>
      <c r="R2476" s="8">
        <v>0</v>
      </c>
    </row>
    <row r="2477" spans="1:18" x14ac:dyDescent="0.3">
      <c r="A2477" t="s">
        <v>814</v>
      </c>
      <c r="B2477" t="s">
        <v>815</v>
      </c>
      <c r="C2477" t="s">
        <v>815</v>
      </c>
      <c r="D2477" t="s">
        <v>1284</v>
      </c>
      <c r="E2477" t="s">
        <v>1513</v>
      </c>
      <c r="F2477" s="6">
        <v>7896321024350</v>
      </c>
      <c r="G2477">
        <v>1694</v>
      </c>
      <c r="H2477" t="s">
        <v>1528</v>
      </c>
      <c r="I2477">
        <v>22</v>
      </c>
      <c r="J2477" s="7">
        <v>22.04</v>
      </c>
      <c r="K2477" s="7">
        <v>20.27</v>
      </c>
      <c r="L2477" s="7">
        <v>20.27</v>
      </c>
      <c r="M2477" s="7">
        <v>20.27</v>
      </c>
      <c r="N2477" s="7">
        <v>14.72</v>
      </c>
      <c r="O2477" s="7">
        <v>25.28</v>
      </c>
      <c r="P2477" s="7">
        <v>25.28</v>
      </c>
      <c r="Q2477" s="8">
        <v>2187</v>
      </c>
      <c r="R2477" s="8">
        <v>0</v>
      </c>
    </row>
    <row r="2478" spans="1:18" x14ac:dyDescent="0.3">
      <c r="A2478" t="s">
        <v>814</v>
      </c>
      <c r="B2478" t="s">
        <v>815</v>
      </c>
      <c r="C2478" t="s">
        <v>815</v>
      </c>
      <c r="D2478" t="s">
        <v>1284</v>
      </c>
      <c r="E2478" t="s">
        <v>1513</v>
      </c>
      <c r="F2478" s="6">
        <v>7896321026217</v>
      </c>
      <c r="G2478">
        <v>1693</v>
      </c>
      <c r="H2478" t="s">
        <v>1529</v>
      </c>
      <c r="I2478">
        <v>22</v>
      </c>
      <c r="J2478" s="7">
        <v>22.61</v>
      </c>
      <c r="K2478" s="7">
        <v>20.27</v>
      </c>
      <c r="L2478" s="7">
        <v>20.27</v>
      </c>
      <c r="M2478" s="7">
        <v>20.27</v>
      </c>
      <c r="N2478" s="7">
        <v>14.72</v>
      </c>
      <c r="O2478" s="7">
        <v>25.28</v>
      </c>
      <c r="P2478" s="7">
        <v>25.28</v>
      </c>
      <c r="Q2478" s="8">
        <v>2230.7399999999998</v>
      </c>
      <c r="R2478" s="8">
        <v>0</v>
      </c>
    </row>
    <row r="2479" spans="1:18" x14ac:dyDescent="0.3">
      <c r="A2479" t="s">
        <v>814</v>
      </c>
      <c r="B2479" t="s">
        <v>815</v>
      </c>
      <c r="C2479" t="s">
        <v>815</v>
      </c>
      <c r="D2479" t="s">
        <v>1284</v>
      </c>
      <c r="E2479" t="s">
        <v>1513</v>
      </c>
      <c r="F2479" s="6">
        <v>7896321026224</v>
      </c>
      <c r="G2479">
        <v>1700</v>
      </c>
      <c r="H2479" t="s">
        <v>1530</v>
      </c>
      <c r="I2479">
        <v>22</v>
      </c>
      <c r="J2479" s="7">
        <v>21.02</v>
      </c>
      <c r="K2479" s="7">
        <v>20.27</v>
      </c>
      <c r="L2479" s="7">
        <v>20.27</v>
      </c>
      <c r="M2479" s="7">
        <v>20.27</v>
      </c>
      <c r="N2479" s="7">
        <v>14.72</v>
      </c>
      <c r="O2479" s="7">
        <v>25.28</v>
      </c>
      <c r="P2479" s="7">
        <v>25.28</v>
      </c>
      <c r="Q2479" s="8">
        <v>2398.41</v>
      </c>
      <c r="R2479" s="8">
        <v>0</v>
      </c>
    </row>
    <row r="2480" spans="1:18" x14ac:dyDescent="0.3">
      <c r="A2480" t="s">
        <v>814</v>
      </c>
      <c r="B2480" t="s">
        <v>815</v>
      </c>
      <c r="C2480" t="s">
        <v>815</v>
      </c>
      <c r="D2480" t="s">
        <v>1284</v>
      </c>
      <c r="E2480" t="s">
        <v>1513</v>
      </c>
      <c r="F2480" s="6">
        <v>7896321026835</v>
      </c>
      <c r="G2480">
        <v>1689</v>
      </c>
      <c r="H2480" t="s">
        <v>1538</v>
      </c>
      <c r="I2480">
        <v>22</v>
      </c>
      <c r="J2480" s="7">
        <v>22.43</v>
      </c>
      <c r="K2480" s="7">
        <v>20.27</v>
      </c>
      <c r="L2480" s="7">
        <v>20.27</v>
      </c>
      <c r="M2480" s="7">
        <v>20.27</v>
      </c>
      <c r="N2480" s="7">
        <v>14.72</v>
      </c>
      <c r="O2480" s="7">
        <v>25.28</v>
      </c>
      <c r="P2480" s="7">
        <v>25.28</v>
      </c>
      <c r="Q2480" s="8">
        <v>1811.5650000000001</v>
      </c>
      <c r="R2480" s="8">
        <v>0</v>
      </c>
    </row>
    <row r="2481" spans="1:18" x14ac:dyDescent="0.3">
      <c r="A2481" t="s">
        <v>814</v>
      </c>
      <c r="B2481" t="s">
        <v>815</v>
      </c>
      <c r="C2481" t="s">
        <v>815</v>
      </c>
      <c r="D2481" t="s">
        <v>1284</v>
      </c>
      <c r="E2481" t="s">
        <v>1513</v>
      </c>
      <c r="F2481" s="6">
        <v>7896321027979</v>
      </c>
      <c r="G2481">
        <v>1691</v>
      </c>
      <c r="H2481" t="s">
        <v>1539</v>
      </c>
      <c r="I2481">
        <v>22</v>
      </c>
      <c r="J2481" s="7">
        <v>19.55</v>
      </c>
      <c r="K2481" s="7">
        <v>20.27</v>
      </c>
      <c r="L2481" s="7">
        <v>20.27</v>
      </c>
      <c r="M2481" s="7">
        <v>20.27</v>
      </c>
      <c r="N2481" s="7">
        <v>14.72</v>
      </c>
      <c r="O2481" s="7">
        <v>25.28</v>
      </c>
      <c r="P2481" s="7">
        <v>25.28</v>
      </c>
      <c r="Q2481" s="8">
        <v>1735.0199999999998</v>
      </c>
      <c r="R2481" s="8">
        <v>0</v>
      </c>
    </row>
    <row r="2482" spans="1:18" x14ac:dyDescent="0.3">
      <c r="A2482" t="s">
        <v>814</v>
      </c>
      <c r="B2482" t="s">
        <v>815</v>
      </c>
      <c r="C2482" t="s">
        <v>815</v>
      </c>
      <c r="D2482" t="s">
        <v>1284</v>
      </c>
      <c r="E2482" t="s">
        <v>1513</v>
      </c>
      <c r="F2482" s="6">
        <v>7896383000408</v>
      </c>
      <c r="G2482">
        <v>35592</v>
      </c>
      <c r="H2482" t="s">
        <v>1531</v>
      </c>
      <c r="I2482">
        <v>18</v>
      </c>
      <c r="J2482" s="7">
        <v>18.41</v>
      </c>
      <c r="K2482" s="7">
        <v>20.27</v>
      </c>
      <c r="L2482" s="7">
        <v>20.27</v>
      </c>
      <c r="M2482" s="7">
        <v>20.27</v>
      </c>
      <c r="N2482" s="7">
        <v>14.72</v>
      </c>
      <c r="O2482" s="7">
        <v>25.28</v>
      </c>
      <c r="P2482" s="7">
        <v>25.28</v>
      </c>
      <c r="Q2482" s="8">
        <v>204.70499999999998</v>
      </c>
      <c r="R2482" s="8">
        <v>0</v>
      </c>
    </row>
    <row r="2483" spans="1:18" x14ac:dyDescent="0.3">
      <c r="A2483" t="s">
        <v>814</v>
      </c>
      <c r="B2483" t="s">
        <v>815</v>
      </c>
      <c r="C2483" t="s">
        <v>815</v>
      </c>
      <c r="D2483" t="s">
        <v>1284</v>
      </c>
      <c r="E2483" t="s">
        <v>1513</v>
      </c>
      <c r="F2483" s="6">
        <v>7896383000415</v>
      </c>
      <c r="G2483">
        <v>30071</v>
      </c>
      <c r="H2483" t="s">
        <v>1532</v>
      </c>
      <c r="I2483">
        <v>18</v>
      </c>
      <c r="J2483" s="7">
        <v>5.8</v>
      </c>
      <c r="K2483" s="7">
        <v>20.27</v>
      </c>
      <c r="L2483" s="7">
        <v>20.27</v>
      </c>
      <c r="M2483" s="7">
        <v>20.27</v>
      </c>
      <c r="N2483" s="7">
        <v>14.72</v>
      </c>
      <c r="O2483" s="7">
        <v>25.28</v>
      </c>
      <c r="P2483" s="7">
        <v>25.28</v>
      </c>
      <c r="Q2483" s="8">
        <v>142.74</v>
      </c>
      <c r="R2483" s="8">
        <v>0</v>
      </c>
    </row>
    <row r="2484" spans="1:18" x14ac:dyDescent="0.3">
      <c r="A2484" t="s">
        <v>814</v>
      </c>
      <c r="B2484" t="s">
        <v>815</v>
      </c>
      <c r="C2484" t="s">
        <v>815</v>
      </c>
      <c r="D2484" t="s">
        <v>1284</v>
      </c>
      <c r="E2484" t="s">
        <v>1513</v>
      </c>
      <c r="F2484" s="6">
        <v>7896423402223</v>
      </c>
      <c r="G2484">
        <v>1702</v>
      </c>
      <c r="H2484" t="s">
        <v>1540</v>
      </c>
      <c r="I2484">
        <v>35</v>
      </c>
      <c r="J2484" s="7">
        <v>32.020000000000003</v>
      </c>
      <c r="K2484" s="7">
        <v>20.27</v>
      </c>
      <c r="L2484" s="7">
        <v>20.27</v>
      </c>
      <c r="M2484" s="7">
        <v>20.27</v>
      </c>
      <c r="N2484" s="7">
        <v>14.72</v>
      </c>
      <c r="O2484" s="7">
        <v>25.28</v>
      </c>
      <c r="P2484" s="7">
        <v>25.28</v>
      </c>
      <c r="Q2484" s="8">
        <v>436.59</v>
      </c>
      <c r="R2484" s="8">
        <v>0</v>
      </c>
    </row>
    <row r="2485" spans="1:18" x14ac:dyDescent="0.3">
      <c r="A2485" t="s">
        <v>814</v>
      </c>
      <c r="B2485" t="s">
        <v>815</v>
      </c>
      <c r="C2485" t="s">
        <v>815</v>
      </c>
      <c r="D2485" t="s">
        <v>1284</v>
      </c>
      <c r="E2485" t="s">
        <v>1513</v>
      </c>
      <c r="F2485" s="6">
        <v>7896423419276</v>
      </c>
      <c r="G2485">
        <v>1686</v>
      </c>
      <c r="H2485" t="s">
        <v>1514</v>
      </c>
      <c r="I2485">
        <v>35</v>
      </c>
      <c r="J2485" s="7">
        <v>36.25</v>
      </c>
      <c r="K2485" s="7">
        <v>20.27</v>
      </c>
      <c r="L2485" s="7">
        <v>20.27</v>
      </c>
      <c r="M2485" s="7">
        <v>20.27</v>
      </c>
      <c r="N2485" s="7">
        <v>14.72</v>
      </c>
      <c r="O2485" s="7">
        <v>25.28</v>
      </c>
      <c r="P2485" s="7">
        <v>25.28</v>
      </c>
      <c r="Q2485" s="8">
        <v>692.82500000000005</v>
      </c>
      <c r="R2485" s="8">
        <v>0</v>
      </c>
    </row>
    <row r="2486" spans="1:18" x14ac:dyDescent="0.3">
      <c r="A2486" t="s">
        <v>814</v>
      </c>
      <c r="B2486" t="s">
        <v>815</v>
      </c>
      <c r="C2486" t="s">
        <v>815</v>
      </c>
      <c r="D2486" t="s">
        <v>1284</v>
      </c>
      <c r="E2486" t="s">
        <v>1513</v>
      </c>
      <c r="F2486" s="6">
        <v>7896731000623</v>
      </c>
      <c r="G2486">
        <v>16485</v>
      </c>
      <c r="H2486" t="s">
        <v>1541</v>
      </c>
      <c r="I2486">
        <v>35</v>
      </c>
      <c r="J2486" s="7">
        <v>30.3</v>
      </c>
      <c r="K2486" s="7">
        <v>20.27</v>
      </c>
      <c r="L2486" s="7">
        <v>20.27</v>
      </c>
      <c r="M2486" s="7">
        <v>20.27</v>
      </c>
      <c r="N2486" s="7">
        <v>14.72</v>
      </c>
      <c r="O2486" s="7">
        <v>25.28</v>
      </c>
      <c r="P2486" s="7">
        <v>25.28</v>
      </c>
      <c r="Q2486" s="8">
        <v>2890.9249999999997</v>
      </c>
      <c r="R2486" s="8">
        <v>0</v>
      </c>
    </row>
    <row r="2487" spans="1:18" x14ac:dyDescent="0.3">
      <c r="A2487" t="s">
        <v>814</v>
      </c>
      <c r="B2487" t="s">
        <v>815</v>
      </c>
      <c r="C2487" t="s">
        <v>815</v>
      </c>
      <c r="D2487" t="s">
        <v>1284</v>
      </c>
      <c r="E2487" t="s">
        <v>1513</v>
      </c>
      <c r="F2487" s="6">
        <v>7896731012350</v>
      </c>
      <c r="G2487">
        <v>16485</v>
      </c>
      <c r="H2487" t="s">
        <v>1541</v>
      </c>
      <c r="I2487">
        <v>35</v>
      </c>
      <c r="J2487" s="7">
        <v>30.3</v>
      </c>
      <c r="K2487" s="7">
        <v>20.27</v>
      </c>
      <c r="L2487" s="7">
        <v>20.27</v>
      </c>
      <c r="M2487" s="7">
        <v>20.27</v>
      </c>
      <c r="N2487" s="7">
        <v>14.72</v>
      </c>
      <c r="O2487" s="7">
        <v>25.28</v>
      </c>
      <c r="P2487" s="7">
        <v>25.28</v>
      </c>
      <c r="Q2487" s="8">
        <v>2890.9249999999997</v>
      </c>
      <c r="R2487" s="8">
        <v>0</v>
      </c>
    </row>
    <row r="2488" spans="1:18" x14ac:dyDescent="0.3">
      <c r="A2488" t="s">
        <v>814</v>
      </c>
      <c r="B2488" t="s">
        <v>815</v>
      </c>
      <c r="C2488" t="s">
        <v>815</v>
      </c>
      <c r="D2488" t="s">
        <v>1284</v>
      </c>
      <c r="E2488" t="s">
        <v>1513</v>
      </c>
      <c r="F2488" s="6">
        <v>7898142853638</v>
      </c>
      <c r="G2488">
        <v>1684</v>
      </c>
      <c r="H2488" t="s">
        <v>1542</v>
      </c>
      <c r="I2488">
        <v>35</v>
      </c>
      <c r="J2488" s="7">
        <v>34.17</v>
      </c>
      <c r="K2488" s="7">
        <v>20.27</v>
      </c>
      <c r="L2488" s="7">
        <v>20.27</v>
      </c>
      <c r="M2488" s="7">
        <v>20.27</v>
      </c>
      <c r="N2488" s="7">
        <v>14.72</v>
      </c>
      <c r="O2488" s="7">
        <v>25.28</v>
      </c>
      <c r="P2488" s="7">
        <v>25.28</v>
      </c>
      <c r="Q2488" s="8">
        <v>362.11500000000001</v>
      </c>
      <c r="R2488" s="8">
        <v>0</v>
      </c>
    </row>
    <row r="2489" spans="1:18" x14ac:dyDescent="0.3">
      <c r="A2489" t="s">
        <v>814</v>
      </c>
      <c r="B2489" t="s">
        <v>815</v>
      </c>
      <c r="C2489" t="s">
        <v>815</v>
      </c>
      <c r="D2489" t="s">
        <v>1284</v>
      </c>
      <c r="E2489" t="s">
        <v>1513</v>
      </c>
      <c r="F2489" s="6">
        <v>7898142863033</v>
      </c>
      <c r="G2489">
        <v>1684</v>
      </c>
      <c r="H2489" t="s">
        <v>1542</v>
      </c>
      <c r="I2489">
        <v>35</v>
      </c>
      <c r="J2489" s="7">
        <v>34.17</v>
      </c>
      <c r="K2489" s="7">
        <v>20.27</v>
      </c>
      <c r="L2489" s="7">
        <v>20.27</v>
      </c>
      <c r="M2489" s="7">
        <v>20.27</v>
      </c>
      <c r="N2489" s="7">
        <v>14.72</v>
      </c>
      <c r="O2489" s="7">
        <v>25.28</v>
      </c>
      <c r="P2489" s="7">
        <v>25.28</v>
      </c>
      <c r="Q2489" s="8">
        <v>362.11500000000001</v>
      </c>
      <c r="R2489" s="8">
        <v>0</v>
      </c>
    </row>
    <row r="2490" spans="1:18" x14ac:dyDescent="0.3">
      <c r="A2490" t="s">
        <v>814</v>
      </c>
      <c r="B2490" t="s">
        <v>815</v>
      </c>
      <c r="C2490" t="s">
        <v>815</v>
      </c>
      <c r="D2490" t="s">
        <v>1284</v>
      </c>
      <c r="E2490" t="s">
        <v>1543</v>
      </c>
      <c r="F2490" s="6">
        <v>7898247262830</v>
      </c>
      <c r="G2490">
        <v>35649</v>
      </c>
      <c r="H2490" t="s">
        <v>1544</v>
      </c>
      <c r="I2490">
        <v>28</v>
      </c>
      <c r="J2490" s="7">
        <v>16.170000000000002</v>
      </c>
      <c r="K2490" s="7">
        <v>20.27</v>
      </c>
      <c r="L2490" s="7">
        <v>20.27</v>
      </c>
      <c r="M2490" s="7">
        <v>20.27</v>
      </c>
      <c r="N2490" s="7">
        <v>14.72</v>
      </c>
      <c r="O2490" s="7">
        <v>16.170000000000002</v>
      </c>
      <c r="P2490" s="7">
        <v>16.170000000000002</v>
      </c>
      <c r="Q2490" s="8">
        <v>59.384999999999998</v>
      </c>
      <c r="R2490" s="8">
        <v>0</v>
      </c>
    </row>
    <row r="2491" spans="1:18" x14ac:dyDescent="0.3">
      <c r="A2491" t="s">
        <v>814</v>
      </c>
      <c r="B2491" t="s">
        <v>815</v>
      </c>
      <c r="C2491" t="s">
        <v>815</v>
      </c>
      <c r="D2491" t="s">
        <v>1284</v>
      </c>
      <c r="E2491" t="s">
        <v>1545</v>
      </c>
      <c r="F2491" s="6">
        <v>7896066760292</v>
      </c>
      <c r="G2491">
        <v>1734</v>
      </c>
      <c r="H2491" t="s">
        <v>1546</v>
      </c>
      <c r="I2491">
        <v>18</v>
      </c>
      <c r="J2491" s="7">
        <v>11.38</v>
      </c>
      <c r="K2491" s="7">
        <v>20.27</v>
      </c>
      <c r="L2491" s="7">
        <v>20.27</v>
      </c>
      <c r="M2491" s="7">
        <v>20.27</v>
      </c>
      <c r="N2491" s="7">
        <v>14.72</v>
      </c>
      <c r="O2491" s="7">
        <v>26.87</v>
      </c>
      <c r="P2491" s="7">
        <v>26.87</v>
      </c>
      <c r="Q2491" s="8">
        <v>549.54999999999995</v>
      </c>
      <c r="R2491" s="8">
        <v>0</v>
      </c>
    </row>
    <row r="2492" spans="1:18" x14ac:dyDescent="0.3">
      <c r="A2492" t="s">
        <v>814</v>
      </c>
      <c r="B2492" t="s">
        <v>815</v>
      </c>
      <c r="C2492" t="s">
        <v>815</v>
      </c>
      <c r="D2492" t="s">
        <v>1284</v>
      </c>
      <c r="E2492" t="s">
        <v>1545</v>
      </c>
      <c r="F2492" s="6">
        <v>7897685915179</v>
      </c>
      <c r="G2492">
        <v>1724</v>
      </c>
      <c r="H2492" t="s">
        <v>1547</v>
      </c>
      <c r="I2492">
        <v>28</v>
      </c>
      <c r="J2492" s="7">
        <v>29.18</v>
      </c>
      <c r="K2492" s="7">
        <v>20.27</v>
      </c>
      <c r="L2492" s="7">
        <v>20.27</v>
      </c>
      <c r="M2492" s="7">
        <v>20.27</v>
      </c>
      <c r="N2492" s="7">
        <v>14.72</v>
      </c>
      <c r="O2492" s="7">
        <v>26.87</v>
      </c>
      <c r="P2492" s="7">
        <v>26.87</v>
      </c>
      <c r="Q2492" s="8">
        <v>3144.665</v>
      </c>
      <c r="R2492" s="8">
        <v>0</v>
      </c>
    </row>
    <row r="2493" spans="1:18" x14ac:dyDescent="0.3">
      <c r="A2493" t="s">
        <v>814</v>
      </c>
      <c r="B2493" t="s">
        <v>815</v>
      </c>
      <c r="C2493" t="s">
        <v>815</v>
      </c>
      <c r="D2493" t="s">
        <v>1284</v>
      </c>
      <c r="E2493" t="s">
        <v>1545</v>
      </c>
      <c r="F2493" s="6">
        <v>7897685919580</v>
      </c>
      <c r="G2493">
        <v>1715</v>
      </c>
      <c r="H2493" t="s">
        <v>1548</v>
      </c>
      <c r="I2493">
        <v>35</v>
      </c>
      <c r="J2493" s="7">
        <v>36.49</v>
      </c>
      <c r="K2493" s="7">
        <v>20.27</v>
      </c>
      <c r="L2493" s="7">
        <v>20.27</v>
      </c>
      <c r="M2493" s="7">
        <v>20.27</v>
      </c>
      <c r="N2493" s="7">
        <v>14.72</v>
      </c>
      <c r="O2493" s="7">
        <v>26.87</v>
      </c>
      <c r="P2493" s="7">
        <v>26.87</v>
      </c>
      <c r="Q2493" s="8">
        <v>3456.6750000000002</v>
      </c>
      <c r="R2493" s="8">
        <v>0</v>
      </c>
    </row>
    <row r="2494" spans="1:18" x14ac:dyDescent="0.3">
      <c r="A2494" t="s">
        <v>814</v>
      </c>
      <c r="B2494" t="s">
        <v>815</v>
      </c>
      <c r="C2494" t="s">
        <v>815</v>
      </c>
      <c r="D2494" t="s">
        <v>1284</v>
      </c>
      <c r="E2494" t="s">
        <v>1545</v>
      </c>
      <c r="F2494" s="6">
        <v>7897836302742</v>
      </c>
      <c r="G2494">
        <v>1714</v>
      </c>
      <c r="H2494" t="s">
        <v>1549</v>
      </c>
      <c r="I2494">
        <v>28</v>
      </c>
      <c r="J2494" s="7">
        <v>29.99</v>
      </c>
      <c r="K2494" s="7">
        <v>20.27</v>
      </c>
      <c r="L2494" s="7">
        <v>20.27</v>
      </c>
      <c r="M2494" s="7">
        <v>20.27</v>
      </c>
      <c r="N2494" s="7">
        <v>14.72</v>
      </c>
      <c r="O2494" s="7">
        <v>26.87</v>
      </c>
      <c r="P2494" s="7">
        <v>26.87</v>
      </c>
      <c r="Q2494" s="8">
        <v>4218.2800000000007</v>
      </c>
      <c r="R2494" s="8">
        <v>0</v>
      </c>
    </row>
    <row r="2495" spans="1:18" x14ac:dyDescent="0.3">
      <c r="A2495" t="s">
        <v>814</v>
      </c>
      <c r="B2495" t="s">
        <v>815</v>
      </c>
      <c r="C2495" t="s">
        <v>815</v>
      </c>
      <c r="D2495" t="s">
        <v>1284</v>
      </c>
      <c r="E2495" t="s">
        <v>1545</v>
      </c>
      <c r="F2495" s="6">
        <v>7898049780648</v>
      </c>
      <c r="G2495">
        <v>1711</v>
      </c>
      <c r="H2495" t="s">
        <v>1550</v>
      </c>
      <c r="I2495">
        <v>35</v>
      </c>
      <c r="J2495" s="7">
        <v>19.89</v>
      </c>
      <c r="K2495" s="7">
        <v>20.27</v>
      </c>
      <c r="L2495" s="7">
        <v>20.27</v>
      </c>
      <c r="M2495" s="7">
        <v>20.27</v>
      </c>
      <c r="N2495" s="7">
        <v>14.72</v>
      </c>
      <c r="O2495" s="7">
        <v>26.87</v>
      </c>
      <c r="P2495" s="7">
        <v>26.87</v>
      </c>
      <c r="Q2495" s="8">
        <v>5166.0400000000009</v>
      </c>
      <c r="R2495" s="8">
        <v>0</v>
      </c>
    </row>
    <row r="2496" spans="1:18" x14ac:dyDescent="0.3">
      <c r="A2496" t="s">
        <v>814</v>
      </c>
      <c r="B2496" t="s">
        <v>815</v>
      </c>
      <c r="C2496" t="s">
        <v>815</v>
      </c>
      <c r="D2496" t="s">
        <v>1284</v>
      </c>
      <c r="E2496" t="s">
        <v>1545</v>
      </c>
      <c r="F2496" s="6">
        <v>7898049780655</v>
      </c>
      <c r="G2496">
        <v>1711</v>
      </c>
      <c r="H2496" t="s">
        <v>1550</v>
      </c>
      <c r="I2496">
        <v>35</v>
      </c>
      <c r="J2496" s="7">
        <v>19.89</v>
      </c>
      <c r="K2496" s="7">
        <v>20.27</v>
      </c>
      <c r="L2496" s="7">
        <v>20.27</v>
      </c>
      <c r="M2496" s="7">
        <v>20.27</v>
      </c>
      <c r="N2496" s="7">
        <v>14.72</v>
      </c>
      <c r="O2496" s="7">
        <v>26.87</v>
      </c>
      <c r="P2496" s="7">
        <v>26.87</v>
      </c>
      <c r="Q2496" s="8">
        <v>5166.0400000000009</v>
      </c>
      <c r="R2496" s="8">
        <v>0</v>
      </c>
    </row>
    <row r="2497" spans="1:18" x14ac:dyDescent="0.3">
      <c r="A2497" t="s">
        <v>814</v>
      </c>
      <c r="B2497" t="s">
        <v>815</v>
      </c>
      <c r="C2497" t="s">
        <v>815</v>
      </c>
      <c r="D2497" t="s">
        <v>1284</v>
      </c>
      <c r="E2497" t="s">
        <v>1545</v>
      </c>
      <c r="F2497" s="6">
        <v>7898049781096</v>
      </c>
      <c r="G2497">
        <v>1713</v>
      </c>
      <c r="H2497" t="s">
        <v>1551</v>
      </c>
      <c r="I2497">
        <v>35</v>
      </c>
      <c r="J2497" s="7">
        <v>40.299999999999997</v>
      </c>
      <c r="K2497" s="7">
        <v>20.27</v>
      </c>
      <c r="L2497" s="7">
        <v>20.27</v>
      </c>
      <c r="M2497" s="7">
        <v>20.27</v>
      </c>
      <c r="N2497" s="7">
        <v>14.72</v>
      </c>
      <c r="O2497" s="7">
        <v>26.87</v>
      </c>
      <c r="P2497" s="7">
        <v>26.87</v>
      </c>
      <c r="Q2497" s="8">
        <v>1850.1750000000002</v>
      </c>
      <c r="R2497" s="8">
        <v>0</v>
      </c>
    </row>
    <row r="2498" spans="1:18" x14ac:dyDescent="0.3">
      <c r="A2498" t="s">
        <v>814</v>
      </c>
      <c r="B2498" t="s">
        <v>815</v>
      </c>
      <c r="C2498" t="s">
        <v>815</v>
      </c>
      <c r="D2498" t="s">
        <v>1284</v>
      </c>
      <c r="E2498" t="s">
        <v>1545</v>
      </c>
      <c r="F2498" s="6">
        <v>7898049781133</v>
      </c>
      <c r="G2498">
        <v>1711</v>
      </c>
      <c r="H2498" t="s">
        <v>1550</v>
      </c>
      <c r="I2498">
        <v>35</v>
      </c>
      <c r="J2498" s="7">
        <v>19.89</v>
      </c>
      <c r="K2498" s="7">
        <v>20.27</v>
      </c>
      <c r="L2498" s="7">
        <v>20.27</v>
      </c>
      <c r="M2498" s="7">
        <v>20.27</v>
      </c>
      <c r="N2498" s="7">
        <v>14.72</v>
      </c>
      <c r="O2498" s="7">
        <v>26.87</v>
      </c>
      <c r="P2498" s="7">
        <v>26.87</v>
      </c>
      <c r="Q2498" s="8">
        <v>5166.0400000000009</v>
      </c>
      <c r="R2498" s="8">
        <v>0</v>
      </c>
    </row>
    <row r="2499" spans="1:18" x14ac:dyDescent="0.3">
      <c r="A2499" t="s">
        <v>814</v>
      </c>
      <c r="B2499" t="s">
        <v>815</v>
      </c>
      <c r="C2499" t="s">
        <v>815</v>
      </c>
      <c r="D2499" t="s">
        <v>1284</v>
      </c>
      <c r="E2499" t="s">
        <v>1545</v>
      </c>
      <c r="F2499" s="6">
        <v>7898247260454</v>
      </c>
      <c r="G2499">
        <v>1736</v>
      </c>
      <c r="H2499" t="s">
        <v>1552</v>
      </c>
      <c r="I2499">
        <v>18</v>
      </c>
      <c r="J2499" s="7">
        <v>10.48</v>
      </c>
      <c r="K2499" s="7">
        <v>20.27</v>
      </c>
      <c r="L2499" s="7">
        <v>20.27</v>
      </c>
      <c r="M2499" s="7">
        <v>20.27</v>
      </c>
      <c r="N2499" s="7">
        <v>14.72</v>
      </c>
      <c r="O2499" s="7">
        <v>26.87</v>
      </c>
      <c r="P2499" s="7">
        <v>26.87</v>
      </c>
      <c r="Q2499" s="8">
        <v>338.61500000000001</v>
      </c>
      <c r="R2499" s="8">
        <v>0</v>
      </c>
    </row>
    <row r="2500" spans="1:18" x14ac:dyDescent="0.3">
      <c r="A2500" t="s">
        <v>814</v>
      </c>
      <c r="B2500" t="s">
        <v>815</v>
      </c>
      <c r="C2500" t="s">
        <v>815</v>
      </c>
      <c r="D2500" t="s">
        <v>1284</v>
      </c>
      <c r="E2500" t="s">
        <v>1545</v>
      </c>
      <c r="F2500" s="6">
        <v>7898247260737</v>
      </c>
      <c r="G2500">
        <v>1737</v>
      </c>
      <c r="H2500" t="s">
        <v>1553</v>
      </c>
      <c r="I2500">
        <v>18</v>
      </c>
      <c r="J2500" s="7">
        <v>7.73</v>
      </c>
      <c r="K2500" s="7">
        <v>20.27</v>
      </c>
      <c r="L2500" s="7">
        <v>20.27</v>
      </c>
      <c r="M2500" s="7">
        <v>20.27</v>
      </c>
      <c r="N2500" s="7">
        <v>14.72</v>
      </c>
      <c r="O2500" s="7">
        <v>26.87</v>
      </c>
      <c r="P2500" s="7">
        <v>26.87</v>
      </c>
      <c r="Q2500" s="8">
        <v>286.89</v>
      </c>
      <c r="R2500" s="8">
        <v>0</v>
      </c>
    </row>
    <row r="2501" spans="1:18" x14ac:dyDescent="0.3">
      <c r="A2501" t="s">
        <v>814</v>
      </c>
      <c r="B2501" t="s">
        <v>815</v>
      </c>
      <c r="C2501" t="s">
        <v>815</v>
      </c>
      <c r="D2501" t="s">
        <v>1284</v>
      </c>
      <c r="E2501" t="s">
        <v>1545</v>
      </c>
      <c r="F2501" s="6">
        <v>7898247260775</v>
      </c>
      <c r="G2501">
        <v>1735</v>
      </c>
      <c r="H2501" t="s">
        <v>1554</v>
      </c>
      <c r="I2501">
        <v>18</v>
      </c>
      <c r="J2501" s="7">
        <v>10.39</v>
      </c>
      <c r="K2501" s="7">
        <v>20.27</v>
      </c>
      <c r="L2501" s="7">
        <v>20.27</v>
      </c>
      <c r="M2501" s="7">
        <v>20.27</v>
      </c>
      <c r="N2501" s="7">
        <v>14.72</v>
      </c>
      <c r="O2501" s="7">
        <v>26.87</v>
      </c>
      <c r="P2501" s="7">
        <v>26.87</v>
      </c>
      <c r="Q2501" s="8">
        <v>377.70499999999998</v>
      </c>
      <c r="R2501" s="8">
        <v>0</v>
      </c>
    </row>
    <row r="2502" spans="1:18" x14ac:dyDescent="0.3">
      <c r="A2502" t="s">
        <v>814</v>
      </c>
      <c r="B2502" t="s">
        <v>815</v>
      </c>
      <c r="C2502" t="s">
        <v>815</v>
      </c>
      <c r="D2502" t="s">
        <v>1284</v>
      </c>
      <c r="E2502" t="s">
        <v>1545</v>
      </c>
      <c r="F2502" s="6">
        <v>7898247260782</v>
      </c>
      <c r="G2502">
        <v>1738</v>
      </c>
      <c r="H2502" t="s">
        <v>1555</v>
      </c>
      <c r="I2502">
        <v>18</v>
      </c>
      <c r="J2502" s="7">
        <v>14.6</v>
      </c>
      <c r="K2502" s="7">
        <v>20.27</v>
      </c>
      <c r="L2502" s="7">
        <v>20.27</v>
      </c>
      <c r="M2502" s="7">
        <v>20.27</v>
      </c>
      <c r="N2502" s="7">
        <v>14.72</v>
      </c>
      <c r="O2502" s="7">
        <v>26.87</v>
      </c>
      <c r="P2502" s="7">
        <v>26.87</v>
      </c>
      <c r="Q2502" s="8">
        <v>1004.4549999999999</v>
      </c>
      <c r="R2502" s="8">
        <v>0</v>
      </c>
    </row>
    <row r="2503" spans="1:18" x14ac:dyDescent="0.3">
      <c r="A2503" t="s">
        <v>814</v>
      </c>
      <c r="B2503" t="s">
        <v>815</v>
      </c>
      <c r="C2503" t="s">
        <v>815</v>
      </c>
      <c r="D2503" t="s">
        <v>1284</v>
      </c>
      <c r="E2503" t="s">
        <v>1545</v>
      </c>
      <c r="F2503" s="6">
        <v>7898247261321</v>
      </c>
      <c r="G2503">
        <v>1733</v>
      </c>
      <c r="H2503" t="s">
        <v>1556</v>
      </c>
      <c r="I2503">
        <v>18</v>
      </c>
      <c r="J2503" s="7">
        <v>16.25</v>
      </c>
      <c r="K2503" s="7">
        <v>20.27</v>
      </c>
      <c r="L2503" s="7">
        <v>20.27</v>
      </c>
      <c r="M2503" s="7">
        <v>20.27</v>
      </c>
      <c r="N2503" s="7">
        <v>14.72</v>
      </c>
      <c r="O2503" s="7">
        <v>26.87</v>
      </c>
      <c r="P2503" s="7">
        <v>26.87</v>
      </c>
      <c r="Q2503" s="8">
        <v>810.57499999999993</v>
      </c>
      <c r="R2503" s="8">
        <v>0</v>
      </c>
    </row>
    <row r="2504" spans="1:18" x14ac:dyDescent="0.3">
      <c r="A2504" t="s">
        <v>814</v>
      </c>
      <c r="B2504" t="s">
        <v>815</v>
      </c>
      <c r="C2504" t="s">
        <v>815</v>
      </c>
      <c r="D2504" t="s">
        <v>1284</v>
      </c>
      <c r="E2504" t="s">
        <v>1545</v>
      </c>
      <c r="F2504" s="6">
        <v>7898247262342</v>
      </c>
      <c r="G2504">
        <v>1736</v>
      </c>
      <c r="H2504" t="s">
        <v>1552</v>
      </c>
      <c r="I2504">
        <v>18</v>
      </c>
      <c r="J2504" s="7">
        <v>10.48</v>
      </c>
      <c r="K2504" s="7">
        <v>20.27</v>
      </c>
      <c r="L2504" s="7">
        <v>20.27</v>
      </c>
      <c r="M2504" s="7">
        <v>20.27</v>
      </c>
      <c r="N2504" s="7">
        <v>14.72</v>
      </c>
      <c r="O2504" s="7">
        <v>26.87</v>
      </c>
      <c r="P2504" s="7">
        <v>26.87</v>
      </c>
      <c r="Q2504" s="8">
        <v>338.61500000000001</v>
      </c>
      <c r="R2504" s="8">
        <v>0</v>
      </c>
    </row>
    <row r="2505" spans="1:18" x14ac:dyDescent="0.3">
      <c r="A2505" t="s">
        <v>814</v>
      </c>
      <c r="B2505" t="s">
        <v>815</v>
      </c>
      <c r="C2505" t="s">
        <v>815</v>
      </c>
      <c r="D2505" t="s">
        <v>1284</v>
      </c>
      <c r="E2505" t="s">
        <v>1545</v>
      </c>
      <c r="F2505" s="6">
        <v>7898247264322</v>
      </c>
      <c r="G2505">
        <v>1736</v>
      </c>
      <c r="H2505" t="s">
        <v>1552</v>
      </c>
      <c r="I2505">
        <v>18</v>
      </c>
      <c r="J2505" s="7">
        <v>10.48</v>
      </c>
      <c r="K2505" s="7">
        <v>20.27</v>
      </c>
      <c r="L2505" s="7">
        <v>20.27</v>
      </c>
      <c r="M2505" s="7">
        <v>20.27</v>
      </c>
      <c r="N2505" s="7">
        <v>14.72</v>
      </c>
      <c r="O2505" s="7">
        <v>26.87</v>
      </c>
      <c r="P2505" s="7">
        <v>26.87</v>
      </c>
      <c r="Q2505" s="8">
        <v>338.61500000000001</v>
      </c>
      <c r="R2505" s="8">
        <v>0</v>
      </c>
    </row>
    <row r="2506" spans="1:18" x14ac:dyDescent="0.3">
      <c r="A2506" t="s">
        <v>814</v>
      </c>
      <c r="B2506" t="s">
        <v>815</v>
      </c>
      <c r="C2506" t="s">
        <v>815</v>
      </c>
      <c r="D2506" t="s">
        <v>1284</v>
      </c>
      <c r="E2506" t="s">
        <v>1545</v>
      </c>
      <c r="F2506" s="6">
        <v>7898247264339</v>
      </c>
      <c r="G2506">
        <v>1736</v>
      </c>
      <c r="H2506" t="s">
        <v>1552</v>
      </c>
      <c r="I2506">
        <v>18</v>
      </c>
      <c r="J2506" s="7">
        <v>10.48</v>
      </c>
      <c r="K2506" s="7">
        <v>20.27</v>
      </c>
      <c r="L2506" s="7">
        <v>20.27</v>
      </c>
      <c r="M2506" s="7">
        <v>20.27</v>
      </c>
      <c r="N2506" s="7">
        <v>14.72</v>
      </c>
      <c r="O2506" s="7">
        <v>26.87</v>
      </c>
      <c r="P2506" s="7">
        <v>26.87</v>
      </c>
      <c r="Q2506" s="8">
        <v>338.61500000000001</v>
      </c>
      <c r="R2506" s="8">
        <v>0</v>
      </c>
    </row>
    <row r="2507" spans="1:18" x14ac:dyDescent="0.3">
      <c r="A2507" t="s">
        <v>814</v>
      </c>
      <c r="B2507" t="s">
        <v>815</v>
      </c>
      <c r="C2507" t="s">
        <v>815</v>
      </c>
      <c r="D2507" t="s">
        <v>1284</v>
      </c>
      <c r="E2507" t="s">
        <v>1545</v>
      </c>
      <c r="F2507" s="6">
        <v>7898247264537</v>
      </c>
      <c r="G2507">
        <v>1735</v>
      </c>
      <c r="H2507" t="s">
        <v>1554</v>
      </c>
      <c r="I2507">
        <v>18</v>
      </c>
      <c r="J2507" s="7">
        <v>10.39</v>
      </c>
      <c r="K2507" s="7">
        <v>20.27</v>
      </c>
      <c r="L2507" s="7">
        <v>20.27</v>
      </c>
      <c r="M2507" s="7">
        <v>20.27</v>
      </c>
      <c r="N2507" s="7">
        <v>14.72</v>
      </c>
      <c r="O2507" s="7">
        <v>26.87</v>
      </c>
      <c r="P2507" s="7">
        <v>26.87</v>
      </c>
      <c r="Q2507" s="8">
        <v>377.70499999999998</v>
      </c>
      <c r="R2507" s="8">
        <v>0</v>
      </c>
    </row>
    <row r="2508" spans="1:18" x14ac:dyDescent="0.3">
      <c r="A2508" t="s">
        <v>814</v>
      </c>
      <c r="B2508" t="s">
        <v>815</v>
      </c>
      <c r="C2508" t="s">
        <v>815</v>
      </c>
      <c r="D2508" t="s">
        <v>1284</v>
      </c>
      <c r="E2508" t="s">
        <v>1545</v>
      </c>
      <c r="F2508" s="6">
        <v>7898306660096</v>
      </c>
      <c r="G2508">
        <v>1712</v>
      </c>
      <c r="H2508" t="s">
        <v>1557</v>
      </c>
      <c r="I2508">
        <v>35</v>
      </c>
      <c r="J2508" s="7">
        <v>35.64</v>
      </c>
      <c r="K2508" s="7">
        <v>20.27</v>
      </c>
      <c r="L2508" s="7">
        <v>20.27</v>
      </c>
      <c r="M2508" s="7">
        <v>20.27</v>
      </c>
      <c r="N2508" s="7">
        <v>14.72</v>
      </c>
      <c r="O2508" s="7">
        <v>26.87</v>
      </c>
      <c r="P2508" s="7">
        <v>26.87</v>
      </c>
      <c r="Q2508" s="8">
        <v>1427.595</v>
      </c>
      <c r="R2508" s="8">
        <v>0</v>
      </c>
    </row>
    <row r="2509" spans="1:18" x14ac:dyDescent="0.3">
      <c r="A2509" t="s">
        <v>814</v>
      </c>
      <c r="B2509" t="s">
        <v>815</v>
      </c>
      <c r="C2509" t="s">
        <v>815</v>
      </c>
      <c r="D2509" t="s">
        <v>1284</v>
      </c>
      <c r="E2509" t="s">
        <v>1558</v>
      </c>
      <c r="F2509" s="6">
        <v>78922310</v>
      </c>
      <c r="G2509">
        <v>1803</v>
      </c>
      <c r="H2509" t="s">
        <v>1559</v>
      </c>
      <c r="I2509">
        <v>24</v>
      </c>
      <c r="J2509" s="7">
        <v>18.399999999999999</v>
      </c>
      <c r="K2509" s="7">
        <v>20.27</v>
      </c>
      <c r="L2509" s="7">
        <v>20.27</v>
      </c>
      <c r="M2509" s="7">
        <v>20.27</v>
      </c>
      <c r="N2509" s="7">
        <v>14.72</v>
      </c>
      <c r="O2509" s="7">
        <v>34.35</v>
      </c>
      <c r="P2509" s="7">
        <v>34.35</v>
      </c>
      <c r="Q2509" s="8">
        <v>854.15499999999997</v>
      </c>
      <c r="R2509" s="8">
        <v>0</v>
      </c>
    </row>
    <row r="2510" spans="1:18" x14ac:dyDescent="0.3">
      <c r="A2510" t="s">
        <v>814</v>
      </c>
      <c r="B2510" t="s">
        <v>815</v>
      </c>
      <c r="C2510" t="s">
        <v>815</v>
      </c>
      <c r="D2510" t="s">
        <v>1284</v>
      </c>
      <c r="E2510" t="s">
        <v>1558</v>
      </c>
      <c r="F2510" s="6">
        <v>78922327</v>
      </c>
      <c r="G2510">
        <v>1805</v>
      </c>
      <c r="H2510" t="s">
        <v>1560</v>
      </c>
      <c r="I2510">
        <v>24</v>
      </c>
      <c r="J2510" s="7">
        <v>17.91</v>
      </c>
      <c r="K2510" s="7">
        <v>20.27</v>
      </c>
      <c r="L2510" s="7">
        <v>20.27</v>
      </c>
      <c r="M2510" s="7">
        <v>20.27</v>
      </c>
      <c r="N2510" s="7">
        <v>14.72</v>
      </c>
      <c r="O2510" s="7">
        <v>34.35</v>
      </c>
      <c r="P2510" s="7">
        <v>34.35</v>
      </c>
      <c r="Q2510" s="8">
        <v>2630.1149999999998</v>
      </c>
      <c r="R2510" s="8">
        <v>0</v>
      </c>
    </row>
    <row r="2511" spans="1:18" x14ac:dyDescent="0.3">
      <c r="A2511" t="s">
        <v>814</v>
      </c>
      <c r="B2511" t="s">
        <v>815</v>
      </c>
      <c r="C2511" t="s">
        <v>815</v>
      </c>
      <c r="D2511" t="s">
        <v>1284</v>
      </c>
      <c r="E2511" t="s">
        <v>1558</v>
      </c>
      <c r="F2511" s="6">
        <v>7891151039291</v>
      </c>
      <c r="G2511">
        <v>1747</v>
      </c>
      <c r="H2511" t="s">
        <v>1561</v>
      </c>
      <c r="I2511">
        <v>40</v>
      </c>
      <c r="J2511" s="7">
        <v>42.64</v>
      </c>
      <c r="K2511" s="7">
        <v>20.27</v>
      </c>
      <c r="L2511" s="7">
        <v>20.27</v>
      </c>
      <c r="M2511" s="7">
        <v>20.27</v>
      </c>
      <c r="N2511" s="7">
        <v>14.72</v>
      </c>
      <c r="O2511" s="7">
        <v>34.35</v>
      </c>
      <c r="P2511" s="7">
        <v>34.35</v>
      </c>
      <c r="Q2511" s="8">
        <v>982.90499999999997</v>
      </c>
      <c r="R2511" s="8">
        <v>0</v>
      </c>
    </row>
    <row r="2512" spans="1:18" x14ac:dyDescent="0.3">
      <c r="A2512" t="s">
        <v>814</v>
      </c>
      <c r="B2512" t="s">
        <v>815</v>
      </c>
      <c r="C2512" t="s">
        <v>815</v>
      </c>
      <c r="D2512" t="s">
        <v>1284</v>
      </c>
      <c r="E2512" t="s">
        <v>1558</v>
      </c>
      <c r="F2512" s="6">
        <v>17891151039298</v>
      </c>
      <c r="G2512">
        <v>1747</v>
      </c>
      <c r="H2512" t="s">
        <v>1561</v>
      </c>
      <c r="I2512">
        <v>40</v>
      </c>
      <c r="J2512" s="7">
        <v>42.64</v>
      </c>
      <c r="K2512" s="7">
        <v>20.27</v>
      </c>
      <c r="L2512" s="7">
        <v>20.27</v>
      </c>
      <c r="M2512" s="7">
        <v>20.27</v>
      </c>
      <c r="N2512" s="7">
        <v>14.72</v>
      </c>
      <c r="O2512" s="7">
        <v>34.35</v>
      </c>
      <c r="P2512" s="7">
        <v>34.35</v>
      </c>
      <c r="Q2512" s="8">
        <v>982.90499999999997</v>
      </c>
      <c r="R2512" s="8">
        <v>0</v>
      </c>
    </row>
    <row r="2513" spans="1:18" x14ac:dyDescent="0.3">
      <c r="A2513" t="s">
        <v>814</v>
      </c>
      <c r="B2513" t="s">
        <v>815</v>
      </c>
      <c r="C2513" t="s">
        <v>815</v>
      </c>
      <c r="D2513" t="s">
        <v>1284</v>
      </c>
      <c r="E2513" t="s">
        <v>1558</v>
      </c>
      <c r="F2513" s="6">
        <v>17891151042694</v>
      </c>
      <c r="G2513">
        <v>1788</v>
      </c>
      <c r="H2513" t="s">
        <v>1562</v>
      </c>
      <c r="I2513">
        <v>18</v>
      </c>
      <c r="J2513" s="7">
        <v>23.55</v>
      </c>
      <c r="K2513" s="7">
        <v>20.27</v>
      </c>
      <c r="L2513" s="7">
        <v>20.27</v>
      </c>
      <c r="M2513" s="7">
        <v>20.27</v>
      </c>
      <c r="N2513" s="7">
        <v>14.72</v>
      </c>
      <c r="O2513" s="7">
        <v>34.35</v>
      </c>
      <c r="P2513" s="7">
        <v>34.35</v>
      </c>
      <c r="Q2513" s="8">
        <v>794.03</v>
      </c>
      <c r="R2513" s="8">
        <v>0</v>
      </c>
    </row>
    <row r="2514" spans="1:18" x14ac:dyDescent="0.3">
      <c r="A2514" t="s">
        <v>814</v>
      </c>
      <c r="B2514" t="s">
        <v>815</v>
      </c>
      <c r="C2514" t="s">
        <v>815</v>
      </c>
      <c r="D2514" t="s">
        <v>1284</v>
      </c>
      <c r="E2514" t="s">
        <v>1558</v>
      </c>
      <c r="F2514" s="6">
        <v>17891151042731</v>
      </c>
      <c r="G2514">
        <v>1790</v>
      </c>
      <c r="H2514" t="s">
        <v>1563</v>
      </c>
      <c r="I2514">
        <v>18</v>
      </c>
      <c r="J2514" s="7">
        <v>23.7</v>
      </c>
      <c r="K2514" s="7">
        <v>20.27</v>
      </c>
      <c r="L2514" s="7">
        <v>20.27</v>
      </c>
      <c r="M2514" s="7">
        <v>20.27</v>
      </c>
      <c r="N2514" s="7">
        <v>14.72</v>
      </c>
      <c r="O2514" s="7">
        <v>34.35</v>
      </c>
      <c r="P2514" s="7">
        <v>34.35</v>
      </c>
      <c r="Q2514" s="8">
        <v>905.22</v>
      </c>
      <c r="R2514" s="8">
        <v>0</v>
      </c>
    </row>
    <row r="2515" spans="1:18" x14ac:dyDescent="0.3">
      <c r="A2515" t="s">
        <v>814</v>
      </c>
      <c r="B2515" t="s">
        <v>815</v>
      </c>
      <c r="C2515" t="s">
        <v>815</v>
      </c>
      <c r="D2515" t="s">
        <v>1284</v>
      </c>
      <c r="E2515" t="s">
        <v>1558</v>
      </c>
      <c r="F2515" s="6">
        <v>17895144899968</v>
      </c>
      <c r="G2515">
        <v>35145</v>
      </c>
      <c r="H2515" t="s">
        <v>1564</v>
      </c>
      <c r="I2515">
        <v>30</v>
      </c>
      <c r="J2515" s="7">
        <v>30.05</v>
      </c>
      <c r="K2515" s="7">
        <v>20.27</v>
      </c>
      <c r="L2515" s="7">
        <v>20.27</v>
      </c>
      <c r="M2515" s="7">
        <v>20.27</v>
      </c>
      <c r="N2515" s="7">
        <v>14.72</v>
      </c>
      <c r="O2515" s="7">
        <v>34.35</v>
      </c>
      <c r="P2515" s="7">
        <v>34.35</v>
      </c>
      <c r="Q2515" s="8">
        <v>920.24</v>
      </c>
      <c r="R2515" s="8">
        <v>0</v>
      </c>
    </row>
    <row r="2516" spans="1:18" x14ac:dyDescent="0.3">
      <c r="A2516" t="s">
        <v>814</v>
      </c>
      <c r="B2516" t="s">
        <v>815</v>
      </c>
      <c r="C2516" t="s">
        <v>815</v>
      </c>
      <c r="D2516" t="s">
        <v>1284</v>
      </c>
      <c r="E2516" t="s">
        <v>1558</v>
      </c>
      <c r="F2516" s="6">
        <v>17898279794856</v>
      </c>
      <c r="G2516">
        <v>1775</v>
      </c>
      <c r="H2516" t="s">
        <v>1565</v>
      </c>
      <c r="I2516">
        <v>35</v>
      </c>
      <c r="J2516" s="7">
        <v>33.979999999999997</v>
      </c>
      <c r="K2516" s="7">
        <v>20.27</v>
      </c>
      <c r="L2516" s="7">
        <v>20.27</v>
      </c>
      <c r="M2516" s="7">
        <v>20.27</v>
      </c>
      <c r="N2516" s="7">
        <v>14.72</v>
      </c>
      <c r="O2516" s="7">
        <v>34.35</v>
      </c>
      <c r="P2516" s="7">
        <v>34.35</v>
      </c>
      <c r="Q2516" s="8">
        <v>260.29499999999996</v>
      </c>
      <c r="R2516" s="8">
        <v>0</v>
      </c>
    </row>
    <row r="2517" spans="1:18" x14ac:dyDescent="0.3">
      <c r="A2517" t="s">
        <v>814</v>
      </c>
      <c r="B2517" t="s">
        <v>815</v>
      </c>
      <c r="C2517" t="s">
        <v>815</v>
      </c>
      <c r="D2517" t="s">
        <v>1284</v>
      </c>
      <c r="E2517" t="s">
        <v>1558</v>
      </c>
      <c r="F2517" s="6">
        <v>17898279795068</v>
      </c>
      <c r="G2517">
        <v>1774</v>
      </c>
      <c r="H2517" t="s">
        <v>1566</v>
      </c>
      <c r="I2517">
        <v>35</v>
      </c>
      <c r="J2517" s="7">
        <v>35.6</v>
      </c>
      <c r="K2517" s="7">
        <v>20.27</v>
      </c>
      <c r="L2517" s="7">
        <v>20.27</v>
      </c>
      <c r="M2517" s="7">
        <v>20.27</v>
      </c>
      <c r="N2517" s="7">
        <v>14.72</v>
      </c>
      <c r="O2517" s="7">
        <v>34.35</v>
      </c>
      <c r="P2517" s="7">
        <v>34.35</v>
      </c>
      <c r="Q2517" s="8">
        <v>288.18</v>
      </c>
      <c r="R2517" s="8">
        <v>0</v>
      </c>
    </row>
    <row r="2518" spans="1:18" x14ac:dyDescent="0.3">
      <c r="A2518" t="s">
        <v>814</v>
      </c>
      <c r="B2518" t="s">
        <v>815</v>
      </c>
      <c r="C2518" t="s">
        <v>815</v>
      </c>
      <c r="D2518" t="s">
        <v>1284</v>
      </c>
      <c r="E2518" t="s">
        <v>1558</v>
      </c>
      <c r="F2518" s="6">
        <v>7891151031141</v>
      </c>
      <c r="G2518">
        <v>1745</v>
      </c>
      <c r="H2518" t="s">
        <v>1567</v>
      </c>
      <c r="I2518">
        <v>40</v>
      </c>
      <c r="J2518" s="7">
        <v>43.07</v>
      </c>
      <c r="K2518" s="7">
        <v>20.27</v>
      </c>
      <c r="L2518" s="7">
        <v>20.27</v>
      </c>
      <c r="M2518" s="7">
        <v>20.27</v>
      </c>
      <c r="N2518" s="7">
        <v>14.72</v>
      </c>
      <c r="O2518" s="7">
        <v>34.35</v>
      </c>
      <c r="P2518" s="7">
        <v>34.35</v>
      </c>
      <c r="Q2518" s="8">
        <v>1027.1699999999998</v>
      </c>
      <c r="R2518" s="8">
        <v>0</v>
      </c>
    </row>
    <row r="2519" spans="1:18" x14ac:dyDescent="0.3">
      <c r="A2519" t="s">
        <v>814</v>
      </c>
      <c r="B2519" t="s">
        <v>815</v>
      </c>
      <c r="C2519" t="s">
        <v>815</v>
      </c>
      <c r="D2519" t="s">
        <v>1284</v>
      </c>
      <c r="E2519" t="s">
        <v>1558</v>
      </c>
      <c r="F2519" s="6">
        <v>7891151031165</v>
      </c>
      <c r="G2519">
        <v>1748</v>
      </c>
      <c r="H2519" t="s">
        <v>1568</v>
      </c>
      <c r="I2519">
        <v>40</v>
      </c>
      <c r="J2519" s="7">
        <v>43.2</v>
      </c>
      <c r="K2519" s="7">
        <v>20.27</v>
      </c>
      <c r="L2519" s="7">
        <v>20.27</v>
      </c>
      <c r="M2519" s="7">
        <v>20.27</v>
      </c>
      <c r="N2519" s="7">
        <v>14.72</v>
      </c>
      <c r="O2519" s="7">
        <v>34.35</v>
      </c>
      <c r="P2519" s="7">
        <v>34.35</v>
      </c>
      <c r="Q2519" s="8">
        <v>837.42499999999995</v>
      </c>
      <c r="R2519" s="8">
        <v>0</v>
      </c>
    </row>
    <row r="2520" spans="1:18" x14ac:dyDescent="0.3">
      <c r="A2520" t="s">
        <v>814</v>
      </c>
      <c r="B2520" t="s">
        <v>815</v>
      </c>
      <c r="C2520" t="s">
        <v>815</v>
      </c>
      <c r="D2520" t="s">
        <v>1284</v>
      </c>
      <c r="E2520" t="s">
        <v>1558</v>
      </c>
      <c r="F2520" s="6">
        <v>7891151031189</v>
      </c>
      <c r="G2520">
        <v>1740</v>
      </c>
      <c r="H2520" t="s">
        <v>1569</v>
      </c>
      <c r="I2520">
        <v>40</v>
      </c>
      <c r="J2520" s="7">
        <v>40</v>
      </c>
      <c r="K2520" s="7">
        <v>20.27</v>
      </c>
      <c r="L2520" s="7">
        <v>20.27</v>
      </c>
      <c r="M2520" s="7">
        <v>20.27</v>
      </c>
      <c r="N2520" s="7">
        <v>14.72</v>
      </c>
      <c r="O2520" s="7">
        <v>34.35</v>
      </c>
      <c r="P2520" s="7">
        <v>34.35</v>
      </c>
      <c r="Q2520" s="8">
        <v>528.59999999999991</v>
      </c>
      <c r="R2520" s="8">
        <v>0</v>
      </c>
    </row>
    <row r="2521" spans="1:18" x14ac:dyDescent="0.3">
      <c r="A2521" t="s">
        <v>814</v>
      </c>
      <c r="B2521" t="s">
        <v>815</v>
      </c>
      <c r="C2521" t="s">
        <v>815</v>
      </c>
      <c r="D2521" t="s">
        <v>1284</v>
      </c>
      <c r="E2521" t="s">
        <v>1558</v>
      </c>
      <c r="F2521" s="6">
        <v>7891151031202</v>
      </c>
      <c r="G2521">
        <v>1742</v>
      </c>
      <c r="H2521" t="s">
        <v>1570</v>
      </c>
      <c r="I2521">
        <v>40</v>
      </c>
      <c r="J2521" s="7">
        <v>43.07</v>
      </c>
      <c r="K2521" s="7">
        <v>20.27</v>
      </c>
      <c r="L2521" s="7">
        <v>20.27</v>
      </c>
      <c r="M2521" s="7">
        <v>20.27</v>
      </c>
      <c r="N2521" s="7">
        <v>14.72</v>
      </c>
      <c r="O2521" s="7">
        <v>34.35</v>
      </c>
      <c r="P2521" s="7">
        <v>34.35</v>
      </c>
      <c r="Q2521" s="8">
        <v>679.87</v>
      </c>
      <c r="R2521" s="8">
        <v>0</v>
      </c>
    </row>
    <row r="2522" spans="1:18" x14ac:dyDescent="0.3">
      <c r="A2522" t="s">
        <v>814</v>
      </c>
      <c r="B2522" t="s">
        <v>815</v>
      </c>
      <c r="C2522" t="s">
        <v>815</v>
      </c>
      <c r="D2522" t="s">
        <v>1284</v>
      </c>
      <c r="E2522" t="s">
        <v>1558</v>
      </c>
      <c r="F2522" s="6">
        <v>7891151036238</v>
      </c>
      <c r="G2522">
        <v>1743</v>
      </c>
      <c r="H2522" t="s">
        <v>1571</v>
      </c>
      <c r="I2522">
        <v>40</v>
      </c>
      <c r="J2522" s="7">
        <v>44.39</v>
      </c>
      <c r="K2522" s="7">
        <v>20.27</v>
      </c>
      <c r="L2522" s="7">
        <v>20.27</v>
      </c>
      <c r="M2522" s="7">
        <v>20.27</v>
      </c>
      <c r="N2522" s="7">
        <v>14.72</v>
      </c>
      <c r="O2522" s="7">
        <v>34.35</v>
      </c>
      <c r="P2522" s="7">
        <v>34.35</v>
      </c>
      <c r="Q2522" s="8">
        <v>535.53499999999997</v>
      </c>
      <c r="R2522" s="8">
        <v>0</v>
      </c>
    </row>
    <row r="2523" spans="1:18" x14ac:dyDescent="0.3">
      <c r="A2523" t="s">
        <v>814</v>
      </c>
      <c r="B2523" t="s">
        <v>815</v>
      </c>
      <c r="C2523" t="s">
        <v>815</v>
      </c>
      <c r="D2523" t="s">
        <v>1284</v>
      </c>
      <c r="E2523" t="s">
        <v>1558</v>
      </c>
      <c r="F2523" s="6">
        <v>7891151036689</v>
      </c>
      <c r="G2523">
        <v>1741</v>
      </c>
      <c r="H2523" t="s">
        <v>1572</v>
      </c>
      <c r="I2523">
        <v>40</v>
      </c>
      <c r="J2523" s="7">
        <v>41.59</v>
      </c>
      <c r="K2523" s="7">
        <v>20.27</v>
      </c>
      <c r="L2523" s="7">
        <v>20.27</v>
      </c>
      <c r="M2523" s="7">
        <v>20.27</v>
      </c>
      <c r="N2523" s="7">
        <v>14.72</v>
      </c>
      <c r="O2523" s="7">
        <v>34.35</v>
      </c>
      <c r="P2523" s="7">
        <v>34.35</v>
      </c>
      <c r="Q2523" s="8">
        <v>459.64</v>
      </c>
      <c r="R2523" s="8">
        <v>0</v>
      </c>
    </row>
    <row r="2524" spans="1:18" x14ac:dyDescent="0.3">
      <c r="A2524" t="s">
        <v>814</v>
      </c>
      <c r="B2524" t="s">
        <v>815</v>
      </c>
      <c r="C2524" t="s">
        <v>815</v>
      </c>
      <c r="D2524" t="s">
        <v>1284</v>
      </c>
      <c r="E2524" t="s">
        <v>1558</v>
      </c>
      <c r="F2524" s="6">
        <v>7891151036702</v>
      </c>
      <c r="G2524">
        <v>1746</v>
      </c>
      <c r="H2524" t="s">
        <v>1573</v>
      </c>
      <c r="I2524">
        <v>40</v>
      </c>
      <c r="J2524" s="7">
        <v>41.5</v>
      </c>
      <c r="K2524" s="7">
        <v>20.27</v>
      </c>
      <c r="L2524" s="7">
        <v>20.27</v>
      </c>
      <c r="M2524" s="7">
        <v>20.27</v>
      </c>
      <c r="N2524" s="7">
        <v>14.72</v>
      </c>
      <c r="O2524" s="7">
        <v>34.35</v>
      </c>
      <c r="P2524" s="7">
        <v>34.35</v>
      </c>
      <c r="Q2524" s="8">
        <v>312.32499999999999</v>
      </c>
      <c r="R2524" s="8">
        <v>0</v>
      </c>
    </row>
    <row r="2525" spans="1:18" x14ac:dyDescent="0.3">
      <c r="A2525" t="s">
        <v>814</v>
      </c>
      <c r="B2525" t="s">
        <v>815</v>
      </c>
      <c r="C2525" t="s">
        <v>815</v>
      </c>
      <c r="D2525" t="s">
        <v>1284</v>
      </c>
      <c r="E2525" t="s">
        <v>1558</v>
      </c>
      <c r="F2525" s="6">
        <v>7891151036993</v>
      </c>
      <c r="G2525">
        <v>1744</v>
      </c>
      <c r="H2525" t="s">
        <v>1574</v>
      </c>
      <c r="I2525">
        <v>40</v>
      </c>
      <c r="J2525" s="7">
        <v>44.47</v>
      </c>
      <c r="K2525" s="7">
        <v>20.27</v>
      </c>
      <c r="L2525" s="7">
        <v>20.27</v>
      </c>
      <c r="M2525" s="7">
        <v>20.27</v>
      </c>
      <c r="N2525" s="7">
        <v>14.72</v>
      </c>
      <c r="O2525" s="7">
        <v>34.35</v>
      </c>
      <c r="P2525" s="7">
        <v>34.35</v>
      </c>
      <c r="Q2525" s="8">
        <v>630.63499999999999</v>
      </c>
      <c r="R2525" s="8">
        <v>0</v>
      </c>
    </row>
    <row r="2526" spans="1:18" x14ac:dyDescent="0.3">
      <c r="A2526" t="s">
        <v>814</v>
      </c>
      <c r="B2526" t="s">
        <v>815</v>
      </c>
      <c r="C2526" t="s">
        <v>815</v>
      </c>
      <c r="D2526" t="s">
        <v>1284</v>
      </c>
      <c r="E2526" t="s">
        <v>1558</v>
      </c>
      <c r="F2526" s="6">
        <v>7891151037136</v>
      </c>
      <c r="G2526">
        <v>1747</v>
      </c>
      <c r="H2526" t="s">
        <v>1561</v>
      </c>
      <c r="I2526">
        <v>40</v>
      </c>
      <c r="J2526" s="7">
        <v>42.64</v>
      </c>
      <c r="K2526" s="7">
        <v>20.27</v>
      </c>
      <c r="L2526" s="7">
        <v>20.27</v>
      </c>
      <c r="M2526" s="7">
        <v>20.27</v>
      </c>
      <c r="N2526" s="7">
        <v>14.72</v>
      </c>
      <c r="O2526" s="7">
        <v>34.35</v>
      </c>
      <c r="P2526" s="7">
        <v>34.35</v>
      </c>
      <c r="Q2526" s="8">
        <v>982.90499999999997</v>
      </c>
      <c r="R2526" s="8">
        <v>0</v>
      </c>
    </row>
    <row r="2527" spans="1:18" x14ac:dyDescent="0.3">
      <c r="A2527" t="s">
        <v>814</v>
      </c>
      <c r="B2527" t="s">
        <v>815</v>
      </c>
      <c r="C2527" t="s">
        <v>815</v>
      </c>
      <c r="D2527" t="s">
        <v>1284</v>
      </c>
      <c r="E2527" t="s">
        <v>1558</v>
      </c>
      <c r="F2527" s="6">
        <v>7891151038911</v>
      </c>
      <c r="G2527">
        <v>1744</v>
      </c>
      <c r="H2527" t="s">
        <v>1574</v>
      </c>
      <c r="I2527">
        <v>40</v>
      </c>
      <c r="J2527" s="7">
        <v>44.47</v>
      </c>
      <c r="K2527" s="7">
        <v>20.27</v>
      </c>
      <c r="L2527" s="7">
        <v>20.27</v>
      </c>
      <c r="M2527" s="7">
        <v>20.27</v>
      </c>
      <c r="N2527" s="7">
        <v>14.72</v>
      </c>
      <c r="O2527" s="7">
        <v>34.35</v>
      </c>
      <c r="P2527" s="7">
        <v>34.35</v>
      </c>
      <c r="Q2527" s="8">
        <v>630.63499999999999</v>
      </c>
      <c r="R2527" s="8">
        <v>0</v>
      </c>
    </row>
    <row r="2528" spans="1:18" x14ac:dyDescent="0.3">
      <c r="A2528" t="s">
        <v>814</v>
      </c>
      <c r="B2528" t="s">
        <v>815</v>
      </c>
      <c r="C2528" t="s">
        <v>815</v>
      </c>
      <c r="D2528" t="s">
        <v>1284</v>
      </c>
      <c r="E2528" t="s">
        <v>1558</v>
      </c>
      <c r="F2528" s="6">
        <v>7891151038942</v>
      </c>
      <c r="G2528">
        <v>1745</v>
      </c>
      <c r="H2528" t="s">
        <v>1567</v>
      </c>
      <c r="I2528">
        <v>40</v>
      </c>
      <c r="J2528" s="7">
        <v>43.07</v>
      </c>
      <c r="K2528" s="7">
        <v>20.27</v>
      </c>
      <c r="L2528" s="7">
        <v>20.27</v>
      </c>
      <c r="M2528" s="7">
        <v>20.27</v>
      </c>
      <c r="N2528" s="7">
        <v>14.72</v>
      </c>
      <c r="O2528" s="7">
        <v>34.35</v>
      </c>
      <c r="P2528" s="7">
        <v>34.35</v>
      </c>
      <c r="Q2528" s="8">
        <v>1027.1699999999998</v>
      </c>
      <c r="R2528" s="8">
        <v>0</v>
      </c>
    </row>
    <row r="2529" spans="1:18" x14ac:dyDescent="0.3">
      <c r="A2529" t="s">
        <v>814</v>
      </c>
      <c r="B2529" t="s">
        <v>815</v>
      </c>
      <c r="C2529" t="s">
        <v>815</v>
      </c>
      <c r="D2529" t="s">
        <v>1284</v>
      </c>
      <c r="E2529" t="s">
        <v>1558</v>
      </c>
      <c r="F2529" s="6">
        <v>7891151038959</v>
      </c>
      <c r="G2529">
        <v>1748</v>
      </c>
      <c r="H2529" t="s">
        <v>1568</v>
      </c>
      <c r="I2529">
        <v>40</v>
      </c>
      <c r="J2529" s="7">
        <v>43.2</v>
      </c>
      <c r="K2529" s="7">
        <v>20.27</v>
      </c>
      <c r="L2529" s="7">
        <v>20.27</v>
      </c>
      <c r="M2529" s="7">
        <v>20.27</v>
      </c>
      <c r="N2529" s="7">
        <v>14.72</v>
      </c>
      <c r="O2529" s="7">
        <v>34.35</v>
      </c>
      <c r="P2529" s="7">
        <v>34.35</v>
      </c>
      <c r="Q2529" s="8">
        <v>837.42499999999995</v>
      </c>
      <c r="R2529" s="8">
        <v>0</v>
      </c>
    </row>
    <row r="2530" spans="1:18" x14ac:dyDescent="0.3">
      <c r="A2530" t="s">
        <v>814</v>
      </c>
      <c r="B2530" t="s">
        <v>815</v>
      </c>
      <c r="C2530" t="s">
        <v>815</v>
      </c>
      <c r="D2530" t="s">
        <v>1284</v>
      </c>
      <c r="E2530" t="s">
        <v>1558</v>
      </c>
      <c r="F2530" s="6">
        <v>7891151038966</v>
      </c>
      <c r="G2530">
        <v>1742</v>
      </c>
      <c r="H2530" t="s">
        <v>1570</v>
      </c>
      <c r="I2530">
        <v>40</v>
      </c>
      <c r="J2530" s="7">
        <v>43.07</v>
      </c>
      <c r="K2530" s="7">
        <v>20.27</v>
      </c>
      <c r="L2530" s="7">
        <v>20.27</v>
      </c>
      <c r="M2530" s="7">
        <v>20.27</v>
      </c>
      <c r="N2530" s="7">
        <v>14.72</v>
      </c>
      <c r="O2530" s="7">
        <v>34.35</v>
      </c>
      <c r="P2530" s="7">
        <v>34.35</v>
      </c>
      <c r="Q2530" s="8">
        <v>679.87</v>
      </c>
      <c r="R2530" s="8">
        <v>0</v>
      </c>
    </row>
    <row r="2531" spans="1:18" x14ac:dyDescent="0.3">
      <c r="A2531" t="s">
        <v>814</v>
      </c>
      <c r="B2531" t="s">
        <v>815</v>
      </c>
      <c r="C2531" t="s">
        <v>815</v>
      </c>
      <c r="D2531" t="s">
        <v>1284</v>
      </c>
      <c r="E2531" t="s">
        <v>1558</v>
      </c>
      <c r="F2531" s="6">
        <v>7891151038973</v>
      </c>
      <c r="G2531">
        <v>1740</v>
      </c>
      <c r="H2531" t="s">
        <v>1569</v>
      </c>
      <c r="I2531">
        <v>40</v>
      </c>
      <c r="J2531" s="7">
        <v>40</v>
      </c>
      <c r="K2531" s="7">
        <v>20.27</v>
      </c>
      <c r="L2531" s="7">
        <v>20.27</v>
      </c>
      <c r="M2531" s="7">
        <v>20.27</v>
      </c>
      <c r="N2531" s="7">
        <v>14.72</v>
      </c>
      <c r="O2531" s="7">
        <v>34.35</v>
      </c>
      <c r="P2531" s="7">
        <v>34.35</v>
      </c>
      <c r="Q2531" s="8">
        <v>528.59999999999991</v>
      </c>
      <c r="R2531" s="8">
        <v>0</v>
      </c>
    </row>
    <row r="2532" spans="1:18" x14ac:dyDescent="0.3">
      <c r="A2532" t="s">
        <v>814</v>
      </c>
      <c r="B2532" t="s">
        <v>815</v>
      </c>
      <c r="C2532" t="s">
        <v>815</v>
      </c>
      <c r="D2532" t="s">
        <v>1284</v>
      </c>
      <c r="E2532" t="s">
        <v>1558</v>
      </c>
      <c r="F2532" s="6">
        <v>7891151038980</v>
      </c>
      <c r="G2532">
        <v>1741</v>
      </c>
      <c r="H2532" t="s">
        <v>1572</v>
      </c>
      <c r="I2532">
        <v>40</v>
      </c>
      <c r="J2532" s="7">
        <v>41.59</v>
      </c>
      <c r="K2532" s="7">
        <v>20.27</v>
      </c>
      <c r="L2532" s="7">
        <v>20.27</v>
      </c>
      <c r="M2532" s="7">
        <v>20.27</v>
      </c>
      <c r="N2532" s="7">
        <v>14.72</v>
      </c>
      <c r="O2532" s="7">
        <v>34.35</v>
      </c>
      <c r="P2532" s="7">
        <v>34.35</v>
      </c>
      <c r="Q2532" s="8">
        <v>459.64</v>
      </c>
      <c r="R2532" s="8">
        <v>0</v>
      </c>
    </row>
    <row r="2533" spans="1:18" x14ac:dyDescent="0.3">
      <c r="A2533" t="s">
        <v>814</v>
      </c>
      <c r="B2533" t="s">
        <v>815</v>
      </c>
      <c r="C2533" t="s">
        <v>815</v>
      </c>
      <c r="D2533" t="s">
        <v>1284</v>
      </c>
      <c r="E2533" t="s">
        <v>1558</v>
      </c>
      <c r="F2533" s="6">
        <v>7891151038997</v>
      </c>
      <c r="G2533">
        <v>1746</v>
      </c>
      <c r="H2533" t="s">
        <v>1573</v>
      </c>
      <c r="I2533">
        <v>40</v>
      </c>
      <c r="J2533" s="7">
        <v>41.5</v>
      </c>
      <c r="K2533" s="7">
        <v>20.27</v>
      </c>
      <c r="L2533" s="7">
        <v>20.27</v>
      </c>
      <c r="M2533" s="7">
        <v>20.27</v>
      </c>
      <c r="N2533" s="7">
        <v>14.72</v>
      </c>
      <c r="O2533" s="7">
        <v>34.35</v>
      </c>
      <c r="P2533" s="7">
        <v>34.35</v>
      </c>
      <c r="Q2533" s="8">
        <v>312.32499999999999</v>
      </c>
      <c r="R2533" s="8">
        <v>0</v>
      </c>
    </row>
    <row r="2534" spans="1:18" x14ac:dyDescent="0.3">
      <c r="A2534" t="s">
        <v>814</v>
      </c>
      <c r="B2534" t="s">
        <v>815</v>
      </c>
      <c r="C2534" t="s">
        <v>815</v>
      </c>
      <c r="D2534" t="s">
        <v>1284</v>
      </c>
      <c r="E2534" t="s">
        <v>1558</v>
      </c>
      <c r="F2534" s="6">
        <v>7891151039048</v>
      </c>
      <c r="G2534">
        <v>1743</v>
      </c>
      <c r="H2534" t="s">
        <v>1571</v>
      </c>
      <c r="I2534">
        <v>40</v>
      </c>
      <c r="J2534" s="7">
        <v>44.39</v>
      </c>
      <c r="K2534" s="7">
        <v>20.27</v>
      </c>
      <c r="L2534" s="7">
        <v>20.27</v>
      </c>
      <c r="M2534" s="7">
        <v>20.27</v>
      </c>
      <c r="N2534" s="7">
        <v>14.72</v>
      </c>
      <c r="O2534" s="7">
        <v>34.35</v>
      </c>
      <c r="P2534" s="7">
        <v>34.35</v>
      </c>
      <c r="Q2534" s="8">
        <v>535.53499999999997</v>
      </c>
      <c r="R2534" s="8">
        <v>0</v>
      </c>
    </row>
    <row r="2535" spans="1:18" x14ac:dyDescent="0.3">
      <c r="A2535" t="s">
        <v>814</v>
      </c>
      <c r="B2535" t="s">
        <v>815</v>
      </c>
      <c r="C2535" t="s">
        <v>815</v>
      </c>
      <c r="D2535" t="s">
        <v>1284</v>
      </c>
      <c r="E2535" t="s">
        <v>1558</v>
      </c>
      <c r="F2535" s="6">
        <v>7891151039291</v>
      </c>
      <c r="G2535">
        <v>1747</v>
      </c>
      <c r="H2535" t="s">
        <v>1561</v>
      </c>
      <c r="I2535">
        <v>40</v>
      </c>
      <c r="J2535" s="7">
        <v>42.64</v>
      </c>
      <c r="K2535" s="7">
        <v>20.27</v>
      </c>
      <c r="L2535" s="7">
        <v>20.27</v>
      </c>
      <c r="M2535" s="7">
        <v>20.27</v>
      </c>
      <c r="N2535" s="7">
        <v>14.72</v>
      </c>
      <c r="O2535" s="7">
        <v>34.35</v>
      </c>
      <c r="P2535" s="7">
        <v>34.35</v>
      </c>
      <c r="Q2535" s="8">
        <v>982.90499999999997</v>
      </c>
      <c r="R2535" s="8">
        <v>0</v>
      </c>
    </row>
    <row r="2536" spans="1:18" x14ac:dyDescent="0.3">
      <c r="A2536" t="s">
        <v>814</v>
      </c>
      <c r="B2536" t="s">
        <v>815</v>
      </c>
      <c r="C2536" t="s">
        <v>815</v>
      </c>
      <c r="D2536" t="s">
        <v>1284</v>
      </c>
      <c r="E2536" t="s">
        <v>1558</v>
      </c>
      <c r="F2536" s="6">
        <v>7891151042697</v>
      </c>
      <c r="G2536">
        <v>1788</v>
      </c>
      <c r="H2536" t="s">
        <v>1562</v>
      </c>
      <c r="I2536">
        <v>18</v>
      </c>
      <c r="J2536" s="7">
        <v>23.55</v>
      </c>
      <c r="K2536" s="7">
        <v>20.27</v>
      </c>
      <c r="L2536" s="7">
        <v>20.27</v>
      </c>
      <c r="M2536" s="7">
        <v>20.27</v>
      </c>
      <c r="N2536" s="7">
        <v>14.72</v>
      </c>
      <c r="O2536" s="7">
        <v>34.35</v>
      </c>
      <c r="P2536" s="7">
        <v>34.35</v>
      </c>
      <c r="Q2536" s="8">
        <v>794.03</v>
      </c>
      <c r="R2536" s="8">
        <v>0</v>
      </c>
    </row>
    <row r="2537" spans="1:18" x14ac:dyDescent="0.3">
      <c r="A2537" t="s">
        <v>814</v>
      </c>
      <c r="B2537" t="s">
        <v>815</v>
      </c>
      <c r="C2537" t="s">
        <v>815</v>
      </c>
      <c r="D2537" t="s">
        <v>1284</v>
      </c>
      <c r="E2537" t="s">
        <v>1558</v>
      </c>
      <c r="F2537" s="6">
        <v>7891151042727</v>
      </c>
      <c r="G2537">
        <v>1789</v>
      </c>
      <c r="H2537" t="s">
        <v>1575</v>
      </c>
      <c r="I2537">
        <v>18</v>
      </c>
      <c r="J2537" s="7">
        <v>22.23</v>
      </c>
      <c r="K2537" s="7">
        <v>20.27</v>
      </c>
      <c r="L2537" s="7">
        <v>20.27</v>
      </c>
      <c r="M2537" s="7">
        <v>20.27</v>
      </c>
      <c r="N2537" s="7">
        <v>14.72</v>
      </c>
      <c r="O2537" s="7">
        <v>34.35</v>
      </c>
      <c r="P2537" s="7">
        <v>34.35</v>
      </c>
      <c r="Q2537" s="8">
        <v>723.52</v>
      </c>
      <c r="R2537" s="8">
        <v>0</v>
      </c>
    </row>
    <row r="2538" spans="1:18" x14ac:dyDescent="0.3">
      <c r="A2538" t="s">
        <v>814</v>
      </c>
      <c r="B2538" t="s">
        <v>815</v>
      </c>
      <c r="C2538" t="s">
        <v>815</v>
      </c>
      <c r="D2538" t="s">
        <v>1284</v>
      </c>
      <c r="E2538" t="s">
        <v>1558</v>
      </c>
      <c r="F2538" s="6">
        <v>7891151042734</v>
      </c>
      <c r="G2538">
        <v>1790</v>
      </c>
      <c r="H2538" t="s">
        <v>1563</v>
      </c>
      <c r="I2538">
        <v>18</v>
      </c>
      <c r="J2538" s="7">
        <v>23.7</v>
      </c>
      <c r="K2538" s="7">
        <v>20.27</v>
      </c>
      <c r="L2538" s="7">
        <v>20.27</v>
      </c>
      <c r="M2538" s="7">
        <v>20.27</v>
      </c>
      <c r="N2538" s="7">
        <v>14.72</v>
      </c>
      <c r="O2538" s="7">
        <v>34.35</v>
      </c>
      <c r="P2538" s="7">
        <v>34.35</v>
      </c>
      <c r="Q2538" s="8">
        <v>905.22</v>
      </c>
      <c r="R2538" s="8">
        <v>0</v>
      </c>
    </row>
    <row r="2539" spans="1:18" x14ac:dyDescent="0.3">
      <c r="A2539" t="s">
        <v>814</v>
      </c>
      <c r="B2539" t="s">
        <v>815</v>
      </c>
      <c r="C2539" t="s">
        <v>815</v>
      </c>
      <c r="D2539" t="s">
        <v>1284</v>
      </c>
      <c r="E2539" t="s">
        <v>1558</v>
      </c>
      <c r="F2539" s="6">
        <v>78922327</v>
      </c>
      <c r="G2539">
        <v>1805</v>
      </c>
      <c r="H2539" t="s">
        <v>1560</v>
      </c>
      <c r="I2539">
        <v>24</v>
      </c>
      <c r="J2539" s="7">
        <v>17.91</v>
      </c>
      <c r="K2539" s="7">
        <v>20.27</v>
      </c>
      <c r="L2539" s="7">
        <v>20.27</v>
      </c>
      <c r="M2539" s="7">
        <v>20.27</v>
      </c>
      <c r="N2539" s="7">
        <v>14.72</v>
      </c>
      <c r="O2539" s="7">
        <v>34.35</v>
      </c>
      <c r="P2539" s="7">
        <v>34.35</v>
      </c>
      <c r="Q2539" s="8">
        <v>2630.1149999999998</v>
      </c>
      <c r="R2539" s="8">
        <v>0</v>
      </c>
    </row>
    <row r="2540" spans="1:18" x14ac:dyDescent="0.3">
      <c r="A2540" t="s">
        <v>814</v>
      </c>
      <c r="B2540" t="s">
        <v>815</v>
      </c>
      <c r="C2540" t="s">
        <v>815</v>
      </c>
      <c r="D2540" t="s">
        <v>1284</v>
      </c>
      <c r="E2540" t="s">
        <v>1558</v>
      </c>
      <c r="F2540" s="6">
        <v>7895144605678</v>
      </c>
      <c r="G2540">
        <v>1801</v>
      </c>
      <c r="H2540" t="s">
        <v>1576</v>
      </c>
      <c r="I2540">
        <v>30</v>
      </c>
      <c r="J2540" s="7">
        <v>35.04</v>
      </c>
      <c r="K2540" s="7">
        <v>20.27</v>
      </c>
      <c r="L2540" s="7">
        <v>20.27</v>
      </c>
      <c r="M2540" s="7">
        <v>20.27</v>
      </c>
      <c r="N2540" s="7">
        <v>14.72</v>
      </c>
      <c r="O2540" s="7">
        <v>34.35</v>
      </c>
      <c r="P2540" s="7">
        <v>34.35</v>
      </c>
      <c r="Q2540" s="8">
        <v>1368.26</v>
      </c>
      <c r="R2540" s="8">
        <v>0</v>
      </c>
    </row>
    <row r="2541" spans="1:18" x14ac:dyDescent="0.3">
      <c r="A2541" t="s">
        <v>814</v>
      </c>
      <c r="B2541" t="s">
        <v>815</v>
      </c>
      <c r="C2541" t="s">
        <v>815</v>
      </c>
      <c r="D2541" t="s">
        <v>1284</v>
      </c>
      <c r="E2541" t="s">
        <v>1558</v>
      </c>
      <c r="F2541" s="6">
        <v>7895144852829</v>
      </c>
      <c r="G2541">
        <v>34494</v>
      </c>
      <c r="H2541" t="s">
        <v>1577</v>
      </c>
      <c r="I2541">
        <v>30</v>
      </c>
      <c r="J2541" s="7">
        <v>30.02</v>
      </c>
      <c r="K2541" s="7">
        <v>20.27</v>
      </c>
      <c r="L2541" s="7">
        <v>20.27</v>
      </c>
      <c r="M2541" s="7">
        <v>20.27</v>
      </c>
      <c r="N2541" s="7">
        <v>14.72</v>
      </c>
      <c r="O2541" s="7">
        <v>34.35</v>
      </c>
      <c r="P2541" s="7">
        <v>34.35</v>
      </c>
      <c r="Q2541" s="8">
        <v>338.42499999999995</v>
      </c>
      <c r="R2541" s="8">
        <v>0</v>
      </c>
    </row>
    <row r="2542" spans="1:18" x14ac:dyDescent="0.3">
      <c r="A2542" t="s">
        <v>814</v>
      </c>
      <c r="B2542" t="s">
        <v>815</v>
      </c>
      <c r="C2542" t="s">
        <v>815</v>
      </c>
      <c r="D2542" t="s">
        <v>1284</v>
      </c>
      <c r="E2542" t="s">
        <v>1558</v>
      </c>
      <c r="F2542" s="6">
        <v>7895144852935</v>
      </c>
      <c r="G2542">
        <v>1750</v>
      </c>
      <c r="H2542" t="s">
        <v>1578</v>
      </c>
      <c r="I2542">
        <v>30</v>
      </c>
      <c r="J2542" s="7">
        <v>30.16</v>
      </c>
      <c r="K2542" s="7">
        <v>20.27</v>
      </c>
      <c r="L2542" s="7">
        <v>20.27</v>
      </c>
      <c r="M2542" s="7">
        <v>20.27</v>
      </c>
      <c r="N2542" s="7">
        <v>14.72</v>
      </c>
      <c r="O2542" s="7">
        <v>34.35</v>
      </c>
      <c r="P2542" s="7">
        <v>34.35</v>
      </c>
      <c r="Q2542" s="8">
        <v>1506.9950000000001</v>
      </c>
      <c r="R2542" s="8">
        <v>0</v>
      </c>
    </row>
    <row r="2543" spans="1:18" x14ac:dyDescent="0.3">
      <c r="A2543" t="s">
        <v>814</v>
      </c>
      <c r="B2543" t="s">
        <v>815</v>
      </c>
      <c r="C2543" t="s">
        <v>815</v>
      </c>
      <c r="D2543" t="s">
        <v>1284</v>
      </c>
      <c r="E2543" t="s">
        <v>1558</v>
      </c>
      <c r="F2543" s="6">
        <v>7895144853734</v>
      </c>
      <c r="G2543">
        <v>34495</v>
      </c>
      <c r="H2543" t="s">
        <v>1579</v>
      </c>
      <c r="I2543">
        <v>30</v>
      </c>
      <c r="J2543" s="7">
        <v>30.35</v>
      </c>
      <c r="K2543" s="7">
        <v>20.27</v>
      </c>
      <c r="L2543" s="7">
        <v>20.27</v>
      </c>
      <c r="M2543" s="7">
        <v>20.27</v>
      </c>
      <c r="N2543" s="7">
        <v>14.72</v>
      </c>
      <c r="O2543" s="7">
        <v>34.35</v>
      </c>
      <c r="P2543" s="7">
        <v>34.35</v>
      </c>
      <c r="Q2543" s="8">
        <v>1053.7150000000001</v>
      </c>
      <c r="R2543" s="8">
        <v>0</v>
      </c>
    </row>
    <row r="2544" spans="1:18" x14ac:dyDescent="0.3">
      <c r="A2544" t="s">
        <v>814</v>
      </c>
      <c r="B2544" t="s">
        <v>815</v>
      </c>
      <c r="C2544" t="s">
        <v>815</v>
      </c>
      <c r="D2544" t="s">
        <v>1284</v>
      </c>
      <c r="E2544" t="s">
        <v>1558</v>
      </c>
      <c r="F2544" s="6">
        <v>7895144859934</v>
      </c>
      <c r="G2544">
        <v>1749</v>
      </c>
      <c r="H2544" t="s">
        <v>1580</v>
      </c>
      <c r="I2544">
        <v>30</v>
      </c>
      <c r="J2544" s="7">
        <v>30.94</v>
      </c>
      <c r="K2544" s="7">
        <v>20.27</v>
      </c>
      <c r="L2544" s="7">
        <v>20.27</v>
      </c>
      <c r="M2544" s="7">
        <v>20.27</v>
      </c>
      <c r="N2544" s="7">
        <v>14.72</v>
      </c>
      <c r="O2544" s="7">
        <v>34.35</v>
      </c>
      <c r="P2544" s="7">
        <v>34.35</v>
      </c>
      <c r="Q2544" s="8">
        <v>853.29000000000008</v>
      </c>
      <c r="R2544" s="8">
        <v>0</v>
      </c>
    </row>
    <row r="2545" spans="1:18" x14ac:dyDescent="0.3">
      <c r="A2545" t="s">
        <v>814</v>
      </c>
      <c r="B2545" t="s">
        <v>815</v>
      </c>
      <c r="C2545" t="s">
        <v>815</v>
      </c>
      <c r="D2545" t="s">
        <v>1284</v>
      </c>
      <c r="E2545" t="s">
        <v>1558</v>
      </c>
      <c r="F2545" s="6">
        <v>7895144859941</v>
      </c>
      <c r="G2545">
        <v>1751</v>
      </c>
      <c r="H2545" t="s">
        <v>1581</v>
      </c>
      <c r="I2545">
        <v>30</v>
      </c>
      <c r="J2545" s="7">
        <v>30.47</v>
      </c>
      <c r="K2545" s="7">
        <v>20.27</v>
      </c>
      <c r="L2545" s="7">
        <v>20.27</v>
      </c>
      <c r="M2545" s="7">
        <v>20.27</v>
      </c>
      <c r="N2545" s="7">
        <v>14.72</v>
      </c>
      <c r="O2545" s="7">
        <v>34.35</v>
      </c>
      <c r="P2545" s="7">
        <v>34.35</v>
      </c>
      <c r="Q2545" s="8">
        <v>661.68</v>
      </c>
      <c r="R2545" s="8">
        <v>0</v>
      </c>
    </row>
    <row r="2546" spans="1:18" x14ac:dyDescent="0.3">
      <c r="A2546" t="s">
        <v>814</v>
      </c>
      <c r="B2546" t="s">
        <v>815</v>
      </c>
      <c r="C2546" t="s">
        <v>815</v>
      </c>
      <c r="D2546" t="s">
        <v>1284</v>
      </c>
      <c r="E2546" t="s">
        <v>1558</v>
      </c>
      <c r="F2546" s="6">
        <v>7895144892825</v>
      </c>
      <c r="G2546">
        <v>34494</v>
      </c>
      <c r="H2546" t="s">
        <v>1577</v>
      </c>
      <c r="I2546">
        <v>30</v>
      </c>
      <c r="J2546" s="7">
        <v>30.02</v>
      </c>
      <c r="K2546" s="7">
        <v>20.27</v>
      </c>
      <c r="L2546" s="7">
        <v>20.27</v>
      </c>
      <c r="M2546" s="7">
        <v>20.27</v>
      </c>
      <c r="N2546" s="7">
        <v>14.72</v>
      </c>
      <c r="O2546" s="7">
        <v>34.35</v>
      </c>
      <c r="P2546" s="7">
        <v>34.35</v>
      </c>
      <c r="Q2546" s="8">
        <v>338.42499999999995</v>
      </c>
      <c r="R2546" s="8">
        <v>0</v>
      </c>
    </row>
    <row r="2547" spans="1:18" x14ac:dyDescent="0.3">
      <c r="A2547" t="s">
        <v>814</v>
      </c>
      <c r="B2547" t="s">
        <v>815</v>
      </c>
      <c r="C2547" t="s">
        <v>815</v>
      </c>
      <c r="D2547" t="s">
        <v>1284</v>
      </c>
      <c r="E2547" t="s">
        <v>1558</v>
      </c>
      <c r="F2547" s="6">
        <v>7895144892931</v>
      </c>
      <c r="G2547">
        <v>1750</v>
      </c>
      <c r="H2547" t="s">
        <v>1578</v>
      </c>
      <c r="I2547">
        <v>30</v>
      </c>
      <c r="J2547" s="7">
        <v>30.16</v>
      </c>
      <c r="K2547" s="7">
        <v>20.27</v>
      </c>
      <c r="L2547" s="7">
        <v>20.27</v>
      </c>
      <c r="M2547" s="7">
        <v>20.27</v>
      </c>
      <c r="N2547" s="7">
        <v>14.72</v>
      </c>
      <c r="O2547" s="7">
        <v>34.35</v>
      </c>
      <c r="P2547" s="7">
        <v>34.35</v>
      </c>
      <c r="Q2547" s="8">
        <v>1506.9950000000001</v>
      </c>
      <c r="R2547" s="8">
        <v>0</v>
      </c>
    </row>
    <row r="2548" spans="1:18" x14ac:dyDescent="0.3">
      <c r="A2548" t="s">
        <v>814</v>
      </c>
      <c r="B2548" t="s">
        <v>815</v>
      </c>
      <c r="C2548" t="s">
        <v>815</v>
      </c>
      <c r="D2548" t="s">
        <v>1284</v>
      </c>
      <c r="E2548" t="s">
        <v>1558</v>
      </c>
      <c r="F2548" s="6">
        <v>7895144893730</v>
      </c>
      <c r="G2548">
        <v>34495</v>
      </c>
      <c r="H2548" t="s">
        <v>1579</v>
      </c>
      <c r="I2548">
        <v>30</v>
      </c>
      <c r="J2548" s="7">
        <v>30.35</v>
      </c>
      <c r="K2548" s="7">
        <v>20.27</v>
      </c>
      <c r="L2548" s="7">
        <v>20.27</v>
      </c>
      <c r="M2548" s="7">
        <v>20.27</v>
      </c>
      <c r="N2548" s="7">
        <v>14.72</v>
      </c>
      <c r="O2548" s="7">
        <v>34.35</v>
      </c>
      <c r="P2548" s="7">
        <v>34.35</v>
      </c>
      <c r="Q2548" s="8">
        <v>1053.7150000000001</v>
      </c>
      <c r="R2548" s="8">
        <v>0</v>
      </c>
    </row>
    <row r="2549" spans="1:18" x14ac:dyDescent="0.3">
      <c r="A2549" t="s">
        <v>814</v>
      </c>
      <c r="B2549" t="s">
        <v>815</v>
      </c>
      <c r="C2549" t="s">
        <v>815</v>
      </c>
      <c r="D2549" t="s">
        <v>1284</v>
      </c>
      <c r="E2549" t="s">
        <v>1558</v>
      </c>
      <c r="F2549" s="6">
        <v>7895144899930</v>
      </c>
      <c r="G2549">
        <v>1749</v>
      </c>
      <c r="H2549" t="s">
        <v>1580</v>
      </c>
      <c r="I2549">
        <v>30</v>
      </c>
      <c r="J2549" s="7">
        <v>30.94</v>
      </c>
      <c r="K2549" s="7">
        <v>20.27</v>
      </c>
      <c r="L2549" s="7">
        <v>20.27</v>
      </c>
      <c r="M2549" s="7">
        <v>20.27</v>
      </c>
      <c r="N2549" s="7">
        <v>14.72</v>
      </c>
      <c r="O2549" s="7">
        <v>34.35</v>
      </c>
      <c r="P2549" s="7">
        <v>34.35</v>
      </c>
      <c r="Q2549" s="8">
        <v>853.29000000000008</v>
      </c>
      <c r="R2549" s="8">
        <v>0</v>
      </c>
    </row>
    <row r="2550" spans="1:18" x14ac:dyDescent="0.3">
      <c r="A2550" t="s">
        <v>814</v>
      </c>
      <c r="B2550" t="s">
        <v>815</v>
      </c>
      <c r="C2550" t="s">
        <v>815</v>
      </c>
      <c r="D2550" t="s">
        <v>1284</v>
      </c>
      <c r="E2550" t="s">
        <v>1558</v>
      </c>
      <c r="F2550" s="6">
        <v>7895144899947</v>
      </c>
      <c r="G2550">
        <v>1751</v>
      </c>
      <c r="H2550" t="s">
        <v>1581</v>
      </c>
      <c r="I2550">
        <v>30</v>
      </c>
      <c r="J2550" s="7">
        <v>30.47</v>
      </c>
      <c r="K2550" s="7">
        <v>20.27</v>
      </c>
      <c r="L2550" s="7">
        <v>20.27</v>
      </c>
      <c r="M2550" s="7">
        <v>20.27</v>
      </c>
      <c r="N2550" s="7">
        <v>14.72</v>
      </c>
      <c r="O2550" s="7">
        <v>34.35</v>
      </c>
      <c r="P2550" s="7">
        <v>34.35</v>
      </c>
      <c r="Q2550" s="8">
        <v>661.68</v>
      </c>
      <c r="R2550" s="8">
        <v>0</v>
      </c>
    </row>
    <row r="2551" spans="1:18" x14ac:dyDescent="0.3">
      <c r="A2551" t="s">
        <v>814</v>
      </c>
      <c r="B2551" t="s">
        <v>815</v>
      </c>
      <c r="C2551" t="s">
        <v>815</v>
      </c>
      <c r="D2551" t="s">
        <v>1284</v>
      </c>
      <c r="E2551" t="s">
        <v>1558</v>
      </c>
      <c r="F2551" s="6">
        <v>7895144899954</v>
      </c>
      <c r="G2551">
        <v>35145</v>
      </c>
      <c r="H2551" t="s">
        <v>1564</v>
      </c>
      <c r="I2551">
        <v>30</v>
      </c>
      <c r="J2551" s="7">
        <v>30.05</v>
      </c>
      <c r="K2551" s="7">
        <v>20.27</v>
      </c>
      <c r="L2551" s="7">
        <v>20.27</v>
      </c>
      <c r="M2551" s="7">
        <v>20.27</v>
      </c>
      <c r="N2551" s="7">
        <v>14.72</v>
      </c>
      <c r="O2551" s="7">
        <v>34.35</v>
      </c>
      <c r="P2551" s="7">
        <v>34.35</v>
      </c>
      <c r="Q2551" s="8">
        <v>920.24</v>
      </c>
      <c r="R2551" s="8">
        <v>0</v>
      </c>
    </row>
    <row r="2552" spans="1:18" x14ac:dyDescent="0.3">
      <c r="A2552" t="s">
        <v>814</v>
      </c>
      <c r="B2552" t="s">
        <v>815</v>
      </c>
      <c r="C2552" t="s">
        <v>815</v>
      </c>
      <c r="D2552" t="s">
        <v>1284</v>
      </c>
      <c r="E2552" t="s">
        <v>1558</v>
      </c>
      <c r="F2552" s="6">
        <v>7895144899961</v>
      </c>
      <c r="G2552">
        <v>35145</v>
      </c>
      <c r="H2552" t="s">
        <v>1564</v>
      </c>
      <c r="I2552">
        <v>30</v>
      </c>
      <c r="J2552" s="7">
        <v>30.05</v>
      </c>
      <c r="K2552" s="7">
        <v>20.27</v>
      </c>
      <c r="L2552" s="7">
        <v>20.27</v>
      </c>
      <c r="M2552" s="7">
        <v>20.27</v>
      </c>
      <c r="N2552" s="7">
        <v>14.72</v>
      </c>
      <c r="O2552" s="7">
        <v>34.35</v>
      </c>
      <c r="P2552" s="7">
        <v>34.35</v>
      </c>
      <c r="Q2552" s="8">
        <v>920.24</v>
      </c>
      <c r="R2552" s="8">
        <v>0</v>
      </c>
    </row>
    <row r="2553" spans="1:18" x14ac:dyDescent="0.3">
      <c r="A2553" t="s">
        <v>814</v>
      </c>
      <c r="B2553" t="s">
        <v>815</v>
      </c>
      <c r="C2553" t="s">
        <v>815</v>
      </c>
      <c r="D2553" t="s">
        <v>1284</v>
      </c>
      <c r="E2553" t="s">
        <v>1558</v>
      </c>
      <c r="F2553" s="6">
        <v>7895800201503</v>
      </c>
      <c r="G2553">
        <v>1752</v>
      </c>
      <c r="H2553" t="s">
        <v>1582</v>
      </c>
      <c r="I2553">
        <v>35</v>
      </c>
      <c r="J2553" s="7">
        <v>36.340000000000003</v>
      </c>
      <c r="K2553" s="7">
        <v>20.27</v>
      </c>
      <c r="L2553" s="7">
        <v>20.27</v>
      </c>
      <c r="M2553" s="7">
        <v>20.27</v>
      </c>
      <c r="N2553" s="7">
        <v>14.72</v>
      </c>
      <c r="O2553" s="7">
        <v>34.35</v>
      </c>
      <c r="P2553" s="7">
        <v>34.35</v>
      </c>
      <c r="Q2553" s="8">
        <v>1661.835</v>
      </c>
      <c r="R2553" s="8">
        <v>0</v>
      </c>
    </row>
    <row r="2554" spans="1:18" x14ac:dyDescent="0.3">
      <c r="A2554" t="s">
        <v>814</v>
      </c>
      <c r="B2554" t="s">
        <v>815</v>
      </c>
      <c r="C2554" t="s">
        <v>815</v>
      </c>
      <c r="D2554" t="s">
        <v>1284</v>
      </c>
      <c r="E2554" t="s">
        <v>1558</v>
      </c>
      <c r="F2554" s="6">
        <v>7895800304211</v>
      </c>
      <c r="G2554">
        <v>1756</v>
      </c>
      <c r="H2554" t="s">
        <v>1583</v>
      </c>
      <c r="I2554">
        <v>35</v>
      </c>
      <c r="J2554" s="7">
        <v>36.65</v>
      </c>
      <c r="K2554" s="7">
        <v>20.27</v>
      </c>
      <c r="L2554" s="7">
        <v>20.27</v>
      </c>
      <c r="M2554" s="7">
        <v>20.27</v>
      </c>
      <c r="N2554" s="7">
        <v>14.72</v>
      </c>
      <c r="O2554" s="7">
        <v>34.35</v>
      </c>
      <c r="P2554" s="7">
        <v>34.35</v>
      </c>
      <c r="Q2554" s="8">
        <v>6166.545000000001</v>
      </c>
      <c r="R2554" s="8">
        <v>0</v>
      </c>
    </row>
    <row r="2555" spans="1:18" x14ac:dyDescent="0.3">
      <c r="A2555" t="s">
        <v>814</v>
      </c>
      <c r="B2555" t="s">
        <v>815</v>
      </c>
      <c r="C2555" t="s">
        <v>815</v>
      </c>
      <c r="D2555" t="s">
        <v>1284</v>
      </c>
      <c r="E2555" t="s">
        <v>1558</v>
      </c>
      <c r="F2555" s="6">
        <v>7895800304228</v>
      </c>
      <c r="G2555">
        <v>1758</v>
      </c>
      <c r="H2555" t="s">
        <v>1584</v>
      </c>
      <c r="I2555">
        <v>35</v>
      </c>
      <c r="J2555" s="7">
        <v>36.840000000000003</v>
      </c>
      <c r="K2555" s="7">
        <v>20.27</v>
      </c>
      <c r="L2555" s="7">
        <v>20.27</v>
      </c>
      <c r="M2555" s="7">
        <v>20.27</v>
      </c>
      <c r="N2555" s="7">
        <v>14.72</v>
      </c>
      <c r="O2555" s="7">
        <v>34.35</v>
      </c>
      <c r="P2555" s="7">
        <v>34.35</v>
      </c>
      <c r="Q2555" s="8">
        <v>8558.5500000000011</v>
      </c>
      <c r="R2555" s="8">
        <v>0</v>
      </c>
    </row>
    <row r="2556" spans="1:18" x14ac:dyDescent="0.3">
      <c r="A2556" t="s">
        <v>814</v>
      </c>
      <c r="B2556" t="s">
        <v>815</v>
      </c>
      <c r="C2556" t="s">
        <v>815</v>
      </c>
      <c r="D2556" t="s">
        <v>1284</v>
      </c>
      <c r="E2556" t="s">
        <v>1558</v>
      </c>
      <c r="F2556" s="6">
        <v>7895800304235</v>
      </c>
      <c r="G2556">
        <v>1757</v>
      </c>
      <c r="H2556" t="s">
        <v>1585</v>
      </c>
      <c r="I2556">
        <v>35</v>
      </c>
      <c r="J2556" s="7">
        <v>35.79</v>
      </c>
      <c r="K2556" s="7">
        <v>20.27</v>
      </c>
      <c r="L2556" s="7">
        <v>20.27</v>
      </c>
      <c r="M2556" s="7">
        <v>20.27</v>
      </c>
      <c r="N2556" s="7">
        <v>14.72</v>
      </c>
      <c r="O2556" s="7">
        <v>34.35</v>
      </c>
      <c r="P2556" s="7">
        <v>34.35</v>
      </c>
      <c r="Q2556" s="8">
        <v>2292.2550000000001</v>
      </c>
      <c r="R2556" s="8">
        <v>0</v>
      </c>
    </row>
    <row r="2557" spans="1:18" x14ac:dyDescent="0.3">
      <c r="A2557" t="s">
        <v>814</v>
      </c>
      <c r="B2557" t="s">
        <v>815</v>
      </c>
      <c r="C2557" t="s">
        <v>815</v>
      </c>
      <c r="D2557" t="s">
        <v>1284</v>
      </c>
      <c r="E2557" t="s">
        <v>1558</v>
      </c>
      <c r="F2557" s="6">
        <v>7895800309780</v>
      </c>
      <c r="G2557">
        <v>1754</v>
      </c>
      <c r="H2557" t="s">
        <v>1586</v>
      </c>
      <c r="I2557">
        <v>35</v>
      </c>
      <c r="J2557" s="7">
        <v>36.36</v>
      </c>
      <c r="K2557" s="7">
        <v>20.27</v>
      </c>
      <c r="L2557" s="7">
        <v>20.27</v>
      </c>
      <c r="M2557" s="7">
        <v>20.27</v>
      </c>
      <c r="N2557" s="7">
        <v>14.72</v>
      </c>
      <c r="O2557" s="7">
        <v>34.35</v>
      </c>
      <c r="P2557" s="7">
        <v>34.35</v>
      </c>
      <c r="Q2557" s="8">
        <v>2382.0300000000002</v>
      </c>
      <c r="R2557" s="8">
        <v>0</v>
      </c>
    </row>
    <row r="2558" spans="1:18" x14ac:dyDescent="0.3">
      <c r="A2558" t="s">
        <v>814</v>
      </c>
      <c r="B2558" t="s">
        <v>815</v>
      </c>
      <c r="C2558" t="s">
        <v>815</v>
      </c>
      <c r="D2558" t="s">
        <v>1284</v>
      </c>
      <c r="E2558" t="s">
        <v>1558</v>
      </c>
      <c r="F2558" s="6">
        <v>7895800400142</v>
      </c>
      <c r="G2558">
        <v>1758</v>
      </c>
      <c r="H2558" t="s">
        <v>1584</v>
      </c>
      <c r="I2558">
        <v>35</v>
      </c>
      <c r="J2558" s="7">
        <v>36.840000000000003</v>
      </c>
      <c r="K2558" s="7">
        <v>20.27</v>
      </c>
      <c r="L2558" s="7">
        <v>20.27</v>
      </c>
      <c r="M2558" s="7">
        <v>20.27</v>
      </c>
      <c r="N2558" s="7">
        <v>14.72</v>
      </c>
      <c r="O2558" s="7">
        <v>34.35</v>
      </c>
      <c r="P2558" s="7">
        <v>34.35</v>
      </c>
      <c r="Q2558" s="8">
        <v>8558.5500000000011</v>
      </c>
      <c r="R2558" s="8">
        <v>0</v>
      </c>
    </row>
    <row r="2559" spans="1:18" x14ac:dyDescent="0.3">
      <c r="A2559" t="s">
        <v>814</v>
      </c>
      <c r="B2559" t="s">
        <v>815</v>
      </c>
      <c r="C2559" t="s">
        <v>815</v>
      </c>
      <c r="D2559" t="s">
        <v>1284</v>
      </c>
      <c r="E2559" t="s">
        <v>1558</v>
      </c>
      <c r="F2559" s="6">
        <v>7895800400159</v>
      </c>
      <c r="G2559">
        <v>1756</v>
      </c>
      <c r="H2559" t="s">
        <v>1583</v>
      </c>
      <c r="I2559">
        <v>35</v>
      </c>
      <c r="J2559" s="7">
        <v>36.65</v>
      </c>
      <c r="K2559" s="7">
        <v>20.27</v>
      </c>
      <c r="L2559" s="7">
        <v>20.27</v>
      </c>
      <c r="M2559" s="7">
        <v>20.27</v>
      </c>
      <c r="N2559" s="7">
        <v>14.72</v>
      </c>
      <c r="O2559" s="7">
        <v>34.35</v>
      </c>
      <c r="P2559" s="7">
        <v>34.35</v>
      </c>
      <c r="Q2559" s="8">
        <v>6166.545000000001</v>
      </c>
      <c r="R2559" s="8">
        <v>0</v>
      </c>
    </row>
    <row r="2560" spans="1:18" x14ac:dyDescent="0.3">
      <c r="A2560" t="s">
        <v>814</v>
      </c>
      <c r="B2560" t="s">
        <v>815</v>
      </c>
      <c r="C2560" t="s">
        <v>815</v>
      </c>
      <c r="D2560" t="s">
        <v>1284</v>
      </c>
      <c r="E2560" t="s">
        <v>1558</v>
      </c>
      <c r="F2560" s="6">
        <v>7895800400166</v>
      </c>
      <c r="G2560">
        <v>1759</v>
      </c>
      <c r="H2560" t="s">
        <v>1587</v>
      </c>
      <c r="I2560">
        <v>35</v>
      </c>
      <c r="J2560" s="7">
        <v>36.17</v>
      </c>
      <c r="K2560" s="7">
        <v>20.27</v>
      </c>
      <c r="L2560" s="7">
        <v>20.27</v>
      </c>
      <c r="M2560" s="7">
        <v>20.27</v>
      </c>
      <c r="N2560" s="7">
        <v>14.72</v>
      </c>
      <c r="O2560" s="7">
        <v>34.35</v>
      </c>
      <c r="P2560" s="7">
        <v>34.35</v>
      </c>
      <c r="Q2560" s="8">
        <v>2104.7249999999999</v>
      </c>
      <c r="R2560" s="8">
        <v>0</v>
      </c>
    </row>
    <row r="2561" spans="1:18" x14ac:dyDescent="0.3">
      <c r="A2561" t="s">
        <v>814</v>
      </c>
      <c r="B2561" t="s">
        <v>815</v>
      </c>
      <c r="C2561" t="s">
        <v>815</v>
      </c>
      <c r="D2561" t="s">
        <v>1284</v>
      </c>
      <c r="E2561" t="s">
        <v>1558</v>
      </c>
      <c r="F2561" s="6">
        <v>7895800400173</v>
      </c>
      <c r="G2561">
        <v>1757</v>
      </c>
      <c r="H2561" t="s">
        <v>1585</v>
      </c>
      <c r="I2561">
        <v>35</v>
      </c>
      <c r="J2561" s="7">
        <v>35.79</v>
      </c>
      <c r="K2561" s="7">
        <v>20.27</v>
      </c>
      <c r="L2561" s="7">
        <v>20.27</v>
      </c>
      <c r="M2561" s="7">
        <v>20.27</v>
      </c>
      <c r="N2561" s="7">
        <v>14.72</v>
      </c>
      <c r="O2561" s="7">
        <v>34.35</v>
      </c>
      <c r="P2561" s="7">
        <v>34.35</v>
      </c>
      <c r="Q2561" s="8">
        <v>2292.2550000000001</v>
      </c>
      <c r="R2561" s="8">
        <v>0</v>
      </c>
    </row>
    <row r="2562" spans="1:18" x14ac:dyDescent="0.3">
      <c r="A2562" t="s">
        <v>814</v>
      </c>
      <c r="B2562" t="s">
        <v>815</v>
      </c>
      <c r="C2562" t="s">
        <v>815</v>
      </c>
      <c r="D2562" t="s">
        <v>1284</v>
      </c>
      <c r="E2562" t="s">
        <v>1558</v>
      </c>
      <c r="F2562" s="6">
        <v>7895800400180</v>
      </c>
      <c r="G2562">
        <v>1752</v>
      </c>
      <c r="H2562" t="s">
        <v>1582</v>
      </c>
      <c r="I2562">
        <v>35</v>
      </c>
      <c r="J2562" s="7">
        <v>36.340000000000003</v>
      </c>
      <c r="K2562" s="7">
        <v>20.27</v>
      </c>
      <c r="L2562" s="7">
        <v>20.27</v>
      </c>
      <c r="M2562" s="7">
        <v>20.27</v>
      </c>
      <c r="N2562" s="7">
        <v>14.72</v>
      </c>
      <c r="O2562" s="7">
        <v>34.35</v>
      </c>
      <c r="P2562" s="7">
        <v>34.35</v>
      </c>
      <c r="Q2562" s="8">
        <v>1661.835</v>
      </c>
      <c r="R2562" s="8">
        <v>0</v>
      </c>
    </row>
    <row r="2563" spans="1:18" x14ac:dyDescent="0.3">
      <c r="A2563" t="s">
        <v>814</v>
      </c>
      <c r="B2563" t="s">
        <v>815</v>
      </c>
      <c r="C2563" t="s">
        <v>815</v>
      </c>
      <c r="D2563" t="s">
        <v>1284</v>
      </c>
      <c r="E2563" t="s">
        <v>1558</v>
      </c>
      <c r="F2563" s="6">
        <v>7895800400227</v>
      </c>
      <c r="G2563">
        <v>1754</v>
      </c>
      <c r="H2563" t="s">
        <v>1586</v>
      </c>
      <c r="I2563">
        <v>35</v>
      </c>
      <c r="J2563" s="7">
        <v>36.36</v>
      </c>
      <c r="K2563" s="7">
        <v>20.27</v>
      </c>
      <c r="L2563" s="7">
        <v>20.27</v>
      </c>
      <c r="M2563" s="7">
        <v>20.27</v>
      </c>
      <c r="N2563" s="7">
        <v>14.72</v>
      </c>
      <c r="O2563" s="7">
        <v>34.35</v>
      </c>
      <c r="P2563" s="7">
        <v>34.35</v>
      </c>
      <c r="Q2563" s="8">
        <v>2382.0300000000002</v>
      </c>
      <c r="R2563" s="8">
        <v>0</v>
      </c>
    </row>
    <row r="2564" spans="1:18" x14ac:dyDescent="0.3">
      <c r="A2564" t="s">
        <v>814</v>
      </c>
      <c r="B2564" t="s">
        <v>815</v>
      </c>
      <c r="C2564" t="s">
        <v>815</v>
      </c>
      <c r="D2564" t="s">
        <v>1284</v>
      </c>
      <c r="E2564" t="s">
        <v>1558</v>
      </c>
      <c r="F2564" s="6">
        <v>7895800430002</v>
      </c>
      <c r="G2564">
        <v>1759</v>
      </c>
      <c r="H2564" t="s">
        <v>1587</v>
      </c>
      <c r="I2564">
        <v>35</v>
      </c>
      <c r="J2564" s="7">
        <v>36.17</v>
      </c>
      <c r="K2564" s="7">
        <v>20.27</v>
      </c>
      <c r="L2564" s="7">
        <v>20.27</v>
      </c>
      <c r="M2564" s="7">
        <v>20.27</v>
      </c>
      <c r="N2564" s="7">
        <v>14.72</v>
      </c>
      <c r="O2564" s="7">
        <v>34.35</v>
      </c>
      <c r="P2564" s="7">
        <v>34.35</v>
      </c>
      <c r="Q2564" s="8">
        <v>2104.7249999999999</v>
      </c>
      <c r="R2564" s="8">
        <v>0</v>
      </c>
    </row>
    <row r="2565" spans="1:18" x14ac:dyDescent="0.3">
      <c r="A2565" t="s">
        <v>814</v>
      </c>
      <c r="B2565" t="s">
        <v>815</v>
      </c>
      <c r="C2565" t="s">
        <v>815</v>
      </c>
      <c r="D2565" t="s">
        <v>1284</v>
      </c>
      <c r="E2565" t="s">
        <v>1558</v>
      </c>
      <c r="F2565" s="6">
        <v>7898279794859</v>
      </c>
      <c r="G2565">
        <v>1775</v>
      </c>
      <c r="H2565" t="s">
        <v>1565</v>
      </c>
      <c r="I2565">
        <v>35</v>
      </c>
      <c r="J2565" s="7">
        <v>33.979999999999997</v>
      </c>
      <c r="K2565" s="7">
        <v>20.27</v>
      </c>
      <c r="L2565" s="7">
        <v>20.27</v>
      </c>
      <c r="M2565" s="7">
        <v>20.27</v>
      </c>
      <c r="N2565" s="7">
        <v>14.72</v>
      </c>
      <c r="O2565" s="7">
        <v>34.35</v>
      </c>
      <c r="P2565" s="7">
        <v>34.35</v>
      </c>
      <c r="Q2565" s="8">
        <v>260.29499999999996</v>
      </c>
      <c r="R2565" s="8">
        <v>0</v>
      </c>
    </row>
    <row r="2566" spans="1:18" x14ac:dyDescent="0.3">
      <c r="A2566" t="s">
        <v>814</v>
      </c>
      <c r="B2566" t="s">
        <v>815</v>
      </c>
      <c r="C2566" t="s">
        <v>815</v>
      </c>
      <c r="D2566" t="s">
        <v>1284</v>
      </c>
      <c r="E2566" t="s">
        <v>1558</v>
      </c>
      <c r="F2566" s="6">
        <v>7898279795061</v>
      </c>
      <c r="G2566">
        <v>1774</v>
      </c>
      <c r="H2566" t="s">
        <v>1566</v>
      </c>
      <c r="I2566">
        <v>35</v>
      </c>
      <c r="J2566" s="7">
        <v>35.6</v>
      </c>
      <c r="K2566" s="7">
        <v>20.27</v>
      </c>
      <c r="L2566" s="7">
        <v>20.27</v>
      </c>
      <c r="M2566" s="7">
        <v>20.27</v>
      </c>
      <c r="N2566" s="7">
        <v>14.72</v>
      </c>
      <c r="O2566" s="7">
        <v>34.35</v>
      </c>
      <c r="P2566" s="7">
        <v>34.35</v>
      </c>
      <c r="Q2566" s="8">
        <v>288.18</v>
      </c>
      <c r="R2566" s="8">
        <v>0</v>
      </c>
    </row>
    <row r="2567" spans="1:18" x14ac:dyDescent="0.3">
      <c r="A2567" t="s">
        <v>814</v>
      </c>
      <c r="B2567" t="s">
        <v>815</v>
      </c>
      <c r="C2567" t="s">
        <v>815</v>
      </c>
      <c r="D2567" t="s">
        <v>1284</v>
      </c>
      <c r="E2567" t="s">
        <v>1558</v>
      </c>
      <c r="F2567" s="6">
        <v>8935001728283</v>
      </c>
      <c r="G2567">
        <v>1751</v>
      </c>
      <c r="H2567" t="s">
        <v>1581</v>
      </c>
      <c r="I2567">
        <v>30</v>
      </c>
      <c r="J2567" s="7">
        <v>30.47</v>
      </c>
      <c r="K2567" s="7">
        <v>20.27</v>
      </c>
      <c r="L2567" s="7">
        <v>20.27</v>
      </c>
      <c r="M2567" s="7">
        <v>20.27</v>
      </c>
      <c r="N2567" s="7">
        <v>14.72</v>
      </c>
      <c r="O2567" s="7">
        <v>34.35</v>
      </c>
      <c r="P2567" s="7">
        <v>34.35</v>
      </c>
      <c r="Q2567" s="8">
        <v>661.68</v>
      </c>
      <c r="R2567" s="8">
        <v>0</v>
      </c>
    </row>
    <row r="2568" spans="1:18" x14ac:dyDescent="0.3">
      <c r="A2568" t="s">
        <v>814</v>
      </c>
      <c r="B2568" t="s">
        <v>815</v>
      </c>
      <c r="C2568" t="s">
        <v>815</v>
      </c>
      <c r="D2568" t="s">
        <v>1284</v>
      </c>
      <c r="E2568" t="s">
        <v>1588</v>
      </c>
      <c r="F2568" s="6">
        <v>17896058500742</v>
      </c>
      <c r="G2568">
        <v>1813</v>
      </c>
      <c r="H2568" t="s">
        <v>1589</v>
      </c>
      <c r="I2568">
        <v>32</v>
      </c>
      <c r="J2568" s="7">
        <v>33.31</v>
      </c>
      <c r="K2568" s="7">
        <v>20.27</v>
      </c>
      <c r="L2568" s="7">
        <v>20.27</v>
      </c>
      <c r="M2568" s="7">
        <v>20.27</v>
      </c>
      <c r="N2568" s="7">
        <v>14.72</v>
      </c>
      <c r="O2568" s="7">
        <v>24.12</v>
      </c>
      <c r="P2568" s="7">
        <v>24.12</v>
      </c>
      <c r="Q2568" s="8">
        <v>2711.1149999999998</v>
      </c>
      <c r="R2568" s="8">
        <v>0</v>
      </c>
    </row>
    <row r="2569" spans="1:18" x14ac:dyDescent="0.3">
      <c r="A2569" t="s">
        <v>814</v>
      </c>
      <c r="B2569" t="s">
        <v>815</v>
      </c>
      <c r="C2569" t="s">
        <v>815</v>
      </c>
      <c r="D2569" t="s">
        <v>1284</v>
      </c>
      <c r="E2569" t="s">
        <v>1588</v>
      </c>
      <c r="F2569" s="6">
        <v>17896058501091</v>
      </c>
      <c r="G2569">
        <v>1832</v>
      </c>
      <c r="H2569" t="s">
        <v>1590</v>
      </c>
      <c r="I2569">
        <v>18</v>
      </c>
      <c r="J2569" s="7">
        <v>18.14</v>
      </c>
      <c r="K2569" s="7">
        <v>20.27</v>
      </c>
      <c r="L2569" s="7">
        <v>20.27</v>
      </c>
      <c r="M2569" s="7">
        <v>20.27</v>
      </c>
      <c r="N2569" s="7">
        <v>14.72</v>
      </c>
      <c r="O2569" s="7">
        <v>24.12</v>
      </c>
      <c r="P2569" s="7">
        <v>24.12</v>
      </c>
      <c r="Q2569" s="8">
        <v>2112.8850000000002</v>
      </c>
      <c r="R2569" s="8">
        <v>0</v>
      </c>
    </row>
    <row r="2570" spans="1:18" x14ac:dyDescent="0.3">
      <c r="A2570" t="s">
        <v>814</v>
      </c>
      <c r="B2570" t="s">
        <v>815</v>
      </c>
      <c r="C2570" t="s">
        <v>815</v>
      </c>
      <c r="D2570" t="s">
        <v>1284</v>
      </c>
      <c r="E2570" t="s">
        <v>1588</v>
      </c>
      <c r="F2570" s="6">
        <v>17896058501152</v>
      </c>
      <c r="G2570">
        <v>1833</v>
      </c>
      <c r="H2570" t="s">
        <v>1591</v>
      </c>
      <c r="I2570">
        <v>18</v>
      </c>
      <c r="J2570" s="7">
        <v>16.98</v>
      </c>
      <c r="K2570" s="7">
        <v>20.27</v>
      </c>
      <c r="L2570" s="7">
        <v>20.27</v>
      </c>
      <c r="M2570" s="7">
        <v>20.27</v>
      </c>
      <c r="N2570" s="7">
        <v>14.72</v>
      </c>
      <c r="O2570" s="7">
        <v>24.12</v>
      </c>
      <c r="P2570" s="7">
        <v>24.12</v>
      </c>
      <c r="Q2570" s="8">
        <v>1053.27</v>
      </c>
      <c r="R2570" s="8">
        <v>0</v>
      </c>
    </row>
    <row r="2571" spans="1:18" x14ac:dyDescent="0.3">
      <c r="A2571" t="s">
        <v>814</v>
      </c>
      <c r="B2571" t="s">
        <v>815</v>
      </c>
      <c r="C2571" t="s">
        <v>815</v>
      </c>
      <c r="D2571" t="s">
        <v>1284</v>
      </c>
      <c r="E2571" t="s">
        <v>1588</v>
      </c>
      <c r="F2571" s="6">
        <v>17896058501169</v>
      </c>
      <c r="G2571">
        <v>1835</v>
      </c>
      <c r="H2571" t="s">
        <v>1592</v>
      </c>
      <c r="I2571">
        <v>18</v>
      </c>
      <c r="J2571" s="7">
        <v>16.84</v>
      </c>
      <c r="K2571" s="7">
        <v>20.27</v>
      </c>
      <c r="L2571" s="7">
        <v>20.27</v>
      </c>
      <c r="M2571" s="7">
        <v>20.27</v>
      </c>
      <c r="N2571" s="7">
        <v>14.72</v>
      </c>
      <c r="O2571" s="7">
        <v>24.12</v>
      </c>
      <c r="P2571" s="7">
        <v>24.12</v>
      </c>
      <c r="Q2571" s="8">
        <v>1345.1399999999999</v>
      </c>
      <c r="R2571" s="8">
        <v>0</v>
      </c>
    </row>
    <row r="2572" spans="1:18" x14ac:dyDescent="0.3">
      <c r="A2572" t="s">
        <v>814</v>
      </c>
      <c r="B2572" t="s">
        <v>815</v>
      </c>
      <c r="C2572" t="s">
        <v>815</v>
      </c>
      <c r="D2572" t="s">
        <v>1284</v>
      </c>
      <c r="E2572" t="s">
        <v>1588</v>
      </c>
      <c r="F2572" s="6">
        <v>17896058501435</v>
      </c>
      <c r="G2572">
        <v>1831</v>
      </c>
      <c r="H2572" t="s">
        <v>1593</v>
      </c>
      <c r="I2572">
        <v>18</v>
      </c>
      <c r="J2572" s="7">
        <v>17.54</v>
      </c>
      <c r="K2572" s="7">
        <v>20.27</v>
      </c>
      <c r="L2572" s="7">
        <v>20.27</v>
      </c>
      <c r="M2572" s="7">
        <v>20.27</v>
      </c>
      <c r="N2572" s="7">
        <v>14.72</v>
      </c>
      <c r="O2572" s="7">
        <v>24.12</v>
      </c>
      <c r="P2572" s="7">
        <v>24.12</v>
      </c>
      <c r="Q2572" s="8">
        <v>653.53499999999997</v>
      </c>
      <c r="R2572" s="8">
        <v>0</v>
      </c>
    </row>
    <row r="2573" spans="1:18" x14ac:dyDescent="0.3">
      <c r="A2573" t="s">
        <v>814</v>
      </c>
      <c r="B2573" t="s">
        <v>815</v>
      </c>
      <c r="C2573" t="s">
        <v>815</v>
      </c>
      <c r="D2573" t="s">
        <v>1284</v>
      </c>
      <c r="E2573" t="s">
        <v>1588</v>
      </c>
      <c r="F2573" s="6">
        <v>17896058516101</v>
      </c>
      <c r="G2573">
        <v>1841</v>
      </c>
      <c r="H2573" t="s">
        <v>1594</v>
      </c>
      <c r="I2573">
        <v>18</v>
      </c>
      <c r="J2573" s="7">
        <v>1.9</v>
      </c>
      <c r="K2573" s="7">
        <v>20.27</v>
      </c>
      <c r="L2573" s="7">
        <v>20.27</v>
      </c>
      <c r="M2573" s="7">
        <v>20.27</v>
      </c>
      <c r="N2573" s="7">
        <v>14.72</v>
      </c>
      <c r="O2573" s="7">
        <v>24.12</v>
      </c>
      <c r="P2573" s="7">
        <v>24.12</v>
      </c>
      <c r="Q2573" s="8">
        <v>1576.3100000000002</v>
      </c>
      <c r="R2573" s="8">
        <v>0</v>
      </c>
    </row>
    <row r="2574" spans="1:18" x14ac:dyDescent="0.3">
      <c r="A2574" t="s">
        <v>814</v>
      </c>
      <c r="B2574" t="s">
        <v>815</v>
      </c>
      <c r="C2574" t="s">
        <v>815</v>
      </c>
      <c r="D2574" t="s">
        <v>1284</v>
      </c>
      <c r="E2574" t="s">
        <v>1588</v>
      </c>
      <c r="F2574" s="6">
        <v>17896058592907</v>
      </c>
      <c r="G2574">
        <v>1836</v>
      </c>
      <c r="H2574" t="s">
        <v>1595</v>
      </c>
      <c r="I2574">
        <v>18</v>
      </c>
      <c r="J2574" s="7">
        <v>17.89</v>
      </c>
      <c r="K2574" s="7">
        <v>20.27</v>
      </c>
      <c r="L2574" s="7">
        <v>20.27</v>
      </c>
      <c r="M2574" s="7">
        <v>20.27</v>
      </c>
      <c r="N2574" s="7">
        <v>14.72</v>
      </c>
      <c r="O2574" s="7">
        <v>24.12</v>
      </c>
      <c r="P2574" s="7">
        <v>24.12</v>
      </c>
      <c r="Q2574" s="8">
        <v>1522.7999999999997</v>
      </c>
      <c r="R2574" s="8">
        <v>0</v>
      </c>
    </row>
    <row r="2575" spans="1:18" x14ac:dyDescent="0.3">
      <c r="A2575" t="s">
        <v>814</v>
      </c>
      <c r="B2575" t="s">
        <v>815</v>
      </c>
      <c r="C2575" t="s">
        <v>815</v>
      </c>
      <c r="D2575" t="s">
        <v>1284</v>
      </c>
      <c r="E2575" t="s">
        <v>1588</v>
      </c>
      <c r="F2575" s="6">
        <v>17896058596752</v>
      </c>
      <c r="G2575">
        <v>1812</v>
      </c>
      <c r="H2575" t="s">
        <v>1596</v>
      </c>
      <c r="I2575">
        <v>32</v>
      </c>
      <c r="J2575" s="7">
        <v>40.39</v>
      </c>
      <c r="K2575" s="7">
        <v>20.27</v>
      </c>
      <c r="L2575" s="7">
        <v>20.27</v>
      </c>
      <c r="M2575" s="7">
        <v>20.27</v>
      </c>
      <c r="N2575" s="7">
        <v>14.72</v>
      </c>
      <c r="O2575" s="7">
        <v>24.12</v>
      </c>
      <c r="P2575" s="7">
        <v>24.12</v>
      </c>
      <c r="Q2575" s="8">
        <v>2728.5650000000001</v>
      </c>
      <c r="R2575" s="8">
        <v>0</v>
      </c>
    </row>
    <row r="2576" spans="1:18" x14ac:dyDescent="0.3">
      <c r="A2576" t="s">
        <v>814</v>
      </c>
      <c r="B2576" t="s">
        <v>815</v>
      </c>
      <c r="C2576" t="s">
        <v>815</v>
      </c>
      <c r="D2576" t="s">
        <v>1284</v>
      </c>
      <c r="E2576" t="s">
        <v>1588</v>
      </c>
      <c r="F2576" s="6">
        <v>17896058599722</v>
      </c>
      <c r="G2576">
        <v>1814</v>
      </c>
      <c r="H2576" t="s">
        <v>1597</v>
      </c>
      <c r="I2576">
        <v>28</v>
      </c>
      <c r="J2576" s="7">
        <v>33.020000000000003</v>
      </c>
      <c r="K2576" s="7">
        <v>20.27</v>
      </c>
      <c r="L2576" s="7">
        <v>20.27</v>
      </c>
      <c r="M2576" s="7">
        <v>20.27</v>
      </c>
      <c r="N2576" s="7">
        <v>14.72</v>
      </c>
      <c r="O2576" s="7">
        <v>24.12</v>
      </c>
      <c r="P2576" s="7">
        <v>24.12</v>
      </c>
      <c r="Q2576" s="8">
        <v>1966.6850000000002</v>
      </c>
      <c r="R2576" s="8">
        <v>0</v>
      </c>
    </row>
    <row r="2577" spans="1:18" x14ac:dyDescent="0.3">
      <c r="A2577" t="s">
        <v>814</v>
      </c>
      <c r="B2577" t="s">
        <v>815</v>
      </c>
      <c r="C2577" t="s">
        <v>815</v>
      </c>
      <c r="D2577" t="s">
        <v>1284</v>
      </c>
      <c r="E2577" t="s">
        <v>1588</v>
      </c>
      <c r="F2577" s="6">
        <v>17896058599739</v>
      </c>
      <c r="G2577">
        <v>1816</v>
      </c>
      <c r="H2577" t="s">
        <v>1598</v>
      </c>
      <c r="I2577">
        <v>28</v>
      </c>
      <c r="J2577" s="7">
        <v>31.65</v>
      </c>
      <c r="K2577" s="7">
        <v>20.27</v>
      </c>
      <c r="L2577" s="7">
        <v>20.27</v>
      </c>
      <c r="M2577" s="7">
        <v>20.27</v>
      </c>
      <c r="N2577" s="7">
        <v>14.72</v>
      </c>
      <c r="O2577" s="7">
        <v>24.12</v>
      </c>
      <c r="P2577" s="7">
        <v>24.12</v>
      </c>
      <c r="Q2577" s="8">
        <v>1153.17</v>
      </c>
      <c r="R2577" s="8">
        <v>0</v>
      </c>
    </row>
    <row r="2578" spans="1:18" x14ac:dyDescent="0.3">
      <c r="A2578" t="s">
        <v>814</v>
      </c>
      <c r="B2578" t="s">
        <v>815</v>
      </c>
      <c r="C2578" t="s">
        <v>815</v>
      </c>
      <c r="D2578" t="s">
        <v>1284</v>
      </c>
      <c r="E2578" t="s">
        <v>1588</v>
      </c>
      <c r="F2578" s="6">
        <v>17896451908138</v>
      </c>
      <c r="G2578">
        <v>1829</v>
      </c>
      <c r="H2578" t="s">
        <v>1599</v>
      </c>
      <c r="I2578">
        <v>18</v>
      </c>
      <c r="J2578" s="7">
        <v>19.09</v>
      </c>
      <c r="K2578" s="7">
        <v>20.27</v>
      </c>
      <c r="L2578" s="7">
        <v>20.27</v>
      </c>
      <c r="M2578" s="7">
        <v>20.27</v>
      </c>
      <c r="N2578" s="7">
        <v>14.72</v>
      </c>
      <c r="O2578" s="7">
        <v>24.12</v>
      </c>
      <c r="P2578" s="7">
        <v>24.12</v>
      </c>
      <c r="Q2578" s="8">
        <v>1816.2500000000002</v>
      </c>
      <c r="R2578" s="8">
        <v>0</v>
      </c>
    </row>
    <row r="2579" spans="1:18" x14ac:dyDescent="0.3">
      <c r="A2579" t="s">
        <v>814</v>
      </c>
      <c r="B2579" t="s">
        <v>815</v>
      </c>
      <c r="C2579" t="s">
        <v>815</v>
      </c>
      <c r="D2579" t="s">
        <v>1284</v>
      </c>
      <c r="E2579" t="s">
        <v>1588</v>
      </c>
      <c r="F2579" s="6">
        <v>17896451908831</v>
      </c>
      <c r="G2579">
        <v>1830</v>
      </c>
      <c r="H2579" t="s">
        <v>1600</v>
      </c>
      <c r="I2579">
        <v>18</v>
      </c>
      <c r="J2579" s="7">
        <v>18.989999999999998</v>
      </c>
      <c r="K2579" s="7">
        <v>20.27</v>
      </c>
      <c r="L2579" s="7">
        <v>20.27</v>
      </c>
      <c r="M2579" s="7">
        <v>20.27</v>
      </c>
      <c r="N2579" s="7">
        <v>14.72</v>
      </c>
      <c r="O2579" s="7">
        <v>24.12</v>
      </c>
      <c r="P2579" s="7">
        <v>24.12</v>
      </c>
      <c r="Q2579" s="8">
        <v>1020.825</v>
      </c>
      <c r="R2579" s="8">
        <v>0</v>
      </c>
    </row>
    <row r="2580" spans="1:18" x14ac:dyDescent="0.3">
      <c r="A2580" t="s">
        <v>814</v>
      </c>
      <c r="B2580" t="s">
        <v>815</v>
      </c>
      <c r="C2580" t="s">
        <v>815</v>
      </c>
      <c r="D2580" t="s">
        <v>1284</v>
      </c>
      <c r="E2580" t="s">
        <v>1588</v>
      </c>
      <c r="F2580" s="6">
        <v>17898279790407</v>
      </c>
      <c r="G2580">
        <v>1828</v>
      </c>
      <c r="H2580" t="s">
        <v>1601</v>
      </c>
      <c r="I2580">
        <v>32</v>
      </c>
      <c r="J2580" s="7">
        <v>33.58</v>
      </c>
      <c r="K2580" s="7">
        <v>20.27</v>
      </c>
      <c r="L2580" s="7">
        <v>20.27</v>
      </c>
      <c r="M2580" s="7">
        <v>20.27</v>
      </c>
      <c r="N2580" s="7">
        <v>14.72</v>
      </c>
      <c r="O2580" s="7">
        <v>24.12</v>
      </c>
      <c r="P2580" s="7">
        <v>24.12</v>
      </c>
      <c r="Q2580" s="8">
        <v>261.61</v>
      </c>
      <c r="R2580" s="8">
        <v>0</v>
      </c>
    </row>
    <row r="2581" spans="1:18" x14ac:dyDescent="0.3">
      <c r="A2581" t="s">
        <v>814</v>
      </c>
      <c r="B2581" t="s">
        <v>815</v>
      </c>
      <c r="C2581" t="s">
        <v>815</v>
      </c>
      <c r="D2581" t="s">
        <v>1284</v>
      </c>
      <c r="E2581" t="s">
        <v>1588</v>
      </c>
      <c r="F2581" s="6">
        <v>17898279792036</v>
      </c>
      <c r="G2581">
        <v>2073</v>
      </c>
      <c r="H2581" t="s">
        <v>1602</v>
      </c>
      <c r="I2581">
        <v>32</v>
      </c>
      <c r="J2581" s="7">
        <v>33.56</v>
      </c>
      <c r="K2581" s="7">
        <v>20.27</v>
      </c>
      <c r="L2581" s="7">
        <v>20.27</v>
      </c>
      <c r="M2581" s="7">
        <v>20.27</v>
      </c>
      <c r="N2581" s="7">
        <v>14.72</v>
      </c>
      <c r="O2581" s="7">
        <v>24.12</v>
      </c>
      <c r="P2581" s="7">
        <v>24.12</v>
      </c>
      <c r="Q2581" s="8">
        <v>68.53</v>
      </c>
      <c r="R2581" s="8">
        <v>0</v>
      </c>
    </row>
    <row r="2582" spans="1:18" x14ac:dyDescent="0.3">
      <c r="A2582" t="s">
        <v>814</v>
      </c>
      <c r="B2582" t="s">
        <v>815</v>
      </c>
      <c r="C2582" t="s">
        <v>815</v>
      </c>
      <c r="D2582" t="s">
        <v>1284</v>
      </c>
      <c r="E2582" t="s">
        <v>1588</v>
      </c>
      <c r="F2582" s="6">
        <v>68410525159611</v>
      </c>
      <c r="G2582">
        <v>1822</v>
      </c>
      <c r="H2582" t="s">
        <v>1603</v>
      </c>
      <c r="I2582">
        <v>32</v>
      </c>
      <c r="J2582" s="7">
        <v>32.299999999999997</v>
      </c>
      <c r="K2582" s="7">
        <v>20.27</v>
      </c>
      <c r="L2582" s="7">
        <v>20.27</v>
      </c>
      <c r="M2582" s="7">
        <v>20.27</v>
      </c>
      <c r="N2582" s="7">
        <v>14.72</v>
      </c>
      <c r="O2582" s="7">
        <v>24.12</v>
      </c>
      <c r="P2582" s="7">
        <v>24.12</v>
      </c>
      <c r="Q2582" s="8">
        <v>224.01500000000001</v>
      </c>
      <c r="R2582" s="8">
        <v>0</v>
      </c>
    </row>
    <row r="2583" spans="1:18" x14ac:dyDescent="0.3">
      <c r="A2583" t="s">
        <v>814</v>
      </c>
      <c r="B2583" t="s">
        <v>815</v>
      </c>
      <c r="C2583" t="s">
        <v>815</v>
      </c>
      <c r="D2583" t="s">
        <v>1284</v>
      </c>
      <c r="E2583" t="s">
        <v>1588</v>
      </c>
      <c r="F2583" s="6">
        <v>7896058500745</v>
      </c>
      <c r="G2583">
        <v>1813</v>
      </c>
      <c r="H2583" t="s">
        <v>1589</v>
      </c>
      <c r="I2583">
        <v>32</v>
      </c>
      <c r="J2583" s="7">
        <v>33.31</v>
      </c>
      <c r="K2583" s="7">
        <v>20.27</v>
      </c>
      <c r="L2583" s="7">
        <v>20.27</v>
      </c>
      <c r="M2583" s="7">
        <v>20.27</v>
      </c>
      <c r="N2583" s="7">
        <v>14.72</v>
      </c>
      <c r="O2583" s="7">
        <v>24.12</v>
      </c>
      <c r="P2583" s="7">
        <v>24.12</v>
      </c>
      <c r="Q2583" s="8">
        <v>2711.1149999999998</v>
      </c>
      <c r="R2583" s="8">
        <v>0</v>
      </c>
    </row>
    <row r="2584" spans="1:18" x14ac:dyDescent="0.3">
      <c r="A2584" t="s">
        <v>814</v>
      </c>
      <c r="B2584" t="s">
        <v>815</v>
      </c>
      <c r="C2584" t="s">
        <v>815</v>
      </c>
      <c r="D2584" t="s">
        <v>1284</v>
      </c>
      <c r="E2584" t="s">
        <v>1588</v>
      </c>
      <c r="F2584" s="6">
        <v>7896058501094</v>
      </c>
      <c r="G2584">
        <v>1832</v>
      </c>
      <c r="H2584" t="s">
        <v>1590</v>
      </c>
      <c r="I2584">
        <v>18</v>
      </c>
      <c r="J2584" s="7">
        <v>18.14</v>
      </c>
      <c r="K2584" s="7">
        <v>20.27</v>
      </c>
      <c r="L2584" s="7">
        <v>20.27</v>
      </c>
      <c r="M2584" s="7">
        <v>20.27</v>
      </c>
      <c r="N2584" s="7">
        <v>14.72</v>
      </c>
      <c r="O2584" s="7">
        <v>24.12</v>
      </c>
      <c r="P2584" s="7">
        <v>24.12</v>
      </c>
      <c r="Q2584" s="8">
        <v>2112.8850000000002</v>
      </c>
      <c r="R2584" s="8">
        <v>0</v>
      </c>
    </row>
    <row r="2585" spans="1:18" x14ac:dyDescent="0.3">
      <c r="A2585" t="s">
        <v>814</v>
      </c>
      <c r="B2585" t="s">
        <v>815</v>
      </c>
      <c r="C2585" t="s">
        <v>815</v>
      </c>
      <c r="D2585" t="s">
        <v>1284</v>
      </c>
      <c r="E2585" t="s">
        <v>1588</v>
      </c>
      <c r="F2585" s="6">
        <v>7896058501155</v>
      </c>
      <c r="G2585">
        <v>1833</v>
      </c>
      <c r="H2585" t="s">
        <v>1591</v>
      </c>
      <c r="I2585">
        <v>18</v>
      </c>
      <c r="J2585" s="7">
        <v>16.98</v>
      </c>
      <c r="K2585" s="7">
        <v>20.27</v>
      </c>
      <c r="L2585" s="7">
        <v>20.27</v>
      </c>
      <c r="M2585" s="7">
        <v>20.27</v>
      </c>
      <c r="N2585" s="7">
        <v>14.72</v>
      </c>
      <c r="O2585" s="7">
        <v>24.12</v>
      </c>
      <c r="P2585" s="7">
        <v>24.12</v>
      </c>
      <c r="Q2585" s="8">
        <v>1053.27</v>
      </c>
      <c r="R2585" s="8">
        <v>0</v>
      </c>
    </row>
    <row r="2586" spans="1:18" x14ac:dyDescent="0.3">
      <c r="A2586" t="s">
        <v>814</v>
      </c>
      <c r="B2586" t="s">
        <v>815</v>
      </c>
      <c r="C2586" t="s">
        <v>815</v>
      </c>
      <c r="D2586" t="s">
        <v>1284</v>
      </c>
      <c r="E2586" t="s">
        <v>1588</v>
      </c>
      <c r="F2586" s="6">
        <v>7896058501162</v>
      </c>
      <c r="G2586">
        <v>1835</v>
      </c>
      <c r="H2586" t="s">
        <v>1592</v>
      </c>
      <c r="I2586">
        <v>18</v>
      </c>
      <c r="J2586" s="7">
        <v>16.84</v>
      </c>
      <c r="K2586" s="7">
        <v>20.27</v>
      </c>
      <c r="L2586" s="7">
        <v>20.27</v>
      </c>
      <c r="M2586" s="7">
        <v>20.27</v>
      </c>
      <c r="N2586" s="7">
        <v>14.72</v>
      </c>
      <c r="O2586" s="7">
        <v>24.12</v>
      </c>
      <c r="P2586" s="7">
        <v>24.12</v>
      </c>
      <c r="Q2586" s="8">
        <v>1345.1399999999999</v>
      </c>
      <c r="R2586" s="8">
        <v>0</v>
      </c>
    </row>
    <row r="2587" spans="1:18" x14ac:dyDescent="0.3">
      <c r="A2587" t="s">
        <v>814</v>
      </c>
      <c r="B2587" t="s">
        <v>815</v>
      </c>
      <c r="C2587" t="s">
        <v>815</v>
      </c>
      <c r="D2587" t="s">
        <v>1284</v>
      </c>
      <c r="E2587" t="s">
        <v>1588</v>
      </c>
      <c r="F2587" s="6">
        <v>7896058501438</v>
      </c>
      <c r="G2587">
        <v>1831</v>
      </c>
      <c r="H2587" t="s">
        <v>1593</v>
      </c>
      <c r="I2587">
        <v>18</v>
      </c>
      <c r="J2587" s="7">
        <v>17.54</v>
      </c>
      <c r="K2587" s="7">
        <v>20.27</v>
      </c>
      <c r="L2587" s="7">
        <v>20.27</v>
      </c>
      <c r="M2587" s="7">
        <v>20.27</v>
      </c>
      <c r="N2587" s="7">
        <v>14.72</v>
      </c>
      <c r="O2587" s="7">
        <v>24.12</v>
      </c>
      <c r="P2587" s="7">
        <v>24.12</v>
      </c>
      <c r="Q2587" s="8">
        <v>653.53499999999997</v>
      </c>
      <c r="R2587" s="8">
        <v>0</v>
      </c>
    </row>
    <row r="2588" spans="1:18" x14ac:dyDescent="0.3">
      <c r="A2588" t="s">
        <v>814</v>
      </c>
      <c r="B2588" t="s">
        <v>815</v>
      </c>
      <c r="C2588" t="s">
        <v>815</v>
      </c>
      <c r="D2588" t="s">
        <v>1284</v>
      </c>
      <c r="E2588" t="s">
        <v>1588</v>
      </c>
      <c r="F2588" s="6">
        <v>7896058510317</v>
      </c>
      <c r="G2588">
        <v>1841</v>
      </c>
      <c r="H2588" t="s">
        <v>1594</v>
      </c>
      <c r="I2588">
        <v>18</v>
      </c>
      <c r="J2588" s="7">
        <v>1.9</v>
      </c>
      <c r="K2588" s="7">
        <v>20.27</v>
      </c>
      <c r="L2588" s="7">
        <v>20.27</v>
      </c>
      <c r="M2588" s="7">
        <v>20.27</v>
      </c>
      <c r="N2588" s="7">
        <v>14.72</v>
      </c>
      <c r="O2588" s="7">
        <v>24.12</v>
      </c>
      <c r="P2588" s="7">
        <v>24.12</v>
      </c>
      <c r="Q2588" s="8">
        <v>1576.3100000000002</v>
      </c>
      <c r="R2588" s="8">
        <v>0</v>
      </c>
    </row>
    <row r="2589" spans="1:18" x14ac:dyDescent="0.3">
      <c r="A2589" t="s">
        <v>814</v>
      </c>
      <c r="B2589" t="s">
        <v>815</v>
      </c>
      <c r="C2589" t="s">
        <v>815</v>
      </c>
      <c r="D2589" t="s">
        <v>1284</v>
      </c>
      <c r="E2589" t="s">
        <v>1588</v>
      </c>
      <c r="F2589" s="6">
        <v>7896058516104</v>
      </c>
      <c r="G2589">
        <v>1841</v>
      </c>
      <c r="H2589" t="s">
        <v>1594</v>
      </c>
      <c r="I2589">
        <v>18</v>
      </c>
      <c r="J2589" s="7">
        <v>1.9</v>
      </c>
      <c r="K2589" s="7">
        <v>20.27</v>
      </c>
      <c r="L2589" s="7">
        <v>20.27</v>
      </c>
      <c r="M2589" s="7">
        <v>20.27</v>
      </c>
      <c r="N2589" s="7">
        <v>14.72</v>
      </c>
      <c r="O2589" s="7">
        <v>24.12</v>
      </c>
      <c r="P2589" s="7">
        <v>24.12</v>
      </c>
      <c r="Q2589" s="8">
        <v>1576.3100000000002</v>
      </c>
      <c r="R2589" s="8">
        <v>0</v>
      </c>
    </row>
    <row r="2590" spans="1:18" x14ac:dyDescent="0.3">
      <c r="A2590" t="s">
        <v>814</v>
      </c>
      <c r="B2590" t="s">
        <v>815</v>
      </c>
      <c r="C2590" t="s">
        <v>815</v>
      </c>
      <c r="D2590" t="s">
        <v>1284</v>
      </c>
      <c r="E2590" t="s">
        <v>1588</v>
      </c>
      <c r="F2590" s="6">
        <v>7896058592900</v>
      </c>
      <c r="G2590">
        <v>1836</v>
      </c>
      <c r="H2590" t="s">
        <v>1595</v>
      </c>
      <c r="I2590">
        <v>18</v>
      </c>
      <c r="J2590" s="7">
        <v>17.89</v>
      </c>
      <c r="K2590" s="7">
        <v>20.27</v>
      </c>
      <c r="L2590" s="7">
        <v>20.27</v>
      </c>
      <c r="M2590" s="7">
        <v>20.27</v>
      </c>
      <c r="N2590" s="7">
        <v>14.72</v>
      </c>
      <c r="O2590" s="7">
        <v>24.12</v>
      </c>
      <c r="P2590" s="7">
        <v>24.12</v>
      </c>
      <c r="Q2590" s="8">
        <v>1522.7999999999997</v>
      </c>
      <c r="R2590" s="8">
        <v>0</v>
      </c>
    </row>
    <row r="2591" spans="1:18" x14ac:dyDescent="0.3">
      <c r="A2591" t="s">
        <v>814</v>
      </c>
      <c r="B2591" t="s">
        <v>815</v>
      </c>
      <c r="C2591" t="s">
        <v>815</v>
      </c>
      <c r="D2591" t="s">
        <v>1284</v>
      </c>
      <c r="E2591" t="s">
        <v>1588</v>
      </c>
      <c r="F2591" s="6">
        <v>7896058596748</v>
      </c>
      <c r="G2591">
        <v>1812</v>
      </c>
      <c r="H2591" t="s">
        <v>1596</v>
      </c>
      <c r="I2591">
        <v>32</v>
      </c>
      <c r="J2591" s="7">
        <v>40.39</v>
      </c>
      <c r="K2591" s="7">
        <v>20.27</v>
      </c>
      <c r="L2591" s="7">
        <v>20.27</v>
      </c>
      <c r="M2591" s="7">
        <v>20.27</v>
      </c>
      <c r="N2591" s="7">
        <v>14.72</v>
      </c>
      <c r="O2591" s="7">
        <v>24.12</v>
      </c>
      <c r="P2591" s="7">
        <v>24.12</v>
      </c>
      <c r="Q2591" s="8">
        <v>2728.5650000000001</v>
      </c>
      <c r="R2591" s="8">
        <v>0</v>
      </c>
    </row>
    <row r="2592" spans="1:18" x14ac:dyDescent="0.3">
      <c r="A2592" t="s">
        <v>814</v>
      </c>
      <c r="B2592" t="s">
        <v>815</v>
      </c>
      <c r="C2592" t="s">
        <v>815</v>
      </c>
      <c r="D2592" t="s">
        <v>1284</v>
      </c>
      <c r="E2592" t="s">
        <v>1588</v>
      </c>
      <c r="F2592" s="6">
        <v>7896058596755</v>
      </c>
      <c r="G2592">
        <v>1812</v>
      </c>
      <c r="H2592" t="s">
        <v>1596</v>
      </c>
      <c r="I2592">
        <v>32</v>
      </c>
      <c r="J2592" s="7">
        <v>40.39</v>
      </c>
      <c r="K2592" s="7">
        <v>20.27</v>
      </c>
      <c r="L2592" s="7">
        <v>20.27</v>
      </c>
      <c r="M2592" s="7">
        <v>20.27</v>
      </c>
      <c r="N2592" s="7">
        <v>14.72</v>
      </c>
      <c r="O2592" s="7">
        <v>24.12</v>
      </c>
      <c r="P2592" s="7">
        <v>24.12</v>
      </c>
      <c r="Q2592" s="8">
        <v>2728.5650000000001</v>
      </c>
      <c r="R2592" s="8">
        <v>0</v>
      </c>
    </row>
    <row r="2593" spans="1:18" x14ac:dyDescent="0.3">
      <c r="A2593" t="s">
        <v>814</v>
      </c>
      <c r="B2593" t="s">
        <v>815</v>
      </c>
      <c r="C2593" t="s">
        <v>815</v>
      </c>
      <c r="D2593" t="s">
        <v>1284</v>
      </c>
      <c r="E2593" t="s">
        <v>1588</v>
      </c>
      <c r="F2593" s="6">
        <v>7896058599725</v>
      </c>
      <c r="G2593">
        <v>1814</v>
      </c>
      <c r="H2593" t="s">
        <v>1597</v>
      </c>
      <c r="I2593">
        <v>28</v>
      </c>
      <c r="J2593" s="7">
        <v>33.020000000000003</v>
      </c>
      <c r="K2593" s="7">
        <v>20.27</v>
      </c>
      <c r="L2593" s="7">
        <v>20.27</v>
      </c>
      <c r="M2593" s="7">
        <v>20.27</v>
      </c>
      <c r="N2593" s="7">
        <v>14.72</v>
      </c>
      <c r="O2593" s="7">
        <v>24.12</v>
      </c>
      <c r="P2593" s="7">
        <v>24.12</v>
      </c>
      <c r="Q2593" s="8">
        <v>1966.6850000000002</v>
      </c>
      <c r="R2593" s="8">
        <v>0</v>
      </c>
    </row>
    <row r="2594" spans="1:18" x14ac:dyDescent="0.3">
      <c r="A2594" t="s">
        <v>814</v>
      </c>
      <c r="B2594" t="s">
        <v>815</v>
      </c>
      <c r="C2594" t="s">
        <v>815</v>
      </c>
      <c r="D2594" t="s">
        <v>1284</v>
      </c>
      <c r="E2594" t="s">
        <v>1588</v>
      </c>
      <c r="F2594" s="6">
        <v>7896058599732</v>
      </c>
      <c r="G2594">
        <v>1816</v>
      </c>
      <c r="H2594" t="s">
        <v>1598</v>
      </c>
      <c r="I2594">
        <v>28</v>
      </c>
      <c r="J2594" s="7">
        <v>31.65</v>
      </c>
      <c r="K2594" s="7">
        <v>20.27</v>
      </c>
      <c r="L2594" s="7">
        <v>20.27</v>
      </c>
      <c r="M2594" s="7">
        <v>20.27</v>
      </c>
      <c r="N2594" s="7">
        <v>14.72</v>
      </c>
      <c r="O2594" s="7">
        <v>24.12</v>
      </c>
      <c r="P2594" s="7">
        <v>24.12</v>
      </c>
      <c r="Q2594" s="8">
        <v>1153.17</v>
      </c>
      <c r="R2594" s="8">
        <v>0</v>
      </c>
    </row>
    <row r="2595" spans="1:18" x14ac:dyDescent="0.3">
      <c r="A2595" t="s">
        <v>814</v>
      </c>
      <c r="B2595" t="s">
        <v>815</v>
      </c>
      <c r="C2595" t="s">
        <v>815</v>
      </c>
      <c r="D2595" t="s">
        <v>1284</v>
      </c>
      <c r="E2595" t="s">
        <v>1588</v>
      </c>
      <c r="F2595" s="6">
        <v>7896451908131</v>
      </c>
      <c r="G2595">
        <v>1829</v>
      </c>
      <c r="H2595" t="s">
        <v>1599</v>
      </c>
      <c r="I2595">
        <v>18</v>
      </c>
      <c r="J2595" s="7">
        <v>19.09</v>
      </c>
      <c r="K2595" s="7">
        <v>20.27</v>
      </c>
      <c r="L2595" s="7">
        <v>20.27</v>
      </c>
      <c r="M2595" s="7">
        <v>20.27</v>
      </c>
      <c r="N2595" s="7">
        <v>14.72</v>
      </c>
      <c r="O2595" s="7">
        <v>24.12</v>
      </c>
      <c r="P2595" s="7">
        <v>24.12</v>
      </c>
      <c r="Q2595" s="8">
        <v>1816.2500000000002</v>
      </c>
      <c r="R2595" s="8">
        <v>0</v>
      </c>
    </row>
    <row r="2596" spans="1:18" x14ac:dyDescent="0.3">
      <c r="A2596" t="s">
        <v>814</v>
      </c>
      <c r="B2596" t="s">
        <v>815</v>
      </c>
      <c r="C2596" t="s">
        <v>815</v>
      </c>
      <c r="D2596" t="s">
        <v>1284</v>
      </c>
      <c r="E2596" t="s">
        <v>1588</v>
      </c>
      <c r="F2596" s="6">
        <v>7896451908834</v>
      </c>
      <c r="G2596">
        <v>1830</v>
      </c>
      <c r="H2596" t="s">
        <v>1600</v>
      </c>
      <c r="I2596">
        <v>18</v>
      </c>
      <c r="J2596" s="7">
        <v>18.989999999999998</v>
      </c>
      <c r="K2596" s="7">
        <v>20.27</v>
      </c>
      <c r="L2596" s="7">
        <v>20.27</v>
      </c>
      <c r="M2596" s="7">
        <v>20.27</v>
      </c>
      <c r="N2596" s="7">
        <v>14.72</v>
      </c>
      <c r="O2596" s="7">
        <v>24.12</v>
      </c>
      <c r="P2596" s="7">
        <v>24.12</v>
      </c>
      <c r="Q2596" s="8">
        <v>1020.825</v>
      </c>
      <c r="R2596" s="8">
        <v>0</v>
      </c>
    </row>
    <row r="2597" spans="1:18" x14ac:dyDescent="0.3">
      <c r="A2597" t="s">
        <v>814</v>
      </c>
      <c r="B2597" t="s">
        <v>815</v>
      </c>
      <c r="C2597" t="s">
        <v>815</v>
      </c>
      <c r="D2597" t="s">
        <v>1284</v>
      </c>
      <c r="E2597" t="s">
        <v>1588</v>
      </c>
      <c r="F2597" s="6">
        <v>7898279790400</v>
      </c>
      <c r="G2597">
        <v>1828</v>
      </c>
      <c r="H2597" t="s">
        <v>1601</v>
      </c>
      <c r="I2597">
        <v>32</v>
      </c>
      <c r="J2597" s="7">
        <v>33.58</v>
      </c>
      <c r="K2597" s="7">
        <v>20.27</v>
      </c>
      <c r="L2597" s="7">
        <v>20.27</v>
      </c>
      <c r="M2597" s="7">
        <v>20.27</v>
      </c>
      <c r="N2597" s="7">
        <v>14.72</v>
      </c>
      <c r="O2597" s="7">
        <v>24.12</v>
      </c>
      <c r="P2597" s="7">
        <v>24.12</v>
      </c>
      <c r="Q2597" s="8">
        <v>261.61</v>
      </c>
      <c r="R2597" s="8">
        <v>0</v>
      </c>
    </row>
    <row r="2598" spans="1:18" x14ac:dyDescent="0.3">
      <c r="A2598" t="s">
        <v>814</v>
      </c>
      <c r="B2598" t="s">
        <v>815</v>
      </c>
      <c r="C2598" t="s">
        <v>815</v>
      </c>
      <c r="D2598" t="s">
        <v>1284</v>
      </c>
      <c r="E2598" t="s">
        <v>1588</v>
      </c>
      <c r="F2598" s="6">
        <v>7898279792039</v>
      </c>
      <c r="G2598">
        <v>2073</v>
      </c>
      <c r="H2598" t="s">
        <v>1602</v>
      </c>
      <c r="I2598">
        <v>32</v>
      </c>
      <c r="J2598" s="7">
        <v>33.56</v>
      </c>
      <c r="K2598" s="7">
        <v>20.27</v>
      </c>
      <c r="L2598" s="7">
        <v>20.27</v>
      </c>
      <c r="M2598" s="7">
        <v>20.27</v>
      </c>
      <c r="N2598" s="7">
        <v>14.72</v>
      </c>
      <c r="O2598" s="7">
        <v>24.12</v>
      </c>
      <c r="P2598" s="7">
        <v>24.12</v>
      </c>
      <c r="Q2598" s="8">
        <v>68.53</v>
      </c>
      <c r="R2598" s="8">
        <v>0</v>
      </c>
    </row>
    <row r="2599" spans="1:18" x14ac:dyDescent="0.3">
      <c r="A2599" t="s">
        <v>814</v>
      </c>
      <c r="B2599" t="s">
        <v>815</v>
      </c>
      <c r="C2599" t="s">
        <v>815</v>
      </c>
      <c r="D2599" t="s">
        <v>1284</v>
      </c>
      <c r="E2599" t="s">
        <v>1588</v>
      </c>
      <c r="F2599" s="6">
        <v>8410525159619</v>
      </c>
      <c r="G2599">
        <v>1822</v>
      </c>
      <c r="H2599" t="s">
        <v>1603</v>
      </c>
      <c r="I2599">
        <v>32</v>
      </c>
      <c r="J2599" s="7">
        <v>32.299999999999997</v>
      </c>
      <c r="K2599" s="7">
        <v>20.27</v>
      </c>
      <c r="L2599" s="7">
        <v>20.27</v>
      </c>
      <c r="M2599" s="7">
        <v>20.27</v>
      </c>
      <c r="N2599" s="7">
        <v>14.72</v>
      </c>
      <c r="O2599" s="7">
        <v>24.12</v>
      </c>
      <c r="P2599" s="7">
        <v>24.12</v>
      </c>
      <c r="Q2599" s="8">
        <v>224.01500000000001</v>
      </c>
      <c r="R2599" s="8">
        <v>0</v>
      </c>
    </row>
    <row r="2600" spans="1:18" x14ac:dyDescent="0.3">
      <c r="A2600" t="s">
        <v>814</v>
      </c>
      <c r="B2600" t="s">
        <v>815</v>
      </c>
      <c r="C2600" t="s">
        <v>815</v>
      </c>
      <c r="D2600" t="s">
        <v>1284</v>
      </c>
      <c r="E2600" t="s">
        <v>1604</v>
      </c>
      <c r="F2600" s="6">
        <v>7896855905521</v>
      </c>
      <c r="G2600">
        <v>1815</v>
      </c>
      <c r="H2600" t="s">
        <v>1605</v>
      </c>
      <c r="I2600">
        <v>18</v>
      </c>
      <c r="J2600" s="7">
        <v>19.34</v>
      </c>
      <c r="K2600" s="7">
        <v>20.27</v>
      </c>
      <c r="L2600" s="7">
        <v>20.27</v>
      </c>
      <c r="M2600" s="7">
        <v>20.27</v>
      </c>
      <c r="N2600" s="7">
        <v>14.72</v>
      </c>
      <c r="O2600" s="7">
        <v>24.13</v>
      </c>
      <c r="P2600" s="7">
        <v>24.13</v>
      </c>
      <c r="Q2600" s="8">
        <v>12956.115</v>
      </c>
      <c r="R2600" s="8">
        <v>0</v>
      </c>
    </row>
    <row r="2601" spans="1:18" x14ac:dyDescent="0.3">
      <c r="A2601" t="s">
        <v>814</v>
      </c>
      <c r="B2601" t="s">
        <v>815</v>
      </c>
      <c r="C2601" t="s">
        <v>815</v>
      </c>
      <c r="D2601" t="s">
        <v>1284</v>
      </c>
      <c r="E2601" t="s">
        <v>1604</v>
      </c>
      <c r="F2601" s="6">
        <v>7897685905521</v>
      </c>
      <c r="G2601">
        <v>1815</v>
      </c>
      <c r="H2601" t="s">
        <v>1605</v>
      </c>
      <c r="I2601">
        <v>18</v>
      </c>
      <c r="J2601" s="7">
        <v>19.34</v>
      </c>
      <c r="K2601" s="7">
        <v>20.27</v>
      </c>
      <c r="L2601" s="7">
        <v>20.27</v>
      </c>
      <c r="M2601" s="7">
        <v>20.27</v>
      </c>
      <c r="N2601" s="7">
        <v>14.72</v>
      </c>
      <c r="O2601" s="7">
        <v>24.13</v>
      </c>
      <c r="P2601" s="7">
        <v>24.13</v>
      </c>
      <c r="Q2601" s="8">
        <v>12956.115</v>
      </c>
      <c r="R2601" s="8">
        <v>0</v>
      </c>
    </row>
    <row r="2602" spans="1:18" x14ac:dyDescent="0.3">
      <c r="A2602" t="s">
        <v>814</v>
      </c>
      <c r="B2602" t="s">
        <v>815</v>
      </c>
      <c r="C2602" t="s">
        <v>815</v>
      </c>
      <c r="D2602" t="s">
        <v>1284</v>
      </c>
      <c r="E2602" t="s">
        <v>1604</v>
      </c>
      <c r="F2602" s="6">
        <v>7897685910259</v>
      </c>
      <c r="G2602">
        <v>1821</v>
      </c>
      <c r="H2602" t="s">
        <v>1606</v>
      </c>
      <c r="I2602">
        <v>28</v>
      </c>
      <c r="J2602" s="7">
        <v>28.84</v>
      </c>
      <c r="K2602" s="7">
        <v>20.27</v>
      </c>
      <c r="L2602" s="7">
        <v>20.27</v>
      </c>
      <c r="M2602" s="7">
        <v>20.27</v>
      </c>
      <c r="N2602" s="7">
        <v>14.72</v>
      </c>
      <c r="O2602" s="7">
        <v>24.13</v>
      </c>
      <c r="P2602" s="7">
        <v>24.13</v>
      </c>
      <c r="Q2602" s="8">
        <v>18950.744999999999</v>
      </c>
      <c r="R2602" s="8">
        <v>0</v>
      </c>
    </row>
    <row r="2603" spans="1:18" x14ac:dyDescent="0.3">
      <c r="A2603" t="s">
        <v>814</v>
      </c>
      <c r="B2603" t="s">
        <v>815</v>
      </c>
      <c r="C2603" t="s">
        <v>815</v>
      </c>
      <c r="D2603" t="s">
        <v>1284</v>
      </c>
      <c r="E2603" t="s">
        <v>1604</v>
      </c>
      <c r="F2603" s="6">
        <v>7897685910457</v>
      </c>
      <c r="G2603">
        <v>20527</v>
      </c>
      <c r="H2603" t="s">
        <v>1607</v>
      </c>
      <c r="I2603">
        <v>28</v>
      </c>
      <c r="J2603" s="7">
        <v>25.28</v>
      </c>
      <c r="K2603" s="7">
        <v>20.27</v>
      </c>
      <c r="L2603" s="7">
        <v>20.27</v>
      </c>
      <c r="M2603" s="7">
        <v>20.27</v>
      </c>
      <c r="N2603" s="7">
        <v>14.72</v>
      </c>
      <c r="O2603" s="7">
        <v>24.13</v>
      </c>
      <c r="P2603" s="7">
        <v>24.13</v>
      </c>
      <c r="Q2603" s="8">
        <v>8454.6549999999988</v>
      </c>
      <c r="R2603" s="8">
        <v>723.09500000000003</v>
      </c>
    </row>
    <row r="2604" spans="1:18" x14ac:dyDescent="0.3">
      <c r="A2604" t="s">
        <v>814</v>
      </c>
      <c r="B2604" t="s">
        <v>815</v>
      </c>
      <c r="C2604" t="s">
        <v>815</v>
      </c>
      <c r="D2604" t="s">
        <v>1284</v>
      </c>
      <c r="E2604" t="s">
        <v>1604</v>
      </c>
      <c r="F2604" s="6">
        <v>7897685912871</v>
      </c>
      <c r="G2604">
        <v>1824</v>
      </c>
      <c r="H2604" t="s">
        <v>1608</v>
      </c>
      <c r="I2604">
        <v>30</v>
      </c>
      <c r="J2604" s="7">
        <v>27.34</v>
      </c>
      <c r="K2604" s="7">
        <v>20.27</v>
      </c>
      <c r="L2604" s="7">
        <v>20.27</v>
      </c>
      <c r="M2604" s="7">
        <v>20.27</v>
      </c>
      <c r="N2604" s="7">
        <v>14.72</v>
      </c>
      <c r="O2604" s="7">
        <v>24.13</v>
      </c>
      <c r="P2604" s="7">
        <v>24.13</v>
      </c>
      <c r="Q2604" s="8">
        <v>1491.875</v>
      </c>
      <c r="R2604" s="8">
        <v>0</v>
      </c>
    </row>
    <row r="2605" spans="1:18" x14ac:dyDescent="0.3">
      <c r="A2605" t="s">
        <v>814</v>
      </c>
      <c r="B2605" t="s">
        <v>815</v>
      </c>
      <c r="C2605" t="s">
        <v>815</v>
      </c>
      <c r="D2605" t="s">
        <v>1284</v>
      </c>
      <c r="E2605" t="s">
        <v>1604</v>
      </c>
      <c r="F2605" s="6">
        <v>7897685914226</v>
      </c>
      <c r="G2605">
        <v>1823</v>
      </c>
      <c r="H2605" t="s">
        <v>1609</v>
      </c>
      <c r="I2605">
        <v>18</v>
      </c>
      <c r="J2605" s="7">
        <v>18.989999999999998</v>
      </c>
      <c r="K2605" s="7">
        <v>20.27</v>
      </c>
      <c r="L2605" s="7">
        <v>20.27</v>
      </c>
      <c r="M2605" s="7">
        <v>20.27</v>
      </c>
      <c r="N2605" s="7">
        <v>14.72</v>
      </c>
      <c r="O2605" s="7">
        <v>24.13</v>
      </c>
      <c r="P2605" s="7">
        <v>24.13</v>
      </c>
      <c r="Q2605" s="8">
        <v>4120.2550000000001</v>
      </c>
      <c r="R2605" s="8">
        <v>0</v>
      </c>
    </row>
    <row r="2606" spans="1:18" x14ac:dyDescent="0.3">
      <c r="A2606" t="s">
        <v>814</v>
      </c>
      <c r="B2606" t="s">
        <v>815</v>
      </c>
      <c r="C2606" t="s">
        <v>815</v>
      </c>
      <c r="D2606" t="s">
        <v>1284</v>
      </c>
      <c r="E2606" t="s">
        <v>1604</v>
      </c>
      <c r="F2606" s="6">
        <v>7897685916664</v>
      </c>
      <c r="G2606">
        <v>1824</v>
      </c>
      <c r="H2606" t="s">
        <v>1608</v>
      </c>
      <c r="I2606">
        <v>30</v>
      </c>
      <c r="J2606" s="7">
        <v>27.34</v>
      </c>
      <c r="K2606" s="7">
        <v>20.27</v>
      </c>
      <c r="L2606" s="7">
        <v>20.27</v>
      </c>
      <c r="M2606" s="7">
        <v>20.27</v>
      </c>
      <c r="N2606" s="7">
        <v>14.72</v>
      </c>
      <c r="O2606" s="7">
        <v>24.13</v>
      </c>
      <c r="P2606" s="7">
        <v>24.13</v>
      </c>
      <c r="Q2606" s="8">
        <v>1491.875</v>
      </c>
      <c r="R2606" s="8">
        <v>0</v>
      </c>
    </row>
    <row r="2607" spans="1:18" x14ac:dyDescent="0.3">
      <c r="A2607" t="s">
        <v>814</v>
      </c>
      <c r="B2607" t="s">
        <v>815</v>
      </c>
      <c r="C2607" t="s">
        <v>815</v>
      </c>
      <c r="D2607" t="s">
        <v>1284</v>
      </c>
      <c r="E2607" t="s">
        <v>1604</v>
      </c>
      <c r="F2607" s="6">
        <v>7897685920128</v>
      </c>
      <c r="G2607">
        <v>1818</v>
      </c>
      <c r="H2607" t="s">
        <v>1610</v>
      </c>
      <c r="I2607">
        <v>18</v>
      </c>
      <c r="J2607" s="7">
        <v>19.09</v>
      </c>
      <c r="K2607" s="7">
        <v>20.27</v>
      </c>
      <c r="L2607" s="7">
        <v>20.27</v>
      </c>
      <c r="M2607" s="7">
        <v>20.27</v>
      </c>
      <c r="N2607" s="7">
        <v>14.72</v>
      </c>
      <c r="O2607" s="7">
        <v>24.13</v>
      </c>
      <c r="P2607" s="7">
        <v>24.13</v>
      </c>
      <c r="Q2607" s="8">
        <v>4194.83</v>
      </c>
      <c r="R2607" s="8">
        <v>0</v>
      </c>
    </row>
    <row r="2608" spans="1:18" x14ac:dyDescent="0.3">
      <c r="A2608" t="s">
        <v>814</v>
      </c>
      <c r="B2608" t="s">
        <v>815</v>
      </c>
      <c r="C2608" t="s">
        <v>815</v>
      </c>
      <c r="D2608" t="s">
        <v>1284</v>
      </c>
      <c r="E2608" t="s">
        <v>1611</v>
      </c>
      <c r="F2608" s="6">
        <v>17898279791169</v>
      </c>
      <c r="G2608">
        <v>1718</v>
      </c>
      <c r="H2608" t="s">
        <v>1612</v>
      </c>
      <c r="I2608">
        <v>35</v>
      </c>
      <c r="J2608" s="7">
        <v>35.93</v>
      </c>
      <c r="K2608" s="7">
        <v>20.27</v>
      </c>
      <c r="L2608" s="7">
        <v>20.27</v>
      </c>
      <c r="M2608" s="7">
        <v>20.27</v>
      </c>
      <c r="N2608" s="7">
        <v>14.72</v>
      </c>
      <c r="O2608" s="7">
        <v>31.31</v>
      </c>
      <c r="P2608" s="7">
        <v>31.31</v>
      </c>
      <c r="Q2608" s="8">
        <v>193.78500000000003</v>
      </c>
      <c r="R2608" s="8">
        <v>0</v>
      </c>
    </row>
    <row r="2609" spans="1:18" x14ac:dyDescent="0.3">
      <c r="A2609" t="s">
        <v>814</v>
      </c>
      <c r="B2609" t="s">
        <v>815</v>
      </c>
      <c r="C2609" t="s">
        <v>815</v>
      </c>
      <c r="D2609" t="s">
        <v>1284</v>
      </c>
      <c r="E2609" t="s">
        <v>1611</v>
      </c>
      <c r="F2609" s="6">
        <v>17898279794528</v>
      </c>
      <c r="G2609">
        <v>1717</v>
      </c>
      <c r="H2609" t="s">
        <v>1613</v>
      </c>
      <c r="I2609">
        <v>35</v>
      </c>
      <c r="J2609" s="7">
        <v>35.770000000000003</v>
      </c>
      <c r="K2609" s="7">
        <v>20.27</v>
      </c>
      <c r="L2609" s="7">
        <v>20.27</v>
      </c>
      <c r="M2609" s="7">
        <v>20.27</v>
      </c>
      <c r="N2609" s="7">
        <v>14.72</v>
      </c>
      <c r="O2609" s="7">
        <v>31.31</v>
      </c>
      <c r="P2609" s="7">
        <v>31.31</v>
      </c>
      <c r="Q2609" s="8">
        <v>146.01</v>
      </c>
      <c r="R2609" s="8">
        <v>0</v>
      </c>
    </row>
    <row r="2610" spans="1:18" x14ac:dyDescent="0.3">
      <c r="A2610" t="s">
        <v>814</v>
      </c>
      <c r="B2610" t="s">
        <v>815</v>
      </c>
      <c r="C2610" t="s">
        <v>815</v>
      </c>
      <c r="D2610" t="s">
        <v>1284</v>
      </c>
      <c r="E2610" t="s">
        <v>1611</v>
      </c>
      <c r="F2610" s="6">
        <v>17898591453790</v>
      </c>
      <c r="G2610">
        <v>1730</v>
      </c>
      <c r="H2610" t="s">
        <v>1614</v>
      </c>
      <c r="I2610">
        <v>28</v>
      </c>
      <c r="J2610" s="7">
        <v>31.3</v>
      </c>
      <c r="K2610" s="7">
        <v>20.27</v>
      </c>
      <c r="L2610" s="7">
        <v>20.27</v>
      </c>
      <c r="M2610" s="7">
        <v>20.27</v>
      </c>
      <c r="N2610" s="7">
        <v>14.72</v>
      </c>
      <c r="O2610" s="7">
        <v>31.31</v>
      </c>
      <c r="P2610" s="7">
        <v>31.31</v>
      </c>
      <c r="Q2610" s="8">
        <v>141.33500000000001</v>
      </c>
      <c r="R2610" s="8">
        <v>0</v>
      </c>
    </row>
    <row r="2611" spans="1:18" x14ac:dyDescent="0.3">
      <c r="A2611" t="s">
        <v>814</v>
      </c>
      <c r="B2611" t="s">
        <v>815</v>
      </c>
      <c r="C2611" t="s">
        <v>815</v>
      </c>
      <c r="D2611" t="s">
        <v>1284</v>
      </c>
      <c r="E2611" t="s">
        <v>1611</v>
      </c>
      <c r="F2611" s="6">
        <v>17898591454841</v>
      </c>
      <c r="G2611">
        <v>1732</v>
      </c>
      <c r="H2611" t="s">
        <v>1615</v>
      </c>
      <c r="I2611">
        <v>28</v>
      </c>
      <c r="J2611" s="7">
        <v>27.54</v>
      </c>
      <c r="K2611" s="7">
        <v>20.27</v>
      </c>
      <c r="L2611" s="7">
        <v>20.27</v>
      </c>
      <c r="M2611" s="7">
        <v>20.27</v>
      </c>
      <c r="N2611" s="7">
        <v>14.72</v>
      </c>
      <c r="O2611" s="7">
        <v>31.31</v>
      </c>
      <c r="P2611" s="7">
        <v>31.31</v>
      </c>
      <c r="Q2611" s="8">
        <v>122.89999999999999</v>
      </c>
      <c r="R2611" s="8">
        <v>0</v>
      </c>
    </row>
    <row r="2612" spans="1:18" x14ac:dyDescent="0.3">
      <c r="A2612" t="s">
        <v>814</v>
      </c>
      <c r="B2612" t="s">
        <v>815</v>
      </c>
      <c r="C2612" t="s">
        <v>815</v>
      </c>
      <c r="D2612" t="s">
        <v>1284</v>
      </c>
      <c r="E2612" t="s">
        <v>1611</v>
      </c>
      <c r="F2612" s="6">
        <v>17898591459426</v>
      </c>
      <c r="G2612">
        <v>1731</v>
      </c>
      <c r="H2612" t="s">
        <v>1616</v>
      </c>
      <c r="I2612">
        <v>28</v>
      </c>
      <c r="J2612" s="7">
        <v>31.3</v>
      </c>
      <c r="K2612" s="7">
        <v>20.27</v>
      </c>
      <c r="L2612" s="7">
        <v>20.27</v>
      </c>
      <c r="M2612" s="7">
        <v>20.27</v>
      </c>
      <c r="N2612" s="7">
        <v>14.72</v>
      </c>
      <c r="O2612" s="7">
        <v>31.31</v>
      </c>
      <c r="P2612" s="7">
        <v>31.31</v>
      </c>
      <c r="Q2612" s="8">
        <v>141.33500000000001</v>
      </c>
      <c r="R2612" s="8">
        <v>0</v>
      </c>
    </row>
    <row r="2613" spans="1:18" x14ac:dyDescent="0.3">
      <c r="A2613" t="s">
        <v>814</v>
      </c>
      <c r="B2613" t="s">
        <v>815</v>
      </c>
      <c r="C2613" t="s">
        <v>815</v>
      </c>
      <c r="D2613" t="s">
        <v>1284</v>
      </c>
      <c r="E2613" t="s">
        <v>1611</v>
      </c>
      <c r="F2613" s="6">
        <v>17898591459815</v>
      </c>
      <c r="G2613">
        <v>1729</v>
      </c>
      <c r="H2613" t="s">
        <v>1617</v>
      </c>
      <c r="I2613">
        <v>28</v>
      </c>
      <c r="J2613" s="7">
        <v>30.8</v>
      </c>
      <c r="K2613" s="7">
        <v>20.27</v>
      </c>
      <c r="L2613" s="7">
        <v>20.27</v>
      </c>
      <c r="M2613" s="7">
        <v>20.27</v>
      </c>
      <c r="N2613" s="7">
        <v>14.72</v>
      </c>
      <c r="O2613" s="7">
        <v>31.31</v>
      </c>
      <c r="P2613" s="7">
        <v>31.31</v>
      </c>
      <c r="Q2613" s="8">
        <v>233.51000000000002</v>
      </c>
      <c r="R2613" s="8">
        <v>0</v>
      </c>
    </row>
    <row r="2614" spans="1:18" x14ac:dyDescent="0.3">
      <c r="A2614" t="s">
        <v>814</v>
      </c>
      <c r="B2614" t="s">
        <v>815</v>
      </c>
      <c r="C2614" t="s">
        <v>815</v>
      </c>
      <c r="D2614" t="s">
        <v>1284</v>
      </c>
      <c r="E2614" t="s">
        <v>1611</v>
      </c>
      <c r="F2614" s="6">
        <v>17908228804977</v>
      </c>
      <c r="G2614">
        <v>1726</v>
      </c>
      <c r="H2614" t="s">
        <v>1618</v>
      </c>
      <c r="I2614">
        <v>28</v>
      </c>
      <c r="J2614" s="7">
        <v>29.48</v>
      </c>
      <c r="K2614" s="7">
        <v>20.27</v>
      </c>
      <c r="L2614" s="7">
        <v>20.27</v>
      </c>
      <c r="M2614" s="7">
        <v>20.27</v>
      </c>
      <c r="N2614" s="7">
        <v>14.72</v>
      </c>
      <c r="O2614" s="7">
        <v>31.31</v>
      </c>
      <c r="P2614" s="7">
        <v>31.31</v>
      </c>
      <c r="Q2614" s="8">
        <v>410.71499999999997</v>
      </c>
      <c r="R2614" s="8">
        <v>0</v>
      </c>
    </row>
    <row r="2615" spans="1:18" x14ac:dyDescent="0.3">
      <c r="A2615" t="s">
        <v>814</v>
      </c>
      <c r="B2615" t="s">
        <v>815</v>
      </c>
      <c r="C2615" t="s">
        <v>815</v>
      </c>
      <c r="D2615" t="s">
        <v>1284</v>
      </c>
      <c r="E2615" t="s">
        <v>1611</v>
      </c>
      <c r="F2615" s="6">
        <v>7898279791162</v>
      </c>
      <c r="G2615">
        <v>1718</v>
      </c>
      <c r="H2615" t="s">
        <v>1612</v>
      </c>
      <c r="I2615">
        <v>35</v>
      </c>
      <c r="J2615" s="7">
        <v>35.93</v>
      </c>
      <c r="K2615" s="7">
        <v>20.27</v>
      </c>
      <c r="L2615" s="7">
        <v>20.27</v>
      </c>
      <c r="M2615" s="7">
        <v>20.27</v>
      </c>
      <c r="N2615" s="7">
        <v>14.72</v>
      </c>
      <c r="O2615" s="7">
        <v>31.31</v>
      </c>
      <c r="P2615" s="7">
        <v>31.31</v>
      </c>
      <c r="Q2615" s="8">
        <v>193.78500000000003</v>
      </c>
      <c r="R2615" s="8">
        <v>0</v>
      </c>
    </row>
    <row r="2616" spans="1:18" x14ac:dyDescent="0.3">
      <c r="A2616" t="s">
        <v>814</v>
      </c>
      <c r="B2616" t="s">
        <v>815</v>
      </c>
      <c r="C2616" t="s">
        <v>815</v>
      </c>
      <c r="D2616" t="s">
        <v>1284</v>
      </c>
      <c r="E2616" t="s">
        <v>1611</v>
      </c>
      <c r="F2616" s="6">
        <v>7898279794521</v>
      </c>
      <c r="G2616">
        <v>1717</v>
      </c>
      <c r="H2616" t="s">
        <v>1613</v>
      </c>
      <c r="I2616">
        <v>35</v>
      </c>
      <c r="J2616" s="7">
        <v>35.770000000000003</v>
      </c>
      <c r="K2616" s="7">
        <v>20.27</v>
      </c>
      <c r="L2616" s="7">
        <v>20.27</v>
      </c>
      <c r="M2616" s="7">
        <v>20.27</v>
      </c>
      <c r="N2616" s="7">
        <v>14.72</v>
      </c>
      <c r="O2616" s="7">
        <v>31.31</v>
      </c>
      <c r="P2616" s="7">
        <v>31.31</v>
      </c>
      <c r="Q2616" s="8">
        <v>146.01</v>
      </c>
      <c r="R2616" s="8">
        <v>0</v>
      </c>
    </row>
    <row r="2617" spans="1:18" x14ac:dyDescent="0.3">
      <c r="A2617" t="s">
        <v>814</v>
      </c>
      <c r="B2617" t="s">
        <v>815</v>
      </c>
      <c r="C2617" t="s">
        <v>815</v>
      </c>
      <c r="D2617" t="s">
        <v>1284</v>
      </c>
      <c r="E2617" t="s">
        <v>1611</v>
      </c>
      <c r="F2617" s="6">
        <v>7898591453793</v>
      </c>
      <c r="G2617">
        <v>1730</v>
      </c>
      <c r="H2617" t="s">
        <v>1614</v>
      </c>
      <c r="I2617">
        <v>28</v>
      </c>
      <c r="J2617" s="7">
        <v>31.3</v>
      </c>
      <c r="K2617" s="7">
        <v>20.27</v>
      </c>
      <c r="L2617" s="7">
        <v>20.27</v>
      </c>
      <c r="M2617" s="7">
        <v>20.27</v>
      </c>
      <c r="N2617" s="7">
        <v>14.72</v>
      </c>
      <c r="O2617" s="7">
        <v>31.31</v>
      </c>
      <c r="P2617" s="7">
        <v>31.31</v>
      </c>
      <c r="Q2617" s="8">
        <v>141.33500000000001</v>
      </c>
      <c r="R2617" s="8">
        <v>0</v>
      </c>
    </row>
    <row r="2618" spans="1:18" x14ac:dyDescent="0.3">
      <c r="A2618" t="s">
        <v>814</v>
      </c>
      <c r="B2618" t="s">
        <v>815</v>
      </c>
      <c r="C2618" t="s">
        <v>815</v>
      </c>
      <c r="D2618" t="s">
        <v>1284</v>
      </c>
      <c r="E2618" t="s">
        <v>1611</v>
      </c>
      <c r="F2618" s="6">
        <v>7898591454844</v>
      </c>
      <c r="G2618">
        <v>1732</v>
      </c>
      <c r="H2618" t="s">
        <v>1615</v>
      </c>
      <c r="I2618">
        <v>28</v>
      </c>
      <c r="J2618" s="7">
        <v>27.54</v>
      </c>
      <c r="K2618" s="7">
        <v>20.27</v>
      </c>
      <c r="L2618" s="7">
        <v>20.27</v>
      </c>
      <c r="M2618" s="7">
        <v>20.27</v>
      </c>
      <c r="N2618" s="7">
        <v>14.72</v>
      </c>
      <c r="O2618" s="7">
        <v>31.31</v>
      </c>
      <c r="P2618" s="7">
        <v>31.31</v>
      </c>
      <c r="Q2618" s="8">
        <v>122.89999999999999</v>
      </c>
      <c r="R2618" s="8">
        <v>0</v>
      </c>
    </row>
    <row r="2619" spans="1:18" x14ac:dyDescent="0.3">
      <c r="A2619" t="s">
        <v>814</v>
      </c>
      <c r="B2619" t="s">
        <v>815</v>
      </c>
      <c r="C2619" t="s">
        <v>815</v>
      </c>
      <c r="D2619" t="s">
        <v>1284</v>
      </c>
      <c r="E2619" t="s">
        <v>1611</v>
      </c>
      <c r="F2619" s="6">
        <v>7898591459429</v>
      </c>
      <c r="G2619">
        <v>1731</v>
      </c>
      <c r="H2619" t="s">
        <v>1616</v>
      </c>
      <c r="I2619">
        <v>28</v>
      </c>
      <c r="J2619" s="7">
        <v>31.3</v>
      </c>
      <c r="K2619" s="7">
        <v>20.27</v>
      </c>
      <c r="L2619" s="7">
        <v>20.27</v>
      </c>
      <c r="M2619" s="7">
        <v>20.27</v>
      </c>
      <c r="N2619" s="7">
        <v>14.72</v>
      </c>
      <c r="O2619" s="7">
        <v>31.31</v>
      </c>
      <c r="P2619" s="7">
        <v>31.31</v>
      </c>
      <c r="Q2619" s="8">
        <v>141.33500000000001</v>
      </c>
      <c r="R2619" s="8">
        <v>0</v>
      </c>
    </row>
    <row r="2620" spans="1:18" x14ac:dyDescent="0.3">
      <c r="A2620" t="s">
        <v>814</v>
      </c>
      <c r="B2620" t="s">
        <v>815</v>
      </c>
      <c r="C2620" t="s">
        <v>815</v>
      </c>
      <c r="D2620" t="s">
        <v>1284</v>
      </c>
      <c r="E2620" t="s">
        <v>1611</v>
      </c>
      <c r="F2620" s="6">
        <v>7898591459818</v>
      </c>
      <c r="G2620">
        <v>1729</v>
      </c>
      <c r="H2620" t="s">
        <v>1617</v>
      </c>
      <c r="I2620">
        <v>28</v>
      </c>
      <c r="J2620" s="7">
        <v>30.8</v>
      </c>
      <c r="K2620" s="7">
        <v>20.27</v>
      </c>
      <c r="L2620" s="7">
        <v>20.27</v>
      </c>
      <c r="M2620" s="7">
        <v>20.27</v>
      </c>
      <c r="N2620" s="7">
        <v>14.72</v>
      </c>
      <c r="O2620" s="7">
        <v>31.31</v>
      </c>
      <c r="P2620" s="7">
        <v>31.31</v>
      </c>
      <c r="Q2620" s="8">
        <v>233.51000000000002</v>
      </c>
      <c r="R2620" s="8">
        <v>0</v>
      </c>
    </row>
    <row r="2621" spans="1:18" x14ac:dyDescent="0.3">
      <c r="A2621" t="s">
        <v>814</v>
      </c>
      <c r="B2621" t="s">
        <v>815</v>
      </c>
      <c r="C2621" t="s">
        <v>815</v>
      </c>
      <c r="D2621" t="s">
        <v>1284</v>
      </c>
      <c r="E2621" t="s">
        <v>1611</v>
      </c>
      <c r="F2621" s="6">
        <v>7908228804970</v>
      </c>
      <c r="G2621">
        <v>1726</v>
      </c>
      <c r="H2621" t="s">
        <v>1618</v>
      </c>
      <c r="I2621">
        <v>28</v>
      </c>
      <c r="J2621" s="7">
        <v>29.48</v>
      </c>
      <c r="K2621" s="7">
        <v>20.27</v>
      </c>
      <c r="L2621" s="7">
        <v>20.27</v>
      </c>
      <c r="M2621" s="7">
        <v>20.27</v>
      </c>
      <c r="N2621" s="7">
        <v>14.72</v>
      </c>
      <c r="O2621" s="7">
        <v>31.31</v>
      </c>
      <c r="P2621" s="7">
        <v>31.31</v>
      </c>
      <c r="Q2621" s="8">
        <v>410.71499999999997</v>
      </c>
      <c r="R2621" s="8">
        <v>0</v>
      </c>
    </row>
    <row r="2622" spans="1:18" x14ac:dyDescent="0.3">
      <c r="A2622" t="s">
        <v>814</v>
      </c>
      <c r="B2622" t="s">
        <v>815</v>
      </c>
      <c r="C2622" t="s">
        <v>815</v>
      </c>
      <c r="D2622" t="s">
        <v>1284</v>
      </c>
      <c r="E2622" t="s">
        <v>1619</v>
      </c>
      <c r="F2622" s="6">
        <v>78600027</v>
      </c>
      <c r="G2622">
        <v>1890</v>
      </c>
      <c r="H2622" t="s">
        <v>1620</v>
      </c>
      <c r="I2622">
        <v>30</v>
      </c>
      <c r="J2622" s="7">
        <v>27.45</v>
      </c>
      <c r="K2622" s="7">
        <v>20.27</v>
      </c>
      <c r="L2622" s="7">
        <v>20.27</v>
      </c>
      <c r="M2622" s="7">
        <v>20.27</v>
      </c>
      <c r="N2622" s="7">
        <v>14.72</v>
      </c>
      <c r="O2622" s="7">
        <v>37.79</v>
      </c>
      <c r="P2622" s="7">
        <v>37.79</v>
      </c>
      <c r="Q2622" s="8">
        <v>310.33499999999998</v>
      </c>
      <c r="R2622" s="8">
        <v>0</v>
      </c>
    </row>
    <row r="2623" spans="1:18" x14ac:dyDescent="0.3">
      <c r="A2623" t="s">
        <v>814</v>
      </c>
      <c r="B2623" t="s">
        <v>815</v>
      </c>
      <c r="C2623" t="s">
        <v>815</v>
      </c>
      <c r="D2623" t="s">
        <v>1284</v>
      </c>
      <c r="E2623" t="s">
        <v>1619</v>
      </c>
      <c r="F2623" s="6">
        <v>78916968</v>
      </c>
      <c r="G2623">
        <v>1854</v>
      </c>
      <c r="H2623" t="s">
        <v>1621</v>
      </c>
      <c r="I2623">
        <v>30</v>
      </c>
      <c r="J2623" s="7">
        <v>29.27</v>
      </c>
      <c r="K2623" s="7">
        <v>20.27</v>
      </c>
      <c r="L2623" s="7">
        <v>20.27</v>
      </c>
      <c r="M2623" s="7">
        <v>20.27</v>
      </c>
      <c r="N2623" s="7">
        <v>14.72</v>
      </c>
      <c r="O2623" s="7">
        <v>37.79</v>
      </c>
      <c r="P2623" s="7">
        <v>37.79</v>
      </c>
      <c r="Q2623" s="8">
        <v>598.96500000000003</v>
      </c>
      <c r="R2623" s="8">
        <v>0</v>
      </c>
    </row>
    <row r="2624" spans="1:18" x14ac:dyDescent="0.3">
      <c r="A2624" t="s">
        <v>814</v>
      </c>
      <c r="B2624" t="s">
        <v>815</v>
      </c>
      <c r="C2624" t="s">
        <v>815</v>
      </c>
      <c r="D2624" t="s">
        <v>1284</v>
      </c>
      <c r="E2624" t="s">
        <v>1619</v>
      </c>
      <c r="F2624" s="6">
        <v>78917279</v>
      </c>
      <c r="G2624">
        <v>1857</v>
      </c>
      <c r="H2624" t="s">
        <v>1622</v>
      </c>
      <c r="I2624">
        <v>30</v>
      </c>
      <c r="J2624" s="7">
        <v>30.85</v>
      </c>
      <c r="K2624" s="7">
        <v>20.27</v>
      </c>
      <c r="L2624" s="7">
        <v>20.27</v>
      </c>
      <c r="M2624" s="7">
        <v>20.27</v>
      </c>
      <c r="N2624" s="7">
        <v>14.72</v>
      </c>
      <c r="O2624" s="7">
        <v>37.79</v>
      </c>
      <c r="P2624" s="7">
        <v>37.79</v>
      </c>
      <c r="Q2624" s="8">
        <v>852.82499999999993</v>
      </c>
      <c r="R2624" s="8">
        <v>0</v>
      </c>
    </row>
    <row r="2625" spans="1:18" x14ac:dyDescent="0.3">
      <c r="A2625" t="s">
        <v>814</v>
      </c>
      <c r="B2625" t="s">
        <v>815</v>
      </c>
      <c r="C2625" t="s">
        <v>815</v>
      </c>
      <c r="D2625" t="s">
        <v>1284</v>
      </c>
      <c r="E2625" t="s">
        <v>1619</v>
      </c>
      <c r="F2625" s="6">
        <v>78938816</v>
      </c>
      <c r="G2625">
        <v>17470</v>
      </c>
      <c r="H2625" t="s">
        <v>1623</v>
      </c>
      <c r="I2625">
        <v>35</v>
      </c>
      <c r="J2625" s="7">
        <v>35.340000000000003</v>
      </c>
      <c r="K2625" s="7">
        <v>20.27</v>
      </c>
      <c r="L2625" s="7">
        <v>20.27</v>
      </c>
      <c r="M2625" s="7">
        <v>20.27</v>
      </c>
      <c r="N2625" s="7">
        <v>14.72</v>
      </c>
      <c r="O2625" s="7">
        <v>37.79</v>
      </c>
      <c r="P2625" s="7">
        <v>37.79</v>
      </c>
      <c r="Q2625" s="8">
        <v>4191.9450000000006</v>
      </c>
      <c r="R2625" s="8">
        <v>0</v>
      </c>
    </row>
    <row r="2626" spans="1:18" x14ac:dyDescent="0.3">
      <c r="A2626" t="s">
        <v>814</v>
      </c>
      <c r="B2626" t="s">
        <v>815</v>
      </c>
      <c r="C2626" t="s">
        <v>815</v>
      </c>
      <c r="D2626" t="s">
        <v>1284</v>
      </c>
      <c r="E2626" t="s">
        <v>1619</v>
      </c>
      <c r="F2626" s="6">
        <v>78938830</v>
      </c>
      <c r="G2626">
        <v>1862</v>
      </c>
      <c r="H2626" t="s">
        <v>1624</v>
      </c>
      <c r="I2626">
        <v>43</v>
      </c>
      <c r="J2626" s="7">
        <v>43.21</v>
      </c>
      <c r="K2626" s="7">
        <v>20.27</v>
      </c>
      <c r="L2626" s="7">
        <v>20.27</v>
      </c>
      <c r="M2626" s="7">
        <v>20.27</v>
      </c>
      <c r="N2626" s="7">
        <v>14.72</v>
      </c>
      <c r="O2626" s="7">
        <v>37.79</v>
      </c>
      <c r="P2626" s="7">
        <v>37.79</v>
      </c>
      <c r="Q2626" s="8">
        <v>2577.4650000000001</v>
      </c>
      <c r="R2626" s="8">
        <v>0</v>
      </c>
    </row>
    <row r="2627" spans="1:18" x14ac:dyDescent="0.3">
      <c r="A2627" t="s">
        <v>814</v>
      </c>
      <c r="B2627" t="s">
        <v>815</v>
      </c>
      <c r="C2627" t="s">
        <v>815</v>
      </c>
      <c r="D2627" t="s">
        <v>1284</v>
      </c>
      <c r="E2627" t="s">
        <v>1619</v>
      </c>
      <c r="F2627" s="6">
        <v>78938847</v>
      </c>
      <c r="G2627">
        <v>1866</v>
      </c>
      <c r="H2627" t="s">
        <v>1625</v>
      </c>
      <c r="I2627">
        <v>43</v>
      </c>
      <c r="J2627" s="7">
        <v>42.93</v>
      </c>
      <c r="K2627" s="7">
        <v>20.27</v>
      </c>
      <c r="L2627" s="7">
        <v>20.27</v>
      </c>
      <c r="M2627" s="7">
        <v>20.27</v>
      </c>
      <c r="N2627" s="7">
        <v>14.72</v>
      </c>
      <c r="O2627" s="7">
        <v>37.79</v>
      </c>
      <c r="P2627" s="7">
        <v>37.79</v>
      </c>
      <c r="Q2627" s="8">
        <v>2343.15</v>
      </c>
      <c r="R2627" s="8">
        <v>0</v>
      </c>
    </row>
    <row r="2628" spans="1:18" x14ac:dyDescent="0.3">
      <c r="A2628" t="s">
        <v>814</v>
      </c>
      <c r="B2628" t="s">
        <v>815</v>
      </c>
      <c r="C2628" t="s">
        <v>815</v>
      </c>
      <c r="D2628" t="s">
        <v>1284</v>
      </c>
      <c r="E2628" t="s">
        <v>1619</v>
      </c>
      <c r="F2628" s="6">
        <v>78945449</v>
      </c>
      <c r="G2628">
        <v>1888</v>
      </c>
      <c r="H2628" t="s">
        <v>1626</v>
      </c>
      <c r="I2628">
        <v>30</v>
      </c>
      <c r="J2628" s="7">
        <v>26.87</v>
      </c>
      <c r="K2628" s="7">
        <v>20.27</v>
      </c>
      <c r="L2628" s="7">
        <v>20.27</v>
      </c>
      <c r="M2628" s="7">
        <v>20.27</v>
      </c>
      <c r="N2628" s="7">
        <v>14.72</v>
      </c>
      <c r="O2628" s="7">
        <v>37.79</v>
      </c>
      <c r="P2628" s="7">
        <v>37.79</v>
      </c>
      <c r="Q2628" s="8">
        <v>347.49</v>
      </c>
      <c r="R2628" s="8">
        <v>0</v>
      </c>
    </row>
    <row r="2629" spans="1:18" x14ac:dyDescent="0.3">
      <c r="A2629" t="s">
        <v>814</v>
      </c>
      <c r="B2629" t="s">
        <v>815</v>
      </c>
      <c r="C2629" t="s">
        <v>815</v>
      </c>
      <c r="D2629" t="s">
        <v>1284</v>
      </c>
      <c r="E2629" t="s">
        <v>1619</v>
      </c>
      <c r="F2629" s="6">
        <v>78945456</v>
      </c>
      <c r="G2629">
        <v>1890</v>
      </c>
      <c r="H2629" t="s">
        <v>1620</v>
      </c>
      <c r="I2629">
        <v>30</v>
      </c>
      <c r="J2629" s="7">
        <v>27.45</v>
      </c>
      <c r="K2629" s="7">
        <v>20.27</v>
      </c>
      <c r="L2629" s="7">
        <v>20.27</v>
      </c>
      <c r="M2629" s="7">
        <v>20.27</v>
      </c>
      <c r="N2629" s="7">
        <v>14.72</v>
      </c>
      <c r="O2629" s="7">
        <v>37.79</v>
      </c>
      <c r="P2629" s="7">
        <v>37.79</v>
      </c>
      <c r="Q2629" s="8">
        <v>310.33499999999998</v>
      </c>
      <c r="R2629" s="8">
        <v>0</v>
      </c>
    </row>
    <row r="2630" spans="1:18" x14ac:dyDescent="0.3">
      <c r="A2630" t="s">
        <v>814</v>
      </c>
      <c r="B2630" t="s">
        <v>815</v>
      </c>
      <c r="C2630" t="s">
        <v>815</v>
      </c>
      <c r="D2630" t="s">
        <v>1284</v>
      </c>
      <c r="E2630" t="s">
        <v>1619</v>
      </c>
      <c r="F2630" s="6">
        <v>78945463</v>
      </c>
      <c r="G2630">
        <v>1886</v>
      </c>
      <c r="H2630" t="s">
        <v>1627</v>
      </c>
      <c r="I2630">
        <v>30</v>
      </c>
      <c r="J2630" s="7">
        <v>23.39</v>
      </c>
      <c r="K2630" s="7">
        <v>20.27</v>
      </c>
      <c r="L2630" s="7">
        <v>20.27</v>
      </c>
      <c r="M2630" s="7">
        <v>20.27</v>
      </c>
      <c r="N2630" s="7">
        <v>14.72</v>
      </c>
      <c r="O2630" s="7">
        <v>37.79</v>
      </c>
      <c r="P2630" s="7">
        <v>37.79</v>
      </c>
      <c r="Q2630" s="8">
        <v>246.67499999999998</v>
      </c>
      <c r="R2630" s="8">
        <v>0</v>
      </c>
    </row>
    <row r="2631" spans="1:18" x14ac:dyDescent="0.3">
      <c r="A2631" t="s">
        <v>814</v>
      </c>
      <c r="B2631" t="s">
        <v>815</v>
      </c>
      <c r="C2631" t="s">
        <v>815</v>
      </c>
      <c r="D2631" t="s">
        <v>1284</v>
      </c>
      <c r="E2631" t="s">
        <v>1619</v>
      </c>
      <c r="F2631" s="6">
        <v>78946033</v>
      </c>
      <c r="G2631">
        <v>1884</v>
      </c>
      <c r="H2631" t="s">
        <v>1628</v>
      </c>
      <c r="I2631">
        <v>30</v>
      </c>
      <c r="J2631" s="7">
        <v>23.98</v>
      </c>
      <c r="K2631" s="7">
        <v>20.27</v>
      </c>
      <c r="L2631" s="7">
        <v>20.27</v>
      </c>
      <c r="M2631" s="7">
        <v>20.27</v>
      </c>
      <c r="N2631" s="7">
        <v>14.72</v>
      </c>
      <c r="O2631" s="7">
        <v>37.79</v>
      </c>
      <c r="P2631" s="7">
        <v>37.79</v>
      </c>
      <c r="Q2631" s="8">
        <v>148.66</v>
      </c>
      <c r="R2631" s="8">
        <v>0</v>
      </c>
    </row>
    <row r="2632" spans="1:18" x14ac:dyDescent="0.3">
      <c r="A2632" t="s">
        <v>814</v>
      </c>
      <c r="B2632" t="s">
        <v>815</v>
      </c>
      <c r="C2632" t="s">
        <v>815</v>
      </c>
      <c r="D2632" t="s">
        <v>1284</v>
      </c>
      <c r="E2632" t="s">
        <v>1619</v>
      </c>
      <c r="F2632" s="6">
        <v>7891151039567</v>
      </c>
      <c r="G2632">
        <v>1894</v>
      </c>
      <c r="H2632" t="s">
        <v>1629</v>
      </c>
      <c r="I2632">
        <v>35</v>
      </c>
      <c r="J2632" s="7">
        <v>43.83</v>
      </c>
      <c r="K2632" s="7">
        <v>20.27</v>
      </c>
      <c r="L2632" s="7">
        <v>20.27</v>
      </c>
      <c r="M2632" s="7">
        <v>20.27</v>
      </c>
      <c r="N2632" s="7">
        <v>14.72</v>
      </c>
      <c r="O2632" s="7">
        <v>37.79</v>
      </c>
      <c r="P2632" s="7">
        <v>37.79</v>
      </c>
      <c r="Q2632" s="8">
        <v>710.71500000000003</v>
      </c>
      <c r="R2632" s="8">
        <v>65.954999999999998</v>
      </c>
    </row>
    <row r="2633" spans="1:18" x14ac:dyDescent="0.3">
      <c r="A2633" t="s">
        <v>814</v>
      </c>
      <c r="B2633" t="s">
        <v>815</v>
      </c>
      <c r="C2633" t="s">
        <v>815</v>
      </c>
      <c r="D2633" t="s">
        <v>1284</v>
      </c>
      <c r="E2633" t="s">
        <v>1619</v>
      </c>
      <c r="F2633" s="6">
        <v>7891151039765</v>
      </c>
      <c r="G2633">
        <v>1845</v>
      </c>
      <c r="H2633" t="s">
        <v>1630</v>
      </c>
      <c r="I2633">
        <v>35</v>
      </c>
      <c r="J2633" s="7">
        <v>46.81</v>
      </c>
      <c r="K2633" s="7">
        <v>20.27</v>
      </c>
      <c r="L2633" s="7">
        <v>20.27</v>
      </c>
      <c r="M2633" s="7">
        <v>20.27</v>
      </c>
      <c r="N2633" s="7">
        <v>14.72</v>
      </c>
      <c r="O2633" s="7">
        <v>37.79</v>
      </c>
      <c r="P2633" s="7">
        <v>37.79</v>
      </c>
      <c r="Q2633" s="8">
        <v>1384.0450000000001</v>
      </c>
      <c r="R2633" s="8">
        <v>0</v>
      </c>
    </row>
    <row r="2634" spans="1:18" x14ac:dyDescent="0.3">
      <c r="A2634" t="s">
        <v>814</v>
      </c>
      <c r="B2634" t="s">
        <v>815</v>
      </c>
      <c r="C2634" t="s">
        <v>815</v>
      </c>
      <c r="D2634" t="s">
        <v>1284</v>
      </c>
      <c r="E2634" t="s">
        <v>1619</v>
      </c>
      <c r="F2634" s="6">
        <v>7891151039789</v>
      </c>
      <c r="G2634">
        <v>1849</v>
      </c>
      <c r="H2634" t="s">
        <v>1631</v>
      </c>
      <c r="I2634">
        <v>35</v>
      </c>
      <c r="J2634" s="7">
        <v>47.37</v>
      </c>
      <c r="K2634" s="7">
        <v>20.27</v>
      </c>
      <c r="L2634" s="7">
        <v>20.27</v>
      </c>
      <c r="M2634" s="7">
        <v>20.27</v>
      </c>
      <c r="N2634" s="7">
        <v>14.72</v>
      </c>
      <c r="O2634" s="7">
        <v>37.79</v>
      </c>
      <c r="P2634" s="7">
        <v>37.79</v>
      </c>
      <c r="Q2634" s="8">
        <v>2260.64</v>
      </c>
      <c r="R2634" s="8">
        <v>0</v>
      </c>
    </row>
    <row r="2635" spans="1:18" x14ac:dyDescent="0.3">
      <c r="A2635" t="s">
        <v>814</v>
      </c>
      <c r="B2635" t="s">
        <v>815</v>
      </c>
      <c r="C2635" t="s">
        <v>815</v>
      </c>
      <c r="D2635" t="s">
        <v>1284</v>
      </c>
      <c r="E2635" t="s">
        <v>1619</v>
      </c>
      <c r="F2635" s="6">
        <v>7896451929280</v>
      </c>
      <c r="G2635">
        <v>1838</v>
      </c>
      <c r="H2635" t="s">
        <v>1632</v>
      </c>
      <c r="I2635">
        <v>18</v>
      </c>
      <c r="J2635" s="7">
        <v>20.56</v>
      </c>
      <c r="K2635" s="7">
        <v>20.27</v>
      </c>
      <c r="L2635" s="7">
        <v>20.27</v>
      </c>
      <c r="M2635" s="7">
        <v>20.27</v>
      </c>
      <c r="N2635" s="7">
        <v>14.72</v>
      </c>
      <c r="O2635" s="7">
        <v>37.79</v>
      </c>
      <c r="P2635" s="7">
        <v>37.79</v>
      </c>
      <c r="Q2635" s="8">
        <v>1260.9850000000001</v>
      </c>
      <c r="R2635" s="8">
        <v>0</v>
      </c>
    </row>
    <row r="2636" spans="1:18" x14ac:dyDescent="0.3">
      <c r="A2636" t="s">
        <v>814</v>
      </c>
      <c r="B2636" t="s">
        <v>815</v>
      </c>
      <c r="C2636" t="s">
        <v>815</v>
      </c>
      <c r="D2636" t="s">
        <v>1284</v>
      </c>
      <c r="E2636" t="s">
        <v>1619</v>
      </c>
      <c r="F2636" s="6">
        <v>7896451929327</v>
      </c>
      <c r="G2636">
        <v>1839</v>
      </c>
      <c r="H2636" t="s">
        <v>1633</v>
      </c>
      <c r="I2636">
        <v>18</v>
      </c>
      <c r="J2636" s="7">
        <v>15.63</v>
      </c>
      <c r="K2636" s="7">
        <v>20.27</v>
      </c>
      <c r="L2636" s="7">
        <v>20.27</v>
      </c>
      <c r="M2636" s="7">
        <v>20.27</v>
      </c>
      <c r="N2636" s="7">
        <v>14.72</v>
      </c>
      <c r="O2636" s="7">
        <v>37.79</v>
      </c>
      <c r="P2636" s="7">
        <v>37.79</v>
      </c>
      <c r="Q2636" s="8">
        <v>612.97500000000014</v>
      </c>
      <c r="R2636" s="8">
        <v>0</v>
      </c>
    </row>
    <row r="2637" spans="1:18" x14ac:dyDescent="0.3">
      <c r="A2637" t="s">
        <v>814</v>
      </c>
      <c r="B2637" t="s">
        <v>815</v>
      </c>
      <c r="C2637" t="s">
        <v>815</v>
      </c>
      <c r="D2637" t="s">
        <v>1284</v>
      </c>
      <c r="E2637" t="s">
        <v>1619</v>
      </c>
      <c r="F2637" s="6">
        <v>17891137006658</v>
      </c>
      <c r="G2637">
        <v>38509</v>
      </c>
      <c r="H2637" t="s">
        <v>1634</v>
      </c>
      <c r="I2637">
        <v>30</v>
      </c>
      <c r="J2637" s="7">
        <v>31.05</v>
      </c>
      <c r="K2637" s="7">
        <v>20.27</v>
      </c>
      <c r="L2637" s="7">
        <v>20.27</v>
      </c>
      <c r="M2637" s="7">
        <v>20.27</v>
      </c>
      <c r="N2637" s="7">
        <v>14.72</v>
      </c>
      <c r="O2637" s="7">
        <v>37.79</v>
      </c>
      <c r="P2637" s="7">
        <v>37.79</v>
      </c>
      <c r="Q2637" s="8">
        <v>134.85000000000002</v>
      </c>
      <c r="R2637" s="8">
        <v>0</v>
      </c>
    </row>
    <row r="2638" spans="1:18" x14ac:dyDescent="0.3">
      <c r="A2638" t="s">
        <v>814</v>
      </c>
      <c r="B2638" t="s">
        <v>815</v>
      </c>
      <c r="C2638" t="s">
        <v>815</v>
      </c>
      <c r="D2638" t="s">
        <v>1284</v>
      </c>
      <c r="E2638" t="s">
        <v>1619</v>
      </c>
      <c r="F2638" s="6">
        <v>17891151039687</v>
      </c>
      <c r="G2638">
        <v>1847</v>
      </c>
      <c r="H2638" t="s">
        <v>1635</v>
      </c>
      <c r="I2638">
        <v>35</v>
      </c>
      <c r="J2638" s="7">
        <v>47.19</v>
      </c>
      <c r="K2638" s="7">
        <v>20.27</v>
      </c>
      <c r="L2638" s="7">
        <v>20.27</v>
      </c>
      <c r="M2638" s="7">
        <v>20.27</v>
      </c>
      <c r="N2638" s="7">
        <v>14.72</v>
      </c>
      <c r="O2638" s="7">
        <v>37.79</v>
      </c>
      <c r="P2638" s="7">
        <v>37.79</v>
      </c>
      <c r="Q2638" s="8">
        <v>1868.8249999999998</v>
      </c>
      <c r="R2638" s="8">
        <v>37.03</v>
      </c>
    </row>
    <row r="2639" spans="1:18" x14ac:dyDescent="0.3">
      <c r="A2639" t="s">
        <v>814</v>
      </c>
      <c r="B2639" t="s">
        <v>815</v>
      </c>
      <c r="C2639" t="s">
        <v>815</v>
      </c>
      <c r="D2639" t="s">
        <v>1284</v>
      </c>
      <c r="E2639" t="s">
        <v>1619</v>
      </c>
      <c r="F2639" s="6">
        <v>17891151039823</v>
      </c>
      <c r="G2639">
        <v>1842</v>
      </c>
      <c r="H2639" t="s">
        <v>1636</v>
      </c>
      <c r="I2639">
        <v>35</v>
      </c>
      <c r="J2639" s="7">
        <v>43.4</v>
      </c>
      <c r="K2639" s="7">
        <v>20.27</v>
      </c>
      <c r="L2639" s="7">
        <v>20.27</v>
      </c>
      <c r="M2639" s="7">
        <v>20.27</v>
      </c>
      <c r="N2639" s="7">
        <v>14.72</v>
      </c>
      <c r="O2639" s="7">
        <v>37.79</v>
      </c>
      <c r="P2639" s="7">
        <v>37.79</v>
      </c>
      <c r="Q2639" s="8">
        <v>627.30999999999995</v>
      </c>
      <c r="R2639" s="8">
        <v>53.195</v>
      </c>
    </row>
    <row r="2640" spans="1:18" x14ac:dyDescent="0.3">
      <c r="A2640" t="s">
        <v>814</v>
      </c>
      <c r="B2640" t="s">
        <v>815</v>
      </c>
      <c r="C2640" t="s">
        <v>815</v>
      </c>
      <c r="D2640" t="s">
        <v>1284</v>
      </c>
      <c r="E2640" t="s">
        <v>1619</v>
      </c>
      <c r="F2640" s="6">
        <v>17891317036253</v>
      </c>
      <c r="G2640">
        <v>38508</v>
      </c>
      <c r="H2640" t="s">
        <v>1637</v>
      </c>
      <c r="I2640">
        <v>30</v>
      </c>
      <c r="J2640" s="7">
        <v>37.869999999999997</v>
      </c>
      <c r="K2640" s="7">
        <v>20.27</v>
      </c>
      <c r="L2640" s="7">
        <v>20.27</v>
      </c>
      <c r="M2640" s="7">
        <v>20.27</v>
      </c>
      <c r="N2640" s="7">
        <v>14.72</v>
      </c>
      <c r="O2640" s="7">
        <v>37.79</v>
      </c>
      <c r="P2640" s="7">
        <v>37.79</v>
      </c>
      <c r="Q2640" s="8">
        <v>40.454999999999998</v>
      </c>
      <c r="R2640" s="8">
        <v>0</v>
      </c>
    </row>
    <row r="2641" spans="1:18" x14ac:dyDescent="0.3">
      <c r="A2641" t="s">
        <v>814</v>
      </c>
      <c r="B2641" t="s">
        <v>815</v>
      </c>
      <c r="C2641" t="s">
        <v>815</v>
      </c>
      <c r="D2641" t="s">
        <v>1284</v>
      </c>
      <c r="E2641" t="s">
        <v>1619</v>
      </c>
      <c r="F2641" s="6">
        <v>17891317042087</v>
      </c>
      <c r="G2641">
        <v>38511</v>
      </c>
      <c r="H2641" t="s">
        <v>1638</v>
      </c>
      <c r="I2641">
        <v>30</v>
      </c>
      <c r="J2641" s="7">
        <v>31.07</v>
      </c>
      <c r="K2641" s="7">
        <v>20.27</v>
      </c>
      <c r="L2641" s="7">
        <v>20.27</v>
      </c>
      <c r="M2641" s="7">
        <v>20.27</v>
      </c>
      <c r="N2641" s="7">
        <v>14.72</v>
      </c>
      <c r="O2641" s="7">
        <v>37.79</v>
      </c>
      <c r="P2641" s="7">
        <v>37.79</v>
      </c>
      <c r="Q2641" s="8">
        <v>125.85999999999999</v>
      </c>
      <c r="R2641" s="8">
        <v>0</v>
      </c>
    </row>
    <row r="2642" spans="1:18" x14ac:dyDescent="0.3">
      <c r="A2642" t="s">
        <v>814</v>
      </c>
      <c r="B2642" t="s">
        <v>815</v>
      </c>
      <c r="C2642" t="s">
        <v>815</v>
      </c>
      <c r="D2642" t="s">
        <v>1284</v>
      </c>
      <c r="E2642" t="s">
        <v>1619</v>
      </c>
      <c r="F2642" s="6">
        <v>17891317052659</v>
      </c>
      <c r="G2642">
        <v>38512</v>
      </c>
      <c r="H2642" t="s">
        <v>1639</v>
      </c>
      <c r="I2642">
        <v>30</v>
      </c>
      <c r="J2642" s="7">
        <v>31.38</v>
      </c>
      <c r="K2642" s="7">
        <v>20.27</v>
      </c>
      <c r="L2642" s="7">
        <v>20.27</v>
      </c>
      <c r="M2642" s="7">
        <v>20.27</v>
      </c>
      <c r="N2642" s="7">
        <v>14.72</v>
      </c>
      <c r="O2642" s="7">
        <v>37.79</v>
      </c>
      <c r="P2642" s="7">
        <v>37.79</v>
      </c>
      <c r="Q2642" s="8">
        <v>75.98</v>
      </c>
      <c r="R2642" s="8">
        <v>0</v>
      </c>
    </row>
    <row r="2643" spans="1:18" x14ac:dyDescent="0.3">
      <c r="A2643" t="s">
        <v>814</v>
      </c>
      <c r="B2643" t="s">
        <v>815</v>
      </c>
      <c r="C2643" t="s">
        <v>815</v>
      </c>
      <c r="D2643" t="s">
        <v>1284</v>
      </c>
      <c r="E2643" t="s">
        <v>1619</v>
      </c>
      <c r="F2643" s="6">
        <v>17891317052666</v>
      </c>
      <c r="G2643">
        <v>38507</v>
      </c>
      <c r="H2643" t="s">
        <v>1640</v>
      </c>
      <c r="I2643">
        <v>30</v>
      </c>
      <c r="J2643" s="7">
        <v>31.39</v>
      </c>
      <c r="K2643" s="7">
        <v>20.27</v>
      </c>
      <c r="L2643" s="7">
        <v>20.27</v>
      </c>
      <c r="M2643" s="7">
        <v>20.27</v>
      </c>
      <c r="N2643" s="7">
        <v>14.72</v>
      </c>
      <c r="O2643" s="7">
        <v>37.79</v>
      </c>
      <c r="P2643" s="7">
        <v>37.79</v>
      </c>
      <c r="Q2643" s="8">
        <v>113.97</v>
      </c>
      <c r="R2643" s="8">
        <v>0</v>
      </c>
    </row>
    <row r="2644" spans="1:18" x14ac:dyDescent="0.3">
      <c r="A2644" t="s">
        <v>814</v>
      </c>
      <c r="B2644" t="s">
        <v>815</v>
      </c>
      <c r="C2644" t="s">
        <v>815</v>
      </c>
      <c r="D2644" t="s">
        <v>1284</v>
      </c>
      <c r="E2644" t="s">
        <v>1619</v>
      </c>
      <c r="F2644" s="6">
        <v>17891317052697</v>
      </c>
      <c r="G2644">
        <v>38510</v>
      </c>
      <c r="H2644" t="s">
        <v>1641</v>
      </c>
      <c r="I2644">
        <v>30</v>
      </c>
      <c r="J2644" s="7">
        <v>31.39</v>
      </c>
      <c r="K2644" s="7">
        <v>20.27</v>
      </c>
      <c r="L2644" s="7">
        <v>20.27</v>
      </c>
      <c r="M2644" s="7">
        <v>20.27</v>
      </c>
      <c r="N2644" s="7">
        <v>14.72</v>
      </c>
      <c r="O2644" s="7">
        <v>37.79</v>
      </c>
      <c r="P2644" s="7">
        <v>37.79</v>
      </c>
      <c r="Q2644" s="8">
        <v>151.96</v>
      </c>
      <c r="R2644" s="8">
        <v>0</v>
      </c>
    </row>
    <row r="2645" spans="1:18" x14ac:dyDescent="0.3">
      <c r="A2645" t="s">
        <v>814</v>
      </c>
      <c r="B2645" t="s">
        <v>815</v>
      </c>
      <c r="C2645" t="s">
        <v>815</v>
      </c>
      <c r="D2645" t="s">
        <v>1284</v>
      </c>
      <c r="E2645" t="s">
        <v>1619</v>
      </c>
      <c r="F2645" s="6">
        <v>17896451929287</v>
      </c>
      <c r="G2645">
        <v>1838</v>
      </c>
      <c r="H2645" t="s">
        <v>1632</v>
      </c>
      <c r="I2645">
        <v>18</v>
      </c>
      <c r="J2645" s="7">
        <v>20.56</v>
      </c>
      <c r="K2645" s="7">
        <v>20.27</v>
      </c>
      <c r="L2645" s="7">
        <v>20.27</v>
      </c>
      <c r="M2645" s="7">
        <v>20.27</v>
      </c>
      <c r="N2645" s="7">
        <v>14.72</v>
      </c>
      <c r="O2645" s="7">
        <v>37.79</v>
      </c>
      <c r="P2645" s="7">
        <v>37.79</v>
      </c>
      <c r="Q2645" s="8">
        <v>1260.9850000000001</v>
      </c>
      <c r="R2645" s="8">
        <v>0</v>
      </c>
    </row>
    <row r="2646" spans="1:18" x14ac:dyDescent="0.3">
      <c r="A2646" t="s">
        <v>814</v>
      </c>
      <c r="B2646" t="s">
        <v>815</v>
      </c>
      <c r="C2646" t="s">
        <v>815</v>
      </c>
      <c r="D2646" t="s">
        <v>1284</v>
      </c>
      <c r="E2646" t="s">
        <v>1619</v>
      </c>
      <c r="F2646" s="6">
        <v>17896451929300</v>
      </c>
      <c r="G2646">
        <v>1837</v>
      </c>
      <c r="H2646" t="s">
        <v>1642</v>
      </c>
      <c r="I2646">
        <v>18</v>
      </c>
      <c r="J2646" s="7">
        <v>20.53</v>
      </c>
      <c r="K2646" s="7">
        <v>20.27</v>
      </c>
      <c r="L2646" s="7">
        <v>20.27</v>
      </c>
      <c r="M2646" s="7">
        <v>20.27</v>
      </c>
      <c r="N2646" s="7">
        <v>14.72</v>
      </c>
      <c r="O2646" s="7">
        <v>37.79</v>
      </c>
      <c r="P2646" s="7">
        <v>37.79</v>
      </c>
      <c r="Q2646" s="8">
        <v>1920.165</v>
      </c>
      <c r="R2646" s="8">
        <v>0</v>
      </c>
    </row>
    <row r="2647" spans="1:18" x14ac:dyDescent="0.3">
      <c r="A2647" t="s">
        <v>814</v>
      </c>
      <c r="B2647" t="s">
        <v>815</v>
      </c>
      <c r="C2647" t="s">
        <v>815</v>
      </c>
      <c r="D2647" t="s">
        <v>1284</v>
      </c>
      <c r="E2647" t="s">
        <v>1619</v>
      </c>
      <c r="F2647" s="6">
        <v>17896451929324</v>
      </c>
      <c r="G2647">
        <v>1839</v>
      </c>
      <c r="H2647" t="s">
        <v>1633</v>
      </c>
      <c r="I2647">
        <v>18</v>
      </c>
      <c r="J2647" s="7">
        <v>15.63</v>
      </c>
      <c r="K2647" s="7">
        <v>20.27</v>
      </c>
      <c r="L2647" s="7">
        <v>20.27</v>
      </c>
      <c r="M2647" s="7">
        <v>20.27</v>
      </c>
      <c r="N2647" s="7">
        <v>14.72</v>
      </c>
      <c r="O2647" s="7">
        <v>37.79</v>
      </c>
      <c r="P2647" s="7">
        <v>37.79</v>
      </c>
      <c r="Q2647" s="8">
        <v>612.97500000000014</v>
      </c>
      <c r="R2647" s="8">
        <v>0</v>
      </c>
    </row>
    <row r="2648" spans="1:18" x14ac:dyDescent="0.3">
      <c r="A2648" t="s">
        <v>814</v>
      </c>
      <c r="B2648" t="s">
        <v>815</v>
      </c>
      <c r="C2648" t="s">
        <v>815</v>
      </c>
      <c r="D2648" t="s">
        <v>1284</v>
      </c>
      <c r="E2648" t="s">
        <v>1619</v>
      </c>
      <c r="F2648" s="6">
        <v>17896451929348</v>
      </c>
      <c r="G2648">
        <v>1834</v>
      </c>
      <c r="H2648" t="s">
        <v>1643</v>
      </c>
      <c r="I2648">
        <v>18</v>
      </c>
      <c r="J2648" s="7">
        <v>20.6</v>
      </c>
      <c r="K2648" s="7">
        <v>20.27</v>
      </c>
      <c r="L2648" s="7">
        <v>20.27</v>
      </c>
      <c r="M2648" s="7">
        <v>20.27</v>
      </c>
      <c r="N2648" s="7">
        <v>14.72</v>
      </c>
      <c r="O2648" s="7">
        <v>37.79</v>
      </c>
      <c r="P2648" s="7">
        <v>37.79</v>
      </c>
      <c r="Q2648" s="8">
        <v>983.19999999999993</v>
      </c>
      <c r="R2648" s="8">
        <v>0</v>
      </c>
    </row>
    <row r="2649" spans="1:18" x14ac:dyDescent="0.3">
      <c r="A2649" t="s">
        <v>814</v>
      </c>
      <c r="B2649" t="s">
        <v>815</v>
      </c>
      <c r="C2649" t="s">
        <v>815</v>
      </c>
      <c r="D2649" t="s">
        <v>1284</v>
      </c>
      <c r="E2649" t="s">
        <v>1619</v>
      </c>
      <c r="F2649" s="6">
        <v>17898024398797</v>
      </c>
      <c r="G2649">
        <v>1890</v>
      </c>
      <c r="H2649" t="s">
        <v>1620</v>
      </c>
      <c r="I2649">
        <v>30</v>
      </c>
      <c r="J2649" s="7">
        <v>27.45</v>
      </c>
      <c r="K2649" s="7">
        <v>20.27</v>
      </c>
      <c r="L2649" s="7">
        <v>20.27</v>
      </c>
      <c r="M2649" s="7">
        <v>20.27</v>
      </c>
      <c r="N2649" s="7">
        <v>14.72</v>
      </c>
      <c r="O2649" s="7">
        <v>37.79</v>
      </c>
      <c r="P2649" s="7">
        <v>37.79</v>
      </c>
      <c r="Q2649" s="8">
        <v>310.33499999999998</v>
      </c>
      <c r="R2649" s="8">
        <v>0</v>
      </c>
    </row>
    <row r="2650" spans="1:18" x14ac:dyDescent="0.3">
      <c r="A2650" t="s">
        <v>814</v>
      </c>
      <c r="B2650" t="s">
        <v>815</v>
      </c>
      <c r="C2650" t="s">
        <v>815</v>
      </c>
      <c r="D2650" t="s">
        <v>1284</v>
      </c>
      <c r="E2650" t="s">
        <v>1619</v>
      </c>
      <c r="F2650" s="6">
        <v>37896451901997</v>
      </c>
      <c r="G2650">
        <v>1857</v>
      </c>
      <c r="H2650" t="s">
        <v>1622</v>
      </c>
      <c r="I2650">
        <v>30</v>
      </c>
      <c r="J2650" s="7">
        <v>30.85</v>
      </c>
      <c r="K2650" s="7">
        <v>20.27</v>
      </c>
      <c r="L2650" s="7">
        <v>20.27</v>
      </c>
      <c r="M2650" s="7">
        <v>20.27</v>
      </c>
      <c r="N2650" s="7">
        <v>14.72</v>
      </c>
      <c r="O2650" s="7">
        <v>37.79</v>
      </c>
      <c r="P2650" s="7">
        <v>37.79</v>
      </c>
      <c r="Q2650" s="8">
        <v>852.82499999999993</v>
      </c>
      <c r="R2650" s="8">
        <v>0</v>
      </c>
    </row>
    <row r="2651" spans="1:18" x14ac:dyDescent="0.3">
      <c r="A2651" t="s">
        <v>814</v>
      </c>
      <c r="B2651" t="s">
        <v>815</v>
      </c>
      <c r="C2651" t="s">
        <v>815</v>
      </c>
      <c r="D2651" t="s">
        <v>1284</v>
      </c>
      <c r="E2651" t="s">
        <v>1619</v>
      </c>
      <c r="F2651" s="6">
        <v>7622210812636</v>
      </c>
      <c r="G2651">
        <v>1867</v>
      </c>
      <c r="H2651" t="s">
        <v>1644</v>
      </c>
      <c r="I2651">
        <v>43</v>
      </c>
      <c r="J2651" s="7">
        <v>43.11</v>
      </c>
      <c r="K2651" s="7">
        <v>20.27</v>
      </c>
      <c r="L2651" s="7">
        <v>20.27</v>
      </c>
      <c r="M2651" s="7">
        <v>20.27</v>
      </c>
      <c r="N2651" s="7">
        <v>14.72</v>
      </c>
      <c r="O2651" s="7">
        <v>37.79</v>
      </c>
      <c r="P2651" s="7">
        <v>37.79</v>
      </c>
      <c r="Q2651" s="8">
        <v>2645.7300000000005</v>
      </c>
      <c r="R2651" s="8">
        <v>0</v>
      </c>
    </row>
    <row r="2652" spans="1:18" x14ac:dyDescent="0.3">
      <c r="A2652" t="s">
        <v>814</v>
      </c>
      <c r="B2652" t="s">
        <v>815</v>
      </c>
      <c r="C2652" t="s">
        <v>815</v>
      </c>
      <c r="D2652" t="s">
        <v>1284</v>
      </c>
      <c r="E2652" t="s">
        <v>1619</v>
      </c>
      <c r="F2652" s="6">
        <v>7622210857255</v>
      </c>
      <c r="G2652">
        <v>1862</v>
      </c>
      <c r="H2652" t="s">
        <v>1624</v>
      </c>
      <c r="I2652">
        <v>43</v>
      </c>
      <c r="J2652" s="7">
        <v>43.21</v>
      </c>
      <c r="K2652" s="7">
        <v>20.27</v>
      </c>
      <c r="L2652" s="7">
        <v>20.27</v>
      </c>
      <c r="M2652" s="7">
        <v>20.27</v>
      </c>
      <c r="N2652" s="7">
        <v>14.72</v>
      </c>
      <c r="O2652" s="7">
        <v>37.79</v>
      </c>
      <c r="P2652" s="7">
        <v>37.79</v>
      </c>
      <c r="Q2652" s="8">
        <v>2577.4650000000001</v>
      </c>
      <c r="R2652" s="8">
        <v>0</v>
      </c>
    </row>
    <row r="2653" spans="1:18" x14ac:dyDescent="0.3">
      <c r="A2653" t="s">
        <v>814</v>
      </c>
      <c r="B2653" t="s">
        <v>815</v>
      </c>
      <c r="C2653" t="s">
        <v>815</v>
      </c>
      <c r="D2653" t="s">
        <v>1284</v>
      </c>
      <c r="E2653" t="s">
        <v>1619</v>
      </c>
      <c r="F2653" s="6">
        <v>7622210857774</v>
      </c>
      <c r="G2653">
        <v>1866</v>
      </c>
      <c r="H2653" t="s">
        <v>1625</v>
      </c>
      <c r="I2653">
        <v>43</v>
      </c>
      <c r="J2653" s="7">
        <v>42.93</v>
      </c>
      <c r="K2653" s="7">
        <v>20.27</v>
      </c>
      <c r="L2653" s="7">
        <v>20.27</v>
      </c>
      <c r="M2653" s="7">
        <v>20.27</v>
      </c>
      <c r="N2653" s="7">
        <v>14.72</v>
      </c>
      <c r="O2653" s="7">
        <v>37.79</v>
      </c>
      <c r="P2653" s="7">
        <v>37.79</v>
      </c>
      <c r="Q2653" s="8">
        <v>2343.15</v>
      </c>
      <c r="R2653" s="8">
        <v>0</v>
      </c>
    </row>
    <row r="2654" spans="1:18" x14ac:dyDescent="0.3">
      <c r="A2654" t="s">
        <v>814</v>
      </c>
      <c r="B2654" t="s">
        <v>815</v>
      </c>
      <c r="C2654" t="s">
        <v>815</v>
      </c>
      <c r="D2654" t="s">
        <v>1284</v>
      </c>
      <c r="E2654" t="s">
        <v>1619</v>
      </c>
      <c r="F2654" s="6">
        <v>7622210858245</v>
      </c>
      <c r="G2654">
        <v>1861</v>
      </c>
      <c r="H2654" t="s">
        <v>1645</v>
      </c>
      <c r="I2654">
        <v>43</v>
      </c>
      <c r="J2654" s="7">
        <v>43.89</v>
      </c>
      <c r="K2654" s="7">
        <v>20.27</v>
      </c>
      <c r="L2654" s="7">
        <v>20.27</v>
      </c>
      <c r="M2654" s="7">
        <v>20.27</v>
      </c>
      <c r="N2654" s="7">
        <v>14.72</v>
      </c>
      <c r="O2654" s="7">
        <v>37.79</v>
      </c>
      <c r="P2654" s="7">
        <v>37.79</v>
      </c>
      <c r="Q2654" s="8">
        <v>4297.0050000000001</v>
      </c>
      <c r="R2654" s="8">
        <v>0</v>
      </c>
    </row>
    <row r="2655" spans="1:18" x14ac:dyDescent="0.3">
      <c r="A2655" t="s">
        <v>814</v>
      </c>
      <c r="B2655" t="s">
        <v>815</v>
      </c>
      <c r="C2655" t="s">
        <v>815</v>
      </c>
      <c r="D2655" t="s">
        <v>1284</v>
      </c>
      <c r="E2655" t="s">
        <v>1619</v>
      </c>
      <c r="F2655" s="6">
        <v>7622210878946</v>
      </c>
      <c r="G2655">
        <v>17470</v>
      </c>
      <c r="H2655" t="s">
        <v>1623</v>
      </c>
      <c r="I2655">
        <v>35</v>
      </c>
      <c r="J2655" s="7">
        <v>35.340000000000003</v>
      </c>
      <c r="K2655" s="7">
        <v>20.27</v>
      </c>
      <c r="L2655" s="7">
        <v>20.27</v>
      </c>
      <c r="M2655" s="7">
        <v>20.27</v>
      </c>
      <c r="N2655" s="7">
        <v>14.72</v>
      </c>
      <c r="O2655" s="7">
        <v>37.79</v>
      </c>
      <c r="P2655" s="7">
        <v>37.79</v>
      </c>
      <c r="Q2655" s="8">
        <v>4191.9450000000006</v>
      </c>
      <c r="R2655" s="8">
        <v>0</v>
      </c>
    </row>
    <row r="2656" spans="1:18" x14ac:dyDescent="0.3">
      <c r="A2656" t="s">
        <v>814</v>
      </c>
      <c r="B2656" t="s">
        <v>815</v>
      </c>
      <c r="C2656" t="s">
        <v>815</v>
      </c>
      <c r="D2656" t="s">
        <v>1284</v>
      </c>
      <c r="E2656" t="s">
        <v>1619</v>
      </c>
      <c r="F2656" s="6">
        <v>7891137003889</v>
      </c>
      <c r="G2656">
        <v>38509</v>
      </c>
      <c r="H2656" t="s">
        <v>1634</v>
      </c>
      <c r="I2656">
        <v>30</v>
      </c>
      <c r="J2656" s="7">
        <v>31.05</v>
      </c>
      <c r="K2656" s="7">
        <v>20.27</v>
      </c>
      <c r="L2656" s="7">
        <v>20.27</v>
      </c>
      <c r="M2656" s="7">
        <v>20.27</v>
      </c>
      <c r="N2656" s="7">
        <v>14.72</v>
      </c>
      <c r="O2656" s="7">
        <v>37.79</v>
      </c>
      <c r="P2656" s="7">
        <v>37.79</v>
      </c>
      <c r="Q2656" s="8">
        <v>134.85000000000002</v>
      </c>
      <c r="R2656" s="8">
        <v>0</v>
      </c>
    </row>
    <row r="2657" spans="1:18" x14ac:dyDescent="0.3">
      <c r="A2657" t="s">
        <v>814</v>
      </c>
      <c r="B2657" t="s">
        <v>815</v>
      </c>
      <c r="C2657" t="s">
        <v>815</v>
      </c>
      <c r="D2657" t="s">
        <v>1284</v>
      </c>
      <c r="E2657" t="s">
        <v>1619</v>
      </c>
      <c r="F2657" s="6">
        <v>7891137006651</v>
      </c>
      <c r="G2657">
        <v>38508</v>
      </c>
      <c r="H2657" t="s">
        <v>1637</v>
      </c>
      <c r="I2657">
        <v>30</v>
      </c>
      <c r="J2657" s="7">
        <v>37.869999999999997</v>
      </c>
      <c r="K2657" s="7">
        <v>20.27</v>
      </c>
      <c r="L2657" s="7">
        <v>20.27</v>
      </c>
      <c r="M2657" s="7">
        <v>20.27</v>
      </c>
      <c r="N2657" s="7">
        <v>14.72</v>
      </c>
      <c r="O2657" s="7">
        <v>37.79</v>
      </c>
      <c r="P2657" s="7">
        <v>37.79</v>
      </c>
      <c r="Q2657" s="8">
        <v>40.454999999999998</v>
      </c>
      <c r="R2657" s="8">
        <v>0</v>
      </c>
    </row>
    <row r="2658" spans="1:18" x14ac:dyDescent="0.3">
      <c r="A2658" t="s">
        <v>814</v>
      </c>
      <c r="B2658" t="s">
        <v>815</v>
      </c>
      <c r="C2658" t="s">
        <v>815</v>
      </c>
      <c r="D2658" t="s">
        <v>1284</v>
      </c>
      <c r="E2658" t="s">
        <v>1619</v>
      </c>
      <c r="F2658" s="6">
        <v>7891151039505</v>
      </c>
      <c r="G2658">
        <v>1893</v>
      </c>
      <c r="H2658" t="s">
        <v>1646</v>
      </c>
      <c r="I2658">
        <v>35</v>
      </c>
      <c r="J2658" s="7">
        <v>45.71</v>
      </c>
      <c r="K2658" s="7">
        <v>20.27</v>
      </c>
      <c r="L2658" s="7">
        <v>20.27</v>
      </c>
      <c r="M2658" s="7">
        <v>20.27</v>
      </c>
      <c r="N2658" s="7">
        <v>14.72</v>
      </c>
      <c r="O2658" s="7">
        <v>37.79</v>
      </c>
      <c r="P2658" s="7">
        <v>37.79</v>
      </c>
      <c r="Q2658" s="8">
        <v>726.82999999999993</v>
      </c>
      <c r="R2658" s="8">
        <v>27.344999999999999</v>
      </c>
    </row>
    <row r="2659" spans="1:18" x14ac:dyDescent="0.3">
      <c r="A2659" t="s">
        <v>814</v>
      </c>
      <c r="B2659" t="s">
        <v>815</v>
      </c>
      <c r="C2659" t="s">
        <v>815</v>
      </c>
      <c r="D2659" t="s">
        <v>1284</v>
      </c>
      <c r="E2659" t="s">
        <v>1619</v>
      </c>
      <c r="F2659" s="6">
        <v>7891151039512</v>
      </c>
      <c r="G2659">
        <v>1893</v>
      </c>
      <c r="H2659" t="s">
        <v>1646</v>
      </c>
      <c r="I2659">
        <v>35</v>
      </c>
      <c r="J2659" s="7">
        <v>45.71</v>
      </c>
      <c r="K2659" s="7">
        <v>20.27</v>
      </c>
      <c r="L2659" s="7">
        <v>20.27</v>
      </c>
      <c r="M2659" s="7">
        <v>20.27</v>
      </c>
      <c r="N2659" s="7">
        <v>14.72</v>
      </c>
      <c r="O2659" s="7">
        <v>37.79</v>
      </c>
      <c r="P2659" s="7">
        <v>37.79</v>
      </c>
      <c r="Q2659" s="8">
        <v>726.82999999999993</v>
      </c>
      <c r="R2659" s="8">
        <v>27.344999999999999</v>
      </c>
    </row>
    <row r="2660" spans="1:18" x14ac:dyDescent="0.3">
      <c r="A2660" t="s">
        <v>814</v>
      </c>
      <c r="B2660" t="s">
        <v>815</v>
      </c>
      <c r="C2660" t="s">
        <v>815</v>
      </c>
      <c r="D2660" t="s">
        <v>1284</v>
      </c>
      <c r="E2660" t="s">
        <v>1619</v>
      </c>
      <c r="F2660" s="6">
        <v>7891151039536</v>
      </c>
      <c r="G2660">
        <v>1896</v>
      </c>
      <c r="H2660" t="s">
        <v>1647</v>
      </c>
      <c r="I2660">
        <v>35</v>
      </c>
      <c r="J2660" s="7">
        <v>44.52</v>
      </c>
      <c r="K2660" s="7">
        <v>20.27</v>
      </c>
      <c r="L2660" s="7">
        <v>20.27</v>
      </c>
      <c r="M2660" s="7">
        <v>20.27</v>
      </c>
      <c r="N2660" s="7">
        <v>14.72</v>
      </c>
      <c r="O2660" s="7">
        <v>37.79</v>
      </c>
      <c r="P2660" s="7">
        <v>37.79</v>
      </c>
      <c r="Q2660" s="8">
        <v>1063.6300000000001</v>
      </c>
      <c r="R2660" s="8">
        <v>56.69</v>
      </c>
    </row>
    <row r="2661" spans="1:18" x14ac:dyDescent="0.3">
      <c r="A2661" t="s">
        <v>814</v>
      </c>
      <c r="B2661" t="s">
        <v>815</v>
      </c>
      <c r="C2661" t="s">
        <v>815</v>
      </c>
      <c r="D2661" t="s">
        <v>1284</v>
      </c>
      <c r="E2661" t="s">
        <v>1619</v>
      </c>
      <c r="F2661" s="6">
        <v>7891151039543</v>
      </c>
      <c r="G2661">
        <v>1896</v>
      </c>
      <c r="H2661" t="s">
        <v>1647</v>
      </c>
      <c r="I2661">
        <v>35</v>
      </c>
      <c r="J2661" s="7">
        <v>44.52</v>
      </c>
      <c r="K2661" s="7">
        <v>20.27</v>
      </c>
      <c r="L2661" s="7">
        <v>20.27</v>
      </c>
      <c r="M2661" s="7">
        <v>20.27</v>
      </c>
      <c r="N2661" s="7">
        <v>14.72</v>
      </c>
      <c r="O2661" s="7">
        <v>37.79</v>
      </c>
      <c r="P2661" s="7">
        <v>37.79</v>
      </c>
      <c r="Q2661" s="8">
        <v>1063.6300000000001</v>
      </c>
      <c r="R2661" s="8">
        <v>56.69</v>
      </c>
    </row>
    <row r="2662" spans="1:18" x14ac:dyDescent="0.3">
      <c r="A2662" t="s">
        <v>814</v>
      </c>
      <c r="B2662" t="s">
        <v>815</v>
      </c>
      <c r="C2662" t="s">
        <v>815</v>
      </c>
      <c r="D2662" t="s">
        <v>1284</v>
      </c>
      <c r="E2662" t="s">
        <v>1619</v>
      </c>
      <c r="F2662" s="6">
        <v>7891151039550</v>
      </c>
      <c r="G2662">
        <v>1894</v>
      </c>
      <c r="H2662" t="s">
        <v>1629</v>
      </c>
      <c r="I2662">
        <v>35</v>
      </c>
      <c r="J2662" s="7">
        <v>43.83</v>
      </c>
      <c r="K2662" s="7">
        <v>20.27</v>
      </c>
      <c r="L2662" s="7">
        <v>20.27</v>
      </c>
      <c r="M2662" s="7">
        <v>20.27</v>
      </c>
      <c r="N2662" s="7">
        <v>14.72</v>
      </c>
      <c r="O2662" s="7">
        <v>37.79</v>
      </c>
      <c r="P2662" s="7">
        <v>37.79</v>
      </c>
      <c r="Q2662" s="8">
        <v>710.71500000000003</v>
      </c>
      <c r="R2662" s="8">
        <v>65.954999999999998</v>
      </c>
    </row>
    <row r="2663" spans="1:18" x14ac:dyDescent="0.3">
      <c r="A2663" t="s">
        <v>814</v>
      </c>
      <c r="B2663" t="s">
        <v>815</v>
      </c>
      <c r="C2663" t="s">
        <v>815</v>
      </c>
      <c r="D2663" t="s">
        <v>1284</v>
      </c>
      <c r="E2663" t="s">
        <v>1619</v>
      </c>
      <c r="F2663" s="6">
        <v>7891151039567</v>
      </c>
      <c r="G2663">
        <v>1894</v>
      </c>
      <c r="H2663" t="s">
        <v>1629</v>
      </c>
      <c r="I2663">
        <v>35</v>
      </c>
      <c r="J2663" s="7">
        <v>43.83</v>
      </c>
      <c r="K2663" s="7">
        <v>20.27</v>
      </c>
      <c r="L2663" s="7">
        <v>20.27</v>
      </c>
      <c r="M2663" s="7">
        <v>20.27</v>
      </c>
      <c r="N2663" s="7">
        <v>14.72</v>
      </c>
      <c r="O2663" s="7">
        <v>37.79</v>
      </c>
      <c r="P2663" s="7">
        <v>37.79</v>
      </c>
      <c r="Q2663" s="8">
        <v>710.71500000000003</v>
      </c>
      <c r="R2663" s="8">
        <v>65.954999999999998</v>
      </c>
    </row>
    <row r="2664" spans="1:18" x14ac:dyDescent="0.3">
      <c r="A2664" t="s">
        <v>814</v>
      </c>
      <c r="B2664" t="s">
        <v>815</v>
      </c>
      <c r="C2664" t="s">
        <v>815</v>
      </c>
      <c r="D2664" t="s">
        <v>1284</v>
      </c>
      <c r="E2664" t="s">
        <v>1619</v>
      </c>
      <c r="F2664" s="6">
        <v>7891151039635</v>
      </c>
      <c r="G2664">
        <v>1850</v>
      </c>
      <c r="H2664" t="s">
        <v>1648</v>
      </c>
      <c r="I2664">
        <v>35</v>
      </c>
      <c r="J2664" s="7">
        <v>44.61</v>
      </c>
      <c r="K2664" s="7">
        <v>20.27</v>
      </c>
      <c r="L2664" s="7">
        <v>20.27</v>
      </c>
      <c r="M2664" s="7">
        <v>20.27</v>
      </c>
      <c r="N2664" s="7">
        <v>14.72</v>
      </c>
      <c r="O2664" s="7">
        <v>37.79</v>
      </c>
      <c r="P2664" s="7">
        <v>37.79</v>
      </c>
      <c r="Q2664" s="8">
        <v>676.55</v>
      </c>
      <c r="R2664" s="8">
        <v>32.784999999999997</v>
      </c>
    </row>
    <row r="2665" spans="1:18" x14ac:dyDescent="0.3">
      <c r="A2665" t="s">
        <v>814</v>
      </c>
      <c r="B2665" t="s">
        <v>815</v>
      </c>
      <c r="C2665" t="s">
        <v>815</v>
      </c>
      <c r="D2665" t="s">
        <v>1284</v>
      </c>
      <c r="E2665" t="s">
        <v>1619</v>
      </c>
      <c r="F2665" s="6">
        <v>7891151039642</v>
      </c>
      <c r="G2665">
        <v>1850</v>
      </c>
      <c r="H2665" t="s">
        <v>1648</v>
      </c>
      <c r="I2665">
        <v>35</v>
      </c>
      <c r="J2665" s="7">
        <v>44.61</v>
      </c>
      <c r="K2665" s="7">
        <v>20.27</v>
      </c>
      <c r="L2665" s="7">
        <v>20.27</v>
      </c>
      <c r="M2665" s="7">
        <v>20.27</v>
      </c>
      <c r="N2665" s="7">
        <v>14.72</v>
      </c>
      <c r="O2665" s="7">
        <v>37.79</v>
      </c>
      <c r="P2665" s="7">
        <v>37.79</v>
      </c>
      <c r="Q2665" s="8">
        <v>676.55</v>
      </c>
      <c r="R2665" s="8">
        <v>32.784999999999997</v>
      </c>
    </row>
    <row r="2666" spans="1:18" x14ac:dyDescent="0.3">
      <c r="A2666" t="s">
        <v>814</v>
      </c>
      <c r="B2666" t="s">
        <v>815</v>
      </c>
      <c r="C2666" t="s">
        <v>815</v>
      </c>
      <c r="D2666" t="s">
        <v>1284</v>
      </c>
      <c r="E2666" t="s">
        <v>1619</v>
      </c>
      <c r="F2666" s="6">
        <v>7891151039673</v>
      </c>
      <c r="G2666">
        <v>1847</v>
      </c>
      <c r="H2666" t="s">
        <v>1635</v>
      </c>
      <c r="I2666">
        <v>35</v>
      </c>
      <c r="J2666" s="7">
        <v>47.19</v>
      </c>
      <c r="K2666" s="7">
        <v>20.27</v>
      </c>
      <c r="L2666" s="7">
        <v>20.27</v>
      </c>
      <c r="M2666" s="7">
        <v>20.27</v>
      </c>
      <c r="N2666" s="7">
        <v>14.72</v>
      </c>
      <c r="O2666" s="7">
        <v>37.79</v>
      </c>
      <c r="P2666" s="7">
        <v>37.79</v>
      </c>
      <c r="Q2666" s="8">
        <v>1868.8249999999998</v>
      </c>
      <c r="R2666" s="8">
        <v>37.03</v>
      </c>
    </row>
    <row r="2667" spans="1:18" x14ac:dyDescent="0.3">
      <c r="A2667" t="s">
        <v>814</v>
      </c>
      <c r="B2667" t="s">
        <v>815</v>
      </c>
      <c r="C2667" t="s">
        <v>815</v>
      </c>
      <c r="D2667" t="s">
        <v>1284</v>
      </c>
      <c r="E2667" t="s">
        <v>1619</v>
      </c>
      <c r="F2667" s="6">
        <v>7891151039680</v>
      </c>
      <c r="G2667">
        <v>1847</v>
      </c>
      <c r="H2667" t="s">
        <v>1635</v>
      </c>
      <c r="I2667">
        <v>35</v>
      </c>
      <c r="J2667" s="7">
        <v>47.19</v>
      </c>
      <c r="K2667" s="7">
        <v>20.27</v>
      </c>
      <c r="L2667" s="7">
        <v>20.27</v>
      </c>
      <c r="M2667" s="7">
        <v>20.27</v>
      </c>
      <c r="N2667" s="7">
        <v>14.72</v>
      </c>
      <c r="O2667" s="7">
        <v>37.79</v>
      </c>
      <c r="P2667" s="7">
        <v>37.79</v>
      </c>
      <c r="Q2667" s="8">
        <v>1868.8249999999998</v>
      </c>
      <c r="R2667" s="8">
        <v>37.03</v>
      </c>
    </row>
    <row r="2668" spans="1:18" x14ac:dyDescent="0.3">
      <c r="A2668" t="s">
        <v>814</v>
      </c>
      <c r="B2668" t="s">
        <v>815</v>
      </c>
      <c r="C2668" t="s">
        <v>815</v>
      </c>
      <c r="D2668" t="s">
        <v>1284</v>
      </c>
      <c r="E2668" t="s">
        <v>1619</v>
      </c>
      <c r="F2668" s="6">
        <v>7891151039734</v>
      </c>
      <c r="G2668">
        <v>1843</v>
      </c>
      <c r="H2668" t="s">
        <v>1649</v>
      </c>
      <c r="I2668">
        <v>35</v>
      </c>
      <c r="J2668" s="7">
        <v>46.13</v>
      </c>
      <c r="K2668" s="7">
        <v>20.27</v>
      </c>
      <c r="L2668" s="7">
        <v>20.27</v>
      </c>
      <c r="M2668" s="7">
        <v>20.27</v>
      </c>
      <c r="N2668" s="7">
        <v>14.72</v>
      </c>
      <c r="O2668" s="7">
        <v>37.79</v>
      </c>
      <c r="P2668" s="7">
        <v>37.79</v>
      </c>
      <c r="Q2668" s="8">
        <v>546.255</v>
      </c>
      <c r="R2668" s="8">
        <v>0</v>
      </c>
    </row>
    <row r="2669" spans="1:18" x14ac:dyDescent="0.3">
      <c r="A2669" t="s">
        <v>814</v>
      </c>
      <c r="B2669" t="s">
        <v>815</v>
      </c>
      <c r="C2669" t="s">
        <v>815</v>
      </c>
      <c r="D2669" t="s">
        <v>1284</v>
      </c>
      <c r="E2669" t="s">
        <v>1619</v>
      </c>
      <c r="F2669" s="6">
        <v>7891151039741</v>
      </c>
      <c r="G2669">
        <v>1843</v>
      </c>
      <c r="H2669" t="s">
        <v>1649</v>
      </c>
      <c r="I2669">
        <v>35</v>
      </c>
      <c r="J2669" s="7">
        <v>46.13</v>
      </c>
      <c r="K2669" s="7">
        <v>20.27</v>
      </c>
      <c r="L2669" s="7">
        <v>20.27</v>
      </c>
      <c r="M2669" s="7">
        <v>20.27</v>
      </c>
      <c r="N2669" s="7">
        <v>14.72</v>
      </c>
      <c r="O2669" s="7">
        <v>37.79</v>
      </c>
      <c r="P2669" s="7">
        <v>37.79</v>
      </c>
      <c r="Q2669" s="8">
        <v>546.255</v>
      </c>
      <c r="R2669" s="8">
        <v>0</v>
      </c>
    </row>
    <row r="2670" spans="1:18" x14ac:dyDescent="0.3">
      <c r="A2670" t="s">
        <v>814</v>
      </c>
      <c r="B2670" t="s">
        <v>815</v>
      </c>
      <c r="C2670" t="s">
        <v>815</v>
      </c>
      <c r="D2670" t="s">
        <v>1284</v>
      </c>
      <c r="E2670" t="s">
        <v>1619</v>
      </c>
      <c r="F2670" s="6">
        <v>7891151039758</v>
      </c>
      <c r="G2670">
        <v>1845</v>
      </c>
      <c r="H2670" t="s">
        <v>1630</v>
      </c>
      <c r="I2670">
        <v>35</v>
      </c>
      <c r="J2670" s="7">
        <v>46.81</v>
      </c>
      <c r="K2670" s="7">
        <v>20.27</v>
      </c>
      <c r="L2670" s="7">
        <v>20.27</v>
      </c>
      <c r="M2670" s="7">
        <v>20.27</v>
      </c>
      <c r="N2670" s="7">
        <v>14.72</v>
      </c>
      <c r="O2670" s="7">
        <v>37.79</v>
      </c>
      <c r="P2670" s="7">
        <v>37.79</v>
      </c>
      <c r="Q2670" s="8">
        <v>1384.0450000000001</v>
      </c>
      <c r="R2670" s="8">
        <v>0</v>
      </c>
    </row>
    <row r="2671" spans="1:18" x14ac:dyDescent="0.3">
      <c r="A2671" t="s">
        <v>814</v>
      </c>
      <c r="B2671" t="s">
        <v>815</v>
      </c>
      <c r="C2671" t="s">
        <v>815</v>
      </c>
      <c r="D2671" t="s">
        <v>1284</v>
      </c>
      <c r="E2671" t="s">
        <v>1619</v>
      </c>
      <c r="F2671" s="6">
        <v>7891151039765</v>
      </c>
      <c r="G2671">
        <v>1845</v>
      </c>
      <c r="H2671" t="s">
        <v>1630</v>
      </c>
      <c r="I2671">
        <v>35</v>
      </c>
      <c r="J2671" s="7">
        <v>46.81</v>
      </c>
      <c r="K2671" s="7">
        <v>20.27</v>
      </c>
      <c r="L2671" s="7">
        <v>20.27</v>
      </c>
      <c r="M2671" s="7">
        <v>20.27</v>
      </c>
      <c r="N2671" s="7">
        <v>14.72</v>
      </c>
      <c r="O2671" s="7">
        <v>37.79</v>
      </c>
      <c r="P2671" s="7">
        <v>37.79</v>
      </c>
      <c r="Q2671" s="8">
        <v>1384.0450000000001</v>
      </c>
      <c r="R2671" s="8">
        <v>0</v>
      </c>
    </row>
    <row r="2672" spans="1:18" x14ac:dyDescent="0.3">
      <c r="A2672" t="s">
        <v>814</v>
      </c>
      <c r="B2672" t="s">
        <v>815</v>
      </c>
      <c r="C2672" t="s">
        <v>815</v>
      </c>
      <c r="D2672" t="s">
        <v>1284</v>
      </c>
      <c r="E2672" t="s">
        <v>1619</v>
      </c>
      <c r="F2672" s="6">
        <v>7891151039772</v>
      </c>
      <c r="G2672">
        <v>1849</v>
      </c>
      <c r="H2672" t="s">
        <v>1631</v>
      </c>
      <c r="I2672">
        <v>35</v>
      </c>
      <c r="J2672" s="7">
        <v>47.37</v>
      </c>
      <c r="K2672" s="7">
        <v>20.27</v>
      </c>
      <c r="L2672" s="7">
        <v>20.27</v>
      </c>
      <c r="M2672" s="7">
        <v>20.27</v>
      </c>
      <c r="N2672" s="7">
        <v>14.72</v>
      </c>
      <c r="O2672" s="7">
        <v>37.79</v>
      </c>
      <c r="P2672" s="7">
        <v>37.79</v>
      </c>
      <c r="Q2672" s="8">
        <v>2260.64</v>
      </c>
      <c r="R2672" s="8">
        <v>0</v>
      </c>
    </row>
    <row r="2673" spans="1:18" x14ac:dyDescent="0.3">
      <c r="A2673" t="s">
        <v>814</v>
      </c>
      <c r="B2673" t="s">
        <v>815</v>
      </c>
      <c r="C2673" t="s">
        <v>815</v>
      </c>
      <c r="D2673" t="s">
        <v>1284</v>
      </c>
      <c r="E2673" t="s">
        <v>1619</v>
      </c>
      <c r="F2673" s="6">
        <v>7891151039789</v>
      </c>
      <c r="G2673">
        <v>1849</v>
      </c>
      <c r="H2673" t="s">
        <v>1631</v>
      </c>
      <c r="I2673">
        <v>35</v>
      </c>
      <c r="J2673" s="7">
        <v>47.37</v>
      </c>
      <c r="K2673" s="7">
        <v>20.27</v>
      </c>
      <c r="L2673" s="7">
        <v>20.27</v>
      </c>
      <c r="M2673" s="7">
        <v>20.27</v>
      </c>
      <c r="N2673" s="7">
        <v>14.72</v>
      </c>
      <c r="O2673" s="7">
        <v>37.79</v>
      </c>
      <c r="P2673" s="7">
        <v>37.79</v>
      </c>
      <c r="Q2673" s="8">
        <v>2260.64</v>
      </c>
      <c r="R2673" s="8">
        <v>0</v>
      </c>
    </row>
    <row r="2674" spans="1:18" x14ac:dyDescent="0.3">
      <c r="A2674" t="s">
        <v>814</v>
      </c>
      <c r="B2674" t="s">
        <v>815</v>
      </c>
      <c r="C2674" t="s">
        <v>815</v>
      </c>
      <c r="D2674" t="s">
        <v>1284</v>
      </c>
      <c r="E2674" t="s">
        <v>1619</v>
      </c>
      <c r="F2674" s="6">
        <v>7891151039796</v>
      </c>
      <c r="G2674">
        <v>1852</v>
      </c>
      <c r="H2674" t="s">
        <v>1650</v>
      </c>
      <c r="I2674">
        <v>35</v>
      </c>
      <c r="J2674" s="7">
        <v>46.21</v>
      </c>
      <c r="K2674" s="7">
        <v>20.27</v>
      </c>
      <c r="L2674" s="7">
        <v>20.27</v>
      </c>
      <c r="M2674" s="7">
        <v>20.27</v>
      </c>
      <c r="N2674" s="7">
        <v>14.72</v>
      </c>
      <c r="O2674" s="7">
        <v>37.79</v>
      </c>
      <c r="P2674" s="7">
        <v>37.79</v>
      </c>
      <c r="Q2674" s="8">
        <v>1215.5700000000002</v>
      </c>
      <c r="R2674" s="8">
        <v>5.65</v>
      </c>
    </row>
    <row r="2675" spans="1:18" x14ac:dyDescent="0.3">
      <c r="A2675" t="s">
        <v>814</v>
      </c>
      <c r="B2675" t="s">
        <v>815</v>
      </c>
      <c r="C2675" t="s">
        <v>815</v>
      </c>
      <c r="D2675" t="s">
        <v>1284</v>
      </c>
      <c r="E2675" t="s">
        <v>1619</v>
      </c>
      <c r="F2675" s="6">
        <v>7891151039802</v>
      </c>
      <c r="G2675">
        <v>1852</v>
      </c>
      <c r="H2675" t="s">
        <v>1650</v>
      </c>
      <c r="I2675">
        <v>35</v>
      </c>
      <c r="J2675" s="7">
        <v>46.21</v>
      </c>
      <c r="K2675" s="7">
        <v>20.27</v>
      </c>
      <c r="L2675" s="7">
        <v>20.27</v>
      </c>
      <c r="M2675" s="7">
        <v>20.27</v>
      </c>
      <c r="N2675" s="7">
        <v>14.72</v>
      </c>
      <c r="O2675" s="7">
        <v>37.79</v>
      </c>
      <c r="P2675" s="7">
        <v>37.79</v>
      </c>
      <c r="Q2675" s="8">
        <v>1215.5700000000002</v>
      </c>
      <c r="R2675" s="8">
        <v>5.65</v>
      </c>
    </row>
    <row r="2676" spans="1:18" x14ac:dyDescent="0.3">
      <c r="A2676" t="s">
        <v>814</v>
      </c>
      <c r="B2676" t="s">
        <v>815</v>
      </c>
      <c r="C2676" t="s">
        <v>815</v>
      </c>
      <c r="D2676" t="s">
        <v>1284</v>
      </c>
      <c r="E2676" t="s">
        <v>1619</v>
      </c>
      <c r="F2676" s="6">
        <v>7891151039819</v>
      </c>
      <c r="G2676">
        <v>1842</v>
      </c>
      <c r="H2676" t="s">
        <v>1636</v>
      </c>
      <c r="I2676">
        <v>35</v>
      </c>
      <c r="J2676" s="7">
        <v>43.4</v>
      </c>
      <c r="K2676" s="7">
        <v>20.27</v>
      </c>
      <c r="L2676" s="7">
        <v>20.27</v>
      </c>
      <c r="M2676" s="7">
        <v>20.27</v>
      </c>
      <c r="N2676" s="7">
        <v>14.72</v>
      </c>
      <c r="O2676" s="7">
        <v>37.79</v>
      </c>
      <c r="P2676" s="7">
        <v>37.79</v>
      </c>
      <c r="Q2676" s="8">
        <v>627.30999999999995</v>
      </c>
      <c r="R2676" s="8">
        <v>53.195</v>
      </c>
    </row>
    <row r="2677" spans="1:18" x14ac:dyDescent="0.3">
      <c r="A2677" t="s">
        <v>814</v>
      </c>
      <c r="B2677" t="s">
        <v>815</v>
      </c>
      <c r="C2677" t="s">
        <v>815</v>
      </c>
      <c r="D2677" t="s">
        <v>1284</v>
      </c>
      <c r="E2677" t="s">
        <v>1619</v>
      </c>
      <c r="F2677" s="6">
        <v>7891151039826</v>
      </c>
      <c r="G2677">
        <v>1842</v>
      </c>
      <c r="H2677" t="s">
        <v>1636</v>
      </c>
      <c r="I2677">
        <v>35</v>
      </c>
      <c r="J2677" s="7">
        <v>43.4</v>
      </c>
      <c r="K2677" s="7">
        <v>20.27</v>
      </c>
      <c r="L2677" s="7">
        <v>20.27</v>
      </c>
      <c r="M2677" s="7">
        <v>20.27</v>
      </c>
      <c r="N2677" s="7">
        <v>14.72</v>
      </c>
      <c r="O2677" s="7">
        <v>37.79</v>
      </c>
      <c r="P2677" s="7">
        <v>37.79</v>
      </c>
      <c r="Q2677" s="8">
        <v>627.30999999999995</v>
      </c>
      <c r="R2677" s="8">
        <v>53.195</v>
      </c>
    </row>
    <row r="2678" spans="1:18" x14ac:dyDescent="0.3">
      <c r="A2678" t="s">
        <v>814</v>
      </c>
      <c r="B2678" t="s">
        <v>815</v>
      </c>
      <c r="C2678" t="s">
        <v>815</v>
      </c>
      <c r="D2678" t="s">
        <v>1284</v>
      </c>
      <c r="E2678" t="s">
        <v>1619</v>
      </c>
      <c r="F2678" s="6">
        <v>7891317036249</v>
      </c>
      <c r="G2678">
        <v>38508</v>
      </c>
      <c r="H2678" t="s">
        <v>1637</v>
      </c>
      <c r="I2678">
        <v>30</v>
      </c>
      <c r="J2678" s="7">
        <v>37.869999999999997</v>
      </c>
      <c r="K2678" s="7">
        <v>20.27</v>
      </c>
      <c r="L2678" s="7">
        <v>20.27</v>
      </c>
      <c r="M2678" s="7">
        <v>20.27</v>
      </c>
      <c r="N2678" s="7">
        <v>14.72</v>
      </c>
      <c r="O2678" s="7">
        <v>37.79</v>
      </c>
      <c r="P2678" s="7">
        <v>37.79</v>
      </c>
      <c r="Q2678" s="8">
        <v>40.454999999999998</v>
      </c>
      <c r="R2678" s="8">
        <v>0</v>
      </c>
    </row>
    <row r="2679" spans="1:18" x14ac:dyDescent="0.3">
      <c r="A2679" t="s">
        <v>814</v>
      </c>
      <c r="B2679" t="s">
        <v>815</v>
      </c>
      <c r="C2679" t="s">
        <v>815</v>
      </c>
      <c r="D2679" t="s">
        <v>1284</v>
      </c>
      <c r="E2679" t="s">
        <v>1619</v>
      </c>
      <c r="F2679" s="6">
        <v>7891317036256</v>
      </c>
      <c r="G2679">
        <v>38508</v>
      </c>
      <c r="H2679" t="s">
        <v>1637</v>
      </c>
      <c r="I2679">
        <v>30</v>
      </c>
      <c r="J2679" s="7">
        <v>37.869999999999997</v>
      </c>
      <c r="K2679" s="7">
        <v>20.27</v>
      </c>
      <c r="L2679" s="7">
        <v>20.27</v>
      </c>
      <c r="M2679" s="7">
        <v>20.27</v>
      </c>
      <c r="N2679" s="7">
        <v>14.72</v>
      </c>
      <c r="O2679" s="7">
        <v>37.79</v>
      </c>
      <c r="P2679" s="7">
        <v>37.79</v>
      </c>
      <c r="Q2679" s="8">
        <v>40.454999999999998</v>
      </c>
      <c r="R2679" s="8">
        <v>0</v>
      </c>
    </row>
    <row r="2680" spans="1:18" x14ac:dyDescent="0.3">
      <c r="A2680" t="s">
        <v>814</v>
      </c>
      <c r="B2680" t="s">
        <v>815</v>
      </c>
      <c r="C2680" t="s">
        <v>815</v>
      </c>
      <c r="D2680" t="s">
        <v>1284</v>
      </c>
      <c r="E2680" t="s">
        <v>1619</v>
      </c>
      <c r="F2680" s="6">
        <v>7891317042073</v>
      </c>
      <c r="G2680">
        <v>38511</v>
      </c>
      <c r="H2680" t="s">
        <v>1638</v>
      </c>
      <c r="I2680">
        <v>30</v>
      </c>
      <c r="J2680" s="7">
        <v>31.07</v>
      </c>
      <c r="K2680" s="7">
        <v>20.27</v>
      </c>
      <c r="L2680" s="7">
        <v>20.27</v>
      </c>
      <c r="M2680" s="7">
        <v>20.27</v>
      </c>
      <c r="N2680" s="7">
        <v>14.72</v>
      </c>
      <c r="O2680" s="7">
        <v>37.79</v>
      </c>
      <c r="P2680" s="7">
        <v>37.79</v>
      </c>
      <c r="Q2680" s="8">
        <v>125.85999999999999</v>
      </c>
      <c r="R2680" s="8">
        <v>0</v>
      </c>
    </row>
    <row r="2681" spans="1:18" x14ac:dyDescent="0.3">
      <c r="A2681" t="s">
        <v>814</v>
      </c>
      <c r="B2681" t="s">
        <v>815</v>
      </c>
      <c r="C2681" t="s">
        <v>815</v>
      </c>
      <c r="D2681" t="s">
        <v>1284</v>
      </c>
      <c r="E2681" t="s">
        <v>1619</v>
      </c>
      <c r="F2681" s="6">
        <v>7891317042080</v>
      </c>
      <c r="G2681">
        <v>38511</v>
      </c>
      <c r="H2681" t="s">
        <v>1638</v>
      </c>
      <c r="I2681">
        <v>30</v>
      </c>
      <c r="J2681" s="7">
        <v>31.07</v>
      </c>
      <c r="K2681" s="7">
        <v>20.27</v>
      </c>
      <c r="L2681" s="7">
        <v>20.27</v>
      </c>
      <c r="M2681" s="7">
        <v>20.27</v>
      </c>
      <c r="N2681" s="7">
        <v>14.72</v>
      </c>
      <c r="O2681" s="7">
        <v>37.79</v>
      </c>
      <c r="P2681" s="7">
        <v>37.79</v>
      </c>
      <c r="Q2681" s="8">
        <v>125.85999999999999</v>
      </c>
      <c r="R2681" s="8">
        <v>0</v>
      </c>
    </row>
    <row r="2682" spans="1:18" x14ac:dyDescent="0.3">
      <c r="A2682" t="s">
        <v>814</v>
      </c>
      <c r="B2682" t="s">
        <v>815</v>
      </c>
      <c r="C2682" t="s">
        <v>815</v>
      </c>
      <c r="D2682" t="s">
        <v>1284</v>
      </c>
      <c r="E2682" t="s">
        <v>1619</v>
      </c>
      <c r="F2682" s="6">
        <v>7891317047009</v>
      </c>
      <c r="G2682">
        <v>38507</v>
      </c>
      <c r="H2682" t="s">
        <v>1640</v>
      </c>
      <c r="I2682">
        <v>30</v>
      </c>
      <c r="J2682" s="7">
        <v>31.39</v>
      </c>
      <c r="K2682" s="7">
        <v>20.27</v>
      </c>
      <c r="L2682" s="7">
        <v>20.27</v>
      </c>
      <c r="M2682" s="7">
        <v>20.27</v>
      </c>
      <c r="N2682" s="7">
        <v>14.72</v>
      </c>
      <c r="O2682" s="7">
        <v>37.79</v>
      </c>
      <c r="P2682" s="7">
        <v>37.79</v>
      </c>
      <c r="Q2682" s="8">
        <v>113.97</v>
      </c>
      <c r="R2682" s="8">
        <v>0</v>
      </c>
    </row>
    <row r="2683" spans="1:18" x14ac:dyDescent="0.3">
      <c r="A2683" t="s">
        <v>814</v>
      </c>
      <c r="B2683" t="s">
        <v>815</v>
      </c>
      <c r="C2683" t="s">
        <v>815</v>
      </c>
      <c r="D2683" t="s">
        <v>1284</v>
      </c>
      <c r="E2683" t="s">
        <v>1619</v>
      </c>
      <c r="F2683" s="6">
        <v>7891317047030</v>
      </c>
      <c r="G2683">
        <v>38510</v>
      </c>
      <c r="H2683" t="s">
        <v>1641</v>
      </c>
      <c r="I2683">
        <v>30</v>
      </c>
      <c r="J2683" s="7">
        <v>31.39</v>
      </c>
      <c r="K2683" s="7">
        <v>20.27</v>
      </c>
      <c r="L2683" s="7">
        <v>20.27</v>
      </c>
      <c r="M2683" s="7">
        <v>20.27</v>
      </c>
      <c r="N2683" s="7">
        <v>14.72</v>
      </c>
      <c r="O2683" s="7">
        <v>37.79</v>
      </c>
      <c r="P2683" s="7">
        <v>37.79</v>
      </c>
      <c r="Q2683" s="8">
        <v>151.96</v>
      </c>
      <c r="R2683" s="8">
        <v>0</v>
      </c>
    </row>
    <row r="2684" spans="1:18" x14ac:dyDescent="0.3">
      <c r="A2684" t="s">
        <v>814</v>
      </c>
      <c r="B2684" t="s">
        <v>815</v>
      </c>
      <c r="C2684" t="s">
        <v>815</v>
      </c>
      <c r="D2684" t="s">
        <v>1284</v>
      </c>
      <c r="E2684" t="s">
        <v>1619</v>
      </c>
      <c r="F2684" s="6">
        <v>7891317047078</v>
      </c>
      <c r="G2684">
        <v>38512</v>
      </c>
      <c r="H2684" t="s">
        <v>1639</v>
      </c>
      <c r="I2684">
        <v>30</v>
      </c>
      <c r="J2684" s="7">
        <v>31.38</v>
      </c>
      <c r="K2684" s="7">
        <v>20.27</v>
      </c>
      <c r="L2684" s="7">
        <v>20.27</v>
      </c>
      <c r="M2684" s="7">
        <v>20.27</v>
      </c>
      <c r="N2684" s="7">
        <v>14.72</v>
      </c>
      <c r="O2684" s="7">
        <v>37.79</v>
      </c>
      <c r="P2684" s="7">
        <v>37.79</v>
      </c>
      <c r="Q2684" s="8">
        <v>75.98</v>
      </c>
      <c r="R2684" s="8">
        <v>0</v>
      </c>
    </row>
    <row r="2685" spans="1:18" x14ac:dyDescent="0.3">
      <c r="A2685" t="s">
        <v>814</v>
      </c>
      <c r="B2685" t="s">
        <v>815</v>
      </c>
      <c r="C2685" t="s">
        <v>815</v>
      </c>
      <c r="D2685" t="s">
        <v>1284</v>
      </c>
      <c r="E2685" t="s">
        <v>1619</v>
      </c>
      <c r="F2685" s="6">
        <v>7891317052652</v>
      </c>
      <c r="G2685">
        <v>38512</v>
      </c>
      <c r="H2685" t="s">
        <v>1639</v>
      </c>
      <c r="I2685">
        <v>30</v>
      </c>
      <c r="J2685" s="7">
        <v>31.38</v>
      </c>
      <c r="K2685" s="7">
        <v>20.27</v>
      </c>
      <c r="L2685" s="7">
        <v>20.27</v>
      </c>
      <c r="M2685" s="7">
        <v>20.27</v>
      </c>
      <c r="N2685" s="7">
        <v>14.72</v>
      </c>
      <c r="O2685" s="7">
        <v>37.79</v>
      </c>
      <c r="P2685" s="7">
        <v>37.79</v>
      </c>
      <c r="Q2685" s="8">
        <v>75.98</v>
      </c>
      <c r="R2685" s="8">
        <v>0</v>
      </c>
    </row>
    <row r="2686" spans="1:18" x14ac:dyDescent="0.3">
      <c r="A2686" t="s">
        <v>814</v>
      </c>
      <c r="B2686" t="s">
        <v>815</v>
      </c>
      <c r="C2686" t="s">
        <v>815</v>
      </c>
      <c r="D2686" t="s">
        <v>1284</v>
      </c>
      <c r="E2686" t="s">
        <v>1619</v>
      </c>
      <c r="F2686" s="6">
        <v>7891317052669</v>
      </c>
      <c r="G2686">
        <v>38507</v>
      </c>
      <c r="H2686" t="s">
        <v>1640</v>
      </c>
      <c r="I2686">
        <v>30</v>
      </c>
      <c r="J2686" s="7">
        <v>31.39</v>
      </c>
      <c r="K2686" s="7">
        <v>20.27</v>
      </c>
      <c r="L2686" s="7">
        <v>20.27</v>
      </c>
      <c r="M2686" s="7">
        <v>20.27</v>
      </c>
      <c r="N2686" s="7">
        <v>14.72</v>
      </c>
      <c r="O2686" s="7">
        <v>37.79</v>
      </c>
      <c r="P2686" s="7">
        <v>37.79</v>
      </c>
      <c r="Q2686" s="8">
        <v>113.97</v>
      </c>
      <c r="R2686" s="8">
        <v>0</v>
      </c>
    </row>
    <row r="2687" spans="1:18" x14ac:dyDescent="0.3">
      <c r="A2687" t="s">
        <v>814</v>
      </c>
      <c r="B2687" t="s">
        <v>815</v>
      </c>
      <c r="C2687" t="s">
        <v>815</v>
      </c>
      <c r="D2687" t="s">
        <v>1284</v>
      </c>
      <c r="E2687" t="s">
        <v>1619</v>
      </c>
      <c r="F2687" s="6">
        <v>78915398</v>
      </c>
      <c r="G2687">
        <v>38509</v>
      </c>
      <c r="H2687" t="s">
        <v>1634</v>
      </c>
      <c r="I2687">
        <v>30</v>
      </c>
      <c r="J2687" s="7">
        <v>31.05</v>
      </c>
      <c r="K2687" s="7">
        <v>20.27</v>
      </c>
      <c r="L2687" s="7">
        <v>20.27</v>
      </c>
      <c r="M2687" s="7">
        <v>20.27</v>
      </c>
      <c r="N2687" s="7">
        <v>14.72</v>
      </c>
      <c r="O2687" s="7">
        <v>37.79</v>
      </c>
      <c r="P2687" s="7">
        <v>37.79</v>
      </c>
      <c r="Q2687" s="8">
        <v>134.85000000000002</v>
      </c>
      <c r="R2687" s="8">
        <v>0</v>
      </c>
    </row>
    <row r="2688" spans="1:18" x14ac:dyDescent="0.3">
      <c r="A2688" t="s">
        <v>814</v>
      </c>
      <c r="B2688" t="s">
        <v>815</v>
      </c>
      <c r="C2688" t="s">
        <v>815</v>
      </c>
      <c r="D2688" t="s">
        <v>1284</v>
      </c>
      <c r="E2688" t="s">
        <v>1619</v>
      </c>
      <c r="F2688" s="6">
        <v>78917279</v>
      </c>
      <c r="G2688">
        <v>1857</v>
      </c>
      <c r="H2688" t="s">
        <v>1622</v>
      </c>
      <c r="I2688">
        <v>30</v>
      </c>
      <c r="J2688" s="7">
        <v>30.85</v>
      </c>
      <c r="K2688" s="7">
        <v>20.27</v>
      </c>
      <c r="L2688" s="7">
        <v>20.27</v>
      </c>
      <c r="M2688" s="7">
        <v>20.27</v>
      </c>
      <c r="N2688" s="7">
        <v>14.72</v>
      </c>
      <c r="O2688" s="7">
        <v>37.79</v>
      </c>
      <c r="P2688" s="7">
        <v>37.79</v>
      </c>
      <c r="Q2688" s="8">
        <v>852.82499999999993</v>
      </c>
      <c r="R2688" s="8">
        <v>0</v>
      </c>
    </row>
    <row r="2689" spans="1:18" x14ac:dyDescent="0.3">
      <c r="A2689" t="s">
        <v>814</v>
      </c>
      <c r="B2689" t="s">
        <v>815</v>
      </c>
      <c r="C2689" t="s">
        <v>815</v>
      </c>
      <c r="D2689" t="s">
        <v>1284</v>
      </c>
      <c r="E2689" t="s">
        <v>1619</v>
      </c>
      <c r="F2689" s="6">
        <v>78917286</v>
      </c>
      <c r="G2689">
        <v>1856</v>
      </c>
      <c r="H2689" t="s">
        <v>1651</v>
      </c>
      <c r="I2689">
        <v>30</v>
      </c>
      <c r="J2689" s="7">
        <v>30.07</v>
      </c>
      <c r="K2689" s="7">
        <v>20.27</v>
      </c>
      <c r="L2689" s="7">
        <v>20.27</v>
      </c>
      <c r="M2689" s="7">
        <v>20.27</v>
      </c>
      <c r="N2689" s="7">
        <v>14.72</v>
      </c>
      <c r="O2689" s="7">
        <v>37.79</v>
      </c>
      <c r="P2689" s="7">
        <v>37.79</v>
      </c>
      <c r="Q2689" s="8">
        <v>981.12</v>
      </c>
      <c r="R2689" s="8">
        <v>0</v>
      </c>
    </row>
    <row r="2690" spans="1:18" x14ac:dyDescent="0.3">
      <c r="A2690" t="s">
        <v>814</v>
      </c>
      <c r="B2690" t="s">
        <v>815</v>
      </c>
      <c r="C2690" t="s">
        <v>815</v>
      </c>
      <c r="D2690" t="s">
        <v>1284</v>
      </c>
      <c r="E2690" t="s">
        <v>1619</v>
      </c>
      <c r="F2690" s="6">
        <v>78938793</v>
      </c>
      <c r="G2690">
        <v>1867</v>
      </c>
      <c r="H2690" t="s">
        <v>1644</v>
      </c>
      <c r="I2690">
        <v>43</v>
      </c>
      <c r="J2690" s="7">
        <v>43.11</v>
      </c>
      <c r="K2690" s="7">
        <v>20.27</v>
      </c>
      <c r="L2690" s="7">
        <v>20.27</v>
      </c>
      <c r="M2690" s="7">
        <v>20.27</v>
      </c>
      <c r="N2690" s="7">
        <v>14.72</v>
      </c>
      <c r="O2690" s="7">
        <v>37.79</v>
      </c>
      <c r="P2690" s="7">
        <v>37.79</v>
      </c>
      <c r="Q2690" s="8">
        <v>2645.7300000000005</v>
      </c>
      <c r="R2690" s="8">
        <v>0</v>
      </c>
    </row>
    <row r="2691" spans="1:18" x14ac:dyDescent="0.3">
      <c r="A2691" t="s">
        <v>814</v>
      </c>
      <c r="B2691" t="s">
        <v>815</v>
      </c>
      <c r="C2691" t="s">
        <v>815</v>
      </c>
      <c r="D2691" t="s">
        <v>1284</v>
      </c>
      <c r="E2691" t="s">
        <v>1619</v>
      </c>
      <c r="F2691" s="6">
        <v>78938816</v>
      </c>
      <c r="G2691">
        <v>17470</v>
      </c>
      <c r="H2691" t="s">
        <v>1623</v>
      </c>
      <c r="I2691">
        <v>35</v>
      </c>
      <c r="J2691" s="7">
        <v>35.340000000000003</v>
      </c>
      <c r="K2691" s="7">
        <v>20.27</v>
      </c>
      <c r="L2691" s="7">
        <v>20.27</v>
      </c>
      <c r="M2691" s="7">
        <v>20.27</v>
      </c>
      <c r="N2691" s="7">
        <v>14.72</v>
      </c>
      <c r="O2691" s="7">
        <v>37.79</v>
      </c>
      <c r="P2691" s="7">
        <v>37.79</v>
      </c>
      <c r="Q2691" s="8">
        <v>4191.9450000000006</v>
      </c>
      <c r="R2691" s="8">
        <v>0</v>
      </c>
    </row>
    <row r="2692" spans="1:18" x14ac:dyDescent="0.3">
      <c r="A2692" t="s">
        <v>814</v>
      </c>
      <c r="B2692" t="s">
        <v>815</v>
      </c>
      <c r="C2692" t="s">
        <v>815</v>
      </c>
      <c r="D2692" t="s">
        <v>1284</v>
      </c>
      <c r="E2692" t="s">
        <v>1619</v>
      </c>
      <c r="F2692" s="6">
        <v>78938830</v>
      </c>
      <c r="G2692">
        <v>1862</v>
      </c>
      <c r="H2692" t="s">
        <v>1624</v>
      </c>
      <c r="I2692">
        <v>43</v>
      </c>
      <c r="J2692" s="7">
        <v>43.21</v>
      </c>
      <c r="K2692" s="7">
        <v>20.27</v>
      </c>
      <c r="L2692" s="7">
        <v>20.27</v>
      </c>
      <c r="M2692" s="7">
        <v>20.27</v>
      </c>
      <c r="N2692" s="7">
        <v>14.72</v>
      </c>
      <c r="O2692" s="7">
        <v>37.79</v>
      </c>
      <c r="P2692" s="7">
        <v>37.79</v>
      </c>
      <c r="Q2692" s="8">
        <v>2577.4650000000001</v>
      </c>
      <c r="R2692" s="8">
        <v>0</v>
      </c>
    </row>
    <row r="2693" spans="1:18" x14ac:dyDescent="0.3">
      <c r="A2693" t="s">
        <v>814</v>
      </c>
      <c r="B2693" t="s">
        <v>815</v>
      </c>
      <c r="C2693" t="s">
        <v>815</v>
      </c>
      <c r="D2693" t="s">
        <v>1284</v>
      </c>
      <c r="E2693" t="s">
        <v>1619</v>
      </c>
      <c r="F2693" s="6">
        <v>78938847</v>
      </c>
      <c r="G2693">
        <v>1866</v>
      </c>
      <c r="H2693" t="s">
        <v>1625</v>
      </c>
      <c r="I2693">
        <v>43</v>
      </c>
      <c r="J2693" s="7">
        <v>42.93</v>
      </c>
      <c r="K2693" s="7">
        <v>20.27</v>
      </c>
      <c r="L2693" s="7">
        <v>20.27</v>
      </c>
      <c r="M2693" s="7">
        <v>20.27</v>
      </c>
      <c r="N2693" s="7">
        <v>14.72</v>
      </c>
      <c r="O2693" s="7">
        <v>37.79</v>
      </c>
      <c r="P2693" s="7">
        <v>37.79</v>
      </c>
      <c r="Q2693" s="8">
        <v>2343.15</v>
      </c>
      <c r="R2693" s="8">
        <v>0</v>
      </c>
    </row>
    <row r="2694" spans="1:18" x14ac:dyDescent="0.3">
      <c r="A2694" t="s">
        <v>814</v>
      </c>
      <c r="B2694" t="s">
        <v>815</v>
      </c>
      <c r="C2694" t="s">
        <v>815</v>
      </c>
      <c r="D2694" t="s">
        <v>1284</v>
      </c>
      <c r="E2694" t="s">
        <v>1619</v>
      </c>
      <c r="F2694" s="6">
        <v>78938854</v>
      </c>
      <c r="G2694">
        <v>1861</v>
      </c>
      <c r="H2694" t="s">
        <v>1645</v>
      </c>
      <c r="I2694">
        <v>43</v>
      </c>
      <c r="J2694" s="7">
        <v>43.89</v>
      </c>
      <c r="K2694" s="7">
        <v>20.27</v>
      </c>
      <c r="L2694" s="7">
        <v>20.27</v>
      </c>
      <c r="M2694" s="7">
        <v>20.27</v>
      </c>
      <c r="N2694" s="7">
        <v>14.72</v>
      </c>
      <c r="O2694" s="7">
        <v>37.79</v>
      </c>
      <c r="P2694" s="7">
        <v>37.79</v>
      </c>
      <c r="Q2694" s="8">
        <v>4297.0050000000001</v>
      </c>
      <c r="R2694" s="8">
        <v>0</v>
      </c>
    </row>
    <row r="2695" spans="1:18" x14ac:dyDescent="0.3">
      <c r="A2695" t="s">
        <v>814</v>
      </c>
      <c r="B2695" t="s">
        <v>815</v>
      </c>
      <c r="C2695" t="s">
        <v>815</v>
      </c>
      <c r="D2695" t="s">
        <v>1284</v>
      </c>
      <c r="E2695" t="s">
        <v>1619</v>
      </c>
      <c r="F2695" s="6">
        <v>78945449</v>
      </c>
      <c r="G2695">
        <v>1888</v>
      </c>
      <c r="H2695" t="s">
        <v>1626</v>
      </c>
      <c r="I2695">
        <v>30</v>
      </c>
      <c r="J2695" s="7">
        <v>26.87</v>
      </c>
      <c r="K2695" s="7">
        <v>20.27</v>
      </c>
      <c r="L2695" s="7">
        <v>20.27</v>
      </c>
      <c r="M2695" s="7">
        <v>20.27</v>
      </c>
      <c r="N2695" s="7">
        <v>14.72</v>
      </c>
      <c r="O2695" s="7">
        <v>37.79</v>
      </c>
      <c r="P2695" s="7">
        <v>37.79</v>
      </c>
      <c r="Q2695" s="8">
        <v>347.49</v>
      </c>
      <c r="R2695" s="8">
        <v>0</v>
      </c>
    </row>
    <row r="2696" spans="1:18" x14ac:dyDescent="0.3">
      <c r="A2696" t="s">
        <v>814</v>
      </c>
      <c r="B2696" t="s">
        <v>815</v>
      </c>
      <c r="C2696" t="s">
        <v>815</v>
      </c>
      <c r="D2696" t="s">
        <v>1284</v>
      </c>
      <c r="E2696" t="s">
        <v>1619</v>
      </c>
      <c r="F2696" s="6">
        <v>78945463</v>
      </c>
      <c r="G2696">
        <v>1886</v>
      </c>
      <c r="H2696" t="s">
        <v>1627</v>
      </c>
      <c r="I2696">
        <v>30</v>
      </c>
      <c r="J2696" s="7">
        <v>23.39</v>
      </c>
      <c r="K2696" s="7">
        <v>20.27</v>
      </c>
      <c r="L2696" s="7">
        <v>20.27</v>
      </c>
      <c r="M2696" s="7">
        <v>20.27</v>
      </c>
      <c r="N2696" s="7">
        <v>14.72</v>
      </c>
      <c r="O2696" s="7">
        <v>37.79</v>
      </c>
      <c r="P2696" s="7">
        <v>37.79</v>
      </c>
      <c r="Q2696" s="8">
        <v>246.67499999999998</v>
      </c>
      <c r="R2696" s="8">
        <v>0</v>
      </c>
    </row>
    <row r="2697" spans="1:18" x14ac:dyDescent="0.3">
      <c r="A2697" t="s">
        <v>814</v>
      </c>
      <c r="B2697" t="s">
        <v>815</v>
      </c>
      <c r="C2697" t="s">
        <v>815</v>
      </c>
      <c r="D2697" t="s">
        <v>1284</v>
      </c>
      <c r="E2697" t="s">
        <v>1619</v>
      </c>
      <c r="F2697" s="6">
        <v>7895144603148</v>
      </c>
      <c r="G2697">
        <v>21767</v>
      </c>
      <c r="H2697" t="s">
        <v>1652</v>
      </c>
      <c r="I2697">
        <v>30</v>
      </c>
      <c r="J2697" s="7">
        <v>32.61</v>
      </c>
      <c r="K2697" s="7">
        <v>20.27</v>
      </c>
      <c r="L2697" s="7">
        <v>20.27</v>
      </c>
      <c r="M2697" s="7">
        <v>20.27</v>
      </c>
      <c r="N2697" s="7">
        <v>14.72</v>
      </c>
      <c r="O2697" s="7">
        <v>37.79</v>
      </c>
      <c r="P2697" s="7">
        <v>37.79</v>
      </c>
      <c r="Q2697" s="8">
        <v>1472.31</v>
      </c>
      <c r="R2697" s="8">
        <v>0</v>
      </c>
    </row>
    <row r="2698" spans="1:18" x14ac:dyDescent="0.3">
      <c r="A2698" t="s">
        <v>814</v>
      </c>
      <c r="B2698" t="s">
        <v>815</v>
      </c>
      <c r="C2698" t="s">
        <v>815</v>
      </c>
      <c r="D2698" t="s">
        <v>1284</v>
      </c>
      <c r="E2698" t="s">
        <v>1619</v>
      </c>
      <c r="F2698" s="6">
        <v>7895144605685</v>
      </c>
      <c r="G2698">
        <v>31836</v>
      </c>
      <c r="H2698" t="s">
        <v>1653</v>
      </c>
      <c r="I2698">
        <v>30</v>
      </c>
      <c r="J2698" s="7">
        <v>12.19</v>
      </c>
      <c r="K2698" s="7">
        <v>20.27</v>
      </c>
      <c r="L2698" s="7">
        <v>20.27</v>
      </c>
      <c r="M2698" s="7">
        <v>20.27</v>
      </c>
      <c r="N2698" s="7">
        <v>14.72</v>
      </c>
      <c r="O2698" s="7">
        <v>37.79</v>
      </c>
      <c r="P2698" s="7">
        <v>37.79</v>
      </c>
      <c r="Q2698" s="8">
        <v>600.92499999999995</v>
      </c>
      <c r="R2698" s="8">
        <v>0</v>
      </c>
    </row>
    <row r="2699" spans="1:18" x14ac:dyDescent="0.3">
      <c r="A2699" t="s">
        <v>814</v>
      </c>
      <c r="B2699" t="s">
        <v>815</v>
      </c>
      <c r="C2699" t="s">
        <v>815</v>
      </c>
      <c r="D2699" t="s">
        <v>1284</v>
      </c>
      <c r="E2699" t="s">
        <v>1619</v>
      </c>
      <c r="F2699" s="6">
        <v>7895144695686</v>
      </c>
      <c r="G2699">
        <v>31836</v>
      </c>
      <c r="H2699" t="s">
        <v>1653</v>
      </c>
      <c r="I2699">
        <v>30</v>
      </c>
      <c r="J2699" s="7">
        <v>12.19</v>
      </c>
      <c r="K2699" s="7">
        <v>20.27</v>
      </c>
      <c r="L2699" s="7">
        <v>20.27</v>
      </c>
      <c r="M2699" s="7">
        <v>20.27</v>
      </c>
      <c r="N2699" s="7">
        <v>14.72</v>
      </c>
      <c r="O2699" s="7">
        <v>37.79</v>
      </c>
      <c r="P2699" s="7">
        <v>37.79</v>
      </c>
      <c r="Q2699" s="8">
        <v>600.92499999999995</v>
      </c>
      <c r="R2699" s="8">
        <v>0</v>
      </c>
    </row>
    <row r="2700" spans="1:18" x14ac:dyDescent="0.3">
      <c r="A2700" t="s">
        <v>814</v>
      </c>
      <c r="B2700" t="s">
        <v>815</v>
      </c>
      <c r="C2700" t="s">
        <v>815</v>
      </c>
      <c r="D2700" t="s">
        <v>1284</v>
      </c>
      <c r="E2700" t="s">
        <v>1619</v>
      </c>
      <c r="F2700" s="6">
        <v>7896451901989</v>
      </c>
      <c r="G2700">
        <v>1856</v>
      </c>
      <c r="H2700" t="s">
        <v>1651</v>
      </c>
      <c r="I2700">
        <v>30</v>
      </c>
      <c r="J2700" s="7">
        <v>30.07</v>
      </c>
      <c r="K2700" s="7">
        <v>20.27</v>
      </c>
      <c r="L2700" s="7">
        <v>20.27</v>
      </c>
      <c r="M2700" s="7">
        <v>20.27</v>
      </c>
      <c r="N2700" s="7">
        <v>14.72</v>
      </c>
      <c r="O2700" s="7">
        <v>37.79</v>
      </c>
      <c r="P2700" s="7">
        <v>37.79</v>
      </c>
      <c r="Q2700" s="8">
        <v>981.12</v>
      </c>
      <c r="R2700" s="8">
        <v>0</v>
      </c>
    </row>
    <row r="2701" spans="1:18" x14ac:dyDescent="0.3">
      <c r="A2701" t="s">
        <v>814</v>
      </c>
      <c r="B2701" t="s">
        <v>815</v>
      </c>
      <c r="C2701" t="s">
        <v>815</v>
      </c>
      <c r="D2701" t="s">
        <v>1284</v>
      </c>
      <c r="E2701" t="s">
        <v>1619</v>
      </c>
      <c r="F2701" s="6">
        <v>7896451901996</v>
      </c>
      <c r="G2701">
        <v>1857</v>
      </c>
      <c r="H2701" t="s">
        <v>1622</v>
      </c>
      <c r="I2701">
        <v>30</v>
      </c>
      <c r="J2701" s="7">
        <v>30.85</v>
      </c>
      <c r="K2701" s="7">
        <v>20.27</v>
      </c>
      <c r="L2701" s="7">
        <v>20.27</v>
      </c>
      <c r="M2701" s="7">
        <v>20.27</v>
      </c>
      <c r="N2701" s="7">
        <v>14.72</v>
      </c>
      <c r="O2701" s="7">
        <v>37.79</v>
      </c>
      <c r="P2701" s="7">
        <v>37.79</v>
      </c>
      <c r="Q2701" s="8">
        <v>852.82499999999993</v>
      </c>
      <c r="R2701" s="8">
        <v>0</v>
      </c>
    </row>
    <row r="2702" spans="1:18" x14ac:dyDescent="0.3">
      <c r="A2702" t="s">
        <v>814</v>
      </c>
      <c r="B2702" t="s">
        <v>815</v>
      </c>
      <c r="C2702" t="s">
        <v>815</v>
      </c>
      <c r="D2702" t="s">
        <v>1284</v>
      </c>
      <c r="E2702" t="s">
        <v>1619</v>
      </c>
      <c r="F2702" s="6">
        <v>7896451906342</v>
      </c>
      <c r="G2702">
        <v>1838</v>
      </c>
      <c r="H2702" t="s">
        <v>1632</v>
      </c>
      <c r="I2702">
        <v>18</v>
      </c>
      <c r="J2702" s="7">
        <v>20.56</v>
      </c>
      <c r="K2702" s="7">
        <v>20.27</v>
      </c>
      <c r="L2702" s="7">
        <v>20.27</v>
      </c>
      <c r="M2702" s="7">
        <v>20.27</v>
      </c>
      <c r="N2702" s="7">
        <v>14.72</v>
      </c>
      <c r="O2702" s="7">
        <v>37.79</v>
      </c>
      <c r="P2702" s="7">
        <v>37.79</v>
      </c>
      <c r="Q2702" s="8">
        <v>1260.9850000000001</v>
      </c>
      <c r="R2702" s="8">
        <v>0</v>
      </c>
    </row>
    <row r="2703" spans="1:18" x14ac:dyDescent="0.3">
      <c r="A2703" t="s">
        <v>814</v>
      </c>
      <c r="B2703" t="s">
        <v>815</v>
      </c>
      <c r="C2703" t="s">
        <v>815</v>
      </c>
      <c r="D2703" t="s">
        <v>1284</v>
      </c>
      <c r="E2703" t="s">
        <v>1619</v>
      </c>
      <c r="F2703" s="6">
        <v>7896451906465</v>
      </c>
      <c r="G2703">
        <v>1838</v>
      </c>
      <c r="H2703" t="s">
        <v>1632</v>
      </c>
      <c r="I2703">
        <v>18</v>
      </c>
      <c r="J2703" s="7">
        <v>20.56</v>
      </c>
      <c r="K2703" s="7">
        <v>20.27</v>
      </c>
      <c r="L2703" s="7">
        <v>20.27</v>
      </c>
      <c r="M2703" s="7">
        <v>20.27</v>
      </c>
      <c r="N2703" s="7">
        <v>14.72</v>
      </c>
      <c r="O2703" s="7">
        <v>37.79</v>
      </c>
      <c r="P2703" s="7">
        <v>37.79</v>
      </c>
      <c r="Q2703" s="8">
        <v>1260.9850000000001</v>
      </c>
      <c r="R2703" s="8">
        <v>0</v>
      </c>
    </row>
    <row r="2704" spans="1:18" x14ac:dyDescent="0.3">
      <c r="A2704" t="s">
        <v>814</v>
      </c>
      <c r="B2704" t="s">
        <v>815</v>
      </c>
      <c r="C2704" t="s">
        <v>815</v>
      </c>
      <c r="D2704" t="s">
        <v>1284</v>
      </c>
      <c r="E2704" t="s">
        <v>1619</v>
      </c>
      <c r="F2704" s="6">
        <v>7896451907172</v>
      </c>
      <c r="G2704">
        <v>1834</v>
      </c>
      <c r="H2704" t="s">
        <v>1643</v>
      </c>
      <c r="I2704">
        <v>18</v>
      </c>
      <c r="J2704" s="7">
        <v>20.6</v>
      </c>
      <c r="K2704" s="7">
        <v>20.27</v>
      </c>
      <c r="L2704" s="7">
        <v>20.27</v>
      </c>
      <c r="M2704" s="7">
        <v>20.27</v>
      </c>
      <c r="N2704" s="7">
        <v>14.72</v>
      </c>
      <c r="O2704" s="7">
        <v>37.79</v>
      </c>
      <c r="P2704" s="7">
        <v>37.79</v>
      </c>
      <c r="Q2704" s="8">
        <v>983.19999999999993</v>
      </c>
      <c r="R2704" s="8">
        <v>0</v>
      </c>
    </row>
    <row r="2705" spans="1:18" x14ac:dyDescent="0.3">
      <c r="A2705" t="s">
        <v>814</v>
      </c>
      <c r="B2705" t="s">
        <v>815</v>
      </c>
      <c r="C2705" t="s">
        <v>815</v>
      </c>
      <c r="D2705" t="s">
        <v>1284</v>
      </c>
      <c r="E2705" t="s">
        <v>1619</v>
      </c>
      <c r="F2705" s="6">
        <v>7896451907189</v>
      </c>
      <c r="G2705">
        <v>1839</v>
      </c>
      <c r="H2705" t="s">
        <v>1633</v>
      </c>
      <c r="I2705">
        <v>18</v>
      </c>
      <c r="J2705" s="7">
        <v>15.63</v>
      </c>
      <c r="K2705" s="7">
        <v>20.27</v>
      </c>
      <c r="L2705" s="7">
        <v>20.27</v>
      </c>
      <c r="M2705" s="7">
        <v>20.27</v>
      </c>
      <c r="N2705" s="7">
        <v>14.72</v>
      </c>
      <c r="O2705" s="7">
        <v>37.79</v>
      </c>
      <c r="P2705" s="7">
        <v>37.79</v>
      </c>
      <c r="Q2705" s="8">
        <v>612.97500000000014</v>
      </c>
      <c r="R2705" s="8">
        <v>0</v>
      </c>
    </row>
    <row r="2706" spans="1:18" x14ac:dyDescent="0.3">
      <c r="A2706" t="s">
        <v>814</v>
      </c>
      <c r="B2706" t="s">
        <v>815</v>
      </c>
      <c r="C2706" t="s">
        <v>815</v>
      </c>
      <c r="D2706" t="s">
        <v>1284</v>
      </c>
      <c r="E2706" t="s">
        <v>1619</v>
      </c>
      <c r="F2706" s="6">
        <v>7896451907196</v>
      </c>
      <c r="G2706">
        <v>1834</v>
      </c>
      <c r="H2706" t="s">
        <v>1643</v>
      </c>
      <c r="I2706">
        <v>18</v>
      </c>
      <c r="J2706" s="7">
        <v>20.6</v>
      </c>
      <c r="K2706" s="7">
        <v>20.27</v>
      </c>
      <c r="L2706" s="7">
        <v>20.27</v>
      </c>
      <c r="M2706" s="7">
        <v>20.27</v>
      </c>
      <c r="N2706" s="7">
        <v>14.72</v>
      </c>
      <c r="O2706" s="7">
        <v>37.79</v>
      </c>
      <c r="P2706" s="7">
        <v>37.79</v>
      </c>
      <c r="Q2706" s="8">
        <v>983.19999999999993</v>
      </c>
      <c r="R2706" s="8">
        <v>0</v>
      </c>
    </row>
    <row r="2707" spans="1:18" x14ac:dyDescent="0.3">
      <c r="A2707" t="s">
        <v>814</v>
      </c>
      <c r="B2707" t="s">
        <v>815</v>
      </c>
      <c r="C2707" t="s">
        <v>815</v>
      </c>
      <c r="D2707" t="s">
        <v>1284</v>
      </c>
      <c r="E2707" t="s">
        <v>1619</v>
      </c>
      <c r="F2707" s="6">
        <v>7896451907202</v>
      </c>
      <c r="G2707">
        <v>1839</v>
      </c>
      <c r="H2707" t="s">
        <v>1633</v>
      </c>
      <c r="I2707">
        <v>18</v>
      </c>
      <c r="J2707" s="7">
        <v>15.63</v>
      </c>
      <c r="K2707" s="7">
        <v>20.27</v>
      </c>
      <c r="L2707" s="7">
        <v>20.27</v>
      </c>
      <c r="M2707" s="7">
        <v>20.27</v>
      </c>
      <c r="N2707" s="7">
        <v>14.72</v>
      </c>
      <c r="O2707" s="7">
        <v>37.79</v>
      </c>
      <c r="P2707" s="7">
        <v>37.79</v>
      </c>
      <c r="Q2707" s="8">
        <v>612.97500000000014</v>
      </c>
      <c r="R2707" s="8">
        <v>0</v>
      </c>
    </row>
    <row r="2708" spans="1:18" x14ac:dyDescent="0.3">
      <c r="A2708" t="s">
        <v>814</v>
      </c>
      <c r="B2708" t="s">
        <v>815</v>
      </c>
      <c r="C2708" t="s">
        <v>815</v>
      </c>
      <c r="D2708" t="s">
        <v>1284</v>
      </c>
      <c r="E2708" t="s">
        <v>1619</v>
      </c>
      <c r="F2708" s="6">
        <v>7896451907660</v>
      </c>
      <c r="G2708">
        <v>1837</v>
      </c>
      <c r="H2708" t="s">
        <v>1642</v>
      </c>
      <c r="I2708">
        <v>18</v>
      </c>
      <c r="J2708" s="7">
        <v>20.53</v>
      </c>
      <c r="K2708" s="7">
        <v>20.27</v>
      </c>
      <c r="L2708" s="7">
        <v>20.27</v>
      </c>
      <c r="M2708" s="7">
        <v>20.27</v>
      </c>
      <c r="N2708" s="7">
        <v>14.72</v>
      </c>
      <c r="O2708" s="7">
        <v>37.79</v>
      </c>
      <c r="P2708" s="7">
        <v>37.79</v>
      </c>
      <c r="Q2708" s="8">
        <v>1920.165</v>
      </c>
      <c r="R2708" s="8">
        <v>0</v>
      </c>
    </row>
    <row r="2709" spans="1:18" x14ac:dyDescent="0.3">
      <c r="A2709" t="s">
        <v>814</v>
      </c>
      <c r="B2709" t="s">
        <v>815</v>
      </c>
      <c r="C2709" t="s">
        <v>815</v>
      </c>
      <c r="D2709" t="s">
        <v>1284</v>
      </c>
      <c r="E2709" t="s">
        <v>1619</v>
      </c>
      <c r="F2709" s="6">
        <v>7896451907677</v>
      </c>
      <c r="G2709">
        <v>1837</v>
      </c>
      <c r="H2709" t="s">
        <v>1642</v>
      </c>
      <c r="I2709">
        <v>18</v>
      </c>
      <c r="J2709" s="7">
        <v>20.53</v>
      </c>
      <c r="K2709" s="7">
        <v>20.27</v>
      </c>
      <c r="L2709" s="7">
        <v>20.27</v>
      </c>
      <c r="M2709" s="7">
        <v>20.27</v>
      </c>
      <c r="N2709" s="7">
        <v>14.72</v>
      </c>
      <c r="O2709" s="7">
        <v>37.79</v>
      </c>
      <c r="P2709" s="7">
        <v>37.79</v>
      </c>
      <c r="Q2709" s="8">
        <v>1920.165</v>
      </c>
      <c r="R2709" s="8">
        <v>0</v>
      </c>
    </row>
    <row r="2710" spans="1:18" x14ac:dyDescent="0.3">
      <c r="A2710" t="s">
        <v>814</v>
      </c>
      <c r="B2710" t="s">
        <v>815</v>
      </c>
      <c r="C2710" t="s">
        <v>815</v>
      </c>
      <c r="D2710" t="s">
        <v>1284</v>
      </c>
      <c r="E2710" t="s">
        <v>1619</v>
      </c>
      <c r="F2710" s="6">
        <v>7896451929327</v>
      </c>
      <c r="G2710">
        <v>1839</v>
      </c>
      <c r="H2710" t="s">
        <v>1633</v>
      </c>
      <c r="I2710">
        <v>18</v>
      </c>
      <c r="J2710" s="7">
        <v>15.63</v>
      </c>
      <c r="K2710" s="7">
        <v>20.27</v>
      </c>
      <c r="L2710" s="7">
        <v>20.27</v>
      </c>
      <c r="M2710" s="7">
        <v>20.27</v>
      </c>
      <c r="N2710" s="7">
        <v>14.72</v>
      </c>
      <c r="O2710" s="7">
        <v>37.79</v>
      </c>
      <c r="P2710" s="7">
        <v>37.79</v>
      </c>
      <c r="Q2710" s="8">
        <v>612.97500000000014</v>
      </c>
      <c r="R2710" s="8">
        <v>0</v>
      </c>
    </row>
    <row r="2711" spans="1:18" x14ac:dyDescent="0.3">
      <c r="A2711" t="s">
        <v>814</v>
      </c>
      <c r="B2711" t="s">
        <v>815</v>
      </c>
      <c r="C2711" t="s">
        <v>815</v>
      </c>
      <c r="D2711" t="s">
        <v>1284</v>
      </c>
      <c r="E2711" t="s">
        <v>1619</v>
      </c>
      <c r="F2711" s="6">
        <v>7896451929341</v>
      </c>
      <c r="G2711">
        <v>1834</v>
      </c>
      <c r="H2711" t="s">
        <v>1643</v>
      </c>
      <c r="I2711">
        <v>18</v>
      </c>
      <c r="J2711" s="7">
        <v>20.6</v>
      </c>
      <c r="K2711" s="7">
        <v>20.27</v>
      </c>
      <c r="L2711" s="7">
        <v>20.27</v>
      </c>
      <c r="M2711" s="7">
        <v>20.27</v>
      </c>
      <c r="N2711" s="7">
        <v>14.72</v>
      </c>
      <c r="O2711" s="7">
        <v>37.79</v>
      </c>
      <c r="P2711" s="7">
        <v>37.79</v>
      </c>
      <c r="Q2711" s="8">
        <v>983.19999999999993</v>
      </c>
      <c r="R2711" s="8">
        <v>0</v>
      </c>
    </row>
    <row r="2712" spans="1:18" x14ac:dyDescent="0.3">
      <c r="A2712" t="s">
        <v>814</v>
      </c>
      <c r="B2712" t="s">
        <v>815</v>
      </c>
      <c r="C2712" t="s">
        <v>815</v>
      </c>
      <c r="D2712" t="s">
        <v>1284</v>
      </c>
      <c r="E2712" t="s">
        <v>1619</v>
      </c>
      <c r="F2712" s="6">
        <v>7898024398790</v>
      </c>
      <c r="G2712">
        <v>1890</v>
      </c>
      <c r="H2712" t="s">
        <v>1620</v>
      </c>
      <c r="I2712">
        <v>30</v>
      </c>
      <c r="J2712" s="7">
        <v>27.45</v>
      </c>
      <c r="K2712" s="7">
        <v>20.27</v>
      </c>
      <c r="L2712" s="7">
        <v>20.27</v>
      </c>
      <c r="M2712" s="7">
        <v>20.27</v>
      </c>
      <c r="N2712" s="7">
        <v>14.72</v>
      </c>
      <c r="O2712" s="7">
        <v>37.79</v>
      </c>
      <c r="P2712" s="7">
        <v>37.79</v>
      </c>
      <c r="Q2712" s="8">
        <v>310.33499999999998</v>
      </c>
      <c r="R2712" s="8">
        <v>0</v>
      </c>
    </row>
    <row r="2713" spans="1:18" x14ac:dyDescent="0.3">
      <c r="A2713" t="s">
        <v>814</v>
      </c>
      <c r="B2713" t="s">
        <v>815</v>
      </c>
      <c r="C2713" t="s">
        <v>815</v>
      </c>
      <c r="D2713" t="s">
        <v>1284</v>
      </c>
      <c r="E2713" t="s">
        <v>1654</v>
      </c>
      <c r="F2713" s="6">
        <v>27897685920726</v>
      </c>
      <c r="G2713">
        <v>21784</v>
      </c>
      <c r="H2713" t="s">
        <v>1655</v>
      </c>
      <c r="I2713">
        <v>30</v>
      </c>
      <c r="J2713" s="7">
        <v>24.05</v>
      </c>
      <c r="K2713" s="7">
        <v>20.27</v>
      </c>
      <c r="L2713" s="7">
        <v>20.27</v>
      </c>
      <c r="M2713" s="7">
        <v>20.27</v>
      </c>
      <c r="N2713" s="7">
        <v>14.72</v>
      </c>
      <c r="O2713" s="7">
        <v>28.98</v>
      </c>
      <c r="P2713" s="7">
        <v>28.98</v>
      </c>
      <c r="Q2713" s="8">
        <v>1766.01</v>
      </c>
      <c r="R2713" s="8">
        <v>0</v>
      </c>
    </row>
    <row r="2714" spans="1:18" x14ac:dyDescent="0.3">
      <c r="A2714" t="s">
        <v>814</v>
      </c>
      <c r="B2714" t="s">
        <v>815</v>
      </c>
      <c r="C2714" t="s">
        <v>815</v>
      </c>
      <c r="D2714" t="s">
        <v>1284</v>
      </c>
      <c r="E2714" t="s">
        <v>1654</v>
      </c>
      <c r="F2714" s="6">
        <v>7897685912376</v>
      </c>
      <c r="G2714">
        <v>1853</v>
      </c>
      <c r="H2714" t="s">
        <v>1656</v>
      </c>
      <c r="I2714">
        <v>30</v>
      </c>
      <c r="J2714" s="7">
        <v>30.94</v>
      </c>
      <c r="K2714" s="7">
        <v>20.27</v>
      </c>
      <c r="L2714" s="7">
        <v>20.27</v>
      </c>
      <c r="M2714" s="7">
        <v>20.27</v>
      </c>
      <c r="N2714" s="7">
        <v>14.72</v>
      </c>
      <c r="O2714" s="7">
        <v>28.98</v>
      </c>
      <c r="P2714" s="7">
        <v>28.98</v>
      </c>
      <c r="Q2714" s="8">
        <v>4723.74</v>
      </c>
      <c r="R2714" s="8">
        <v>0</v>
      </c>
    </row>
    <row r="2715" spans="1:18" x14ac:dyDescent="0.3">
      <c r="A2715" t="s">
        <v>814</v>
      </c>
      <c r="B2715" t="s">
        <v>815</v>
      </c>
      <c r="C2715" t="s">
        <v>815</v>
      </c>
      <c r="D2715" t="s">
        <v>1284</v>
      </c>
      <c r="E2715" t="s">
        <v>1654</v>
      </c>
      <c r="F2715" s="6">
        <v>7897685915643</v>
      </c>
      <c r="G2715">
        <v>1848</v>
      </c>
      <c r="H2715" t="s">
        <v>1657</v>
      </c>
      <c r="I2715">
        <v>30</v>
      </c>
      <c r="J2715" s="7">
        <v>26.87</v>
      </c>
      <c r="K2715" s="7">
        <v>20.27</v>
      </c>
      <c r="L2715" s="7">
        <v>20.27</v>
      </c>
      <c r="M2715" s="7">
        <v>20.27</v>
      </c>
      <c r="N2715" s="7">
        <v>14.72</v>
      </c>
      <c r="O2715" s="7">
        <v>28.98</v>
      </c>
      <c r="P2715" s="7">
        <v>28.98</v>
      </c>
      <c r="Q2715" s="8">
        <v>995.66499999999996</v>
      </c>
      <c r="R2715" s="8">
        <v>0</v>
      </c>
    </row>
    <row r="2716" spans="1:18" x14ac:dyDescent="0.3">
      <c r="A2716" t="s">
        <v>814</v>
      </c>
      <c r="B2716" t="s">
        <v>815</v>
      </c>
      <c r="C2716" t="s">
        <v>815</v>
      </c>
      <c r="D2716" t="s">
        <v>1284</v>
      </c>
      <c r="E2716" t="s">
        <v>1654</v>
      </c>
      <c r="F2716" s="6">
        <v>7897685916527</v>
      </c>
      <c r="G2716">
        <v>1844</v>
      </c>
      <c r="H2716" t="s">
        <v>1658</v>
      </c>
      <c r="I2716">
        <v>30</v>
      </c>
      <c r="J2716" s="7">
        <v>27.92</v>
      </c>
      <c r="K2716" s="7">
        <v>20.27</v>
      </c>
      <c r="L2716" s="7">
        <v>20.27</v>
      </c>
      <c r="M2716" s="7">
        <v>20.27</v>
      </c>
      <c r="N2716" s="7">
        <v>14.72</v>
      </c>
      <c r="O2716" s="7">
        <v>28.98</v>
      </c>
      <c r="P2716" s="7">
        <v>28.98</v>
      </c>
      <c r="Q2716" s="8">
        <v>1079.2649999999999</v>
      </c>
      <c r="R2716" s="8">
        <v>0</v>
      </c>
    </row>
    <row r="2717" spans="1:18" x14ac:dyDescent="0.3">
      <c r="A2717" t="s">
        <v>814</v>
      </c>
      <c r="B2717" t="s">
        <v>815</v>
      </c>
      <c r="C2717" t="s">
        <v>815</v>
      </c>
      <c r="D2717" t="s">
        <v>1284</v>
      </c>
      <c r="E2717" t="s">
        <v>1654</v>
      </c>
      <c r="F2717" s="6">
        <v>7897685916633</v>
      </c>
      <c r="G2717">
        <v>1855</v>
      </c>
      <c r="H2717" t="s">
        <v>1659</v>
      </c>
      <c r="I2717">
        <v>30</v>
      </c>
      <c r="J2717" s="7">
        <v>29.62</v>
      </c>
      <c r="K2717" s="7">
        <v>20.27</v>
      </c>
      <c r="L2717" s="7">
        <v>20.27</v>
      </c>
      <c r="M2717" s="7">
        <v>20.27</v>
      </c>
      <c r="N2717" s="7">
        <v>14.72</v>
      </c>
      <c r="O2717" s="7">
        <v>28.98</v>
      </c>
      <c r="P2717" s="7">
        <v>28.98</v>
      </c>
      <c r="Q2717" s="8">
        <v>644.625</v>
      </c>
      <c r="R2717" s="8">
        <v>0</v>
      </c>
    </row>
    <row r="2718" spans="1:18" x14ac:dyDescent="0.3">
      <c r="A2718" t="s">
        <v>814</v>
      </c>
      <c r="B2718" t="s">
        <v>815</v>
      </c>
      <c r="C2718" t="s">
        <v>815</v>
      </c>
      <c r="D2718" t="s">
        <v>1284</v>
      </c>
      <c r="E2718" t="s">
        <v>1654</v>
      </c>
      <c r="F2718" s="6">
        <v>7897685920357</v>
      </c>
      <c r="G2718">
        <v>1846</v>
      </c>
      <c r="H2718" t="s">
        <v>1660</v>
      </c>
      <c r="I2718">
        <v>30</v>
      </c>
      <c r="J2718" s="7">
        <v>30.34</v>
      </c>
      <c r="K2718" s="7">
        <v>20.27</v>
      </c>
      <c r="L2718" s="7">
        <v>20.27</v>
      </c>
      <c r="M2718" s="7">
        <v>20.27</v>
      </c>
      <c r="N2718" s="7">
        <v>14.72</v>
      </c>
      <c r="O2718" s="7">
        <v>28.98</v>
      </c>
      <c r="P2718" s="7">
        <v>28.98</v>
      </c>
      <c r="Q2718" s="8">
        <v>1179.83</v>
      </c>
      <c r="R2718" s="8">
        <v>0</v>
      </c>
    </row>
    <row r="2719" spans="1:18" x14ac:dyDescent="0.3">
      <c r="A2719" t="s">
        <v>814</v>
      </c>
      <c r="B2719" t="s">
        <v>815</v>
      </c>
      <c r="C2719" t="s">
        <v>815</v>
      </c>
      <c r="D2719" t="s">
        <v>1284</v>
      </c>
      <c r="E2719" t="s">
        <v>1654</v>
      </c>
      <c r="F2719" s="6">
        <v>7897685920722</v>
      </c>
      <c r="G2719">
        <v>21784</v>
      </c>
      <c r="H2719" t="s">
        <v>1655</v>
      </c>
      <c r="I2719">
        <v>30</v>
      </c>
      <c r="J2719" s="7">
        <v>24.05</v>
      </c>
      <c r="K2719" s="7">
        <v>20.27</v>
      </c>
      <c r="L2719" s="7">
        <v>20.27</v>
      </c>
      <c r="M2719" s="7">
        <v>20.27</v>
      </c>
      <c r="N2719" s="7">
        <v>14.72</v>
      </c>
      <c r="O2719" s="7">
        <v>28.98</v>
      </c>
      <c r="P2719" s="7">
        <v>28.98</v>
      </c>
      <c r="Q2719" s="8">
        <v>1766.01</v>
      </c>
      <c r="R2719" s="8">
        <v>0</v>
      </c>
    </row>
    <row r="2720" spans="1:18" x14ac:dyDescent="0.3">
      <c r="A2720" t="s">
        <v>814</v>
      </c>
      <c r="B2720" t="s">
        <v>815</v>
      </c>
      <c r="C2720" t="s">
        <v>815</v>
      </c>
      <c r="D2720" t="s">
        <v>1284</v>
      </c>
      <c r="E2720" t="s">
        <v>1661</v>
      </c>
      <c r="F2720" s="6">
        <v>17891151043509</v>
      </c>
      <c r="G2720">
        <v>1897</v>
      </c>
      <c r="H2720" t="s">
        <v>1662</v>
      </c>
      <c r="I2720">
        <v>20</v>
      </c>
      <c r="J2720" s="7">
        <v>7.05</v>
      </c>
      <c r="K2720" s="7">
        <v>20.27</v>
      </c>
      <c r="L2720" s="7">
        <v>20.27</v>
      </c>
      <c r="M2720" s="7">
        <v>20.27</v>
      </c>
      <c r="N2720" s="7">
        <v>14.72</v>
      </c>
      <c r="O2720" s="7">
        <v>18.55</v>
      </c>
      <c r="P2720" s="7">
        <v>18.55</v>
      </c>
      <c r="Q2720" s="8">
        <v>137.66999999999999</v>
      </c>
      <c r="R2720" s="8">
        <v>0</v>
      </c>
    </row>
    <row r="2721" spans="1:18" x14ac:dyDescent="0.3">
      <c r="A2721" t="s">
        <v>814</v>
      </c>
      <c r="B2721" t="s">
        <v>815</v>
      </c>
      <c r="C2721" t="s">
        <v>815</v>
      </c>
      <c r="D2721" t="s">
        <v>1284</v>
      </c>
      <c r="E2721" t="s">
        <v>1661</v>
      </c>
      <c r="F2721" s="6">
        <v>17896058505211</v>
      </c>
      <c r="G2721">
        <v>1877</v>
      </c>
      <c r="H2721" t="s">
        <v>1663</v>
      </c>
      <c r="I2721">
        <v>18</v>
      </c>
      <c r="J2721" s="7">
        <v>25.82</v>
      </c>
      <c r="K2721" s="7">
        <v>20.27</v>
      </c>
      <c r="L2721" s="7">
        <v>20.27</v>
      </c>
      <c r="M2721" s="7">
        <v>20.27</v>
      </c>
      <c r="N2721" s="7">
        <v>14.72</v>
      </c>
      <c r="O2721" s="7">
        <v>18.55</v>
      </c>
      <c r="P2721" s="7">
        <v>18.55</v>
      </c>
      <c r="Q2721" s="8">
        <v>716.76</v>
      </c>
      <c r="R2721" s="8">
        <v>0</v>
      </c>
    </row>
    <row r="2722" spans="1:18" x14ac:dyDescent="0.3">
      <c r="A2722" t="s">
        <v>814</v>
      </c>
      <c r="B2722" t="s">
        <v>815</v>
      </c>
      <c r="C2722" t="s">
        <v>815</v>
      </c>
      <c r="D2722" t="s">
        <v>1284</v>
      </c>
      <c r="E2722" t="s">
        <v>1661</v>
      </c>
      <c r="F2722" s="6">
        <v>17896058595526</v>
      </c>
      <c r="G2722">
        <v>1905</v>
      </c>
      <c r="H2722" t="s">
        <v>1664</v>
      </c>
      <c r="I2722">
        <v>18</v>
      </c>
      <c r="J2722" s="7">
        <v>25.38</v>
      </c>
      <c r="K2722" s="7">
        <v>20.27</v>
      </c>
      <c r="L2722" s="7">
        <v>20.27</v>
      </c>
      <c r="M2722" s="7">
        <v>20.27</v>
      </c>
      <c r="N2722" s="7">
        <v>14.72</v>
      </c>
      <c r="O2722" s="7">
        <v>18.55</v>
      </c>
      <c r="P2722" s="7">
        <v>18.55</v>
      </c>
      <c r="Q2722" s="8">
        <v>967.77500000000009</v>
      </c>
      <c r="R2722" s="8">
        <v>0</v>
      </c>
    </row>
    <row r="2723" spans="1:18" x14ac:dyDescent="0.3">
      <c r="A2723" t="s">
        <v>814</v>
      </c>
      <c r="B2723" t="s">
        <v>815</v>
      </c>
      <c r="C2723" t="s">
        <v>815</v>
      </c>
      <c r="D2723" t="s">
        <v>1284</v>
      </c>
      <c r="E2723" t="s">
        <v>1661</v>
      </c>
      <c r="F2723" s="6">
        <v>17896731021021</v>
      </c>
      <c r="G2723">
        <v>1882</v>
      </c>
      <c r="H2723" t="s">
        <v>1665</v>
      </c>
      <c r="I2723">
        <v>18</v>
      </c>
      <c r="J2723" s="7">
        <v>19</v>
      </c>
      <c r="K2723" s="7">
        <v>20.27</v>
      </c>
      <c r="L2723" s="7">
        <v>20.27</v>
      </c>
      <c r="M2723" s="7">
        <v>20.27</v>
      </c>
      <c r="N2723" s="7">
        <v>14.72</v>
      </c>
      <c r="O2723" s="7">
        <v>18.55</v>
      </c>
      <c r="P2723" s="7">
        <v>18.55</v>
      </c>
      <c r="Q2723" s="8">
        <v>1204.3</v>
      </c>
      <c r="R2723" s="8">
        <v>0</v>
      </c>
    </row>
    <row r="2724" spans="1:18" x14ac:dyDescent="0.3">
      <c r="A2724" t="s">
        <v>814</v>
      </c>
      <c r="B2724" t="s">
        <v>815</v>
      </c>
      <c r="C2724" t="s">
        <v>815</v>
      </c>
      <c r="D2724" t="s">
        <v>1284</v>
      </c>
      <c r="E2724" t="s">
        <v>1661</v>
      </c>
      <c r="F2724" s="6">
        <v>17896731021038</v>
      </c>
      <c r="G2724">
        <v>1883</v>
      </c>
      <c r="H2724" t="s">
        <v>1666</v>
      </c>
      <c r="I2724">
        <v>18</v>
      </c>
      <c r="J2724" s="7">
        <v>20.23</v>
      </c>
      <c r="K2724" s="7">
        <v>20.27</v>
      </c>
      <c r="L2724" s="7">
        <v>20.27</v>
      </c>
      <c r="M2724" s="7">
        <v>20.27</v>
      </c>
      <c r="N2724" s="7">
        <v>14.72</v>
      </c>
      <c r="O2724" s="7">
        <v>18.55</v>
      </c>
      <c r="P2724" s="7">
        <v>18.55</v>
      </c>
      <c r="Q2724" s="8">
        <v>1113.2799999999997</v>
      </c>
      <c r="R2724" s="8">
        <v>0</v>
      </c>
    </row>
    <row r="2725" spans="1:18" x14ac:dyDescent="0.3">
      <c r="A2725" t="s">
        <v>814</v>
      </c>
      <c r="B2725" t="s">
        <v>815</v>
      </c>
      <c r="C2725" t="s">
        <v>815</v>
      </c>
      <c r="D2725" t="s">
        <v>1284</v>
      </c>
      <c r="E2725" t="s">
        <v>1661</v>
      </c>
      <c r="F2725" s="6">
        <v>17896731029003</v>
      </c>
      <c r="G2725">
        <v>35656</v>
      </c>
      <c r="H2725" t="s">
        <v>1667</v>
      </c>
      <c r="I2725">
        <v>26</v>
      </c>
      <c r="J2725" s="7">
        <v>27.37</v>
      </c>
      <c r="K2725" s="7">
        <v>20.27</v>
      </c>
      <c r="L2725" s="7">
        <v>20.27</v>
      </c>
      <c r="M2725" s="7">
        <v>20.27</v>
      </c>
      <c r="N2725" s="7">
        <v>14.72</v>
      </c>
      <c r="O2725" s="7">
        <v>18.55</v>
      </c>
      <c r="P2725" s="7">
        <v>18.55</v>
      </c>
      <c r="Q2725" s="8">
        <v>424.92500000000001</v>
      </c>
      <c r="R2725" s="8">
        <v>0</v>
      </c>
    </row>
    <row r="2726" spans="1:18" x14ac:dyDescent="0.3">
      <c r="A2726" t="s">
        <v>814</v>
      </c>
      <c r="B2726" t="s">
        <v>815</v>
      </c>
      <c r="C2726" t="s">
        <v>815</v>
      </c>
      <c r="D2726" t="s">
        <v>1284</v>
      </c>
      <c r="E2726" t="s">
        <v>1661</v>
      </c>
      <c r="F2726" s="6">
        <v>17897190303420</v>
      </c>
      <c r="G2726">
        <v>1892</v>
      </c>
      <c r="H2726" t="s">
        <v>1668</v>
      </c>
      <c r="I2726">
        <v>18</v>
      </c>
      <c r="J2726" s="7">
        <v>25.38</v>
      </c>
      <c r="K2726" s="7">
        <v>20.27</v>
      </c>
      <c r="L2726" s="7">
        <v>20.27</v>
      </c>
      <c r="M2726" s="7">
        <v>20.27</v>
      </c>
      <c r="N2726" s="7">
        <v>14.72</v>
      </c>
      <c r="O2726" s="7">
        <v>18.55</v>
      </c>
      <c r="P2726" s="7">
        <v>18.55</v>
      </c>
      <c r="Q2726" s="8">
        <v>187.07999999999998</v>
      </c>
      <c r="R2726" s="8">
        <v>0</v>
      </c>
    </row>
    <row r="2727" spans="1:18" x14ac:dyDescent="0.3">
      <c r="A2727" t="s">
        <v>814</v>
      </c>
      <c r="B2727" t="s">
        <v>815</v>
      </c>
      <c r="C2727" t="s">
        <v>815</v>
      </c>
      <c r="D2727" t="s">
        <v>1284</v>
      </c>
      <c r="E2727" t="s">
        <v>1661</v>
      </c>
      <c r="F2727" s="6">
        <v>17897190303833</v>
      </c>
      <c r="G2727">
        <v>1865</v>
      </c>
      <c r="H2727" t="s">
        <v>1669</v>
      </c>
      <c r="I2727">
        <v>26</v>
      </c>
      <c r="J2727" s="7">
        <v>30.6</v>
      </c>
      <c r="K2727" s="7">
        <v>20.27</v>
      </c>
      <c r="L2727" s="7">
        <v>20.27</v>
      </c>
      <c r="M2727" s="7">
        <v>20.27</v>
      </c>
      <c r="N2727" s="7">
        <v>14.72</v>
      </c>
      <c r="O2727" s="7">
        <v>18.55</v>
      </c>
      <c r="P2727" s="7">
        <v>18.55</v>
      </c>
      <c r="Q2727" s="8">
        <v>485.33500000000004</v>
      </c>
      <c r="R2727" s="8">
        <v>0</v>
      </c>
    </row>
    <row r="2728" spans="1:18" x14ac:dyDescent="0.3">
      <c r="A2728" t="s">
        <v>814</v>
      </c>
      <c r="B2728" t="s">
        <v>815</v>
      </c>
      <c r="C2728" t="s">
        <v>815</v>
      </c>
      <c r="D2728" t="s">
        <v>1284</v>
      </c>
      <c r="E2728" t="s">
        <v>1661</v>
      </c>
      <c r="F2728" s="6">
        <v>17897190303840</v>
      </c>
      <c r="G2728">
        <v>1863</v>
      </c>
      <c r="H2728" t="s">
        <v>1670</v>
      </c>
      <c r="I2728">
        <v>26</v>
      </c>
      <c r="J2728" s="7">
        <v>33.53</v>
      </c>
      <c r="K2728" s="7">
        <v>20.27</v>
      </c>
      <c r="L2728" s="7">
        <v>20.27</v>
      </c>
      <c r="M2728" s="7">
        <v>20.27</v>
      </c>
      <c r="N2728" s="7">
        <v>14.72</v>
      </c>
      <c r="O2728" s="7">
        <v>18.55</v>
      </c>
      <c r="P2728" s="7">
        <v>18.55</v>
      </c>
      <c r="Q2728" s="8">
        <v>85.9</v>
      </c>
      <c r="R2728" s="8">
        <v>0</v>
      </c>
    </row>
    <row r="2729" spans="1:18" x14ac:dyDescent="0.3">
      <c r="A2729" t="s">
        <v>814</v>
      </c>
      <c r="B2729" t="s">
        <v>815</v>
      </c>
      <c r="C2729" t="s">
        <v>815</v>
      </c>
      <c r="D2729" t="s">
        <v>1284</v>
      </c>
      <c r="E2729" t="s">
        <v>1661</v>
      </c>
      <c r="F2729" s="6">
        <v>17897190305523</v>
      </c>
      <c r="G2729">
        <v>1889</v>
      </c>
      <c r="H2729" t="s">
        <v>1671</v>
      </c>
      <c r="I2729">
        <v>18</v>
      </c>
      <c r="J2729" s="7">
        <v>24.74</v>
      </c>
      <c r="K2729" s="7">
        <v>20.27</v>
      </c>
      <c r="L2729" s="7">
        <v>20.27</v>
      </c>
      <c r="M2729" s="7">
        <v>20.27</v>
      </c>
      <c r="N2729" s="7">
        <v>14.72</v>
      </c>
      <c r="O2729" s="7">
        <v>18.55</v>
      </c>
      <c r="P2729" s="7">
        <v>18.55</v>
      </c>
      <c r="Q2729" s="8">
        <v>216.86</v>
      </c>
      <c r="R2729" s="8">
        <v>0</v>
      </c>
    </row>
    <row r="2730" spans="1:18" x14ac:dyDescent="0.3">
      <c r="A2730" t="s">
        <v>814</v>
      </c>
      <c r="B2730" t="s">
        <v>815</v>
      </c>
      <c r="C2730" t="s">
        <v>815</v>
      </c>
      <c r="D2730" t="s">
        <v>1284</v>
      </c>
      <c r="E2730" t="s">
        <v>1661</v>
      </c>
      <c r="F2730" s="6">
        <v>27896058500596</v>
      </c>
      <c r="G2730">
        <v>1905</v>
      </c>
      <c r="H2730" t="s">
        <v>1664</v>
      </c>
      <c r="I2730">
        <v>18</v>
      </c>
      <c r="J2730" s="7">
        <v>25.38</v>
      </c>
      <c r="K2730" s="7">
        <v>20.27</v>
      </c>
      <c r="L2730" s="7">
        <v>20.27</v>
      </c>
      <c r="M2730" s="7">
        <v>20.27</v>
      </c>
      <c r="N2730" s="7">
        <v>14.72</v>
      </c>
      <c r="O2730" s="7">
        <v>18.55</v>
      </c>
      <c r="P2730" s="7">
        <v>18.55</v>
      </c>
      <c r="Q2730" s="8">
        <v>967.77500000000009</v>
      </c>
      <c r="R2730" s="8">
        <v>0</v>
      </c>
    </row>
    <row r="2731" spans="1:18" x14ac:dyDescent="0.3">
      <c r="A2731" t="s">
        <v>814</v>
      </c>
      <c r="B2731" t="s">
        <v>815</v>
      </c>
      <c r="C2731" t="s">
        <v>815</v>
      </c>
      <c r="D2731" t="s">
        <v>1284</v>
      </c>
      <c r="E2731" t="s">
        <v>1661</v>
      </c>
      <c r="F2731" s="6">
        <v>27896321007586</v>
      </c>
      <c r="G2731">
        <v>1885</v>
      </c>
      <c r="H2731" t="s">
        <v>1672</v>
      </c>
      <c r="I2731">
        <v>18</v>
      </c>
      <c r="J2731" s="7">
        <v>10.33</v>
      </c>
      <c r="K2731" s="7">
        <v>20.27</v>
      </c>
      <c r="L2731" s="7">
        <v>20.27</v>
      </c>
      <c r="M2731" s="7">
        <v>20.27</v>
      </c>
      <c r="N2731" s="7">
        <v>14.72</v>
      </c>
      <c r="O2731" s="7">
        <v>18.55</v>
      </c>
      <c r="P2731" s="7">
        <v>18.55</v>
      </c>
      <c r="Q2731" s="8">
        <v>253.30500000000001</v>
      </c>
      <c r="R2731" s="8">
        <v>0</v>
      </c>
    </row>
    <row r="2732" spans="1:18" x14ac:dyDescent="0.3">
      <c r="A2732" t="s">
        <v>814</v>
      </c>
      <c r="B2732" t="s">
        <v>815</v>
      </c>
      <c r="C2732" t="s">
        <v>815</v>
      </c>
      <c r="D2732" t="s">
        <v>1284</v>
      </c>
      <c r="E2732" t="s">
        <v>1661</v>
      </c>
      <c r="F2732" s="6">
        <v>27896321007593</v>
      </c>
      <c r="G2732">
        <v>1887</v>
      </c>
      <c r="H2732" t="s">
        <v>1673</v>
      </c>
      <c r="I2732">
        <v>18</v>
      </c>
      <c r="J2732" s="7">
        <v>11.2</v>
      </c>
      <c r="K2732" s="7">
        <v>20.27</v>
      </c>
      <c r="L2732" s="7">
        <v>20.27</v>
      </c>
      <c r="M2732" s="7">
        <v>20.27</v>
      </c>
      <c r="N2732" s="7">
        <v>14.72</v>
      </c>
      <c r="O2732" s="7">
        <v>18.55</v>
      </c>
      <c r="P2732" s="7">
        <v>18.55</v>
      </c>
      <c r="Q2732" s="8">
        <v>740.43000000000006</v>
      </c>
      <c r="R2732" s="8">
        <v>0</v>
      </c>
    </row>
    <row r="2733" spans="1:18" x14ac:dyDescent="0.3">
      <c r="A2733" t="s">
        <v>814</v>
      </c>
      <c r="B2733" t="s">
        <v>815</v>
      </c>
      <c r="C2733" t="s">
        <v>815</v>
      </c>
      <c r="D2733" t="s">
        <v>1284</v>
      </c>
      <c r="E2733" t="s">
        <v>1661</v>
      </c>
      <c r="F2733" s="6">
        <v>27897190303847</v>
      </c>
      <c r="G2733">
        <v>1863</v>
      </c>
      <c r="H2733" t="s">
        <v>1670</v>
      </c>
      <c r="I2733">
        <v>26</v>
      </c>
      <c r="J2733" s="7">
        <v>33.53</v>
      </c>
      <c r="K2733" s="7">
        <v>20.27</v>
      </c>
      <c r="L2733" s="7">
        <v>20.27</v>
      </c>
      <c r="M2733" s="7">
        <v>20.27</v>
      </c>
      <c r="N2733" s="7">
        <v>14.72</v>
      </c>
      <c r="O2733" s="7">
        <v>18.55</v>
      </c>
      <c r="P2733" s="7">
        <v>18.55</v>
      </c>
      <c r="Q2733" s="8">
        <v>85.9</v>
      </c>
      <c r="R2733" s="8">
        <v>0</v>
      </c>
    </row>
    <row r="2734" spans="1:18" x14ac:dyDescent="0.3">
      <c r="A2734" t="s">
        <v>814</v>
      </c>
      <c r="B2734" t="s">
        <v>815</v>
      </c>
      <c r="C2734" t="s">
        <v>815</v>
      </c>
      <c r="D2734" t="s">
        <v>1284</v>
      </c>
      <c r="E2734" t="s">
        <v>1661</v>
      </c>
      <c r="F2734" s="6">
        <v>27897190303892</v>
      </c>
      <c r="G2734">
        <v>22020</v>
      </c>
      <c r="H2734" t="s">
        <v>1674</v>
      </c>
      <c r="I2734">
        <v>18</v>
      </c>
      <c r="J2734" s="7">
        <v>27.73</v>
      </c>
      <c r="K2734" s="7">
        <v>20.27</v>
      </c>
      <c r="L2734" s="7">
        <v>20.27</v>
      </c>
      <c r="M2734" s="7">
        <v>20.27</v>
      </c>
      <c r="N2734" s="7">
        <v>14.72</v>
      </c>
      <c r="O2734" s="7">
        <v>18.55</v>
      </c>
      <c r="P2734" s="7">
        <v>18.55</v>
      </c>
      <c r="Q2734" s="8">
        <v>53.164999999999999</v>
      </c>
      <c r="R2734" s="8">
        <v>0</v>
      </c>
    </row>
    <row r="2735" spans="1:18" x14ac:dyDescent="0.3">
      <c r="A2735" t="s">
        <v>814</v>
      </c>
      <c r="B2735" t="s">
        <v>815</v>
      </c>
      <c r="C2735" t="s">
        <v>815</v>
      </c>
      <c r="D2735" t="s">
        <v>1284</v>
      </c>
      <c r="E2735" t="s">
        <v>1661</v>
      </c>
      <c r="F2735" s="6">
        <v>27897190305520</v>
      </c>
      <c r="G2735">
        <v>1889</v>
      </c>
      <c r="H2735" t="s">
        <v>1671</v>
      </c>
      <c r="I2735">
        <v>18</v>
      </c>
      <c r="J2735" s="7">
        <v>24.74</v>
      </c>
      <c r="K2735" s="7">
        <v>20.27</v>
      </c>
      <c r="L2735" s="7">
        <v>20.27</v>
      </c>
      <c r="M2735" s="7">
        <v>20.27</v>
      </c>
      <c r="N2735" s="7">
        <v>14.72</v>
      </c>
      <c r="O2735" s="7">
        <v>18.55</v>
      </c>
      <c r="P2735" s="7">
        <v>18.55</v>
      </c>
      <c r="Q2735" s="8">
        <v>216.86</v>
      </c>
      <c r="R2735" s="8">
        <v>0</v>
      </c>
    </row>
    <row r="2736" spans="1:18" x14ac:dyDescent="0.3">
      <c r="A2736" t="s">
        <v>814</v>
      </c>
      <c r="B2736" t="s">
        <v>815</v>
      </c>
      <c r="C2736" t="s">
        <v>815</v>
      </c>
      <c r="D2736" t="s">
        <v>1284</v>
      </c>
      <c r="E2736" t="s">
        <v>1661</v>
      </c>
      <c r="F2736" s="6">
        <v>37896321007569</v>
      </c>
      <c r="G2736">
        <v>1869</v>
      </c>
      <c r="H2736" t="s">
        <v>1675</v>
      </c>
      <c r="I2736">
        <v>18</v>
      </c>
      <c r="J2736" s="7">
        <v>6.64</v>
      </c>
      <c r="K2736" s="7">
        <v>20.27</v>
      </c>
      <c r="L2736" s="7">
        <v>20.27</v>
      </c>
      <c r="M2736" s="7">
        <v>20.27</v>
      </c>
      <c r="N2736" s="7">
        <v>14.72</v>
      </c>
      <c r="O2736" s="7">
        <v>18.55</v>
      </c>
      <c r="P2736" s="7">
        <v>18.55</v>
      </c>
      <c r="Q2736" s="8">
        <v>695.505</v>
      </c>
      <c r="R2736" s="8">
        <v>0</v>
      </c>
    </row>
    <row r="2737" spans="1:18" x14ac:dyDescent="0.3">
      <c r="A2737" t="s">
        <v>814</v>
      </c>
      <c r="B2737" t="s">
        <v>815</v>
      </c>
      <c r="C2737" t="s">
        <v>815</v>
      </c>
      <c r="D2737" t="s">
        <v>1284</v>
      </c>
      <c r="E2737" t="s">
        <v>1661</v>
      </c>
      <c r="F2737" s="6">
        <v>37896321007576</v>
      </c>
      <c r="G2737">
        <v>1868</v>
      </c>
      <c r="H2737" t="s">
        <v>1676</v>
      </c>
      <c r="I2737">
        <v>18</v>
      </c>
      <c r="J2737" s="7">
        <v>-4.3499999999999996</v>
      </c>
      <c r="K2737" s="7">
        <v>20.27</v>
      </c>
      <c r="L2737" s="7">
        <v>20.27</v>
      </c>
      <c r="M2737" s="7">
        <v>20.27</v>
      </c>
      <c r="N2737" s="7">
        <v>14.72</v>
      </c>
      <c r="O2737" s="7">
        <v>18.55</v>
      </c>
      <c r="P2737" s="7">
        <v>18.55</v>
      </c>
      <c r="Q2737" s="8">
        <v>716.47500000000002</v>
      </c>
      <c r="R2737" s="8">
        <v>0</v>
      </c>
    </row>
    <row r="2738" spans="1:18" x14ac:dyDescent="0.3">
      <c r="A2738" t="s">
        <v>814</v>
      </c>
      <c r="B2738" t="s">
        <v>815</v>
      </c>
      <c r="C2738" t="s">
        <v>815</v>
      </c>
      <c r="D2738" t="s">
        <v>1284</v>
      </c>
      <c r="E2738" t="s">
        <v>1661</v>
      </c>
      <c r="F2738" s="6">
        <v>7891151043502</v>
      </c>
      <c r="G2738">
        <v>1897</v>
      </c>
      <c r="H2738" t="s">
        <v>1662</v>
      </c>
      <c r="I2738">
        <v>20</v>
      </c>
      <c r="J2738" s="7">
        <v>7.05</v>
      </c>
      <c r="K2738" s="7">
        <v>20.27</v>
      </c>
      <c r="L2738" s="7">
        <v>20.27</v>
      </c>
      <c r="M2738" s="7">
        <v>20.27</v>
      </c>
      <c r="N2738" s="7">
        <v>14.72</v>
      </c>
      <c r="O2738" s="7">
        <v>18.55</v>
      </c>
      <c r="P2738" s="7">
        <v>18.55</v>
      </c>
      <c r="Q2738" s="8">
        <v>137.66999999999999</v>
      </c>
      <c r="R2738" s="8">
        <v>0</v>
      </c>
    </row>
    <row r="2739" spans="1:18" x14ac:dyDescent="0.3">
      <c r="A2739" t="s">
        <v>814</v>
      </c>
      <c r="B2739" t="s">
        <v>815</v>
      </c>
      <c r="C2739" t="s">
        <v>815</v>
      </c>
      <c r="D2739" t="s">
        <v>1284</v>
      </c>
      <c r="E2739" t="s">
        <v>1661</v>
      </c>
      <c r="F2739" s="6">
        <v>7896058500592</v>
      </c>
      <c r="G2739">
        <v>1905</v>
      </c>
      <c r="H2739" t="s">
        <v>1664</v>
      </c>
      <c r="I2739">
        <v>18</v>
      </c>
      <c r="J2739" s="7">
        <v>25.38</v>
      </c>
      <c r="K2739" s="7">
        <v>20.27</v>
      </c>
      <c r="L2739" s="7">
        <v>20.27</v>
      </c>
      <c r="M2739" s="7">
        <v>20.27</v>
      </c>
      <c r="N2739" s="7">
        <v>14.72</v>
      </c>
      <c r="O2739" s="7">
        <v>18.55</v>
      </c>
      <c r="P2739" s="7">
        <v>18.55</v>
      </c>
      <c r="Q2739" s="8">
        <v>967.77500000000009</v>
      </c>
      <c r="R2739" s="8">
        <v>0</v>
      </c>
    </row>
    <row r="2740" spans="1:18" x14ac:dyDescent="0.3">
      <c r="A2740" t="s">
        <v>814</v>
      </c>
      <c r="B2740" t="s">
        <v>815</v>
      </c>
      <c r="C2740" t="s">
        <v>815</v>
      </c>
      <c r="D2740" t="s">
        <v>1284</v>
      </c>
      <c r="E2740" t="s">
        <v>1661</v>
      </c>
      <c r="F2740" s="6">
        <v>7896058505214</v>
      </c>
      <c r="G2740">
        <v>1877</v>
      </c>
      <c r="H2740" t="s">
        <v>1663</v>
      </c>
      <c r="I2740">
        <v>18</v>
      </c>
      <c r="J2740" s="7">
        <v>25.82</v>
      </c>
      <c r="K2740" s="7">
        <v>20.27</v>
      </c>
      <c r="L2740" s="7">
        <v>20.27</v>
      </c>
      <c r="M2740" s="7">
        <v>20.27</v>
      </c>
      <c r="N2740" s="7">
        <v>14.72</v>
      </c>
      <c r="O2740" s="7">
        <v>18.55</v>
      </c>
      <c r="P2740" s="7">
        <v>18.55</v>
      </c>
      <c r="Q2740" s="8">
        <v>716.76</v>
      </c>
      <c r="R2740" s="8">
        <v>0</v>
      </c>
    </row>
    <row r="2741" spans="1:18" x14ac:dyDescent="0.3">
      <c r="A2741" t="s">
        <v>814</v>
      </c>
      <c r="B2741" t="s">
        <v>815</v>
      </c>
      <c r="C2741" t="s">
        <v>815</v>
      </c>
      <c r="D2741" t="s">
        <v>1284</v>
      </c>
      <c r="E2741" t="s">
        <v>1661</v>
      </c>
      <c r="F2741" s="6">
        <v>7896058595529</v>
      </c>
      <c r="G2741">
        <v>1905</v>
      </c>
      <c r="H2741" t="s">
        <v>1664</v>
      </c>
      <c r="I2741">
        <v>18</v>
      </c>
      <c r="J2741" s="7">
        <v>25.38</v>
      </c>
      <c r="K2741" s="7">
        <v>20.27</v>
      </c>
      <c r="L2741" s="7">
        <v>20.27</v>
      </c>
      <c r="M2741" s="7">
        <v>20.27</v>
      </c>
      <c r="N2741" s="7">
        <v>14.72</v>
      </c>
      <c r="O2741" s="7">
        <v>18.55</v>
      </c>
      <c r="P2741" s="7">
        <v>18.55</v>
      </c>
      <c r="Q2741" s="8">
        <v>967.77500000000009</v>
      </c>
      <c r="R2741" s="8">
        <v>0</v>
      </c>
    </row>
    <row r="2742" spans="1:18" x14ac:dyDescent="0.3">
      <c r="A2742" t="s">
        <v>814</v>
      </c>
      <c r="B2742" t="s">
        <v>815</v>
      </c>
      <c r="C2742" t="s">
        <v>815</v>
      </c>
      <c r="D2742" t="s">
        <v>1284</v>
      </c>
      <c r="E2742" t="s">
        <v>1661</v>
      </c>
      <c r="F2742" s="6">
        <v>7896312112486</v>
      </c>
      <c r="G2742">
        <v>38342</v>
      </c>
      <c r="H2742" t="s">
        <v>1677</v>
      </c>
      <c r="I2742">
        <v>35</v>
      </c>
      <c r="J2742" s="7">
        <v>75.290000000000006</v>
      </c>
      <c r="K2742" s="7">
        <v>20.27</v>
      </c>
      <c r="L2742" s="7">
        <v>20.27</v>
      </c>
      <c r="M2742" s="7">
        <v>20.27</v>
      </c>
      <c r="N2742" s="7">
        <v>14.72</v>
      </c>
      <c r="O2742" s="7">
        <v>18.55</v>
      </c>
      <c r="P2742" s="7">
        <v>18.55</v>
      </c>
      <c r="Q2742" s="8">
        <v>14.975</v>
      </c>
      <c r="R2742" s="8">
        <v>0</v>
      </c>
    </row>
    <row r="2743" spans="1:18" x14ac:dyDescent="0.3">
      <c r="A2743" t="s">
        <v>814</v>
      </c>
      <c r="B2743" t="s">
        <v>815</v>
      </c>
      <c r="C2743" t="s">
        <v>815</v>
      </c>
      <c r="D2743" t="s">
        <v>1284</v>
      </c>
      <c r="E2743" t="s">
        <v>1661</v>
      </c>
      <c r="F2743" s="6">
        <v>7896321007568</v>
      </c>
      <c r="G2743">
        <v>1869</v>
      </c>
      <c r="H2743" t="s">
        <v>1675</v>
      </c>
      <c r="I2743">
        <v>18</v>
      </c>
      <c r="J2743" s="7">
        <v>6.64</v>
      </c>
      <c r="K2743" s="7">
        <v>20.27</v>
      </c>
      <c r="L2743" s="7">
        <v>20.27</v>
      </c>
      <c r="M2743" s="7">
        <v>20.27</v>
      </c>
      <c r="N2743" s="7">
        <v>14.72</v>
      </c>
      <c r="O2743" s="7">
        <v>18.55</v>
      </c>
      <c r="P2743" s="7">
        <v>18.55</v>
      </c>
      <c r="Q2743" s="8">
        <v>695.505</v>
      </c>
      <c r="R2743" s="8">
        <v>0</v>
      </c>
    </row>
    <row r="2744" spans="1:18" x14ac:dyDescent="0.3">
      <c r="A2744" t="s">
        <v>814</v>
      </c>
      <c r="B2744" t="s">
        <v>815</v>
      </c>
      <c r="C2744" t="s">
        <v>815</v>
      </c>
      <c r="D2744" t="s">
        <v>1284</v>
      </c>
      <c r="E2744" t="s">
        <v>1661</v>
      </c>
      <c r="F2744" s="6">
        <v>7896321007575</v>
      </c>
      <c r="G2744">
        <v>1868</v>
      </c>
      <c r="H2744" t="s">
        <v>1676</v>
      </c>
      <c r="I2744">
        <v>18</v>
      </c>
      <c r="J2744" s="7">
        <v>-4.3499999999999996</v>
      </c>
      <c r="K2744" s="7">
        <v>20.27</v>
      </c>
      <c r="L2744" s="7">
        <v>20.27</v>
      </c>
      <c r="M2744" s="7">
        <v>20.27</v>
      </c>
      <c r="N2744" s="7">
        <v>14.72</v>
      </c>
      <c r="O2744" s="7">
        <v>18.55</v>
      </c>
      <c r="P2744" s="7">
        <v>18.55</v>
      </c>
      <c r="Q2744" s="8">
        <v>716.47500000000002</v>
      </c>
      <c r="R2744" s="8">
        <v>0</v>
      </c>
    </row>
    <row r="2745" spans="1:18" x14ac:dyDescent="0.3">
      <c r="A2745" t="s">
        <v>814</v>
      </c>
      <c r="B2745" t="s">
        <v>815</v>
      </c>
      <c r="C2745" t="s">
        <v>815</v>
      </c>
      <c r="D2745" t="s">
        <v>1284</v>
      </c>
      <c r="E2745" t="s">
        <v>1661</v>
      </c>
      <c r="F2745" s="6">
        <v>7896321007582</v>
      </c>
      <c r="G2745">
        <v>1885</v>
      </c>
      <c r="H2745" t="s">
        <v>1672</v>
      </c>
      <c r="I2745">
        <v>18</v>
      </c>
      <c r="J2745" s="7">
        <v>10.33</v>
      </c>
      <c r="K2745" s="7">
        <v>20.27</v>
      </c>
      <c r="L2745" s="7">
        <v>20.27</v>
      </c>
      <c r="M2745" s="7">
        <v>20.27</v>
      </c>
      <c r="N2745" s="7">
        <v>14.72</v>
      </c>
      <c r="O2745" s="7">
        <v>18.55</v>
      </c>
      <c r="P2745" s="7">
        <v>18.55</v>
      </c>
      <c r="Q2745" s="8">
        <v>253.30500000000001</v>
      </c>
      <c r="R2745" s="8">
        <v>0</v>
      </c>
    </row>
    <row r="2746" spans="1:18" x14ac:dyDescent="0.3">
      <c r="A2746" t="s">
        <v>814</v>
      </c>
      <c r="B2746" t="s">
        <v>815</v>
      </c>
      <c r="C2746" t="s">
        <v>815</v>
      </c>
      <c r="D2746" t="s">
        <v>1284</v>
      </c>
      <c r="E2746" t="s">
        <v>1661</v>
      </c>
      <c r="F2746" s="6">
        <v>7896321007599</v>
      </c>
      <c r="G2746">
        <v>1887</v>
      </c>
      <c r="H2746" t="s">
        <v>1673</v>
      </c>
      <c r="I2746">
        <v>18</v>
      </c>
      <c r="J2746" s="7">
        <v>11.2</v>
      </c>
      <c r="K2746" s="7">
        <v>20.27</v>
      </c>
      <c r="L2746" s="7">
        <v>20.27</v>
      </c>
      <c r="M2746" s="7">
        <v>20.27</v>
      </c>
      <c r="N2746" s="7">
        <v>14.72</v>
      </c>
      <c r="O2746" s="7">
        <v>18.55</v>
      </c>
      <c r="P2746" s="7">
        <v>18.55</v>
      </c>
      <c r="Q2746" s="8">
        <v>740.43000000000006</v>
      </c>
      <c r="R2746" s="8">
        <v>0</v>
      </c>
    </row>
    <row r="2747" spans="1:18" x14ac:dyDescent="0.3">
      <c r="A2747" t="s">
        <v>814</v>
      </c>
      <c r="B2747" t="s">
        <v>815</v>
      </c>
      <c r="C2747" t="s">
        <v>815</v>
      </c>
      <c r="D2747" t="s">
        <v>1284</v>
      </c>
      <c r="E2747" t="s">
        <v>1661</v>
      </c>
      <c r="F2747" s="6">
        <v>7896731021024</v>
      </c>
      <c r="G2747">
        <v>1882</v>
      </c>
      <c r="H2747" t="s">
        <v>1665</v>
      </c>
      <c r="I2747">
        <v>18</v>
      </c>
      <c r="J2747" s="7">
        <v>19</v>
      </c>
      <c r="K2747" s="7">
        <v>20.27</v>
      </c>
      <c r="L2747" s="7">
        <v>20.27</v>
      </c>
      <c r="M2747" s="7">
        <v>20.27</v>
      </c>
      <c r="N2747" s="7">
        <v>14.72</v>
      </c>
      <c r="O2747" s="7">
        <v>18.55</v>
      </c>
      <c r="P2747" s="7">
        <v>18.55</v>
      </c>
      <c r="Q2747" s="8">
        <v>1204.3</v>
      </c>
      <c r="R2747" s="8">
        <v>0</v>
      </c>
    </row>
    <row r="2748" spans="1:18" x14ac:dyDescent="0.3">
      <c r="A2748" t="s">
        <v>814</v>
      </c>
      <c r="B2748" t="s">
        <v>815</v>
      </c>
      <c r="C2748" t="s">
        <v>815</v>
      </c>
      <c r="D2748" t="s">
        <v>1284</v>
      </c>
      <c r="E2748" t="s">
        <v>1661</v>
      </c>
      <c r="F2748" s="6">
        <v>7896731021031</v>
      </c>
      <c r="G2748">
        <v>1883</v>
      </c>
      <c r="H2748" t="s">
        <v>1666</v>
      </c>
      <c r="I2748">
        <v>18</v>
      </c>
      <c r="J2748" s="7">
        <v>20.23</v>
      </c>
      <c r="K2748" s="7">
        <v>20.27</v>
      </c>
      <c r="L2748" s="7">
        <v>20.27</v>
      </c>
      <c r="M2748" s="7">
        <v>20.27</v>
      </c>
      <c r="N2748" s="7">
        <v>14.72</v>
      </c>
      <c r="O2748" s="7">
        <v>18.55</v>
      </c>
      <c r="P2748" s="7">
        <v>18.55</v>
      </c>
      <c r="Q2748" s="8">
        <v>1113.2799999999997</v>
      </c>
      <c r="R2748" s="8">
        <v>0</v>
      </c>
    </row>
    <row r="2749" spans="1:18" x14ac:dyDescent="0.3">
      <c r="A2749" t="s">
        <v>814</v>
      </c>
      <c r="B2749" t="s">
        <v>815</v>
      </c>
      <c r="C2749" t="s">
        <v>815</v>
      </c>
      <c r="D2749" t="s">
        <v>1284</v>
      </c>
      <c r="E2749" t="s">
        <v>1661</v>
      </c>
      <c r="F2749" s="6">
        <v>7896731029006</v>
      </c>
      <c r="G2749">
        <v>35656</v>
      </c>
      <c r="H2749" t="s">
        <v>1667</v>
      </c>
      <c r="I2749">
        <v>26</v>
      </c>
      <c r="J2749" s="7">
        <v>27.37</v>
      </c>
      <c r="K2749" s="7">
        <v>20.27</v>
      </c>
      <c r="L2749" s="7">
        <v>20.27</v>
      </c>
      <c r="M2749" s="7">
        <v>20.27</v>
      </c>
      <c r="N2749" s="7">
        <v>14.72</v>
      </c>
      <c r="O2749" s="7">
        <v>18.55</v>
      </c>
      <c r="P2749" s="7">
        <v>18.55</v>
      </c>
      <c r="Q2749" s="8">
        <v>424.92500000000001</v>
      </c>
      <c r="R2749" s="8">
        <v>0</v>
      </c>
    </row>
    <row r="2750" spans="1:18" x14ac:dyDescent="0.3">
      <c r="A2750" t="s">
        <v>814</v>
      </c>
      <c r="B2750" t="s">
        <v>815</v>
      </c>
      <c r="C2750" t="s">
        <v>815</v>
      </c>
      <c r="D2750" t="s">
        <v>1284</v>
      </c>
      <c r="E2750" t="s">
        <v>1661</v>
      </c>
      <c r="F2750" s="6">
        <v>7897190303423</v>
      </c>
      <c r="G2750">
        <v>1892</v>
      </c>
      <c r="H2750" t="s">
        <v>1668</v>
      </c>
      <c r="I2750">
        <v>18</v>
      </c>
      <c r="J2750" s="7">
        <v>25.38</v>
      </c>
      <c r="K2750" s="7">
        <v>20.27</v>
      </c>
      <c r="L2750" s="7">
        <v>20.27</v>
      </c>
      <c r="M2750" s="7">
        <v>20.27</v>
      </c>
      <c r="N2750" s="7">
        <v>14.72</v>
      </c>
      <c r="O2750" s="7">
        <v>18.55</v>
      </c>
      <c r="P2750" s="7">
        <v>18.55</v>
      </c>
      <c r="Q2750" s="8">
        <v>187.07999999999998</v>
      </c>
      <c r="R2750" s="8">
        <v>0</v>
      </c>
    </row>
    <row r="2751" spans="1:18" x14ac:dyDescent="0.3">
      <c r="A2751" t="s">
        <v>814</v>
      </c>
      <c r="B2751" t="s">
        <v>815</v>
      </c>
      <c r="C2751" t="s">
        <v>815</v>
      </c>
      <c r="D2751" t="s">
        <v>1284</v>
      </c>
      <c r="E2751" t="s">
        <v>1661</v>
      </c>
      <c r="F2751" s="6">
        <v>7897190303836</v>
      </c>
      <c r="G2751">
        <v>1865</v>
      </c>
      <c r="H2751" t="s">
        <v>1669</v>
      </c>
      <c r="I2751">
        <v>26</v>
      </c>
      <c r="J2751" s="7">
        <v>30.6</v>
      </c>
      <c r="K2751" s="7">
        <v>20.27</v>
      </c>
      <c r="L2751" s="7">
        <v>20.27</v>
      </c>
      <c r="M2751" s="7">
        <v>20.27</v>
      </c>
      <c r="N2751" s="7">
        <v>14.72</v>
      </c>
      <c r="O2751" s="7">
        <v>18.55</v>
      </c>
      <c r="P2751" s="7">
        <v>18.55</v>
      </c>
      <c r="Q2751" s="8">
        <v>485.33500000000004</v>
      </c>
      <c r="R2751" s="8">
        <v>0</v>
      </c>
    </row>
    <row r="2752" spans="1:18" x14ac:dyDescent="0.3">
      <c r="A2752" t="s">
        <v>814</v>
      </c>
      <c r="B2752" t="s">
        <v>815</v>
      </c>
      <c r="C2752" t="s">
        <v>815</v>
      </c>
      <c r="D2752" t="s">
        <v>1284</v>
      </c>
      <c r="E2752" t="s">
        <v>1661</v>
      </c>
      <c r="F2752" s="6">
        <v>7897190303843</v>
      </c>
      <c r="G2752">
        <v>1863</v>
      </c>
      <c r="H2752" t="s">
        <v>1670</v>
      </c>
      <c r="I2752">
        <v>26</v>
      </c>
      <c r="J2752" s="7">
        <v>33.53</v>
      </c>
      <c r="K2752" s="7">
        <v>20.27</v>
      </c>
      <c r="L2752" s="7">
        <v>20.27</v>
      </c>
      <c r="M2752" s="7">
        <v>20.27</v>
      </c>
      <c r="N2752" s="7">
        <v>14.72</v>
      </c>
      <c r="O2752" s="7">
        <v>18.55</v>
      </c>
      <c r="P2752" s="7">
        <v>18.55</v>
      </c>
      <c r="Q2752" s="8">
        <v>85.9</v>
      </c>
      <c r="R2752" s="8">
        <v>0</v>
      </c>
    </row>
    <row r="2753" spans="1:18" x14ac:dyDescent="0.3">
      <c r="A2753" t="s">
        <v>814</v>
      </c>
      <c r="B2753" t="s">
        <v>815</v>
      </c>
      <c r="C2753" t="s">
        <v>815</v>
      </c>
      <c r="D2753" t="s">
        <v>1284</v>
      </c>
      <c r="E2753" t="s">
        <v>1661</v>
      </c>
      <c r="F2753" s="6">
        <v>7897190303898</v>
      </c>
      <c r="G2753">
        <v>22020</v>
      </c>
      <c r="H2753" t="s">
        <v>1674</v>
      </c>
      <c r="I2753">
        <v>18</v>
      </c>
      <c r="J2753" s="7">
        <v>27.73</v>
      </c>
      <c r="K2753" s="7">
        <v>20.27</v>
      </c>
      <c r="L2753" s="7">
        <v>20.27</v>
      </c>
      <c r="M2753" s="7">
        <v>20.27</v>
      </c>
      <c r="N2753" s="7">
        <v>14.72</v>
      </c>
      <c r="O2753" s="7">
        <v>18.55</v>
      </c>
      <c r="P2753" s="7">
        <v>18.55</v>
      </c>
      <c r="Q2753" s="8">
        <v>53.164999999999999</v>
      </c>
      <c r="R2753" s="8">
        <v>0</v>
      </c>
    </row>
    <row r="2754" spans="1:18" x14ac:dyDescent="0.3">
      <c r="A2754" t="s">
        <v>814</v>
      </c>
      <c r="B2754" t="s">
        <v>815</v>
      </c>
      <c r="C2754" t="s">
        <v>815</v>
      </c>
      <c r="D2754" t="s">
        <v>1284</v>
      </c>
      <c r="E2754" t="s">
        <v>1661</v>
      </c>
      <c r="F2754" s="6">
        <v>7897190305526</v>
      </c>
      <c r="G2754">
        <v>1889</v>
      </c>
      <c r="H2754" t="s">
        <v>1671</v>
      </c>
      <c r="I2754">
        <v>18</v>
      </c>
      <c r="J2754" s="7">
        <v>24.74</v>
      </c>
      <c r="K2754" s="7">
        <v>20.27</v>
      </c>
      <c r="L2754" s="7">
        <v>20.27</v>
      </c>
      <c r="M2754" s="7">
        <v>20.27</v>
      </c>
      <c r="N2754" s="7">
        <v>14.72</v>
      </c>
      <c r="O2754" s="7">
        <v>18.55</v>
      </c>
      <c r="P2754" s="7">
        <v>18.55</v>
      </c>
      <c r="Q2754" s="8">
        <v>216.86</v>
      </c>
      <c r="R2754" s="8">
        <v>0</v>
      </c>
    </row>
    <row r="2755" spans="1:18" x14ac:dyDescent="0.3">
      <c r="A2755" t="s">
        <v>814</v>
      </c>
      <c r="B2755" t="s">
        <v>815</v>
      </c>
      <c r="C2755" t="s">
        <v>815</v>
      </c>
      <c r="D2755" t="s">
        <v>1284</v>
      </c>
      <c r="E2755" t="s">
        <v>1678</v>
      </c>
      <c r="F2755" s="6">
        <v>7898247260607</v>
      </c>
      <c r="G2755">
        <v>1993</v>
      </c>
      <c r="H2755" t="s">
        <v>1679</v>
      </c>
      <c r="I2755">
        <v>18</v>
      </c>
      <c r="J2755" s="7">
        <v>10.02</v>
      </c>
      <c r="K2755" s="7">
        <v>20.27</v>
      </c>
      <c r="L2755" s="7">
        <v>20.27</v>
      </c>
      <c r="M2755" s="7">
        <v>20.27</v>
      </c>
      <c r="N2755" s="7">
        <v>14.72</v>
      </c>
      <c r="O2755" s="7">
        <v>23.67</v>
      </c>
      <c r="P2755" s="7">
        <v>23.67</v>
      </c>
      <c r="Q2755" s="8">
        <v>635.42499999999995</v>
      </c>
      <c r="R2755" s="8">
        <v>0</v>
      </c>
    </row>
    <row r="2756" spans="1:18" x14ac:dyDescent="0.3">
      <c r="A2756" t="s">
        <v>814</v>
      </c>
      <c r="B2756" t="s">
        <v>815</v>
      </c>
      <c r="C2756" t="s">
        <v>815</v>
      </c>
      <c r="D2756" t="s">
        <v>1284</v>
      </c>
      <c r="E2756" t="s">
        <v>1678</v>
      </c>
      <c r="F2756" s="6">
        <v>17897685921474</v>
      </c>
      <c r="G2756">
        <v>33682</v>
      </c>
      <c r="H2756" t="s">
        <v>1680</v>
      </c>
      <c r="I2756">
        <v>18</v>
      </c>
      <c r="J2756" s="7">
        <v>24.37</v>
      </c>
      <c r="K2756" s="7">
        <v>20.27</v>
      </c>
      <c r="L2756" s="7">
        <v>20.27</v>
      </c>
      <c r="M2756" s="7">
        <v>20.27</v>
      </c>
      <c r="N2756" s="7">
        <v>14.72</v>
      </c>
      <c r="O2756" s="7">
        <v>23.67</v>
      </c>
      <c r="P2756" s="7">
        <v>23.67</v>
      </c>
      <c r="Q2756" s="8">
        <v>1380.125</v>
      </c>
      <c r="R2756" s="8">
        <v>0</v>
      </c>
    </row>
    <row r="2757" spans="1:18" x14ac:dyDescent="0.3">
      <c r="A2757" t="s">
        <v>814</v>
      </c>
      <c r="B2757" t="s">
        <v>815</v>
      </c>
      <c r="C2757" t="s">
        <v>815</v>
      </c>
      <c r="D2757" t="s">
        <v>1284</v>
      </c>
      <c r="E2757" t="s">
        <v>1678</v>
      </c>
      <c r="F2757" s="6">
        <v>17897685921498</v>
      </c>
      <c r="G2757">
        <v>33683</v>
      </c>
      <c r="H2757" t="s">
        <v>1681</v>
      </c>
      <c r="I2757">
        <v>18</v>
      </c>
      <c r="J2757" s="7">
        <v>18.82</v>
      </c>
      <c r="K2757" s="7">
        <v>20.27</v>
      </c>
      <c r="L2757" s="7">
        <v>20.27</v>
      </c>
      <c r="M2757" s="7">
        <v>20.27</v>
      </c>
      <c r="N2757" s="7">
        <v>14.72</v>
      </c>
      <c r="O2757" s="7">
        <v>23.67</v>
      </c>
      <c r="P2757" s="7">
        <v>23.67</v>
      </c>
      <c r="Q2757" s="8">
        <v>1076.6300000000001</v>
      </c>
      <c r="R2757" s="8">
        <v>0</v>
      </c>
    </row>
    <row r="2758" spans="1:18" x14ac:dyDescent="0.3">
      <c r="A2758" t="s">
        <v>814</v>
      </c>
      <c r="B2758" t="s">
        <v>815</v>
      </c>
      <c r="C2758" t="s">
        <v>815</v>
      </c>
      <c r="D2758" t="s">
        <v>1284</v>
      </c>
      <c r="E2758" t="s">
        <v>1678</v>
      </c>
      <c r="F2758" s="6">
        <v>7897685900090</v>
      </c>
      <c r="G2758">
        <v>1906</v>
      </c>
      <c r="H2758" t="s">
        <v>1682</v>
      </c>
      <c r="I2758">
        <v>30</v>
      </c>
      <c r="J2758" s="7">
        <v>31.17</v>
      </c>
      <c r="K2758" s="7">
        <v>20.27</v>
      </c>
      <c r="L2758" s="7">
        <v>20.27</v>
      </c>
      <c r="M2758" s="7">
        <v>20.27</v>
      </c>
      <c r="N2758" s="7">
        <v>14.72</v>
      </c>
      <c r="O2758" s="7">
        <v>23.67</v>
      </c>
      <c r="P2758" s="7">
        <v>23.67</v>
      </c>
      <c r="Q2758" s="8">
        <v>3071.25</v>
      </c>
      <c r="R2758" s="8">
        <v>0</v>
      </c>
    </row>
    <row r="2759" spans="1:18" x14ac:dyDescent="0.3">
      <c r="A2759" t="s">
        <v>814</v>
      </c>
      <c r="B2759" t="s">
        <v>815</v>
      </c>
      <c r="C2759" t="s">
        <v>815</v>
      </c>
      <c r="D2759" t="s">
        <v>1284</v>
      </c>
      <c r="E2759" t="s">
        <v>1678</v>
      </c>
      <c r="F2759" s="6">
        <v>7897685900106</v>
      </c>
      <c r="G2759">
        <v>1954</v>
      </c>
      <c r="H2759" t="s">
        <v>1683</v>
      </c>
      <c r="I2759">
        <v>30</v>
      </c>
      <c r="J2759" s="7">
        <v>30.42</v>
      </c>
      <c r="K2759" s="7">
        <v>20.27</v>
      </c>
      <c r="L2759" s="7">
        <v>20.27</v>
      </c>
      <c r="M2759" s="7">
        <v>20.27</v>
      </c>
      <c r="N2759" s="7">
        <v>14.72</v>
      </c>
      <c r="O2759" s="7">
        <v>23.67</v>
      </c>
      <c r="P2759" s="7">
        <v>23.67</v>
      </c>
      <c r="Q2759" s="8">
        <v>3464.9349999999995</v>
      </c>
      <c r="R2759" s="8">
        <v>0</v>
      </c>
    </row>
    <row r="2760" spans="1:18" x14ac:dyDescent="0.3">
      <c r="A2760" t="s">
        <v>814</v>
      </c>
      <c r="B2760" t="s">
        <v>815</v>
      </c>
      <c r="C2760" t="s">
        <v>815</v>
      </c>
      <c r="D2760" t="s">
        <v>1284</v>
      </c>
      <c r="E2760" t="s">
        <v>1678</v>
      </c>
      <c r="F2760" s="6">
        <v>7897685900137</v>
      </c>
      <c r="G2760">
        <v>1956</v>
      </c>
      <c r="H2760" t="s">
        <v>1684</v>
      </c>
      <c r="I2760">
        <v>30</v>
      </c>
      <c r="J2760" s="7">
        <v>29.88</v>
      </c>
      <c r="K2760" s="7">
        <v>20.27</v>
      </c>
      <c r="L2760" s="7">
        <v>20.27</v>
      </c>
      <c r="M2760" s="7">
        <v>20.27</v>
      </c>
      <c r="N2760" s="7">
        <v>14.72</v>
      </c>
      <c r="O2760" s="7">
        <v>23.67</v>
      </c>
      <c r="P2760" s="7">
        <v>23.67</v>
      </c>
      <c r="Q2760" s="8">
        <v>1204.58</v>
      </c>
      <c r="R2760" s="8">
        <v>0</v>
      </c>
    </row>
    <row r="2761" spans="1:18" x14ac:dyDescent="0.3">
      <c r="A2761" t="s">
        <v>814</v>
      </c>
      <c r="B2761" t="s">
        <v>815</v>
      </c>
      <c r="C2761" t="s">
        <v>815</v>
      </c>
      <c r="D2761" t="s">
        <v>1284</v>
      </c>
      <c r="E2761" t="s">
        <v>1678</v>
      </c>
      <c r="F2761" s="6">
        <v>7897685900151</v>
      </c>
      <c r="G2761">
        <v>1939</v>
      </c>
      <c r="H2761" t="s">
        <v>1685</v>
      </c>
      <c r="I2761">
        <v>30</v>
      </c>
      <c r="J2761" s="7">
        <v>10.220000000000001</v>
      </c>
      <c r="K2761" s="7">
        <v>20.27</v>
      </c>
      <c r="L2761" s="7">
        <v>20.27</v>
      </c>
      <c r="M2761" s="7">
        <v>20.27</v>
      </c>
      <c r="N2761" s="7">
        <v>14.72</v>
      </c>
      <c r="O2761" s="7">
        <v>23.67</v>
      </c>
      <c r="P2761" s="7">
        <v>23.67</v>
      </c>
      <c r="Q2761" s="8">
        <v>10637.275</v>
      </c>
      <c r="R2761" s="8">
        <v>307.61500000000001</v>
      </c>
    </row>
    <row r="2762" spans="1:18" x14ac:dyDescent="0.3">
      <c r="A2762" t="s">
        <v>814</v>
      </c>
      <c r="B2762" t="s">
        <v>815</v>
      </c>
      <c r="C2762" t="s">
        <v>815</v>
      </c>
      <c r="D2762" t="s">
        <v>1284</v>
      </c>
      <c r="E2762" t="s">
        <v>1678</v>
      </c>
      <c r="F2762" s="6">
        <v>7897685900182</v>
      </c>
      <c r="G2762">
        <v>1919</v>
      </c>
      <c r="H2762" t="s">
        <v>1686</v>
      </c>
      <c r="I2762">
        <v>30</v>
      </c>
      <c r="J2762" s="7">
        <v>31.11</v>
      </c>
      <c r="K2762" s="7">
        <v>20.27</v>
      </c>
      <c r="L2762" s="7">
        <v>20.27</v>
      </c>
      <c r="M2762" s="7">
        <v>20.27</v>
      </c>
      <c r="N2762" s="7">
        <v>14.72</v>
      </c>
      <c r="O2762" s="7">
        <v>23.67</v>
      </c>
      <c r="P2762" s="7">
        <v>23.67</v>
      </c>
      <c r="Q2762" s="8">
        <v>5057.6550000000007</v>
      </c>
      <c r="R2762" s="8">
        <v>0</v>
      </c>
    </row>
    <row r="2763" spans="1:18" x14ac:dyDescent="0.3">
      <c r="A2763" t="s">
        <v>814</v>
      </c>
      <c r="B2763" t="s">
        <v>815</v>
      </c>
      <c r="C2763" t="s">
        <v>815</v>
      </c>
      <c r="D2763" t="s">
        <v>1284</v>
      </c>
      <c r="E2763" t="s">
        <v>1678</v>
      </c>
      <c r="F2763" s="6">
        <v>7897685900250</v>
      </c>
      <c r="G2763">
        <v>1915</v>
      </c>
      <c r="H2763" t="s">
        <v>1687</v>
      </c>
      <c r="I2763">
        <v>30</v>
      </c>
      <c r="J2763" s="7">
        <v>30.44</v>
      </c>
      <c r="K2763" s="7">
        <v>20.27</v>
      </c>
      <c r="L2763" s="7">
        <v>20.27</v>
      </c>
      <c r="M2763" s="7">
        <v>20.27</v>
      </c>
      <c r="N2763" s="7">
        <v>14.72</v>
      </c>
      <c r="O2763" s="7">
        <v>23.67</v>
      </c>
      <c r="P2763" s="7">
        <v>23.67</v>
      </c>
      <c r="Q2763" s="8">
        <v>1052.76</v>
      </c>
      <c r="R2763" s="8">
        <v>0</v>
      </c>
    </row>
    <row r="2764" spans="1:18" x14ac:dyDescent="0.3">
      <c r="A2764" t="s">
        <v>814</v>
      </c>
      <c r="B2764" t="s">
        <v>815</v>
      </c>
      <c r="C2764" t="s">
        <v>815</v>
      </c>
      <c r="D2764" t="s">
        <v>1284</v>
      </c>
      <c r="E2764" t="s">
        <v>1678</v>
      </c>
      <c r="F2764" s="6">
        <v>7897685901066</v>
      </c>
      <c r="G2764">
        <v>1954</v>
      </c>
      <c r="H2764" t="s">
        <v>1683</v>
      </c>
      <c r="I2764">
        <v>30</v>
      </c>
      <c r="J2764" s="7">
        <v>30.42</v>
      </c>
      <c r="K2764" s="7">
        <v>20.27</v>
      </c>
      <c r="L2764" s="7">
        <v>20.27</v>
      </c>
      <c r="M2764" s="7">
        <v>20.27</v>
      </c>
      <c r="N2764" s="7">
        <v>14.72</v>
      </c>
      <c r="O2764" s="7">
        <v>23.67</v>
      </c>
      <c r="P2764" s="7">
        <v>23.67</v>
      </c>
      <c r="Q2764" s="8">
        <v>3464.9349999999995</v>
      </c>
      <c r="R2764" s="8">
        <v>0</v>
      </c>
    </row>
    <row r="2765" spans="1:18" x14ac:dyDescent="0.3">
      <c r="A2765" t="s">
        <v>814</v>
      </c>
      <c r="B2765" t="s">
        <v>815</v>
      </c>
      <c r="C2765" t="s">
        <v>815</v>
      </c>
      <c r="D2765" t="s">
        <v>1284</v>
      </c>
      <c r="E2765" t="s">
        <v>1678</v>
      </c>
      <c r="F2765" s="6">
        <v>7897685910037</v>
      </c>
      <c r="G2765">
        <v>1947</v>
      </c>
      <c r="H2765" t="s">
        <v>1688</v>
      </c>
      <c r="I2765">
        <v>30</v>
      </c>
      <c r="J2765" s="7">
        <v>30.22</v>
      </c>
      <c r="K2765" s="7">
        <v>20.27</v>
      </c>
      <c r="L2765" s="7">
        <v>20.27</v>
      </c>
      <c r="M2765" s="7">
        <v>20.27</v>
      </c>
      <c r="N2765" s="7">
        <v>14.72</v>
      </c>
      <c r="O2765" s="7">
        <v>23.67</v>
      </c>
      <c r="P2765" s="7">
        <v>23.67</v>
      </c>
      <c r="Q2765" s="8">
        <v>2036.7449999999999</v>
      </c>
      <c r="R2765" s="8">
        <v>0</v>
      </c>
    </row>
    <row r="2766" spans="1:18" x14ac:dyDescent="0.3">
      <c r="A2766" t="s">
        <v>814</v>
      </c>
      <c r="B2766" t="s">
        <v>815</v>
      </c>
      <c r="C2766" t="s">
        <v>815</v>
      </c>
      <c r="D2766" t="s">
        <v>1284</v>
      </c>
      <c r="E2766" t="s">
        <v>1678</v>
      </c>
      <c r="F2766" s="6">
        <v>7897685910242</v>
      </c>
      <c r="G2766">
        <v>1904</v>
      </c>
      <c r="H2766" t="s">
        <v>1689</v>
      </c>
      <c r="I2766">
        <v>30</v>
      </c>
      <c r="J2766" s="7">
        <v>32.33</v>
      </c>
      <c r="K2766" s="7">
        <v>20.27</v>
      </c>
      <c r="L2766" s="7">
        <v>20.27</v>
      </c>
      <c r="M2766" s="7">
        <v>20.27</v>
      </c>
      <c r="N2766" s="7">
        <v>14.72</v>
      </c>
      <c r="O2766" s="7">
        <v>23.67</v>
      </c>
      <c r="P2766" s="7">
        <v>23.67</v>
      </c>
      <c r="Q2766" s="8">
        <v>4156.875</v>
      </c>
      <c r="R2766" s="8">
        <v>0</v>
      </c>
    </row>
    <row r="2767" spans="1:18" x14ac:dyDescent="0.3">
      <c r="A2767" t="s">
        <v>814</v>
      </c>
      <c r="B2767" t="s">
        <v>815</v>
      </c>
      <c r="C2767" t="s">
        <v>815</v>
      </c>
      <c r="D2767" t="s">
        <v>1284</v>
      </c>
      <c r="E2767" t="s">
        <v>1678</v>
      </c>
      <c r="F2767" s="6">
        <v>7897685910303</v>
      </c>
      <c r="G2767">
        <v>1939</v>
      </c>
      <c r="H2767" t="s">
        <v>1685</v>
      </c>
      <c r="I2767">
        <v>30</v>
      </c>
      <c r="J2767" s="7">
        <v>10.220000000000001</v>
      </c>
      <c r="K2767" s="7">
        <v>20.27</v>
      </c>
      <c r="L2767" s="7">
        <v>20.27</v>
      </c>
      <c r="M2767" s="7">
        <v>20.27</v>
      </c>
      <c r="N2767" s="7">
        <v>14.72</v>
      </c>
      <c r="O2767" s="7">
        <v>23.67</v>
      </c>
      <c r="P2767" s="7">
        <v>23.67</v>
      </c>
      <c r="Q2767" s="8">
        <v>10637.275</v>
      </c>
      <c r="R2767" s="8">
        <v>307.61500000000001</v>
      </c>
    </row>
    <row r="2768" spans="1:18" x14ac:dyDescent="0.3">
      <c r="A2768" t="s">
        <v>814</v>
      </c>
      <c r="B2768" t="s">
        <v>815</v>
      </c>
      <c r="C2768" t="s">
        <v>815</v>
      </c>
      <c r="D2768" t="s">
        <v>1284</v>
      </c>
      <c r="E2768" t="s">
        <v>1678</v>
      </c>
      <c r="F2768" s="6">
        <v>7897685910532</v>
      </c>
      <c r="G2768">
        <v>1939</v>
      </c>
      <c r="H2768" t="s">
        <v>1685</v>
      </c>
      <c r="I2768">
        <v>30</v>
      </c>
      <c r="J2768" s="7">
        <v>10.220000000000001</v>
      </c>
      <c r="K2768" s="7">
        <v>20.27</v>
      </c>
      <c r="L2768" s="7">
        <v>20.27</v>
      </c>
      <c r="M2768" s="7">
        <v>20.27</v>
      </c>
      <c r="N2768" s="7">
        <v>14.72</v>
      </c>
      <c r="O2768" s="7">
        <v>23.67</v>
      </c>
      <c r="P2768" s="7">
        <v>23.67</v>
      </c>
      <c r="Q2768" s="8">
        <v>10637.275</v>
      </c>
      <c r="R2768" s="8">
        <v>307.61500000000001</v>
      </c>
    </row>
    <row r="2769" spans="1:18" x14ac:dyDescent="0.3">
      <c r="A2769" t="s">
        <v>814</v>
      </c>
      <c r="B2769" t="s">
        <v>815</v>
      </c>
      <c r="C2769" t="s">
        <v>815</v>
      </c>
      <c r="D2769" t="s">
        <v>1284</v>
      </c>
      <c r="E2769" t="s">
        <v>1678</v>
      </c>
      <c r="F2769" s="6">
        <v>7897685910570</v>
      </c>
      <c r="G2769">
        <v>1950</v>
      </c>
      <c r="H2769" t="s">
        <v>1690</v>
      </c>
      <c r="I2769">
        <v>30</v>
      </c>
      <c r="J2769" s="7">
        <v>27.63</v>
      </c>
      <c r="K2769" s="7">
        <v>20.27</v>
      </c>
      <c r="L2769" s="7">
        <v>20.27</v>
      </c>
      <c r="M2769" s="7">
        <v>20.27</v>
      </c>
      <c r="N2769" s="7">
        <v>14.72</v>
      </c>
      <c r="O2769" s="7">
        <v>23.67</v>
      </c>
      <c r="P2769" s="7">
        <v>23.67</v>
      </c>
      <c r="Q2769" s="8">
        <v>1817.43</v>
      </c>
      <c r="R2769" s="8">
        <v>0</v>
      </c>
    </row>
    <row r="2770" spans="1:18" x14ac:dyDescent="0.3">
      <c r="A2770" t="s">
        <v>814</v>
      </c>
      <c r="B2770" t="s">
        <v>815</v>
      </c>
      <c r="C2770" t="s">
        <v>815</v>
      </c>
      <c r="D2770" t="s">
        <v>1284</v>
      </c>
      <c r="E2770" t="s">
        <v>1678</v>
      </c>
      <c r="F2770" s="6">
        <v>7897685910587</v>
      </c>
      <c r="G2770">
        <v>1936</v>
      </c>
      <c r="H2770" t="s">
        <v>1691</v>
      </c>
      <c r="I2770">
        <v>30</v>
      </c>
      <c r="J2770" s="7">
        <v>28.99</v>
      </c>
      <c r="K2770" s="7">
        <v>20.27</v>
      </c>
      <c r="L2770" s="7">
        <v>20.27</v>
      </c>
      <c r="M2770" s="7">
        <v>20.27</v>
      </c>
      <c r="N2770" s="7">
        <v>14.72</v>
      </c>
      <c r="O2770" s="7">
        <v>23.67</v>
      </c>
      <c r="P2770" s="7">
        <v>23.67</v>
      </c>
      <c r="Q2770" s="8">
        <v>970.92</v>
      </c>
      <c r="R2770" s="8">
        <v>0</v>
      </c>
    </row>
    <row r="2771" spans="1:18" x14ac:dyDescent="0.3">
      <c r="A2771" t="s">
        <v>814</v>
      </c>
      <c r="B2771" t="s">
        <v>815</v>
      </c>
      <c r="C2771" t="s">
        <v>815</v>
      </c>
      <c r="D2771" t="s">
        <v>1284</v>
      </c>
      <c r="E2771" t="s">
        <v>1678</v>
      </c>
      <c r="F2771" s="6">
        <v>7897685914523</v>
      </c>
      <c r="G2771">
        <v>1963</v>
      </c>
      <c r="H2771" t="s">
        <v>1692</v>
      </c>
      <c r="I2771">
        <v>30</v>
      </c>
      <c r="J2771" s="7">
        <v>30.19</v>
      </c>
      <c r="K2771" s="7">
        <v>20.27</v>
      </c>
      <c r="L2771" s="7">
        <v>20.27</v>
      </c>
      <c r="M2771" s="7">
        <v>20.27</v>
      </c>
      <c r="N2771" s="7">
        <v>14.72</v>
      </c>
      <c r="O2771" s="7">
        <v>23.67</v>
      </c>
      <c r="P2771" s="7">
        <v>23.67</v>
      </c>
      <c r="Q2771" s="8">
        <v>1027.6950000000002</v>
      </c>
      <c r="R2771" s="8">
        <v>0</v>
      </c>
    </row>
    <row r="2772" spans="1:18" x14ac:dyDescent="0.3">
      <c r="A2772" t="s">
        <v>814</v>
      </c>
      <c r="B2772" t="s">
        <v>815</v>
      </c>
      <c r="C2772" t="s">
        <v>815</v>
      </c>
      <c r="D2772" t="s">
        <v>1284</v>
      </c>
      <c r="E2772" t="s">
        <v>1678</v>
      </c>
      <c r="F2772" s="6">
        <v>7897685914530</v>
      </c>
      <c r="G2772">
        <v>1907</v>
      </c>
      <c r="H2772" t="s">
        <v>1693</v>
      </c>
      <c r="I2772">
        <v>26</v>
      </c>
      <c r="J2772" s="7">
        <v>24.6</v>
      </c>
      <c r="K2772" s="7">
        <v>20.27</v>
      </c>
      <c r="L2772" s="7">
        <v>20.27</v>
      </c>
      <c r="M2772" s="7">
        <v>20.27</v>
      </c>
      <c r="N2772" s="7">
        <v>14.72</v>
      </c>
      <c r="O2772" s="7">
        <v>23.67</v>
      </c>
      <c r="P2772" s="7">
        <v>23.67</v>
      </c>
      <c r="Q2772" s="8">
        <v>677.84499999999991</v>
      </c>
      <c r="R2772" s="8">
        <v>0</v>
      </c>
    </row>
    <row r="2773" spans="1:18" x14ac:dyDescent="0.3">
      <c r="A2773" t="s">
        <v>814</v>
      </c>
      <c r="B2773" t="s">
        <v>815</v>
      </c>
      <c r="C2773" t="s">
        <v>815</v>
      </c>
      <c r="D2773" t="s">
        <v>1284</v>
      </c>
      <c r="E2773" t="s">
        <v>1678</v>
      </c>
      <c r="F2773" s="6">
        <v>7897685914974</v>
      </c>
      <c r="G2773">
        <v>1932</v>
      </c>
      <c r="H2773" t="s">
        <v>1694</v>
      </c>
      <c r="I2773">
        <v>30</v>
      </c>
      <c r="J2773" s="7">
        <v>28.91</v>
      </c>
      <c r="K2773" s="7">
        <v>20.27</v>
      </c>
      <c r="L2773" s="7">
        <v>20.27</v>
      </c>
      <c r="M2773" s="7">
        <v>20.27</v>
      </c>
      <c r="N2773" s="7">
        <v>14.72</v>
      </c>
      <c r="O2773" s="7">
        <v>23.67</v>
      </c>
      <c r="P2773" s="7">
        <v>23.67</v>
      </c>
      <c r="Q2773" s="8">
        <v>1155.2149999999999</v>
      </c>
      <c r="R2773" s="8">
        <v>0</v>
      </c>
    </row>
    <row r="2774" spans="1:18" x14ac:dyDescent="0.3">
      <c r="A2774" t="s">
        <v>814</v>
      </c>
      <c r="B2774" t="s">
        <v>815</v>
      </c>
      <c r="C2774" t="s">
        <v>815</v>
      </c>
      <c r="D2774" t="s">
        <v>1284</v>
      </c>
      <c r="E2774" t="s">
        <v>1678</v>
      </c>
      <c r="F2774" s="6">
        <v>7897685914981</v>
      </c>
      <c r="G2774">
        <v>1934</v>
      </c>
      <c r="H2774" t="s">
        <v>1695</v>
      </c>
      <c r="I2774">
        <v>30</v>
      </c>
      <c r="J2774" s="7">
        <v>30.65</v>
      </c>
      <c r="K2774" s="7">
        <v>20.27</v>
      </c>
      <c r="L2774" s="7">
        <v>20.27</v>
      </c>
      <c r="M2774" s="7">
        <v>20.27</v>
      </c>
      <c r="N2774" s="7">
        <v>14.72</v>
      </c>
      <c r="O2774" s="7">
        <v>23.67</v>
      </c>
      <c r="P2774" s="7">
        <v>23.67</v>
      </c>
      <c r="Q2774" s="8">
        <v>1685.6249999999998</v>
      </c>
      <c r="R2774" s="8">
        <v>0</v>
      </c>
    </row>
    <row r="2775" spans="1:18" x14ac:dyDescent="0.3">
      <c r="A2775" t="s">
        <v>814</v>
      </c>
      <c r="B2775" t="s">
        <v>815</v>
      </c>
      <c r="C2775" t="s">
        <v>815</v>
      </c>
      <c r="D2775" t="s">
        <v>1284</v>
      </c>
      <c r="E2775" t="s">
        <v>1678</v>
      </c>
      <c r="F2775" s="6">
        <v>7897685915186</v>
      </c>
      <c r="G2775">
        <v>1908</v>
      </c>
      <c r="H2775" t="s">
        <v>1696</v>
      </c>
      <c r="I2775">
        <v>30</v>
      </c>
      <c r="J2775" s="7">
        <v>31.08</v>
      </c>
      <c r="K2775" s="7">
        <v>20.27</v>
      </c>
      <c r="L2775" s="7">
        <v>20.27</v>
      </c>
      <c r="M2775" s="7">
        <v>20.27</v>
      </c>
      <c r="N2775" s="7">
        <v>14.72</v>
      </c>
      <c r="O2775" s="7">
        <v>23.67</v>
      </c>
      <c r="P2775" s="7">
        <v>23.67</v>
      </c>
      <c r="Q2775" s="8">
        <v>2788.5099999999998</v>
      </c>
      <c r="R2775" s="8">
        <v>0</v>
      </c>
    </row>
    <row r="2776" spans="1:18" x14ac:dyDescent="0.3">
      <c r="A2776" t="s">
        <v>814</v>
      </c>
      <c r="B2776" t="s">
        <v>815</v>
      </c>
      <c r="C2776" t="s">
        <v>815</v>
      </c>
      <c r="D2776" t="s">
        <v>1284</v>
      </c>
      <c r="E2776" t="s">
        <v>1678</v>
      </c>
      <c r="F2776" s="6">
        <v>7897685915209</v>
      </c>
      <c r="G2776">
        <v>1925</v>
      </c>
      <c r="H2776" t="s">
        <v>1697</v>
      </c>
      <c r="I2776">
        <v>30</v>
      </c>
      <c r="J2776" s="7">
        <v>30.39</v>
      </c>
      <c r="K2776" s="7">
        <v>20.27</v>
      </c>
      <c r="L2776" s="7">
        <v>20.27</v>
      </c>
      <c r="M2776" s="7">
        <v>20.27</v>
      </c>
      <c r="N2776" s="7">
        <v>14.72</v>
      </c>
      <c r="O2776" s="7">
        <v>23.67</v>
      </c>
      <c r="P2776" s="7">
        <v>23.67</v>
      </c>
      <c r="Q2776" s="8">
        <v>1548.25</v>
      </c>
      <c r="R2776" s="8">
        <v>0</v>
      </c>
    </row>
    <row r="2777" spans="1:18" x14ac:dyDescent="0.3">
      <c r="A2777" t="s">
        <v>814</v>
      </c>
      <c r="B2777" t="s">
        <v>815</v>
      </c>
      <c r="C2777" t="s">
        <v>815</v>
      </c>
      <c r="D2777" t="s">
        <v>1284</v>
      </c>
      <c r="E2777" t="s">
        <v>1678</v>
      </c>
      <c r="F2777" s="6">
        <v>7897685915216</v>
      </c>
      <c r="G2777">
        <v>1912</v>
      </c>
      <c r="H2777" t="s">
        <v>1698</v>
      </c>
      <c r="I2777">
        <v>30</v>
      </c>
      <c r="J2777" s="7">
        <v>31.2</v>
      </c>
      <c r="K2777" s="7">
        <v>20.27</v>
      </c>
      <c r="L2777" s="7">
        <v>20.27</v>
      </c>
      <c r="M2777" s="7">
        <v>20.27</v>
      </c>
      <c r="N2777" s="7">
        <v>14.72</v>
      </c>
      <c r="O2777" s="7">
        <v>23.67</v>
      </c>
      <c r="P2777" s="7">
        <v>23.67</v>
      </c>
      <c r="Q2777" s="8">
        <v>2440.9449999999997</v>
      </c>
      <c r="R2777" s="8">
        <v>0</v>
      </c>
    </row>
    <row r="2778" spans="1:18" x14ac:dyDescent="0.3">
      <c r="A2778" t="s">
        <v>814</v>
      </c>
      <c r="B2778" t="s">
        <v>815</v>
      </c>
      <c r="C2778" t="s">
        <v>815</v>
      </c>
      <c r="D2778" t="s">
        <v>1284</v>
      </c>
      <c r="E2778" t="s">
        <v>1678</v>
      </c>
      <c r="F2778" s="6">
        <v>7897685915414</v>
      </c>
      <c r="G2778">
        <v>1942</v>
      </c>
      <c r="H2778" t="s">
        <v>1699</v>
      </c>
      <c r="I2778">
        <v>30</v>
      </c>
      <c r="J2778" s="7">
        <v>31.17</v>
      </c>
      <c r="K2778" s="7">
        <v>20.27</v>
      </c>
      <c r="L2778" s="7">
        <v>20.27</v>
      </c>
      <c r="M2778" s="7">
        <v>20.27</v>
      </c>
      <c r="N2778" s="7">
        <v>14.72</v>
      </c>
      <c r="O2778" s="7">
        <v>23.67</v>
      </c>
      <c r="P2778" s="7">
        <v>23.67</v>
      </c>
      <c r="Q2778" s="8">
        <v>3885.8150000000005</v>
      </c>
      <c r="R2778" s="8">
        <v>0</v>
      </c>
    </row>
    <row r="2779" spans="1:18" x14ac:dyDescent="0.3">
      <c r="A2779" t="s">
        <v>814</v>
      </c>
      <c r="B2779" t="s">
        <v>815</v>
      </c>
      <c r="C2779" t="s">
        <v>815</v>
      </c>
      <c r="D2779" t="s">
        <v>1284</v>
      </c>
      <c r="E2779" t="s">
        <v>1678</v>
      </c>
      <c r="F2779" s="6">
        <v>7897685915957</v>
      </c>
      <c r="G2779">
        <v>1961</v>
      </c>
      <c r="H2779" t="s">
        <v>1700</v>
      </c>
      <c r="I2779">
        <v>30</v>
      </c>
      <c r="J2779" s="7">
        <v>30.85</v>
      </c>
      <c r="K2779" s="7">
        <v>20.27</v>
      </c>
      <c r="L2779" s="7">
        <v>20.27</v>
      </c>
      <c r="M2779" s="7">
        <v>20.27</v>
      </c>
      <c r="N2779" s="7">
        <v>14.72</v>
      </c>
      <c r="O2779" s="7">
        <v>23.67</v>
      </c>
      <c r="P2779" s="7">
        <v>23.67</v>
      </c>
      <c r="Q2779" s="8">
        <v>2410.77</v>
      </c>
      <c r="R2779" s="8">
        <v>0</v>
      </c>
    </row>
    <row r="2780" spans="1:18" x14ac:dyDescent="0.3">
      <c r="A2780" t="s">
        <v>814</v>
      </c>
      <c r="B2780" t="s">
        <v>815</v>
      </c>
      <c r="C2780" t="s">
        <v>815</v>
      </c>
      <c r="D2780" t="s">
        <v>1284</v>
      </c>
      <c r="E2780" t="s">
        <v>1678</v>
      </c>
      <c r="F2780" s="6">
        <v>7897685916510</v>
      </c>
      <c r="G2780">
        <v>1902</v>
      </c>
      <c r="H2780" t="s">
        <v>1701</v>
      </c>
      <c r="I2780">
        <v>30</v>
      </c>
      <c r="J2780" s="7">
        <v>31.28</v>
      </c>
      <c r="K2780" s="7">
        <v>20.27</v>
      </c>
      <c r="L2780" s="7">
        <v>20.27</v>
      </c>
      <c r="M2780" s="7">
        <v>20.27</v>
      </c>
      <c r="N2780" s="7">
        <v>14.72</v>
      </c>
      <c r="O2780" s="7">
        <v>23.67</v>
      </c>
      <c r="P2780" s="7">
        <v>23.67</v>
      </c>
      <c r="Q2780" s="8">
        <v>767.06</v>
      </c>
      <c r="R2780" s="8">
        <v>0</v>
      </c>
    </row>
    <row r="2781" spans="1:18" x14ac:dyDescent="0.3">
      <c r="A2781" t="s">
        <v>814</v>
      </c>
      <c r="B2781" t="s">
        <v>815</v>
      </c>
      <c r="C2781" t="s">
        <v>815</v>
      </c>
      <c r="D2781" t="s">
        <v>1284</v>
      </c>
      <c r="E2781" t="s">
        <v>1678</v>
      </c>
      <c r="F2781" s="6">
        <v>7897685916619</v>
      </c>
      <c r="G2781">
        <v>1959</v>
      </c>
      <c r="H2781" t="s">
        <v>1702</v>
      </c>
      <c r="I2781">
        <v>30</v>
      </c>
      <c r="J2781" s="7">
        <v>31.05</v>
      </c>
      <c r="K2781" s="7">
        <v>20.27</v>
      </c>
      <c r="L2781" s="7">
        <v>20.27</v>
      </c>
      <c r="M2781" s="7">
        <v>20.27</v>
      </c>
      <c r="N2781" s="7">
        <v>14.72</v>
      </c>
      <c r="O2781" s="7">
        <v>23.67</v>
      </c>
      <c r="P2781" s="7">
        <v>23.67</v>
      </c>
      <c r="Q2781" s="8">
        <v>1028.885</v>
      </c>
      <c r="R2781" s="8">
        <v>0</v>
      </c>
    </row>
    <row r="2782" spans="1:18" x14ac:dyDescent="0.3">
      <c r="A2782" t="s">
        <v>814</v>
      </c>
      <c r="B2782" t="s">
        <v>815</v>
      </c>
      <c r="C2782" t="s">
        <v>815</v>
      </c>
      <c r="D2782" t="s">
        <v>1284</v>
      </c>
      <c r="E2782" t="s">
        <v>1678</v>
      </c>
      <c r="F2782" s="6">
        <v>7897685918774</v>
      </c>
      <c r="G2782">
        <v>1921</v>
      </c>
      <c r="H2782" t="s">
        <v>1703</v>
      </c>
      <c r="I2782">
        <v>30</v>
      </c>
      <c r="J2782" s="7">
        <v>32.880000000000003</v>
      </c>
      <c r="K2782" s="7">
        <v>20.27</v>
      </c>
      <c r="L2782" s="7">
        <v>20.27</v>
      </c>
      <c r="M2782" s="7">
        <v>20.27</v>
      </c>
      <c r="N2782" s="7">
        <v>14.72</v>
      </c>
      <c r="O2782" s="7">
        <v>23.67</v>
      </c>
      <c r="P2782" s="7">
        <v>23.67</v>
      </c>
      <c r="Q2782" s="8">
        <v>2584.2049999999999</v>
      </c>
      <c r="R2782" s="8">
        <v>0</v>
      </c>
    </row>
    <row r="2783" spans="1:18" x14ac:dyDescent="0.3">
      <c r="A2783" t="s">
        <v>814</v>
      </c>
      <c r="B2783" t="s">
        <v>815</v>
      </c>
      <c r="C2783" t="s">
        <v>815</v>
      </c>
      <c r="D2783" t="s">
        <v>1284</v>
      </c>
      <c r="E2783" t="s">
        <v>1678</v>
      </c>
      <c r="F2783" s="6">
        <v>7897685919191</v>
      </c>
      <c r="G2783">
        <v>1972</v>
      </c>
      <c r="H2783" t="s">
        <v>1704</v>
      </c>
      <c r="I2783">
        <v>18</v>
      </c>
      <c r="J2783" s="7">
        <v>19.28</v>
      </c>
      <c r="K2783" s="7">
        <v>20.27</v>
      </c>
      <c r="L2783" s="7">
        <v>20.27</v>
      </c>
      <c r="M2783" s="7">
        <v>20.27</v>
      </c>
      <c r="N2783" s="7">
        <v>14.72</v>
      </c>
      <c r="O2783" s="7">
        <v>23.67</v>
      </c>
      <c r="P2783" s="7">
        <v>23.67</v>
      </c>
      <c r="Q2783" s="8">
        <v>17335.55</v>
      </c>
      <c r="R2783" s="8">
        <v>1170.2300000000002</v>
      </c>
    </row>
    <row r="2784" spans="1:18" x14ac:dyDescent="0.3">
      <c r="A2784" t="s">
        <v>814</v>
      </c>
      <c r="B2784" t="s">
        <v>815</v>
      </c>
      <c r="C2784" t="s">
        <v>815</v>
      </c>
      <c r="D2784" t="s">
        <v>1284</v>
      </c>
      <c r="E2784" t="s">
        <v>1678</v>
      </c>
      <c r="F2784" s="6">
        <v>7897685919900</v>
      </c>
      <c r="G2784">
        <v>1976</v>
      </c>
      <c r="H2784" t="s">
        <v>1705</v>
      </c>
      <c r="I2784">
        <v>18</v>
      </c>
      <c r="J2784" s="7">
        <v>19.39</v>
      </c>
      <c r="K2784" s="7">
        <v>20.27</v>
      </c>
      <c r="L2784" s="7">
        <v>20.27</v>
      </c>
      <c r="M2784" s="7">
        <v>20.27</v>
      </c>
      <c r="N2784" s="7">
        <v>14.72</v>
      </c>
      <c r="O2784" s="7">
        <v>23.67</v>
      </c>
      <c r="P2784" s="7">
        <v>23.67</v>
      </c>
      <c r="Q2784" s="8">
        <v>11781.490000000002</v>
      </c>
      <c r="R2784" s="8">
        <v>0</v>
      </c>
    </row>
    <row r="2785" spans="1:18" x14ac:dyDescent="0.3">
      <c r="A2785" t="s">
        <v>814</v>
      </c>
      <c r="B2785" t="s">
        <v>815</v>
      </c>
      <c r="C2785" t="s">
        <v>815</v>
      </c>
      <c r="D2785" t="s">
        <v>1284</v>
      </c>
      <c r="E2785" t="s">
        <v>1678</v>
      </c>
      <c r="F2785" s="6">
        <v>7897685920562</v>
      </c>
      <c r="G2785">
        <v>21480</v>
      </c>
      <c r="H2785" t="s">
        <v>1706</v>
      </c>
      <c r="I2785">
        <v>30</v>
      </c>
      <c r="J2785" s="7">
        <v>16.88</v>
      </c>
      <c r="K2785" s="7">
        <v>20.27</v>
      </c>
      <c r="L2785" s="7">
        <v>20.27</v>
      </c>
      <c r="M2785" s="7">
        <v>20.27</v>
      </c>
      <c r="N2785" s="7">
        <v>14.72</v>
      </c>
      <c r="O2785" s="7">
        <v>23.67</v>
      </c>
      <c r="P2785" s="7">
        <v>23.67</v>
      </c>
      <c r="Q2785" s="8">
        <v>0</v>
      </c>
      <c r="R2785" s="8">
        <v>0</v>
      </c>
    </row>
    <row r="2786" spans="1:18" x14ac:dyDescent="0.3">
      <c r="A2786" t="s">
        <v>814</v>
      </c>
      <c r="B2786" t="s">
        <v>815</v>
      </c>
      <c r="C2786" t="s">
        <v>815</v>
      </c>
      <c r="D2786" t="s">
        <v>1284</v>
      </c>
      <c r="E2786" t="s">
        <v>1678</v>
      </c>
      <c r="F2786" s="6">
        <v>7897685920807</v>
      </c>
      <c r="G2786">
        <v>21478</v>
      </c>
      <c r="H2786" t="s">
        <v>1707</v>
      </c>
      <c r="I2786">
        <v>30</v>
      </c>
      <c r="J2786" s="7">
        <v>30.03</v>
      </c>
      <c r="K2786" s="7">
        <v>20.27</v>
      </c>
      <c r="L2786" s="7">
        <v>20.27</v>
      </c>
      <c r="M2786" s="7">
        <v>20.27</v>
      </c>
      <c r="N2786" s="7">
        <v>14.72</v>
      </c>
      <c r="O2786" s="7">
        <v>23.67</v>
      </c>
      <c r="P2786" s="7">
        <v>23.67</v>
      </c>
      <c r="Q2786" s="8">
        <v>161.59</v>
      </c>
      <c r="R2786" s="8">
        <v>0</v>
      </c>
    </row>
    <row r="2787" spans="1:18" x14ac:dyDescent="0.3">
      <c r="A2787" t="s">
        <v>814</v>
      </c>
      <c r="B2787" t="s">
        <v>815</v>
      </c>
      <c r="C2787" t="s">
        <v>815</v>
      </c>
      <c r="D2787" t="s">
        <v>1284</v>
      </c>
      <c r="E2787" t="s">
        <v>1678</v>
      </c>
      <c r="F2787" s="6">
        <v>7897685921477</v>
      </c>
      <c r="G2787">
        <v>33682</v>
      </c>
      <c r="H2787" t="s">
        <v>1680</v>
      </c>
      <c r="I2787">
        <v>18</v>
      </c>
      <c r="J2787" s="7">
        <v>24.37</v>
      </c>
      <c r="K2787" s="7">
        <v>20.27</v>
      </c>
      <c r="L2787" s="7">
        <v>20.27</v>
      </c>
      <c r="M2787" s="7">
        <v>20.27</v>
      </c>
      <c r="N2787" s="7">
        <v>14.72</v>
      </c>
      <c r="O2787" s="7">
        <v>23.67</v>
      </c>
      <c r="P2787" s="7">
        <v>23.67</v>
      </c>
      <c r="Q2787" s="8">
        <v>1380.125</v>
      </c>
      <c r="R2787" s="8">
        <v>0</v>
      </c>
    </row>
    <row r="2788" spans="1:18" x14ac:dyDescent="0.3">
      <c r="A2788" t="s">
        <v>814</v>
      </c>
      <c r="B2788" t="s">
        <v>815</v>
      </c>
      <c r="C2788" t="s">
        <v>815</v>
      </c>
      <c r="D2788" t="s">
        <v>1284</v>
      </c>
      <c r="E2788" t="s">
        <v>1678</v>
      </c>
      <c r="F2788" s="6">
        <v>7897685921491</v>
      </c>
      <c r="G2788">
        <v>33683</v>
      </c>
      <c r="H2788" t="s">
        <v>1681</v>
      </c>
      <c r="I2788">
        <v>18</v>
      </c>
      <c r="J2788" s="7">
        <v>18.82</v>
      </c>
      <c r="K2788" s="7">
        <v>20.27</v>
      </c>
      <c r="L2788" s="7">
        <v>20.27</v>
      </c>
      <c r="M2788" s="7">
        <v>20.27</v>
      </c>
      <c r="N2788" s="7">
        <v>14.72</v>
      </c>
      <c r="O2788" s="7">
        <v>23.67</v>
      </c>
      <c r="P2788" s="7">
        <v>23.67</v>
      </c>
      <c r="Q2788" s="8">
        <v>1076.6300000000001</v>
      </c>
      <c r="R2788" s="8">
        <v>0</v>
      </c>
    </row>
    <row r="2789" spans="1:18" x14ac:dyDescent="0.3">
      <c r="A2789" t="s">
        <v>814</v>
      </c>
      <c r="B2789" t="s">
        <v>815</v>
      </c>
      <c r="C2789" t="s">
        <v>815</v>
      </c>
      <c r="D2789" t="s">
        <v>1284</v>
      </c>
      <c r="E2789" t="s">
        <v>1678</v>
      </c>
      <c r="F2789" s="6">
        <v>7898247260478</v>
      </c>
      <c r="G2789">
        <v>1993</v>
      </c>
      <c r="H2789" t="s">
        <v>1679</v>
      </c>
      <c r="I2789">
        <v>18</v>
      </c>
      <c r="J2789" s="7">
        <v>10.02</v>
      </c>
      <c r="K2789" s="7">
        <v>20.27</v>
      </c>
      <c r="L2789" s="7">
        <v>20.27</v>
      </c>
      <c r="M2789" s="7">
        <v>20.27</v>
      </c>
      <c r="N2789" s="7">
        <v>14.72</v>
      </c>
      <c r="O2789" s="7">
        <v>23.67</v>
      </c>
      <c r="P2789" s="7">
        <v>23.67</v>
      </c>
      <c r="Q2789" s="8">
        <v>635.42499999999995</v>
      </c>
      <c r="R2789" s="8">
        <v>0</v>
      </c>
    </row>
    <row r="2790" spans="1:18" x14ac:dyDescent="0.3">
      <c r="A2790" t="s">
        <v>814</v>
      </c>
      <c r="B2790" t="s">
        <v>815</v>
      </c>
      <c r="C2790" t="s">
        <v>815</v>
      </c>
      <c r="D2790" t="s">
        <v>1284</v>
      </c>
      <c r="E2790" t="s">
        <v>1678</v>
      </c>
      <c r="F2790" s="6">
        <v>7898247260669</v>
      </c>
      <c r="G2790">
        <v>37855</v>
      </c>
      <c r="H2790" t="s">
        <v>1708</v>
      </c>
      <c r="I2790">
        <v>28</v>
      </c>
      <c r="J2790" s="7">
        <v>31.16</v>
      </c>
      <c r="K2790" s="7">
        <v>20.27</v>
      </c>
      <c r="L2790" s="7">
        <v>20.27</v>
      </c>
      <c r="M2790" s="7">
        <v>20.27</v>
      </c>
      <c r="N2790" s="7">
        <v>14.72</v>
      </c>
      <c r="O2790" s="7">
        <v>23.67</v>
      </c>
      <c r="P2790" s="7">
        <v>23.67</v>
      </c>
      <c r="Q2790" s="8">
        <v>608.08999999999992</v>
      </c>
      <c r="R2790" s="8">
        <v>0</v>
      </c>
    </row>
    <row r="2791" spans="1:18" x14ac:dyDescent="0.3">
      <c r="A2791" t="s">
        <v>814</v>
      </c>
      <c r="B2791" t="s">
        <v>815</v>
      </c>
      <c r="C2791" t="s">
        <v>815</v>
      </c>
      <c r="D2791" t="s">
        <v>1284</v>
      </c>
      <c r="E2791" t="s">
        <v>1678</v>
      </c>
      <c r="F2791" s="6">
        <v>7898247260799</v>
      </c>
      <c r="G2791">
        <v>1984</v>
      </c>
      <c r="H2791" t="s">
        <v>1709</v>
      </c>
      <c r="I2791">
        <v>18</v>
      </c>
      <c r="J2791" s="7">
        <v>19.27</v>
      </c>
      <c r="K2791" s="7">
        <v>20.27</v>
      </c>
      <c r="L2791" s="7">
        <v>20.27</v>
      </c>
      <c r="M2791" s="7">
        <v>20.27</v>
      </c>
      <c r="N2791" s="7">
        <v>14.72</v>
      </c>
      <c r="O2791" s="7">
        <v>23.67</v>
      </c>
      <c r="P2791" s="7">
        <v>23.67</v>
      </c>
      <c r="Q2791" s="8">
        <v>4184.4049999999997</v>
      </c>
      <c r="R2791" s="8">
        <v>0</v>
      </c>
    </row>
    <row r="2792" spans="1:18" x14ac:dyDescent="0.3">
      <c r="A2792" t="s">
        <v>814</v>
      </c>
      <c r="B2792" t="s">
        <v>815</v>
      </c>
      <c r="C2792" t="s">
        <v>815</v>
      </c>
      <c r="D2792" t="s">
        <v>1284</v>
      </c>
      <c r="E2792" t="s">
        <v>1678</v>
      </c>
      <c r="F2792" s="6">
        <v>7898247261192</v>
      </c>
      <c r="G2792">
        <v>1991</v>
      </c>
      <c r="H2792" t="s">
        <v>1710</v>
      </c>
      <c r="I2792">
        <v>18</v>
      </c>
      <c r="J2792" s="7">
        <v>17.57</v>
      </c>
      <c r="K2792" s="7">
        <v>20.27</v>
      </c>
      <c r="L2792" s="7">
        <v>20.27</v>
      </c>
      <c r="M2792" s="7">
        <v>20.27</v>
      </c>
      <c r="N2792" s="7">
        <v>14.72</v>
      </c>
      <c r="O2792" s="7">
        <v>23.67</v>
      </c>
      <c r="P2792" s="7">
        <v>23.67</v>
      </c>
      <c r="Q2792" s="8">
        <v>68.63</v>
      </c>
      <c r="R2792" s="8">
        <v>0</v>
      </c>
    </row>
    <row r="2793" spans="1:18" x14ac:dyDescent="0.3">
      <c r="A2793" t="s">
        <v>814</v>
      </c>
      <c r="B2793" t="s">
        <v>815</v>
      </c>
      <c r="C2793" t="s">
        <v>815</v>
      </c>
      <c r="D2793" t="s">
        <v>1284</v>
      </c>
      <c r="E2793" t="s">
        <v>1678</v>
      </c>
      <c r="F2793" s="6">
        <v>7898247261284</v>
      </c>
      <c r="G2793">
        <v>1970</v>
      </c>
      <c r="H2793" t="s">
        <v>1711</v>
      </c>
      <c r="I2793">
        <v>18</v>
      </c>
      <c r="J2793" s="7">
        <v>19.149999999999999</v>
      </c>
      <c r="K2793" s="7">
        <v>20.27</v>
      </c>
      <c r="L2793" s="7">
        <v>20.27</v>
      </c>
      <c r="M2793" s="7">
        <v>20.27</v>
      </c>
      <c r="N2793" s="7">
        <v>14.72</v>
      </c>
      <c r="O2793" s="7">
        <v>23.67</v>
      </c>
      <c r="P2793" s="7">
        <v>23.67</v>
      </c>
      <c r="Q2793" s="8">
        <v>3790.395</v>
      </c>
      <c r="R2793" s="8">
        <v>0</v>
      </c>
    </row>
    <row r="2794" spans="1:18" x14ac:dyDescent="0.3">
      <c r="A2794" t="s">
        <v>814</v>
      </c>
      <c r="B2794" t="s">
        <v>815</v>
      </c>
      <c r="C2794" t="s">
        <v>815</v>
      </c>
      <c r="D2794" t="s">
        <v>1284</v>
      </c>
      <c r="E2794" t="s">
        <v>1678</v>
      </c>
      <c r="F2794" s="6">
        <v>7898247261307</v>
      </c>
      <c r="G2794">
        <v>17450</v>
      </c>
      <c r="H2794" t="s">
        <v>1712</v>
      </c>
      <c r="I2794">
        <v>18</v>
      </c>
      <c r="J2794" s="7">
        <v>19.18</v>
      </c>
      <c r="K2794" s="7">
        <v>20.27</v>
      </c>
      <c r="L2794" s="7">
        <v>20.27</v>
      </c>
      <c r="M2794" s="7">
        <v>20.27</v>
      </c>
      <c r="N2794" s="7">
        <v>14.72</v>
      </c>
      <c r="O2794" s="7">
        <v>23.67</v>
      </c>
      <c r="P2794" s="7">
        <v>23.67</v>
      </c>
      <c r="Q2794" s="8">
        <v>3962.2950000000001</v>
      </c>
      <c r="R2794" s="8">
        <v>0</v>
      </c>
    </row>
    <row r="2795" spans="1:18" x14ac:dyDescent="0.3">
      <c r="A2795" t="s">
        <v>814</v>
      </c>
      <c r="B2795" t="s">
        <v>815</v>
      </c>
      <c r="C2795" t="s">
        <v>815</v>
      </c>
      <c r="D2795" t="s">
        <v>1284</v>
      </c>
      <c r="E2795" t="s">
        <v>1713</v>
      </c>
      <c r="F2795" s="6">
        <v>7891340365439</v>
      </c>
      <c r="G2795">
        <v>38694</v>
      </c>
      <c r="H2795" t="s">
        <v>1714</v>
      </c>
      <c r="I2795">
        <v>30</v>
      </c>
      <c r="J2795" s="7">
        <v>79.81</v>
      </c>
      <c r="K2795" s="7">
        <v>20.27</v>
      </c>
      <c r="L2795" s="7">
        <v>20.27</v>
      </c>
      <c r="M2795" s="7">
        <v>20.27</v>
      </c>
      <c r="N2795" s="7">
        <v>14.72</v>
      </c>
      <c r="O2795" s="7">
        <v>76.709999999999994</v>
      </c>
      <c r="P2795" s="7">
        <v>76.709999999999994</v>
      </c>
      <c r="Q2795" s="8">
        <v>36.814999999999998</v>
      </c>
      <c r="R2795" s="8">
        <v>0</v>
      </c>
    </row>
    <row r="2796" spans="1:18" x14ac:dyDescent="0.3">
      <c r="A2796" t="s">
        <v>814</v>
      </c>
      <c r="B2796" t="s">
        <v>815</v>
      </c>
      <c r="C2796" t="s">
        <v>815</v>
      </c>
      <c r="D2796" t="s">
        <v>1284</v>
      </c>
      <c r="E2796" t="s">
        <v>1713</v>
      </c>
      <c r="F2796" s="6">
        <v>7891340365446</v>
      </c>
      <c r="G2796">
        <v>38694</v>
      </c>
      <c r="H2796" t="s">
        <v>1714</v>
      </c>
      <c r="I2796">
        <v>30</v>
      </c>
      <c r="J2796" s="7">
        <v>79.81</v>
      </c>
      <c r="K2796" s="7">
        <v>20.27</v>
      </c>
      <c r="L2796" s="7">
        <v>20.27</v>
      </c>
      <c r="M2796" s="7">
        <v>20.27</v>
      </c>
      <c r="N2796" s="7">
        <v>14.72</v>
      </c>
      <c r="O2796" s="7">
        <v>76.709999999999994</v>
      </c>
      <c r="P2796" s="7">
        <v>76.709999999999994</v>
      </c>
      <c r="Q2796" s="8">
        <v>36.814999999999998</v>
      </c>
      <c r="R2796" s="8">
        <v>0</v>
      </c>
    </row>
    <row r="2797" spans="1:18" x14ac:dyDescent="0.3">
      <c r="A2797" t="s">
        <v>814</v>
      </c>
      <c r="B2797" t="s">
        <v>815</v>
      </c>
      <c r="C2797" t="s">
        <v>815</v>
      </c>
      <c r="D2797" t="s">
        <v>1284</v>
      </c>
      <c r="E2797" t="s">
        <v>1713</v>
      </c>
      <c r="F2797" s="6">
        <v>7891340365453</v>
      </c>
      <c r="G2797">
        <v>38694</v>
      </c>
      <c r="H2797" t="s">
        <v>1714</v>
      </c>
      <c r="I2797">
        <v>30</v>
      </c>
      <c r="J2797" s="7">
        <v>79.81</v>
      </c>
      <c r="K2797" s="7">
        <v>20.27</v>
      </c>
      <c r="L2797" s="7">
        <v>20.27</v>
      </c>
      <c r="M2797" s="7">
        <v>20.27</v>
      </c>
      <c r="N2797" s="7">
        <v>14.72</v>
      </c>
      <c r="O2797" s="7">
        <v>76.709999999999994</v>
      </c>
      <c r="P2797" s="7">
        <v>76.709999999999994</v>
      </c>
      <c r="Q2797" s="8">
        <v>36.814999999999998</v>
      </c>
      <c r="R2797" s="8">
        <v>0</v>
      </c>
    </row>
    <row r="2798" spans="1:18" x14ac:dyDescent="0.3">
      <c r="A2798" t="s">
        <v>814</v>
      </c>
      <c r="B2798" t="s">
        <v>815</v>
      </c>
      <c r="C2798" t="s">
        <v>815</v>
      </c>
      <c r="D2798" t="s">
        <v>1284</v>
      </c>
      <c r="E2798" t="s">
        <v>1713</v>
      </c>
      <c r="F2798" s="6">
        <v>7891340365583</v>
      </c>
      <c r="G2798">
        <v>38693</v>
      </c>
      <c r="H2798" t="s">
        <v>1715</v>
      </c>
      <c r="I2798">
        <v>30</v>
      </c>
      <c r="J2798" s="7">
        <v>79.78</v>
      </c>
      <c r="K2798" s="7">
        <v>20.27</v>
      </c>
      <c r="L2798" s="7">
        <v>20.27</v>
      </c>
      <c r="M2798" s="7">
        <v>20.27</v>
      </c>
      <c r="N2798" s="7">
        <v>14.72</v>
      </c>
      <c r="O2798" s="7">
        <v>76.709999999999994</v>
      </c>
      <c r="P2798" s="7">
        <v>76.709999999999994</v>
      </c>
      <c r="Q2798" s="8">
        <v>79.715000000000003</v>
      </c>
      <c r="R2798" s="8">
        <v>0</v>
      </c>
    </row>
    <row r="2799" spans="1:18" x14ac:dyDescent="0.3">
      <c r="A2799" t="s">
        <v>814</v>
      </c>
      <c r="B2799" t="s">
        <v>815</v>
      </c>
      <c r="C2799" t="s">
        <v>815</v>
      </c>
      <c r="D2799" t="s">
        <v>1284</v>
      </c>
      <c r="E2799" t="s">
        <v>1713</v>
      </c>
      <c r="F2799" s="6">
        <v>7891340365590</v>
      </c>
      <c r="G2799">
        <v>38693</v>
      </c>
      <c r="H2799" t="s">
        <v>1715</v>
      </c>
      <c r="I2799">
        <v>30</v>
      </c>
      <c r="J2799" s="7">
        <v>79.78</v>
      </c>
      <c r="K2799" s="7">
        <v>20.27</v>
      </c>
      <c r="L2799" s="7">
        <v>20.27</v>
      </c>
      <c r="M2799" s="7">
        <v>20.27</v>
      </c>
      <c r="N2799" s="7">
        <v>14.72</v>
      </c>
      <c r="O2799" s="7">
        <v>76.709999999999994</v>
      </c>
      <c r="P2799" s="7">
        <v>76.709999999999994</v>
      </c>
      <c r="Q2799" s="8">
        <v>79.715000000000003</v>
      </c>
      <c r="R2799" s="8">
        <v>0</v>
      </c>
    </row>
    <row r="2800" spans="1:18" x14ac:dyDescent="0.3">
      <c r="A2800" t="s">
        <v>814</v>
      </c>
      <c r="B2800" t="s">
        <v>815</v>
      </c>
      <c r="C2800" t="s">
        <v>815</v>
      </c>
      <c r="D2800" t="s">
        <v>1284</v>
      </c>
      <c r="E2800" t="s">
        <v>1713</v>
      </c>
      <c r="F2800" s="6">
        <v>7891340365606</v>
      </c>
      <c r="G2800">
        <v>38693</v>
      </c>
      <c r="H2800" t="s">
        <v>1715</v>
      </c>
      <c r="I2800">
        <v>30</v>
      </c>
      <c r="J2800" s="7">
        <v>79.78</v>
      </c>
      <c r="K2800" s="7">
        <v>20.27</v>
      </c>
      <c r="L2800" s="7">
        <v>20.27</v>
      </c>
      <c r="M2800" s="7">
        <v>20.27</v>
      </c>
      <c r="N2800" s="7">
        <v>14.72</v>
      </c>
      <c r="O2800" s="7">
        <v>76.709999999999994</v>
      </c>
      <c r="P2800" s="7">
        <v>76.709999999999994</v>
      </c>
      <c r="Q2800" s="8">
        <v>79.715000000000003</v>
      </c>
      <c r="R2800" s="8">
        <v>0</v>
      </c>
    </row>
    <row r="2801" spans="1:18" x14ac:dyDescent="0.3">
      <c r="A2801" t="s">
        <v>814</v>
      </c>
      <c r="B2801" t="s">
        <v>815</v>
      </c>
      <c r="C2801" t="s">
        <v>815</v>
      </c>
      <c r="D2801" t="s">
        <v>1284</v>
      </c>
      <c r="E2801" t="s">
        <v>1713</v>
      </c>
      <c r="F2801" s="6">
        <v>7896321031501</v>
      </c>
      <c r="G2801">
        <v>37502</v>
      </c>
      <c r="H2801" t="s">
        <v>1716</v>
      </c>
      <c r="I2801">
        <v>30</v>
      </c>
      <c r="J2801" s="7">
        <v>75.28</v>
      </c>
      <c r="K2801" s="7">
        <v>20.27</v>
      </c>
      <c r="L2801" s="7">
        <v>20.27</v>
      </c>
      <c r="M2801" s="7">
        <v>20.27</v>
      </c>
      <c r="N2801" s="7">
        <v>14.72</v>
      </c>
      <c r="O2801" s="7">
        <v>76.709999999999994</v>
      </c>
      <c r="P2801" s="7">
        <v>76.709999999999994</v>
      </c>
      <c r="Q2801" s="8">
        <v>54.18</v>
      </c>
      <c r="R2801" s="8">
        <v>0</v>
      </c>
    </row>
    <row r="2802" spans="1:18" x14ac:dyDescent="0.3">
      <c r="A2802" t="s">
        <v>814</v>
      </c>
      <c r="B2802" t="s">
        <v>815</v>
      </c>
      <c r="C2802" t="s">
        <v>815</v>
      </c>
      <c r="D2802" t="s">
        <v>1284</v>
      </c>
      <c r="E2802" t="s">
        <v>1713</v>
      </c>
      <c r="F2802" s="6">
        <v>7896321031518</v>
      </c>
      <c r="G2802">
        <v>37497</v>
      </c>
      <c r="H2802" t="s">
        <v>1717</v>
      </c>
      <c r="I2802">
        <v>30</v>
      </c>
      <c r="J2802" s="7">
        <v>75.28</v>
      </c>
      <c r="K2802" s="7">
        <v>20.27</v>
      </c>
      <c r="L2802" s="7">
        <v>20.27</v>
      </c>
      <c r="M2802" s="7">
        <v>20.27</v>
      </c>
      <c r="N2802" s="7">
        <v>14.72</v>
      </c>
      <c r="O2802" s="7">
        <v>76.709999999999994</v>
      </c>
      <c r="P2802" s="7">
        <v>76.709999999999994</v>
      </c>
      <c r="Q2802" s="8">
        <v>54.180000000000007</v>
      </c>
      <c r="R2802" s="8">
        <v>0</v>
      </c>
    </row>
    <row r="2803" spans="1:18" x14ac:dyDescent="0.3">
      <c r="A2803" t="s">
        <v>814</v>
      </c>
      <c r="B2803" t="s">
        <v>815</v>
      </c>
      <c r="C2803" t="s">
        <v>815</v>
      </c>
      <c r="D2803" t="s">
        <v>1284</v>
      </c>
      <c r="E2803" t="s">
        <v>1713</v>
      </c>
      <c r="F2803" s="6">
        <v>7896321031525</v>
      </c>
      <c r="G2803">
        <v>37499</v>
      </c>
      <c r="H2803" t="s">
        <v>1718</v>
      </c>
      <c r="I2803">
        <v>30</v>
      </c>
      <c r="J2803" s="7">
        <v>75.28</v>
      </c>
      <c r="K2803" s="7">
        <v>20.27</v>
      </c>
      <c r="L2803" s="7">
        <v>20.27</v>
      </c>
      <c r="M2803" s="7">
        <v>20.27</v>
      </c>
      <c r="N2803" s="7">
        <v>14.72</v>
      </c>
      <c r="O2803" s="7">
        <v>76.709999999999994</v>
      </c>
      <c r="P2803" s="7">
        <v>76.709999999999994</v>
      </c>
      <c r="Q2803" s="8">
        <v>1.29</v>
      </c>
      <c r="R2803" s="8">
        <v>0</v>
      </c>
    </row>
    <row r="2804" spans="1:18" x14ac:dyDescent="0.3">
      <c r="A2804" t="s">
        <v>814</v>
      </c>
      <c r="B2804" t="s">
        <v>815</v>
      </c>
      <c r="C2804" t="s">
        <v>815</v>
      </c>
      <c r="D2804" t="s">
        <v>1284</v>
      </c>
      <c r="E2804" t="s">
        <v>1713</v>
      </c>
      <c r="F2804" s="6">
        <v>7896321031532</v>
      </c>
      <c r="G2804">
        <v>37503</v>
      </c>
      <c r="H2804" t="s">
        <v>1719</v>
      </c>
      <c r="I2804">
        <v>30</v>
      </c>
      <c r="J2804" s="7">
        <v>75.290000000000006</v>
      </c>
      <c r="K2804" s="7">
        <v>20.27</v>
      </c>
      <c r="L2804" s="7">
        <v>20.27</v>
      </c>
      <c r="M2804" s="7">
        <v>20.27</v>
      </c>
      <c r="N2804" s="7">
        <v>14.72</v>
      </c>
      <c r="O2804" s="7">
        <v>76.709999999999994</v>
      </c>
      <c r="P2804" s="7">
        <v>76.709999999999994</v>
      </c>
      <c r="Q2804" s="8">
        <v>39.99</v>
      </c>
      <c r="R2804" s="8">
        <v>0</v>
      </c>
    </row>
    <row r="2805" spans="1:18" x14ac:dyDescent="0.3">
      <c r="A2805" t="s">
        <v>814</v>
      </c>
      <c r="B2805" t="s">
        <v>815</v>
      </c>
      <c r="C2805" t="s">
        <v>815</v>
      </c>
      <c r="D2805" t="s">
        <v>1284</v>
      </c>
      <c r="E2805" t="s">
        <v>1713</v>
      </c>
      <c r="F2805" s="6">
        <v>7896321031549</v>
      </c>
      <c r="G2805">
        <v>37500</v>
      </c>
      <c r="H2805" t="s">
        <v>1720</v>
      </c>
      <c r="I2805">
        <v>30</v>
      </c>
      <c r="J2805" s="7">
        <v>75.28</v>
      </c>
      <c r="K2805" s="7">
        <v>20.27</v>
      </c>
      <c r="L2805" s="7">
        <v>20.27</v>
      </c>
      <c r="M2805" s="7">
        <v>20.27</v>
      </c>
      <c r="N2805" s="7">
        <v>14.72</v>
      </c>
      <c r="O2805" s="7">
        <v>76.709999999999994</v>
      </c>
      <c r="P2805" s="7">
        <v>76.709999999999994</v>
      </c>
      <c r="Q2805" s="8">
        <v>33.54</v>
      </c>
      <c r="R2805" s="8">
        <v>0</v>
      </c>
    </row>
    <row r="2806" spans="1:18" x14ac:dyDescent="0.3">
      <c r="A2806" t="s">
        <v>814</v>
      </c>
      <c r="B2806" t="s">
        <v>815</v>
      </c>
      <c r="C2806" t="s">
        <v>815</v>
      </c>
      <c r="D2806" t="s">
        <v>1284</v>
      </c>
      <c r="E2806" t="s">
        <v>1713</v>
      </c>
      <c r="F2806" s="6">
        <v>7896321031556</v>
      </c>
      <c r="G2806">
        <v>37502</v>
      </c>
      <c r="H2806" t="s">
        <v>1716</v>
      </c>
      <c r="I2806">
        <v>30</v>
      </c>
      <c r="J2806" s="7">
        <v>75.28</v>
      </c>
      <c r="K2806" s="7">
        <v>20.27</v>
      </c>
      <c r="L2806" s="7">
        <v>20.27</v>
      </c>
      <c r="M2806" s="7">
        <v>20.27</v>
      </c>
      <c r="N2806" s="7">
        <v>14.72</v>
      </c>
      <c r="O2806" s="7">
        <v>76.709999999999994</v>
      </c>
      <c r="P2806" s="7">
        <v>76.709999999999994</v>
      </c>
      <c r="Q2806" s="8">
        <v>54.18</v>
      </c>
      <c r="R2806" s="8">
        <v>0</v>
      </c>
    </row>
    <row r="2807" spans="1:18" x14ac:dyDescent="0.3">
      <c r="A2807" t="s">
        <v>814</v>
      </c>
      <c r="B2807" t="s">
        <v>815</v>
      </c>
      <c r="C2807" t="s">
        <v>815</v>
      </c>
      <c r="D2807" t="s">
        <v>1284</v>
      </c>
      <c r="E2807" t="s">
        <v>1713</v>
      </c>
      <c r="F2807" s="6">
        <v>7896321031563</v>
      </c>
      <c r="G2807">
        <v>37497</v>
      </c>
      <c r="H2807" t="s">
        <v>1717</v>
      </c>
      <c r="I2807">
        <v>30</v>
      </c>
      <c r="J2807" s="7">
        <v>75.28</v>
      </c>
      <c r="K2807" s="7">
        <v>20.27</v>
      </c>
      <c r="L2807" s="7">
        <v>20.27</v>
      </c>
      <c r="M2807" s="7">
        <v>20.27</v>
      </c>
      <c r="N2807" s="7">
        <v>14.72</v>
      </c>
      <c r="O2807" s="7">
        <v>76.709999999999994</v>
      </c>
      <c r="P2807" s="7">
        <v>76.709999999999994</v>
      </c>
      <c r="Q2807" s="8">
        <v>54.180000000000007</v>
      </c>
      <c r="R2807" s="8">
        <v>0</v>
      </c>
    </row>
    <row r="2808" spans="1:18" x14ac:dyDescent="0.3">
      <c r="A2808" t="s">
        <v>814</v>
      </c>
      <c r="B2808" t="s">
        <v>815</v>
      </c>
      <c r="C2808" t="s">
        <v>815</v>
      </c>
      <c r="D2808" t="s">
        <v>1284</v>
      </c>
      <c r="E2808" t="s">
        <v>1713</v>
      </c>
      <c r="F2808" s="6">
        <v>7896321031570</v>
      </c>
      <c r="G2808">
        <v>37499</v>
      </c>
      <c r="H2808" t="s">
        <v>1718</v>
      </c>
      <c r="I2808">
        <v>30</v>
      </c>
      <c r="J2808" s="7">
        <v>75.28</v>
      </c>
      <c r="K2808" s="7">
        <v>20.27</v>
      </c>
      <c r="L2808" s="7">
        <v>20.27</v>
      </c>
      <c r="M2808" s="7">
        <v>20.27</v>
      </c>
      <c r="N2808" s="7">
        <v>14.72</v>
      </c>
      <c r="O2808" s="7">
        <v>76.709999999999994</v>
      </c>
      <c r="P2808" s="7">
        <v>76.709999999999994</v>
      </c>
      <c r="Q2808" s="8">
        <v>1.29</v>
      </c>
      <c r="R2808" s="8">
        <v>0</v>
      </c>
    </row>
    <row r="2809" spans="1:18" x14ac:dyDescent="0.3">
      <c r="A2809" t="s">
        <v>814</v>
      </c>
      <c r="B2809" t="s">
        <v>815</v>
      </c>
      <c r="C2809" t="s">
        <v>815</v>
      </c>
      <c r="D2809" t="s">
        <v>1284</v>
      </c>
      <c r="E2809" t="s">
        <v>1713</v>
      </c>
      <c r="F2809" s="6">
        <v>7896321031587</v>
      </c>
      <c r="G2809">
        <v>37503</v>
      </c>
      <c r="H2809" t="s">
        <v>1719</v>
      </c>
      <c r="I2809">
        <v>30</v>
      </c>
      <c r="J2809" s="7">
        <v>75.290000000000006</v>
      </c>
      <c r="K2809" s="7">
        <v>20.27</v>
      </c>
      <c r="L2809" s="7">
        <v>20.27</v>
      </c>
      <c r="M2809" s="7">
        <v>20.27</v>
      </c>
      <c r="N2809" s="7">
        <v>14.72</v>
      </c>
      <c r="O2809" s="7">
        <v>76.709999999999994</v>
      </c>
      <c r="P2809" s="7">
        <v>76.709999999999994</v>
      </c>
      <c r="Q2809" s="8">
        <v>39.99</v>
      </c>
      <c r="R2809" s="8">
        <v>0</v>
      </c>
    </row>
    <row r="2810" spans="1:18" x14ac:dyDescent="0.3">
      <c r="A2810" t="s">
        <v>814</v>
      </c>
      <c r="B2810" t="s">
        <v>815</v>
      </c>
      <c r="C2810" t="s">
        <v>815</v>
      </c>
      <c r="D2810" t="s">
        <v>1284</v>
      </c>
      <c r="E2810" t="s">
        <v>1713</v>
      </c>
      <c r="F2810" s="6">
        <v>7896321031594</v>
      </c>
      <c r="G2810">
        <v>37500</v>
      </c>
      <c r="H2810" t="s">
        <v>1720</v>
      </c>
      <c r="I2810">
        <v>30</v>
      </c>
      <c r="J2810" s="7">
        <v>75.28</v>
      </c>
      <c r="K2810" s="7">
        <v>20.27</v>
      </c>
      <c r="L2810" s="7">
        <v>20.27</v>
      </c>
      <c r="M2810" s="7">
        <v>20.27</v>
      </c>
      <c r="N2810" s="7">
        <v>14.72</v>
      </c>
      <c r="O2810" s="7">
        <v>76.709999999999994</v>
      </c>
      <c r="P2810" s="7">
        <v>76.709999999999994</v>
      </c>
      <c r="Q2810" s="8">
        <v>33.54</v>
      </c>
      <c r="R2810" s="8">
        <v>0</v>
      </c>
    </row>
    <row r="2811" spans="1:18" x14ac:dyDescent="0.3">
      <c r="A2811" t="s">
        <v>814</v>
      </c>
      <c r="B2811" t="s">
        <v>815</v>
      </c>
      <c r="C2811" t="s">
        <v>815</v>
      </c>
      <c r="D2811" t="s">
        <v>1284</v>
      </c>
      <c r="E2811" t="s">
        <v>1721</v>
      </c>
      <c r="F2811" s="6">
        <v>17622210534986</v>
      </c>
      <c r="G2811">
        <v>1964</v>
      </c>
      <c r="H2811" t="s">
        <v>1722</v>
      </c>
      <c r="I2811">
        <v>20</v>
      </c>
      <c r="J2811" s="7">
        <v>13.74</v>
      </c>
      <c r="K2811" s="7">
        <v>20.27</v>
      </c>
      <c r="L2811" s="7">
        <v>20.27</v>
      </c>
      <c r="M2811" s="7">
        <v>20.27</v>
      </c>
      <c r="N2811" s="7">
        <v>14.72</v>
      </c>
      <c r="O2811" s="7">
        <v>14.89</v>
      </c>
      <c r="P2811" s="7">
        <v>14.89</v>
      </c>
      <c r="Q2811" s="8">
        <v>8128.670000000001</v>
      </c>
      <c r="R2811" s="8">
        <v>103.35</v>
      </c>
    </row>
    <row r="2812" spans="1:18" x14ac:dyDescent="0.3">
      <c r="A2812" t="s">
        <v>814</v>
      </c>
      <c r="B2812" t="s">
        <v>815</v>
      </c>
      <c r="C2812" t="s">
        <v>815</v>
      </c>
      <c r="D2812" t="s">
        <v>1284</v>
      </c>
      <c r="E2812" t="s">
        <v>1721</v>
      </c>
      <c r="F2812" s="6">
        <v>17622210572056</v>
      </c>
      <c r="G2812">
        <v>1968</v>
      </c>
      <c r="H2812" t="s">
        <v>1723</v>
      </c>
      <c r="I2812">
        <v>20</v>
      </c>
      <c r="J2812" s="7">
        <v>16.38</v>
      </c>
      <c r="K2812" s="7">
        <v>20.27</v>
      </c>
      <c r="L2812" s="7">
        <v>20.27</v>
      </c>
      <c r="M2812" s="7">
        <v>20.27</v>
      </c>
      <c r="N2812" s="7">
        <v>14.72</v>
      </c>
      <c r="O2812" s="7">
        <v>14.89</v>
      </c>
      <c r="P2812" s="7">
        <v>14.89</v>
      </c>
      <c r="Q2812" s="8">
        <v>12105.58</v>
      </c>
      <c r="R2812" s="8">
        <v>0</v>
      </c>
    </row>
    <row r="2813" spans="1:18" x14ac:dyDescent="0.3">
      <c r="A2813" t="s">
        <v>814</v>
      </c>
      <c r="B2813" t="s">
        <v>815</v>
      </c>
      <c r="C2813" t="s">
        <v>815</v>
      </c>
      <c r="D2813" t="s">
        <v>1284</v>
      </c>
      <c r="E2813" t="s">
        <v>1721</v>
      </c>
      <c r="F2813" s="6">
        <v>17622210572070</v>
      </c>
      <c r="G2813">
        <v>1969</v>
      </c>
      <c r="H2813" t="s">
        <v>1724</v>
      </c>
      <c r="I2813">
        <v>20</v>
      </c>
      <c r="J2813" s="7">
        <v>16.920000000000002</v>
      </c>
      <c r="K2813" s="7">
        <v>20.27</v>
      </c>
      <c r="L2813" s="7">
        <v>20.27</v>
      </c>
      <c r="M2813" s="7">
        <v>20.27</v>
      </c>
      <c r="N2813" s="7">
        <v>14.72</v>
      </c>
      <c r="O2813" s="7">
        <v>14.89</v>
      </c>
      <c r="P2813" s="7">
        <v>14.89</v>
      </c>
      <c r="Q2813" s="8">
        <v>17857.270000000004</v>
      </c>
      <c r="R2813" s="8">
        <v>0</v>
      </c>
    </row>
    <row r="2814" spans="1:18" x14ac:dyDescent="0.3">
      <c r="A2814" t="s">
        <v>814</v>
      </c>
      <c r="B2814" t="s">
        <v>815</v>
      </c>
      <c r="C2814" t="s">
        <v>815</v>
      </c>
      <c r="D2814" t="s">
        <v>1284</v>
      </c>
      <c r="E2814" t="s">
        <v>1721</v>
      </c>
      <c r="F2814" s="6">
        <v>17622210575965</v>
      </c>
      <c r="G2814">
        <v>1965</v>
      </c>
      <c r="H2814" t="s">
        <v>1725</v>
      </c>
      <c r="I2814">
        <v>20</v>
      </c>
      <c r="J2814" s="7">
        <v>15.45</v>
      </c>
      <c r="K2814" s="7">
        <v>20.27</v>
      </c>
      <c r="L2814" s="7">
        <v>20.27</v>
      </c>
      <c r="M2814" s="7">
        <v>20.27</v>
      </c>
      <c r="N2814" s="7">
        <v>14.72</v>
      </c>
      <c r="O2814" s="7">
        <v>14.89</v>
      </c>
      <c r="P2814" s="7">
        <v>14.89</v>
      </c>
      <c r="Q2814" s="8">
        <v>29783.575000000001</v>
      </c>
      <c r="R2814" s="8">
        <v>671.03</v>
      </c>
    </row>
    <row r="2815" spans="1:18" x14ac:dyDescent="0.3">
      <c r="A2815" t="s">
        <v>814</v>
      </c>
      <c r="B2815" t="s">
        <v>815</v>
      </c>
      <c r="C2815" t="s">
        <v>815</v>
      </c>
      <c r="D2815" t="s">
        <v>1284</v>
      </c>
      <c r="E2815" t="s">
        <v>1721</v>
      </c>
      <c r="F2815" s="6">
        <v>17622210575989</v>
      </c>
      <c r="G2815">
        <v>1962</v>
      </c>
      <c r="H2815" t="s">
        <v>1726</v>
      </c>
      <c r="I2815">
        <v>20</v>
      </c>
      <c r="J2815" s="7">
        <v>11.58</v>
      </c>
      <c r="K2815" s="7">
        <v>20.27</v>
      </c>
      <c r="L2815" s="7">
        <v>20.27</v>
      </c>
      <c r="M2815" s="7">
        <v>20.27</v>
      </c>
      <c r="N2815" s="7">
        <v>14.72</v>
      </c>
      <c r="O2815" s="7">
        <v>14.89</v>
      </c>
      <c r="P2815" s="7">
        <v>14.89</v>
      </c>
      <c r="Q2815" s="8">
        <v>21863.079999999998</v>
      </c>
      <c r="R2815" s="8">
        <v>358.58</v>
      </c>
    </row>
    <row r="2816" spans="1:18" x14ac:dyDescent="0.3">
      <c r="A2816" t="s">
        <v>814</v>
      </c>
      <c r="B2816" t="s">
        <v>815</v>
      </c>
      <c r="C2816" t="s">
        <v>815</v>
      </c>
      <c r="D2816" t="s">
        <v>1284</v>
      </c>
      <c r="E2816" t="s">
        <v>1721</v>
      </c>
      <c r="F2816" s="6">
        <v>17622210576030</v>
      </c>
      <c r="G2816">
        <v>1960</v>
      </c>
      <c r="H2816" t="s">
        <v>1727</v>
      </c>
      <c r="I2816">
        <v>20</v>
      </c>
      <c r="J2816" s="7">
        <v>15.36</v>
      </c>
      <c r="K2816" s="7">
        <v>20.27</v>
      </c>
      <c r="L2816" s="7">
        <v>20.27</v>
      </c>
      <c r="M2816" s="7">
        <v>20.27</v>
      </c>
      <c r="N2816" s="7">
        <v>14.72</v>
      </c>
      <c r="O2816" s="7">
        <v>14.89</v>
      </c>
      <c r="P2816" s="7">
        <v>14.89</v>
      </c>
      <c r="Q2816" s="8">
        <v>11253.79</v>
      </c>
      <c r="R2816" s="8">
        <v>127.76500000000001</v>
      </c>
    </row>
    <row r="2817" spans="1:18" x14ac:dyDescent="0.3">
      <c r="A2817" t="s">
        <v>814</v>
      </c>
      <c r="B2817" t="s">
        <v>815</v>
      </c>
      <c r="C2817" t="s">
        <v>815</v>
      </c>
      <c r="D2817" t="s">
        <v>1284</v>
      </c>
      <c r="E2817" t="s">
        <v>1721</v>
      </c>
      <c r="F2817" s="6">
        <v>17622210576047</v>
      </c>
      <c r="G2817">
        <v>1966</v>
      </c>
      <c r="H2817" t="s">
        <v>1728</v>
      </c>
      <c r="I2817">
        <v>20</v>
      </c>
      <c r="J2817" s="7">
        <v>13.5</v>
      </c>
      <c r="K2817" s="7">
        <v>20.27</v>
      </c>
      <c r="L2817" s="7">
        <v>20.27</v>
      </c>
      <c r="M2817" s="7">
        <v>20.27</v>
      </c>
      <c r="N2817" s="7">
        <v>14.72</v>
      </c>
      <c r="O2817" s="7">
        <v>14.89</v>
      </c>
      <c r="P2817" s="7">
        <v>14.89</v>
      </c>
      <c r="Q2817" s="8">
        <v>11082.925000000001</v>
      </c>
      <c r="R2817" s="8">
        <v>110.53999999999999</v>
      </c>
    </row>
    <row r="2818" spans="1:18" x14ac:dyDescent="0.3">
      <c r="A2818" t="s">
        <v>814</v>
      </c>
      <c r="B2818" t="s">
        <v>815</v>
      </c>
      <c r="C2818" t="s">
        <v>815</v>
      </c>
      <c r="D2818" t="s">
        <v>1284</v>
      </c>
      <c r="E2818" t="s">
        <v>1721</v>
      </c>
      <c r="F2818" s="6">
        <v>17622210833409</v>
      </c>
      <c r="G2818">
        <v>1966</v>
      </c>
      <c r="H2818" t="s">
        <v>1728</v>
      </c>
      <c r="I2818">
        <v>20</v>
      </c>
      <c r="J2818" s="7">
        <v>13.5</v>
      </c>
      <c r="K2818" s="7">
        <v>20.27</v>
      </c>
      <c r="L2818" s="7">
        <v>20.27</v>
      </c>
      <c r="M2818" s="7">
        <v>20.27</v>
      </c>
      <c r="N2818" s="7">
        <v>14.72</v>
      </c>
      <c r="O2818" s="7">
        <v>14.89</v>
      </c>
      <c r="P2818" s="7">
        <v>14.89</v>
      </c>
      <c r="Q2818" s="8">
        <v>11082.925000000001</v>
      </c>
      <c r="R2818" s="8">
        <v>110.53999999999999</v>
      </c>
    </row>
    <row r="2819" spans="1:18" x14ac:dyDescent="0.3">
      <c r="A2819" t="s">
        <v>814</v>
      </c>
      <c r="B2819" t="s">
        <v>815</v>
      </c>
      <c r="C2819" t="s">
        <v>815</v>
      </c>
      <c r="D2819" t="s">
        <v>1284</v>
      </c>
      <c r="E2819" t="s">
        <v>1721</v>
      </c>
      <c r="F2819" s="6">
        <v>17896011104154</v>
      </c>
      <c r="G2819">
        <v>1949</v>
      </c>
      <c r="H2819" t="s">
        <v>1729</v>
      </c>
      <c r="I2819">
        <v>32</v>
      </c>
      <c r="J2819" s="7">
        <v>24.56</v>
      </c>
      <c r="K2819" s="7">
        <v>20.27</v>
      </c>
      <c r="L2819" s="7">
        <v>20.27</v>
      </c>
      <c r="M2819" s="7">
        <v>20.27</v>
      </c>
      <c r="N2819" s="7">
        <v>14.72</v>
      </c>
      <c r="O2819" s="7">
        <v>14.89</v>
      </c>
      <c r="P2819" s="7">
        <v>14.89</v>
      </c>
      <c r="Q2819" s="8">
        <v>367.90999999999997</v>
      </c>
      <c r="R2819" s="8">
        <v>0</v>
      </c>
    </row>
    <row r="2820" spans="1:18" x14ac:dyDescent="0.3">
      <c r="A2820" t="s">
        <v>814</v>
      </c>
      <c r="B2820" t="s">
        <v>815</v>
      </c>
      <c r="C2820" t="s">
        <v>815</v>
      </c>
      <c r="D2820" t="s">
        <v>1284</v>
      </c>
      <c r="E2820" t="s">
        <v>1721</v>
      </c>
      <c r="F2820" s="6">
        <v>17896011104956</v>
      </c>
      <c r="G2820">
        <v>1860</v>
      </c>
      <c r="H2820" t="s">
        <v>1730</v>
      </c>
      <c r="I2820">
        <v>32</v>
      </c>
      <c r="J2820" s="7">
        <v>29.02</v>
      </c>
      <c r="K2820" s="7">
        <v>20.27</v>
      </c>
      <c r="L2820" s="7">
        <v>20.27</v>
      </c>
      <c r="M2820" s="7">
        <v>20.27</v>
      </c>
      <c r="N2820" s="7">
        <v>14.72</v>
      </c>
      <c r="O2820" s="7">
        <v>14.89</v>
      </c>
      <c r="P2820" s="7">
        <v>14.89</v>
      </c>
      <c r="Q2820" s="8">
        <v>454.04499999999996</v>
      </c>
      <c r="R2820" s="8">
        <v>0</v>
      </c>
    </row>
    <row r="2821" spans="1:18" x14ac:dyDescent="0.3">
      <c r="A2821" t="s">
        <v>814</v>
      </c>
      <c r="B2821" t="s">
        <v>815</v>
      </c>
      <c r="C2821" t="s">
        <v>815</v>
      </c>
      <c r="D2821" t="s">
        <v>1284</v>
      </c>
      <c r="E2821" t="s">
        <v>1721</v>
      </c>
      <c r="F2821" s="6">
        <v>27896011105677</v>
      </c>
      <c r="G2821">
        <v>1820</v>
      </c>
      <c r="H2821" t="s">
        <v>1731</v>
      </c>
      <c r="I2821">
        <v>32</v>
      </c>
      <c r="J2821" s="7">
        <v>23.97</v>
      </c>
      <c r="K2821" s="7">
        <v>20.27</v>
      </c>
      <c r="L2821" s="7">
        <v>20.27</v>
      </c>
      <c r="M2821" s="7">
        <v>20.27</v>
      </c>
      <c r="N2821" s="7">
        <v>14.72</v>
      </c>
      <c r="O2821" s="7">
        <v>14.89</v>
      </c>
      <c r="P2821" s="7">
        <v>14.89</v>
      </c>
      <c r="Q2821" s="8">
        <v>428.36</v>
      </c>
      <c r="R2821" s="8">
        <v>0</v>
      </c>
    </row>
    <row r="2822" spans="1:18" x14ac:dyDescent="0.3">
      <c r="A2822" t="s">
        <v>814</v>
      </c>
      <c r="B2822" t="s">
        <v>815</v>
      </c>
      <c r="C2822" t="s">
        <v>815</v>
      </c>
      <c r="D2822" t="s">
        <v>1284</v>
      </c>
      <c r="E2822" t="s">
        <v>1721</v>
      </c>
      <c r="F2822" s="6">
        <v>27896011106087</v>
      </c>
      <c r="G2822">
        <v>1948</v>
      </c>
      <c r="H2822" t="s">
        <v>1732</v>
      </c>
      <c r="I2822">
        <v>32</v>
      </c>
      <c r="J2822" s="7">
        <v>22.72</v>
      </c>
      <c r="K2822" s="7">
        <v>20.27</v>
      </c>
      <c r="L2822" s="7">
        <v>20.27</v>
      </c>
      <c r="M2822" s="7">
        <v>20.27</v>
      </c>
      <c r="N2822" s="7">
        <v>14.72</v>
      </c>
      <c r="O2822" s="7">
        <v>14.89</v>
      </c>
      <c r="P2822" s="7">
        <v>14.89</v>
      </c>
      <c r="Q2822" s="8">
        <v>486.21000000000004</v>
      </c>
      <c r="R2822" s="8">
        <v>0</v>
      </c>
    </row>
    <row r="2823" spans="1:18" x14ac:dyDescent="0.3">
      <c r="A2823" t="s">
        <v>814</v>
      </c>
      <c r="B2823" t="s">
        <v>815</v>
      </c>
      <c r="C2823" t="s">
        <v>815</v>
      </c>
      <c r="D2823" t="s">
        <v>1284</v>
      </c>
      <c r="E2823" t="s">
        <v>1721</v>
      </c>
      <c r="F2823" s="6">
        <v>7622210535016</v>
      </c>
      <c r="G2823">
        <v>1964</v>
      </c>
      <c r="H2823" t="s">
        <v>1722</v>
      </c>
      <c r="I2823">
        <v>20</v>
      </c>
      <c r="J2823" s="7">
        <v>13.74</v>
      </c>
      <c r="K2823" s="7">
        <v>20.27</v>
      </c>
      <c r="L2823" s="7">
        <v>20.27</v>
      </c>
      <c r="M2823" s="7">
        <v>20.27</v>
      </c>
      <c r="N2823" s="7">
        <v>14.72</v>
      </c>
      <c r="O2823" s="7">
        <v>14.89</v>
      </c>
      <c r="P2823" s="7">
        <v>14.89</v>
      </c>
      <c r="Q2823" s="8">
        <v>8128.670000000001</v>
      </c>
      <c r="R2823" s="8">
        <v>103.35</v>
      </c>
    </row>
    <row r="2824" spans="1:18" x14ac:dyDescent="0.3">
      <c r="A2824" t="s">
        <v>814</v>
      </c>
      <c r="B2824" t="s">
        <v>815</v>
      </c>
      <c r="C2824" t="s">
        <v>815</v>
      </c>
      <c r="D2824" t="s">
        <v>1284</v>
      </c>
      <c r="E2824" t="s">
        <v>1721</v>
      </c>
      <c r="F2824" s="6">
        <v>7622210572066</v>
      </c>
      <c r="G2824">
        <v>1968</v>
      </c>
      <c r="H2824" t="s">
        <v>1723</v>
      </c>
      <c r="I2824">
        <v>20</v>
      </c>
      <c r="J2824" s="7">
        <v>16.38</v>
      </c>
      <c r="K2824" s="7">
        <v>20.27</v>
      </c>
      <c r="L2824" s="7">
        <v>20.27</v>
      </c>
      <c r="M2824" s="7">
        <v>20.27</v>
      </c>
      <c r="N2824" s="7">
        <v>14.72</v>
      </c>
      <c r="O2824" s="7">
        <v>14.89</v>
      </c>
      <c r="P2824" s="7">
        <v>14.89</v>
      </c>
      <c r="Q2824" s="8">
        <v>12105.58</v>
      </c>
      <c r="R2824" s="8">
        <v>0</v>
      </c>
    </row>
    <row r="2825" spans="1:18" x14ac:dyDescent="0.3">
      <c r="A2825" t="s">
        <v>814</v>
      </c>
      <c r="B2825" t="s">
        <v>815</v>
      </c>
      <c r="C2825" t="s">
        <v>815</v>
      </c>
      <c r="D2825" t="s">
        <v>1284</v>
      </c>
      <c r="E2825" t="s">
        <v>1721</v>
      </c>
      <c r="F2825" s="6">
        <v>7622210572080</v>
      </c>
      <c r="G2825">
        <v>1969</v>
      </c>
      <c r="H2825" t="s">
        <v>1724</v>
      </c>
      <c r="I2825">
        <v>20</v>
      </c>
      <c r="J2825" s="7">
        <v>16.920000000000002</v>
      </c>
      <c r="K2825" s="7">
        <v>20.27</v>
      </c>
      <c r="L2825" s="7">
        <v>20.27</v>
      </c>
      <c r="M2825" s="7">
        <v>20.27</v>
      </c>
      <c r="N2825" s="7">
        <v>14.72</v>
      </c>
      <c r="O2825" s="7">
        <v>14.89</v>
      </c>
      <c r="P2825" s="7">
        <v>14.89</v>
      </c>
      <c r="Q2825" s="8">
        <v>17857.270000000004</v>
      </c>
      <c r="R2825" s="8">
        <v>0</v>
      </c>
    </row>
    <row r="2826" spans="1:18" x14ac:dyDescent="0.3">
      <c r="A2826" t="s">
        <v>814</v>
      </c>
      <c r="B2826" t="s">
        <v>815</v>
      </c>
      <c r="C2826" t="s">
        <v>815</v>
      </c>
      <c r="D2826" t="s">
        <v>1284</v>
      </c>
      <c r="E2826" t="s">
        <v>1721</v>
      </c>
      <c r="F2826" s="6">
        <v>7622210575975</v>
      </c>
      <c r="G2826">
        <v>1965</v>
      </c>
      <c r="H2826" t="s">
        <v>1725</v>
      </c>
      <c r="I2826">
        <v>20</v>
      </c>
      <c r="J2826" s="7">
        <v>15.45</v>
      </c>
      <c r="K2826" s="7">
        <v>20.27</v>
      </c>
      <c r="L2826" s="7">
        <v>20.27</v>
      </c>
      <c r="M2826" s="7">
        <v>20.27</v>
      </c>
      <c r="N2826" s="7">
        <v>14.72</v>
      </c>
      <c r="O2826" s="7">
        <v>14.89</v>
      </c>
      <c r="P2826" s="7">
        <v>14.89</v>
      </c>
      <c r="Q2826" s="8">
        <v>29783.575000000001</v>
      </c>
      <c r="R2826" s="8">
        <v>671.03</v>
      </c>
    </row>
    <row r="2827" spans="1:18" x14ac:dyDescent="0.3">
      <c r="A2827" t="s">
        <v>814</v>
      </c>
      <c r="B2827" t="s">
        <v>815</v>
      </c>
      <c r="C2827" t="s">
        <v>815</v>
      </c>
      <c r="D2827" t="s">
        <v>1284</v>
      </c>
      <c r="E2827" t="s">
        <v>1721</v>
      </c>
      <c r="F2827" s="6">
        <v>7622210575999</v>
      </c>
      <c r="G2827">
        <v>1962</v>
      </c>
      <c r="H2827" t="s">
        <v>1726</v>
      </c>
      <c r="I2827">
        <v>20</v>
      </c>
      <c r="J2827" s="7">
        <v>11.58</v>
      </c>
      <c r="K2827" s="7">
        <v>20.27</v>
      </c>
      <c r="L2827" s="7">
        <v>20.27</v>
      </c>
      <c r="M2827" s="7">
        <v>20.27</v>
      </c>
      <c r="N2827" s="7">
        <v>14.72</v>
      </c>
      <c r="O2827" s="7">
        <v>14.89</v>
      </c>
      <c r="P2827" s="7">
        <v>14.89</v>
      </c>
      <c r="Q2827" s="8">
        <v>21863.079999999998</v>
      </c>
      <c r="R2827" s="8">
        <v>358.58</v>
      </c>
    </row>
    <row r="2828" spans="1:18" x14ac:dyDescent="0.3">
      <c r="A2828" t="s">
        <v>814</v>
      </c>
      <c r="B2828" t="s">
        <v>815</v>
      </c>
      <c r="C2828" t="s">
        <v>815</v>
      </c>
      <c r="D2828" t="s">
        <v>1284</v>
      </c>
      <c r="E2828" t="s">
        <v>1721</v>
      </c>
      <c r="F2828" s="6">
        <v>7622210576071</v>
      </c>
      <c r="G2828">
        <v>1965</v>
      </c>
      <c r="H2828" t="s">
        <v>1725</v>
      </c>
      <c r="I2828">
        <v>20</v>
      </c>
      <c r="J2828" s="7">
        <v>15.45</v>
      </c>
      <c r="K2828" s="7">
        <v>20.27</v>
      </c>
      <c r="L2828" s="7">
        <v>20.27</v>
      </c>
      <c r="M2828" s="7">
        <v>20.27</v>
      </c>
      <c r="N2828" s="7">
        <v>14.72</v>
      </c>
      <c r="O2828" s="7">
        <v>14.89</v>
      </c>
      <c r="P2828" s="7">
        <v>14.89</v>
      </c>
      <c r="Q2828" s="8">
        <v>29783.575000000001</v>
      </c>
      <c r="R2828" s="8">
        <v>671.03</v>
      </c>
    </row>
    <row r="2829" spans="1:18" x14ac:dyDescent="0.3">
      <c r="A2829" t="s">
        <v>814</v>
      </c>
      <c r="B2829" t="s">
        <v>815</v>
      </c>
      <c r="C2829" t="s">
        <v>815</v>
      </c>
      <c r="D2829" t="s">
        <v>1284</v>
      </c>
      <c r="E2829" t="s">
        <v>1721</v>
      </c>
      <c r="F2829" s="6">
        <v>7622210576156</v>
      </c>
      <c r="G2829">
        <v>1962</v>
      </c>
      <c r="H2829" t="s">
        <v>1726</v>
      </c>
      <c r="I2829">
        <v>20</v>
      </c>
      <c r="J2829" s="7">
        <v>11.58</v>
      </c>
      <c r="K2829" s="7">
        <v>20.27</v>
      </c>
      <c r="L2829" s="7">
        <v>20.27</v>
      </c>
      <c r="M2829" s="7">
        <v>20.27</v>
      </c>
      <c r="N2829" s="7">
        <v>14.72</v>
      </c>
      <c r="O2829" s="7">
        <v>14.89</v>
      </c>
      <c r="P2829" s="7">
        <v>14.89</v>
      </c>
      <c r="Q2829" s="8">
        <v>21863.079999999998</v>
      </c>
      <c r="R2829" s="8">
        <v>358.58</v>
      </c>
    </row>
    <row r="2830" spans="1:18" x14ac:dyDescent="0.3">
      <c r="A2830" t="s">
        <v>814</v>
      </c>
      <c r="B2830" t="s">
        <v>815</v>
      </c>
      <c r="C2830" t="s">
        <v>815</v>
      </c>
      <c r="D2830" t="s">
        <v>1284</v>
      </c>
      <c r="E2830" t="s">
        <v>1721</v>
      </c>
      <c r="F2830" s="6">
        <v>7622210833389</v>
      </c>
      <c r="G2830">
        <v>1966</v>
      </c>
      <c r="H2830" t="s">
        <v>1728</v>
      </c>
      <c r="I2830">
        <v>20</v>
      </c>
      <c r="J2830" s="7">
        <v>13.5</v>
      </c>
      <c r="K2830" s="7">
        <v>20.27</v>
      </c>
      <c r="L2830" s="7">
        <v>20.27</v>
      </c>
      <c r="M2830" s="7">
        <v>20.27</v>
      </c>
      <c r="N2830" s="7">
        <v>14.72</v>
      </c>
      <c r="O2830" s="7">
        <v>14.89</v>
      </c>
      <c r="P2830" s="7">
        <v>14.89</v>
      </c>
      <c r="Q2830" s="8">
        <v>11082.925000000001</v>
      </c>
      <c r="R2830" s="8">
        <v>110.53999999999999</v>
      </c>
    </row>
    <row r="2831" spans="1:18" x14ac:dyDescent="0.3">
      <c r="A2831" t="s">
        <v>814</v>
      </c>
      <c r="B2831" t="s">
        <v>815</v>
      </c>
      <c r="C2831" t="s">
        <v>815</v>
      </c>
      <c r="D2831" t="s">
        <v>1284</v>
      </c>
      <c r="E2831" t="s">
        <v>1721</v>
      </c>
      <c r="F2831" s="6">
        <v>7622300989316</v>
      </c>
      <c r="G2831">
        <v>1960</v>
      </c>
      <c r="H2831" t="s">
        <v>1727</v>
      </c>
      <c r="I2831">
        <v>20</v>
      </c>
      <c r="J2831" s="7">
        <v>15.36</v>
      </c>
      <c r="K2831" s="7">
        <v>20.27</v>
      </c>
      <c r="L2831" s="7">
        <v>20.27</v>
      </c>
      <c r="M2831" s="7">
        <v>20.27</v>
      </c>
      <c r="N2831" s="7">
        <v>14.72</v>
      </c>
      <c r="O2831" s="7">
        <v>14.89</v>
      </c>
      <c r="P2831" s="7">
        <v>14.89</v>
      </c>
      <c r="Q2831" s="8">
        <v>11253.79</v>
      </c>
      <c r="R2831" s="8">
        <v>127.76500000000001</v>
      </c>
    </row>
    <row r="2832" spans="1:18" x14ac:dyDescent="0.3">
      <c r="A2832" t="s">
        <v>814</v>
      </c>
      <c r="B2832" t="s">
        <v>815</v>
      </c>
      <c r="C2832" t="s">
        <v>815</v>
      </c>
      <c r="D2832" t="s">
        <v>1284</v>
      </c>
      <c r="E2832" t="s">
        <v>1721</v>
      </c>
      <c r="F2832" s="6">
        <v>7896011104157</v>
      </c>
      <c r="G2832">
        <v>1949</v>
      </c>
      <c r="H2832" t="s">
        <v>1729</v>
      </c>
      <c r="I2832">
        <v>32</v>
      </c>
      <c r="J2832" s="7">
        <v>24.56</v>
      </c>
      <c r="K2832" s="7">
        <v>20.27</v>
      </c>
      <c r="L2832" s="7">
        <v>20.27</v>
      </c>
      <c r="M2832" s="7">
        <v>20.27</v>
      </c>
      <c r="N2832" s="7">
        <v>14.72</v>
      </c>
      <c r="O2832" s="7">
        <v>14.89</v>
      </c>
      <c r="P2832" s="7">
        <v>14.89</v>
      </c>
      <c r="Q2832" s="8">
        <v>367.90999999999997</v>
      </c>
      <c r="R2832" s="8">
        <v>0</v>
      </c>
    </row>
    <row r="2833" spans="1:18" x14ac:dyDescent="0.3">
      <c r="A2833" t="s">
        <v>814</v>
      </c>
      <c r="B2833" t="s">
        <v>815</v>
      </c>
      <c r="C2833" t="s">
        <v>815</v>
      </c>
      <c r="D2833" t="s">
        <v>1284</v>
      </c>
      <c r="E2833" t="s">
        <v>1721</v>
      </c>
      <c r="F2833" s="6">
        <v>7896011104959</v>
      </c>
      <c r="G2833">
        <v>1860</v>
      </c>
      <c r="H2833" t="s">
        <v>1730</v>
      </c>
      <c r="I2833">
        <v>32</v>
      </c>
      <c r="J2833" s="7">
        <v>29.02</v>
      </c>
      <c r="K2833" s="7">
        <v>20.27</v>
      </c>
      <c r="L2833" s="7">
        <v>20.27</v>
      </c>
      <c r="M2833" s="7">
        <v>20.27</v>
      </c>
      <c r="N2833" s="7">
        <v>14.72</v>
      </c>
      <c r="O2833" s="7">
        <v>14.89</v>
      </c>
      <c r="P2833" s="7">
        <v>14.89</v>
      </c>
      <c r="Q2833" s="8">
        <v>454.04499999999996</v>
      </c>
      <c r="R2833" s="8">
        <v>0</v>
      </c>
    </row>
    <row r="2834" spans="1:18" x14ac:dyDescent="0.3">
      <c r="A2834" t="s">
        <v>814</v>
      </c>
      <c r="B2834" t="s">
        <v>815</v>
      </c>
      <c r="C2834" t="s">
        <v>815</v>
      </c>
      <c r="D2834" t="s">
        <v>1284</v>
      </c>
      <c r="E2834" t="s">
        <v>1721</v>
      </c>
      <c r="F2834" s="6">
        <v>7896011105673</v>
      </c>
      <c r="G2834">
        <v>1820</v>
      </c>
      <c r="H2834" t="s">
        <v>1731</v>
      </c>
      <c r="I2834">
        <v>32</v>
      </c>
      <c r="J2834" s="7">
        <v>23.97</v>
      </c>
      <c r="K2834" s="7">
        <v>20.27</v>
      </c>
      <c r="L2834" s="7">
        <v>20.27</v>
      </c>
      <c r="M2834" s="7">
        <v>20.27</v>
      </c>
      <c r="N2834" s="7">
        <v>14.72</v>
      </c>
      <c r="O2834" s="7">
        <v>14.89</v>
      </c>
      <c r="P2834" s="7">
        <v>14.89</v>
      </c>
      <c r="Q2834" s="8">
        <v>428.36</v>
      </c>
      <c r="R2834" s="8">
        <v>0</v>
      </c>
    </row>
    <row r="2835" spans="1:18" x14ac:dyDescent="0.3">
      <c r="A2835" t="s">
        <v>814</v>
      </c>
      <c r="B2835" t="s">
        <v>815</v>
      </c>
      <c r="C2835" t="s">
        <v>815</v>
      </c>
      <c r="D2835" t="s">
        <v>1284</v>
      </c>
      <c r="E2835" t="s">
        <v>1721</v>
      </c>
      <c r="F2835" s="6">
        <v>7896011106083</v>
      </c>
      <c r="G2835">
        <v>1948</v>
      </c>
      <c r="H2835" t="s">
        <v>1732</v>
      </c>
      <c r="I2835">
        <v>32</v>
      </c>
      <c r="J2835" s="7">
        <v>22.72</v>
      </c>
      <c r="K2835" s="7">
        <v>20.27</v>
      </c>
      <c r="L2835" s="7">
        <v>20.27</v>
      </c>
      <c r="M2835" s="7">
        <v>20.27</v>
      </c>
      <c r="N2835" s="7">
        <v>14.72</v>
      </c>
      <c r="O2835" s="7">
        <v>14.89</v>
      </c>
      <c r="P2835" s="7">
        <v>14.89</v>
      </c>
      <c r="Q2835" s="8">
        <v>486.21000000000004</v>
      </c>
      <c r="R2835" s="8">
        <v>0</v>
      </c>
    </row>
    <row r="2836" spans="1:18" x14ac:dyDescent="0.3">
      <c r="A2836" t="s">
        <v>814</v>
      </c>
      <c r="B2836" t="s">
        <v>815</v>
      </c>
      <c r="C2836" t="s">
        <v>815</v>
      </c>
      <c r="D2836" t="s">
        <v>1284</v>
      </c>
      <c r="E2836" t="s">
        <v>1733</v>
      </c>
      <c r="F2836" s="6">
        <v>17790580401310</v>
      </c>
      <c r="G2836">
        <v>1977</v>
      </c>
      <c r="H2836" t="s">
        <v>1734</v>
      </c>
      <c r="I2836">
        <v>35</v>
      </c>
      <c r="J2836" s="7">
        <v>37.64</v>
      </c>
      <c r="K2836" s="7">
        <v>20.27</v>
      </c>
      <c r="L2836" s="7">
        <v>20.27</v>
      </c>
      <c r="M2836" s="7">
        <v>20.27</v>
      </c>
      <c r="N2836" s="7">
        <v>14.72</v>
      </c>
      <c r="O2836" s="7">
        <v>37.26</v>
      </c>
      <c r="P2836" s="7">
        <v>37.26</v>
      </c>
      <c r="Q2836" s="8">
        <v>12548.794999999998</v>
      </c>
      <c r="R2836" s="8">
        <v>0</v>
      </c>
    </row>
    <row r="2837" spans="1:18" x14ac:dyDescent="0.3">
      <c r="A2837" t="s">
        <v>814</v>
      </c>
      <c r="B2837" t="s">
        <v>815</v>
      </c>
      <c r="C2837" t="s">
        <v>815</v>
      </c>
      <c r="D2837" t="s">
        <v>1284</v>
      </c>
      <c r="E2837" t="s">
        <v>1733</v>
      </c>
      <c r="F2837" s="6">
        <v>77940131</v>
      </c>
      <c r="G2837">
        <v>1977</v>
      </c>
      <c r="H2837" t="s">
        <v>1734</v>
      </c>
      <c r="I2837">
        <v>35</v>
      </c>
      <c r="J2837" s="7">
        <v>37.64</v>
      </c>
      <c r="K2837" s="7">
        <v>20.27</v>
      </c>
      <c r="L2837" s="7">
        <v>20.27</v>
      </c>
      <c r="M2837" s="7">
        <v>20.27</v>
      </c>
      <c r="N2837" s="7">
        <v>14.72</v>
      </c>
      <c r="O2837" s="7">
        <v>37.26</v>
      </c>
      <c r="P2837" s="7">
        <v>37.26</v>
      </c>
      <c r="Q2837" s="8">
        <v>12548.794999999998</v>
      </c>
      <c r="R2837" s="8">
        <v>0</v>
      </c>
    </row>
    <row r="2838" spans="1:18" x14ac:dyDescent="0.3">
      <c r="A2838" t="s">
        <v>814</v>
      </c>
      <c r="B2838" t="s">
        <v>815</v>
      </c>
      <c r="C2838" t="s">
        <v>815</v>
      </c>
      <c r="D2838" t="s">
        <v>1284</v>
      </c>
      <c r="E2838" t="s">
        <v>1733</v>
      </c>
      <c r="F2838" s="6">
        <v>7897685914448</v>
      </c>
      <c r="G2838">
        <v>1980</v>
      </c>
      <c r="H2838" t="s">
        <v>1735</v>
      </c>
      <c r="I2838">
        <v>35</v>
      </c>
      <c r="J2838" s="7">
        <v>34.65</v>
      </c>
      <c r="K2838" s="7">
        <v>20.27</v>
      </c>
      <c r="L2838" s="7">
        <v>20.27</v>
      </c>
      <c r="M2838" s="7">
        <v>20.27</v>
      </c>
      <c r="N2838" s="7">
        <v>14.72</v>
      </c>
      <c r="O2838" s="7">
        <v>37.26</v>
      </c>
      <c r="P2838" s="7">
        <v>37.26</v>
      </c>
      <c r="Q2838" s="8">
        <v>1108.1500000000001</v>
      </c>
      <c r="R2838" s="8">
        <v>0</v>
      </c>
    </row>
    <row r="2839" spans="1:18" x14ac:dyDescent="0.3">
      <c r="A2839" t="s">
        <v>814</v>
      </c>
      <c r="B2839" t="s">
        <v>815</v>
      </c>
      <c r="C2839" t="s">
        <v>815</v>
      </c>
      <c r="D2839" t="s">
        <v>1284</v>
      </c>
      <c r="E2839" t="s">
        <v>1733</v>
      </c>
      <c r="F2839" s="6">
        <v>7897685916022</v>
      </c>
      <c r="G2839">
        <v>1978</v>
      </c>
      <c r="H2839" t="s">
        <v>1736</v>
      </c>
      <c r="I2839">
        <v>35</v>
      </c>
      <c r="J2839" s="7">
        <v>34.729999999999997</v>
      </c>
      <c r="K2839" s="7">
        <v>20.27</v>
      </c>
      <c r="L2839" s="7">
        <v>20.27</v>
      </c>
      <c r="M2839" s="7">
        <v>20.27</v>
      </c>
      <c r="N2839" s="7">
        <v>14.72</v>
      </c>
      <c r="O2839" s="7">
        <v>37.26</v>
      </c>
      <c r="P2839" s="7">
        <v>37.26</v>
      </c>
      <c r="Q2839" s="8">
        <v>708.96500000000003</v>
      </c>
      <c r="R2839" s="8">
        <v>0</v>
      </c>
    </row>
    <row r="2840" spans="1:18" x14ac:dyDescent="0.3">
      <c r="A2840" t="s">
        <v>814</v>
      </c>
      <c r="B2840" t="s">
        <v>815</v>
      </c>
      <c r="C2840" t="s">
        <v>815</v>
      </c>
      <c r="D2840" t="s">
        <v>1737</v>
      </c>
      <c r="E2840" t="s">
        <v>1738</v>
      </c>
      <c r="F2840" s="6">
        <v>17896005809508</v>
      </c>
      <c r="G2840">
        <v>1981</v>
      </c>
      <c r="H2840" t="s">
        <v>1739</v>
      </c>
      <c r="I2840">
        <v>28</v>
      </c>
      <c r="J2840" s="7">
        <v>24.6</v>
      </c>
      <c r="K2840" s="7">
        <v>20.27</v>
      </c>
      <c r="L2840" s="7">
        <v>20.27</v>
      </c>
      <c r="M2840" s="7">
        <v>20.27</v>
      </c>
      <c r="N2840" s="7">
        <v>17.05</v>
      </c>
      <c r="O2840" s="7">
        <v>20.23</v>
      </c>
      <c r="P2840" s="7">
        <v>20.23</v>
      </c>
      <c r="Q2840" s="8">
        <v>83.4</v>
      </c>
      <c r="R2840" s="8">
        <v>0</v>
      </c>
    </row>
    <row r="2841" spans="1:18" x14ac:dyDescent="0.3">
      <c r="A2841" t="s">
        <v>814</v>
      </c>
      <c r="B2841" t="s">
        <v>815</v>
      </c>
      <c r="C2841" t="s">
        <v>815</v>
      </c>
      <c r="D2841" t="s">
        <v>1737</v>
      </c>
      <c r="E2841" t="s">
        <v>1738</v>
      </c>
      <c r="F2841" s="6">
        <v>17896005809515</v>
      </c>
      <c r="G2841">
        <v>1983</v>
      </c>
      <c r="H2841" t="s">
        <v>1740</v>
      </c>
      <c r="I2841">
        <v>28</v>
      </c>
      <c r="J2841" s="7">
        <v>22.14</v>
      </c>
      <c r="K2841" s="7">
        <v>20.27</v>
      </c>
      <c r="L2841" s="7">
        <v>20.27</v>
      </c>
      <c r="M2841" s="7">
        <v>20.27</v>
      </c>
      <c r="N2841" s="7">
        <v>17.05</v>
      </c>
      <c r="O2841" s="7">
        <v>20.23</v>
      </c>
      <c r="P2841" s="7">
        <v>20.23</v>
      </c>
      <c r="Q2841" s="8">
        <v>458.67</v>
      </c>
      <c r="R2841" s="8">
        <v>0</v>
      </c>
    </row>
    <row r="2842" spans="1:18" x14ac:dyDescent="0.3">
      <c r="A2842" t="s">
        <v>814</v>
      </c>
      <c r="B2842" t="s">
        <v>815</v>
      </c>
      <c r="C2842" t="s">
        <v>815</v>
      </c>
      <c r="D2842" t="s">
        <v>1737</v>
      </c>
      <c r="E2842" t="s">
        <v>1738</v>
      </c>
      <c r="F2842" s="6">
        <v>17896019201725</v>
      </c>
      <c r="G2842">
        <v>1988</v>
      </c>
      <c r="H2842" t="s">
        <v>1741</v>
      </c>
      <c r="I2842">
        <v>24</v>
      </c>
      <c r="J2842" s="7">
        <v>21.28</v>
      </c>
      <c r="K2842" s="7">
        <v>20.27</v>
      </c>
      <c r="L2842" s="7">
        <v>20.27</v>
      </c>
      <c r="M2842" s="7">
        <v>20.27</v>
      </c>
      <c r="N2842" s="7">
        <v>17.05</v>
      </c>
      <c r="O2842" s="7">
        <v>20.23</v>
      </c>
      <c r="P2842" s="7">
        <v>20.23</v>
      </c>
      <c r="Q2842" s="8">
        <v>2110.8050000000003</v>
      </c>
      <c r="R2842" s="8">
        <v>0</v>
      </c>
    </row>
    <row r="2843" spans="1:18" x14ac:dyDescent="0.3">
      <c r="A2843" t="s">
        <v>814</v>
      </c>
      <c r="B2843" t="s">
        <v>815</v>
      </c>
      <c r="C2843" t="s">
        <v>815</v>
      </c>
      <c r="D2843" t="s">
        <v>1737</v>
      </c>
      <c r="E2843" t="s">
        <v>1738</v>
      </c>
      <c r="F2843" s="6">
        <v>17896045104489</v>
      </c>
      <c r="G2843">
        <v>1982</v>
      </c>
      <c r="H2843" t="s">
        <v>1742</v>
      </c>
      <c r="I2843">
        <v>28</v>
      </c>
      <c r="J2843" s="7">
        <v>26.08</v>
      </c>
      <c r="K2843" s="7">
        <v>20.27</v>
      </c>
      <c r="L2843" s="7">
        <v>20.27</v>
      </c>
      <c r="M2843" s="7">
        <v>20.27</v>
      </c>
      <c r="N2843" s="7">
        <v>17.05</v>
      </c>
      <c r="O2843" s="7">
        <v>20.23</v>
      </c>
      <c r="P2843" s="7">
        <v>20.23</v>
      </c>
      <c r="Q2843" s="8">
        <v>350.76</v>
      </c>
      <c r="R2843" s="8">
        <v>0</v>
      </c>
    </row>
    <row r="2844" spans="1:18" x14ac:dyDescent="0.3">
      <c r="A2844" t="s">
        <v>814</v>
      </c>
      <c r="B2844" t="s">
        <v>815</v>
      </c>
      <c r="C2844" t="s">
        <v>815</v>
      </c>
      <c r="D2844" t="s">
        <v>1737</v>
      </c>
      <c r="E2844" t="s">
        <v>1738</v>
      </c>
      <c r="F2844" s="6">
        <v>17896045110619</v>
      </c>
      <c r="G2844">
        <v>33654</v>
      </c>
      <c r="H2844" t="s">
        <v>1743</v>
      </c>
      <c r="I2844">
        <v>24</v>
      </c>
      <c r="J2844" s="7">
        <v>5.86</v>
      </c>
      <c r="K2844" s="7">
        <v>20.27</v>
      </c>
      <c r="L2844" s="7">
        <v>20.27</v>
      </c>
      <c r="M2844" s="7">
        <v>20.27</v>
      </c>
      <c r="N2844" s="7">
        <v>17.05</v>
      </c>
      <c r="O2844" s="7">
        <v>20.23</v>
      </c>
      <c r="P2844" s="7">
        <v>20.23</v>
      </c>
      <c r="Q2844" s="8">
        <v>554.12</v>
      </c>
      <c r="R2844" s="8">
        <v>0</v>
      </c>
    </row>
    <row r="2845" spans="1:18" x14ac:dyDescent="0.3">
      <c r="A2845" t="s">
        <v>814</v>
      </c>
      <c r="B2845" t="s">
        <v>815</v>
      </c>
      <c r="C2845" t="s">
        <v>815</v>
      </c>
      <c r="D2845" t="s">
        <v>1737</v>
      </c>
      <c r="E2845" t="s">
        <v>1738</v>
      </c>
      <c r="F2845" s="6">
        <v>7896005809495</v>
      </c>
      <c r="G2845">
        <v>1986</v>
      </c>
      <c r="H2845" t="s">
        <v>1744</v>
      </c>
      <c r="I2845">
        <v>28</v>
      </c>
      <c r="J2845" s="7">
        <v>26.33</v>
      </c>
      <c r="K2845" s="7">
        <v>20.27</v>
      </c>
      <c r="L2845" s="7">
        <v>20.27</v>
      </c>
      <c r="M2845" s="7">
        <v>20.27</v>
      </c>
      <c r="N2845" s="7">
        <v>17.05</v>
      </c>
      <c r="O2845" s="7">
        <v>20.23</v>
      </c>
      <c r="P2845" s="7">
        <v>20.23</v>
      </c>
      <c r="Q2845" s="8">
        <v>231.03</v>
      </c>
      <c r="R2845" s="8">
        <v>0</v>
      </c>
    </row>
    <row r="2846" spans="1:18" x14ac:dyDescent="0.3">
      <c r="A2846" t="s">
        <v>814</v>
      </c>
      <c r="B2846" t="s">
        <v>815</v>
      </c>
      <c r="C2846" t="s">
        <v>815</v>
      </c>
      <c r="D2846" t="s">
        <v>1737</v>
      </c>
      <c r="E2846" t="s">
        <v>1738</v>
      </c>
      <c r="F2846" s="6">
        <v>7896005809501</v>
      </c>
      <c r="G2846">
        <v>1981</v>
      </c>
      <c r="H2846" t="s">
        <v>1739</v>
      </c>
      <c r="I2846">
        <v>28</v>
      </c>
      <c r="J2846" s="7">
        <v>24.6</v>
      </c>
      <c r="K2846" s="7">
        <v>20.27</v>
      </c>
      <c r="L2846" s="7">
        <v>20.27</v>
      </c>
      <c r="M2846" s="7">
        <v>20.27</v>
      </c>
      <c r="N2846" s="7">
        <v>17.05</v>
      </c>
      <c r="O2846" s="7">
        <v>20.23</v>
      </c>
      <c r="P2846" s="7">
        <v>20.23</v>
      </c>
      <c r="Q2846" s="8">
        <v>83.4</v>
      </c>
      <c r="R2846" s="8">
        <v>0</v>
      </c>
    </row>
    <row r="2847" spans="1:18" x14ac:dyDescent="0.3">
      <c r="A2847" t="s">
        <v>814</v>
      </c>
      <c r="B2847" t="s">
        <v>815</v>
      </c>
      <c r="C2847" t="s">
        <v>815</v>
      </c>
      <c r="D2847" t="s">
        <v>1737</v>
      </c>
      <c r="E2847" t="s">
        <v>1738</v>
      </c>
      <c r="F2847" s="6">
        <v>7896005809518</v>
      </c>
      <c r="G2847">
        <v>1983</v>
      </c>
      <c r="H2847" t="s">
        <v>1740</v>
      </c>
      <c r="I2847">
        <v>28</v>
      </c>
      <c r="J2847" s="7">
        <v>22.14</v>
      </c>
      <c r="K2847" s="7">
        <v>20.27</v>
      </c>
      <c r="L2847" s="7">
        <v>20.27</v>
      </c>
      <c r="M2847" s="7">
        <v>20.27</v>
      </c>
      <c r="N2847" s="7">
        <v>17.05</v>
      </c>
      <c r="O2847" s="7">
        <v>20.23</v>
      </c>
      <c r="P2847" s="7">
        <v>20.23</v>
      </c>
      <c r="Q2847" s="8">
        <v>458.67</v>
      </c>
      <c r="R2847" s="8">
        <v>0</v>
      </c>
    </row>
    <row r="2848" spans="1:18" x14ac:dyDescent="0.3">
      <c r="A2848" t="s">
        <v>814</v>
      </c>
      <c r="B2848" t="s">
        <v>815</v>
      </c>
      <c r="C2848" t="s">
        <v>815</v>
      </c>
      <c r="D2848" t="s">
        <v>1737</v>
      </c>
      <c r="E2848" t="s">
        <v>1738</v>
      </c>
      <c r="F2848" s="6">
        <v>7896019201537</v>
      </c>
      <c r="G2848">
        <v>1988</v>
      </c>
      <c r="H2848" t="s">
        <v>1741</v>
      </c>
      <c r="I2848">
        <v>24</v>
      </c>
      <c r="J2848" s="7">
        <v>21.28</v>
      </c>
      <c r="K2848" s="7">
        <v>20.27</v>
      </c>
      <c r="L2848" s="7">
        <v>20.27</v>
      </c>
      <c r="M2848" s="7">
        <v>20.27</v>
      </c>
      <c r="N2848" s="7">
        <v>17.05</v>
      </c>
      <c r="O2848" s="7">
        <v>20.23</v>
      </c>
      <c r="P2848" s="7">
        <v>20.23</v>
      </c>
      <c r="Q2848" s="8">
        <v>2110.8050000000003</v>
      </c>
      <c r="R2848" s="8">
        <v>0</v>
      </c>
    </row>
    <row r="2849" spans="1:18" x14ac:dyDescent="0.3">
      <c r="A2849" t="s">
        <v>814</v>
      </c>
      <c r="B2849" t="s">
        <v>815</v>
      </c>
      <c r="C2849" t="s">
        <v>815</v>
      </c>
      <c r="D2849" t="s">
        <v>1737</v>
      </c>
      <c r="E2849" t="s">
        <v>1738</v>
      </c>
      <c r="F2849" s="6">
        <v>7896045104482</v>
      </c>
      <c r="G2849">
        <v>1982</v>
      </c>
      <c r="H2849" t="s">
        <v>1742</v>
      </c>
      <c r="I2849">
        <v>28</v>
      </c>
      <c r="J2849" s="7">
        <v>26.08</v>
      </c>
      <c r="K2849" s="7">
        <v>20.27</v>
      </c>
      <c r="L2849" s="7">
        <v>20.27</v>
      </c>
      <c r="M2849" s="7">
        <v>20.27</v>
      </c>
      <c r="N2849" s="7">
        <v>17.05</v>
      </c>
      <c r="O2849" s="7">
        <v>20.23</v>
      </c>
      <c r="P2849" s="7">
        <v>20.23</v>
      </c>
      <c r="Q2849" s="8">
        <v>350.76</v>
      </c>
      <c r="R2849" s="8">
        <v>0</v>
      </c>
    </row>
    <row r="2850" spans="1:18" x14ac:dyDescent="0.3">
      <c r="A2850" t="s">
        <v>814</v>
      </c>
      <c r="B2850" t="s">
        <v>815</v>
      </c>
      <c r="C2850" t="s">
        <v>815</v>
      </c>
      <c r="D2850" t="s">
        <v>1737</v>
      </c>
      <c r="E2850" t="s">
        <v>1738</v>
      </c>
      <c r="F2850" s="6">
        <v>7896045104499</v>
      </c>
      <c r="G2850">
        <v>1987</v>
      </c>
      <c r="H2850" t="s">
        <v>1745</v>
      </c>
      <c r="I2850">
        <v>28</v>
      </c>
      <c r="J2850" s="7">
        <v>19.7</v>
      </c>
      <c r="K2850" s="7">
        <v>20.27</v>
      </c>
      <c r="L2850" s="7">
        <v>20.27</v>
      </c>
      <c r="M2850" s="7">
        <v>20.27</v>
      </c>
      <c r="N2850" s="7">
        <v>17.05</v>
      </c>
      <c r="O2850" s="7">
        <v>20.23</v>
      </c>
      <c r="P2850" s="7">
        <v>20.23</v>
      </c>
      <c r="Q2850" s="8">
        <v>250.45499999999998</v>
      </c>
      <c r="R2850" s="8">
        <v>0</v>
      </c>
    </row>
    <row r="2851" spans="1:18" x14ac:dyDescent="0.3">
      <c r="A2851" t="s">
        <v>814</v>
      </c>
      <c r="B2851" t="s">
        <v>815</v>
      </c>
      <c r="C2851" t="s">
        <v>815</v>
      </c>
      <c r="D2851" t="s">
        <v>1737</v>
      </c>
      <c r="E2851" t="s">
        <v>1738</v>
      </c>
      <c r="F2851" s="6">
        <v>7896045110612</v>
      </c>
      <c r="G2851">
        <v>33654</v>
      </c>
      <c r="H2851" t="s">
        <v>1743</v>
      </c>
      <c r="I2851">
        <v>24</v>
      </c>
      <c r="J2851" s="7">
        <v>5.86</v>
      </c>
      <c r="K2851" s="7">
        <v>20.27</v>
      </c>
      <c r="L2851" s="7">
        <v>20.27</v>
      </c>
      <c r="M2851" s="7">
        <v>20.27</v>
      </c>
      <c r="N2851" s="7">
        <v>17.05</v>
      </c>
      <c r="O2851" s="7">
        <v>20.23</v>
      </c>
      <c r="P2851" s="7">
        <v>20.23</v>
      </c>
      <c r="Q2851" s="8">
        <v>554.12</v>
      </c>
      <c r="R2851" s="8">
        <v>0</v>
      </c>
    </row>
    <row r="2852" spans="1:18" x14ac:dyDescent="0.3">
      <c r="A2852" t="s">
        <v>814</v>
      </c>
      <c r="B2852" t="s">
        <v>815</v>
      </c>
      <c r="C2852" t="s">
        <v>815</v>
      </c>
      <c r="D2852" t="s">
        <v>1737</v>
      </c>
      <c r="E2852" t="s">
        <v>1746</v>
      </c>
      <c r="F2852" s="6">
        <v>7891000283752</v>
      </c>
      <c r="G2852">
        <v>1994</v>
      </c>
      <c r="H2852" t="s">
        <v>1747</v>
      </c>
      <c r="I2852">
        <v>24</v>
      </c>
      <c r="J2852" s="7">
        <v>24.64</v>
      </c>
      <c r="K2852" s="7">
        <v>20.27</v>
      </c>
      <c r="L2852" s="7">
        <v>20.27</v>
      </c>
      <c r="M2852" s="7">
        <v>20.27</v>
      </c>
      <c r="N2852" s="7">
        <v>17.05</v>
      </c>
      <c r="O2852" s="7">
        <v>23.37</v>
      </c>
      <c r="P2852" s="7">
        <v>23.37</v>
      </c>
      <c r="Q2852" s="8">
        <v>2049.92</v>
      </c>
      <c r="R2852" s="8">
        <v>0</v>
      </c>
    </row>
    <row r="2853" spans="1:18" x14ac:dyDescent="0.3">
      <c r="A2853" t="s">
        <v>814</v>
      </c>
      <c r="B2853" t="s">
        <v>815</v>
      </c>
      <c r="C2853" t="s">
        <v>815</v>
      </c>
      <c r="D2853" t="s">
        <v>1737</v>
      </c>
      <c r="E2853" t="s">
        <v>1746</v>
      </c>
      <c r="F2853" s="6">
        <v>17896045111241</v>
      </c>
      <c r="G2853">
        <v>1989</v>
      </c>
      <c r="H2853" t="s">
        <v>1748</v>
      </c>
      <c r="I2853">
        <v>20</v>
      </c>
      <c r="J2853" s="7">
        <v>20.100000000000001</v>
      </c>
      <c r="K2853" s="7">
        <v>20.27</v>
      </c>
      <c r="L2853" s="7">
        <v>20.27</v>
      </c>
      <c r="M2853" s="7">
        <v>20.27</v>
      </c>
      <c r="N2853" s="7">
        <v>17.05</v>
      </c>
      <c r="O2853" s="7">
        <v>23.37</v>
      </c>
      <c r="P2853" s="7">
        <v>23.37</v>
      </c>
      <c r="Q2853" s="8">
        <v>1333.42</v>
      </c>
      <c r="R2853" s="8">
        <v>0</v>
      </c>
    </row>
    <row r="2854" spans="1:18" x14ac:dyDescent="0.3">
      <c r="A2854" t="s">
        <v>814</v>
      </c>
      <c r="B2854" t="s">
        <v>815</v>
      </c>
      <c r="C2854" t="s">
        <v>815</v>
      </c>
      <c r="D2854" t="s">
        <v>1737</v>
      </c>
      <c r="E2854" t="s">
        <v>1746</v>
      </c>
      <c r="F2854" s="6">
        <v>7891000283707</v>
      </c>
      <c r="G2854">
        <v>1992</v>
      </c>
      <c r="H2854" t="s">
        <v>1749</v>
      </c>
      <c r="I2854">
        <v>24</v>
      </c>
      <c r="J2854" s="7">
        <v>24.16</v>
      </c>
      <c r="K2854" s="7">
        <v>20.27</v>
      </c>
      <c r="L2854" s="7">
        <v>20.27</v>
      </c>
      <c r="M2854" s="7">
        <v>20.27</v>
      </c>
      <c r="N2854" s="7">
        <v>17.05</v>
      </c>
      <c r="O2854" s="7">
        <v>23.37</v>
      </c>
      <c r="P2854" s="7">
        <v>23.37</v>
      </c>
      <c r="Q2854" s="8">
        <v>1831.78</v>
      </c>
      <c r="R2854" s="8">
        <v>0</v>
      </c>
    </row>
    <row r="2855" spans="1:18" x14ac:dyDescent="0.3">
      <c r="A2855" t="s">
        <v>814</v>
      </c>
      <c r="B2855" t="s">
        <v>815</v>
      </c>
      <c r="C2855" t="s">
        <v>815</v>
      </c>
      <c r="D2855" t="s">
        <v>1737</v>
      </c>
      <c r="E2855" t="s">
        <v>1746</v>
      </c>
      <c r="F2855" s="6">
        <v>7891000283745</v>
      </c>
      <c r="G2855">
        <v>1994</v>
      </c>
      <c r="H2855" t="s">
        <v>1747</v>
      </c>
      <c r="I2855">
        <v>24</v>
      </c>
      <c r="J2855" s="7">
        <v>24.64</v>
      </c>
      <c r="K2855" s="7">
        <v>20.27</v>
      </c>
      <c r="L2855" s="7">
        <v>20.27</v>
      </c>
      <c r="M2855" s="7">
        <v>20.27</v>
      </c>
      <c r="N2855" s="7">
        <v>17.05</v>
      </c>
      <c r="O2855" s="7">
        <v>23.37</v>
      </c>
      <c r="P2855" s="7">
        <v>23.37</v>
      </c>
      <c r="Q2855" s="8">
        <v>2049.92</v>
      </c>
      <c r="R2855" s="8">
        <v>0</v>
      </c>
    </row>
    <row r="2856" spans="1:18" x14ac:dyDescent="0.3">
      <c r="A2856" t="s">
        <v>814</v>
      </c>
      <c r="B2856" t="s">
        <v>815</v>
      </c>
      <c r="C2856" t="s">
        <v>815</v>
      </c>
      <c r="D2856" t="s">
        <v>1737</v>
      </c>
      <c r="E2856" t="s">
        <v>1746</v>
      </c>
      <c r="F2856" s="6">
        <v>7896045111244</v>
      </c>
      <c r="G2856">
        <v>1989</v>
      </c>
      <c r="H2856" t="s">
        <v>1748</v>
      </c>
      <c r="I2856">
        <v>20</v>
      </c>
      <c r="J2856" s="7">
        <v>20.100000000000001</v>
      </c>
      <c r="K2856" s="7">
        <v>20.27</v>
      </c>
      <c r="L2856" s="7">
        <v>20.27</v>
      </c>
      <c r="M2856" s="7">
        <v>20.27</v>
      </c>
      <c r="N2856" s="7">
        <v>17.05</v>
      </c>
      <c r="O2856" s="7">
        <v>23.37</v>
      </c>
      <c r="P2856" s="7">
        <v>23.37</v>
      </c>
      <c r="Q2856" s="8">
        <v>1333.42</v>
      </c>
      <c r="R2856" s="8">
        <v>0</v>
      </c>
    </row>
    <row r="2857" spans="1:18" x14ac:dyDescent="0.3">
      <c r="A2857" t="s">
        <v>814</v>
      </c>
      <c r="B2857" t="s">
        <v>815</v>
      </c>
      <c r="C2857" t="s">
        <v>815</v>
      </c>
      <c r="D2857" t="s">
        <v>1737</v>
      </c>
      <c r="E2857" t="s">
        <v>1750</v>
      </c>
      <c r="F2857" s="6">
        <v>762111364357</v>
      </c>
      <c r="G2857">
        <v>2024</v>
      </c>
      <c r="H2857" t="s">
        <v>1751</v>
      </c>
      <c r="I2857">
        <v>26</v>
      </c>
      <c r="J2857" s="7">
        <v>26.04</v>
      </c>
      <c r="K2857" s="7">
        <v>20.27</v>
      </c>
      <c r="L2857" s="7">
        <v>20.27</v>
      </c>
      <c r="M2857" s="7">
        <v>20.27</v>
      </c>
      <c r="N2857" s="7">
        <v>17.05</v>
      </c>
      <c r="O2857" s="7">
        <v>15</v>
      </c>
      <c r="P2857" s="7">
        <v>15</v>
      </c>
      <c r="Q2857" s="8">
        <v>1664.405</v>
      </c>
      <c r="R2857" s="8">
        <v>0</v>
      </c>
    </row>
    <row r="2858" spans="1:18" x14ac:dyDescent="0.3">
      <c r="A2858" t="s">
        <v>814</v>
      </c>
      <c r="B2858" t="s">
        <v>815</v>
      </c>
      <c r="C2858" t="s">
        <v>815</v>
      </c>
      <c r="D2858" t="s">
        <v>1737</v>
      </c>
      <c r="E2858" t="s">
        <v>1750</v>
      </c>
      <c r="F2858" s="6">
        <v>17891021005569</v>
      </c>
      <c r="G2858">
        <v>2006</v>
      </c>
      <c r="H2858" t="s">
        <v>1752</v>
      </c>
      <c r="I2858">
        <v>24</v>
      </c>
      <c r="J2858" s="7">
        <v>19.059999999999999</v>
      </c>
      <c r="K2858" s="7">
        <v>20.27</v>
      </c>
      <c r="L2858" s="7">
        <v>20.27</v>
      </c>
      <c r="M2858" s="7">
        <v>20.27</v>
      </c>
      <c r="N2858" s="7">
        <v>17.05</v>
      </c>
      <c r="O2858" s="7">
        <v>15</v>
      </c>
      <c r="P2858" s="7">
        <v>15</v>
      </c>
      <c r="Q2858" s="8">
        <v>2188.855</v>
      </c>
      <c r="R2858" s="8">
        <v>0</v>
      </c>
    </row>
    <row r="2859" spans="1:18" x14ac:dyDescent="0.3">
      <c r="A2859" t="s">
        <v>814</v>
      </c>
      <c r="B2859" t="s">
        <v>815</v>
      </c>
      <c r="C2859" t="s">
        <v>815</v>
      </c>
      <c r="D2859" t="s">
        <v>1737</v>
      </c>
      <c r="E2859" t="s">
        <v>1750</v>
      </c>
      <c r="F2859" s="6">
        <v>17891021005583</v>
      </c>
      <c r="G2859">
        <v>2008</v>
      </c>
      <c r="H2859" t="s">
        <v>1753</v>
      </c>
      <c r="I2859">
        <v>24</v>
      </c>
      <c r="J2859" s="7">
        <v>21.85</v>
      </c>
      <c r="K2859" s="7">
        <v>20.27</v>
      </c>
      <c r="L2859" s="7">
        <v>20.27</v>
      </c>
      <c r="M2859" s="7">
        <v>20.27</v>
      </c>
      <c r="N2859" s="7">
        <v>17.05</v>
      </c>
      <c r="O2859" s="7">
        <v>15</v>
      </c>
      <c r="P2859" s="7">
        <v>15</v>
      </c>
      <c r="Q2859" s="8">
        <v>2857.25</v>
      </c>
      <c r="R2859" s="8">
        <v>0</v>
      </c>
    </row>
    <row r="2860" spans="1:18" x14ac:dyDescent="0.3">
      <c r="A2860" t="s">
        <v>814</v>
      </c>
      <c r="B2860" t="s">
        <v>815</v>
      </c>
      <c r="C2860" t="s">
        <v>815</v>
      </c>
      <c r="D2860" t="s">
        <v>1737</v>
      </c>
      <c r="E2860" t="s">
        <v>1750</v>
      </c>
      <c r="F2860" s="6">
        <v>17891021005606</v>
      </c>
      <c r="G2860">
        <v>2007</v>
      </c>
      <c r="H2860" t="s">
        <v>1754</v>
      </c>
      <c r="I2860">
        <v>24</v>
      </c>
      <c r="J2860" s="7">
        <v>22.09</v>
      </c>
      <c r="K2860" s="7">
        <v>20.27</v>
      </c>
      <c r="L2860" s="7">
        <v>20.27</v>
      </c>
      <c r="M2860" s="7">
        <v>20.27</v>
      </c>
      <c r="N2860" s="7">
        <v>17.05</v>
      </c>
      <c r="O2860" s="7">
        <v>15</v>
      </c>
      <c r="P2860" s="7">
        <v>15</v>
      </c>
      <c r="Q2860" s="8">
        <v>2320.6499999999996</v>
      </c>
      <c r="R2860" s="8">
        <v>0</v>
      </c>
    </row>
    <row r="2861" spans="1:18" x14ac:dyDescent="0.3">
      <c r="A2861" t="s">
        <v>814</v>
      </c>
      <c r="B2861" t="s">
        <v>815</v>
      </c>
      <c r="C2861" t="s">
        <v>815</v>
      </c>
      <c r="D2861" t="s">
        <v>1737</v>
      </c>
      <c r="E2861" t="s">
        <v>1750</v>
      </c>
      <c r="F2861" s="6">
        <v>17891021006122</v>
      </c>
      <c r="G2861">
        <v>2018</v>
      </c>
      <c r="H2861" t="s">
        <v>1755</v>
      </c>
      <c r="I2861">
        <v>18</v>
      </c>
      <c r="J2861" s="7">
        <v>11.36</v>
      </c>
      <c r="K2861" s="7">
        <v>20.27</v>
      </c>
      <c r="L2861" s="7">
        <v>20.27</v>
      </c>
      <c r="M2861" s="7">
        <v>20.27</v>
      </c>
      <c r="N2861" s="7">
        <v>17.05</v>
      </c>
      <c r="O2861" s="7">
        <v>15</v>
      </c>
      <c r="P2861" s="7">
        <v>15</v>
      </c>
      <c r="Q2861" s="8">
        <v>58058.235000000001</v>
      </c>
      <c r="R2861" s="8">
        <v>183.88499999999999</v>
      </c>
    </row>
    <row r="2862" spans="1:18" x14ac:dyDescent="0.3">
      <c r="A2862" t="s">
        <v>814</v>
      </c>
      <c r="B2862" t="s">
        <v>815</v>
      </c>
      <c r="C2862" t="s">
        <v>815</v>
      </c>
      <c r="D2862" t="s">
        <v>1737</v>
      </c>
      <c r="E2862" t="s">
        <v>1750</v>
      </c>
      <c r="F2862" s="6">
        <v>17891021006931</v>
      </c>
      <c r="G2862">
        <v>2020</v>
      </c>
      <c r="H2862" t="s">
        <v>1756</v>
      </c>
      <c r="I2862">
        <v>18</v>
      </c>
      <c r="J2862" s="7">
        <v>10.65</v>
      </c>
      <c r="K2862" s="7">
        <v>20.27</v>
      </c>
      <c r="L2862" s="7">
        <v>20.27</v>
      </c>
      <c r="M2862" s="7">
        <v>20.27</v>
      </c>
      <c r="N2862" s="7">
        <v>17.05</v>
      </c>
      <c r="O2862" s="7">
        <v>15</v>
      </c>
      <c r="P2862" s="7">
        <v>15</v>
      </c>
      <c r="Q2862" s="8">
        <v>25868.6</v>
      </c>
      <c r="R2862" s="8">
        <v>0</v>
      </c>
    </row>
    <row r="2863" spans="1:18" x14ac:dyDescent="0.3">
      <c r="A2863" t="s">
        <v>814</v>
      </c>
      <c r="B2863" t="s">
        <v>815</v>
      </c>
      <c r="C2863" t="s">
        <v>815</v>
      </c>
      <c r="D2863" t="s">
        <v>1737</v>
      </c>
      <c r="E2863" t="s">
        <v>1750</v>
      </c>
      <c r="F2863" s="6">
        <v>17896005800369</v>
      </c>
      <c r="G2863">
        <v>1998</v>
      </c>
      <c r="H2863" t="s">
        <v>1757</v>
      </c>
      <c r="I2863">
        <v>18</v>
      </c>
      <c r="J2863" s="7">
        <v>19.13</v>
      </c>
      <c r="K2863" s="7">
        <v>20.27</v>
      </c>
      <c r="L2863" s="7">
        <v>20.27</v>
      </c>
      <c r="M2863" s="7">
        <v>20.27</v>
      </c>
      <c r="N2863" s="7">
        <v>17.05</v>
      </c>
      <c r="O2863" s="7">
        <v>15</v>
      </c>
      <c r="P2863" s="7">
        <v>15</v>
      </c>
      <c r="Q2863" s="8">
        <v>15917.764999999999</v>
      </c>
      <c r="R2863" s="8">
        <v>0</v>
      </c>
    </row>
    <row r="2864" spans="1:18" x14ac:dyDescent="0.3">
      <c r="A2864" t="s">
        <v>814</v>
      </c>
      <c r="B2864" t="s">
        <v>815</v>
      </c>
      <c r="C2864" t="s">
        <v>815</v>
      </c>
      <c r="D2864" t="s">
        <v>1737</v>
      </c>
      <c r="E2864" t="s">
        <v>1750</v>
      </c>
      <c r="F2864" s="6">
        <v>17896005800574</v>
      </c>
      <c r="G2864">
        <v>2011</v>
      </c>
      <c r="H2864" t="s">
        <v>1758</v>
      </c>
      <c r="I2864">
        <v>24</v>
      </c>
      <c r="J2864" s="7">
        <v>16.5</v>
      </c>
      <c r="K2864" s="7">
        <v>20.27</v>
      </c>
      <c r="L2864" s="7">
        <v>20.27</v>
      </c>
      <c r="M2864" s="7">
        <v>20.27</v>
      </c>
      <c r="N2864" s="7">
        <v>17.05</v>
      </c>
      <c r="O2864" s="7">
        <v>15</v>
      </c>
      <c r="P2864" s="7">
        <v>15</v>
      </c>
      <c r="Q2864" s="8">
        <v>891.75</v>
      </c>
      <c r="R2864" s="8">
        <v>0</v>
      </c>
    </row>
    <row r="2865" spans="1:18" x14ac:dyDescent="0.3">
      <c r="A2865" t="s">
        <v>814</v>
      </c>
      <c r="B2865" t="s">
        <v>815</v>
      </c>
      <c r="C2865" t="s">
        <v>815</v>
      </c>
      <c r="D2865" t="s">
        <v>1737</v>
      </c>
      <c r="E2865" t="s">
        <v>1750</v>
      </c>
      <c r="F2865" s="6">
        <v>17896005801816</v>
      </c>
      <c r="G2865">
        <v>1999</v>
      </c>
      <c r="H2865" t="s">
        <v>1759</v>
      </c>
      <c r="I2865">
        <v>18</v>
      </c>
      <c r="J2865" s="7">
        <v>19.48</v>
      </c>
      <c r="K2865" s="7">
        <v>20.27</v>
      </c>
      <c r="L2865" s="7">
        <v>20.27</v>
      </c>
      <c r="M2865" s="7">
        <v>20.27</v>
      </c>
      <c r="N2865" s="7">
        <v>17.05</v>
      </c>
      <c r="O2865" s="7">
        <v>15</v>
      </c>
      <c r="P2865" s="7">
        <v>15</v>
      </c>
      <c r="Q2865" s="8">
        <v>11646.31</v>
      </c>
      <c r="R2865" s="8">
        <v>0</v>
      </c>
    </row>
    <row r="2866" spans="1:18" x14ac:dyDescent="0.3">
      <c r="A2866" t="s">
        <v>814</v>
      </c>
      <c r="B2866" t="s">
        <v>815</v>
      </c>
      <c r="C2866" t="s">
        <v>815</v>
      </c>
      <c r="D2866" t="s">
        <v>1737</v>
      </c>
      <c r="E2866" t="s">
        <v>1750</v>
      </c>
      <c r="F2866" s="6">
        <v>17896005805029</v>
      </c>
      <c r="G2866">
        <v>2190</v>
      </c>
      <c r="H2866" t="s">
        <v>1760</v>
      </c>
      <c r="I2866">
        <v>0</v>
      </c>
      <c r="J2866" s="7">
        <v>18.11</v>
      </c>
      <c r="K2866" s="7">
        <v>20.27</v>
      </c>
      <c r="L2866" s="7">
        <v>20.27</v>
      </c>
      <c r="M2866" s="7">
        <v>20.27</v>
      </c>
      <c r="N2866" s="7">
        <v>17.05</v>
      </c>
      <c r="O2866" s="7">
        <v>15</v>
      </c>
      <c r="P2866" s="7">
        <v>15</v>
      </c>
      <c r="Q2866" s="8">
        <v>424.245</v>
      </c>
      <c r="R2866" s="8">
        <v>67.745000000000005</v>
      </c>
    </row>
    <row r="2867" spans="1:18" x14ac:dyDescent="0.3">
      <c r="A2867" t="s">
        <v>814</v>
      </c>
      <c r="B2867" t="s">
        <v>815</v>
      </c>
      <c r="C2867" t="s">
        <v>815</v>
      </c>
      <c r="D2867" t="s">
        <v>1737</v>
      </c>
      <c r="E2867" t="s">
        <v>1750</v>
      </c>
      <c r="F2867" s="6">
        <v>17896019209660</v>
      </c>
      <c r="G2867">
        <v>2005</v>
      </c>
      <c r="H2867" t="s">
        <v>1761</v>
      </c>
      <c r="I2867">
        <v>18</v>
      </c>
      <c r="J2867" s="7">
        <v>17.239999999999998</v>
      </c>
      <c r="K2867" s="7">
        <v>20.27</v>
      </c>
      <c r="L2867" s="7">
        <v>20.27</v>
      </c>
      <c r="M2867" s="7">
        <v>20.27</v>
      </c>
      <c r="N2867" s="7">
        <v>17.05</v>
      </c>
      <c r="O2867" s="7">
        <v>15</v>
      </c>
      <c r="P2867" s="7">
        <v>15</v>
      </c>
      <c r="Q2867" s="8">
        <v>9883.7099999999991</v>
      </c>
      <c r="R2867" s="8">
        <v>0</v>
      </c>
    </row>
    <row r="2868" spans="1:18" x14ac:dyDescent="0.3">
      <c r="A2868" t="s">
        <v>814</v>
      </c>
      <c r="B2868" t="s">
        <v>815</v>
      </c>
      <c r="C2868" t="s">
        <v>815</v>
      </c>
      <c r="D2868" t="s">
        <v>1737</v>
      </c>
      <c r="E2868" t="s">
        <v>1750</v>
      </c>
      <c r="F2868" s="6">
        <v>17896035733323</v>
      </c>
      <c r="G2868">
        <v>2010</v>
      </c>
      <c r="H2868" t="s">
        <v>1762</v>
      </c>
      <c r="I2868">
        <v>18</v>
      </c>
      <c r="J2868" s="7">
        <v>13.95</v>
      </c>
      <c r="K2868" s="7">
        <v>20.27</v>
      </c>
      <c r="L2868" s="7">
        <v>20.27</v>
      </c>
      <c r="M2868" s="7">
        <v>20.27</v>
      </c>
      <c r="N2868" s="7">
        <v>17.05</v>
      </c>
      <c r="O2868" s="7">
        <v>15</v>
      </c>
      <c r="P2868" s="7">
        <v>15</v>
      </c>
      <c r="Q2868" s="8">
        <v>1278.76</v>
      </c>
      <c r="R2868" s="8">
        <v>0</v>
      </c>
    </row>
    <row r="2869" spans="1:18" x14ac:dyDescent="0.3">
      <c r="A2869" t="s">
        <v>814</v>
      </c>
      <c r="B2869" t="s">
        <v>815</v>
      </c>
      <c r="C2869" t="s">
        <v>815</v>
      </c>
      <c r="D2869" t="s">
        <v>1737</v>
      </c>
      <c r="E2869" t="s">
        <v>1750</v>
      </c>
      <c r="F2869" s="6">
        <v>17896035733446</v>
      </c>
      <c r="G2869">
        <v>2009</v>
      </c>
      <c r="H2869" t="s">
        <v>1763</v>
      </c>
      <c r="I2869">
        <v>18</v>
      </c>
      <c r="J2869" s="7">
        <v>17.27</v>
      </c>
      <c r="K2869" s="7">
        <v>20.27</v>
      </c>
      <c r="L2869" s="7">
        <v>20.27</v>
      </c>
      <c r="M2869" s="7">
        <v>20.27</v>
      </c>
      <c r="N2869" s="7">
        <v>17.05</v>
      </c>
      <c r="O2869" s="7">
        <v>15</v>
      </c>
      <c r="P2869" s="7">
        <v>15</v>
      </c>
      <c r="Q2869" s="8">
        <v>1746.19</v>
      </c>
      <c r="R2869" s="8">
        <v>0</v>
      </c>
    </row>
    <row r="2870" spans="1:18" x14ac:dyDescent="0.3">
      <c r="A2870" t="s">
        <v>814</v>
      </c>
      <c r="B2870" t="s">
        <v>815</v>
      </c>
      <c r="C2870" t="s">
        <v>815</v>
      </c>
      <c r="D2870" t="s">
        <v>1737</v>
      </c>
      <c r="E2870" t="s">
        <v>1750</v>
      </c>
      <c r="F2870" s="6">
        <v>17896045101648</v>
      </c>
      <c r="G2870">
        <v>2000</v>
      </c>
      <c r="H2870" t="s">
        <v>1764</v>
      </c>
      <c r="I2870">
        <v>24</v>
      </c>
      <c r="J2870" s="7">
        <v>21.84</v>
      </c>
      <c r="K2870" s="7">
        <v>20.27</v>
      </c>
      <c r="L2870" s="7">
        <v>20.27</v>
      </c>
      <c r="M2870" s="7">
        <v>20.27</v>
      </c>
      <c r="N2870" s="7">
        <v>17.05</v>
      </c>
      <c r="O2870" s="7">
        <v>15</v>
      </c>
      <c r="P2870" s="7">
        <v>15</v>
      </c>
      <c r="Q2870" s="8">
        <v>2519.7249999999999</v>
      </c>
      <c r="R2870" s="8">
        <v>0</v>
      </c>
    </row>
    <row r="2871" spans="1:18" x14ac:dyDescent="0.3">
      <c r="A2871" t="s">
        <v>814</v>
      </c>
      <c r="B2871" t="s">
        <v>815</v>
      </c>
      <c r="C2871" t="s">
        <v>815</v>
      </c>
      <c r="D2871" t="s">
        <v>1737</v>
      </c>
      <c r="E2871" t="s">
        <v>1750</v>
      </c>
      <c r="F2871" s="6">
        <v>17896045101655</v>
      </c>
      <c r="G2871">
        <v>2003</v>
      </c>
      <c r="H2871" t="s">
        <v>1765</v>
      </c>
      <c r="I2871">
        <v>24</v>
      </c>
      <c r="J2871" s="7">
        <v>22.06</v>
      </c>
      <c r="K2871" s="7">
        <v>20.27</v>
      </c>
      <c r="L2871" s="7">
        <v>20.27</v>
      </c>
      <c r="M2871" s="7">
        <v>20.27</v>
      </c>
      <c r="N2871" s="7">
        <v>17.05</v>
      </c>
      <c r="O2871" s="7">
        <v>15</v>
      </c>
      <c r="P2871" s="7">
        <v>15</v>
      </c>
      <c r="Q2871" s="8">
        <v>3170.105</v>
      </c>
      <c r="R2871" s="8">
        <v>0</v>
      </c>
    </row>
    <row r="2872" spans="1:18" x14ac:dyDescent="0.3">
      <c r="A2872" t="s">
        <v>814</v>
      </c>
      <c r="B2872" t="s">
        <v>815</v>
      </c>
      <c r="C2872" t="s">
        <v>815</v>
      </c>
      <c r="D2872" t="s">
        <v>1737</v>
      </c>
      <c r="E2872" t="s">
        <v>1750</v>
      </c>
      <c r="F2872" s="6">
        <v>17896045101662</v>
      </c>
      <c r="G2872">
        <v>2002</v>
      </c>
      <c r="H2872" t="s">
        <v>1766</v>
      </c>
      <c r="I2872">
        <v>24</v>
      </c>
      <c r="J2872" s="7">
        <v>22.37</v>
      </c>
      <c r="K2872" s="7">
        <v>20.27</v>
      </c>
      <c r="L2872" s="7">
        <v>20.27</v>
      </c>
      <c r="M2872" s="7">
        <v>20.27</v>
      </c>
      <c r="N2872" s="7">
        <v>17.05</v>
      </c>
      <c r="O2872" s="7">
        <v>15</v>
      </c>
      <c r="P2872" s="7">
        <v>15</v>
      </c>
      <c r="Q2872" s="8">
        <v>1307.9949999999999</v>
      </c>
      <c r="R2872" s="8">
        <v>0</v>
      </c>
    </row>
    <row r="2873" spans="1:18" x14ac:dyDescent="0.3">
      <c r="A2873" t="s">
        <v>814</v>
      </c>
      <c r="B2873" t="s">
        <v>815</v>
      </c>
      <c r="C2873" t="s">
        <v>815</v>
      </c>
      <c r="D2873" t="s">
        <v>1737</v>
      </c>
      <c r="E2873" t="s">
        <v>1750</v>
      </c>
      <c r="F2873" s="6">
        <v>17896045102393</v>
      </c>
      <c r="G2873">
        <v>2017</v>
      </c>
      <c r="H2873" t="s">
        <v>1767</v>
      </c>
      <c r="I2873">
        <v>18</v>
      </c>
      <c r="J2873" s="7">
        <v>16.59</v>
      </c>
      <c r="K2873" s="7">
        <v>20.27</v>
      </c>
      <c r="L2873" s="7">
        <v>20.27</v>
      </c>
      <c r="M2873" s="7">
        <v>20.27</v>
      </c>
      <c r="N2873" s="7">
        <v>17.05</v>
      </c>
      <c r="O2873" s="7">
        <v>15</v>
      </c>
      <c r="P2873" s="7">
        <v>15</v>
      </c>
      <c r="Q2873" s="8">
        <v>12394.23</v>
      </c>
      <c r="R2873" s="8">
        <v>348.6</v>
      </c>
    </row>
    <row r="2874" spans="1:18" x14ac:dyDescent="0.3">
      <c r="A2874" t="s">
        <v>814</v>
      </c>
      <c r="B2874" t="s">
        <v>815</v>
      </c>
      <c r="C2874" t="s">
        <v>815</v>
      </c>
      <c r="D2874" t="s">
        <v>1737</v>
      </c>
      <c r="E2874" t="s">
        <v>1750</v>
      </c>
      <c r="F2874" s="6">
        <v>17896045102409</v>
      </c>
      <c r="G2874">
        <v>2021</v>
      </c>
      <c r="H2874" t="s">
        <v>1768</v>
      </c>
      <c r="I2874">
        <v>20</v>
      </c>
      <c r="J2874" s="7">
        <v>17.28</v>
      </c>
      <c r="K2874" s="7">
        <v>20.27</v>
      </c>
      <c r="L2874" s="7">
        <v>20.27</v>
      </c>
      <c r="M2874" s="7">
        <v>20.27</v>
      </c>
      <c r="N2874" s="7">
        <v>17.05</v>
      </c>
      <c r="O2874" s="7">
        <v>15</v>
      </c>
      <c r="P2874" s="7">
        <v>15</v>
      </c>
      <c r="Q2874" s="8">
        <v>4045.3249999999998</v>
      </c>
      <c r="R2874" s="8">
        <v>0</v>
      </c>
    </row>
    <row r="2875" spans="1:18" x14ac:dyDescent="0.3">
      <c r="A2875" t="s">
        <v>814</v>
      </c>
      <c r="B2875" t="s">
        <v>815</v>
      </c>
      <c r="C2875" t="s">
        <v>815</v>
      </c>
      <c r="D2875" t="s">
        <v>1737</v>
      </c>
      <c r="E2875" t="s">
        <v>1750</v>
      </c>
      <c r="F2875" s="6">
        <v>17896045102430</v>
      </c>
      <c r="G2875">
        <v>1997</v>
      </c>
      <c r="H2875" t="s">
        <v>1769</v>
      </c>
      <c r="I2875">
        <v>18</v>
      </c>
      <c r="J2875" s="7">
        <v>-7.04</v>
      </c>
      <c r="K2875" s="7">
        <v>20.27</v>
      </c>
      <c r="L2875" s="7">
        <v>20.27</v>
      </c>
      <c r="M2875" s="7">
        <v>20.27</v>
      </c>
      <c r="N2875" s="7">
        <v>17.05</v>
      </c>
      <c r="O2875" s="7">
        <v>15</v>
      </c>
      <c r="P2875" s="7">
        <v>15</v>
      </c>
      <c r="Q2875" s="8">
        <v>3326.8649999999998</v>
      </c>
      <c r="R2875" s="8">
        <v>0</v>
      </c>
    </row>
    <row r="2876" spans="1:18" x14ac:dyDescent="0.3">
      <c r="A2876" t="s">
        <v>814</v>
      </c>
      <c r="B2876" t="s">
        <v>815</v>
      </c>
      <c r="C2876" t="s">
        <v>815</v>
      </c>
      <c r="D2876" t="s">
        <v>1737</v>
      </c>
      <c r="E2876" t="s">
        <v>1750</v>
      </c>
      <c r="F2876" s="6">
        <v>17896045102447</v>
      </c>
      <c r="G2876">
        <v>2016</v>
      </c>
      <c r="H2876" t="s">
        <v>1770</v>
      </c>
      <c r="I2876">
        <v>18</v>
      </c>
      <c r="J2876" s="7">
        <v>15.81</v>
      </c>
      <c r="K2876" s="7">
        <v>20.27</v>
      </c>
      <c r="L2876" s="7">
        <v>20.27</v>
      </c>
      <c r="M2876" s="7">
        <v>20.27</v>
      </c>
      <c r="N2876" s="7">
        <v>17.05</v>
      </c>
      <c r="O2876" s="7">
        <v>15</v>
      </c>
      <c r="P2876" s="7">
        <v>15</v>
      </c>
      <c r="Q2876" s="8">
        <v>22400.09</v>
      </c>
      <c r="R2876" s="8">
        <v>684.75</v>
      </c>
    </row>
    <row r="2877" spans="1:18" x14ac:dyDescent="0.3">
      <c r="A2877" t="s">
        <v>814</v>
      </c>
      <c r="B2877" t="s">
        <v>815</v>
      </c>
      <c r="C2877" t="s">
        <v>815</v>
      </c>
      <c r="D2877" t="s">
        <v>1737</v>
      </c>
      <c r="E2877" t="s">
        <v>1750</v>
      </c>
      <c r="F2877" s="6">
        <v>17896045102485</v>
      </c>
      <c r="G2877">
        <v>2015</v>
      </c>
      <c r="H2877" t="s">
        <v>1771</v>
      </c>
      <c r="I2877">
        <v>18</v>
      </c>
      <c r="J2877" s="7">
        <v>17.47</v>
      </c>
      <c r="K2877" s="7">
        <v>20.27</v>
      </c>
      <c r="L2877" s="7">
        <v>20.27</v>
      </c>
      <c r="M2877" s="7">
        <v>20.27</v>
      </c>
      <c r="N2877" s="7">
        <v>17.05</v>
      </c>
      <c r="O2877" s="7">
        <v>15</v>
      </c>
      <c r="P2877" s="7">
        <v>15</v>
      </c>
      <c r="Q2877" s="8">
        <v>14726.805</v>
      </c>
      <c r="R2877" s="8">
        <v>0</v>
      </c>
    </row>
    <row r="2878" spans="1:18" x14ac:dyDescent="0.3">
      <c r="A2878" t="s">
        <v>814</v>
      </c>
      <c r="B2878" t="s">
        <v>815</v>
      </c>
      <c r="C2878" t="s">
        <v>815</v>
      </c>
      <c r="D2878" t="s">
        <v>1737</v>
      </c>
      <c r="E2878" t="s">
        <v>1750</v>
      </c>
      <c r="F2878" s="6">
        <v>17896045106858</v>
      </c>
      <c r="G2878">
        <v>2001</v>
      </c>
      <c r="H2878" t="s">
        <v>1772</v>
      </c>
      <c r="I2878">
        <v>24</v>
      </c>
      <c r="J2878" s="7">
        <v>23.22</v>
      </c>
      <c r="K2878" s="7">
        <v>20.27</v>
      </c>
      <c r="L2878" s="7">
        <v>20.27</v>
      </c>
      <c r="M2878" s="7">
        <v>20.27</v>
      </c>
      <c r="N2878" s="7">
        <v>17.05</v>
      </c>
      <c r="O2878" s="7">
        <v>15</v>
      </c>
      <c r="P2878" s="7">
        <v>15</v>
      </c>
      <c r="Q2878" s="8">
        <v>2387.2749999999996</v>
      </c>
      <c r="R2878" s="8">
        <v>0</v>
      </c>
    </row>
    <row r="2879" spans="1:18" x14ac:dyDescent="0.3">
      <c r="A2879" t="s">
        <v>814</v>
      </c>
      <c r="B2879" t="s">
        <v>815</v>
      </c>
      <c r="C2879" t="s">
        <v>815</v>
      </c>
      <c r="D2879" t="s">
        <v>1737</v>
      </c>
      <c r="E2879" t="s">
        <v>1750</v>
      </c>
      <c r="F2879" s="6">
        <v>27891021006075</v>
      </c>
      <c r="G2879">
        <v>2028</v>
      </c>
      <c r="H2879" t="s">
        <v>1773</v>
      </c>
      <c r="I2879">
        <v>18</v>
      </c>
      <c r="J2879" s="7">
        <v>14.33</v>
      </c>
      <c r="K2879" s="7">
        <v>20.27</v>
      </c>
      <c r="L2879" s="7">
        <v>20.27</v>
      </c>
      <c r="M2879" s="7">
        <v>20.27</v>
      </c>
      <c r="N2879" s="7">
        <v>17.05</v>
      </c>
      <c r="O2879" s="7">
        <v>15</v>
      </c>
      <c r="P2879" s="7">
        <v>15</v>
      </c>
      <c r="Q2879" s="8">
        <v>30116.53</v>
      </c>
      <c r="R2879" s="8">
        <v>3812.5350000000003</v>
      </c>
    </row>
    <row r="2880" spans="1:18" x14ac:dyDescent="0.3">
      <c r="A2880" t="s">
        <v>814</v>
      </c>
      <c r="B2880" t="s">
        <v>815</v>
      </c>
      <c r="C2880" t="s">
        <v>815</v>
      </c>
      <c r="D2880" t="s">
        <v>1737</v>
      </c>
      <c r="E2880" t="s">
        <v>1750</v>
      </c>
      <c r="F2880" s="6">
        <v>27891021006303</v>
      </c>
      <c r="G2880">
        <v>2014</v>
      </c>
      <c r="H2880" t="s">
        <v>1774</v>
      </c>
      <c r="I2880">
        <v>24</v>
      </c>
      <c r="J2880" s="7">
        <v>16.16</v>
      </c>
      <c r="K2880" s="7">
        <v>20.27</v>
      </c>
      <c r="L2880" s="7">
        <v>20.27</v>
      </c>
      <c r="M2880" s="7">
        <v>20.27</v>
      </c>
      <c r="N2880" s="7">
        <v>17.05</v>
      </c>
      <c r="O2880" s="7">
        <v>15</v>
      </c>
      <c r="P2880" s="7">
        <v>15</v>
      </c>
      <c r="Q2880" s="8">
        <v>0</v>
      </c>
      <c r="R2880" s="8">
        <v>0</v>
      </c>
    </row>
    <row r="2881" spans="1:18" x14ac:dyDescent="0.3">
      <c r="A2881" t="s">
        <v>814</v>
      </c>
      <c r="B2881" t="s">
        <v>815</v>
      </c>
      <c r="C2881" t="s">
        <v>815</v>
      </c>
      <c r="D2881" t="s">
        <v>1737</v>
      </c>
      <c r="E2881" t="s">
        <v>1750</v>
      </c>
      <c r="F2881" s="6">
        <v>27891021006921</v>
      </c>
      <c r="G2881">
        <v>2027</v>
      </c>
      <c r="H2881" t="s">
        <v>1775</v>
      </c>
      <c r="I2881">
        <v>18</v>
      </c>
      <c r="J2881" s="7">
        <v>17.64</v>
      </c>
      <c r="K2881" s="7">
        <v>20.27</v>
      </c>
      <c r="L2881" s="7">
        <v>20.27</v>
      </c>
      <c r="M2881" s="7">
        <v>20.27</v>
      </c>
      <c r="N2881" s="7">
        <v>17.05</v>
      </c>
      <c r="O2881" s="7">
        <v>15</v>
      </c>
      <c r="P2881" s="7">
        <v>15</v>
      </c>
      <c r="Q2881" s="8">
        <v>11461.46</v>
      </c>
      <c r="R2881" s="8">
        <v>0</v>
      </c>
    </row>
    <row r="2882" spans="1:18" x14ac:dyDescent="0.3">
      <c r="A2882" t="s">
        <v>814</v>
      </c>
      <c r="B2882" t="s">
        <v>815</v>
      </c>
      <c r="C2882" t="s">
        <v>815</v>
      </c>
      <c r="D2882" t="s">
        <v>1737</v>
      </c>
      <c r="E2882" t="s">
        <v>1750</v>
      </c>
      <c r="F2882" s="6">
        <v>40762111364355</v>
      </c>
      <c r="G2882">
        <v>2024</v>
      </c>
      <c r="H2882" t="s">
        <v>1751</v>
      </c>
      <c r="I2882">
        <v>26</v>
      </c>
      <c r="J2882" s="7">
        <v>26.04</v>
      </c>
      <c r="K2882" s="7">
        <v>20.27</v>
      </c>
      <c r="L2882" s="7">
        <v>20.27</v>
      </c>
      <c r="M2882" s="7">
        <v>20.27</v>
      </c>
      <c r="N2882" s="7">
        <v>17.05</v>
      </c>
      <c r="O2882" s="7">
        <v>15</v>
      </c>
      <c r="P2882" s="7">
        <v>15</v>
      </c>
      <c r="Q2882" s="8">
        <v>1664.405</v>
      </c>
      <c r="R2882" s="8">
        <v>0</v>
      </c>
    </row>
    <row r="2883" spans="1:18" x14ac:dyDescent="0.3">
      <c r="A2883" t="s">
        <v>814</v>
      </c>
      <c r="B2883" t="s">
        <v>815</v>
      </c>
      <c r="C2883" t="s">
        <v>815</v>
      </c>
      <c r="D2883" t="s">
        <v>1737</v>
      </c>
      <c r="E2883" t="s">
        <v>1750</v>
      </c>
      <c r="F2883" s="6">
        <v>40762111364393</v>
      </c>
      <c r="G2883">
        <v>2023</v>
      </c>
      <c r="H2883" t="s">
        <v>1776</v>
      </c>
      <c r="I2883">
        <v>26</v>
      </c>
      <c r="J2883" s="7">
        <v>26.88</v>
      </c>
      <c r="K2883" s="7">
        <v>20.27</v>
      </c>
      <c r="L2883" s="7">
        <v>20.27</v>
      </c>
      <c r="M2883" s="7">
        <v>20.27</v>
      </c>
      <c r="N2883" s="7">
        <v>17.05</v>
      </c>
      <c r="O2883" s="7">
        <v>15</v>
      </c>
      <c r="P2883" s="7">
        <v>15</v>
      </c>
      <c r="Q2883" s="8">
        <v>1577.0249999999999</v>
      </c>
      <c r="R2883" s="8">
        <v>0</v>
      </c>
    </row>
    <row r="2884" spans="1:18" x14ac:dyDescent="0.3">
      <c r="A2884" t="s">
        <v>814</v>
      </c>
      <c r="B2884" t="s">
        <v>815</v>
      </c>
      <c r="C2884" t="s">
        <v>815</v>
      </c>
      <c r="D2884" t="s">
        <v>1737</v>
      </c>
      <c r="E2884" t="s">
        <v>1750</v>
      </c>
      <c r="F2884" s="6">
        <v>762111364357</v>
      </c>
      <c r="G2884">
        <v>2024</v>
      </c>
      <c r="H2884" t="s">
        <v>1751</v>
      </c>
      <c r="I2884">
        <v>26</v>
      </c>
      <c r="J2884" s="7">
        <v>26.04</v>
      </c>
      <c r="K2884" s="7">
        <v>20.27</v>
      </c>
      <c r="L2884" s="7">
        <v>20.27</v>
      </c>
      <c r="M2884" s="7">
        <v>20.27</v>
      </c>
      <c r="N2884" s="7">
        <v>17.05</v>
      </c>
      <c r="O2884" s="7">
        <v>15</v>
      </c>
      <c r="P2884" s="7">
        <v>15</v>
      </c>
      <c r="Q2884" s="8">
        <v>1664.405</v>
      </c>
      <c r="R2884" s="8">
        <v>0</v>
      </c>
    </row>
    <row r="2885" spans="1:18" x14ac:dyDescent="0.3">
      <c r="A2885" t="s">
        <v>814</v>
      </c>
      <c r="B2885" t="s">
        <v>815</v>
      </c>
      <c r="C2885" t="s">
        <v>815</v>
      </c>
      <c r="D2885" t="s">
        <v>1737</v>
      </c>
      <c r="E2885" t="s">
        <v>1750</v>
      </c>
      <c r="F2885" s="6">
        <v>762111364388</v>
      </c>
      <c r="G2885">
        <v>2023</v>
      </c>
      <c r="H2885" t="s">
        <v>1776</v>
      </c>
      <c r="I2885">
        <v>26</v>
      </c>
      <c r="J2885" s="7">
        <v>26.88</v>
      </c>
      <c r="K2885" s="7">
        <v>20.27</v>
      </c>
      <c r="L2885" s="7">
        <v>20.27</v>
      </c>
      <c r="M2885" s="7">
        <v>20.27</v>
      </c>
      <c r="N2885" s="7">
        <v>17.05</v>
      </c>
      <c r="O2885" s="7">
        <v>15</v>
      </c>
      <c r="P2885" s="7">
        <v>15</v>
      </c>
      <c r="Q2885" s="8">
        <v>1577.0249999999999</v>
      </c>
      <c r="R2885" s="8">
        <v>0</v>
      </c>
    </row>
    <row r="2886" spans="1:18" x14ac:dyDescent="0.3">
      <c r="A2886" t="s">
        <v>814</v>
      </c>
      <c r="B2886" t="s">
        <v>815</v>
      </c>
      <c r="C2886" t="s">
        <v>815</v>
      </c>
      <c r="D2886" t="s">
        <v>1737</v>
      </c>
      <c r="E2886" t="s">
        <v>1750</v>
      </c>
      <c r="F2886" s="6">
        <v>7891021005562</v>
      </c>
      <c r="G2886">
        <v>2006</v>
      </c>
      <c r="H2886" t="s">
        <v>1752</v>
      </c>
      <c r="I2886">
        <v>24</v>
      </c>
      <c r="J2886" s="7">
        <v>19.059999999999999</v>
      </c>
      <c r="K2886" s="7">
        <v>20.27</v>
      </c>
      <c r="L2886" s="7">
        <v>20.27</v>
      </c>
      <c r="M2886" s="7">
        <v>20.27</v>
      </c>
      <c r="N2886" s="7">
        <v>17.05</v>
      </c>
      <c r="O2886" s="7">
        <v>15</v>
      </c>
      <c r="P2886" s="7">
        <v>15</v>
      </c>
      <c r="Q2886" s="8">
        <v>2188.855</v>
      </c>
      <c r="R2886" s="8">
        <v>0</v>
      </c>
    </row>
    <row r="2887" spans="1:18" x14ac:dyDescent="0.3">
      <c r="A2887" t="s">
        <v>814</v>
      </c>
      <c r="B2887" t="s">
        <v>815</v>
      </c>
      <c r="C2887" t="s">
        <v>815</v>
      </c>
      <c r="D2887" t="s">
        <v>1737</v>
      </c>
      <c r="E2887" t="s">
        <v>1750</v>
      </c>
      <c r="F2887" s="6">
        <v>7891021005586</v>
      </c>
      <c r="G2887">
        <v>2008</v>
      </c>
      <c r="H2887" t="s">
        <v>1753</v>
      </c>
      <c r="I2887">
        <v>24</v>
      </c>
      <c r="J2887" s="7">
        <v>21.85</v>
      </c>
      <c r="K2887" s="7">
        <v>20.27</v>
      </c>
      <c r="L2887" s="7">
        <v>20.27</v>
      </c>
      <c r="M2887" s="7">
        <v>20.27</v>
      </c>
      <c r="N2887" s="7">
        <v>17.05</v>
      </c>
      <c r="O2887" s="7">
        <v>15</v>
      </c>
      <c r="P2887" s="7">
        <v>15</v>
      </c>
      <c r="Q2887" s="8">
        <v>2857.25</v>
      </c>
      <c r="R2887" s="8">
        <v>0</v>
      </c>
    </row>
    <row r="2888" spans="1:18" x14ac:dyDescent="0.3">
      <c r="A2888" t="s">
        <v>814</v>
      </c>
      <c r="B2888" t="s">
        <v>815</v>
      </c>
      <c r="C2888" t="s">
        <v>815</v>
      </c>
      <c r="D2888" t="s">
        <v>1737</v>
      </c>
      <c r="E2888" t="s">
        <v>1750</v>
      </c>
      <c r="F2888" s="6">
        <v>7891021005609</v>
      </c>
      <c r="G2888">
        <v>2007</v>
      </c>
      <c r="H2888" t="s">
        <v>1754</v>
      </c>
      <c r="I2888">
        <v>24</v>
      </c>
      <c r="J2888" s="7">
        <v>22.09</v>
      </c>
      <c r="K2888" s="7">
        <v>20.27</v>
      </c>
      <c r="L2888" s="7">
        <v>20.27</v>
      </c>
      <c r="M2888" s="7">
        <v>20.27</v>
      </c>
      <c r="N2888" s="7">
        <v>17.05</v>
      </c>
      <c r="O2888" s="7">
        <v>15</v>
      </c>
      <c r="P2888" s="7">
        <v>15</v>
      </c>
      <c r="Q2888" s="8">
        <v>2320.6499999999996</v>
      </c>
      <c r="R2888" s="8">
        <v>0</v>
      </c>
    </row>
    <row r="2889" spans="1:18" x14ac:dyDescent="0.3">
      <c r="A2889" t="s">
        <v>814</v>
      </c>
      <c r="B2889" t="s">
        <v>815</v>
      </c>
      <c r="C2889" t="s">
        <v>815</v>
      </c>
      <c r="D2889" t="s">
        <v>1737</v>
      </c>
      <c r="E2889" t="s">
        <v>1750</v>
      </c>
      <c r="F2889" s="6">
        <v>7891021006071</v>
      </c>
      <c r="G2889">
        <v>2028</v>
      </c>
      <c r="H2889" t="s">
        <v>1773</v>
      </c>
      <c r="I2889">
        <v>18</v>
      </c>
      <c r="J2889" s="7">
        <v>14.33</v>
      </c>
      <c r="K2889" s="7">
        <v>20.27</v>
      </c>
      <c r="L2889" s="7">
        <v>20.27</v>
      </c>
      <c r="M2889" s="7">
        <v>20.27</v>
      </c>
      <c r="N2889" s="7">
        <v>17.05</v>
      </c>
      <c r="O2889" s="7">
        <v>15</v>
      </c>
      <c r="P2889" s="7">
        <v>15</v>
      </c>
      <c r="Q2889" s="8">
        <v>30116.53</v>
      </c>
      <c r="R2889" s="8">
        <v>3812.5350000000003</v>
      </c>
    </row>
    <row r="2890" spans="1:18" x14ac:dyDescent="0.3">
      <c r="A2890" t="s">
        <v>814</v>
      </c>
      <c r="B2890" t="s">
        <v>815</v>
      </c>
      <c r="C2890" t="s">
        <v>815</v>
      </c>
      <c r="D2890" t="s">
        <v>1737</v>
      </c>
      <c r="E2890" t="s">
        <v>1750</v>
      </c>
      <c r="F2890" s="6">
        <v>7891021006125</v>
      </c>
      <c r="G2890">
        <v>2018</v>
      </c>
      <c r="H2890" t="s">
        <v>1755</v>
      </c>
      <c r="I2890">
        <v>18</v>
      </c>
      <c r="J2890" s="7">
        <v>11.36</v>
      </c>
      <c r="K2890" s="7">
        <v>20.27</v>
      </c>
      <c r="L2890" s="7">
        <v>20.27</v>
      </c>
      <c r="M2890" s="7">
        <v>20.27</v>
      </c>
      <c r="N2890" s="7">
        <v>17.05</v>
      </c>
      <c r="O2890" s="7">
        <v>15</v>
      </c>
      <c r="P2890" s="7">
        <v>15</v>
      </c>
      <c r="Q2890" s="8">
        <v>58058.235000000001</v>
      </c>
      <c r="R2890" s="8">
        <v>183.88499999999999</v>
      </c>
    </row>
    <row r="2891" spans="1:18" x14ac:dyDescent="0.3">
      <c r="A2891" t="s">
        <v>814</v>
      </c>
      <c r="B2891" t="s">
        <v>815</v>
      </c>
      <c r="C2891" t="s">
        <v>815</v>
      </c>
      <c r="D2891" t="s">
        <v>1737</v>
      </c>
      <c r="E2891" t="s">
        <v>1750</v>
      </c>
      <c r="F2891" s="6">
        <v>7891021006309</v>
      </c>
      <c r="G2891">
        <v>2014</v>
      </c>
      <c r="H2891" t="s">
        <v>1774</v>
      </c>
      <c r="I2891">
        <v>24</v>
      </c>
      <c r="J2891" s="7">
        <v>16.16</v>
      </c>
      <c r="K2891" s="7">
        <v>20.27</v>
      </c>
      <c r="L2891" s="7">
        <v>20.27</v>
      </c>
      <c r="M2891" s="7">
        <v>20.27</v>
      </c>
      <c r="N2891" s="7">
        <v>17.05</v>
      </c>
      <c r="O2891" s="7">
        <v>15</v>
      </c>
      <c r="P2891" s="7">
        <v>15</v>
      </c>
      <c r="Q2891" s="8">
        <v>0</v>
      </c>
      <c r="R2891" s="8">
        <v>0</v>
      </c>
    </row>
    <row r="2892" spans="1:18" x14ac:dyDescent="0.3">
      <c r="A2892" t="s">
        <v>814</v>
      </c>
      <c r="B2892" t="s">
        <v>815</v>
      </c>
      <c r="C2892" t="s">
        <v>815</v>
      </c>
      <c r="D2892" t="s">
        <v>1737</v>
      </c>
      <c r="E2892" t="s">
        <v>1750</v>
      </c>
      <c r="F2892" s="6">
        <v>7891021006927</v>
      </c>
      <c r="G2892">
        <v>2027</v>
      </c>
      <c r="H2892" t="s">
        <v>1775</v>
      </c>
      <c r="I2892">
        <v>18</v>
      </c>
      <c r="J2892" s="7">
        <v>17.64</v>
      </c>
      <c r="K2892" s="7">
        <v>20.27</v>
      </c>
      <c r="L2892" s="7">
        <v>20.27</v>
      </c>
      <c r="M2892" s="7">
        <v>20.27</v>
      </c>
      <c r="N2892" s="7">
        <v>17.05</v>
      </c>
      <c r="O2892" s="7">
        <v>15</v>
      </c>
      <c r="P2892" s="7">
        <v>15</v>
      </c>
      <c r="Q2892" s="8">
        <v>11461.46</v>
      </c>
      <c r="R2892" s="8">
        <v>0</v>
      </c>
    </row>
    <row r="2893" spans="1:18" x14ac:dyDescent="0.3">
      <c r="A2893" t="s">
        <v>814</v>
      </c>
      <c r="B2893" t="s">
        <v>815</v>
      </c>
      <c r="C2893" t="s">
        <v>815</v>
      </c>
      <c r="D2893" t="s">
        <v>1737</v>
      </c>
      <c r="E2893" t="s">
        <v>1750</v>
      </c>
      <c r="F2893" s="6">
        <v>7891021006934</v>
      </c>
      <c r="G2893">
        <v>2020</v>
      </c>
      <c r="H2893" t="s">
        <v>1756</v>
      </c>
      <c r="I2893">
        <v>18</v>
      </c>
      <c r="J2893" s="7">
        <v>10.65</v>
      </c>
      <c r="K2893" s="7">
        <v>20.27</v>
      </c>
      <c r="L2893" s="7">
        <v>20.27</v>
      </c>
      <c r="M2893" s="7">
        <v>20.27</v>
      </c>
      <c r="N2893" s="7">
        <v>17.05</v>
      </c>
      <c r="O2893" s="7">
        <v>15</v>
      </c>
      <c r="P2893" s="7">
        <v>15</v>
      </c>
      <c r="Q2893" s="8">
        <v>25868.6</v>
      </c>
      <c r="R2893" s="8">
        <v>0</v>
      </c>
    </row>
    <row r="2894" spans="1:18" x14ac:dyDescent="0.3">
      <c r="A2894" t="s">
        <v>814</v>
      </c>
      <c r="B2894" t="s">
        <v>815</v>
      </c>
      <c r="C2894" t="s">
        <v>815</v>
      </c>
      <c r="D2894" t="s">
        <v>1737</v>
      </c>
      <c r="E2894" t="s">
        <v>1750</v>
      </c>
      <c r="F2894" s="6">
        <v>7896005800027</v>
      </c>
      <c r="G2894">
        <v>1998</v>
      </c>
      <c r="H2894" t="s">
        <v>1757</v>
      </c>
      <c r="I2894">
        <v>18</v>
      </c>
      <c r="J2894" s="7">
        <v>19.13</v>
      </c>
      <c r="K2894" s="7">
        <v>20.27</v>
      </c>
      <c r="L2894" s="7">
        <v>20.27</v>
      </c>
      <c r="M2894" s="7">
        <v>20.27</v>
      </c>
      <c r="N2894" s="7">
        <v>17.05</v>
      </c>
      <c r="O2894" s="7">
        <v>15</v>
      </c>
      <c r="P2894" s="7">
        <v>15</v>
      </c>
      <c r="Q2894" s="8">
        <v>15917.764999999999</v>
      </c>
      <c r="R2894" s="8">
        <v>0</v>
      </c>
    </row>
    <row r="2895" spans="1:18" x14ac:dyDescent="0.3">
      <c r="A2895" t="s">
        <v>814</v>
      </c>
      <c r="B2895" t="s">
        <v>815</v>
      </c>
      <c r="C2895" t="s">
        <v>815</v>
      </c>
      <c r="D2895" t="s">
        <v>1737</v>
      </c>
      <c r="E2895" t="s">
        <v>1750</v>
      </c>
      <c r="F2895" s="6">
        <v>7896005800362</v>
      </c>
      <c r="G2895">
        <v>1998</v>
      </c>
      <c r="H2895" t="s">
        <v>1757</v>
      </c>
      <c r="I2895">
        <v>18</v>
      </c>
      <c r="J2895" s="7">
        <v>19.13</v>
      </c>
      <c r="K2895" s="7">
        <v>20.27</v>
      </c>
      <c r="L2895" s="7">
        <v>20.27</v>
      </c>
      <c r="M2895" s="7">
        <v>20.27</v>
      </c>
      <c r="N2895" s="7">
        <v>17.05</v>
      </c>
      <c r="O2895" s="7">
        <v>15</v>
      </c>
      <c r="P2895" s="7">
        <v>15</v>
      </c>
      <c r="Q2895" s="8">
        <v>15917.764999999999</v>
      </c>
      <c r="R2895" s="8">
        <v>0</v>
      </c>
    </row>
    <row r="2896" spans="1:18" x14ac:dyDescent="0.3">
      <c r="A2896" t="s">
        <v>814</v>
      </c>
      <c r="B2896" t="s">
        <v>815</v>
      </c>
      <c r="C2896" t="s">
        <v>815</v>
      </c>
      <c r="D2896" t="s">
        <v>1737</v>
      </c>
      <c r="E2896" t="s">
        <v>1750</v>
      </c>
      <c r="F2896" s="6">
        <v>7896005800577</v>
      </c>
      <c r="G2896">
        <v>2011</v>
      </c>
      <c r="H2896" t="s">
        <v>1758</v>
      </c>
      <c r="I2896">
        <v>24</v>
      </c>
      <c r="J2896" s="7">
        <v>16.5</v>
      </c>
      <c r="K2896" s="7">
        <v>20.27</v>
      </c>
      <c r="L2896" s="7">
        <v>20.27</v>
      </c>
      <c r="M2896" s="7">
        <v>20.27</v>
      </c>
      <c r="N2896" s="7">
        <v>17.05</v>
      </c>
      <c r="O2896" s="7">
        <v>15</v>
      </c>
      <c r="P2896" s="7">
        <v>15</v>
      </c>
      <c r="Q2896" s="8">
        <v>891.75</v>
      </c>
      <c r="R2896" s="8">
        <v>0</v>
      </c>
    </row>
    <row r="2897" spans="1:18" x14ac:dyDescent="0.3">
      <c r="A2897" t="s">
        <v>814</v>
      </c>
      <c r="B2897" t="s">
        <v>815</v>
      </c>
      <c r="C2897" t="s">
        <v>815</v>
      </c>
      <c r="D2897" t="s">
        <v>1737</v>
      </c>
      <c r="E2897" t="s">
        <v>1750</v>
      </c>
      <c r="F2897" s="6">
        <v>7896005801819</v>
      </c>
      <c r="G2897">
        <v>1999</v>
      </c>
      <c r="H2897" t="s">
        <v>1759</v>
      </c>
      <c r="I2897">
        <v>18</v>
      </c>
      <c r="J2897" s="7">
        <v>19.48</v>
      </c>
      <c r="K2897" s="7">
        <v>20.27</v>
      </c>
      <c r="L2897" s="7">
        <v>20.27</v>
      </c>
      <c r="M2897" s="7">
        <v>20.27</v>
      </c>
      <c r="N2897" s="7">
        <v>17.05</v>
      </c>
      <c r="O2897" s="7">
        <v>15</v>
      </c>
      <c r="P2897" s="7">
        <v>15</v>
      </c>
      <c r="Q2897" s="8">
        <v>11646.31</v>
      </c>
      <c r="R2897" s="8">
        <v>0</v>
      </c>
    </row>
    <row r="2898" spans="1:18" x14ac:dyDescent="0.3">
      <c r="A2898" t="s">
        <v>814</v>
      </c>
      <c r="B2898" t="s">
        <v>815</v>
      </c>
      <c r="C2898" t="s">
        <v>815</v>
      </c>
      <c r="D2898" t="s">
        <v>1737</v>
      </c>
      <c r="E2898" t="s">
        <v>1750</v>
      </c>
      <c r="F2898" s="6">
        <v>7896005805022</v>
      </c>
      <c r="G2898">
        <v>2190</v>
      </c>
      <c r="H2898" t="s">
        <v>1760</v>
      </c>
      <c r="I2898">
        <v>0</v>
      </c>
      <c r="J2898" s="7">
        <v>18.11</v>
      </c>
      <c r="K2898" s="7">
        <v>20.27</v>
      </c>
      <c r="L2898" s="7">
        <v>20.27</v>
      </c>
      <c r="M2898" s="7">
        <v>20.27</v>
      </c>
      <c r="N2898" s="7">
        <v>17.05</v>
      </c>
      <c r="O2898" s="7">
        <v>15</v>
      </c>
      <c r="P2898" s="7">
        <v>15</v>
      </c>
      <c r="Q2898" s="8">
        <v>424.245</v>
      </c>
      <c r="R2898" s="8">
        <v>67.745000000000005</v>
      </c>
    </row>
    <row r="2899" spans="1:18" x14ac:dyDescent="0.3">
      <c r="A2899" t="s">
        <v>814</v>
      </c>
      <c r="B2899" t="s">
        <v>815</v>
      </c>
      <c r="C2899" t="s">
        <v>815</v>
      </c>
      <c r="D2899" t="s">
        <v>1737</v>
      </c>
      <c r="E2899" t="s">
        <v>1750</v>
      </c>
      <c r="F2899" s="6">
        <v>7896019205191</v>
      </c>
      <c r="G2899">
        <v>2015</v>
      </c>
      <c r="H2899" t="s">
        <v>1771</v>
      </c>
      <c r="I2899">
        <v>18</v>
      </c>
      <c r="J2899" s="7">
        <v>17.47</v>
      </c>
      <c r="K2899" s="7">
        <v>20.27</v>
      </c>
      <c r="L2899" s="7">
        <v>20.27</v>
      </c>
      <c r="M2899" s="7">
        <v>20.27</v>
      </c>
      <c r="N2899" s="7">
        <v>17.05</v>
      </c>
      <c r="O2899" s="7">
        <v>15</v>
      </c>
      <c r="P2899" s="7">
        <v>15</v>
      </c>
      <c r="Q2899" s="8">
        <v>14726.805</v>
      </c>
      <c r="R2899" s="8">
        <v>0</v>
      </c>
    </row>
    <row r="2900" spans="1:18" x14ac:dyDescent="0.3">
      <c r="A2900" t="s">
        <v>814</v>
      </c>
      <c r="B2900" t="s">
        <v>815</v>
      </c>
      <c r="C2900" t="s">
        <v>815</v>
      </c>
      <c r="D2900" t="s">
        <v>1737</v>
      </c>
      <c r="E2900" t="s">
        <v>1750</v>
      </c>
      <c r="F2900" s="6">
        <v>7896019207140</v>
      </c>
      <c r="G2900">
        <v>2005</v>
      </c>
      <c r="H2900" t="s">
        <v>1761</v>
      </c>
      <c r="I2900">
        <v>18</v>
      </c>
      <c r="J2900" s="7">
        <v>17.239999999999998</v>
      </c>
      <c r="K2900" s="7">
        <v>20.27</v>
      </c>
      <c r="L2900" s="7">
        <v>20.27</v>
      </c>
      <c r="M2900" s="7">
        <v>20.27</v>
      </c>
      <c r="N2900" s="7">
        <v>17.05</v>
      </c>
      <c r="O2900" s="7">
        <v>15</v>
      </c>
      <c r="P2900" s="7">
        <v>15</v>
      </c>
      <c r="Q2900" s="8">
        <v>9883.7099999999991</v>
      </c>
      <c r="R2900" s="8">
        <v>0</v>
      </c>
    </row>
    <row r="2901" spans="1:18" x14ac:dyDescent="0.3">
      <c r="A2901" t="s">
        <v>814</v>
      </c>
      <c r="B2901" t="s">
        <v>815</v>
      </c>
      <c r="C2901" t="s">
        <v>815</v>
      </c>
      <c r="D2901" t="s">
        <v>1737</v>
      </c>
      <c r="E2901" t="s">
        <v>1750</v>
      </c>
      <c r="F2901" s="6">
        <v>7896035733326</v>
      </c>
      <c r="G2901">
        <v>2010</v>
      </c>
      <c r="H2901" t="s">
        <v>1762</v>
      </c>
      <c r="I2901">
        <v>18</v>
      </c>
      <c r="J2901" s="7">
        <v>13.95</v>
      </c>
      <c r="K2901" s="7">
        <v>20.27</v>
      </c>
      <c r="L2901" s="7">
        <v>20.27</v>
      </c>
      <c r="M2901" s="7">
        <v>20.27</v>
      </c>
      <c r="N2901" s="7">
        <v>17.05</v>
      </c>
      <c r="O2901" s="7">
        <v>15</v>
      </c>
      <c r="P2901" s="7">
        <v>15</v>
      </c>
      <c r="Q2901" s="8">
        <v>1278.76</v>
      </c>
      <c r="R2901" s="8">
        <v>0</v>
      </c>
    </row>
    <row r="2902" spans="1:18" x14ac:dyDescent="0.3">
      <c r="A2902" t="s">
        <v>814</v>
      </c>
      <c r="B2902" t="s">
        <v>815</v>
      </c>
      <c r="C2902" t="s">
        <v>815</v>
      </c>
      <c r="D2902" t="s">
        <v>1737</v>
      </c>
      <c r="E2902" t="s">
        <v>1750</v>
      </c>
      <c r="F2902" s="6">
        <v>7896035733449</v>
      </c>
      <c r="G2902">
        <v>2009</v>
      </c>
      <c r="H2902" t="s">
        <v>1763</v>
      </c>
      <c r="I2902">
        <v>18</v>
      </c>
      <c r="J2902" s="7">
        <v>17.27</v>
      </c>
      <c r="K2902" s="7">
        <v>20.27</v>
      </c>
      <c r="L2902" s="7">
        <v>20.27</v>
      </c>
      <c r="M2902" s="7">
        <v>20.27</v>
      </c>
      <c r="N2902" s="7">
        <v>17.05</v>
      </c>
      <c r="O2902" s="7">
        <v>15</v>
      </c>
      <c r="P2902" s="7">
        <v>15</v>
      </c>
      <c r="Q2902" s="8">
        <v>1746.19</v>
      </c>
      <c r="R2902" s="8">
        <v>0</v>
      </c>
    </row>
    <row r="2903" spans="1:18" x14ac:dyDescent="0.3">
      <c r="A2903" t="s">
        <v>814</v>
      </c>
      <c r="B2903" t="s">
        <v>815</v>
      </c>
      <c r="C2903" t="s">
        <v>815</v>
      </c>
      <c r="D2903" t="s">
        <v>1737</v>
      </c>
      <c r="E2903" t="s">
        <v>1750</v>
      </c>
      <c r="F2903" s="6">
        <v>7896045101641</v>
      </c>
      <c r="G2903">
        <v>2000</v>
      </c>
      <c r="H2903" t="s">
        <v>1764</v>
      </c>
      <c r="I2903">
        <v>24</v>
      </c>
      <c r="J2903" s="7">
        <v>21.84</v>
      </c>
      <c r="K2903" s="7">
        <v>20.27</v>
      </c>
      <c r="L2903" s="7">
        <v>20.27</v>
      </c>
      <c r="M2903" s="7">
        <v>20.27</v>
      </c>
      <c r="N2903" s="7">
        <v>17.05</v>
      </c>
      <c r="O2903" s="7">
        <v>15</v>
      </c>
      <c r="P2903" s="7">
        <v>15</v>
      </c>
      <c r="Q2903" s="8">
        <v>2519.7249999999999</v>
      </c>
      <c r="R2903" s="8">
        <v>0</v>
      </c>
    </row>
    <row r="2904" spans="1:18" x14ac:dyDescent="0.3">
      <c r="A2904" t="s">
        <v>814</v>
      </c>
      <c r="B2904" t="s">
        <v>815</v>
      </c>
      <c r="C2904" t="s">
        <v>815</v>
      </c>
      <c r="D2904" t="s">
        <v>1737</v>
      </c>
      <c r="E2904" t="s">
        <v>1750</v>
      </c>
      <c r="F2904" s="6">
        <v>7896045101658</v>
      </c>
      <c r="G2904">
        <v>2003</v>
      </c>
      <c r="H2904" t="s">
        <v>1765</v>
      </c>
      <c r="I2904">
        <v>24</v>
      </c>
      <c r="J2904" s="7">
        <v>22.06</v>
      </c>
      <c r="K2904" s="7">
        <v>20.27</v>
      </c>
      <c r="L2904" s="7">
        <v>20.27</v>
      </c>
      <c r="M2904" s="7">
        <v>20.27</v>
      </c>
      <c r="N2904" s="7">
        <v>17.05</v>
      </c>
      <c r="O2904" s="7">
        <v>15</v>
      </c>
      <c r="P2904" s="7">
        <v>15</v>
      </c>
      <c r="Q2904" s="8">
        <v>3170.105</v>
      </c>
      <c r="R2904" s="8">
        <v>0</v>
      </c>
    </row>
    <row r="2905" spans="1:18" x14ac:dyDescent="0.3">
      <c r="A2905" t="s">
        <v>814</v>
      </c>
      <c r="B2905" t="s">
        <v>815</v>
      </c>
      <c r="C2905" t="s">
        <v>815</v>
      </c>
      <c r="D2905" t="s">
        <v>1737</v>
      </c>
      <c r="E2905" t="s">
        <v>1750</v>
      </c>
      <c r="F2905" s="6">
        <v>7896045101665</v>
      </c>
      <c r="G2905">
        <v>2002</v>
      </c>
      <c r="H2905" t="s">
        <v>1766</v>
      </c>
      <c r="I2905">
        <v>24</v>
      </c>
      <c r="J2905" s="7">
        <v>22.37</v>
      </c>
      <c r="K2905" s="7">
        <v>20.27</v>
      </c>
      <c r="L2905" s="7">
        <v>20.27</v>
      </c>
      <c r="M2905" s="7">
        <v>20.27</v>
      </c>
      <c r="N2905" s="7">
        <v>17.05</v>
      </c>
      <c r="O2905" s="7">
        <v>15</v>
      </c>
      <c r="P2905" s="7">
        <v>15</v>
      </c>
      <c r="Q2905" s="8">
        <v>1307.9949999999999</v>
      </c>
      <c r="R2905" s="8">
        <v>0</v>
      </c>
    </row>
    <row r="2906" spans="1:18" x14ac:dyDescent="0.3">
      <c r="A2906" t="s">
        <v>814</v>
      </c>
      <c r="B2906" t="s">
        <v>815</v>
      </c>
      <c r="C2906" t="s">
        <v>815</v>
      </c>
      <c r="D2906" t="s">
        <v>1737</v>
      </c>
      <c r="E2906" t="s">
        <v>1750</v>
      </c>
      <c r="F2906" s="6">
        <v>7896045102396</v>
      </c>
      <c r="G2906">
        <v>2017</v>
      </c>
      <c r="H2906" t="s">
        <v>1767</v>
      </c>
      <c r="I2906">
        <v>18</v>
      </c>
      <c r="J2906" s="7">
        <v>16.59</v>
      </c>
      <c r="K2906" s="7">
        <v>20.27</v>
      </c>
      <c r="L2906" s="7">
        <v>20.27</v>
      </c>
      <c r="M2906" s="7">
        <v>20.27</v>
      </c>
      <c r="N2906" s="7">
        <v>17.05</v>
      </c>
      <c r="O2906" s="7">
        <v>15</v>
      </c>
      <c r="P2906" s="7">
        <v>15</v>
      </c>
      <c r="Q2906" s="8">
        <v>12394.23</v>
      </c>
      <c r="R2906" s="8">
        <v>348.6</v>
      </c>
    </row>
    <row r="2907" spans="1:18" x14ac:dyDescent="0.3">
      <c r="A2907" t="s">
        <v>814</v>
      </c>
      <c r="B2907" t="s">
        <v>815</v>
      </c>
      <c r="C2907" t="s">
        <v>815</v>
      </c>
      <c r="D2907" t="s">
        <v>1737</v>
      </c>
      <c r="E2907" t="s">
        <v>1750</v>
      </c>
      <c r="F2907" s="6">
        <v>7896045102402</v>
      </c>
      <c r="G2907">
        <v>2021</v>
      </c>
      <c r="H2907" t="s">
        <v>1768</v>
      </c>
      <c r="I2907">
        <v>20</v>
      </c>
      <c r="J2907" s="7">
        <v>17.28</v>
      </c>
      <c r="K2907" s="7">
        <v>20.27</v>
      </c>
      <c r="L2907" s="7">
        <v>20.27</v>
      </c>
      <c r="M2907" s="7">
        <v>20.27</v>
      </c>
      <c r="N2907" s="7">
        <v>17.05</v>
      </c>
      <c r="O2907" s="7">
        <v>15</v>
      </c>
      <c r="P2907" s="7">
        <v>15</v>
      </c>
      <c r="Q2907" s="8">
        <v>4045.3249999999998</v>
      </c>
      <c r="R2907" s="8">
        <v>0</v>
      </c>
    </row>
    <row r="2908" spans="1:18" x14ac:dyDescent="0.3">
      <c r="A2908" t="s">
        <v>814</v>
      </c>
      <c r="B2908" t="s">
        <v>815</v>
      </c>
      <c r="C2908" t="s">
        <v>815</v>
      </c>
      <c r="D2908" t="s">
        <v>1737</v>
      </c>
      <c r="E2908" t="s">
        <v>1750</v>
      </c>
      <c r="F2908" s="6">
        <v>7896045102433</v>
      </c>
      <c r="G2908">
        <v>1997</v>
      </c>
      <c r="H2908" t="s">
        <v>1769</v>
      </c>
      <c r="I2908">
        <v>18</v>
      </c>
      <c r="J2908" s="7">
        <v>-7.04</v>
      </c>
      <c r="K2908" s="7">
        <v>20.27</v>
      </c>
      <c r="L2908" s="7">
        <v>20.27</v>
      </c>
      <c r="M2908" s="7">
        <v>20.27</v>
      </c>
      <c r="N2908" s="7">
        <v>17.05</v>
      </c>
      <c r="O2908" s="7">
        <v>15</v>
      </c>
      <c r="P2908" s="7">
        <v>15</v>
      </c>
      <c r="Q2908" s="8">
        <v>3326.8649999999998</v>
      </c>
      <c r="R2908" s="8">
        <v>0</v>
      </c>
    </row>
    <row r="2909" spans="1:18" x14ac:dyDescent="0.3">
      <c r="A2909" t="s">
        <v>814</v>
      </c>
      <c r="B2909" t="s">
        <v>815</v>
      </c>
      <c r="C2909" t="s">
        <v>815</v>
      </c>
      <c r="D2909" t="s">
        <v>1737</v>
      </c>
      <c r="E2909" t="s">
        <v>1750</v>
      </c>
      <c r="F2909" s="6">
        <v>7896045102440</v>
      </c>
      <c r="G2909">
        <v>2016</v>
      </c>
      <c r="H2909" t="s">
        <v>1770</v>
      </c>
      <c r="I2909">
        <v>18</v>
      </c>
      <c r="J2909" s="7">
        <v>15.81</v>
      </c>
      <c r="K2909" s="7">
        <v>20.27</v>
      </c>
      <c r="L2909" s="7">
        <v>20.27</v>
      </c>
      <c r="M2909" s="7">
        <v>20.27</v>
      </c>
      <c r="N2909" s="7">
        <v>17.05</v>
      </c>
      <c r="O2909" s="7">
        <v>15</v>
      </c>
      <c r="P2909" s="7">
        <v>15</v>
      </c>
      <c r="Q2909" s="8">
        <v>22400.09</v>
      </c>
      <c r="R2909" s="8">
        <v>684.75</v>
      </c>
    </row>
    <row r="2910" spans="1:18" x14ac:dyDescent="0.3">
      <c r="A2910" t="s">
        <v>814</v>
      </c>
      <c r="B2910" t="s">
        <v>815</v>
      </c>
      <c r="C2910" t="s">
        <v>815</v>
      </c>
      <c r="D2910" t="s">
        <v>1737</v>
      </c>
      <c r="E2910" t="s">
        <v>1750</v>
      </c>
      <c r="F2910" s="6">
        <v>7896045102471</v>
      </c>
      <c r="G2910">
        <v>2005</v>
      </c>
      <c r="H2910" t="s">
        <v>1761</v>
      </c>
      <c r="I2910">
        <v>18</v>
      </c>
      <c r="J2910" s="7">
        <v>17.239999999999998</v>
      </c>
      <c r="K2910" s="7">
        <v>20.27</v>
      </c>
      <c r="L2910" s="7">
        <v>20.27</v>
      </c>
      <c r="M2910" s="7">
        <v>20.27</v>
      </c>
      <c r="N2910" s="7">
        <v>17.05</v>
      </c>
      <c r="O2910" s="7">
        <v>15</v>
      </c>
      <c r="P2910" s="7">
        <v>15</v>
      </c>
      <c r="Q2910" s="8">
        <v>9883.7099999999991</v>
      </c>
      <c r="R2910" s="8">
        <v>0</v>
      </c>
    </row>
    <row r="2911" spans="1:18" x14ac:dyDescent="0.3">
      <c r="A2911" t="s">
        <v>814</v>
      </c>
      <c r="B2911" t="s">
        <v>815</v>
      </c>
      <c r="C2911" t="s">
        <v>815</v>
      </c>
      <c r="D2911" t="s">
        <v>1737</v>
      </c>
      <c r="E2911" t="s">
        <v>1750</v>
      </c>
      <c r="F2911" s="6">
        <v>7896045102488</v>
      </c>
      <c r="G2911">
        <v>2015</v>
      </c>
      <c r="H2911" t="s">
        <v>1771</v>
      </c>
      <c r="I2911">
        <v>18</v>
      </c>
      <c r="J2911" s="7">
        <v>17.47</v>
      </c>
      <c r="K2911" s="7">
        <v>20.27</v>
      </c>
      <c r="L2911" s="7">
        <v>20.27</v>
      </c>
      <c r="M2911" s="7">
        <v>20.27</v>
      </c>
      <c r="N2911" s="7">
        <v>17.05</v>
      </c>
      <c r="O2911" s="7">
        <v>15</v>
      </c>
      <c r="P2911" s="7">
        <v>15</v>
      </c>
      <c r="Q2911" s="8">
        <v>14726.805</v>
      </c>
      <c r="R2911" s="8">
        <v>0</v>
      </c>
    </row>
    <row r="2912" spans="1:18" x14ac:dyDescent="0.3">
      <c r="A2912" t="s">
        <v>814</v>
      </c>
      <c r="B2912" t="s">
        <v>815</v>
      </c>
      <c r="C2912" t="s">
        <v>815</v>
      </c>
      <c r="D2912" t="s">
        <v>1737</v>
      </c>
      <c r="E2912" t="s">
        <v>1750</v>
      </c>
      <c r="F2912" s="6">
        <v>7896045106851</v>
      </c>
      <c r="G2912">
        <v>2001</v>
      </c>
      <c r="H2912" t="s">
        <v>1772</v>
      </c>
      <c r="I2912">
        <v>24</v>
      </c>
      <c r="J2912" s="7">
        <v>23.22</v>
      </c>
      <c r="K2912" s="7">
        <v>20.27</v>
      </c>
      <c r="L2912" s="7">
        <v>20.27</v>
      </c>
      <c r="M2912" s="7">
        <v>20.27</v>
      </c>
      <c r="N2912" s="7">
        <v>17.05</v>
      </c>
      <c r="O2912" s="7">
        <v>15</v>
      </c>
      <c r="P2912" s="7">
        <v>15</v>
      </c>
      <c r="Q2912" s="8">
        <v>2387.2749999999996</v>
      </c>
      <c r="R2912" s="8">
        <v>0</v>
      </c>
    </row>
    <row r="2913" spans="1:18" x14ac:dyDescent="0.3">
      <c r="A2913" t="s">
        <v>814</v>
      </c>
      <c r="B2913" t="s">
        <v>815</v>
      </c>
      <c r="C2913" t="s">
        <v>815</v>
      </c>
      <c r="D2913" t="s">
        <v>1737</v>
      </c>
      <c r="E2913" t="s">
        <v>1777</v>
      </c>
      <c r="F2913" s="6">
        <v>17891000417475</v>
      </c>
      <c r="G2913">
        <v>15171</v>
      </c>
      <c r="H2913" t="s">
        <v>1778</v>
      </c>
      <c r="I2913">
        <v>24</v>
      </c>
      <c r="J2913" s="7">
        <v>23.71</v>
      </c>
      <c r="K2913" s="7">
        <v>20.27</v>
      </c>
      <c r="L2913" s="7">
        <v>20.27</v>
      </c>
      <c r="M2913" s="7">
        <v>20.27</v>
      </c>
      <c r="N2913" s="7">
        <v>17.05</v>
      </c>
      <c r="O2913" s="7">
        <v>21.3</v>
      </c>
      <c r="P2913" s="7">
        <v>21.3</v>
      </c>
      <c r="Q2913" s="8">
        <v>6646.6450000000004</v>
      </c>
      <c r="R2913" s="8">
        <v>0</v>
      </c>
    </row>
    <row r="2914" spans="1:18" x14ac:dyDescent="0.3">
      <c r="A2914" t="s">
        <v>814</v>
      </c>
      <c r="B2914" t="s">
        <v>815</v>
      </c>
      <c r="C2914" t="s">
        <v>815</v>
      </c>
      <c r="D2914" t="s">
        <v>1737</v>
      </c>
      <c r="E2914" t="s">
        <v>1777</v>
      </c>
      <c r="F2914" s="6">
        <v>17896005800154</v>
      </c>
      <c r="G2914">
        <v>2039</v>
      </c>
      <c r="H2914" t="s">
        <v>1779</v>
      </c>
      <c r="I2914">
        <v>24</v>
      </c>
      <c r="J2914" s="7">
        <v>20.82</v>
      </c>
      <c r="K2914" s="7">
        <v>20.27</v>
      </c>
      <c r="L2914" s="7">
        <v>20.27</v>
      </c>
      <c r="M2914" s="7">
        <v>20.27</v>
      </c>
      <c r="N2914" s="7">
        <v>17.05</v>
      </c>
      <c r="O2914" s="7">
        <v>21.3</v>
      </c>
      <c r="P2914" s="7">
        <v>21.3</v>
      </c>
      <c r="Q2914" s="8">
        <v>1680.2650000000001</v>
      </c>
      <c r="R2914" s="8">
        <v>0</v>
      </c>
    </row>
    <row r="2915" spans="1:18" x14ac:dyDescent="0.3">
      <c r="A2915" t="s">
        <v>814</v>
      </c>
      <c r="B2915" t="s">
        <v>815</v>
      </c>
      <c r="C2915" t="s">
        <v>815</v>
      </c>
      <c r="D2915" t="s">
        <v>1737</v>
      </c>
      <c r="E2915" t="s">
        <v>1777</v>
      </c>
      <c r="F2915" s="6">
        <v>17896005807610</v>
      </c>
      <c r="G2915">
        <v>2113</v>
      </c>
      <c r="H2915" t="s">
        <v>1780</v>
      </c>
      <c r="I2915">
        <v>24</v>
      </c>
      <c r="J2915" s="7">
        <v>16.57</v>
      </c>
      <c r="K2915" s="7">
        <v>20.27</v>
      </c>
      <c r="L2915" s="7">
        <v>20.27</v>
      </c>
      <c r="M2915" s="7">
        <v>20.27</v>
      </c>
      <c r="N2915" s="7">
        <v>17.05</v>
      </c>
      <c r="O2915" s="7">
        <v>21.3</v>
      </c>
      <c r="P2915" s="7">
        <v>21.3</v>
      </c>
      <c r="Q2915" s="8">
        <v>3045.9850000000001</v>
      </c>
      <c r="R2915" s="8">
        <v>0</v>
      </c>
    </row>
    <row r="2916" spans="1:18" x14ac:dyDescent="0.3">
      <c r="A2916" t="s">
        <v>814</v>
      </c>
      <c r="B2916" t="s">
        <v>815</v>
      </c>
      <c r="C2916" t="s">
        <v>815</v>
      </c>
      <c r="D2916" t="s">
        <v>1737</v>
      </c>
      <c r="E2916" t="s">
        <v>1777</v>
      </c>
      <c r="F2916" s="6">
        <v>17896019206188</v>
      </c>
      <c r="G2916">
        <v>2034</v>
      </c>
      <c r="H2916" t="s">
        <v>1781</v>
      </c>
      <c r="I2916">
        <v>24</v>
      </c>
      <c r="J2916" s="7">
        <v>23.2</v>
      </c>
      <c r="K2916" s="7">
        <v>20.27</v>
      </c>
      <c r="L2916" s="7">
        <v>20.27</v>
      </c>
      <c r="M2916" s="7">
        <v>20.27</v>
      </c>
      <c r="N2916" s="7">
        <v>17.05</v>
      </c>
      <c r="O2916" s="7">
        <v>21.3</v>
      </c>
      <c r="P2916" s="7">
        <v>21.3</v>
      </c>
      <c r="Q2916" s="8">
        <v>1117.2649999999999</v>
      </c>
      <c r="R2916" s="8">
        <v>0</v>
      </c>
    </row>
    <row r="2917" spans="1:18" x14ac:dyDescent="0.3">
      <c r="A2917" t="s">
        <v>814</v>
      </c>
      <c r="B2917" t="s">
        <v>815</v>
      </c>
      <c r="C2917" t="s">
        <v>815</v>
      </c>
      <c r="D2917" t="s">
        <v>1737</v>
      </c>
      <c r="E2917" t="s">
        <v>1777</v>
      </c>
      <c r="F2917" s="6">
        <v>17896019207291</v>
      </c>
      <c r="G2917">
        <v>2032</v>
      </c>
      <c r="H2917" t="s">
        <v>1782</v>
      </c>
      <c r="I2917">
        <v>24</v>
      </c>
      <c r="J2917" s="7">
        <v>23.39</v>
      </c>
      <c r="K2917" s="7">
        <v>20.27</v>
      </c>
      <c r="L2917" s="7">
        <v>20.27</v>
      </c>
      <c r="M2917" s="7">
        <v>20.27</v>
      </c>
      <c r="N2917" s="7">
        <v>17.05</v>
      </c>
      <c r="O2917" s="7">
        <v>21.3</v>
      </c>
      <c r="P2917" s="7">
        <v>21.3</v>
      </c>
      <c r="Q2917" s="8">
        <v>2075.415</v>
      </c>
      <c r="R2917" s="8">
        <v>0</v>
      </c>
    </row>
    <row r="2918" spans="1:18" x14ac:dyDescent="0.3">
      <c r="A2918" t="s">
        <v>814</v>
      </c>
      <c r="B2918" t="s">
        <v>815</v>
      </c>
      <c r="C2918" t="s">
        <v>815</v>
      </c>
      <c r="D2918" t="s">
        <v>1737</v>
      </c>
      <c r="E2918" t="s">
        <v>1777</v>
      </c>
      <c r="F2918" s="6">
        <v>17896045110640</v>
      </c>
      <c r="G2918">
        <v>33653</v>
      </c>
      <c r="H2918" t="s">
        <v>1783</v>
      </c>
      <c r="I2918">
        <v>24</v>
      </c>
      <c r="J2918" s="7">
        <v>18.190000000000001</v>
      </c>
      <c r="K2918" s="7">
        <v>20.27</v>
      </c>
      <c r="L2918" s="7">
        <v>20.27</v>
      </c>
      <c r="M2918" s="7">
        <v>20.27</v>
      </c>
      <c r="N2918" s="7">
        <v>17.05</v>
      </c>
      <c r="O2918" s="7">
        <v>21.3</v>
      </c>
      <c r="P2918" s="7">
        <v>21.3</v>
      </c>
      <c r="Q2918" s="8">
        <v>267.16499999999996</v>
      </c>
      <c r="R2918" s="8">
        <v>0</v>
      </c>
    </row>
    <row r="2919" spans="1:18" x14ac:dyDescent="0.3">
      <c r="A2919" t="s">
        <v>814</v>
      </c>
      <c r="B2919" t="s">
        <v>815</v>
      </c>
      <c r="C2919" t="s">
        <v>815</v>
      </c>
      <c r="D2919" t="s">
        <v>1737</v>
      </c>
      <c r="E2919" t="s">
        <v>1777</v>
      </c>
      <c r="F2919" s="6">
        <v>17896045110657</v>
      </c>
      <c r="G2919">
        <v>33652</v>
      </c>
      <c r="H2919" t="s">
        <v>1784</v>
      </c>
      <c r="I2919">
        <v>24</v>
      </c>
      <c r="J2919" s="7">
        <v>19.2</v>
      </c>
      <c r="K2919" s="7">
        <v>20.27</v>
      </c>
      <c r="L2919" s="7">
        <v>20.27</v>
      </c>
      <c r="M2919" s="7">
        <v>20.27</v>
      </c>
      <c r="N2919" s="7">
        <v>17.05</v>
      </c>
      <c r="O2919" s="7">
        <v>21.3</v>
      </c>
      <c r="P2919" s="7">
        <v>21.3</v>
      </c>
      <c r="Q2919" s="8">
        <v>494.75</v>
      </c>
      <c r="R2919" s="8">
        <v>0</v>
      </c>
    </row>
    <row r="2920" spans="1:18" x14ac:dyDescent="0.3">
      <c r="A2920" t="s">
        <v>814</v>
      </c>
      <c r="B2920" t="s">
        <v>815</v>
      </c>
      <c r="C2920" t="s">
        <v>815</v>
      </c>
      <c r="D2920" t="s">
        <v>1737</v>
      </c>
      <c r="E2920" t="s">
        <v>1777</v>
      </c>
      <c r="F2920" s="6">
        <v>27891021007072</v>
      </c>
      <c r="G2920">
        <v>2036</v>
      </c>
      <c r="H2920" t="s">
        <v>1785</v>
      </c>
      <c r="I2920">
        <v>24</v>
      </c>
      <c r="J2920" s="7">
        <v>21.54</v>
      </c>
      <c r="K2920" s="7">
        <v>20.27</v>
      </c>
      <c r="L2920" s="7">
        <v>20.27</v>
      </c>
      <c r="M2920" s="7">
        <v>20.27</v>
      </c>
      <c r="N2920" s="7">
        <v>17.05</v>
      </c>
      <c r="O2920" s="7">
        <v>21.3</v>
      </c>
      <c r="P2920" s="7">
        <v>21.3</v>
      </c>
      <c r="Q2920" s="8">
        <v>1530.165</v>
      </c>
      <c r="R2920" s="8">
        <v>0</v>
      </c>
    </row>
    <row r="2921" spans="1:18" x14ac:dyDescent="0.3">
      <c r="A2921" t="s">
        <v>814</v>
      </c>
      <c r="B2921" t="s">
        <v>815</v>
      </c>
      <c r="C2921" t="s">
        <v>815</v>
      </c>
      <c r="D2921" t="s">
        <v>1737</v>
      </c>
      <c r="E2921" t="s">
        <v>1777</v>
      </c>
      <c r="F2921" s="6">
        <v>27891021007294</v>
      </c>
      <c r="G2921">
        <v>2035</v>
      </c>
      <c r="H2921" t="s">
        <v>1786</v>
      </c>
      <c r="I2921">
        <v>24</v>
      </c>
      <c r="J2921" s="7">
        <v>21.13</v>
      </c>
      <c r="K2921" s="7">
        <v>20.27</v>
      </c>
      <c r="L2921" s="7">
        <v>20.27</v>
      </c>
      <c r="M2921" s="7">
        <v>20.27</v>
      </c>
      <c r="N2921" s="7">
        <v>17.05</v>
      </c>
      <c r="O2921" s="7">
        <v>21.3</v>
      </c>
      <c r="P2921" s="7">
        <v>21.3</v>
      </c>
      <c r="Q2921" s="8">
        <v>1322.6849999999999</v>
      </c>
      <c r="R2921" s="8">
        <v>0</v>
      </c>
    </row>
    <row r="2922" spans="1:18" x14ac:dyDescent="0.3">
      <c r="A2922" t="s">
        <v>814</v>
      </c>
      <c r="B2922" t="s">
        <v>815</v>
      </c>
      <c r="C2922" t="s">
        <v>815</v>
      </c>
      <c r="D2922" t="s">
        <v>1737</v>
      </c>
      <c r="E2922" t="s">
        <v>1777</v>
      </c>
      <c r="F2922" s="6">
        <v>57891021007349</v>
      </c>
      <c r="G2922">
        <v>2035</v>
      </c>
      <c r="H2922" t="s">
        <v>1786</v>
      </c>
      <c r="I2922">
        <v>24</v>
      </c>
      <c r="J2922" s="7">
        <v>21.13</v>
      </c>
      <c r="K2922" s="7">
        <v>20.27</v>
      </c>
      <c r="L2922" s="7">
        <v>20.27</v>
      </c>
      <c r="M2922" s="7">
        <v>20.27</v>
      </c>
      <c r="N2922" s="7">
        <v>17.05</v>
      </c>
      <c r="O2922" s="7">
        <v>21.3</v>
      </c>
      <c r="P2922" s="7">
        <v>21.3</v>
      </c>
      <c r="Q2922" s="8">
        <v>1322.6849999999999</v>
      </c>
      <c r="R2922" s="8">
        <v>0</v>
      </c>
    </row>
    <row r="2923" spans="1:18" x14ac:dyDescent="0.3">
      <c r="A2923" t="s">
        <v>814</v>
      </c>
      <c r="B2923" t="s">
        <v>815</v>
      </c>
      <c r="C2923" t="s">
        <v>815</v>
      </c>
      <c r="D2923" t="s">
        <v>1737</v>
      </c>
      <c r="E2923" t="s">
        <v>1777</v>
      </c>
      <c r="F2923" s="6">
        <v>7891000417478</v>
      </c>
      <c r="G2923">
        <v>15171</v>
      </c>
      <c r="H2923" t="s">
        <v>1778</v>
      </c>
      <c r="I2923">
        <v>24</v>
      </c>
      <c r="J2923" s="7">
        <v>23.71</v>
      </c>
      <c r="K2923" s="7">
        <v>20.27</v>
      </c>
      <c r="L2923" s="7">
        <v>20.27</v>
      </c>
      <c r="M2923" s="7">
        <v>20.27</v>
      </c>
      <c r="N2923" s="7">
        <v>17.05</v>
      </c>
      <c r="O2923" s="7">
        <v>21.3</v>
      </c>
      <c r="P2923" s="7">
        <v>21.3</v>
      </c>
      <c r="Q2923" s="8">
        <v>6646.6450000000004</v>
      </c>
      <c r="R2923" s="8">
        <v>0</v>
      </c>
    </row>
    <row r="2924" spans="1:18" x14ac:dyDescent="0.3">
      <c r="A2924" t="s">
        <v>814</v>
      </c>
      <c r="B2924" t="s">
        <v>815</v>
      </c>
      <c r="C2924" t="s">
        <v>815</v>
      </c>
      <c r="D2924" t="s">
        <v>1737</v>
      </c>
      <c r="E2924" t="s">
        <v>1777</v>
      </c>
      <c r="F2924" s="6">
        <v>7891000892473</v>
      </c>
      <c r="G2924">
        <v>2037</v>
      </c>
      <c r="H2924" t="s">
        <v>1787</v>
      </c>
      <c r="I2924">
        <v>24</v>
      </c>
      <c r="J2924" s="7">
        <v>17.809999999999999</v>
      </c>
      <c r="K2924" s="7">
        <v>20.27</v>
      </c>
      <c r="L2924" s="7">
        <v>20.27</v>
      </c>
      <c r="M2924" s="7">
        <v>20.27</v>
      </c>
      <c r="N2924" s="7">
        <v>17.05</v>
      </c>
      <c r="O2924" s="7">
        <v>21.3</v>
      </c>
      <c r="P2924" s="7">
        <v>21.3</v>
      </c>
      <c r="Q2924" s="8">
        <v>1032.9949999999999</v>
      </c>
      <c r="R2924" s="8">
        <v>0</v>
      </c>
    </row>
    <row r="2925" spans="1:18" x14ac:dyDescent="0.3">
      <c r="A2925" t="s">
        <v>814</v>
      </c>
      <c r="B2925" t="s">
        <v>815</v>
      </c>
      <c r="C2925" t="s">
        <v>815</v>
      </c>
      <c r="D2925" t="s">
        <v>1737</v>
      </c>
      <c r="E2925" t="s">
        <v>1777</v>
      </c>
      <c r="F2925" s="6">
        <v>7891021007078</v>
      </c>
      <c r="G2925">
        <v>2036</v>
      </c>
      <c r="H2925" t="s">
        <v>1785</v>
      </c>
      <c r="I2925">
        <v>24</v>
      </c>
      <c r="J2925" s="7">
        <v>21.54</v>
      </c>
      <c r="K2925" s="7">
        <v>20.27</v>
      </c>
      <c r="L2925" s="7">
        <v>20.27</v>
      </c>
      <c r="M2925" s="7">
        <v>20.27</v>
      </c>
      <c r="N2925" s="7">
        <v>17.05</v>
      </c>
      <c r="O2925" s="7">
        <v>21.3</v>
      </c>
      <c r="P2925" s="7">
        <v>21.3</v>
      </c>
      <c r="Q2925" s="8">
        <v>1530.165</v>
      </c>
      <c r="R2925" s="8">
        <v>0</v>
      </c>
    </row>
    <row r="2926" spans="1:18" x14ac:dyDescent="0.3">
      <c r="A2926" t="s">
        <v>814</v>
      </c>
      <c r="B2926" t="s">
        <v>815</v>
      </c>
      <c r="C2926" t="s">
        <v>815</v>
      </c>
      <c r="D2926" t="s">
        <v>1737</v>
      </c>
      <c r="E2926" t="s">
        <v>1777</v>
      </c>
      <c r="F2926" s="6">
        <v>7891021007290</v>
      </c>
      <c r="G2926">
        <v>2035</v>
      </c>
      <c r="H2926" t="s">
        <v>1786</v>
      </c>
      <c r="I2926">
        <v>24</v>
      </c>
      <c r="J2926" s="7">
        <v>21.13</v>
      </c>
      <c r="K2926" s="7">
        <v>20.27</v>
      </c>
      <c r="L2926" s="7">
        <v>20.27</v>
      </c>
      <c r="M2926" s="7">
        <v>20.27</v>
      </c>
      <c r="N2926" s="7">
        <v>17.05</v>
      </c>
      <c r="O2926" s="7">
        <v>21.3</v>
      </c>
      <c r="P2926" s="7">
        <v>21.3</v>
      </c>
      <c r="Q2926" s="8">
        <v>1322.6849999999999</v>
      </c>
      <c r="R2926" s="8">
        <v>0</v>
      </c>
    </row>
    <row r="2927" spans="1:18" x14ac:dyDescent="0.3">
      <c r="A2927" t="s">
        <v>814</v>
      </c>
      <c r="B2927" t="s">
        <v>815</v>
      </c>
      <c r="C2927" t="s">
        <v>815</v>
      </c>
      <c r="D2927" t="s">
        <v>1737</v>
      </c>
      <c r="E2927" t="s">
        <v>1777</v>
      </c>
      <c r="F2927" s="6">
        <v>7891021007344</v>
      </c>
      <c r="G2927">
        <v>2035</v>
      </c>
      <c r="H2927" t="s">
        <v>1786</v>
      </c>
      <c r="I2927">
        <v>24</v>
      </c>
      <c r="J2927" s="7">
        <v>21.13</v>
      </c>
      <c r="K2927" s="7">
        <v>20.27</v>
      </c>
      <c r="L2927" s="7">
        <v>20.27</v>
      </c>
      <c r="M2927" s="7">
        <v>20.27</v>
      </c>
      <c r="N2927" s="7">
        <v>17.05</v>
      </c>
      <c r="O2927" s="7">
        <v>21.3</v>
      </c>
      <c r="P2927" s="7">
        <v>21.3</v>
      </c>
      <c r="Q2927" s="8">
        <v>1322.6849999999999</v>
      </c>
      <c r="R2927" s="8">
        <v>0</v>
      </c>
    </row>
    <row r="2928" spans="1:18" x14ac:dyDescent="0.3">
      <c r="A2928" t="s">
        <v>814</v>
      </c>
      <c r="B2928" t="s">
        <v>815</v>
      </c>
      <c r="C2928" t="s">
        <v>815</v>
      </c>
      <c r="D2928" t="s">
        <v>1737</v>
      </c>
      <c r="E2928" t="s">
        <v>1777</v>
      </c>
      <c r="F2928" s="6">
        <v>7896005800157</v>
      </c>
      <c r="G2928">
        <v>2039</v>
      </c>
      <c r="H2928" t="s">
        <v>1779</v>
      </c>
      <c r="I2928">
        <v>24</v>
      </c>
      <c r="J2928" s="7">
        <v>20.82</v>
      </c>
      <c r="K2928" s="7">
        <v>20.27</v>
      </c>
      <c r="L2928" s="7">
        <v>20.27</v>
      </c>
      <c r="M2928" s="7">
        <v>20.27</v>
      </c>
      <c r="N2928" s="7">
        <v>17.05</v>
      </c>
      <c r="O2928" s="7">
        <v>21.3</v>
      </c>
      <c r="P2928" s="7">
        <v>21.3</v>
      </c>
      <c r="Q2928" s="8">
        <v>1680.2650000000001</v>
      </c>
      <c r="R2928" s="8">
        <v>0</v>
      </c>
    </row>
    <row r="2929" spans="1:18" x14ac:dyDescent="0.3">
      <c r="A2929" t="s">
        <v>814</v>
      </c>
      <c r="B2929" t="s">
        <v>815</v>
      </c>
      <c r="C2929" t="s">
        <v>815</v>
      </c>
      <c r="D2929" t="s">
        <v>1737</v>
      </c>
      <c r="E2929" t="s">
        <v>1777</v>
      </c>
      <c r="F2929" s="6">
        <v>7896005807613</v>
      </c>
      <c r="G2929">
        <v>2113</v>
      </c>
      <c r="H2929" t="s">
        <v>1780</v>
      </c>
      <c r="I2929">
        <v>24</v>
      </c>
      <c r="J2929" s="7">
        <v>16.57</v>
      </c>
      <c r="K2929" s="7">
        <v>20.27</v>
      </c>
      <c r="L2929" s="7">
        <v>20.27</v>
      </c>
      <c r="M2929" s="7">
        <v>20.27</v>
      </c>
      <c r="N2929" s="7">
        <v>17.05</v>
      </c>
      <c r="O2929" s="7">
        <v>21.3</v>
      </c>
      <c r="P2929" s="7">
        <v>21.3</v>
      </c>
      <c r="Q2929" s="8">
        <v>3045.9850000000001</v>
      </c>
      <c r="R2929" s="8">
        <v>0</v>
      </c>
    </row>
    <row r="2930" spans="1:18" x14ac:dyDescent="0.3">
      <c r="A2930" t="s">
        <v>814</v>
      </c>
      <c r="B2930" t="s">
        <v>815</v>
      </c>
      <c r="C2930" t="s">
        <v>815</v>
      </c>
      <c r="D2930" t="s">
        <v>1737</v>
      </c>
      <c r="E2930" t="s">
        <v>1777</v>
      </c>
      <c r="F2930" s="6">
        <v>7896019206174</v>
      </c>
      <c r="G2930">
        <v>2034</v>
      </c>
      <c r="H2930" t="s">
        <v>1781</v>
      </c>
      <c r="I2930">
        <v>24</v>
      </c>
      <c r="J2930" s="7">
        <v>23.2</v>
      </c>
      <c r="K2930" s="7">
        <v>20.27</v>
      </c>
      <c r="L2930" s="7">
        <v>20.27</v>
      </c>
      <c r="M2930" s="7">
        <v>20.27</v>
      </c>
      <c r="N2930" s="7">
        <v>17.05</v>
      </c>
      <c r="O2930" s="7">
        <v>21.3</v>
      </c>
      <c r="P2930" s="7">
        <v>21.3</v>
      </c>
      <c r="Q2930" s="8">
        <v>1117.2649999999999</v>
      </c>
      <c r="R2930" s="8">
        <v>0</v>
      </c>
    </row>
    <row r="2931" spans="1:18" x14ac:dyDescent="0.3">
      <c r="A2931" t="s">
        <v>814</v>
      </c>
      <c r="B2931" t="s">
        <v>815</v>
      </c>
      <c r="C2931" t="s">
        <v>815</v>
      </c>
      <c r="D2931" t="s">
        <v>1737</v>
      </c>
      <c r="E2931" t="s">
        <v>1777</v>
      </c>
      <c r="F2931" s="6">
        <v>7896019207294</v>
      </c>
      <c r="G2931">
        <v>2032</v>
      </c>
      <c r="H2931" t="s">
        <v>1782</v>
      </c>
      <c r="I2931">
        <v>24</v>
      </c>
      <c r="J2931" s="7">
        <v>23.39</v>
      </c>
      <c r="K2931" s="7">
        <v>20.27</v>
      </c>
      <c r="L2931" s="7">
        <v>20.27</v>
      </c>
      <c r="M2931" s="7">
        <v>20.27</v>
      </c>
      <c r="N2931" s="7">
        <v>17.05</v>
      </c>
      <c r="O2931" s="7">
        <v>21.3</v>
      </c>
      <c r="P2931" s="7">
        <v>21.3</v>
      </c>
      <c r="Q2931" s="8">
        <v>2075.415</v>
      </c>
      <c r="R2931" s="8">
        <v>0</v>
      </c>
    </row>
    <row r="2932" spans="1:18" x14ac:dyDescent="0.3">
      <c r="A2932" t="s">
        <v>814</v>
      </c>
      <c r="B2932" t="s">
        <v>815</v>
      </c>
      <c r="C2932" t="s">
        <v>815</v>
      </c>
      <c r="D2932" t="s">
        <v>1737</v>
      </c>
      <c r="E2932" t="s">
        <v>1777</v>
      </c>
      <c r="F2932" s="6">
        <v>7896019208918</v>
      </c>
      <c r="G2932">
        <v>2033</v>
      </c>
      <c r="H2932" t="s">
        <v>1788</v>
      </c>
      <c r="I2932">
        <v>24</v>
      </c>
      <c r="J2932" s="7">
        <v>18.14</v>
      </c>
      <c r="K2932" s="7">
        <v>20.27</v>
      </c>
      <c r="L2932" s="7">
        <v>20.27</v>
      </c>
      <c r="M2932" s="7">
        <v>20.27</v>
      </c>
      <c r="N2932" s="7">
        <v>17.05</v>
      </c>
      <c r="O2932" s="7">
        <v>21.3</v>
      </c>
      <c r="P2932" s="7">
        <v>21.3</v>
      </c>
      <c r="Q2932" s="8">
        <v>641.745</v>
      </c>
      <c r="R2932" s="8">
        <v>0</v>
      </c>
    </row>
    <row r="2933" spans="1:18" x14ac:dyDescent="0.3">
      <c r="A2933" t="s">
        <v>814</v>
      </c>
      <c r="B2933" t="s">
        <v>815</v>
      </c>
      <c r="C2933" t="s">
        <v>815</v>
      </c>
      <c r="D2933" t="s">
        <v>1737</v>
      </c>
      <c r="E2933" t="s">
        <v>1777</v>
      </c>
      <c r="F2933" s="6">
        <v>7896045110643</v>
      </c>
      <c r="G2933">
        <v>33653</v>
      </c>
      <c r="H2933" t="s">
        <v>1783</v>
      </c>
      <c r="I2933">
        <v>24</v>
      </c>
      <c r="J2933" s="7">
        <v>18.190000000000001</v>
      </c>
      <c r="K2933" s="7">
        <v>20.27</v>
      </c>
      <c r="L2933" s="7">
        <v>20.27</v>
      </c>
      <c r="M2933" s="7">
        <v>20.27</v>
      </c>
      <c r="N2933" s="7">
        <v>17.05</v>
      </c>
      <c r="O2933" s="7">
        <v>21.3</v>
      </c>
      <c r="P2933" s="7">
        <v>21.3</v>
      </c>
      <c r="Q2933" s="8">
        <v>267.16499999999996</v>
      </c>
      <c r="R2933" s="8">
        <v>0</v>
      </c>
    </row>
    <row r="2934" spans="1:18" x14ac:dyDescent="0.3">
      <c r="A2934" t="s">
        <v>814</v>
      </c>
      <c r="B2934" t="s">
        <v>815</v>
      </c>
      <c r="C2934" t="s">
        <v>815</v>
      </c>
      <c r="D2934" t="s">
        <v>1737</v>
      </c>
      <c r="E2934" t="s">
        <v>1777</v>
      </c>
      <c r="F2934" s="6">
        <v>7896045110650</v>
      </c>
      <c r="G2934">
        <v>33652</v>
      </c>
      <c r="H2934" t="s">
        <v>1784</v>
      </c>
      <c r="I2934">
        <v>24</v>
      </c>
      <c r="J2934" s="7">
        <v>19.2</v>
      </c>
      <c r="K2934" s="7">
        <v>20.27</v>
      </c>
      <c r="L2934" s="7">
        <v>20.27</v>
      </c>
      <c r="M2934" s="7">
        <v>20.27</v>
      </c>
      <c r="N2934" s="7">
        <v>17.05</v>
      </c>
      <c r="O2934" s="7">
        <v>21.3</v>
      </c>
      <c r="P2934" s="7">
        <v>21.3</v>
      </c>
      <c r="Q2934" s="8">
        <v>494.75</v>
      </c>
      <c r="R2934" s="8">
        <v>0</v>
      </c>
    </row>
    <row r="2935" spans="1:18" x14ac:dyDescent="0.3">
      <c r="A2935" t="s">
        <v>814</v>
      </c>
      <c r="B2935" t="s">
        <v>815</v>
      </c>
      <c r="C2935" t="s">
        <v>815</v>
      </c>
      <c r="D2935" t="s">
        <v>1737</v>
      </c>
      <c r="E2935" t="s">
        <v>1789</v>
      </c>
      <c r="F2935" s="6">
        <v>17891000005238</v>
      </c>
      <c r="G2935">
        <v>2072</v>
      </c>
      <c r="H2935" t="s">
        <v>1790</v>
      </c>
      <c r="I2935">
        <v>24</v>
      </c>
      <c r="J2935" s="7">
        <v>26.59</v>
      </c>
      <c r="K2935" s="7">
        <v>20.27</v>
      </c>
      <c r="L2935" s="7">
        <v>20.27</v>
      </c>
      <c r="M2935" s="7">
        <v>20.27</v>
      </c>
      <c r="N2935" s="7">
        <v>17.05</v>
      </c>
      <c r="O2935" s="7">
        <v>20.21</v>
      </c>
      <c r="P2935" s="7">
        <v>20.21</v>
      </c>
      <c r="Q2935" s="8">
        <v>13.895</v>
      </c>
      <c r="R2935" s="8">
        <v>0</v>
      </c>
    </row>
    <row r="2936" spans="1:18" x14ac:dyDescent="0.3">
      <c r="A2936" t="s">
        <v>814</v>
      </c>
      <c r="B2936" t="s">
        <v>815</v>
      </c>
      <c r="C2936" t="s">
        <v>815</v>
      </c>
      <c r="D2936" t="s">
        <v>1737</v>
      </c>
      <c r="E2936" t="s">
        <v>1789</v>
      </c>
      <c r="F2936" s="6">
        <v>17896005807528</v>
      </c>
      <c r="G2936">
        <v>2069</v>
      </c>
      <c r="H2936" t="s">
        <v>1791</v>
      </c>
      <c r="I2936">
        <v>24</v>
      </c>
      <c r="J2936" s="7">
        <v>24.21</v>
      </c>
      <c r="K2936" s="7">
        <v>20.27</v>
      </c>
      <c r="L2936" s="7">
        <v>20.27</v>
      </c>
      <c r="M2936" s="7">
        <v>20.27</v>
      </c>
      <c r="N2936" s="7">
        <v>17.05</v>
      </c>
      <c r="O2936" s="7">
        <v>20.21</v>
      </c>
      <c r="P2936" s="7">
        <v>20.21</v>
      </c>
      <c r="Q2936" s="8">
        <v>1284.625</v>
      </c>
      <c r="R2936" s="8">
        <v>0</v>
      </c>
    </row>
    <row r="2937" spans="1:18" x14ac:dyDescent="0.3">
      <c r="A2937" t="s">
        <v>814</v>
      </c>
      <c r="B2937" t="s">
        <v>815</v>
      </c>
      <c r="C2937" t="s">
        <v>815</v>
      </c>
      <c r="D2937" t="s">
        <v>1737</v>
      </c>
      <c r="E2937" t="s">
        <v>1789</v>
      </c>
      <c r="F2937" s="6">
        <v>17896005809485</v>
      </c>
      <c r="G2937">
        <v>2048</v>
      </c>
      <c r="H2937" t="s">
        <v>1792</v>
      </c>
      <c r="I2937">
        <v>24</v>
      </c>
      <c r="J2937" s="7">
        <v>11.43</v>
      </c>
      <c r="K2937" s="7">
        <v>20.27</v>
      </c>
      <c r="L2937" s="7">
        <v>20.27</v>
      </c>
      <c r="M2937" s="7">
        <v>20.27</v>
      </c>
      <c r="N2937" s="7">
        <v>17.05</v>
      </c>
      <c r="O2937" s="7">
        <v>20.21</v>
      </c>
      <c r="P2937" s="7">
        <v>20.21</v>
      </c>
      <c r="Q2937" s="8">
        <v>1957.46</v>
      </c>
      <c r="R2937" s="8">
        <v>0</v>
      </c>
    </row>
    <row r="2938" spans="1:18" x14ac:dyDescent="0.3">
      <c r="A2938" t="s">
        <v>814</v>
      </c>
      <c r="B2938" t="s">
        <v>815</v>
      </c>
      <c r="C2938" t="s">
        <v>815</v>
      </c>
      <c r="D2938" t="s">
        <v>1737</v>
      </c>
      <c r="E2938" t="s">
        <v>1789</v>
      </c>
      <c r="F2938" s="6">
        <v>17896045110008</v>
      </c>
      <c r="G2938">
        <v>2047</v>
      </c>
      <c r="H2938" t="s">
        <v>1793</v>
      </c>
      <c r="I2938">
        <v>20</v>
      </c>
      <c r="J2938" s="7">
        <v>20.16</v>
      </c>
      <c r="K2938" s="7">
        <v>20.27</v>
      </c>
      <c r="L2938" s="7">
        <v>20.27</v>
      </c>
      <c r="M2938" s="7">
        <v>20.27</v>
      </c>
      <c r="N2938" s="7">
        <v>17.05</v>
      </c>
      <c r="O2938" s="7">
        <v>20.21</v>
      </c>
      <c r="P2938" s="7">
        <v>20.21</v>
      </c>
      <c r="Q2938" s="8">
        <v>21312.020000000004</v>
      </c>
      <c r="R2938" s="8">
        <v>0</v>
      </c>
    </row>
    <row r="2939" spans="1:18" x14ac:dyDescent="0.3">
      <c r="A2939" t="s">
        <v>814</v>
      </c>
      <c r="B2939" t="s">
        <v>815</v>
      </c>
      <c r="C2939" t="s">
        <v>815</v>
      </c>
      <c r="D2939" t="s">
        <v>1737</v>
      </c>
      <c r="E2939" t="s">
        <v>1789</v>
      </c>
      <c r="F2939" s="6">
        <v>27891021007577</v>
      </c>
      <c r="G2939">
        <v>2070</v>
      </c>
      <c r="H2939" t="s">
        <v>1794</v>
      </c>
      <c r="I2939">
        <v>24</v>
      </c>
      <c r="J2939" s="7">
        <v>20.05</v>
      </c>
      <c r="K2939" s="7">
        <v>20.27</v>
      </c>
      <c r="L2939" s="7">
        <v>20.27</v>
      </c>
      <c r="M2939" s="7">
        <v>20.27</v>
      </c>
      <c r="N2939" s="7">
        <v>17.05</v>
      </c>
      <c r="O2939" s="7">
        <v>20.21</v>
      </c>
      <c r="P2939" s="7">
        <v>20.21</v>
      </c>
      <c r="Q2939" s="8">
        <v>795.07999999999993</v>
      </c>
      <c r="R2939" s="8">
        <v>0</v>
      </c>
    </row>
    <row r="2940" spans="1:18" x14ac:dyDescent="0.3">
      <c r="A2940" t="s">
        <v>814</v>
      </c>
      <c r="B2940" t="s">
        <v>815</v>
      </c>
      <c r="C2940" t="s">
        <v>815</v>
      </c>
      <c r="D2940" t="s">
        <v>1737</v>
      </c>
      <c r="E2940" t="s">
        <v>1789</v>
      </c>
      <c r="F2940" s="6">
        <v>27896005807525</v>
      </c>
      <c r="G2940">
        <v>2069</v>
      </c>
      <c r="H2940" t="s">
        <v>1791</v>
      </c>
      <c r="I2940">
        <v>24</v>
      </c>
      <c r="J2940" s="7">
        <v>24.21</v>
      </c>
      <c r="K2940" s="7">
        <v>20.27</v>
      </c>
      <c r="L2940" s="7">
        <v>20.27</v>
      </c>
      <c r="M2940" s="7">
        <v>20.27</v>
      </c>
      <c r="N2940" s="7">
        <v>17.05</v>
      </c>
      <c r="O2940" s="7">
        <v>20.21</v>
      </c>
      <c r="P2940" s="7">
        <v>20.21</v>
      </c>
      <c r="Q2940" s="8">
        <v>1284.625</v>
      </c>
      <c r="R2940" s="8">
        <v>0</v>
      </c>
    </row>
    <row r="2941" spans="1:18" x14ac:dyDescent="0.3">
      <c r="A2941" t="s">
        <v>814</v>
      </c>
      <c r="B2941" t="s">
        <v>815</v>
      </c>
      <c r="C2941" t="s">
        <v>815</v>
      </c>
      <c r="D2941" t="s">
        <v>1737</v>
      </c>
      <c r="E2941" t="s">
        <v>1789</v>
      </c>
      <c r="F2941" s="6">
        <v>7891000006290</v>
      </c>
      <c r="G2941">
        <v>2072</v>
      </c>
      <c r="H2941" t="s">
        <v>1790</v>
      </c>
      <c r="I2941">
        <v>24</v>
      </c>
      <c r="J2941" s="7">
        <v>26.59</v>
      </c>
      <c r="K2941" s="7">
        <v>20.27</v>
      </c>
      <c r="L2941" s="7">
        <v>20.27</v>
      </c>
      <c r="M2941" s="7">
        <v>20.27</v>
      </c>
      <c r="N2941" s="7">
        <v>17.05</v>
      </c>
      <c r="O2941" s="7">
        <v>20.21</v>
      </c>
      <c r="P2941" s="7">
        <v>20.21</v>
      </c>
      <c r="Q2941" s="8">
        <v>13.895</v>
      </c>
      <c r="R2941" s="8">
        <v>0</v>
      </c>
    </row>
    <row r="2942" spans="1:18" x14ac:dyDescent="0.3">
      <c r="A2942" t="s">
        <v>814</v>
      </c>
      <c r="B2942" t="s">
        <v>815</v>
      </c>
      <c r="C2942" t="s">
        <v>815</v>
      </c>
      <c r="D2942" t="s">
        <v>1737</v>
      </c>
      <c r="E2942" t="s">
        <v>1789</v>
      </c>
      <c r="F2942" s="6">
        <v>7891000507193</v>
      </c>
      <c r="G2942">
        <v>2066</v>
      </c>
      <c r="H2942" t="s">
        <v>1795</v>
      </c>
      <c r="I2942">
        <v>24</v>
      </c>
      <c r="J2942" s="7">
        <v>22.54</v>
      </c>
      <c r="K2942" s="7">
        <v>20.27</v>
      </c>
      <c r="L2942" s="7">
        <v>20.27</v>
      </c>
      <c r="M2942" s="7">
        <v>20.27</v>
      </c>
      <c r="N2942" s="7">
        <v>17.05</v>
      </c>
      <c r="O2942" s="7">
        <v>20.21</v>
      </c>
      <c r="P2942" s="7">
        <v>20.21</v>
      </c>
      <c r="Q2942" s="8">
        <v>3296.4250000000002</v>
      </c>
      <c r="R2942" s="8">
        <v>0</v>
      </c>
    </row>
    <row r="2943" spans="1:18" x14ac:dyDescent="0.3">
      <c r="A2943" t="s">
        <v>814</v>
      </c>
      <c r="B2943" t="s">
        <v>815</v>
      </c>
      <c r="C2943" t="s">
        <v>815</v>
      </c>
      <c r="D2943" t="s">
        <v>1737</v>
      </c>
      <c r="E2943" t="s">
        <v>1789</v>
      </c>
      <c r="F2943" s="6">
        <v>7891000734926</v>
      </c>
      <c r="G2943">
        <v>2067</v>
      </c>
      <c r="H2943" t="s">
        <v>1796</v>
      </c>
      <c r="I2943">
        <v>24</v>
      </c>
      <c r="J2943" s="7">
        <v>30.73</v>
      </c>
      <c r="K2943" s="7">
        <v>20.27</v>
      </c>
      <c r="L2943" s="7">
        <v>20.27</v>
      </c>
      <c r="M2943" s="7">
        <v>20.27</v>
      </c>
      <c r="N2943" s="7">
        <v>17.05</v>
      </c>
      <c r="O2943" s="7">
        <v>20.21</v>
      </c>
      <c r="P2943" s="7">
        <v>20.21</v>
      </c>
      <c r="Q2943" s="8">
        <v>1790.8649999999998</v>
      </c>
      <c r="R2943" s="8">
        <v>0</v>
      </c>
    </row>
    <row r="2944" spans="1:18" x14ac:dyDescent="0.3">
      <c r="A2944" t="s">
        <v>814</v>
      </c>
      <c r="B2944" t="s">
        <v>815</v>
      </c>
      <c r="C2944" t="s">
        <v>815</v>
      </c>
      <c r="D2944" t="s">
        <v>1737</v>
      </c>
      <c r="E2944" t="s">
        <v>1789</v>
      </c>
      <c r="F2944" s="6">
        <v>7891021007573</v>
      </c>
      <c r="G2944">
        <v>2070</v>
      </c>
      <c r="H2944" t="s">
        <v>1794</v>
      </c>
      <c r="I2944">
        <v>24</v>
      </c>
      <c r="J2944" s="7">
        <v>20.05</v>
      </c>
      <c r="K2944" s="7">
        <v>20.27</v>
      </c>
      <c r="L2944" s="7">
        <v>20.27</v>
      </c>
      <c r="M2944" s="7">
        <v>20.27</v>
      </c>
      <c r="N2944" s="7">
        <v>17.05</v>
      </c>
      <c r="O2944" s="7">
        <v>20.21</v>
      </c>
      <c r="P2944" s="7">
        <v>20.21</v>
      </c>
      <c r="Q2944" s="8">
        <v>795.07999999999993</v>
      </c>
      <c r="R2944" s="8">
        <v>0</v>
      </c>
    </row>
    <row r="2945" spans="1:18" x14ac:dyDescent="0.3">
      <c r="A2945" t="s">
        <v>814</v>
      </c>
      <c r="B2945" t="s">
        <v>815</v>
      </c>
      <c r="C2945" t="s">
        <v>815</v>
      </c>
      <c r="D2945" t="s">
        <v>1737</v>
      </c>
      <c r="E2945" t="s">
        <v>1789</v>
      </c>
      <c r="F2945" s="6">
        <v>7896005807521</v>
      </c>
      <c r="G2945">
        <v>2069</v>
      </c>
      <c r="H2945" t="s">
        <v>1791</v>
      </c>
      <c r="I2945">
        <v>24</v>
      </c>
      <c r="J2945" s="7">
        <v>24.21</v>
      </c>
      <c r="K2945" s="7">
        <v>20.27</v>
      </c>
      <c r="L2945" s="7">
        <v>20.27</v>
      </c>
      <c r="M2945" s="7">
        <v>20.27</v>
      </c>
      <c r="N2945" s="7">
        <v>17.05</v>
      </c>
      <c r="O2945" s="7">
        <v>20.21</v>
      </c>
      <c r="P2945" s="7">
        <v>20.21</v>
      </c>
      <c r="Q2945" s="8">
        <v>1284.625</v>
      </c>
      <c r="R2945" s="8">
        <v>0</v>
      </c>
    </row>
    <row r="2946" spans="1:18" x14ac:dyDescent="0.3">
      <c r="A2946" t="s">
        <v>814</v>
      </c>
      <c r="B2946" t="s">
        <v>815</v>
      </c>
      <c r="C2946" t="s">
        <v>815</v>
      </c>
      <c r="D2946" t="s">
        <v>1737</v>
      </c>
      <c r="E2946" t="s">
        <v>1789</v>
      </c>
      <c r="F2946" s="6">
        <v>7896005809488</v>
      </c>
      <c r="G2946">
        <v>2048</v>
      </c>
      <c r="H2946" t="s">
        <v>1792</v>
      </c>
      <c r="I2946">
        <v>24</v>
      </c>
      <c r="J2946" s="7">
        <v>11.43</v>
      </c>
      <c r="K2946" s="7">
        <v>20.27</v>
      </c>
      <c r="L2946" s="7">
        <v>20.27</v>
      </c>
      <c r="M2946" s="7">
        <v>20.27</v>
      </c>
      <c r="N2946" s="7">
        <v>17.05</v>
      </c>
      <c r="O2946" s="7">
        <v>20.21</v>
      </c>
      <c r="P2946" s="7">
        <v>20.21</v>
      </c>
      <c r="Q2946" s="8">
        <v>1957.46</v>
      </c>
      <c r="R2946" s="8">
        <v>0</v>
      </c>
    </row>
    <row r="2947" spans="1:18" x14ac:dyDescent="0.3">
      <c r="A2947" t="s">
        <v>814</v>
      </c>
      <c r="B2947" t="s">
        <v>815</v>
      </c>
      <c r="C2947" t="s">
        <v>815</v>
      </c>
      <c r="D2947" t="s">
        <v>1737</v>
      </c>
      <c r="E2947" t="s">
        <v>1789</v>
      </c>
      <c r="F2947" s="6">
        <v>7896045110001</v>
      </c>
      <c r="G2947">
        <v>2047</v>
      </c>
      <c r="H2947" t="s">
        <v>1793</v>
      </c>
      <c r="I2947">
        <v>20</v>
      </c>
      <c r="J2947" s="7">
        <v>20.16</v>
      </c>
      <c r="K2947" s="7">
        <v>20.27</v>
      </c>
      <c r="L2947" s="7">
        <v>20.27</v>
      </c>
      <c r="M2947" s="7">
        <v>20.27</v>
      </c>
      <c r="N2947" s="7">
        <v>17.05</v>
      </c>
      <c r="O2947" s="7">
        <v>20.21</v>
      </c>
      <c r="P2947" s="7">
        <v>20.21</v>
      </c>
      <c r="Q2947" s="8">
        <v>21312.020000000004</v>
      </c>
      <c r="R2947" s="8">
        <v>0</v>
      </c>
    </row>
    <row r="2948" spans="1:18" x14ac:dyDescent="0.3">
      <c r="A2948" t="s">
        <v>814</v>
      </c>
      <c r="B2948" t="s">
        <v>815</v>
      </c>
      <c r="C2948" t="s">
        <v>815</v>
      </c>
      <c r="D2948" t="s">
        <v>1737</v>
      </c>
      <c r="E2948" t="s">
        <v>1789</v>
      </c>
      <c r="F2948" s="6">
        <v>7896045111077</v>
      </c>
      <c r="G2948">
        <v>2071</v>
      </c>
      <c r="H2948" t="s">
        <v>1797</v>
      </c>
      <c r="I2948">
        <v>20</v>
      </c>
      <c r="J2948" s="7">
        <v>12.99</v>
      </c>
      <c r="K2948" s="7">
        <v>20.27</v>
      </c>
      <c r="L2948" s="7">
        <v>20.27</v>
      </c>
      <c r="M2948" s="7">
        <v>20.27</v>
      </c>
      <c r="N2948" s="7">
        <v>17.05</v>
      </c>
      <c r="O2948" s="7">
        <v>20.21</v>
      </c>
      <c r="P2948" s="7">
        <v>20.21</v>
      </c>
      <c r="Q2948" s="8">
        <v>2734.8</v>
      </c>
      <c r="R2948" s="8">
        <v>0</v>
      </c>
    </row>
    <row r="2949" spans="1:18" x14ac:dyDescent="0.3">
      <c r="A2949" t="s">
        <v>814</v>
      </c>
      <c r="B2949" t="s">
        <v>815</v>
      </c>
      <c r="C2949" t="s">
        <v>815</v>
      </c>
      <c r="D2949" t="s">
        <v>1737</v>
      </c>
      <c r="E2949" t="s">
        <v>1798</v>
      </c>
      <c r="F2949" s="6">
        <v>7891000307052</v>
      </c>
      <c r="G2949">
        <v>2108</v>
      </c>
      <c r="H2949" t="s">
        <v>1799</v>
      </c>
      <c r="I2949">
        <v>24</v>
      </c>
      <c r="J2949" s="7">
        <v>21.37</v>
      </c>
      <c r="K2949" s="7">
        <v>20.27</v>
      </c>
      <c r="L2949" s="7">
        <v>20.27</v>
      </c>
      <c r="M2949" s="7">
        <v>20.27</v>
      </c>
      <c r="N2949" s="7">
        <v>17.05</v>
      </c>
      <c r="O2949" s="7">
        <v>21.67</v>
      </c>
      <c r="P2949" s="7">
        <v>21.67</v>
      </c>
      <c r="Q2949" s="8">
        <v>16532.22</v>
      </c>
      <c r="R2949" s="8">
        <v>1034.9699999999998</v>
      </c>
    </row>
    <row r="2950" spans="1:18" x14ac:dyDescent="0.3">
      <c r="A2950" t="s">
        <v>814</v>
      </c>
      <c r="B2950" t="s">
        <v>815</v>
      </c>
      <c r="C2950" t="s">
        <v>815</v>
      </c>
      <c r="D2950" t="s">
        <v>1737</v>
      </c>
      <c r="E2950" t="s">
        <v>1798</v>
      </c>
      <c r="F2950" s="6">
        <v>7891000307090</v>
      </c>
      <c r="G2950">
        <v>2107</v>
      </c>
      <c r="H2950" t="s">
        <v>1800</v>
      </c>
      <c r="I2950">
        <v>24</v>
      </c>
      <c r="J2950" s="7">
        <v>19.579999999999998</v>
      </c>
      <c r="K2950" s="7">
        <v>20.27</v>
      </c>
      <c r="L2950" s="7">
        <v>20.27</v>
      </c>
      <c r="M2950" s="7">
        <v>20.27</v>
      </c>
      <c r="N2950" s="7">
        <v>17.05</v>
      </c>
      <c r="O2950" s="7">
        <v>21.67</v>
      </c>
      <c r="P2950" s="7">
        <v>21.67</v>
      </c>
      <c r="Q2950" s="8">
        <v>44842.525000000001</v>
      </c>
      <c r="R2950" s="8">
        <v>3152.42</v>
      </c>
    </row>
    <row r="2951" spans="1:18" x14ac:dyDescent="0.3">
      <c r="A2951" t="s">
        <v>814</v>
      </c>
      <c r="B2951" t="s">
        <v>815</v>
      </c>
      <c r="C2951" t="s">
        <v>815</v>
      </c>
      <c r="D2951" t="s">
        <v>1737</v>
      </c>
      <c r="E2951" t="s">
        <v>1798</v>
      </c>
      <c r="F2951" s="6">
        <v>7891000307137</v>
      </c>
      <c r="G2951">
        <v>2109</v>
      </c>
      <c r="H2951" t="s">
        <v>1801</v>
      </c>
      <c r="I2951">
        <v>24</v>
      </c>
      <c r="J2951" s="7">
        <v>15.42</v>
      </c>
      <c r="K2951" s="7">
        <v>20.27</v>
      </c>
      <c r="L2951" s="7">
        <v>20.27</v>
      </c>
      <c r="M2951" s="7">
        <v>20.27</v>
      </c>
      <c r="N2951" s="7">
        <v>17.05</v>
      </c>
      <c r="O2951" s="7">
        <v>21.67</v>
      </c>
      <c r="P2951" s="7">
        <v>21.67</v>
      </c>
      <c r="Q2951" s="8">
        <v>2433.0150000000003</v>
      </c>
      <c r="R2951" s="8">
        <v>149.755</v>
      </c>
    </row>
    <row r="2952" spans="1:18" x14ac:dyDescent="0.3">
      <c r="A2952" t="s">
        <v>814</v>
      </c>
      <c r="B2952" t="s">
        <v>815</v>
      </c>
      <c r="C2952" t="s">
        <v>815</v>
      </c>
      <c r="D2952" t="s">
        <v>1737</v>
      </c>
      <c r="E2952" t="s">
        <v>1798</v>
      </c>
      <c r="F2952" s="6">
        <v>17891000383435</v>
      </c>
      <c r="G2952">
        <v>2097</v>
      </c>
      <c r="H2952" t="s">
        <v>1802</v>
      </c>
      <c r="I2952">
        <v>24</v>
      </c>
      <c r="J2952" s="7">
        <v>23.78</v>
      </c>
      <c r="K2952" s="7">
        <v>20.27</v>
      </c>
      <c r="L2952" s="7">
        <v>20.27</v>
      </c>
      <c r="M2952" s="7">
        <v>20.27</v>
      </c>
      <c r="N2952" s="7">
        <v>17.05</v>
      </c>
      <c r="O2952" s="7">
        <v>21.67</v>
      </c>
      <c r="P2952" s="7">
        <v>21.67</v>
      </c>
      <c r="Q2952" s="8">
        <v>9862.7199999999993</v>
      </c>
      <c r="R2952" s="8">
        <v>0</v>
      </c>
    </row>
    <row r="2953" spans="1:18" x14ac:dyDescent="0.3">
      <c r="A2953" t="s">
        <v>814</v>
      </c>
      <c r="B2953" t="s">
        <v>815</v>
      </c>
      <c r="C2953" t="s">
        <v>815</v>
      </c>
      <c r="D2953" t="s">
        <v>1737</v>
      </c>
      <c r="E2953" t="s">
        <v>1798</v>
      </c>
      <c r="F2953" s="6">
        <v>17891000383442</v>
      </c>
      <c r="G2953">
        <v>2119</v>
      </c>
      <c r="H2953" t="s">
        <v>1803</v>
      </c>
      <c r="I2953">
        <v>24</v>
      </c>
      <c r="J2953" s="7">
        <v>23.34</v>
      </c>
      <c r="K2953" s="7">
        <v>20.27</v>
      </c>
      <c r="L2953" s="7">
        <v>20.27</v>
      </c>
      <c r="M2953" s="7">
        <v>20.27</v>
      </c>
      <c r="N2953" s="7">
        <v>17.05</v>
      </c>
      <c r="O2953" s="7">
        <v>21.67</v>
      </c>
      <c r="P2953" s="7">
        <v>21.67</v>
      </c>
      <c r="Q2953" s="8">
        <v>7291.3449999999993</v>
      </c>
      <c r="R2953" s="8">
        <v>0</v>
      </c>
    </row>
    <row r="2954" spans="1:18" x14ac:dyDescent="0.3">
      <c r="A2954" t="s">
        <v>814</v>
      </c>
      <c r="B2954" t="s">
        <v>815</v>
      </c>
      <c r="C2954" t="s">
        <v>815</v>
      </c>
      <c r="D2954" t="s">
        <v>1737</v>
      </c>
      <c r="E2954" t="s">
        <v>1798</v>
      </c>
      <c r="F2954" s="6">
        <v>17891000416225</v>
      </c>
      <c r="G2954">
        <v>15194</v>
      </c>
      <c r="H2954" t="s">
        <v>1804</v>
      </c>
      <c r="I2954">
        <v>24</v>
      </c>
      <c r="J2954" s="7">
        <v>18.12</v>
      </c>
      <c r="K2954" s="7">
        <v>20.27</v>
      </c>
      <c r="L2954" s="7">
        <v>20.27</v>
      </c>
      <c r="M2954" s="7">
        <v>20.27</v>
      </c>
      <c r="N2954" s="7">
        <v>17.05</v>
      </c>
      <c r="O2954" s="7">
        <v>21.67</v>
      </c>
      <c r="P2954" s="7">
        <v>21.67</v>
      </c>
      <c r="Q2954" s="8">
        <v>2488.915</v>
      </c>
      <c r="R2954" s="8">
        <v>0</v>
      </c>
    </row>
    <row r="2955" spans="1:18" x14ac:dyDescent="0.3">
      <c r="A2955" t="s">
        <v>814</v>
      </c>
      <c r="B2955" t="s">
        <v>815</v>
      </c>
      <c r="C2955" t="s">
        <v>815</v>
      </c>
      <c r="D2955" t="s">
        <v>1737</v>
      </c>
      <c r="E2955" t="s">
        <v>1798</v>
      </c>
      <c r="F2955" s="6">
        <v>17891000418878</v>
      </c>
      <c r="G2955">
        <v>15180</v>
      </c>
      <c r="H2955" t="s">
        <v>1805</v>
      </c>
      <c r="I2955">
        <v>24</v>
      </c>
      <c r="J2955" s="7">
        <v>27.52</v>
      </c>
      <c r="K2955" s="7">
        <v>20.27</v>
      </c>
      <c r="L2955" s="7">
        <v>20.27</v>
      </c>
      <c r="M2955" s="7">
        <v>20.27</v>
      </c>
      <c r="N2955" s="7">
        <v>17.05</v>
      </c>
      <c r="O2955" s="7">
        <v>21.67</v>
      </c>
      <c r="P2955" s="7">
        <v>21.67</v>
      </c>
      <c r="Q2955" s="8">
        <v>2399.7600000000002</v>
      </c>
      <c r="R2955" s="8">
        <v>0</v>
      </c>
    </row>
    <row r="2956" spans="1:18" x14ac:dyDescent="0.3">
      <c r="A2956" t="s">
        <v>814</v>
      </c>
      <c r="B2956" t="s">
        <v>815</v>
      </c>
      <c r="C2956" t="s">
        <v>815</v>
      </c>
      <c r="D2956" t="s">
        <v>1737</v>
      </c>
      <c r="E2956" t="s">
        <v>1798</v>
      </c>
      <c r="F2956" s="6">
        <v>17896005802370</v>
      </c>
      <c r="G2956">
        <v>2030</v>
      </c>
      <c r="H2956" t="s">
        <v>1806</v>
      </c>
      <c r="I2956">
        <v>24</v>
      </c>
      <c r="J2956" s="7">
        <v>3.33</v>
      </c>
      <c r="K2956" s="7">
        <v>20.27</v>
      </c>
      <c r="L2956" s="7">
        <v>20.27</v>
      </c>
      <c r="M2956" s="7">
        <v>20.27</v>
      </c>
      <c r="N2956" s="7">
        <v>17.05</v>
      </c>
      <c r="O2956" s="7">
        <v>21.67</v>
      </c>
      <c r="P2956" s="7">
        <v>21.67</v>
      </c>
      <c r="Q2956" s="8">
        <v>4138.38</v>
      </c>
      <c r="R2956" s="8">
        <v>0</v>
      </c>
    </row>
    <row r="2957" spans="1:18" x14ac:dyDescent="0.3">
      <c r="A2957" t="s">
        <v>814</v>
      </c>
      <c r="B2957" t="s">
        <v>815</v>
      </c>
      <c r="C2957" t="s">
        <v>815</v>
      </c>
      <c r="D2957" t="s">
        <v>1737</v>
      </c>
      <c r="E2957" t="s">
        <v>1798</v>
      </c>
      <c r="F2957" s="6">
        <v>17896005802400</v>
      </c>
      <c r="G2957">
        <v>2029</v>
      </c>
      <c r="H2957" t="s">
        <v>1807</v>
      </c>
      <c r="I2957">
        <v>24</v>
      </c>
      <c r="J2957" s="7">
        <v>21.95</v>
      </c>
      <c r="K2957" s="7">
        <v>20.27</v>
      </c>
      <c r="L2957" s="7">
        <v>20.27</v>
      </c>
      <c r="M2957" s="7">
        <v>20.27</v>
      </c>
      <c r="N2957" s="7">
        <v>17.05</v>
      </c>
      <c r="O2957" s="7">
        <v>21.67</v>
      </c>
      <c r="P2957" s="7">
        <v>21.67</v>
      </c>
      <c r="Q2957" s="8">
        <v>1256.2049999999999</v>
      </c>
      <c r="R2957" s="8">
        <v>0</v>
      </c>
    </row>
    <row r="2958" spans="1:18" x14ac:dyDescent="0.3">
      <c r="A2958" t="s">
        <v>814</v>
      </c>
      <c r="B2958" t="s">
        <v>815</v>
      </c>
      <c r="C2958" t="s">
        <v>815</v>
      </c>
      <c r="D2958" t="s">
        <v>1737</v>
      </c>
      <c r="E2958" t="s">
        <v>1798</v>
      </c>
      <c r="F2958" s="6">
        <v>17896005802424</v>
      </c>
      <c r="G2958">
        <v>2031</v>
      </c>
      <c r="H2958" t="s">
        <v>1808</v>
      </c>
      <c r="I2958">
        <v>24</v>
      </c>
      <c r="J2958" s="7">
        <v>22.96</v>
      </c>
      <c r="K2958" s="7">
        <v>20.27</v>
      </c>
      <c r="L2958" s="7">
        <v>20.27</v>
      </c>
      <c r="M2958" s="7">
        <v>20.27</v>
      </c>
      <c r="N2958" s="7">
        <v>17.05</v>
      </c>
      <c r="O2958" s="7">
        <v>21.67</v>
      </c>
      <c r="P2958" s="7">
        <v>21.67</v>
      </c>
      <c r="Q2958" s="8">
        <v>3335.3550000000005</v>
      </c>
      <c r="R2958" s="8">
        <v>0</v>
      </c>
    </row>
    <row r="2959" spans="1:18" x14ac:dyDescent="0.3">
      <c r="A2959" t="s">
        <v>814</v>
      </c>
      <c r="B2959" t="s">
        <v>815</v>
      </c>
      <c r="C2959" t="s">
        <v>815</v>
      </c>
      <c r="D2959" t="s">
        <v>1737</v>
      </c>
      <c r="E2959" t="s">
        <v>1798</v>
      </c>
      <c r="F2959" s="6">
        <v>17896005802554</v>
      </c>
      <c r="G2959">
        <v>2029</v>
      </c>
      <c r="H2959" t="s">
        <v>1807</v>
      </c>
      <c r="I2959">
        <v>24</v>
      </c>
      <c r="J2959" s="7">
        <v>21.95</v>
      </c>
      <c r="K2959" s="7">
        <v>20.27</v>
      </c>
      <c r="L2959" s="7">
        <v>20.27</v>
      </c>
      <c r="M2959" s="7">
        <v>20.27</v>
      </c>
      <c r="N2959" s="7">
        <v>17.05</v>
      </c>
      <c r="O2959" s="7">
        <v>21.67</v>
      </c>
      <c r="P2959" s="7">
        <v>21.67</v>
      </c>
      <c r="Q2959" s="8">
        <v>1256.2049999999999</v>
      </c>
      <c r="R2959" s="8">
        <v>0</v>
      </c>
    </row>
    <row r="2960" spans="1:18" x14ac:dyDescent="0.3">
      <c r="A2960" t="s">
        <v>814</v>
      </c>
      <c r="B2960" t="s">
        <v>815</v>
      </c>
      <c r="C2960" t="s">
        <v>815</v>
      </c>
      <c r="D2960" t="s">
        <v>1737</v>
      </c>
      <c r="E2960" t="s">
        <v>1798</v>
      </c>
      <c r="F2960" s="6">
        <v>17896005802561</v>
      </c>
      <c r="G2960">
        <v>2031</v>
      </c>
      <c r="H2960" t="s">
        <v>1808</v>
      </c>
      <c r="I2960">
        <v>24</v>
      </c>
      <c r="J2960" s="7">
        <v>22.96</v>
      </c>
      <c r="K2960" s="7">
        <v>20.27</v>
      </c>
      <c r="L2960" s="7">
        <v>20.27</v>
      </c>
      <c r="M2960" s="7">
        <v>20.27</v>
      </c>
      <c r="N2960" s="7">
        <v>17.05</v>
      </c>
      <c r="O2960" s="7">
        <v>21.67</v>
      </c>
      <c r="P2960" s="7">
        <v>21.67</v>
      </c>
      <c r="Q2960" s="8">
        <v>3335.3550000000005</v>
      </c>
      <c r="R2960" s="8">
        <v>0</v>
      </c>
    </row>
    <row r="2961" spans="1:18" x14ac:dyDescent="0.3">
      <c r="A2961" t="s">
        <v>814</v>
      </c>
      <c r="B2961" t="s">
        <v>815</v>
      </c>
      <c r="C2961" t="s">
        <v>815</v>
      </c>
      <c r="D2961" t="s">
        <v>1737</v>
      </c>
      <c r="E2961" t="s">
        <v>1798</v>
      </c>
      <c r="F2961" s="6">
        <v>17896005802622</v>
      </c>
      <c r="G2961">
        <v>2030</v>
      </c>
      <c r="H2961" t="s">
        <v>1806</v>
      </c>
      <c r="I2961">
        <v>24</v>
      </c>
      <c r="J2961" s="7">
        <v>3.33</v>
      </c>
      <c r="K2961" s="7">
        <v>20.27</v>
      </c>
      <c r="L2961" s="7">
        <v>20.27</v>
      </c>
      <c r="M2961" s="7">
        <v>20.27</v>
      </c>
      <c r="N2961" s="7">
        <v>17.05</v>
      </c>
      <c r="O2961" s="7">
        <v>21.67</v>
      </c>
      <c r="P2961" s="7">
        <v>21.67</v>
      </c>
      <c r="Q2961" s="8">
        <v>4138.38</v>
      </c>
      <c r="R2961" s="8">
        <v>0</v>
      </c>
    </row>
    <row r="2962" spans="1:18" x14ac:dyDescent="0.3">
      <c r="A2962" t="s">
        <v>814</v>
      </c>
      <c r="B2962" t="s">
        <v>815</v>
      </c>
      <c r="C2962" t="s">
        <v>815</v>
      </c>
      <c r="D2962" t="s">
        <v>1737</v>
      </c>
      <c r="E2962" t="s">
        <v>1798</v>
      </c>
      <c r="F2962" s="6">
        <v>17896045102997</v>
      </c>
      <c r="G2962">
        <v>2075</v>
      </c>
      <c r="H2962" t="s">
        <v>1809</v>
      </c>
      <c r="I2962">
        <v>24</v>
      </c>
      <c r="J2962" s="7">
        <v>21.15</v>
      </c>
      <c r="K2962" s="7">
        <v>20.27</v>
      </c>
      <c r="L2962" s="7">
        <v>20.27</v>
      </c>
      <c r="M2962" s="7">
        <v>20.27</v>
      </c>
      <c r="N2962" s="7">
        <v>17.05</v>
      </c>
      <c r="O2962" s="7">
        <v>21.67</v>
      </c>
      <c r="P2962" s="7">
        <v>21.67</v>
      </c>
      <c r="Q2962" s="8">
        <v>2548.7449999999999</v>
      </c>
      <c r="R2962" s="8">
        <v>0</v>
      </c>
    </row>
    <row r="2963" spans="1:18" x14ac:dyDescent="0.3">
      <c r="A2963" t="s">
        <v>814</v>
      </c>
      <c r="B2963" t="s">
        <v>815</v>
      </c>
      <c r="C2963" t="s">
        <v>815</v>
      </c>
      <c r="D2963" t="s">
        <v>1737</v>
      </c>
      <c r="E2963" t="s">
        <v>1798</v>
      </c>
      <c r="F2963" s="6">
        <v>17896045111937</v>
      </c>
      <c r="G2963">
        <v>15158</v>
      </c>
      <c r="H2963" t="s">
        <v>1810</v>
      </c>
      <c r="I2963">
        <v>24</v>
      </c>
      <c r="J2963" s="7">
        <v>20.58</v>
      </c>
      <c r="K2963" s="7">
        <v>20.27</v>
      </c>
      <c r="L2963" s="7">
        <v>20.27</v>
      </c>
      <c r="M2963" s="7">
        <v>20.27</v>
      </c>
      <c r="N2963" s="7">
        <v>17.05</v>
      </c>
      <c r="O2963" s="7">
        <v>21.67</v>
      </c>
      <c r="P2963" s="7">
        <v>21.67</v>
      </c>
      <c r="Q2963" s="8">
        <v>10781.39</v>
      </c>
      <c r="R2963" s="8">
        <v>0</v>
      </c>
    </row>
    <row r="2964" spans="1:18" x14ac:dyDescent="0.3">
      <c r="A2964" t="s">
        <v>814</v>
      </c>
      <c r="B2964" t="s">
        <v>815</v>
      </c>
      <c r="C2964" t="s">
        <v>815</v>
      </c>
      <c r="D2964" t="s">
        <v>1737</v>
      </c>
      <c r="E2964" t="s">
        <v>1798</v>
      </c>
      <c r="F2964" s="6">
        <v>17896045116147</v>
      </c>
      <c r="G2964">
        <v>38351</v>
      </c>
      <c r="H2964" t="s">
        <v>1811</v>
      </c>
      <c r="I2964">
        <v>20</v>
      </c>
      <c r="J2964" s="7">
        <v>19.510000000000002</v>
      </c>
      <c r="K2964" s="7">
        <v>20.27</v>
      </c>
      <c r="L2964" s="7">
        <v>20.27</v>
      </c>
      <c r="M2964" s="7">
        <v>20.27</v>
      </c>
      <c r="N2964" s="7">
        <v>17.05</v>
      </c>
      <c r="O2964" s="7">
        <v>21.67</v>
      </c>
      <c r="P2964" s="7">
        <v>21.67</v>
      </c>
      <c r="Q2964" s="8">
        <v>18408.669999999998</v>
      </c>
      <c r="R2964" s="8">
        <v>0</v>
      </c>
    </row>
    <row r="2965" spans="1:18" x14ac:dyDescent="0.3">
      <c r="A2965" t="s">
        <v>814</v>
      </c>
      <c r="B2965" t="s">
        <v>815</v>
      </c>
      <c r="C2965" t="s">
        <v>815</v>
      </c>
      <c r="D2965" t="s">
        <v>1737</v>
      </c>
      <c r="E2965" t="s">
        <v>1798</v>
      </c>
      <c r="F2965" s="6">
        <v>17896045116154</v>
      </c>
      <c r="G2965">
        <v>38352</v>
      </c>
      <c r="H2965" t="s">
        <v>1812</v>
      </c>
      <c r="I2965">
        <v>24</v>
      </c>
      <c r="J2965" s="7">
        <v>23.98</v>
      </c>
      <c r="K2965" s="7">
        <v>20.27</v>
      </c>
      <c r="L2965" s="7">
        <v>20.27</v>
      </c>
      <c r="M2965" s="7">
        <v>20.27</v>
      </c>
      <c r="N2965" s="7">
        <v>17.05</v>
      </c>
      <c r="O2965" s="7">
        <v>21.67</v>
      </c>
      <c r="P2965" s="7">
        <v>21.67</v>
      </c>
      <c r="Q2965" s="8">
        <v>6751.4549999999999</v>
      </c>
      <c r="R2965" s="8">
        <v>0</v>
      </c>
    </row>
    <row r="2966" spans="1:18" x14ac:dyDescent="0.3">
      <c r="A2966" t="s">
        <v>814</v>
      </c>
      <c r="B2966" t="s">
        <v>815</v>
      </c>
      <c r="C2966" t="s">
        <v>815</v>
      </c>
      <c r="D2966" t="s">
        <v>1737</v>
      </c>
      <c r="E2966" t="s">
        <v>1798</v>
      </c>
      <c r="F2966" s="6">
        <v>17896348300892</v>
      </c>
      <c r="G2966">
        <v>2083</v>
      </c>
      <c r="H2966" t="s">
        <v>1813</v>
      </c>
      <c r="I2966">
        <v>24</v>
      </c>
      <c r="J2966" s="7">
        <v>23.73</v>
      </c>
      <c r="K2966" s="7">
        <v>20.27</v>
      </c>
      <c r="L2966" s="7">
        <v>20.27</v>
      </c>
      <c r="M2966" s="7">
        <v>20.27</v>
      </c>
      <c r="N2966" s="7">
        <v>17.05</v>
      </c>
      <c r="O2966" s="7">
        <v>21.67</v>
      </c>
      <c r="P2966" s="7">
        <v>21.67</v>
      </c>
      <c r="Q2966" s="8">
        <v>11126.939999999999</v>
      </c>
      <c r="R2966" s="8">
        <v>0</v>
      </c>
    </row>
    <row r="2967" spans="1:18" x14ac:dyDescent="0.3">
      <c r="A2967" t="s">
        <v>814</v>
      </c>
      <c r="B2967" t="s">
        <v>815</v>
      </c>
      <c r="C2967" t="s">
        <v>815</v>
      </c>
      <c r="D2967" t="s">
        <v>1737</v>
      </c>
      <c r="E2967" t="s">
        <v>1798</v>
      </c>
      <c r="F2967" s="6">
        <v>17896348300915</v>
      </c>
      <c r="G2967">
        <v>2121</v>
      </c>
      <c r="H2967" t="s">
        <v>1814</v>
      </c>
      <c r="I2967">
        <v>24</v>
      </c>
      <c r="J2967" s="7">
        <v>23.6</v>
      </c>
      <c r="K2967" s="7">
        <v>20.27</v>
      </c>
      <c r="L2967" s="7">
        <v>20.27</v>
      </c>
      <c r="M2967" s="7">
        <v>20.27</v>
      </c>
      <c r="N2967" s="7">
        <v>17.05</v>
      </c>
      <c r="O2967" s="7">
        <v>21.67</v>
      </c>
      <c r="P2967" s="7">
        <v>21.67</v>
      </c>
      <c r="Q2967" s="8">
        <v>7721.11</v>
      </c>
      <c r="R2967" s="8">
        <v>0</v>
      </c>
    </row>
    <row r="2968" spans="1:18" x14ac:dyDescent="0.3">
      <c r="A2968" t="s">
        <v>814</v>
      </c>
      <c r="B2968" t="s">
        <v>815</v>
      </c>
      <c r="C2968" t="s">
        <v>815</v>
      </c>
      <c r="D2968" t="s">
        <v>1737</v>
      </c>
      <c r="E2968" t="s">
        <v>1798</v>
      </c>
      <c r="F2968" s="6">
        <v>17896348301004</v>
      </c>
      <c r="G2968">
        <v>2079</v>
      </c>
      <c r="H2968" t="s">
        <v>1815</v>
      </c>
      <c r="I2968">
        <v>24</v>
      </c>
      <c r="J2968" s="7">
        <v>24.09</v>
      </c>
      <c r="K2968" s="7">
        <v>20.27</v>
      </c>
      <c r="L2968" s="7">
        <v>20.27</v>
      </c>
      <c r="M2968" s="7">
        <v>20.27</v>
      </c>
      <c r="N2968" s="7">
        <v>17.05</v>
      </c>
      <c r="O2968" s="7">
        <v>21.67</v>
      </c>
      <c r="P2968" s="7">
        <v>21.67</v>
      </c>
      <c r="Q2968" s="8">
        <v>4094.7049999999999</v>
      </c>
      <c r="R2968" s="8">
        <v>0</v>
      </c>
    </row>
    <row r="2969" spans="1:18" x14ac:dyDescent="0.3">
      <c r="A2969" t="s">
        <v>814</v>
      </c>
      <c r="B2969" t="s">
        <v>815</v>
      </c>
      <c r="C2969" t="s">
        <v>815</v>
      </c>
      <c r="D2969" t="s">
        <v>1737</v>
      </c>
      <c r="E2969" t="s">
        <v>1798</v>
      </c>
      <c r="F2969" s="6">
        <v>37896045103004</v>
      </c>
      <c r="G2969">
        <v>2081</v>
      </c>
      <c r="H2969" t="s">
        <v>1816</v>
      </c>
      <c r="I2969">
        <v>20</v>
      </c>
      <c r="J2969" s="7">
        <v>24.78</v>
      </c>
      <c r="K2969" s="7">
        <v>20.27</v>
      </c>
      <c r="L2969" s="7">
        <v>20.27</v>
      </c>
      <c r="M2969" s="7">
        <v>20.27</v>
      </c>
      <c r="N2969" s="7">
        <v>17.05</v>
      </c>
      <c r="O2969" s="7">
        <v>21.67</v>
      </c>
      <c r="P2969" s="7">
        <v>21.67</v>
      </c>
      <c r="Q2969" s="8">
        <v>32280.61</v>
      </c>
      <c r="R2969" s="8">
        <v>0</v>
      </c>
    </row>
    <row r="2970" spans="1:18" x14ac:dyDescent="0.3">
      <c r="A2970" t="s">
        <v>814</v>
      </c>
      <c r="B2970" t="s">
        <v>815</v>
      </c>
      <c r="C2970" t="s">
        <v>815</v>
      </c>
      <c r="D2970" t="s">
        <v>1737</v>
      </c>
      <c r="E2970" t="s">
        <v>1798</v>
      </c>
      <c r="F2970" s="6">
        <v>7891000184004</v>
      </c>
      <c r="G2970">
        <v>2119</v>
      </c>
      <c r="H2970" t="s">
        <v>1803</v>
      </c>
      <c r="I2970">
        <v>24</v>
      </c>
      <c r="J2970" s="7">
        <v>23.34</v>
      </c>
      <c r="K2970" s="7">
        <v>20.27</v>
      </c>
      <c r="L2970" s="7">
        <v>20.27</v>
      </c>
      <c r="M2970" s="7">
        <v>20.27</v>
      </c>
      <c r="N2970" s="7">
        <v>17.05</v>
      </c>
      <c r="O2970" s="7">
        <v>21.67</v>
      </c>
      <c r="P2970" s="7">
        <v>21.67</v>
      </c>
      <c r="Q2970" s="8">
        <v>7291.3449999999993</v>
      </c>
      <c r="R2970" s="8">
        <v>0</v>
      </c>
    </row>
    <row r="2971" spans="1:18" x14ac:dyDescent="0.3">
      <c r="A2971" t="s">
        <v>814</v>
      </c>
      <c r="B2971" t="s">
        <v>815</v>
      </c>
      <c r="C2971" t="s">
        <v>815</v>
      </c>
      <c r="D2971" t="s">
        <v>1737</v>
      </c>
      <c r="E2971" t="s">
        <v>1798</v>
      </c>
      <c r="F2971" s="6">
        <v>7891000283783</v>
      </c>
      <c r="G2971">
        <v>1871</v>
      </c>
      <c r="H2971" t="s">
        <v>1817</v>
      </c>
      <c r="I2971">
        <v>24</v>
      </c>
      <c r="J2971" s="7">
        <v>23.91</v>
      </c>
      <c r="K2971" s="7">
        <v>20.27</v>
      </c>
      <c r="L2971" s="7">
        <v>20.27</v>
      </c>
      <c r="M2971" s="7">
        <v>20.27</v>
      </c>
      <c r="N2971" s="7">
        <v>17.05</v>
      </c>
      <c r="O2971" s="7">
        <v>21.67</v>
      </c>
      <c r="P2971" s="7">
        <v>21.67</v>
      </c>
      <c r="Q2971" s="8">
        <v>3464.5749999999998</v>
      </c>
      <c r="R2971" s="8">
        <v>0</v>
      </c>
    </row>
    <row r="2972" spans="1:18" x14ac:dyDescent="0.3">
      <c r="A2972" t="s">
        <v>814</v>
      </c>
      <c r="B2972" t="s">
        <v>815</v>
      </c>
      <c r="C2972" t="s">
        <v>815</v>
      </c>
      <c r="D2972" t="s">
        <v>1737</v>
      </c>
      <c r="E2972" t="s">
        <v>1798</v>
      </c>
      <c r="F2972" s="6">
        <v>7891000307045</v>
      </c>
      <c r="G2972">
        <v>2108</v>
      </c>
      <c r="H2972" t="s">
        <v>1799</v>
      </c>
      <c r="I2972">
        <v>24</v>
      </c>
      <c r="J2972" s="7">
        <v>21.37</v>
      </c>
      <c r="K2972" s="7">
        <v>20.27</v>
      </c>
      <c r="L2972" s="7">
        <v>20.27</v>
      </c>
      <c r="M2972" s="7">
        <v>20.27</v>
      </c>
      <c r="N2972" s="7">
        <v>17.05</v>
      </c>
      <c r="O2972" s="7">
        <v>21.67</v>
      </c>
      <c r="P2972" s="7">
        <v>21.67</v>
      </c>
      <c r="Q2972" s="8">
        <v>16532.22</v>
      </c>
      <c r="R2972" s="8">
        <v>1034.9699999999998</v>
      </c>
    </row>
    <row r="2973" spans="1:18" x14ac:dyDescent="0.3">
      <c r="A2973" t="s">
        <v>814</v>
      </c>
      <c r="B2973" t="s">
        <v>815</v>
      </c>
      <c r="C2973" t="s">
        <v>815</v>
      </c>
      <c r="D2973" t="s">
        <v>1737</v>
      </c>
      <c r="E2973" t="s">
        <v>1798</v>
      </c>
      <c r="F2973" s="6">
        <v>7891000307083</v>
      </c>
      <c r="G2973">
        <v>2107</v>
      </c>
      <c r="H2973" t="s">
        <v>1800</v>
      </c>
      <c r="I2973">
        <v>24</v>
      </c>
      <c r="J2973" s="7">
        <v>19.579999999999998</v>
      </c>
      <c r="K2973" s="7">
        <v>20.27</v>
      </c>
      <c r="L2973" s="7">
        <v>20.27</v>
      </c>
      <c r="M2973" s="7">
        <v>20.27</v>
      </c>
      <c r="N2973" s="7">
        <v>17.05</v>
      </c>
      <c r="O2973" s="7">
        <v>21.67</v>
      </c>
      <c r="P2973" s="7">
        <v>21.67</v>
      </c>
      <c r="Q2973" s="8">
        <v>44842.525000000001</v>
      </c>
      <c r="R2973" s="8">
        <v>3152.42</v>
      </c>
    </row>
    <row r="2974" spans="1:18" x14ac:dyDescent="0.3">
      <c r="A2974" t="s">
        <v>814</v>
      </c>
      <c r="B2974" t="s">
        <v>815</v>
      </c>
      <c r="C2974" t="s">
        <v>815</v>
      </c>
      <c r="D2974" t="s">
        <v>1737</v>
      </c>
      <c r="E2974" t="s">
        <v>1798</v>
      </c>
      <c r="F2974" s="6">
        <v>7891000307120</v>
      </c>
      <c r="G2974">
        <v>2109</v>
      </c>
      <c r="H2974" t="s">
        <v>1801</v>
      </c>
      <c r="I2974">
        <v>24</v>
      </c>
      <c r="J2974" s="7">
        <v>15.42</v>
      </c>
      <c r="K2974" s="7">
        <v>20.27</v>
      </c>
      <c r="L2974" s="7">
        <v>20.27</v>
      </c>
      <c r="M2974" s="7">
        <v>20.27</v>
      </c>
      <c r="N2974" s="7">
        <v>17.05</v>
      </c>
      <c r="O2974" s="7">
        <v>21.67</v>
      </c>
      <c r="P2974" s="7">
        <v>21.67</v>
      </c>
      <c r="Q2974" s="8">
        <v>2433.0150000000003</v>
      </c>
      <c r="R2974" s="8">
        <v>149.755</v>
      </c>
    </row>
    <row r="2975" spans="1:18" x14ac:dyDescent="0.3">
      <c r="A2975" t="s">
        <v>814</v>
      </c>
      <c r="B2975" t="s">
        <v>815</v>
      </c>
      <c r="C2975" t="s">
        <v>815</v>
      </c>
      <c r="D2975" t="s">
        <v>1737</v>
      </c>
      <c r="E2975" t="s">
        <v>1798</v>
      </c>
      <c r="F2975" s="6">
        <v>7891000357064</v>
      </c>
      <c r="G2975">
        <v>2114</v>
      </c>
      <c r="H2975" t="s">
        <v>1818</v>
      </c>
      <c r="I2975">
        <v>24</v>
      </c>
      <c r="J2975" s="7">
        <v>22.45</v>
      </c>
      <c r="K2975" s="7">
        <v>20.27</v>
      </c>
      <c r="L2975" s="7">
        <v>20.27</v>
      </c>
      <c r="M2975" s="7">
        <v>20.27</v>
      </c>
      <c r="N2975" s="7">
        <v>17.05</v>
      </c>
      <c r="O2975" s="7">
        <v>21.67</v>
      </c>
      <c r="P2975" s="7">
        <v>21.67</v>
      </c>
      <c r="Q2975" s="8">
        <v>1807.1849999999999</v>
      </c>
      <c r="R2975" s="8">
        <v>0</v>
      </c>
    </row>
    <row r="2976" spans="1:18" x14ac:dyDescent="0.3">
      <c r="A2976" t="s">
        <v>814</v>
      </c>
      <c r="B2976" t="s">
        <v>815</v>
      </c>
      <c r="C2976" t="s">
        <v>815</v>
      </c>
      <c r="D2976" t="s">
        <v>1737</v>
      </c>
      <c r="E2976" t="s">
        <v>1798</v>
      </c>
      <c r="F2976" s="6">
        <v>7891000383421</v>
      </c>
      <c r="G2976">
        <v>2097</v>
      </c>
      <c r="H2976" t="s">
        <v>1802</v>
      </c>
      <c r="I2976">
        <v>24</v>
      </c>
      <c r="J2976" s="7">
        <v>23.78</v>
      </c>
      <c r="K2976" s="7">
        <v>20.27</v>
      </c>
      <c r="L2976" s="7">
        <v>20.27</v>
      </c>
      <c r="M2976" s="7">
        <v>20.27</v>
      </c>
      <c r="N2976" s="7">
        <v>17.05</v>
      </c>
      <c r="O2976" s="7">
        <v>21.67</v>
      </c>
      <c r="P2976" s="7">
        <v>21.67</v>
      </c>
      <c r="Q2976" s="8">
        <v>9862.7199999999993</v>
      </c>
      <c r="R2976" s="8">
        <v>0</v>
      </c>
    </row>
    <row r="2977" spans="1:18" x14ac:dyDescent="0.3">
      <c r="A2977" t="s">
        <v>814</v>
      </c>
      <c r="B2977" t="s">
        <v>815</v>
      </c>
      <c r="C2977" t="s">
        <v>815</v>
      </c>
      <c r="D2977" t="s">
        <v>1737</v>
      </c>
      <c r="E2977" t="s">
        <v>1798</v>
      </c>
      <c r="F2977" s="6">
        <v>7891000416228</v>
      </c>
      <c r="G2977">
        <v>15194</v>
      </c>
      <c r="H2977" t="s">
        <v>1804</v>
      </c>
      <c r="I2977">
        <v>24</v>
      </c>
      <c r="J2977" s="7">
        <v>18.12</v>
      </c>
      <c r="K2977" s="7">
        <v>20.27</v>
      </c>
      <c r="L2977" s="7">
        <v>20.27</v>
      </c>
      <c r="M2977" s="7">
        <v>20.27</v>
      </c>
      <c r="N2977" s="7">
        <v>17.05</v>
      </c>
      <c r="O2977" s="7">
        <v>21.67</v>
      </c>
      <c r="P2977" s="7">
        <v>21.67</v>
      </c>
      <c r="Q2977" s="8">
        <v>2488.915</v>
      </c>
      <c r="R2977" s="8">
        <v>0</v>
      </c>
    </row>
    <row r="2978" spans="1:18" x14ac:dyDescent="0.3">
      <c r="A2978" t="s">
        <v>814</v>
      </c>
      <c r="B2978" t="s">
        <v>815</v>
      </c>
      <c r="C2978" t="s">
        <v>815</v>
      </c>
      <c r="D2978" t="s">
        <v>1737</v>
      </c>
      <c r="E2978" t="s">
        <v>1798</v>
      </c>
      <c r="F2978" s="6">
        <v>7891000416266</v>
      </c>
      <c r="G2978">
        <v>15186</v>
      </c>
      <c r="H2978" t="s">
        <v>1819</v>
      </c>
      <c r="I2978">
        <v>24</v>
      </c>
      <c r="J2978" s="7">
        <v>22.23</v>
      </c>
      <c r="K2978" s="7">
        <v>20.27</v>
      </c>
      <c r="L2978" s="7">
        <v>20.27</v>
      </c>
      <c r="M2978" s="7">
        <v>20.27</v>
      </c>
      <c r="N2978" s="7">
        <v>17.05</v>
      </c>
      <c r="O2978" s="7">
        <v>21.67</v>
      </c>
      <c r="P2978" s="7">
        <v>21.67</v>
      </c>
      <c r="Q2978" s="8">
        <v>20031.620000000003</v>
      </c>
      <c r="R2978" s="8">
        <v>113.81</v>
      </c>
    </row>
    <row r="2979" spans="1:18" x14ac:dyDescent="0.3">
      <c r="A2979" t="s">
        <v>814</v>
      </c>
      <c r="B2979" t="s">
        <v>815</v>
      </c>
      <c r="C2979" t="s">
        <v>815</v>
      </c>
      <c r="D2979" t="s">
        <v>1737</v>
      </c>
      <c r="E2979" t="s">
        <v>1798</v>
      </c>
      <c r="F2979" s="6">
        <v>7891000418871</v>
      </c>
      <c r="G2979">
        <v>15180</v>
      </c>
      <c r="H2979" t="s">
        <v>1805</v>
      </c>
      <c r="I2979">
        <v>24</v>
      </c>
      <c r="J2979" s="7">
        <v>27.52</v>
      </c>
      <c r="K2979" s="7">
        <v>20.27</v>
      </c>
      <c r="L2979" s="7">
        <v>20.27</v>
      </c>
      <c r="M2979" s="7">
        <v>20.27</v>
      </c>
      <c r="N2979" s="7">
        <v>17.05</v>
      </c>
      <c r="O2979" s="7">
        <v>21.67</v>
      </c>
      <c r="P2979" s="7">
        <v>21.67</v>
      </c>
      <c r="Q2979" s="8">
        <v>2399.7600000000002</v>
      </c>
      <c r="R2979" s="8">
        <v>0</v>
      </c>
    </row>
    <row r="2980" spans="1:18" x14ac:dyDescent="0.3">
      <c r="A2980" t="s">
        <v>814</v>
      </c>
      <c r="B2980" t="s">
        <v>815</v>
      </c>
      <c r="C2980" t="s">
        <v>815</v>
      </c>
      <c r="D2980" t="s">
        <v>1737</v>
      </c>
      <c r="E2980" t="s">
        <v>1798</v>
      </c>
      <c r="F2980" s="6">
        <v>7891000491249</v>
      </c>
      <c r="G2980">
        <v>2117</v>
      </c>
      <c r="H2980" t="s">
        <v>1820</v>
      </c>
      <c r="I2980">
        <v>24</v>
      </c>
      <c r="J2980" s="7">
        <v>23.13</v>
      </c>
      <c r="K2980" s="7">
        <v>20.27</v>
      </c>
      <c r="L2980" s="7">
        <v>20.27</v>
      </c>
      <c r="M2980" s="7">
        <v>20.27</v>
      </c>
      <c r="N2980" s="7">
        <v>17.05</v>
      </c>
      <c r="O2980" s="7">
        <v>21.67</v>
      </c>
      <c r="P2980" s="7">
        <v>21.67</v>
      </c>
      <c r="Q2980" s="8">
        <v>4134.7049999999999</v>
      </c>
      <c r="R2980" s="8">
        <v>0</v>
      </c>
    </row>
    <row r="2981" spans="1:18" x14ac:dyDescent="0.3">
      <c r="A2981" t="s">
        <v>814</v>
      </c>
      <c r="B2981" t="s">
        <v>815</v>
      </c>
      <c r="C2981" t="s">
        <v>815</v>
      </c>
      <c r="D2981" t="s">
        <v>1737</v>
      </c>
      <c r="E2981" t="s">
        <v>1798</v>
      </c>
      <c r="F2981" s="6">
        <v>7896005802373</v>
      </c>
      <c r="G2981">
        <v>2030</v>
      </c>
      <c r="H2981" t="s">
        <v>1806</v>
      </c>
      <c r="I2981">
        <v>24</v>
      </c>
      <c r="J2981" s="7">
        <v>3.33</v>
      </c>
      <c r="K2981" s="7">
        <v>20.27</v>
      </c>
      <c r="L2981" s="7">
        <v>20.27</v>
      </c>
      <c r="M2981" s="7">
        <v>20.27</v>
      </c>
      <c r="N2981" s="7">
        <v>17.05</v>
      </c>
      <c r="O2981" s="7">
        <v>21.67</v>
      </c>
      <c r="P2981" s="7">
        <v>21.67</v>
      </c>
      <c r="Q2981" s="8">
        <v>4138.38</v>
      </c>
      <c r="R2981" s="8">
        <v>0</v>
      </c>
    </row>
    <row r="2982" spans="1:18" x14ac:dyDescent="0.3">
      <c r="A2982" t="s">
        <v>814</v>
      </c>
      <c r="B2982" t="s">
        <v>815</v>
      </c>
      <c r="C2982" t="s">
        <v>815</v>
      </c>
      <c r="D2982" t="s">
        <v>1737</v>
      </c>
      <c r="E2982" t="s">
        <v>1798</v>
      </c>
      <c r="F2982" s="6">
        <v>7896005802397</v>
      </c>
      <c r="G2982">
        <v>29529</v>
      </c>
      <c r="H2982" t="s">
        <v>1821</v>
      </c>
      <c r="I2982">
        <v>24</v>
      </c>
      <c r="J2982" s="7">
        <v>22.62</v>
      </c>
      <c r="K2982" s="7">
        <v>20.27</v>
      </c>
      <c r="L2982" s="7">
        <v>20.27</v>
      </c>
      <c r="M2982" s="7">
        <v>20.27</v>
      </c>
      <c r="N2982" s="7">
        <v>17.05</v>
      </c>
      <c r="O2982" s="7">
        <v>21.67</v>
      </c>
      <c r="P2982" s="7">
        <v>21.67</v>
      </c>
      <c r="Q2982" s="8">
        <v>1383.1950000000002</v>
      </c>
      <c r="R2982" s="8">
        <v>0</v>
      </c>
    </row>
    <row r="2983" spans="1:18" x14ac:dyDescent="0.3">
      <c r="A2983" t="s">
        <v>814</v>
      </c>
      <c r="B2983" t="s">
        <v>815</v>
      </c>
      <c r="C2983" t="s">
        <v>815</v>
      </c>
      <c r="D2983" t="s">
        <v>1737</v>
      </c>
      <c r="E2983" t="s">
        <v>1798</v>
      </c>
      <c r="F2983" s="6">
        <v>7896005802403</v>
      </c>
      <c r="G2983">
        <v>2029</v>
      </c>
      <c r="H2983" t="s">
        <v>1807</v>
      </c>
      <c r="I2983">
        <v>24</v>
      </c>
      <c r="J2983" s="7">
        <v>21.95</v>
      </c>
      <c r="K2983" s="7">
        <v>20.27</v>
      </c>
      <c r="L2983" s="7">
        <v>20.27</v>
      </c>
      <c r="M2983" s="7">
        <v>20.27</v>
      </c>
      <c r="N2983" s="7">
        <v>17.05</v>
      </c>
      <c r="O2983" s="7">
        <v>21.67</v>
      </c>
      <c r="P2983" s="7">
        <v>21.67</v>
      </c>
      <c r="Q2983" s="8">
        <v>1256.2049999999999</v>
      </c>
      <c r="R2983" s="8">
        <v>0</v>
      </c>
    </row>
    <row r="2984" spans="1:18" x14ac:dyDescent="0.3">
      <c r="A2984" t="s">
        <v>814</v>
      </c>
      <c r="B2984" t="s">
        <v>815</v>
      </c>
      <c r="C2984" t="s">
        <v>815</v>
      </c>
      <c r="D2984" t="s">
        <v>1737</v>
      </c>
      <c r="E2984" t="s">
        <v>1798</v>
      </c>
      <c r="F2984" s="6">
        <v>7896005802427</v>
      </c>
      <c r="G2984">
        <v>2031</v>
      </c>
      <c r="H2984" t="s">
        <v>1808</v>
      </c>
      <c r="I2984">
        <v>24</v>
      </c>
      <c r="J2984" s="7">
        <v>22.96</v>
      </c>
      <c r="K2984" s="7">
        <v>20.27</v>
      </c>
      <c r="L2984" s="7">
        <v>20.27</v>
      </c>
      <c r="M2984" s="7">
        <v>20.27</v>
      </c>
      <c r="N2984" s="7">
        <v>17.05</v>
      </c>
      <c r="O2984" s="7">
        <v>21.67</v>
      </c>
      <c r="P2984" s="7">
        <v>21.67</v>
      </c>
      <c r="Q2984" s="8">
        <v>3335.3550000000005</v>
      </c>
      <c r="R2984" s="8">
        <v>0</v>
      </c>
    </row>
    <row r="2985" spans="1:18" x14ac:dyDescent="0.3">
      <c r="A2985" t="s">
        <v>814</v>
      </c>
      <c r="B2985" t="s">
        <v>815</v>
      </c>
      <c r="C2985" t="s">
        <v>815</v>
      </c>
      <c r="D2985" t="s">
        <v>1737</v>
      </c>
      <c r="E2985" t="s">
        <v>1798</v>
      </c>
      <c r="F2985" s="6">
        <v>7896005802625</v>
      </c>
      <c r="G2985">
        <v>2030</v>
      </c>
      <c r="H2985" t="s">
        <v>1806</v>
      </c>
      <c r="I2985">
        <v>24</v>
      </c>
      <c r="J2985" s="7">
        <v>3.33</v>
      </c>
      <c r="K2985" s="7">
        <v>20.27</v>
      </c>
      <c r="L2985" s="7">
        <v>20.27</v>
      </c>
      <c r="M2985" s="7">
        <v>20.27</v>
      </c>
      <c r="N2985" s="7">
        <v>17.05</v>
      </c>
      <c r="O2985" s="7">
        <v>21.67</v>
      </c>
      <c r="P2985" s="7">
        <v>21.67</v>
      </c>
      <c r="Q2985" s="8">
        <v>4138.38</v>
      </c>
      <c r="R2985" s="8">
        <v>0</v>
      </c>
    </row>
    <row r="2986" spans="1:18" x14ac:dyDescent="0.3">
      <c r="A2986" t="s">
        <v>814</v>
      </c>
      <c r="B2986" t="s">
        <v>815</v>
      </c>
      <c r="C2986" t="s">
        <v>815</v>
      </c>
      <c r="D2986" t="s">
        <v>1737</v>
      </c>
      <c r="E2986" t="s">
        <v>1798</v>
      </c>
      <c r="F2986" s="6">
        <v>7896045102990</v>
      </c>
      <c r="G2986">
        <v>2075</v>
      </c>
      <c r="H2986" t="s">
        <v>1809</v>
      </c>
      <c r="I2986">
        <v>24</v>
      </c>
      <c r="J2986" s="7">
        <v>21.15</v>
      </c>
      <c r="K2986" s="7">
        <v>20.27</v>
      </c>
      <c r="L2986" s="7">
        <v>20.27</v>
      </c>
      <c r="M2986" s="7">
        <v>20.27</v>
      </c>
      <c r="N2986" s="7">
        <v>17.05</v>
      </c>
      <c r="O2986" s="7">
        <v>21.67</v>
      </c>
      <c r="P2986" s="7">
        <v>21.67</v>
      </c>
      <c r="Q2986" s="8">
        <v>2548.7449999999999</v>
      </c>
      <c r="R2986" s="8">
        <v>0</v>
      </c>
    </row>
    <row r="2987" spans="1:18" x14ac:dyDescent="0.3">
      <c r="A2987" t="s">
        <v>814</v>
      </c>
      <c r="B2987" t="s">
        <v>815</v>
      </c>
      <c r="C2987" t="s">
        <v>815</v>
      </c>
      <c r="D2987" t="s">
        <v>1737</v>
      </c>
      <c r="E2987" t="s">
        <v>1798</v>
      </c>
      <c r="F2987" s="6">
        <v>7896045103003</v>
      </c>
      <c r="G2987">
        <v>2081</v>
      </c>
      <c r="H2987" t="s">
        <v>1816</v>
      </c>
      <c r="I2987">
        <v>20</v>
      </c>
      <c r="J2987" s="7">
        <v>24.78</v>
      </c>
      <c r="K2987" s="7">
        <v>20.27</v>
      </c>
      <c r="L2987" s="7">
        <v>20.27</v>
      </c>
      <c r="M2987" s="7">
        <v>20.27</v>
      </c>
      <c r="N2987" s="7">
        <v>17.05</v>
      </c>
      <c r="O2987" s="7">
        <v>21.67</v>
      </c>
      <c r="P2987" s="7">
        <v>21.67</v>
      </c>
      <c r="Q2987" s="8">
        <v>32280.61</v>
      </c>
      <c r="R2987" s="8">
        <v>0</v>
      </c>
    </row>
    <row r="2988" spans="1:18" x14ac:dyDescent="0.3">
      <c r="A2988" t="s">
        <v>814</v>
      </c>
      <c r="B2988" t="s">
        <v>815</v>
      </c>
      <c r="C2988" t="s">
        <v>815</v>
      </c>
      <c r="D2988" t="s">
        <v>1737</v>
      </c>
      <c r="E2988" t="s">
        <v>1798</v>
      </c>
      <c r="F2988" s="6">
        <v>7896045111930</v>
      </c>
      <c r="G2988">
        <v>15158</v>
      </c>
      <c r="H2988" t="s">
        <v>1810</v>
      </c>
      <c r="I2988">
        <v>24</v>
      </c>
      <c r="J2988" s="7">
        <v>20.58</v>
      </c>
      <c r="K2988" s="7">
        <v>20.27</v>
      </c>
      <c r="L2988" s="7">
        <v>20.27</v>
      </c>
      <c r="M2988" s="7">
        <v>20.27</v>
      </c>
      <c r="N2988" s="7">
        <v>17.05</v>
      </c>
      <c r="O2988" s="7">
        <v>21.67</v>
      </c>
      <c r="P2988" s="7">
        <v>21.67</v>
      </c>
      <c r="Q2988" s="8">
        <v>10781.39</v>
      </c>
      <c r="R2988" s="8">
        <v>0</v>
      </c>
    </row>
    <row r="2989" spans="1:18" x14ac:dyDescent="0.3">
      <c r="A2989" t="s">
        <v>814</v>
      </c>
      <c r="B2989" t="s">
        <v>815</v>
      </c>
      <c r="C2989" t="s">
        <v>815</v>
      </c>
      <c r="D2989" t="s">
        <v>1737</v>
      </c>
      <c r="E2989" t="s">
        <v>1798</v>
      </c>
      <c r="F2989" s="6">
        <v>7896045113224</v>
      </c>
      <c r="G2989">
        <v>2077</v>
      </c>
      <c r="H2989" t="s">
        <v>1822</v>
      </c>
      <c r="I2989">
        <v>24</v>
      </c>
      <c r="J2989" s="7">
        <v>23.07</v>
      </c>
      <c r="K2989" s="7">
        <v>20.27</v>
      </c>
      <c r="L2989" s="7">
        <v>20.27</v>
      </c>
      <c r="M2989" s="7">
        <v>20.27</v>
      </c>
      <c r="N2989" s="7">
        <v>17.05</v>
      </c>
      <c r="O2989" s="7">
        <v>21.67</v>
      </c>
      <c r="P2989" s="7">
        <v>21.67</v>
      </c>
      <c r="Q2989" s="8">
        <v>5518.99</v>
      </c>
      <c r="R2989" s="8">
        <v>0</v>
      </c>
    </row>
    <row r="2990" spans="1:18" x14ac:dyDescent="0.3">
      <c r="A2990" t="s">
        <v>814</v>
      </c>
      <c r="B2990" t="s">
        <v>815</v>
      </c>
      <c r="C2990" t="s">
        <v>815</v>
      </c>
      <c r="D2990" t="s">
        <v>1737</v>
      </c>
      <c r="E2990" t="s">
        <v>1798</v>
      </c>
      <c r="F2990" s="6">
        <v>7896045113262</v>
      </c>
      <c r="G2990">
        <v>29450</v>
      </c>
      <c r="H2990" t="s">
        <v>1823</v>
      </c>
      <c r="I2990">
        <v>24</v>
      </c>
      <c r="J2990" s="7">
        <v>24.9</v>
      </c>
      <c r="K2990" s="7">
        <v>20.27</v>
      </c>
      <c r="L2990" s="7">
        <v>20.27</v>
      </c>
      <c r="M2990" s="7">
        <v>20.27</v>
      </c>
      <c r="N2990" s="7">
        <v>17.05</v>
      </c>
      <c r="O2990" s="7">
        <v>21.67</v>
      </c>
      <c r="P2990" s="7">
        <v>21.67</v>
      </c>
      <c r="Q2990" s="8">
        <v>3930.6</v>
      </c>
      <c r="R2990" s="8">
        <v>0</v>
      </c>
    </row>
    <row r="2991" spans="1:18" x14ac:dyDescent="0.3">
      <c r="A2991" t="s">
        <v>814</v>
      </c>
      <c r="B2991" t="s">
        <v>815</v>
      </c>
      <c r="C2991" t="s">
        <v>815</v>
      </c>
      <c r="D2991" t="s">
        <v>1737</v>
      </c>
      <c r="E2991" t="s">
        <v>1798</v>
      </c>
      <c r="F2991" s="6">
        <v>7896045116140</v>
      </c>
      <c r="G2991">
        <v>38351</v>
      </c>
      <c r="H2991" t="s">
        <v>1811</v>
      </c>
      <c r="I2991">
        <v>20</v>
      </c>
      <c r="J2991" s="7">
        <v>19.510000000000002</v>
      </c>
      <c r="K2991" s="7">
        <v>20.27</v>
      </c>
      <c r="L2991" s="7">
        <v>20.27</v>
      </c>
      <c r="M2991" s="7">
        <v>20.27</v>
      </c>
      <c r="N2991" s="7">
        <v>17.05</v>
      </c>
      <c r="O2991" s="7">
        <v>21.67</v>
      </c>
      <c r="P2991" s="7">
        <v>21.67</v>
      </c>
      <c r="Q2991" s="8">
        <v>18408.669999999998</v>
      </c>
      <c r="R2991" s="8">
        <v>0</v>
      </c>
    </row>
    <row r="2992" spans="1:18" x14ac:dyDescent="0.3">
      <c r="A2992" t="s">
        <v>814</v>
      </c>
      <c r="B2992" t="s">
        <v>815</v>
      </c>
      <c r="C2992" t="s">
        <v>815</v>
      </c>
      <c r="D2992" t="s">
        <v>1737</v>
      </c>
      <c r="E2992" t="s">
        <v>1798</v>
      </c>
      <c r="F2992" s="6">
        <v>7896045116157</v>
      </c>
      <c r="G2992">
        <v>38352</v>
      </c>
      <c r="H2992" t="s">
        <v>1812</v>
      </c>
      <c r="I2992">
        <v>24</v>
      </c>
      <c r="J2992" s="7">
        <v>23.98</v>
      </c>
      <c r="K2992" s="7">
        <v>20.27</v>
      </c>
      <c r="L2992" s="7">
        <v>20.27</v>
      </c>
      <c r="M2992" s="7">
        <v>20.27</v>
      </c>
      <c r="N2992" s="7">
        <v>17.05</v>
      </c>
      <c r="O2992" s="7">
        <v>21.67</v>
      </c>
      <c r="P2992" s="7">
        <v>21.67</v>
      </c>
      <c r="Q2992" s="8">
        <v>6751.4549999999999</v>
      </c>
      <c r="R2992" s="8">
        <v>0</v>
      </c>
    </row>
    <row r="2993" spans="1:18" x14ac:dyDescent="0.3">
      <c r="A2993" t="s">
        <v>814</v>
      </c>
      <c r="B2993" t="s">
        <v>815</v>
      </c>
      <c r="C2993" t="s">
        <v>815</v>
      </c>
      <c r="D2993" t="s">
        <v>1737</v>
      </c>
      <c r="E2993" t="s">
        <v>1798</v>
      </c>
      <c r="F2993" s="6">
        <v>7896348300895</v>
      </c>
      <c r="G2993">
        <v>2083</v>
      </c>
      <c r="H2993" t="s">
        <v>1813</v>
      </c>
      <c r="I2993">
        <v>24</v>
      </c>
      <c r="J2993" s="7">
        <v>23.73</v>
      </c>
      <c r="K2993" s="7">
        <v>20.27</v>
      </c>
      <c r="L2993" s="7">
        <v>20.27</v>
      </c>
      <c r="M2993" s="7">
        <v>20.27</v>
      </c>
      <c r="N2993" s="7">
        <v>17.05</v>
      </c>
      <c r="O2993" s="7">
        <v>21.67</v>
      </c>
      <c r="P2993" s="7">
        <v>21.67</v>
      </c>
      <c r="Q2993" s="8">
        <v>11126.939999999999</v>
      </c>
      <c r="R2993" s="8">
        <v>0</v>
      </c>
    </row>
    <row r="2994" spans="1:18" x14ac:dyDescent="0.3">
      <c r="A2994" t="s">
        <v>814</v>
      </c>
      <c r="B2994" t="s">
        <v>815</v>
      </c>
      <c r="C2994" t="s">
        <v>815</v>
      </c>
      <c r="D2994" t="s">
        <v>1737</v>
      </c>
      <c r="E2994" t="s">
        <v>1798</v>
      </c>
      <c r="F2994" s="6">
        <v>7896348300918</v>
      </c>
      <c r="G2994">
        <v>2121</v>
      </c>
      <c r="H2994" t="s">
        <v>1814</v>
      </c>
      <c r="I2994">
        <v>24</v>
      </c>
      <c r="J2994" s="7">
        <v>23.6</v>
      </c>
      <c r="K2994" s="7">
        <v>20.27</v>
      </c>
      <c r="L2994" s="7">
        <v>20.27</v>
      </c>
      <c r="M2994" s="7">
        <v>20.27</v>
      </c>
      <c r="N2994" s="7">
        <v>17.05</v>
      </c>
      <c r="O2994" s="7">
        <v>21.67</v>
      </c>
      <c r="P2994" s="7">
        <v>21.67</v>
      </c>
      <c r="Q2994" s="8">
        <v>7721.11</v>
      </c>
      <c r="R2994" s="8">
        <v>0</v>
      </c>
    </row>
    <row r="2995" spans="1:18" x14ac:dyDescent="0.3">
      <c r="A2995" t="s">
        <v>814</v>
      </c>
      <c r="B2995" t="s">
        <v>815</v>
      </c>
      <c r="C2995" t="s">
        <v>815</v>
      </c>
      <c r="D2995" t="s">
        <v>1737</v>
      </c>
      <c r="E2995" t="s">
        <v>1798</v>
      </c>
      <c r="F2995" s="6">
        <v>7896348301007</v>
      </c>
      <c r="G2995">
        <v>2079</v>
      </c>
      <c r="H2995" t="s">
        <v>1815</v>
      </c>
      <c r="I2995">
        <v>24</v>
      </c>
      <c r="J2995" s="7">
        <v>24.09</v>
      </c>
      <c r="K2995" s="7">
        <v>20.27</v>
      </c>
      <c r="L2995" s="7">
        <v>20.27</v>
      </c>
      <c r="M2995" s="7">
        <v>20.27</v>
      </c>
      <c r="N2995" s="7">
        <v>17.05</v>
      </c>
      <c r="O2995" s="7">
        <v>21.67</v>
      </c>
      <c r="P2995" s="7">
        <v>21.67</v>
      </c>
      <c r="Q2995" s="8">
        <v>4094.7049999999999</v>
      </c>
      <c r="R2995" s="8">
        <v>0</v>
      </c>
    </row>
    <row r="2996" spans="1:18" x14ac:dyDescent="0.3">
      <c r="A2996" t="s">
        <v>814</v>
      </c>
      <c r="B2996" t="s">
        <v>815</v>
      </c>
      <c r="C2996" t="s">
        <v>815</v>
      </c>
      <c r="D2996" t="s">
        <v>1737</v>
      </c>
      <c r="E2996" t="s">
        <v>1824</v>
      </c>
      <c r="F2996" s="6">
        <v>7891000284162</v>
      </c>
      <c r="G2996">
        <v>2141</v>
      </c>
      <c r="H2996" t="s">
        <v>1825</v>
      </c>
      <c r="I2996">
        <v>20</v>
      </c>
      <c r="J2996" s="7">
        <v>20.2</v>
      </c>
      <c r="K2996" s="7">
        <v>20.27</v>
      </c>
      <c r="L2996" s="7">
        <v>20.27</v>
      </c>
      <c r="M2996" s="7">
        <v>20.27</v>
      </c>
      <c r="N2996" s="7">
        <v>17.05</v>
      </c>
      <c r="O2996" s="7">
        <v>15.02</v>
      </c>
      <c r="P2996" s="7">
        <v>15.02</v>
      </c>
      <c r="Q2996" s="8">
        <v>36103.284999999996</v>
      </c>
      <c r="R2996" s="8">
        <v>128.63499999999999</v>
      </c>
    </row>
    <row r="2997" spans="1:18" x14ac:dyDescent="0.3">
      <c r="A2997" t="s">
        <v>814</v>
      </c>
      <c r="B2997" t="s">
        <v>815</v>
      </c>
      <c r="C2997" t="s">
        <v>815</v>
      </c>
      <c r="D2997" t="s">
        <v>1737</v>
      </c>
      <c r="E2997" t="s">
        <v>1824</v>
      </c>
      <c r="F2997" s="6">
        <v>7891000284209</v>
      </c>
      <c r="G2997">
        <v>2142</v>
      </c>
      <c r="H2997" t="s">
        <v>1826</v>
      </c>
      <c r="I2997">
        <v>20</v>
      </c>
      <c r="J2997" s="7">
        <v>20.02</v>
      </c>
      <c r="K2997" s="7">
        <v>20.27</v>
      </c>
      <c r="L2997" s="7">
        <v>20.27</v>
      </c>
      <c r="M2997" s="7">
        <v>20.27</v>
      </c>
      <c r="N2997" s="7">
        <v>17.05</v>
      </c>
      <c r="O2997" s="7">
        <v>15.02</v>
      </c>
      <c r="P2997" s="7">
        <v>15.02</v>
      </c>
      <c r="Q2997" s="8">
        <v>27343.059999999998</v>
      </c>
      <c r="R2997" s="8">
        <v>79.16</v>
      </c>
    </row>
    <row r="2998" spans="1:18" x14ac:dyDescent="0.3">
      <c r="A2998" t="s">
        <v>814</v>
      </c>
      <c r="B2998" t="s">
        <v>815</v>
      </c>
      <c r="C2998" t="s">
        <v>815</v>
      </c>
      <c r="D2998" t="s">
        <v>1737</v>
      </c>
      <c r="E2998" t="s">
        <v>1824</v>
      </c>
      <c r="F2998" s="6">
        <v>7891000284247</v>
      </c>
      <c r="G2998">
        <v>2139</v>
      </c>
      <c r="H2998" t="s">
        <v>1827</v>
      </c>
      <c r="I2998">
        <v>20</v>
      </c>
      <c r="J2998" s="7">
        <v>13.37</v>
      </c>
      <c r="K2998" s="7">
        <v>20.27</v>
      </c>
      <c r="L2998" s="7">
        <v>20.27</v>
      </c>
      <c r="M2998" s="7">
        <v>20.27</v>
      </c>
      <c r="N2998" s="7">
        <v>17.05</v>
      </c>
      <c r="O2998" s="7">
        <v>15.02</v>
      </c>
      <c r="P2998" s="7">
        <v>15.02</v>
      </c>
      <c r="Q2998" s="8">
        <v>26377.675000000003</v>
      </c>
      <c r="R2998" s="8">
        <v>9.8949999999999996</v>
      </c>
    </row>
    <row r="2999" spans="1:18" x14ac:dyDescent="0.3">
      <c r="A2999" t="s">
        <v>814</v>
      </c>
      <c r="B2999" t="s">
        <v>815</v>
      </c>
      <c r="C2999" t="s">
        <v>815</v>
      </c>
      <c r="D2999" t="s">
        <v>1737</v>
      </c>
      <c r="E2999" t="s">
        <v>1824</v>
      </c>
      <c r="F2999" s="6">
        <v>17891000030063</v>
      </c>
      <c r="G2999">
        <v>15187</v>
      </c>
      <c r="H2999" t="s">
        <v>1828</v>
      </c>
      <c r="I2999">
        <v>20</v>
      </c>
      <c r="J2999" s="7">
        <v>15.02</v>
      </c>
      <c r="K2999" s="7">
        <v>20.27</v>
      </c>
      <c r="L2999" s="7">
        <v>20.27</v>
      </c>
      <c r="M2999" s="7">
        <v>20.27</v>
      </c>
      <c r="N2999" s="7">
        <v>17.05</v>
      </c>
      <c r="O2999" s="7">
        <v>15.02</v>
      </c>
      <c r="P2999" s="7">
        <v>15.02</v>
      </c>
      <c r="Q2999" s="8">
        <v>3771.45</v>
      </c>
      <c r="R2999" s="8">
        <v>0</v>
      </c>
    </row>
    <row r="3000" spans="1:18" x14ac:dyDescent="0.3">
      <c r="A3000" t="s">
        <v>814</v>
      </c>
      <c r="B3000" t="s">
        <v>815</v>
      </c>
      <c r="C3000" t="s">
        <v>815</v>
      </c>
      <c r="D3000" t="s">
        <v>1737</v>
      </c>
      <c r="E3000" t="s">
        <v>1824</v>
      </c>
      <c r="F3000" s="6">
        <v>17891000031565</v>
      </c>
      <c r="G3000">
        <v>15182</v>
      </c>
      <c r="H3000" t="s">
        <v>1829</v>
      </c>
      <c r="I3000">
        <v>20</v>
      </c>
      <c r="J3000" s="7">
        <v>15.08</v>
      </c>
      <c r="K3000" s="7">
        <v>20.27</v>
      </c>
      <c r="L3000" s="7">
        <v>20.27</v>
      </c>
      <c r="M3000" s="7">
        <v>20.27</v>
      </c>
      <c r="N3000" s="7">
        <v>17.05</v>
      </c>
      <c r="O3000" s="7">
        <v>15.02</v>
      </c>
      <c r="P3000" s="7">
        <v>15.02</v>
      </c>
      <c r="Q3000" s="8">
        <v>11046.3</v>
      </c>
      <c r="R3000" s="8">
        <v>0</v>
      </c>
    </row>
    <row r="3001" spans="1:18" x14ac:dyDescent="0.3">
      <c r="A3001" t="s">
        <v>814</v>
      </c>
      <c r="B3001" t="s">
        <v>815</v>
      </c>
      <c r="C3001" t="s">
        <v>815</v>
      </c>
      <c r="D3001" t="s">
        <v>1737</v>
      </c>
      <c r="E3001" t="s">
        <v>1824</v>
      </c>
      <c r="F3001" s="6">
        <v>17891000469658</v>
      </c>
      <c r="G3001">
        <v>38145</v>
      </c>
      <c r="H3001" t="s">
        <v>1830</v>
      </c>
      <c r="I3001">
        <v>20</v>
      </c>
      <c r="J3001" s="7">
        <v>21.44</v>
      </c>
      <c r="K3001" s="7">
        <v>20.27</v>
      </c>
      <c r="L3001" s="7">
        <v>20.27</v>
      </c>
      <c r="M3001" s="7">
        <v>20.27</v>
      </c>
      <c r="N3001" s="7">
        <v>17.05</v>
      </c>
      <c r="O3001" s="7">
        <v>15.02</v>
      </c>
      <c r="P3001" s="7">
        <v>15.02</v>
      </c>
      <c r="Q3001" s="8">
        <v>46294.28</v>
      </c>
      <c r="R3001" s="8">
        <v>0</v>
      </c>
    </row>
    <row r="3002" spans="1:18" x14ac:dyDescent="0.3">
      <c r="A3002" t="s">
        <v>814</v>
      </c>
      <c r="B3002" t="s">
        <v>815</v>
      </c>
      <c r="C3002" t="s">
        <v>815</v>
      </c>
      <c r="D3002" t="s">
        <v>1737</v>
      </c>
      <c r="E3002" t="s">
        <v>1824</v>
      </c>
      <c r="F3002" s="6">
        <v>17891000469672</v>
      </c>
      <c r="G3002">
        <v>38146</v>
      </c>
      <c r="H3002" t="s">
        <v>1831</v>
      </c>
      <c r="I3002">
        <v>20</v>
      </c>
      <c r="J3002" s="7">
        <v>12.93</v>
      </c>
      <c r="K3002" s="7">
        <v>20.27</v>
      </c>
      <c r="L3002" s="7">
        <v>20.27</v>
      </c>
      <c r="M3002" s="7">
        <v>20.27</v>
      </c>
      <c r="N3002" s="7">
        <v>17.05</v>
      </c>
      <c r="O3002" s="7">
        <v>15.02</v>
      </c>
      <c r="P3002" s="7">
        <v>15.02</v>
      </c>
      <c r="Q3002" s="8">
        <v>150223.44999999998</v>
      </c>
      <c r="R3002" s="8">
        <v>35658.745000000003</v>
      </c>
    </row>
    <row r="3003" spans="1:18" x14ac:dyDescent="0.3">
      <c r="A3003" t="s">
        <v>814</v>
      </c>
      <c r="B3003" t="s">
        <v>815</v>
      </c>
      <c r="C3003" t="s">
        <v>815</v>
      </c>
      <c r="D3003" t="s">
        <v>1737</v>
      </c>
      <c r="E3003" t="s">
        <v>1824</v>
      </c>
      <c r="F3003" s="6">
        <v>17891021007174</v>
      </c>
      <c r="G3003">
        <v>2147</v>
      </c>
      <c r="H3003" t="s">
        <v>1832</v>
      </c>
      <c r="I3003">
        <v>20</v>
      </c>
      <c r="J3003" s="7">
        <v>12.27</v>
      </c>
      <c r="K3003" s="7">
        <v>20.27</v>
      </c>
      <c r="L3003" s="7">
        <v>20.27</v>
      </c>
      <c r="M3003" s="7">
        <v>20.27</v>
      </c>
      <c r="N3003" s="7">
        <v>17.05</v>
      </c>
      <c r="O3003" s="7">
        <v>15.02</v>
      </c>
      <c r="P3003" s="7">
        <v>15.02</v>
      </c>
      <c r="Q3003" s="8">
        <v>4998.375</v>
      </c>
      <c r="R3003" s="8">
        <v>0</v>
      </c>
    </row>
    <row r="3004" spans="1:18" x14ac:dyDescent="0.3">
      <c r="A3004" t="s">
        <v>814</v>
      </c>
      <c r="B3004" t="s">
        <v>815</v>
      </c>
      <c r="C3004" t="s">
        <v>815</v>
      </c>
      <c r="D3004" t="s">
        <v>1737</v>
      </c>
      <c r="E3004" t="s">
        <v>1824</v>
      </c>
      <c r="F3004" s="6">
        <v>17896005807665</v>
      </c>
      <c r="G3004">
        <v>2151</v>
      </c>
      <c r="H3004" t="s">
        <v>1833</v>
      </c>
      <c r="I3004">
        <v>26</v>
      </c>
      <c r="J3004" s="7">
        <v>21.73</v>
      </c>
      <c r="K3004" s="7">
        <v>20.27</v>
      </c>
      <c r="L3004" s="7">
        <v>20.27</v>
      </c>
      <c r="M3004" s="7">
        <v>20.27</v>
      </c>
      <c r="N3004" s="7">
        <v>17.05</v>
      </c>
      <c r="O3004" s="7">
        <v>15.02</v>
      </c>
      <c r="P3004" s="7">
        <v>15.02</v>
      </c>
      <c r="Q3004" s="8">
        <v>1242.395</v>
      </c>
      <c r="R3004" s="8">
        <v>0</v>
      </c>
    </row>
    <row r="3005" spans="1:18" x14ac:dyDescent="0.3">
      <c r="A3005" t="s">
        <v>814</v>
      </c>
      <c r="B3005" t="s">
        <v>815</v>
      </c>
      <c r="C3005" t="s">
        <v>815</v>
      </c>
      <c r="D3005" t="s">
        <v>1737</v>
      </c>
      <c r="E3005" t="s">
        <v>1824</v>
      </c>
      <c r="F3005" s="6">
        <v>17896019206782</v>
      </c>
      <c r="G3005">
        <v>2152</v>
      </c>
      <c r="H3005" t="s">
        <v>1834</v>
      </c>
      <c r="I3005">
        <v>24</v>
      </c>
      <c r="J3005" s="7">
        <v>17.66</v>
      </c>
      <c r="K3005" s="7">
        <v>20.27</v>
      </c>
      <c r="L3005" s="7">
        <v>20.27</v>
      </c>
      <c r="M3005" s="7">
        <v>20.27</v>
      </c>
      <c r="N3005" s="7">
        <v>17.05</v>
      </c>
      <c r="O3005" s="7">
        <v>15.02</v>
      </c>
      <c r="P3005" s="7">
        <v>15.02</v>
      </c>
      <c r="Q3005" s="8">
        <v>1638.5100000000002</v>
      </c>
      <c r="R3005" s="8">
        <v>0</v>
      </c>
    </row>
    <row r="3006" spans="1:18" x14ac:dyDescent="0.3">
      <c r="A3006" t="s">
        <v>814</v>
      </c>
      <c r="B3006" t="s">
        <v>815</v>
      </c>
      <c r="C3006" t="s">
        <v>815</v>
      </c>
      <c r="D3006" t="s">
        <v>1737</v>
      </c>
      <c r="E3006" t="s">
        <v>1824</v>
      </c>
      <c r="F3006" s="6">
        <v>17896045120946</v>
      </c>
      <c r="G3006">
        <v>38353</v>
      </c>
      <c r="H3006" t="s">
        <v>1835</v>
      </c>
      <c r="I3006">
        <v>24</v>
      </c>
      <c r="J3006" s="7">
        <v>23</v>
      </c>
      <c r="K3006" s="7">
        <v>20.27</v>
      </c>
      <c r="L3006" s="7">
        <v>20.27</v>
      </c>
      <c r="M3006" s="7">
        <v>20.27</v>
      </c>
      <c r="N3006" s="7">
        <v>17.05</v>
      </c>
      <c r="O3006" s="7">
        <v>15.02</v>
      </c>
      <c r="P3006" s="7">
        <v>15.02</v>
      </c>
      <c r="Q3006" s="8">
        <v>364.36500000000001</v>
      </c>
      <c r="R3006" s="8">
        <v>0</v>
      </c>
    </row>
    <row r="3007" spans="1:18" x14ac:dyDescent="0.3">
      <c r="A3007" t="s">
        <v>814</v>
      </c>
      <c r="B3007" t="s">
        <v>815</v>
      </c>
      <c r="C3007" t="s">
        <v>815</v>
      </c>
      <c r="D3007" t="s">
        <v>1737</v>
      </c>
      <c r="E3007" t="s">
        <v>1824</v>
      </c>
      <c r="F3007" s="6">
        <v>27896005800670</v>
      </c>
      <c r="G3007">
        <v>2143</v>
      </c>
      <c r="H3007" t="s">
        <v>1836</v>
      </c>
      <c r="I3007">
        <v>24</v>
      </c>
      <c r="J3007" s="7">
        <v>24.24</v>
      </c>
      <c r="K3007" s="7">
        <v>20.27</v>
      </c>
      <c r="L3007" s="7">
        <v>20.27</v>
      </c>
      <c r="M3007" s="7">
        <v>20.27</v>
      </c>
      <c r="N3007" s="7">
        <v>17.05</v>
      </c>
      <c r="O3007" s="7">
        <v>15.02</v>
      </c>
      <c r="P3007" s="7">
        <v>15.02</v>
      </c>
      <c r="Q3007" s="8">
        <v>2027.4900000000002</v>
      </c>
      <c r="R3007" s="8">
        <v>0</v>
      </c>
    </row>
    <row r="3008" spans="1:18" x14ac:dyDescent="0.3">
      <c r="A3008" t="s">
        <v>814</v>
      </c>
      <c r="B3008" t="s">
        <v>815</v>
      </c>
      <c r="C3008" t="s">
        <v>815</v>
      </c>
      <c r="D3008" t="s">
        <v>1737</v>
      </c>
      <c r="E3008" t="s">
        <v>1824</v>
      </c>
      <c r="F3008" s="6">
        <v>7891000284155</v>
      </c>
      <c r="G3008">
        <v>2141</v>
      </c>
      <c r="H3008" t="s">
        <v>1825</v>
      </c>
      <c r="I3008">
        <v>20</v>
      </c>
      <c r="J3008" s="7">
        <v>20.2</v>
      </c>
      <c r="K3008" s="7">
        <v>20.27</v>
      </c>
      <c r="L3008" s="7">
        <v>20.27</v>
      </c>
      <c r="M3008" s="7">
        <v>20.27</v>
      </c>
      <c r="N3008" s="7">
        <v>17.05</v>
      </c>
      <c r="O3008" s="7">
        <v>15.02</v>
      </c>
      <c r="P3008" s="7">
        <v>15.02</v>
      </c>
      <c r="Q3008" s="8">
        <v>36103.284999999996</v>
      </c>
      <c r="R3008" s="8">
        <v>128.63499999999999</v>
      </c>
    </row>
    <row r="3009" spans="1:18" x14ac:dyDescent="0.3">
      <c r="A3009" t="s">
        <v>814</v>
      </c>
      <c r="B3009" t="s">
        <v>815</v>
      </c>
      <c r="C3009" t="s">
        <v>815</v>
      </c>
      <c r="D3009" t="s">
        <v>1737</v>
      </c>
      <c r="E3009" t="s">
        <v>1824</v>
      </c>
      <c r="F3009" s="6">
        <v>7891000284193</v>
      </c>
      <c r="G3009">
        <v>2142</v>
      </c>
      <c r="H3009" t="s">
        <v>1826</v>
      </c>
      <c r="I3009">
        <v>20</v>
      </c>
      <c r="J3009" s="7">
        <v>20.02</v>
      </c>
      <c r="K3009" s="7">
        <v>20.27</v>
      </c>
      <c r="L3009" s="7">
        <v>20.27</v>
      </c>
      <c r="M3009" s="7">
        <v>20.27</v>
      </c>
      <c r="N3009" s="7">
        <v>17.05</v>
      </c>
      <c r="O3009" s="7">
        <v>15.02</v>
      </c>
      <c r="P3009" s="7">
        <v>15.02</v>
      </c>
      <c r="Q3009" s="8">
        <v>27343.059999999998</v>
      </c>
      <c r="R3009" s="8">
        <v>79.16</v>
      </c>
    </row>
    <row r="3010" spans="1:18" x14ac:dyDescent="0.3">
      <c r="A3010" t="s">
        <v>814</v>
      </c>
      <c r="B3010" t="s">
        <v>815</v>
      </c>
      <c r="C3010" t="s">
        <v>815</v>
      </c>
      <c r="D3010" t="s">
        <v>1737</v>
      </c>
      <c r="E3010" t="s">
        <v>1824</v>
      </c>
      <c r="F3010" s="6">
        <v>7891000284230</v>
      </c>
      <c r="G3010">
        <v>2139</v>
      </c>
      <c r="H3010" t="s">
        <v>1827</v>
      </c>
      <c r="I3010">
        <v>20</v>
      </c>
      <c r="J3010" s="7">
        <v>13.37</v>
      </c>
      <c r="K3010" s="7">
        <v>20.27</v>
      </c>
      <c r="L3010" s="7">
        <v>20.27</v>
      </c>
      <c r="M3010" s="7">
        <v>20.27</v>
      </c>
      <c r="N3010" s="7">
        <v>17.05</v>
      </c>
      <c r="O3010" s="7">
        <v>15.02</v>
      </c>
      <c r="P3010" s="7">
        <v>15.02</v>
      </c>
      <c r="Q3010" s="8">
        <v>26377.675000000003</v>
      </c>
      <c r="R3010" s="8">
        <v>9.8949999999999996</v>
      </c>
    </row>
    <row r="3011" spans="1:18" x14ac:dyDescent="0.3">
      <c r="A3011" t="s">
        <v>814</v>
      </c>
      <c r="B3011" t="s">
        <v>815</v>
      </c>
      <c r="C3011" t="s">
        <v>815</v>
      </c>
      <c r="D3011" t="s">
        <v>1737</v>
      </c>
      <c r="E3011" t="s">
        <v>1824</v>
      </c>
      <c r="F3011" s="6">
        <v>7891000300602</v>
      </c>
      <c r="G3011">
        <v>15187</v>
      </c>
      <c r="H3011" t="s">
        <v>1828</v>
      </c>
      <c r="I3011">
        <v>20</v>
      </c>
      <c r="J3011" s="7">
        <v>15.02</v>
      </c>
      <c r="K3011" s="7">
        <v>20.27</v>
      </c>
      <c r="L3011" s="7">
        <v>20.27</v>
      </c>
      <c r="M3011" s="7">
        <v>20.27</v>
      </c>
      <c r="N3011" s="7">
        <v>17.05</v>
      </c>
      <c r="O3011" s="7">
        <v>15.02</v>
      </c>
      <c r="P3011" s="7">
        <v>15.02</v>
      </c>
      <c r="Q3011" s="8">
        <v>3771.45</v>
      </c>
      <c r="R3011" s="8">
        <v>0</v>
      </c>
    </row>
    <row r="3012" spans="1:18" x14ac:dyDescent="0.3">
      <c r="A3012" t="s">
        <v>814</v>
      </c>
      <c r="B3012" t="s">
        <v>815</v>
      </c>
      <c r="C3012" t="s">
        <v>815</v>
      </c>
      <c r="D3012" t="s">
        <v>1737</v>
      </c>
      <c r="E3012" t="s">
        <v>1824</v>
      </c>
      <c r="F3012" s="6">
        <v>7891000304808</v>
      </c>
      <c r="G3012">
        <v>2148</v>
      </c>
      <c r="H3012" t="s">
        <v>1837</v>
      </c>
      <c r="I3012">
        <v>20</v>
      </c>
      <c r="J3012" s="7">
        <v>-2.39</v>
      </c>
      <c r="K3012" s="7">
        <v>20.27</v>
      </c>
      <c r="L3012" s="7">
        <v>20.27</v>
      </c>
      <c r="M3012" s="7">
        <v>20.27</v>
      </c>
      <c r="N3012" s="7">
        <v>17.05</v>
      </c>
      <c r="O3012" s="7">
        <v>15.02</v>
      </c>
      <c r="P3012" s="7">
        <v>15.02</v>
      </c>
      <c r="Q3012" s="8">
        <v>27018.880000000001</v>
      </c>
      <c r="R3012" s="8">
        <v>3221.93</v>
      </c>
    </row>
    <row r="3013" spans="1:18" x14ac:dyDescent="0.3">
      <c r="A3013" t="s">
        <v>814</v>
      </c>
      <c r="B3013" t="s">
        <v>815</v>
      </c>
      <c r="C3013" t="s">
        <v>815</v>
      </c>
      <c r="D3013" t="s">
        <v>1737</v>
      </c>
      <c r="E3013" t="s">
        <v>1824</v>
      </c>
      <c r="F3013" s="6">
        <v>7891000315606</v>
      </c>
      <c r="G3013">
        <v>15182</v>
      </c>
      <c r="H3013" t="s">
        <v>1829</v>
      </c>
      <c r="I3013">
        <v>20</v>
      </c>
      <c r="J3013" s="7">
        <v>15.08</v>
      </c>
      <c r="K3013" s="7">
        <v>20.27</v>
      </c>
      <c r="L3013" s="7">
        <v>20.27</v>
      </c>
      <c r="M3013" s="7">
        <v>20.27</v>
      </c>
      <c r="N3013" s="7">
        <v>17.05</v>
      </c>
      <c r="O3013" s="7">
        <v>15.02</v>
      </c>
      <c r="P3013" s="7">
        <v>15.02</v>
      </c>
      <c r="Q3013" s="8">
        <v>11046.3</v>
      </c>
      <c r="R3013" s="8">
        <v>0</v>
      </c>
    </row>
    <row r="3014" spans="1:18" x14ac:dyDescent="0.3">
      <c r="A3014" t="s">
        <v>814</v>
      </c>
      <c r="B3014" t="s">
        <v>815</v>
      </c>
      <c r="C3014" t="s">
        <v>815</v>
      </c>
      <c r="D3014" t="s">
        <v>1737</v>
      </c>
      <c r="E3014" t="s">
        <v>1824</v>
      </c>
      <c r="F3014" s="6">
        <v>7891000469651</v>
      </c>
      <c r="G3014">
        <v>38145</v>
      </c>
      <c r="H3014" t="s">
        <v>1830</v>
      </c>
      <c r="I3014">
        <v>20</v>
      </c>
      <c r="J3014" s="7">
        <v>21.44</v>
      </c>
      <c r="K3014" s="7">
        <v>20.27</v>
      </c>
      <c r="L3014" s="7">
        <v>20.27</v>
      </c>
      <c r="M3014" s="7">
        <v>20.27</v>
      </c>
      <c r="N3014" s="7">
        <v>17.05</v>
      </c>
      <c r="O3014" s="7">
        <v>15.02</v>
      </c>
      <c r="P3014" s="7">
        <v>15.02</v>
      </c>
      <c r="Q3014" s="8">
        <v>46294.28</v>
      </c>
      <c r="R3014" s="8">
        <v>0</v>
      </c>
    </row>
    <row r="3015" spans="1:18" x14ac:dyDescent="0.3">
      <c r="A3015" t="s">
        <v>814</v>
      </c>
      <c r="B3015" t="s">
        <v>815</v>
      </c>
      <c r="C3015" t="s">
        <v>815</v>
      </c>
      <c r="D3015" t="s">
        <v>1737</v>
      </c>
      <c r="E3015" t="s">
        <v>1824</v>
      </c>
      <c r="F3015" s="6">
        <v>7891000469675</v>
      </c>
      <c r="G3015">
        <v>38146</v>
      </c>
      <c r="H3015" t="s">
        <v>1831</v>
      </c>
      <c r="I3015">
        <v>20</v>
      </c>
      <c r="J3015" s="7">
        <v>12.93</v>
      </c>
      <c r="K3015" s="7">
        <v>20.27</v>
      </c>
      <c r="L3015" s="7">
        <v>20.27</v>
      </c>
      <c r="M3015" s="7">
        <v>20.27</v>
      </c>
      <c r="N3015" s="7">
        <v>17.05</v>
      </c>
      <c r="O3015" s="7">
        <v>15.02</v>
      </c>
      <c r="P3015" s="7">
        <v>15.02</v>
      </c>
      <c r="Q3015" s="8">
        <v>150223.44999999998</v>
      </c>
      <c r="R3015" s="8">
        <v>35658.745000000003</v>
      </c>
    </row>
    <row r="3016" spans="1:18" x14ac:dyDescent="0.3">
      <c r="A3016" t="s">
        <v>814</v>
      </c>
      <c r="B3016" t="s">
        <v>815</v>
      </c>
      <c r="C3016" t="s">
        <v>815</v>
      </c>
      <c r="D3016" t="s">
        <v>1737</v>
      </c>
      <c r="E3016" t="s">
        <v>1824</v>
      </c>
      <c r="F3016" s="6">
        <v>7891021007177</v>
      </c>
      <c r="G3016">
        <v>2147</v>
      </c>
      <c r="H3016" t="s">
        <v>1832</v>
      </c>
      <c r="I3016">
        <v>20</v>
      </c>
      <c r="J3016" s="7">
        <v>12.27</v>
      </c>
      <c r="K3016" s="7">
        <v>20.27</v>
      </c>
      <c r="L3016" s="7">
        <v>20.27</v>
      </c>
      <c r="M3016" s="7">
        <v>20.27</v>
      </c>
      <c r="N3016" s="7">
        <v>17.05</v>
      </c>
      <c r="O3016" s="7">
        <v>15.02</v>
      </c>
      <c r="P3016" s="7">
        <v>15.02</v>
      </c>
      <c r="Q3016" s="8">
        <v>4998.375</v>
      </c>
      <c r="R3016" s="8">
        <v>0</v>
      </c>
    </row>
    <row r="3017" spans="1:18" x14ac:dyDescent="0.3">
      <c r="A3017" t="s">
        <v>814</v>
      </c>
      <c r="B3017" t="s">
        <v>815</v>
      </c>
      <c r="C3017" t="s">
        <v>815</v>
      </c>
      <c r="D3017" t="s">
        <v>1737</v>
      </c>
      <c r="E3017" t="s">
        <v>1824</v>
      </c>
      <c r="F3017" s="6">
        <v>7896005800676</v>
      </c>
      <c r="G3017">
        <v>2143</v>
      </c>
      <c r="H3017" t="s">
        <v>1836</v>
      </c>
      <c r="I3017">
        <v>24</v>
      </c>
      <c r="J3017" s="7">
        <v>24.24</v>
      </c>
      <c r="K3017" s="7">
        <v>20.27</v>
      </c>
      <c r="L3017" s="7">
        <v>20.27</v>
      </c>
      <c r="M3017" s="7">
        <v>20.27</v>
      </c>
      <c r="N3017" s="7">
        <v>17.05</v>
      </c>
      <c r="O3017" s="7">
        <v>15.02</v>
      </c>
      <c r="P3017" s="7">
        <v>15.02</v>
      </c>
      <c r="Q3017" s="8">
        <v>2027.4900000000002</v>
      </c>
      <c r="R3017" s="8">
        <v>0</v>
      </c>
    </row>
    <row r="3018" spans="1:18" x14ac:dyDescent="0.3">
      <c r="A3018" t="s">
        <v>814</v>
      </c>
      <c r="B3018" t="s">
        <v>815</v>
      </c>
      <c r="C3018" t="s">
        <v>815</v>
      </c>
      <c r="D3018" t="s">
        <v>1737</v>
      </c>
      <c r="E3018" t="s">
        <v>1824</v>
      </c>
      <c r="F3018" s="6">
        <v>7896005807668</v>
      </c>
      <c r="G3018">
        <v>2151</v>
      </c>
      <c r="H3018" t="s">
        <v>1833</v>
      </c>
      <c r="I3018">
        <v>26</v>
      </c>
      <c r="J3018" s="7">
        <v>21.73</v>
      </c>
      <c r="K3018" s="7">
        <v>20.27</v>
      </c>
      <c r="L3018" s="7">
        <v>20.27</v>
      </c>
      <c r="M3018" s="7">
        <v>20.27</v>
      </c>
      <c r="N3018" s="7">
        <v>17.05</v>
      </c>
      <c r="O3018" s="7">
        <v>15.02</v>
      </c>
      <c r="P3018" s="7">
        <v>15.02</v>
      </c>
      <c r="Q3018" s="8">
        <v>1242.395</v>
      </c>
      <c r="R3018" s="8">
        <v>0</v>
      </c>
    </row>
    <row r="3019" spans="1:18" x14ac:dyDescent="0.3">
      <c r="A3019" t="s">
        <v>814</v>
      </c>
      <c r="B3019" t="s">
        <v>815</v>
      </c>
      <c r="C3019" t="s">
        <v>815</v>
      </c>
      <c r="D3019" t="s">
        <v>1737</v>
      </c>
      <c r="E3019" t="s">
        <v>1824</v>
      </c>
      <c r="F3019" s="6">
        <v>7896019206785</v>
      </c>
      <c r="G3019">
        <v>2152</v>
      </c>
      <c r="H3019" t="s">
        <v>1834</v>
      </c>
      <c r="I3019">
        <v>24</v>
      </c>
      <c r="J3019" s="7">
        <v>17.66</v>
      </c>
      <c r="K3019" s="7">
        <v>20.27</v>
      </c>
      <c r="L3019" s="7">
        <v>20.27</v>
      </c>
      <c r="M3019" s="7">
        <v>20.27</v>
      </c>
      <c r="N3019" s="7">
        <v>17.05</v>
      </c>
      <c r="O3019" s="7">
        <v>15.02</v>
      </c>
      <c r="P3019" s="7">
        <v>15.02</v>
      </c>
      <c r="Q3019" s="8">
        <v>1638.5100000000002</v>
      </c>
      <c r="R3019" s="8">
        <v>0</v>
      </c>
    </row>
    <row r="3020" spans="1:18" x14ac:dyDescent="0.3">
      <c r="A3020" t="s">
        <v>814</v>
      </c>
      <c r="B3020" t="s">
        <v>815</v>
      </c>
      <c r="C3020" t="s">
        <v>815</v>
      </c>
      <c r="D3020" t="s">
        <v>1737</v>
      </c>
      <c r="E3020" t="s">
        <v>1824</v>
      </c>
      <c r="F3020" s="6">
        <v>7896045120949</v>
      </c>
      <c r="G3020">
        <v>38353</v>
      </c>
      <c r="H3020" t="s">
        <v>1835</v>
      </c>
      <c r="I3020">
        <v>24</v>
      </c>
      <c r="J3020" s="7">
        <v>23</v>
      </c>
      <c r="K3020" s="7">
        <v>20.27</v>
      </c>
      <c r="L3020" s="7">
        <v>20.27</v>
      </c>
      <c r="M3020" s="7">
        <v>20.27</v>
      </c>
      <c r="N3020" s="7">
        <v>17.05</v>
      </c>
      <c r="O3020" s="7">
        <v>15.02</v>
      </c>
      <c r="P3020" s="7">
        <v>15.02</v>
      </c>
      <c r="Q3020" s="8">
        <v>364.36500000000001</v>
      </c>
      <c r="R3020" s="8">
        <v>0</v>
      </c>
    </row>
    <row r="3021" spans="1:18" x14ac:dyDescent="0.3">
      <c r="A3021" t="s">
        <v>814</v>
      </c>
      <c r="B3021" t="s">
        <v>815</v>
      </c>
      <c r="C3021" t="s">
        <v>815</v>
      </c>
      <c r="D3021" t="s">
        <v>1737</v>
      </c>
      <c r="E3021" t="s">
        <v>1838</v>
      </c>
      <c r="F3021" s="6">
        <v>7891000327746</v>
      </c>
      <c r="G3021">
        <v>2218</v>
      </c>
      <c r="H3021" t="s">
        <v>1839</v>
      </c>
      <c r="I3021">
        <v>20</v>
      </c>
      <c r="J3021" s="7">
        <v>14.18</v>
      </c>
      <c r="K3021" s="7">
        <v>20.27</v>
      </c>
      <c r="L3021" s="7">
        <v>20.27</v>
      </c>
      <c r="M3021" s="7">
        <v>20.27</v>
      </c>
      <c r="N3021" s="7">
        <v>17.05</v>
      </c>
      <c r="O3021" s="7">
        <v>13.5</v>
      </c>
      <c r="P3021" s="7">
        <v>13.5</v>
      </c>
      <c r="Q3021" s="8">
        <v>4197.87</v>
      </c>
      <c r="R3021" s="8">
        <v>59.94</v>
      </c>
    </row>
    <row r="3022" spans="1:18" x14ac:dyDescent="0.3">
      <c r="A3022" t="s">
        <v>814</v>
      </c>
      <c r="B3022" t="s">
        <v>815</v>
      </c>
      <c r="C3022" t="s">
        <v>815</v>
      </c>
      <c r="D3022" t="s">
        <v>1737</v>
      </c>
      <c r="E3022" t="s">
        <v>1838</v>
      </c>
      <c r="F3022" s="6">
        <v>7891000523896</v>
      </c>
      <c r="G3022">
        <v>15545</v>
      </c>
      <c r="H3022" t="s">
        <v>1840</v>
      </c>
      <c r="I3022">
        <v>20</v>
      </c>
      <c r="J3022" s="7">
        <v>15.83</v>
      </c>
      <c r="K3022" s="7">
        <v>20.27</v>
      </c>
      <c r="L3022" s="7">
        <v>20.27</v>
      </c>
      <c r="M3022" s="7">
        <v>20.27</v>
      </c>
      <c r="N3022" s="7">
        <v>17.05</v>
      </c>
      <c r="O3022" s="7">
        <v>13.5</v>
      </c>
      <c r="P3022" s="7">
        <v>13.5</v>
      </c>
      <c r="Q3022" s="8">
        <v>1874.9349999999999</v>
      </c>
      <c r="R3022" s="8">
        <v>16.600000000000001</v>
      </c>
    </row>
    <row r="3023" spans="1:18" x14ac:dyDescent="0.3">
      <c r="A3023" t="s">
        <v>814</v>
      </c>
      <c r="B3023" t="s">
        <v>815</v>
      </c>
      <c r="C3023" t="s">
        <v>815</v>
      </c>
      <c r="D3023" t="s">
        <v>1737</v>
      </c>
      <c r="E3023" t="s">
        <v>1838</v>
      </c>
      <c r="F3023" s="6">
        <v>7891000543757</v>
      </c>
      <c r="G3023">
        <v>2234</v>
      </c>
      <c r="H3023" t="s">
        <v>1841</v>
      </c>
      <c r="I3023">
        <v>20</v>
      </c>
      <c r="J3023" s="7">
        <v>14.5</v>
      </c>
      <c r="K3023" s="7">
        <v>20.27</v>
      </c>
      <c r="L3023" s="7">
        <v>20.27</v>
      </c>
      <c r="M3023" s="7">
        <v>20.27</v>
      </c>
      <c r="N3023" s="7">
        <v>17.05</v>
      </c>
      <c r="O3023" s="7">
        <v>13.5</v>
      </c>
      <c r="P3023" s="7">
        <v>13.5</v>
      </c>
      <c r="Q3023" s="8">
        <v>2908.5450000000001</v>
      </c>
      <c r="R3023" s="8">
        <v>0</v>
      </c>
    </row>
    <row r="3024" spans="1:18" x14ac:dyDescent="0.3">
      <c r="A3024" t="s">
        <v>814</v>
      </c>
      <c r="B3024" t="s">
        <v>815</v>
      </c>
      <c r="C3024" t="s">
        <v>815</v>
      </c>
      <c r="D3024" t="s">
        <v>1737</v>
      </c>
      <c r="E3024" t="s">
        <v>1838</v>
      </c>
      <c r="F3024" s="6">
        <v>7891000567944</v>
      </c>
      <c r="G3024">
        <v>2232</v>
      </c>
      <c r="H3024" t="s">
        <v>1842</v>
      </c>
      <c r="I3024">
        <v>20</v>
      </c>
      <c r="J3024" s="7">
        <v>13.39</v>
      </c>
      <c r="K3024" s="7">
        <v>20.27</v>
      </c>
      <c r="L3024" s="7">
        <v>20.27</v>
      </c>
      <c r="M3024" s="7">
        <v>20.27</v>
      </c>
      <c r="N3024" s="7">
        <v>17.05</v>
      </c>
      <c r="O3024" s="7">
        <v>13.5</v>
      </c>
      <c r="P3024" s="7">
        <v>13.5</v>
      </c>
      <c r="Q3024" s="8">
        <v>5893.6949999999997</v>
      </c>
      <c r="R3024" s="8">
        <v>46.620000000000005</v>
      </c>
    </row>
    <row r="3025" spans="1:18" x14ac:dyDescent="0.3">
      <c r="A3025" t="s">
        <v>814</v>
      </c>
      <c r="B3025" t="s">
        <v>815</v>
      </c>
      <c r="C3025" t="s">
        <v>815</v>
      </c>
      <c r="D3025" t="s">
        <v>1737</v>
      </c>
      <c r="E3025" t="s">
        <v>1838</v>
      </c>
      <c r="F3025" s="6">
        <v>7891000589717</v>
      </c>
      <c r="G3025">
        <v>2157</v>
      </c>
      <c r="H3025" t="s">
        <v>1843</v>
      </c>
      <c r="I3025">
        <v>20</v>
      </c>
      <c r="J3025" s="7">
        <v>14.2</v>
      </c>
      <c r="K3025" s="7">
        <v>20.27</v>
      </c>
      <c r="L3025" s="7">
        <v>20.27</v>
      </c>
      <c r="M3025" s="7">
        <v>20.27</v>
      </c>
      <c r="N3025" s="7">
        <v>17.05</v>
      </c>
      <c r="O3025" s="7">
        <v>13.5</v>
      </c>
      <c r="P3025" s="7">
        <v>13.5</v>
      </c>
      <c r="Q3025" s="8">
        <v>3301.6550000000002</v>
      </c>
      <c r="R3025" s="8">
        <v>53.28</v>
      </c>
    </row>
    <row r="3026" spans="1:18" x14ac:dyDescent="0.3">
      <c r="A3026" t="s">
        <v>814</v>
      </c>
      <c r="B3026" t="s">
        <v>815</v>
      </c>
      <c r="C3026" t="s">
        <v>815</v>
      </c>
      <c r="D3026" t="s">
        <v>1737</v>
      </c>
      <c r="E3026" t="s">
        <v>1838</v>
      </c>
      <c r="F3026" s="6">
        <v>7891000656853</v>
      </c>
      <c r="G3026">
        <v>2229</v>
      </c>
      <c r="H3026" t="s">
        <v>1844</v>
      </c>
      <c r="I3026">
        <v>20</v>
      </c>
      <c r="J3026" s="7">
        <v>12.61</v>
      </c>
      <c r="K3026" s="7">
        <v>20.27</v>
      </c>
      <c r="L3026" s="7">
        <v>20.27</v>
      </c>
      <c r="M3026" s="7">
        <v>20.27</v>
      </c>
      <c r="N3026" s="7">
        <v>17.05</v>
      </c>
      <c r="O3026" s="7">
        <v>13.5</v>
      </c>
      <c r="P3026" s="7">
        <v>13.5</v>
      </c>
      <c r="Q3026" s="8">
        <v>4147.8649999999998</v>
      </c>
      <c r="R3026" s="8">
        <v>119.88</v>
      </c>
    </row>
    <row r="3027" spans="1:18" x14ac:dyDescent="0.3">
      <c r="A3027" t="s">
        <v>814</v>
      </c>
      <c r="B3027" t="s">
        <v>815</v>
      </c>
      <c r="C3027" t="s">
        <v>815</v>
      </c>
      <c r="D3027" t="s">
        <v>1737</v>
      </c>
      <c r="E3027" t="s">
        <v>1838</v>
      </c>
      <c r="F3027" s="6">
        <v>7891000664575</v>
      </c>
      <c r="G3027">
        <v>15618</v>
      </c>
      <c r="H3027" t="s">
        <v>1845</v>
      </c>
      <c r="I3027">
        <v>20</v>
      </c>
      <c r="J3027" s="7">
        <v>14.31</v>
      </c>
      <c r="K3027" s="7">
        <v>20.27</v>
      </c>
      <c r="L3027" s="7">
        <v>20.27</v>
      </c>
      <c r="M3027" s="7">
        <v>20.27</v>
      </c>
      <c r="N3027" s="7">
        <v>17.05</v>
      </c>
      <c r="O3027" s="7">
        <v>13.5</v>
      </c>
      <c r="P3027" s="7">
        <v>13.5</v>
      </c>
      <c r="Q3027" s="8">
        <v>712.21499999999992</v>
      </c>
      <c r="R3027" s="8">
        <v>0</v>
      </c>
    </row>
    <row r="3028" spans="1:18" x14ac:dyDescent="0.3">
      <c r="A3028" t="s">
        <v>814</v>
      </c>
      <c r="B3028" t="s">
        <v>815</v>
      </c>
      <c r="C3028" t="s">
        <v>815</v>
      </c>
      <c r="D3028" t="s">
        <v>1737</v>
      </c>
      <c r="E3028" t="s">
        <v>1838</v>
      </c>
      <c r="F3028" s="6">
        <v>7891000681565</v>
      </c>
      <c r="G3028">
        <v>2221</v>
      </c>
      <c r="H3028" t="s">
        <v>1846</v>
      </c>
      <c r="I3028">
        <v>20</v>
      </c>
      <c r="J3028" s="7">
        <v>14.28</v>
      </c>
      <c r="K3028" s="7">
        <v>20.27</v>
      </c>
      <c r="L3028" s="7">
        <v>20.27</v>
      </c>
      <c r="M3028" s="7">
        <v>20.27</v>
      </c>
      <c r="N3028" s="7">
        <v>17.05</v>
      </c>
      <c r="O3028" s="7">
        <v>13.5</v>
      </c>
      <c r="P3028" s="7">
        <v>13.5</v>
      </c>
      <c r="Q3028" s="8">
        <v>2405.4499999999998</v>
      </c>
      <c r="R3028" s="8">
        <v>56.625</v>
      </c>
    </row>
    <row r="3029" spans="1:18" x14ac:dyDescent="0.3">
      <c r="A3029" t="s">
        <v>814</v>
      </c>
      <c r="B3029" t="s">
        <v>815</v>
      </c>
      <c r="C3029" t="s">
        <v>815</v>
      </c>
      <c r="D3029" t="s">
        <v>1737</v>
      </c>
      <c r="E3029" t="s">
        <v>1838</v>
      </c>
      <c r="F3029" s="6">
        <v>7891000689257</v>
      </c>
      <c r="G3029">
        <v>2216</v>
      </c>
      <c r="H3029" t="s">
        <v>1847</v>
      </c>
      <c r="I3029">
        <v>20</v>
      </c>
      <c r="J3029" s="7">
        <v>16.829999999999998</v>
      </c>
      <c r="K3029" s="7">
        <v>20.27</v>
      </c>
      <c r="L3029" s="7">
        <v>20.27</v>
      </c>
      <c r="M3029" s="7">
        <v>20.27</v>
      </c>
      <c r="N3029" s="7">
        <v>17.05</v>
      </c>
      <c r="O3029" s="7">
        <v>13.5</v>
      </c>
      <c r="P3029" s="7">
        <v>13.5</v>
      </c>
      <c r="Q3029" s="8">
        <v>2638.68</v>
      </c>
      <c r="R3029" s="8">
        <v>0</v>
      </c>
    </row>
    <row r="3030" spans="1:18" x14ac:dyDescent="0.3">
      <c r="A3030" t="s">
        <v>814</v>
      </c>
      <c r="B3030" t="s">
        <v>815</v>
      </c>
      <c r="C3030" t="s">
        <v>815</v>
      </c>
      <c r="D3030" t="s">
        <v>1737</v>
      </c>
      <c r="E3030" t="s">
        <v>1838</v>
      </c>
      <c r="F3030" s="6">
        <v>17891000390938</v>
      </c>
      <c r="G3030">
        <v>15561</v>
      </c>
      <c r="H3030" t="s">
        <v>1848</v>
      </c>
      <c r="I3030">
        <v>24</v>
      </c>
      <c r="J3030" s="7">
        <v>22.4</v>
      </c>
      <c r="K3030" s="7">
        <v>20.27</v>
      </c>
      <c r="L3030" s="7">
        <v>20.27</v>
      </c>
      <c r="M3030" s="7">
        <v>20.27</v>
      </c>
      <c r="N3030" s="7">
        <v>17.05</v>
      </c>
      <c r="O3030" s="7">
        <v>13.5</v>
      </c>
      <c r="P3030" s="7">
        <v>13.5</v>
      </c>
      <c r="Q3030" s="8">
        <v>1694.7</v>
      </c>
      <c r="R3030" s="8">
        <v>0</v>
      </c>
    </row>
    <row r="3031" spans="1:18" x14ac:dyDescent="0.3">
      <c r="A3031" t="s">
        <v>814</v>
      </c>
      <c r="B3031" t="s">
        <v>815</v>
      </c>
      <c r="C3031" t="s">
        <v>815</v>
      </c>
      <c r="D3031" t="s">
        <v>1737</v>
      </c>
      <c r="E3031" t="s">
        <v>1838</v>
      </c>
      <c r="F3031" s="6">
        <v>17891000391041</v>
      </c>
      <c r="G3031">
        <v>2263</v>
      </c>
      <c r="H3031" t="s">
        <v>1849</v>
      </c>
      <c r="I3031">
        <v>20</v>
      </c>
      <c r="J3031" s="7">
        <v>13.28</v>
      </c>
      <c r="K3031" s="7">
        <v>20.27</v>
      </c>
      <c r="L3031" s="7">
        <v>20.27</v>
      </c>
      <c r="M3031" s="7">
        <v>20.27</v>
      </c>
      <c r="N3031" s="7">
        <v>17.05</v>
      </c>
      <c r="O3031" s="7">
        <v>13.5</v>
      </c>
      <c r="P3031" s="7">
        <v>13.5</v>
      </c>
      <c r="Q3031" s="8">
        <v>4926.0499999999993</v>
      </c>
      <c r="R3031" s="8">
        <v>83</v>
      </c>
    </row>
    <row r="3032" spans="1:18" x14ac:dyDescent="0.3">
      <c r="A3032" t="s">
        <v>814</v>
      </c>
      <c r="B3032" t="s">
        <v>815</v>
      </c>
      <c r="C3032" t="s">
        <v>815</v>
      </c>
      <c r="D3032" t="s">
        <v>1737</v>
      </c>
      <c r="E3032" t="s">
        <v>1838</v>
      </c>
      <c r="F3032" s="6">
        <v>17891000401580</v>
      </c>
      <c r="G3032">
        <v>15533</v>
      </c>
      <c r="H3032" t="s">
        <v>1850</v>
      </c>
      <c r="I3032">
        <v>20</v>
      </c>
      <c r="J3032" s="7">
        <v>16.329999999999998</v>
      </c>
      <c r="K3032" s="7">
        <v>20.27</v>
      </c>
      <c r="L3032" s="7">
        <v>20.27</v>
      </c>
      <c r="M3032" s="7">
        <v>20.27</v>
      </c>
      <c r="N3032" s="7">
        <v>17.05</v>
      </c>
      <c r="O3032" s="7">
        <v>13.5</v>
      </c>
      <c r="P3032" s="7">
        <v>13.5</v>
      </c>
      <c r="Q3032" s="8">
        <v>1445.6399999999999</v>
      </c>
      <c r="R3032" s="8">
        <v>0</v>
      </c>
    </row>
    <row r="3033" spans="1:18" x14ac:dyDescent="0.3">
      <c r="A3033" t="s">
        <v>814</v>
      </c>
      <c r="B3033" t="s">
        <v>815</v>
      </c>
      <c r="C3033" t="s">
        <v>815</v>
      </c>
      <c r="D3033" t="s">
        <v>1737</v>
      </c>
      <c r="E3033" t="s">
        <v>1838</v>
      </c>
      <c r="F3033" s="6">
        <v>17891000403584</v>
      </c>
      <c r="G3033">
        <v>15529</v>
      </c>
      <c r="H3033" t="s">
        <v>1851</v>
      </c>
      <c r="I3033">
        <v>20</v>
      </c>
      <c r="J3033" s="7">
        <v>13.93</v>
      </c>
      <c r="K3033" s="7">
        <v>20.27</v>
      </c>
      <c r="L3033" s="7">
        <v>20.27</v>
      </c>
      <c r="M3033" s="7">
        <v>20.27</v>
      </c>
      <c r="N3033" s="7">
        <v>17.05</v>
      </c>
      <c r="O3033" s="7">
        <v>13.5</v>
      </c>
      <c r="P3033" s="7">
        <v>13.5</v>
      </c>
      <c r="Q3033" s="8">
        <v>1191.8800000000001</v>
      </c>
      <c r="R3033" s="8">
        <v>80.685000000000002</v>
      </c>
    </row>
    <row r="3034" spans="1:18" x14ac:dyDescent="0.3">
      <c r="A3034" t="s">
        <v>814</v>
      </c>
      <c r="B3034" t="s">
        <v>815</v>
      </c>
      <c r="C3034" t="s">
        <v>815</v>
      </c>
      <c r="D3034" t="s">
        <v>1737</v>
      </c>
      <c r="E3034" t="s">
        <v>1838</v>
      </c>
      <c r="F3034" s="6">
        <v>17891000411565</v>
      </c>
      <c r="G3034">
        <v>15532</v>
      </c>
      <c r="H3034" t="s">
        <v>1852</v>
      </c>
      <c r="I3034">
        <v>20</v>
      </c>
      <c r="J3034" s="7">
        <v>5.79</v>
      </c>
      <c r="K3034" s="7">
        <v>20.27</v>
      </c>
      <c r="L3034" s="7">
        <v>20.27</v>
      </c>
      <c r="M3034" s="7">
        <v>20.27</v>
      </c>
      <c r="N3034" s="7">
        <v>17.05</v>
      </c>
      <c r="O3034" s="7">
        <v>13.5</v>
      </c>
      <c r="P3034" s="7">
        <v>13.5</v>
      </c>
      <c r="Q3034" s="8">
        <v>194.92</v>
      </c>
      <c r="R3034" s="8">
        <v>0</v>
      </c>
    </row>
    <row r="3035" spans="1:18" x14ac:dyDescent="0.3">
      <c r="A3035" t="s">
        <v>814</v>
      </c>
      <c r="B3035" t="s">
        <v>815</v>
      </c>
      <c r="C3035" t="s">
        <v>815</v>
      </c>
      <c r="D3035" t="s">
        <v>1737</v>
      </c>
      <c r="E3035" t="s">
        <v>1838</v>
      </c>
      <c r="F3035" s="6">
        <v>17891000423520</v>
      </c>
      <c r="G3035">
        <v>15537</v>
      </c>
      <c r="H3035" t="s">
        <v>1853</v>
      </c>
      <c r="I3035">
        <v>20</v>
      </c>
      <c r="J3035" s="7">
        <v>16.27</v>
      </c>
      <c r="K3035" s="7">
        <v>20.27</v>
      </c>
      <c r="L3035" s="7">
        <v>20.27</v>
      </c>
      <c r="M3035" s="7">
        <v>20.27</v>
      </c>
      <c r="N3035" s="7">
        <v>17.05</v>
      </c>
      <c r="O3035" s="7">
        <v>13.5</v>
      </c>
      <c r="P3035" s="7">
        <v>13.5</v>
      </c>
      <c r="Q3035" s="8">
        <v>2097.2400000000002</v>
      </c>
      <c r="R3035" s="8">
        <v>112.05000000000001</v>
      </c>
    </row>
    <row r="3036" spans="1:18" x14ac:dyDescent="0.3">
      <c r="A3036" t="s">
        <v>814</v>
      </c>
      <c r="B3036" t="s">
        <v>815</v>
      </c>
      <c r="C3036" t="s">
        <v>815</v>
      </c>
      <c r="D3036" t="s">
        <v>1737</v>
      </c>
      <c r="E3036" t="s">
        <v>1838</v>
      </c>
      <c r="F3036" s="6">
        <v>17891000905842</v>
      </c>
      <c r="G3036">
        <v>15528</v>
      </c>
      <c r="H3036" t="s">
        <v>1854</v>
      </c>
      <c r="I3036">
        <v>20</v>
      </c>
      <c r="J3036" s="7">
        <v>12.32</v>
      </c>
      <c r="K3036" s="7">
        <v>20.27</v>
      </c>
      <c r="L3036" s="7">
        <v>20.27</v>
      </c>
      <c r="M3036" s="7">
        <v>20.27</v>
      </c>
      <c r="N3036" s="7">
        <v>17.05</v>
      </c>
      <c r="O3036" s="7">
        <v>13.5</v>
      </c>
      <c r="P3036" s="7">
        <v>13.5</v>
      </c>
      <c r="Q3036" s="8">
        <v>2683.2849999999999</v>
      </c>
      <c r="R3036" s="8">
        <v>41.5</v>
      </c>
    </row>
    <row r="3037" spans="1:18" x14ac:dyDescent="0.3">
      <c r="A3037" t="s">
        <v>814</v>
      </c>
      <c r="B3037" t="s">
        <v>815</v>
      </c>
      <c r="C3037" t="s">
        <v>815</v>
      </c>
      <c r="D3037" t="s">
        <v>1737</v>
      </c>
      <c r="E3037" t="s">
        <v>1838</v>
      </c>
      <c r="F3037" s="6">
        <v>17896005804992</v>
      </c>
      <c r="G3037">
        <v>2188</v>
      </c>
      <c r="H3037" t="s">
        <v>1855</v>
      </c>
      <c r="I3037">
        <v>20</v>
      </c>
      <c r="J3037" s="7">
        <v>16.89</v>
      </c>
      <c r="K3037" s="7">
        <v>20.27</v>
      </c>
      <c r="L3037" s="7">
        <v>20.27</v>
      </c>
      <c r="M3037" s="7">
        <v>20.27</v>
      </c>
      <c r="N3037" s="7">
        <v>17.05</v>
      </c>
      <c r="O3037" s="7">
        <v>13.5</v>
      </c>
      <c r="P3037" s="7">
        <v>13.5</v>
      </c>
      <c r="Q3037" s="8">
        <v>902.72500000000002</v>
      </c>
      <c r="R3037" s="8">
        <v>159.875</v>
      </c>
    </row>
    <row r="3038" spans="1:18" x14ac:dyDescent="0.3">
      <c r="A3038" t="s">
        <v>814</v>
      </c>
      <c r="B3038" t="s">
        <v>815</v>
      </c>
      <c r="C3038" t="s">
        <v>815</v>
      </c>
      <c r="D3038" t="s">
        <v>1737</v>
      </c>
      <c r="E3038" t="s">
        <v>1838</v>
      </c>
      <c r="F3038" s="6">
        <v>17896005805005</v>
      </c>
      <c r="G3038">
        <v>2189</v>
      </c>
      <c r="H3038" t="s">
        <v>1856</v>
      </c>
      <c r="I3038">
        <v>20</v>
      </c>
      <c r="J3038" s="7">
        <v>14.15</v>
      </c>
      <c r="K3038" s="7">
        <v>20.27</v>
      </c>
      <c r="L3038" s="7">
        <v>20.27</v>
      </c>
      <c r="M3038" s="7">
        <v>20.27</v>
      </c>
      <c r="N3038" s="7">
        <v>17.05</v>
      </c>
      <c r="O3038" s="7">
        <v>13.5</v>
      </c>
      <c r="P3038" s="7">
        <v>13.5</v>
      </c>
      <c r="Q3038" s="8">
        <v>739.29</v>
      </c>
      <c r="R3038" s="8">
        <v>159.74</v>
      </c>
    </row>
    <row r="3039" spans="1:18" x14ac:dyDescent="0.3">
      <c r="A3039" t="s">
        <v>814</v>
      </c>
      <c r="B3039" t="s">
        <v>815</v>
      </c>
      <c r="C3039" t="s">
        <v>815</v>
      </c>
      <c r="D3039" t="s">
        <v>1737</v>
      </c>
      <c r="E3039" t="s">
        <v>1838</v>
      </c>
      <c r="F3039" s="6">
        <v>17896005805012</v>
      </c>
      <c r="G3039">
        <v>2184</v>
      </c>
      <c r="H3039" t="s">
        <v>1857</v>
      </c>
      <c r="I3039">
        <v>20</v>
      </c>
      <c r="J3039" s="7">
        <v>15.83</v>
      </c>
      <c r="K3039" s="7">
        <v>20.27</v>
      </c>
      <c r="L3039" s="7">
        <v>20.27</v>
      </c>
      <c r="M3039" s="7">
        <v>20.27</v>
      </c>
      <c r="N3039" s="7">
        <v>17.05</v>
      </c>
      <c r="O3039" s="7">
        <v>13.5</v>
      </c>
      <c r="P3039" s="7">
        <v>13.5</v>
      </c>
      <c r="Q3039" s="8">
        <v>745.245</v>
      </c>
      <c r="R3039" s="8">
        <v>119.89500000000001</v>
      </c>
    </row>
    <row r="3040" spans="1:18" x14ac:dyDescent="0.3">
      <c r="A3040" t="s">
        <v>814</v>
      </c>
      <c r="B3040" t="s">
        <v>815</v>
      </c>
      <c r="C3040" t="s">
        <v>815</v>
      </c>
      <c r="D3040" t="s">
        <v>1737</v>
      </c>
      <c r="E3040" t="s">
        <v>1838</v>
      </c>
      <c r="F3040" s="6">
        <v>17896005805074</v>
      </c>
      <c r="G3040">
        <v>2174</v>
      </c>
      <c r="H3040" t="s">
        <v>1858</v>
      </c>
      <c r="I3040">
        <v>20</v>
      </c>
      <c r="J3040" s="7">
        <v>13.48</v>
      </c>
      <c r="K3040" s="7">
        <v>20.27</v>
      </c>
      <c r="L3040" s="7">
        <v>20.27</v>
      </c>
      <c r="M3040" s="7">
        <v>20.27</v>
      </c>
      <c r="N3040" s="7">
        <v>17.05</v>
      </c>
      <c r="O3040" s="7">
        <v>13.5</v>
      </c>
      <c r="P3040" s="7">
        <v>13.5</v>
      </c>
      <c r="Q3040" s="8">
        <v>3230.6949999999997</v>
      </c>
      <c r="R3040" s="8">
        <v>279.09500000000003</v>
      </c>
    </row>
    <row r="3041" spans="1:18" x14ac:dyDescent="0.3">
      <c r="A3041" t="s">
        <v>814</v>
      </c>
      <c r="B3041" t="s">
        <v>815</v>
      </c>
      <c r="C3041" t="s">
        <v>815</v>
      </c>
      <c r="D3041" t="s">
        <v>1737</v>
      </c>
      <c r="E3041" t="s">
        <v>1838</v>
      </c>
      <c r="F3041" s="6">
        <v>17896005805104</v>
      </c>
      <c r="G3041">
        <v>2194</v>
      </c>
      <c r="H3041" t="s">
        <v>1859</v>
      </c>
      <c r="I3041">
        <v>20</v>
      </c>
      <c r="J3041" s="7">
        <v>8.92</v>
      </c>
      <c r="K3041" s="7">
        <v>20.27</v>
      </c>
      <c r="L3041" s="7">
        <v>20.27</v>
      </c>
      <c r="M3041" s="7">
        <v>20.27</v>
      </c>
      <c r="N3041" s="7">
        <v>17.05</v>
      </c>
      <c r="O3041" s="7">
        <v>13.5</v>
      </c>
      <c r="P3041" s="7">
        <v>13.5</v>
      </c>
      <c r="Q3041" s="8">
        <v>731.255</v>
      </c>
      <c r="R3041" s="8">
        <v>99.905000000000001</v>
      </c>
    </row>
    <row r="3042" spans="1:18" x14ac:dyDescent="0.3">
      <c r="A3042" t="s">
        <v>814</v>
      </c>
      <c r="B3042" t="s">
        <v>815</v>
      </c>
      <c r="C3042" t="s">
        <v>815</v>
      </c>
      <c r="D3042" t="s">
        <v>1737</v>
      </c>
      <c r="E3042" t="s">
        <v>1838</v>
      </c>
      <c r="F3042" s="6">
        <v>17896005805111</v>
      </c>
      <c r="G3042">
        <v>2196</v>
      </c>
      <c r="H3042" t="s">
        <v>1860</v>
      </c>
      <c r="I3042">
        <v>20</v>
      </c>
      <c r="J3042" s="7">
        <v>9.48</v>
      </c>
      <c r="K3042" s="7">
        <v>20.27</v>
      </c>
      <c r="L3042" s="7">
        <v>20.27</v>
      </c>
      <c r="M3042" s="7">
        <v>20.27</v>
      </c>
      <c r="N3042" s="7">
        <v>17.05</v>
      </c>
      <c r="O3042" s="7">
        <v>13.5</v>
      </c>
      <c r="P3042" s="7">
        <v>13.5</v>
      </c>
      <c r="Q3042" s="8">
        <v>554</v>
      </c>
      <c r="R3042" s="8">
        <v>129.80000000000001</v>
      </c>
    </row>
    <row r="3043" spans="1:18" x14ac:dyDescent="0.3">
      <c r="A3043" t="s">
        <v>814</v>
      </c>
      <c r="B3043" t="s">
        <v>815</v>
      </c>
      <c r="C3043" t="s">
        <v>815</v>
      </c>
      <c r="D3043" t="s">
        <v>1737</v>
      </c>
      <c r="E3043" t="s">
        <v>1838</v>
      </c>
      <c r="F3043" s="6">
        <v>17896005805128</v>
      </c>
      <c r="G3043">
        <v>2181</v>
      </c>
      <c r="H3043" t="s">
        <v>1861</v>
      </c>
      <c r="I3043">
        <v>20</v>
      </c>
      <c r="J3043" s="7">
        <v>7.25</v>
      </c>
      <c r="K3043" s="7">
        <v>20.27</v>
      </c>
      <c r="L3043" s="7">
        <v>20.27</v>
      </c>
      <c r="M3043" s="7">
        <v>20.27</v>
      </c>
      <c r="N3043" s="7">
        <v>17.05</v>
      </c>
      <c r="O3043" s="7">
        <v>13.5</v>
      </c>
      <c r="P3043" s="7">
        <v>13.5</v>
      </c>
      <c r="Q3043" s="8">
        <v>1832.43</v>
      </c>
      <c r="R3043" s="8">
        <v>173.38</v>
      </c>
    </row>
    <row r="3044" spans="1:18" x14ac:dyDescent="0.3">
      <c r="A3044" t="s">
        <v>814</v>
      </c>
      <c r="B3044" t="s">
        <v>815</v>
      </c>
      <c r="C3044" t="s">
        <v>815</v>
      </c>
      <c r="D3044" t="s">
        <v>1737</v>
      </c>
      <c r="E3044" t="s">
        <v>1838</v>
      </c>
      <c r="F3044" s="6">
        <v>17896005805135</v>
      </c>
      <c r="G3044">
        <v>2176</v>
      </c>
      <c r="H3044" t="s">
        <v>1862</v>
      </c>
      <c r="I3044">
        <v>20</v>
      </c>
      <c r="J3044" s="7">
        <v>10.77</v>
      </c>
      <c r="K3044" s="7">
        <v>20.27</v>
      </c>
      <c r="L3044" s="7">
        <v>20.27</v>
      </c>
      <c r="M3044" s="7">
        <v>20.27</v>
      </c>
      <c r="N3044" s="7">
        <v>17.05</v>
      </c>
      <c r="O3044" s="7">
        <v>13.5</v>
      </c>
      <c r="P3044" s="7">
        <v>13.5</v>
      </c>
      <c r="Q3044" s="8">
        <v>2490.37</v>
      </c>
      <c r="R3044" s="8">
        <v>319.57</v>
      </c>
    </row>
    <row r="3045" spans="1:18" x14ac:dyDescent="0.3">
      <c r="A3045" t="s">
        <v>814</v>
      </c>
      <c r="B3045" t="s">
        <v>815</v>
      </c>
      <c r="C3045" t="s">
        <v>815</v>
      </c>
      <c r="D3045" t="s">
        <v>1737</v>
      </c>
      <c r="E3045" t="s">
        <v>1838</v>
      </c>
      <c r="F3045" s="6">
        <v>17896005805708</v>
      </c>
      <c r="G3045">
        <v>2183</v>
      </c>
      <c r="H3045" t="s">
        <v>1863</v>
      </c>
      <c r="I3045">
        <v>20</v>
      </c>
      <c r="J3045" s="7">
        <v>14.96</v>
      </c>
      <c r="K3045" s="7">
        <v>20.27</v>
      </c>
      <c r="L3045" s="7">
        <v>20.27</v>
      </c>
      <c r="M3045" s="7">
        <v>20.27</v>
      </c>
      <c r="N3045" s="7">
        <v>17.05</v>
      </c>
      <c r="O3045" s="7">
        <v>13.5</v>
      </c>
      <c r="P3045" s="7">
        <v>13.5</v>
      </c>
      <c r="Q3045" s="8">
        <v>534.05999999999995</v>
      </c>
      <c r="R3045" s="8">
        <v>79.959999999999994</v>
      </c>
    </row>
    <row r="3046" spans="1:18" x14ac:dyDescent="0.3">
      <c r="A3046" t="s">
        <v>814</v>
      </c>
      <c r="B3046" t="s">
        <v>815</v>
      </c>
      <c r="C3046" t="s">
        <v>815</v>
      </c>
      <c r="D3046" t="s">
        <v>1737</v>
      </c>
      <c r="E3046" t="s">
        <v>1838</v>
      </c>
      <c r="F3046" s="6">
        <v>17896005806200</v>
      </c>
      <c r="G3046">
        <v>2178</v>
      </c>
      <c r="H3046" t="s">
        <v>1864</v>
      </c>
      <c r="I3046">
        <v>20</v>
      </c>
      <c r="J3046" s="7">
        <v>9.35</v>
      </c>
      <c r="K3046" s="7">
        <v>20.27</v>
      </c>
      <c r="L3046" s="7">
        <v>20.27</v>
      </c>
      <c r="M3046" s="7">
        <v>20.27</v>
      </c>
      <c r="N3046" s="7">
        <v>17.05</v>
      </c>
      <c r="O3046" s="7">
        <v>13.5</v>
      </c>
      <c r="P3046" s="7">
        <v>13.5</v>
      </c>
      <c r="Q3046" s="8">
        <v>1595.5650000000001</v>
      </c>
      <c r="R3046" s="8">
        <v>89.864999999999995</v>
      </c>
    </row>
    <row r="3047" spans="1:18" x14ac:dyDescent="0.3">
      <c r="A3047" t="s">
        <v>814</v>
      </c>
      <c r="B3047" t="s">
        <v>815</v>
      </c>
      <c r="C3047" t="s">
        <v>815</v>
      </c>
      <c r="D3047" t="s">
        <v>1737</v>
      </c>
      <c r="E3047" t="s">
        <v>1838</v>
      </c>
      <c r="F3047" s="6">
        <v>17896005810054</v>
      </c>
      <c r="G3047">
        <v>2163</v>
      </c>
      <c r="H3047" t="s">
        <v>1865</v>
      </c>
      <c r="I3047">
        <v>20</v>
      </c>
      <c r="J3047" s="7">
        <v>6.18</v>
      </c>
      <c r="K3047" s="7">
        <v>20.27</v>
      </c>
      <c r="L3047" s="7">
        <v>20.27</v>
      </c>
      <c r="M3047" s="7">
        <v>20.27</v>
      </c>
      <c r="N3047" s="7">
        <v>17.05</v>
      </c>
      <c r="O3047" s="7">
        <v>13.5</v>
      </c>
      <c r="P3047" s="7">
        <v>13.5</v>
      </c>
      <c r="Q3047" s="8">
        <v>948.44</v>
      </c>
      <c r="R3047" s="8">
        <v>159.74</v>
      </c>
    </row>
    <row r="3048" spans="1:18" x14ac:dyDescent="0.3">
      <c r="A3048" t="s">
        <v>814</v>
      </c>
      <c r="B3048" t="s">
        <v>815</v>
      </c>
      <c r="C3048" t="s">
        <v>815</v>
      </c>
      <c r="D3048" t="s">
        <v>1737</v>
      </c>
      <c r="E3048" t="s">
        <v>1838</v>
      </c>
      <c r="F3048" s="6">
        <v>17896005810320</v>
      </c>
      <c r="G3048">
        <v>2172</v>
      </c>
      <c r="H3048" t="s">
        <v>1866</v>
      </c>
      <c r="I3048">
        <v>20</v>
      </c>
      <c r="J3048" s="7">
        <v>10.3</v>
      </c>
      <c r="K3048" s="7">
        <v>20.27</v>
      </c>
      <c r="L3048" s="7">
        <v>20.27</v>
      </c>
      <c r="M3048" s="7">
        <v>20.27</v>
      </c>
      <c r="N3048" s="7">
        <v>17.05</v>
      </c>
      <c r="O3048" s="7">
        <v>13.5</v>
      </c>
      <c r="P3048" s="7">
        <v>13.5</v>
      </c>
      <c r="Q3048" s="8">
        <v>2197.1800000000003</v>
      </c>
      <c r="R3048" s="8">
        <v>289.18</v>
      </c>
    </row>
    <row r="3049" spans="1:18" x14ac:dyDescent="0.3">
      <c r="A3049" t="s">
        <v>814</v>
      </c>
      <c r="B3049" t="s">
        <v>815</v>
      </c>
      <c r="C3049" t="s">
        <v>815</v>
      </c>
      <c r="D3049" t="s">
        <v>1737</v>
      </c>
      <c r="E3049" t="s">
        <v>1838</v>
      </c>
      <c r="F3049" s="6">
        <v>17896045102577</v>
      </c>
      <c r="G3049">
        <v>2246</v>
      </c>
      <c r="H3049" t="s">
        <v>1867</v>
      </c>
      <c r="I3049">
        <v>20</v>
      </c>
      <c r="J3049" s="7">
        <v>5.44</v>
      </c>
      <c r="K3049" s="7">
        <v>20.27</v>
      </c>
      <c r="L3049" s="7">
        <v>20.27</v>
      </c>
      <c r="M3049" s="7">
        <v>20.27</v>
      </c>
      <c r="N3049" s="7">
        <v>17.05</v>
      </c>
      <c r="O3049" s="7">
        <v>13.5</v>
      </c>
      <c r="P3049" s="7">
        <v>13.5</v>
      </c>
      <c r="Q3049" s="8">
        <v>406.3</v>
      </c>
      <c r="R3049" s="8">
        <v>0</v>
      </c>
    </row>
    <row r="3050" spans="1:18" x14ac:dyDescent="0.3">
      <c r="A3050" t="s">
        <v>814</v>
      </c>
      <c r="B3050" t="s">
        <v>815</v>
      </c>
      <c r="C3050" t="s">
        <v>815</v>
      </c>
      <c r="D3050" t="s">
        <v>1737</v>
      </c>
      <c r="E3050" t="s">
        <v>1838</v>
      </c>
      <c r="F3050" s="6">
        <v>17896045104878</v>
      </c>
      <c r="G3050">
        <v>2237</v>
      </c>
      <c r="H3050" t="s">
        <v>1868</v>
      </c>
      <c r="I3050">
        <v>20</v>
      </c>
      <c r="J3050" s="7">
        <v>-1.5</v>
      </c>
      <c r="K3050" s="7">
        <v>20.27</v>
      </c>
      <c r="L3050" s="7">
        <v>20.27</v>
      </c>
      <c r="M3050" s="7">
        <v>20.27</v>
      </c>
      <c r="N3050" s="7">
        <v>17.05</v>
      </c>
      <c r="O3050" s="7">
        <v>13.5</v>
      </c>
      <c r="P3050" s="7">
        <v>13.5</v>
      </c>
      <c r="Q3050" s="8">
        <v>119.49999999999999</v>
      </c>
      <c r="R3050" s="8">
        <v>0</v>
      </c>
    </row>
    <row r="3051" spans="1:18" x14ac:dyDescent="0.3">
      <c r="A3051" t="s">
        <v>814</v>
      </c>
      <c r="B3051" t="s">
        <v>815</v>
      </c>
      <c r="C3051" t="s">
        <v>815</v>
      </c>
      <c r="D3051" t="s">
        <v>1737</v>
      </c>
      <c r="E3051" t="s">
        <v>1838</v>
      </c>
      <c r="F3051" s="6">
        <v>17896045111289</v>
      </c>
      <c r="G3051">
        <v>2257</v>
      </c>
      <c r="H3051" t="s">
        <v>1869</v>
      </c>
      <c r="I3051">
        <v>20</v>
      </c>
      <c r="J3051" s="7">
        <v>17.55</v>
      </c>
      <c r="K3051" s="7">
        <v>20.27</v>
      </c>
      <c r="L3051" s="7">
        <v>20.27</v>
      </c>
      <c r="M3051" s="7">
        <v>20.27</v>
      </c>
      <c r="N3051" s="7">
        <v>17.05</v>
      </c>
      <c r="O3051" s="7">
        <v>13.5</v>
      </c>
      <c r="P3051" s="7">
        <v>13.5</v>
      </c>
      <c r="Q3051" s="8">
        <v>574.07999999999993</v>
      </c>
      <c r="R3051" s="8">
        <v>139.93</v>
      </c>
    </row>
    <row r="3052" spans="1:18" x14ac:dyDescent="0.3">
      <c r="A3052" t="s">
        <v>814</v>
      </c>
      <c r="B3052" t="s">
        <v>815</v>
      </c>
      <c r="C3052" t="s">
        <v>815</v>
      </c>
      <c r="D3052" t="s">
        <v>1737</v>
      </c>
      <c r="E3052" t="s">
        <v>1838</v>
      </c>
      <c r="F3052" s="6">
        <v>17896045111296</v>
      </c>
      <c r="G3052">
        <v>2259</v>
      </c>
      <c r="H3052" t="s">
        <v>1870</v>
      </c>
      <c r="I3052">
        <v>20</v>
      </c>
      <c r="J3052" s="7">
        <v>8.3699999999999992</v>
      </c>
      <c r="K3052" s="7">
        <v>20.27</v>
      </c>
      <c r="L3052" s="7">
        <v>20.27</v>
      </c>
      <c r="M3052" s="7">
        <v>20.27</v>
      </c>
      <c r="N3052" s="7">
        <v>17.05</v>
      </c>
      <c r="O3052" s="7">
        <v>13.5</v>
      </c>
      <c r="P3052" s="7">
        <v>13.5</v>
      </c>
      <c r="Q3052" s="8">
        <v>822.98500000000013</v>
      </c>
      <c r="R3052" s="8">
        <v>159.78499999999997</v>
      </c>
    </row>
    <row r="3053" spans="1:18" x14ac:dyDescent="0.3">
      <c r="A3053" t="s">
        <v>814</v>
      </c>
      <c r="B3053" t="s">
        <v>815</v>
      </c>
      <c r="C3053" t="s">
        <v>815</v>
      </c>
      <c r="D3053" t="s">
        <v>1737</v>
      </c>
      <c r="E3053" t="s">
        <v>1838</v>
      </c>
      <c r="F3053" s="6">
        <v>17896045111319</v>
      </c>
      <c r="G3053">
        <v>2261</v>
      </c>
      <c r="H3053" t="s">
        <v>1871</v>
      </c>
      <c r="I3053">
        <v>20</v>
      </c>
      <c r="J3053" s="7">
        <v>10.31</v>
      </c>
      <c r="K3053" s="7">
        <v>20.27</v>
      </c>
      <c r="L3053" s="7">
        <v>20.27</v>
      </c>
      <c r="M3053" s="7">
        <v>20.27</v>
      </c>
      <c r="N3053" s="7">
        <v>17.05</v>
      </c>
      <c r="O3053" s="7">
        <v>13.5</v>
      </c>
      <c r="P3053" s="7">
        <v>13.5</v>
      </c>
      <c r="Q3053" s="8">
        <v>639.55999999999995</v>
      </c>
      <c r="R3053" s="8">
        <v>109.81</v>
      </c>
    </row>
    <row r="3054" spans="1:18" x14ac:dyDescent="0.3">
      <c r="A3054" t="s">
        <v>814</v>
      </c>
      <c r="B3054" t="s">
        <v>815</v>
      </c>
      <c r="C3054" t="s">
        <v>815</v>
      </c>
      <c r="D3054" t="s">
        <v>1737</v>
      </c>
      <c r="E3054" t="s">
        <v>1838</v>
      </c>
      <c r="F3054" s="6">
        <v>17896045114099</v>
      </c>
      <c r="G3054">
        <v>33292</v>
      </c>
      <c r="H3054" t="s">
        <v>1872</v>
      </c>
      <c r="I3054">
        <v>20</v>
      </c>
      <c r="J3054" s="7">
        <v>13.89</v>
      </c>
      <c r="K3054" s="7">
        <v>20.27</v>
      </c>
      <c r="L3054" s="7">
        <v>20.27</v>
      </c>
      <c r="M3054" s="7">
        <v>20.27</v>
      </c>
      <c r="N3054" s="7">
        <v>17.05</v>
      </c>
      <c r="O3054" s="7">
        <v>13.5</v>
      </c>
      <c r="P3054" s="7">
        <v>13.5</v>
      </c>
      <c r="Q3054" s="8">
        <v>1374.7250000000001</v>
      </c>
      <c r="R3054" s="8">
        <v>221.57499999999999</v>
      </c>
    </row>
    <row r="3055" spans="1:18" x14ac:dyDescent="0.3">
      <c r="A3055" t="s">
        <v>814</v>
      </c>
      <c r="B3055" t="s">
        <v>815</v>
      </c>
      <c r="C3055" t="s">
        <v>815</v>
      </c>
      <c r="D3055" t="s">
        <v>1737</v>
      </c>
      <c r="E3055" t="s">
        <v>1838</v>
      </c>
      <c r="F3055" s="6">
        <v>17896045114105</v>
      </c>
      <c r="G3055">
        <v>33291</v>
      </c>
      <c r="H3055" t="s">
        <v>1873</v>
      </c>
      <c r="I3055">
        <v>20</v>
      </c>
      <c r="J3055" s="7">
        <v>18.48</v>
      </c>
      <c r="K3055" s="7">
        <v>20.27</v>
      </c>
      <c r="L3055" s="7">
        <v>20.27</v>
      </c>
      <c r="M3055" s="7">
        <v>20.27</v>
      </c>
      <c r="N3055" s="7">
        <v>17.05</v>
      </c>
      <c r="O3055" s="7">
        <v>13.5</v>
      </c>
      <c r="P3055" s="7">
        <v>13.5</v>
      </c>
      <c r="Q3055" s="8">
        <v>900.24</v>
      </c>
      <c r="R3055" s="8">
        <v>221.09</v>
      </c>
    </row>
    <row r="3056" spans="1:18" x14ac:dyDescent="0.3">
      <c r="A3056" t="s">
        <v>814</v>
      </c>
      <c r="B3056" t="s">
        <v>815</v>
      </c>
      <c r="C3056" t="s">
        <v>815</v>
      </c>
      <c r="D3056" t="s">
        <v>1737</v>
      </c>
      <c r="E3056" t="s">
        <v>1838</v>
      </c>
      <c r="F3056" s="6">
        <v>7613036957069</v>
      </c>
      <c r="G3056">
        <v>2271</v>
      </c>
      <c r="H3056" t="s">
        <v>1874</v>
      </c>
      <c r="I3056">
        <v>24</v>
      </c>
      <c r="J3056" s="7">
        <v>9.27</v>
      </c>
      <c r="K3056" s="7">
        <v>20.27</v>
      </c>
      <c r="L3056" s="7">
        <v>20.27</v>
      </c>
      <c r="M3056" s="7">
        <v>20.27</v>
      </c>
      <c r="N3056" s="7">
        <v>17.05</v>
      </c>
      <c r="O3056" s="7">
        <v>13.5</v>
      </c>
      <c r="P3056" s="7">
        <v>13.5</v>
      </c>
      <c r="Q3056" s="8">
        <v>231.32499999999999</v>
      </c>
      <c r="R3056" s="8">
        <v>0</v>
      </c>
    </row>
    <row r="3057" spans="1:18" x14ac:dyDescent="0.3">
      <c r="A3057" t="s">
        <v>814</v>
      </c>
      <c r="B3057" t="s">
        <v>815</v>
      </c>
      <c r="C3057" t="s">
        <v>815</v>
      </c>
      <c r="D3057" t="s">
        <v>1737</v>
      </c>
      <c r="E3057" t="s">
        <v>1838</v>
      </c>
      <c r="F3057" s="6">
        <v>7613036958943</v>
      </c>
      <c r="G3057">
        <v>2270</v>
      </c>
      <c r="H3057" t="s">
        <v>1875</v>
      </c>
      <c r="I3057">
        <v>24</v>
      </c>
      <c r="J3057" s="7">
        <v>16.059999999999999</v>
      </c>
      <c r="K3057" s="7">
        <v>20.27</v>
      </c>
      <c r="L3057" s="7">
        <v>20.27</v>
      </c>
      <c r="M3057" s="7">
        <v>20.27</v>
      </c>
      <c r="N3057" s="7">
        <v>17.05</v>
      </c>
      <c r="O3057" s="7">
        <v>13.5</v>
      </c>
      <c r="P3057" s="7">
        <v>13.5</v>
      </c>
      <c r="Q3057" s="8">
        <v>447.95</v>
      </c>
      <c r="R3057" s="8">
        <v>0</v>
      </c>
    </row>
    <row r="3058" spans="1:18" x14ac:dyDescent="0.3">
      <c r="A3058" t="s">
        <v>814</v>
      </c>
      <c r="B3058" t="s">
        <v>815</v>
      </c>
      <c r="C3058" t="s">
        <v>815</v>
      </c>
      <c r="D3058" t="s">
        <v>1737</v>
      </c>
      <c r="E3058" t="s">
        <v>1838</v>
      </c>
      <c r="F3058" s="6">
        <v>7613036961004</v>
      </c>
      <c r="G3058">
        <v>2267</v>
      </c>
      <c r="H3058" t="s">
        <v>1876</v>
      </c>
      <c r="I3058">
        <v>24</v>
      </c>
      <c r="J3058" s="7">
        <v>15.69</v>
      </c>
      <c r="K3058" s="7">
        <v>20.27</v>
      </c>
      <c r="L3058" s="7">
        <v>20.27</v>
      </c>
      <c r="M3058" s="7">
        <v>20.27</v>
      </c>
      <c r="N3058" s="7">
        <v>17.05</v>
      </c>
      <c r="O3058" s="7">
        <v>13.5</v>
      </c>
      <c r="P3058" s="7">
        <v>13.5</v>
      </c>
      <c r="Q3058" s="8">
        <v>784.35</v>
      </c>
      <c r="R3058" s="8">
        <v>0</v>
      </c>
    </row>
    <row r="3059" spans="1:18" x14ac:dyDescent="0.3">
      <c r="A3059" t="s">
        <v>814</v>
      </c>
      <c r="B3059" t="s">
        <v>815</v>
      </c>
      <c r="C3059" t="s">
        <v>815</v>
      </c>
      <c r="D3059" t="s">
        <v>1737</v>
      </c>
      <c r="E3059" t="s">
        <v>1838</v>
      </c>
      <c r="F3059" s="6">
        <v>7613036961028</v>
      </c>
      <c r="G3059">
        <v>2272</v>
      </c>
      <c r="H3059" t="s">
        <v>1877</v>
      </c>
      <c r="I3059">
        <v>24</v>
      </c>
      <c r="J3059" s="7">
        <v>16.309999999999999</v>
      </c>
      <c r="K3059" s="7">
        <v>20.27</v>
      </c>
      <c r="L3059" s="7">
        <v>20.27</v>
      </c>
      <c r="M3059" s="7">
        <v>20.27</v>
      </c>
      <c r="N3059" s="7">
        <v>17.05</v>
      </c>
      <c r="O3059" s="7">
        <v>13.5</v>
      </c>
      <c r="P3059" s="7">
        <v>13.5</v>
      </c>
      <c r="Q3059" s="8">
        <v>460.35</v>
      </c>
      <c r="R3059" s="8">
        <v>0</v>
      </c>
    </row>
    <row r="3060" spans="1:18" x14ac:dyDescent="0.3">
      <c r="A3060" t="s">
        <v>814</v>
      </c>
      <c r="B3060" t="s">
        <v>815</v>
      </c>
      <c r="C3060" t="s">
        <v>815</v>
      </c>
      <c r="D3060" t="s">
        <v>1737</v>
      </c>
      <c r="E3060" t="s">
        <v>1838</v>
      </c>
      <c r="F3060" s="6">
        <v>7613036961448</v>
      </c>
      <c r="G3060">
        <v>2274</v>
      </c>
      <c r="H3060" t="s">
        <v>1878</v>
      </c>
      <c r="I3060">
        <v>24</v>
      </c>
      <c r="J3060" s="7">
        <v>19.27</v>
      </c>
      <c r="K3060" s="7">
        <v>20.27</v>
      </c>
      <c r="L3060" s="7">
        <v>20.27</v>
      </c>
      <c r="M3060" s="7">
        <v>20.27</v>
      </c>
      <c r="N3060" s="7">
        <v>17.05</v>
      </c>
      <c r="O3060" s="7">
        <v>13.5</v>
      </c>
      <c r="P3060" s="7">
        <v>13.5</v>
      </c>
      <c r="Q3060" s="8">
        <v>404.55</v>
      </c>
      <c r="R3060" s="8">
        <v>0</v>
      </c>
    </row>
    <row r="3061" spans="1:18" x14ac:dyDescent="0.3">
      <c r="A3061" t="s">
        <v>814</v>
      </c>
      <c r="B3061" t="s">
        <v>815</v>
      </c>
      <c r="C3061" t="s">
        <v>815</v>
      </c>
      <c r="D3061" t="s">
        <v>1737</v>
      </c>
      <c r="E3061" t="s">
        <v>1838</v>
      </c>
      <c r="F3061" s="6">
        <v>7891000147238</v>
      </c>
      <c r="G3061">
        <v>2229</v>
      </c>
      <c r="H3061" t="s">
        <v>1844</v>
      </c>
      <c r="I3061">
        <v>20</v>
      </c>
      <c r="J3061" s="7">
        <v>12.61</v>
      </c>
      <c r="K3061" s="7">
        <v>20.27</v>
      </c>
      <c r="L3061" s="7">
        <v>20.27</v>
      </c>
      <c r="M3061" s="7">
        <v>20.27</v>
      </c>
      <c r="N3061" s="7">
        <v>17.05</v>
      </c>
      <c r="O3061" s="7">
        <v>13.5</v>
      </c>
      <c r="P3061" s="7">
        <v>13.5</v>
      </c>
      <c r="Q3061" s="8">
        <v>4147.8649999999998</v>
      </c>
      <c r="R3061" s="8">
        <v>119.88</v>
      </c>
    </row>
    <row r="3062" spans="1:18" x14ac:dyDescent="0.3">
      <c r="A3062" t="s">
        <v>814</v>
      </c>
      <c r="B3062" t="s">
        <v>815</v>
      </c>
      <c r="C3062" t="s">
        <v>815</v>
      </c>
      <c r="D3062" t="s">
        <v>1737</v>
      </c>
      <c r="E3062" t="s">
        <v>1838</v>
      </c>
      <c r="F3062" s="6">
        <v>7891000243688</v>
      </c>
      <c r="G3062">
        <v>2265</v>
      </c>
      <c r="H3062" t="s">
        <v>1879</v>
      </c>
      <c r="I3062">
        <v>20</v>
      </c>
      <c r="J3062" s="7">
        <v>11.19</v>
      </c>
      <c r="K3062" s="7">
        <v>20.27</v>
      </c>
      <c r="L3062" s="7">
        <v>20.27</v>
      </c>
      <c r="M3062" s="7">
        <v>20.27</v>
      </c>
      <c r="N3062" s="7">
        <v>17.05</v>
      </c>
      <c r="O3062" s="7">
        <v>13.5</v>
      </c>
      <c r="P3062" s="7">
        <v>13.5</v>
      </c>
      <c r="Q3062" s="8">
        <v>3921.75</v>
      </c>
      <c r="R3062" s="8">
        <v>124.5</v>
      </c>
    </row>
    <row r="3063" spans="1:18" x14ac:dyDescent="0.3">
      <c r="A3063" t="s">
        <v>814</v>
      </c>
      <c r="B3063" t="s">
        <v>815</v>
      </c>
      <c r="C3063" t="s">
        <v>815</v>
      </c>
      <c r="D3063" t="s">
        <v>1737</v>
      </c>
      <c r="E3063" t="s">
        <v>1838</v>
      </c>
      <c r="F3063" s="6">
        <v>7891000243725</v>
      </c>
      <c r="G3063">
        <v>2157</v>
      </c>
      <c r="H3063" t="s">
        <v>1843</v>
      </c>
      <c r="I3063">
        <v>20</v>
      </c>
      <c r="J3063" s="7">
        <v>14.2</v>
      </c>
      <c r="K3063" s="7">
        <v>20.27</v>
      </c>
      <c r="L3063" s="7">
        <v>20.27</v>
      </c>
      <c r="M3063" s="7">
        <v>20.27</v>
      </c>
      <c r="N3063" s="7">
        <v>17.05</v>
      </c>
      <c r="O3063" s="7">
        <v>13.5</v>
      </c>
      <c r="P3063" s="7">
        <v>13.5</v>
      </c>
      <c r="Q3063" s="8">
        <v>3301.6550000000002</v>
      </c>
      <c r="R3063" s="8">
        <v>53.28</v>
      </c>
    </row>
    <row r="3064" spans="1:18" x14ac:dyDescent="0.3">
      <c r="A3064" t="s">
        <v>814</v>
      </c>
      <c r="B3064" t="s">
        <v>815</v>
      </c>
      <c r="C3064" t="s">
        <v>815</v>
      </c>
      <c r="D3064" t="s">
        <v>1737</v>
      </c>
      <c r="E3064" t="s">
        <v>1838</v>
      </c>
      <c r="F3064" s="6">
        <v>7891000243749</v>
      </c>
      <c r="G3064">
        <v>2214</v>
      </c>
      <c r="H3064" t="s">
        <v>1880</v>
      </c>
      <c r="I3064">
        <v>20</v>
      </c>
      <c r="J3064" s="7">
        <v>12.12</v>
      </c>
      <c r="K3064" s="7">
        <v>20.27</v>
      </c>
      <c r="L3064" s="7">
        <v>20.27</v>
      </c>
      <c r="M3064" s="7">
        <v>20.27</v>
      </c>
      <c r="N3064" s="7">
        <v>17.05</v>
      </c>
      <c r="O3064" s="7">
        <v>13.5</v>
      </c>
      <c r="P3064" s="7">
        <v>13.5</v>
      </c>
      <c r="Q3064" s="8">
        <v>4047.8949999999995</v>
      </c>
      <c r="R3064" s="8">
        <v>169.83500000000001</v>
      </c>
    </row>
    <row r="3065" spans="1:18" x14ac:dyDescent="0.3">
      <c r="A3065" t="s">
        <v>814</v>
      </c>
      <c r="B3065" t="s">
        <v>815</v>
      </c>
      <c r="C3065" t="s">
        <v>815</v>
      </c>
      <c r="D3065" t="s">
        <v>1737</v>
      </c>
      <c r="E3065" t="s">
        <v>1838</v>
      </c>
      <c r="F3065" s="6">
        <v>7891000243787</v>
      </c>
      <c r="G3065">
        <v>2218</v>
      </c>
      <c r="H3065" t="s">
        <v>1839</v>
      </c>
      <c r="I3065">
        <v>20</v>
      </c>
      <c r="J3065" s="7">
        <v>14.18</v>
      </c>
      <c r="K3065" s="7">
        <v>20.27</v>
      </c>
      <c r="L3065" s="7">
        <v>20.27</v>
      </c>
      <c r="M3065" s="7">
        <v>20.27</v>
      </c>
      <c r="N3065" s="7">
        <v>17.05</v>
      </c>
      <c r="O3065" s="7">
        <v>13.5</v>
      </c>
      <c r="P3065" s="7">
        <v>13.5</v>
      </c>
      <c r="Q3065" s="8">
        <v>4197.87</v>
      </c>
      <c r="R3065" s="8">
        <v>59.94</v>
      </c>
    </row>
    <row r="3066" spans="1:18" x14ac:dyDescent="0.3">
      <c r="A3066" t="s">
        <v>814</v>
      </c>
      <c r="B3066" t="s">
        <v>815</v>
      </c>
      <c r="C3066" t="s">
        <v>815</v>
      </c>
      <c r="D3066" t="s">
        <v>1737</v>
      </c>
      <c r="E3066" t="s">
        <v>1838</v>
      </c>
      <c r="F3066" s="6">
        <v>7891000243954</v>
      </c>
      <c r="G3066">
        <v>2216</v>
      </c>
      <c r="H3066" t="s">
        <v>1847</v>
      </c>
      <c r="I3066">
        <v>20</v>
      </c>
      <c r="J3066" s="7">
        <v>16.829999999999998</v>
      </c>
      <c r="K3066" s="7">
        <v>20.27</v>
      </c>
      <c r="L3066" s="7">
        <v>20.27</v>
      </c>
      <c r="M3066" s="7">
        <v>20.27</v>
      </c>
      <c r="N3066" s="7">
        <v>17.05</v>
      </c>
      <c r="O3066" s="7">
        <v>13.5</v>
      </c>
      <c r="P3066" s="7">
        <v>13.5</v>
      </c>
      <c r="Q3066" s="8">
        <v>2638.68</v>
      </c>
      <c r="R3066" s="8">
        <v>0</v>
      </c>
    </row>
    <row r="3067" spans="1:18" x14ac:dyDescent="0.3">
      <c r="A3067" t="s">
        <v>814</v>
      </c>
      <c r="B3067" t="s">
        <v>815</v>
      </c>
      <c r="C3067" t="s">
        <v>815</v>
      </c>
      <c r="D3067" t="s">
        <v>1737</v>
      </c>
      <c r="E3067" t="s">
        <v>1838</v>
      </c>
      <c r="F3067" s="6">
        <v>7891000260982</v>
      </c>
      <c r="G3067">
        <v>15535</v>
      </c>
      <c r="H3067" t="s">
        <v>1881</v>
      </c>
      <c r="I3067">
        <v>20</v>
      </c>
      <c r="J3067" s="7">
        <v>14.89</v>
      </c>
      <c r="K3067" s="7">
        <v>20.27</v>
      </c>
      <c r="L3067" s="7">
        <v>20.27</v>
      </c>
      <c r="M3067" s="7">
        <v>20.27</v>
      </c>
      <c r="N3067" s="7">
        <v>17.05</v>
      </c>
      <c r="O3067" s="7">
        <v>13.5</v>
      </c>
      <c r="P3067" s="7">
        <v>13.5</v>
      </c>
      <c r="Q3067" s="8">
        <v>0</v>
      </c>
      <c r="R3067" s="8">
        <v>0</v>
      </c>
    </row>
    <row r="3068" spans="1:18" x14ac:dyDescent="0.3">
      <c r="A3068" t="s">
        <v>814</v>
      </c>
      <c r="B3068" t="s">
        <v>815</v>
      </c>
      <c r="C3068" t="s">
        <v>815</v>
      </c>
      <c r="D3068" t="s">
        <v>1737</v>
      </c>
      <c r="E3068" t="s">
        <v>1838</v>
      </c>
      <c r="F3068" s="6">
        <v>7891000291863</v>
      </c>
      <c r="G3068">
        <v>2232</v>
      </c>
      <c r="H3068" t="s">
        <v>1842</v>
      </c>
      <c r="I3068">
        <v>20</v>
      </c>
      <c r="J3068" s="7">
        <v>13.39</v>
      </c>
      <c r="K3068" s="7">
        <v>20.27</v>
      </c>
      <c r="L3068" s="7">
        <v>20.27</v>
      </c>
      <c r="M3068" s="7">
        <v>20.27</v>
      </c>
      <c r="N3068" s="7">
        <v>17.05</v>
      </c>
      <c r="O3068" s="7">
        <v>13.5</v>
      </c>
      <c r="P3068" s="7">
        <v>13.5</v>
      </c>
      <c r="Q3068" s="8">
        <v>5893.6949999999997</v>
      </c>
      <c r="R3068" s="8">
        <v>46.620000000000005</v>
      </c>
    </row>
    <row r="3069" spans="1:18" x14ac:dyDescent="0.3">
      <c r="A3069" t="s">
        <v>814</v>
      </c>
      <c r="B3069" t="s">
        <v>815</v>
      </c>
      <c r="C3069" t="s">
        <v>815</v>
      </c>
      <c r="D3069" t="s">
        <v>1737</v>
      </c>
      <c r="E3069" t="s">
        <v>1838</v>
      </c>
      <c r="F3069" s="6">
        <v>7891000294376</v>
      </c>
      <c r="G3069">
        <v>2234</v>
      </c>
      <c r="H3069" t="s">
        <v>1841</v>
      </c>
      <c r="I3069">
        <v>20</v>
      </c>
      <c r="J3069" s="7">
        <v>14.5</v>
      </c>
      <c r="K3069" s="7">
        <v>20.27</v>
      </c>
      <c r="L3069" s="7">
        <v>20.27</v>
      </c>
      <c r="M3069" s="7">
        <v>20.27</v>
      </c>
      <c r="N3069" s="7">
        <v>17.05</v>
      </c>
      <c r="O3069" s="7">
        <v>13.5</v>
      </c>
      <c r="P3069" s="7">
        <v>13.5</v>
      </c>
      <c r="Q3069" s="8">
        <v>2908.5450000000001</v>
      </c>
      <c r="R3069" s="8">
        <v>0</v>
      </c>
    </row>
    <row r="3070" spans="1:18" x14ac:dyDescent="0.3">
      <c r="A3070" t="s">
        <v>814</v>
      </c>
      <c r="B3070" t="s">
        <v>815</v>
      </c>
      <c r="C3070" t="s">
        <v>815</v>
      </c>
      <c r="D3070" t="s">
        <v>1737</v>
      </c>
      <c r="E3070" t="s">
        <v>1838</v>
      </c>
      <c r="F3070" s="6">
        <v>7891000302750</v>
      </c>
      <c r="G3070">
        <v>2221</v>
      </c>
      <c r="H3070" t="s">
        <v>1846</v>
      </c>
      <c r="I3070">
        <v>20</v>
      </c>
      <c r="J3070" s="7">
        <v>14.28</v>
      </c>
      <c r="K3070" s="7">
        <v>20.27</v>
      </c>
      <c r="L3070" s="7">
        <v>20.27</v>
      </c>
      <c r="M3070" s="7">
        <v>20.27</v>
      </c>
      <c r="N3070" s="7">
        <v>17.05</v>
      </c>
      <c r="O3070" s="7">
        <v>13.5</v>
      </c>
      <c r="P3070" s="7">
        <v>13.5</v>
      </c>
      <c r="Q3070" s="8">
        <v>2405.4499999999998</v>
      </c>
      <c r="R3070" s="8">
        <v>56.625</v>
      </c>
    </row>
    <row r="3071" spans="1:18" x14ac:dyDescent="0.3">
      <c r="A3071" t="s">
        <v>814</v>
      </c>
      <c r="B3071" t="s">
        <v>815</v>
      </c>
      <c r="C3071" t="s">
        <v>815</v>
      </c>
      <c r="D3071" t="s">
        <v>1737</v>
      </c>
      <c r="E3071" t="s">
        <v>1838</v>
      </c>
      <c r="F3071" s="6">
        <v>7891000355886</v>
      </c>
      <c r="G3071">
        <v>2220</v>
      </c>
      <c r="H3071" t="s">
        <v>1882</v>
      </c>
      <c r="I3071">
        <v>20</v>
      </c>
      <c r="J3071" s="7">
        <v>3.36</v>
      </c>
      <c r="K3071" s="7">
        <v>20.27</v>
      </c>
      <c r="L3071" s="7">
        <v>20.27</v>
      </c>
      <c r="M3071" s="7">
        <v>20.27</v>
      </c>
      <c r="N3071" s="7">
        <v>17.05</v>
      </c>
      <c r="O3071" s="7">
        <v>13.5</v>
      </c>
      <c r="P3071" s="7">
        <v>13.5</v>
      </c>
      <c r="Q3071" s="8">
        <v>49.975000000000001</v>
      </c>
      <c r="R3071" s="8">
        <v>0</v>
      </c>
    </row>
    <row r="3072" spans="1:18" x14ac:dyDescent="0.3">
      <c r="A3072" t="s">
        <v>814</v>
      </c>
      <c r="B3072" t="s">
        <v>815</v>
      </c>
      <c r="C3072" t="s">
        <v>815</v>
      </c>
      <c r="D3072" t="s">
        <v>1737</v>
      </c>
      <c r="E3072" t="s">
        <v>1838</v>
      </c>
      <c r="F3072" s="6">
        <v>7891000388655</v>
      </c>
      <c r="G3072">
        <v>15540</v>
      </c>
      <c r="H3072" t="s">
        <v>1883</v>
      </c>
      <c r="I3072">
        <v>20</v>
      </c>
      <c r="J3072" s="7">
        <v>12.68</v>
      </c>
      <c r="K3072" s="7">
        <v>20.27</v>
      </c>
      <c r="L3072" s="7">
        <v>20.27</v>
      </c>
      <c r="M3072" s="7">
        <v>20.27</v>
      </c>
      <c r="N3072" s="7">
        <v>17.05</v>
      </c>
      <c r="O3072" s="7">
        <v>13.5</v>
      </c>
      <c r="P3072" s="7">
        <v>13.5</v>
      </c>
      <c r="Q3072" s="8">
        <v>4570.99</v>
      </c>
      <c r="R3072" s="8">
        <v>113.22</v>
      </c>
    </row>
    <row r="3073" spans="1:18" x14ac:dyDescent="0.3">
      <c r="A3073" t="s">
        <v>814</v>
      </c>
      <c r="B3073" t="s">
        <v>815</v>
      </c>
      <c r="C3073" t="s">
        <v>815</v>
      </c>
      <c r="D3073" t="s">
        <v>1737</v>
      </c>
      <c r="E3073" t="s">
        <v>1838</v>
      </c>
      <c r="F3073" s="6">
        <v>7891000401583</v>
      </c>
      <c r="G3073">
        <v>15533</v>
      </c>
      <c r="H3073" t="s">
        <v>1850</v>
      </c>
      <c r="I3073">
        <v>20</v>
      </c>
      <c r="J3073" s="7">
        <v>16.329999999999998</v>
      </c>
      <c r="K3073" s="7">
        <v>20.27</v>
      </c>
      <c r="L3073" s="7">
        <v>20.27</v>
      </c>
      <c r="M3073" s="7">
        <v>20.27</v>
      </c>
      <c r="N3073" s="7">
        <v>17.05</v>
      </c>
      <c r="O3073" s="7">
        <v>13.5</v>
      </c>
      <c r="P3073" s="7">
        <v>13.5</v>
      </c>
      <c r="Q3073" s="8">
        <v>1445.6399999999999</v>
      </c>
      <c r="R3073" s="8">
        <v>0</v>
      </c>
    </row>
    <row r="3074" spans="1:18" x14ac:dyDescent="0.3">
      <c r="A3074" t="s">
        <v>814</v>
      </c>
      <c r="B3074" t="s">
        <v>815</v>
      </c>
      <c r="C3074" t="s">
        <v>815</v>
      </c>
      <c r="D3074" t="s">
        <v>1737</v>
      </c>
      <c r="E3074" t="s">
        <v>1838</v>
      </c>
      <c r="F3074" s="6">
        <v>7891000403587</v>
      </c>
      <c r="G3074">
        <v>15529</v>
      </c>
      <c r="H3074" t="s">
        <v>1851</v>
      </c>
      <c r="I3074">
        <v>20</v>
      </c>
      <c r="J3074" s="7">
        <v>13.93</v>
      </c>
      <c r="K3074" s="7">
        <v>20.27</v>
      </c>
      <c r="L3074" s="7">
        <v>20.27</v>
      </c>
      <c r="M3074" s="7">
        <v>20.27</v>
      </c>
      <c r="N3074" s="7">
        <v>17.05</v>
      </c>
      <c r="O3074" s="7">
        <v>13.5</v>
      </c>
      <c r="P3074" s="7">
        <v>13.5</v>
      </c>
      <c r="Q3074" s="8">
        <v>1191.8800000000001</v>
      </c>
      <c r="R3074" s="8">
        <v>80.685000000000002</v>
      </c>
    </row>
    <row r="3075" spans="1:18" x14ac:dyDescent="0.3">
      <c r="A3075" t="s">
        <v>814</v>
      </c>
      <c r="B3075" t="s">
        <v>815</v>
      </c>
      <c r="C3075" t="s">
        <v>815</v>
      </c>
      <c r="D3075" t="s">
        <v>1737</v>
      </c>
      <c r="E3075" t="s">
        <v>1838</v>
      </c>
      <c r="F3075" s="6">
        <v>7891000411537</v>
      </c>
      <c r="G3075">
        <v>15526</v>
      </c>
      <c r="H3075" t="s">
        <v>1884</v>
      </c>
      <c r="I3075">
        <v>20</v>
      </c>
      <c r="J3075" s="7">
        <v>10.56</v>
      </c>
      <c r="K3075" s="7">
        <v>20.27</v>
      </c>
      <c r="L3075" s="7">
        <v>20.27</v>
      </c>
      <c r="M3075" s="7">
        <v>20.27</v>
      </c>
      <c r="N3075" s="7">
        <v>17.05</v>
      </c>
      <c r="O3075" s="7">
        <v>13.5</v>
      </c>
      <c r="P3075" s="7">
        <v>13.5</v>
      </c>
      <c r="Q3075" s="8">
        <v>12.494999999999999</v>
      </c>
      <c r="R3075" s="8">
        <v>0</v>
      </c>
    </row>
    <row r="3076" spans="1:18" x14ac:dyDescent="0.3">
      <c r="A3076" t="s">
        <v>814</v>
      </c>
      <c r="B3076" t="s">
        <v>815</v>
      </c>
      <c r="C3076" t="s">
        <v>815</v>
      </c>
      <c r="D3076" t="s">
        <v>1737</v>
      </c>
      <c r="E3076" t="s">
        <v>1838</v>
      </c>
      <c r="F3076" s="6">
        <v>7891000411568</v>
      </c>
      <c r="G3076">
        <v>15532</v>
      </c>
      <c r="H3076" t="s">
        <v>1852</v>
      </c>
      <c r="I3076">
        <v>20</v>
      </c>
      <c r="J3076" s="7">
        <v>5.79</v>
      </c>
      <c r="K3076" s="7">
        <v>20.27</v>
      </c>
      <c r="L3076" s="7">
        <v>20.27</v>
      </c>
      <c r="M3076" s="7">
        <v>20.27</v>
      </c>
      <c r="N3076" s="7">
        <v>17.05</v>
      </c>
      <c r="O3076" s="7">
        <v>13.5</v>
      </c>
      <c r="P3076" s="7">
        <v>13.5</v>
      </c>
      <c r="Q3076" s="8">
        <v>194.92</v>
      </c>
      <c r="R3076" s="8">
        <v>0</v>
      </c>
    </row>
    <row r="3077" spans="1:18" x14ac:dyDescent="0.3">
      <c r="A3077" t="s">
        <v>814</v>
      </c>
      <c r="B3077" t="s">
        <v>815</v>
      </c>
      <c r="C3077" t="s">
        <v>815</v>
      </c>
      <c r="D3077" t="s">
        <v>1737</v>
      </c>
      <c r="E3077" t="s">
        <v>1838</v>
      </c>
      <c r="F3077" s="6">
        <v>7891000418659</v>
      </c>
      <c r="G3077">
        <v>15536</v>
      </c>
      <c r="H3077" t="s">
        <v>1885</v>
      </c>
      <c r="I3077">
        <v>20</v>
      </c>
      <c r="J3077" s="7">
        <v>7.81</v>
      </c>
      <c r="K3077" s="7">
        <v>20.27</v>
      </c>
      <c r="L3077" s="7">
        <v>20.27</v>
      </c>
      <c r="M3077" s="7">
        <v>20.27</v>
      </c>
      <c r="N3077" s="7">
        <v>17.05</v>
      </c>
      <c r="O3077" s="7">
        <v>13.5</v>
      </c>
      <c r="P3077" s="7">
        <v>13.5</v>
      </c>
      <c r="Q3077" s="8">
        <v>415.94</v>
      </c>
      <c r="R3077" s="8">
        <v>0</v>
      </c>
    </row>
    <row r="3078" spans="1:18" x14ac:dyDescent="0.3">
      <c r="A3078" t="s">
        <v>814</v>
      </c>
      <c r="B3078" t="s">
        <v>815</v>
      </c>
      <c r="C3078" t="s">
        <v>815</v>
      </c>
      <c r="D3078" t="s">
        <v>1737</v>
      </c>
      <c r="E3078" t="s">
        <v>1838</v>
      </c>
      <c r="F3078" s="6">
        <v>7891000423523</v>
      </c>
      <c r="G3078">
        <v>15537</v>
      </c>
      <c r="H3078" t="s">
        <v>1853</v>
      </c>
      <c r="I3078">
        <v>20</v>
      </c>
      <c r="J3078" s="7">
        <v>16.27</v>
      </c>
      <c r="K3078" s="7">
        <v>20.27</v>
      </c>
      <c r="L3078" s="7">
        <v>20.27</v>
      </c>
      <c r="M3078" s="7">
        <v>20.27</v>
      </c>
      <c r="N3078" s="7">
        <v>17.05</v>
      </c>
      <c r="O3078" s="7">
        <v>13.5</v>
      </c>
      <c r="P3078" s="7">
        <v>13.5</v>
      </c>
      <c r="Q3078" s="8">
        <v>2097.2400000000002</v>
      </c>
      <c r="R3078" s="8">
        <v>112.05000000000001</v>
      </c>
    </row>
    <row r="3079" spans="1:18" x14ac:dyDescent="0.3">
      <c r="A3079" t="s">
        <v>814</v>
      </c>
      <c r="B3079" t="s">
        <v>815</v>
      </c>
      <c r="C3079" t="s">
        <v>815</v>
      </c>
      <c r="D3079" t="s">
        <v>1737</v>
      </c>
      <c r="E3079" t="s">
        <v>1838</v>
      </c>
      <c r="F3079" s="6">
        <v>7891000423707</v>
      </c>
      <c r="G3079">
        <v>15538</v>
      </c>
      <c r="H3079" t="s">
        <v>1886</v>
      </c>
      <c r="I3079">
        <v>20</v>
      </c>
      <c r="J3079" s="7">
        <v>13.68</v>
      </c>
      <c r="K3079" s="7">
        <v>20.27</v>
      </c>
      <c r="L3079" s="7">
        <v>20.27</v>
      </c>
      <c r="M3079" s="7">
        <v>20.27</v>
      </c>
      <c r="N3079" s="7">
        <v>17.05</v>
      </c>
      <c r="O3079" s="7">
        <v>13.5</v>
      </c>
      <c r="P3079" s="7">
        <v>13.5</v>
      </c>
      <c r="Q3079" s="8">
        <v>1463.24</v>
      </c>
      <c r="R3079" s="8">
        <v>8.3000000000000007</v>
      </c>
    </row>
    <row r="3080" spans="1:18" x14ac:dyDescent="0.3">
      <c r="A3080" t="s">
        <v>814</v>
      </c>
      <c r="B3080" t="s">
        <v>815</v>
      </c>
      <c r="C3080" t="s">
        <v>815</v>
      </c>
      <c r="D3080" t="s">
        <v>1737</v>
      </c>
      <c r="E3080" t="s">
        <v>1838</v>
      </c>
      <c r="F3080" s="6">
        <v>7891000452127</v>
      </c>
      <c r="G3080">
        <v>15545</v>
      </c>
      <c r="H3080" t="s">
        <v>1840</v>
      </c>
      <c r="I3080">
        <v>20</v>
      </c>
      <c r="J3080" s="7">
        <v>15.83</v>
      </c>
      <c r="K3080" s="7">
        <v>20.27</v>
      </c>
      <c r="L3080" s="7">
        <v>20.27</v>
      </c>
      <c r="M3080" s="7">
        <v>20.27</v>
      </c>
      <c r="N3080" s="7">
        <v>17.05</v>
      </c>
      <c r="O3080" s="7">
        <v>13.5</v>
      </c>
      <c r="P3080" s="7">
        <v>13.5</v>
      </c>
      <c r="Q3080" s="8">
        <v>1874.9349999999999</v>
      </c>
      <c r="R3080" s="8">
        <v>16.600000000000001</v>
      </c>
    </row>
    <row r="3081" spans="1:18" x14ac:dyDescent="0.3">
      <c r="A3081" t="s">
        <v>814</v>
      </c>
      <c r="B3081" t="s">
        <v>815</v>
      </c>
      <c r="C3081" t="s">
        <v>815</v>
      </c>
      <c r="D3081" t="s">
        <v>1737</v>
      </c>
      <c r="E3081" t="s">
        <v>1838</v>
      </c>
      <c r="F3081" s="6">
        <v>7891000474495</v>
      </c>
      <c r="G3081">
        <v>15618</v>
      </c>
      <c r="H3081" t="s">
        <v>1845</v>
      </c>
      <c r="I3081">
        <v>20</v>
      </c>
      <c r="J3081" s="7">
        <v>14.31</v>
      </c>
      <c r="K3081" s="7">
        <v>20.27</v>
      </c>
      <c r="L3081" s="7">
        <v>20.27</v>
      </c>
      <c r="M3081" s="7">
        <v>20.27</v>
      </c>
      <c r="N3081" s="7">
        <v>17.05</v>
      </c>
      <c r="O3081" s="7">
        <v>13.5</v>
      </c>
      <c r="P3081" s="7">
        <v>13.5</v>
      </c>
      <c r="Q3081" s="8">
        <v>712.21499999999992</v>
      </c>
      <c r="R3081" s="8">
        <v>0</v>
      </c>
    </row>
    <row r="3082" spans="1:18" x14ac:dyDescent="0.3">
      <c r="A3082" t="s">
        <v>814</v>
      </c>
      <c r="B3082" t="s">
        <v>815</v>
      </c>
      <c r="C3082" t="s">
        <v>815</v>
      </c>
      <c r="D3082" t="s">
        <v>1737</v>
      </c>
      <c r="E3082" t="s">
        <v>1838</v>
      </c>
      <c r="F3082" s="6">
        <v>7891000592007</v>
      </c>
      <c r="G3082">
        <v>15561</v>
      </c>
      <c r="H3082" t="s">
        <v>1848</v>
      </c>
      <c r="I3082">
        <v>24</v>
      </c>
      <c r="J3082" s="7">
        <v>22.4</v>
      </c>
      <c r="K3082" s="7">
        <v>20.27</v>
      </c>
      <c r="L3082" s="7">
        <v>20.27</v>
      </c>
      <c r="M3082" s="7">
        <v>20.27</v>
      </c>
      <c r="N3082" s="7">
        <v>17.05</v>
      </c>
      <c r="O3082" s="7">
        <v>13.5</v>
      </c>
      <c r="P3082" s="7">
        <v>13.5</v>
      </c>
      <c r="Q3082" s="8">
        <v>1694.7</v>
      </c>
      <c r="R3082" s="8">
        <v>0</v>
      </c>
    </row>
    <row r="3083" spans="1:18" x14ac:dyDescent="0.3">
      <c r="A3083" t="s">
        <v>814</v>
      </c>
      <c r="B3083" t="s">
        <v>815</v>
      </c>
      <c r="C3083" t="s">
        <v>815</v>
      </c>
      <c r="D3083" t="s">
        <v>1737</v>
      </c>
      <c r="E3083" t="s">
        <v>1838</v>
      </c>
      <c r="F3083" s="6">
        <v>7891000621981</v>
      </c>
      <c r="G3083">
        <v>2214</v>
      </c>
      <c r="H3083" t="s">
        <v>1880</v>
      </c>
      <c r="I3083">
        <v>20</v>
      </c>
      <c r="J3083" s="7">
        <v>12.12</v>
      </c>
      <c r="K3083" s="7">
        <v>20.27</v>
      </c>
      <c r="L3083" s="7">
        <v>20.27</v>
      </c>
      <c r="M3083" s="7">
        <v>20.27</v>
      </c>
      <c r="N3083" s="7">
        <v>17.05</v>
      </c>
      <c r="O3083" s="7">
        <v>13.5</v>
      </c>
      <c r="P3083" s="7">
        <v>13.5</v>
      </c>
      <c r="Q3083" s="8">
        <v>4047.8949999999995</v>
      </c>
      <c r="R3083" s="8">
        <v>169.83500000000001</v>
      </c>
    </row>
    <row r="3084" spans="1:18" x14ac:dyDescent="0.3">
      <c r="A3084" t="s">
        <v>814</v>
      </c>
      <c r="B3084" t="s">
        <v>815</v>
      </c>
      <c r="C3084" t="s">
        <v>815</v>
      </c>
      <c r="D3084" t="s">
        <v>1737</v>
      </c>
      <c r="E3084" t="s">
        <v>1838</v>
      </c>
      <c r="F3084" s="6">
        <v>7891000738481</v>
      </c>
      <c r="G3084">
        <v>2263</v>
      </c>
      <c r="H3084" t="s">
        <v>1849</v>
      </c>
      <c r="I3084">
        <v>20</v>
      </c>
      <c r="J3084" s="7">
        <v>13.28</v>
      </c>
      <c r="K3084" s="7">
        <v>20.27</v>
      </c>
      <c r="L3084" s="7">
        <v>20.27</v>
      </c>
      <c r="M3084" s="7">
        <v>20.27</v>
      </c>
      <c r="N3084" s="7">
        <v>17.05</v>
      </c>
      <c r="O3084" s="7">
        <v>13.5</v>
      </c>
      <c r="P3084" s="7">
        <v>13.5</v>
      </c>
      <c r="Q3084" s="8">
        <v>4926.0499999999993</v>
      </c>
      <c r="R3084" s="8">
        <v>83</v>
      </c>
    </row>
    <row r="3085" spans="1:18" x14ac:dyDescent="0.3">
      <c r="A3085" t="s">
        <v>814</v>
      </c>
      <c r="B3085" t="s">
        <v>815</v>
      </c>
      <c r="C3085" t="s">
        <v>815</v>
      </c>
      <c r="D3085" t="s">
        <v>1737</v>
      </c>
      <c r="E3085" t="s">
        <v>1838</v>
      </c>
      <c r="F3085" s="6">
        <v>7891000877456</v>
      </c>
      <c r="G3085">
        <v>2266</v>
      </c>
      <c r="H3085" t="s">
        <v>1887</v>
      </c>
      <c r="I3085">
        <v>20</v>
      </c>
      <c r="J3085" s="7">
        <v>16.97</v>
      </c>
      <c r="K3085" s="7">
        <v>20.27</v>
      </c>
      <c r="L3085" s="7">
        <v>20.27</v>
      </c>
      <c r="M3085" s="7">
        <v>20.27</v>
      </c>
      <c r="N3085" s="7">
        <v>17.05</v>
      </c>
      <c r="O3085" s="7">
        <v>13.5</v>
      </c>
      <c r="P3085" s="7">
        <v>13.5</v>
      </c>
      <c r="Q3085" s="8">
        <v>2477.5500000000002</v>
      </c>
      <c r="R3085" s="8">
        <v>74.7</v>
      </c>
    </row>
    <row r="3086" spans="1:18" x14ac:dyDescent="0.3">
      <c r="A3086" t="s">
        <v>814</v>
      </c>
      <c r="B3086" t="s">
        <v>815</v>
      </c>
      <c r="C3086" t="s">
        <v>815</v>
      </c>
      <c r="D3086" t="s">
        <v>1737</v>
      </c>
      <c r="E3086" t="s">
        <v>1838</v>
      </c>
      <c r="F3086" s="6">
        <v>7891000905845</v>
      </c>
      <c r="G3086">
        <v>15528</v>
      </c>
      <c r="H3086" t="s">
        <v>1854</v>
      </c>
      <c r="I3086">
        <v>20</v>
      </c>
      <c r="J3086" s="7">
        <v>12.32</v>
      </c>
      <c r="K3086" s="7">
        <v>20.27</v>
      </c>
      <c r="L3086" s="7">
        <v>20.27</v>
      </c>
      <c r="M3086" s="7">
        <v>20.27</v>
      </c>
      <c r="N3086" s="7">
        <v>17.05</v>
      </c>
      <c r="O3086" s="7">
        <v>13.5</v>
      </c>
      <c r="P3086" s="7">
        <v>13.5</v>
      </c>
      <c r="Q3086" s="8">
        <v>2683.2849999999999</v>
      </c>
      <c r="R3086" s="8">
        <v>41.5</v>
      </c>
    </row>
    <row r="3087" spans="1:18" x14ac:dyDescent="0.3">
      <c r="A3087" t="s">
        <v>814</v>
      </c>
      <c r="B3087" t="s">
        <v>815</v>
      </c>
      <c r="C3087" t="s">
        <v>815</v>
      </c>
      <c r="D3087" t="s">
        <v>1737</v>
      </c>
      <c r="E3087" t="s">
        <v>1838</v>
      </c>
      <c r="F3087" s="6">
        <v>7891000907573</v>
      </c>
      <c r="G3087">
        <v>2206</v>
      </c>
      <c r="H3087" t="s">
        <v>1888</v>
      </c>
      <c r="I3087">
        <v>20</v>
      </c>
      <c r="J3087" s="7">
        <v>15.45</v>
      </c>
      <c r="K3087" s="7">
        <v>20.27</v>
      </c>
      <c r="L3087" s="7">
        <v>20.27</v>
      </c>
      <c r="M3087" s="7">
        <v>20.27</v>
      </c>
      <c r="N3087" s="7">
        <v>17.05</v>
      </c>
      <c r="O3087" s="7">
        <v>13.5</v>
      </c>
      <c r="P3087" s="7">
        <v>13.5</v>
      </c>
      <c r="Q3087" s="8">
        <v>5007.4650000000001</v>
      </c>
      <c r="R3087" s="8">
        <v>59.94</v>
      </c>
    </row>
    <row r="3088" spans="1:18" x14ac:dyDescent="0.3">
      <c r="A3088" t="s">
        <v>814</v>
      </c>
      <c r="B3088" t="s">
        <v>815</v>
      </c>
      <c r="C3088" t="s">
        <v>815</v>
      </c>
      <c r="D3088" t="s">
        <v>1737</v>
      </c>
      <c r="E3088" t="s">
        <v>1838</v>
      </c>
      <c r="F3088" s="6">
        <v>7896005804995</v>
      </c>
      <c r="G3088">
        <v>2188</v>
      </c>
      <c r="H3088" t="s">
        <v>1855</v>
      </c>
      <c r="I3088">
        <v>20</v>
      </c>
      <c r="J3088" s="7">
        <v>16.89</v>
      </c>
      <c r="K3088" s="7">
        <v>20.27</v>
      </c>
      <c r="L3088" s="7">
        <v>20.27</v>
      </c>
      <c r="M3088" s="7">
        <v>20.27</v>
      </c>
      <c r="N3088" s="7">
        <v>17.05</v>
      </c>
      <c r="O3088" s="7">
        <v>13.5</v>
      </c>
      <c r="P3088" s="7">
        <v>13.5</v>
      </c>
      <c r="Q3088" s="8">
        <v>902.72500000000002</v>
      </c>
      <c r="R3088" s="8">
        <v>159.875</v>
      </c>
    </row>
    <row r="3089" spans="1:18" x14ac:dyDescent="0.3">
      <c r="A3089" t="s">
        <v>814</v>
      </c>
      <c r="B3089" t="s">
        <v>815</v>
      </c>
      <c r="C3089" t="s">
        <v>815</v>
      </c>
      <c r="D3089" t="s">
        <v>1737</v>
      </c>
      <c r="E3089" t="s">
        <v>1838</v>
      </c>
      <c r="F3089" s="6">
        <v>7896005805008</v>
      </c>
      <c r="G3089">
        <v>2189</v>
      </c>
      <c r="H3089" t="s">
        <v>1856</v>
      </c>
      <c r="I3089">
        <v>20</v>
      </c>
      <c r="J3089" s="7">
        <v>14.15</v>
      </c>
      <c r="K3089" s="7">
        <v>20.27</v>
      </c>
      <c r="L3089" s="7">
        <v>20.27</v>
      </c>
      <c r="M3089" s="7">
        <v>20.27</v>
      </c>
      <c r="N3089" s="7">
        <v>17.05</v>
      </c>
      <c r="O3089" s="7">
        <v>13.5</v>
      </c>
      <c r="P3089" s="7">
        <v>13.5</v>
      </c>
      <c r="Q3089" s="8">
        <v>739.29</v>
      </c>
      <c r="R3089" s="8">
        <v>159.74</v>
      </c>
    </row>
    <row r="3090" spans="1:18" x14ac:dyDescent="0.3">
      <c r="A3090" t="s">
        <v>814</v>
      </c>
      <c r="B3090" t="s">
        <v>815</v>
      </c>
      <c r="C3090" t="s">
        <v>815</v>
      </c>
      <c r="D3090" t="s">
        <v>1737</v>
      </c>
      <c r="E3090" t="s">
        <v>1838</v>
      </c>
      <c r="F3090" s="6">
        <v>7896005805015</v>
      </c>
      <c r="G3090">
        <v>2184</v>
      </c>
      <c r="H3090" t="s">
        <v>1857</v>
      </c>
      <c r="I3090">
        <v>20</v>
      </c>
      <c r="J3090" s="7">
        <v>15.83</v>
      </c>
      <c r="K3090" s="7">
        <v>20.27</v>
      </c>
      <c r="L3090" s="7">
        <v>20.27</v>
      </c>
      <c r="M3090" s="7">
        <v>20.27</v>
      </c>
      <c r="N3090" s="7">
        <v>17.05</v>
      </c>
      <c r="O3090" s="7">
        <v>13.5</v>
      </c>
      <c r="P3090" s="7">
        <v>13.5</v>
      </c>
      <c r="Q3090" s="8">
        <v>745.245</v>
      </c>
      <c r="R3090" s="8">
        <v>119.89500000000001</v>
      </c>
    </row>
    <row r="3091" spans="1:18" x14ac:dyDescent="0.3">
      <c r="A3091" t="s">
        <v>814</v>
      </c>
      <c r="B3091" t="s">
        <v>815</v>
      </c>
      <c r="C3091" t="s">
        <v>815</v>
      </c>
      <c r="D3091" t="s">
        <v>1737</v>
      </c>
      <c r="E3091" t="s">
        <v>1838</v>
      </c>
      <c r="F3091" s="6">
        <v>7896005805077</v>
      </c>
      <c r="G3091">
        <v>2174</v>
      </c>
      <c r="H3091" t="s">
        <v>1858</v>
      </c>
      <c r="I3091">
        <v>20</v>
      </c>
      <c r="J3091" s="7">
        <v>13.48</v>
      </c>
      <c r="K3091" s="7">
        <v>20.27</v>
      </c>
      <c r="L3091" s="7">
        <v>20.27</v>
      </c>
      <c r="M3091" s="7">
        <v>20.27</v>
      </c>
      <c r="N3091" s="7">
        <v>17.05</v>
      </c>
      <c r="O3091" s="7">
        <v>13.5</v>
      </c>
      <c r="P3091" s="7">
        <v>13.5</v>
      </c>
      <c r="Q3091" s="8">
        <v>3230.6949999999997</v>
      </c>
      <c r="R3091" s="8">
        <v>279.09500000000003</v>
      </c>
    </row>
    <row r="3092" spans="1:18" x14ac:dyDescent="0.3">
      <c r="A3092" t="s">
        <v>814</v>
      </c>
      <c r="B3092" t="s">
        <v>815</v>
      </c>
      <c r="C3092" t="s">
        <v>815</v>
      </c>
      <c r="D3092" t="s">
        <v>1737</v>
      </c>
      <c r="E3092" t="s">
        <v>1838</v>
      </c>
      <c r="F3092" s="6">
        <v>7896005805107</v>
      </c>
      <c r="G3092">
        <v>2194</v>
      </c>
      <c r="H3092" t="s">
        <v>1859</v>
      </c>
      <c r="I3092">
        <v>20</v>
      </c>
      <c r="J3092" s="7">
        <v>8.92</v>
      </c>
      <c r="K3092" s="7">
        <v>20.27</v>
      </c>
      <c r="L3092" s="7">
        <v>20.27</v>
      </c>
      <c r="M3092" s="7">
        <v>20.27</v>
      </c>
      <c r="N3092" s="7">
        <v>17.05</v>
      </c>
      <c r="O3092" s="7">
        <v>13.5</v>
      </c>
      <c r="P3092" s="7">
        <v>13.5</v>
      </c>
      <c r="Q3092" s="8">
        <v>731.255</v>
      </c>
      <c r="R3092" s="8">
        <v>99.905000000000001</v>
      </c>
    </row>
    <row r="3093" spans="1:18" x14ac:dyDescent="0.3">
      <c r="A3093" t="s">
        <v>814</v>
      </c>
      <c r="B3093" t="s">
        <v>815</v>
      </c>
      <c r="C3093" t="s">
        <v>815</v>
      </c>
      <c r="D3093" t="s">
        <v>1737</v>
      </c>
      <c r="E3093" t="s">
        <v>1838</v>
      </c>
      <c r="F3093" s="6">
        <v>7896005805114</v>
      </c>
      <c r="G3093">
        <v>2196</v>
      </c>
      <c r="H3093" t="s">
        <v>1860</v>
      </c>
      <c r="I3093">
        <v>20</v>
      </c>
      <c r="J3093" s="7">
        <v>9.48</v>
      </c>
      <c r="K3093" s="7">
        <v>20.27</v>
      </c>
      <c r="L3093" s="7">
        <v>20.27</v>
      </c>
      <c r="M3093" s="7">
        <v>20.27</v>
      </c>
      <c r="N3093" s="7">
        <v>17.05</v>
      </c>
      <c r="O3093" s="7">
        <v>13.5</v>
      </c>
      <c r="P3093" s="7">
        <v>13.5</v>
      </c>
      <c r="Q3093" s="8">
        <v>554</v>
      </c>
      <c r="R3093" s="8">
        <v>129.80000000000001</v>
      </c>
    </row>
    <row r="3094" spans="1:18" x14ac:dyDescent="0.3">
      <c r="A3094" t="s">
        <v>814</v>
      </c>
      <c r="B3094" t="s">
        <v>815</v>
      </c>
      <c r="C3094" t="s">
        <v>815</v>
      </c>
      <c r="D3094" t="s">
        <v>1737</v>
      </c>
      <c r="E3094" t="s">
        <v>1838</v>
      </c>
      <c r="F3094" s="6">
        <v>7896005805121</v>
      </c>
      <c r="G3094">
        <v>2181</v>
      </c>
      <c r="H3094" t="s">
        <v>1861</v>
      </c>
      <c r="I3094">
        <v>20</v>
      </c>
      <c r="J3094" s="7">
        <v>7.25</v>
      </c>
      <c r="K3094" s="7">
        <v>20.27</v>
      </c>
      <c r="L3094" s="7">
        <v>20.27</v>
      </c>
      <c r="M3094" s="7">
        <v>20.27</v>
      </c>
      <c r="N3094" s="7">
        <v>17.05</v>
      </c>
      <c r="O3094" s="7">
        <v>13.5</v>
      </c>
      <c r="P3094" s="7">
        <v>13.5</v>
      </c>
      <c r="Q3094" s="8">
        <v>1832.43</v>
      </c>
      <c r="R3094" s="8">
        <v>173.38</v>
      </c>
    </row>
    <row r="3095" spans="1:18" x14ac:dyDescent="0.3">
      <c r="A3095" t="s">
        <v>814</v>
      </c>
      <c r="B3095" t="s">
        <v>815</v>
      </c>
      <c r="C3095" t="s">
        <v>815</v>
      </c>
      <c r="D3095" t="s">
        <v>1737</v>
      </c>
      <c r="E3095" t="s">
        <v>1838</v>
      </c>
      <c r="F3095" s="6">
        <v>7896005805138</v>
      </c>
      <c r="G3095">
        <v>2176</v>
      </c>
      <c r="H3095" t="s">
        <v>1862</v>
      </c>
      <c r="I3095">
        <v>20</v>
      </c>
      <c r="J3095" s="7">
        <v>10.77</v>
      </c>
      <c r="K3095" s="7">
        <v>20.27</v>
      </c>
      <c r="L3095" s="7">
        <v>20.27</v>
      </c>
      <c r="M3095" s="7">
        <v>20.27</v>
      </c>
      <c r="N3095" s="7">
        <v>17.05</v>
      </c>
      <c r="O3095" s="7">
        <v>13.5</v>
      </c>
      <c r="P3095" s="7">
        <v>13.5</v>
      </c>
      <c r="Q3095" s="8">
        <v>2490.37</v>
      </c>
      <c r="R3095" s="8">
        <v>319.57</v>
      </c>
    </row>
    <row r="3096" spans="1:18" x14ac:dyDescent="0.3">
      <c r="A3096" t="s">
        <v>814</v>
      </c>
      <c r="B3096" t="s">
        <v>815</v>
      </c>
      <c r="C3096" t="s">
        <v>815</v>
      </c>
      <c r="D3096" t="s">
        <v>1737</v>
      </c>
      <c r="E3096" t="s">
        <v>1838</v>
      </c>
      <c r="F3096" s="6">
        <v>7896005805701</v>
      </c>
      <c r="G3096">
        <v>2183</v>
      </c>
      <c r="H3096" t="s">
        <v>1863</v>
      </c>
      <c r="I3096">
        <v>20</v>
      </c>
      <c r="J3096" s="7">
        <v>14.96</v>
      </c>
      <c r="K3096" s="7">
        <v>20.27</v>
      </c>
      <c r="L3096" s="7">
        <v>20.27</v>
      </c>
      <c r="M3096" s="7">
        <v>20.27</v>
      </c>
      <c r="N3096" s="7">
        <v>17.05</v>
      </c>
      <c r="O3096" s="7">
        <v>13.5</v>
      </c>
      <c r="P3096" s="7">
        <v>13.5</v>
      </c>
      <c r="Q3096" s="8">
        <v>534.05999999999995</v>
      </c>
      <c r="R3096" s="8">
        <v>79.959999999999994</v>
      </c>
    </row>
    <row r="3097" spans="1:18" x14ac:dyDescent="0.3">
      <c r="A3097" t="s">
        <v>814</v>
      </c>
      <c r="B3097" t="s">
        <v>815</v>
      </c>
      <c r="C3097" t="s">
        <v>815</v>
      </c>
      <c r="D3097" t="s">
        <v>1737</v>
      </c>
      <c r="E3097" t="s">
        <v>1838</v>
      </c>
      <c r="F3097" s="6">
        <v>7896005805718</v>
      </c>
      <c r="G3097">
        <v>2187</v>
      </c>
      <c r="H3097" t="s">
        <v>1889</v>
      </c>
      <c r="I3097">
        <v>20</v>
      </c>
      <c r="J3097" s="7">
        <v>-2.1800000000000002</v>
      </c>
      <c r="K3097" s="7">
        <v>20.27</v>
      </c>
      <c r="L3097" s="7">
        <v>20.27</v>
      </c>
      <c r="M3097" s="7">
        <v>20.27</v>
      </c>
      <c r="N3097" s="7">
        <v>17.05</v>
      </c>
      <c r="O3097" s="7">
        <v>13.5</v>
      </c>
      <c r="P3097" s="7">
        <v>13.5</v>
      </c>
      <c r="Q3097" s="8">
        <v>687.45</v>
      </c>
      <c r="R3097" s="8">
        <v>129.80000000000001</v>
      </c>
    </row>
    <row r="3098" spans="1:18" x14ac:dyDescent="0.3">
      <c r="A3098" t="s">
        <v>814</v>
      </c>
      <c r="B3098" t="s">
        <v>815</v>
      </c>
      <c r="C3098" t="s">
        <v>815</v>
      </c>
      <c r="D3098" t="s">
        <v>1737</v>
      </c>
      <c r="E3098" t="s">
        <v>1838</v>
      </c>
      <c r="F3098" s="6">
        <v>7896005806203</v>
      </c>
      <c r="G3098">
        <v>2178</v>
      </c>
      <c r="H3098" t="s">
        <v>1864</v>
      </c>
      <c r="I3098">
        <v>20</v>
      </c>
      <c r="J3098" s="7">
        <v>9.35</v>
      </c>
      <c r="K3098" s="7">
        <v>20.27</v>
      </c>
      <c r="L3098" s="7">
        <v>20.27</v>
      </c>
      <c r="M3098" s="7">
        <v>20.27</v>
      </c>
      <c r="N3098" s="7">
        <v>17.05</v>
      </c>
      <c r="O3098" s="7">
        <v>13.5</v>
      </c>
      <c r="P3098" s="7">
        <v>13.5</v>
      </c>
      <c r="Q3098" s="8">
        <v>1595.5650000000001</v>
      </c>
      <c r="R3098" s="8">
        <v>89.864999999999995</v>
      </c>
    </row>
    <row r="3099" spans="1:18" x14ac:dyDescent="0.3">
      <c r="A3099" t="s">
        <v>814</v>
      </c>
      <c r="B3099" t="s">
        <v>815</v>
      </c>
      <c r="C3099" t="s">
        <v>815</v>
      </c>
      <c r="D3099" t="s">
        <v>1737</v>
      </c>
      <c r="E3099" t="s">
        <v>1838</v>
      </c>
      <c r="F3099" s="6">
        <v>7896005808559</v>
      </c>
      <c r="G3099">
        <v>2247</v>
      </c>
      <c r="H3099" t="s">
        <v>1890</v>
      </c>
      <c r="I3099">
        <v>20</v>
      </c>
      <c r="J3099" s="7">
        <v>-0.42</v>
      </c>
      <c r="K3099" s="7">
        <v>20.27</v>
      </c>
      <c r="L3099" s="7">
        <v>20.27</v>
      </c>
      <c r="M3099" s="7">
        <v>20.27</v>
      </c>
      <c r="N3099" s="7">
        <v>17.05</v>
      </c>
      <c r="O3099" s="7">
        <v>13.5</v>
      </c>
      <c r="P3099" s="7">
        <v>13.5</v>
      </c>
      <c r="Q3099" s="8">
        <v>651.25</v>
      </c>
      <c r="R3099" s="8">
        <v>149.35000000000002</v>
      </c>
    </row>
    <row r="3100" spans="1:18" x14ac:dyDescent="0.3">
      <c r="A3100" t="s">
        <v>814</v>
      </c>
      <c r="B3100" t="s">
        <v>815</v>
      </c>
      <c r="C3100" t="s">
        <v>815</v>
      </c>
      <c r="D3100" t="s">
        <v>1737</v>
      </c>
      <c r="E3100" t="s">
        <v>1838</v>
      </c>
      <c r="F3100" s="6">
        <v>7896005810057</v>
      </c>
      <c r="G3100">
        <v>2163</v>
      </c>
      <c r="H3100" t="s">
        <v>1865</v>
      </c>
      <c r="I3100">
        <v>20</v>
      </c>
      <c r="J3100" s="7">
        <v>6.18</v>
      </c>
      <c r="K3100" s="7">
        <v>20.27</v>
      </c>
      <c r="L3100" s="7">
        <v>20.27</v>
      </c>
      <c r="M3100" s="7">
        <v>20.27</v>
      </c>
      <c r="N3100" s="7">
        <v>17.05</v>
      </c>
      <c r="O3100" s="7">
        <v>13.5</v>
      </c>
      <c r="P3100" s="7">
        <v>13.5</v>
      </c>
      <c r="Q3100" s="8">
        <v>948.44</v>
      </c>
      <c r="R3100" s="8">
        <v>159.74</v>
      </c>
    </row>
    <row r="3101" spans="1:18" x14ac:dyDescent="0.3">
      <c r="A3101" t="s">
        <v>814</v>
      </c>
      <c r="B3101" t="s">
        <v>815</v>
      </c>
      <c r="C3101" t="s">
        <v>815</v>
      </c>
      <c r="D3101" t="s">
        <v>1737</v>
      </c>
      <c r="E3101" t="s">
        <v>1838</v>
      </c>
      <c r="F3101" s="6">
        <v>7896005810323</v>
      </c>
      <c r="G3101">
        <v>2172</v>
      </c>
      <c r="H3101" t="s">
        <v>1866</v>
      </c>
      <c r="I3101">
        <v>20</v>
      </c>
      <c r="J3101" s="7">
        <v>10.3</v>
      </c>
      <c r="K3101" s="7">
        <v>20.27</v>
      </c>
      <c r="L3101" s="7">
        <v>20.27</v>
      </c>
      <c r="M3101" s="7">
        <v>20.27</v>
      </c>
      <c r="N3101" s="7">
        <v>17.05</v>
      </c>
      <c r="O3101" s="7">
        <v>13.5</v>
      </c>
      <c r="P3101" s="7">
        <v>13.5</v>
      </c>
      <c r="Q3101" s="8">
        <v>2197.1800000000003</v>
      </c>
      <c r="R3101" s="8">
        <v>289.18</v>
      </c>
    </row>
    <row r="3102" spans="1:18" x14ac:dyDescent="0.3">
      <c r="A3102" t="s">
        <v>814</v>
      </c>
      <c r="B3102" t="s">
        <v>815</v>
      </c>
      <c r="C3102" t="s">
        <v>815</v>
      </c>
      <c r="D3102" t="s">
        <v>1737</v>
      </c>
      <c r="E3102" t="s">
        <v>1838</v>
      </c>
      <c r="F3102" s="6">
        <v>7896045102570</v>
      </c>
      <c r="G3102">
        <v>2246</v>
      </c>
      <c r="H3102" t="s">
        <v>1867</v>
      </c>
      <c r="I3102">
        <v>20</v>
      </c>
      <c r="J3102" s="7">
        <v>5.44</v>
      </c>
      <c r="K3102" s="7">
        <v>20.27</v>
      </c>
      <c r="L3102" s="7">
        <v>20.27</v>
      </c>
      <c r="M3102" s="7">
        <v>20.27</v>
      </c>
      <c r="N3102" s="7">
        <v>17.05</v>
      </c>
      <c r="O3102" s="7">
        <v>13.5</v>
      </c>
      <c r="P3102" s="7">
        <v>13.5</v>
      </c>
      <c r="Q3102" s="8">
        <v>406.3</v>
      </c>
      <c r="R3102" s="8">
        <v>0</v>
      </c>
    </row>
    <row r="3103" spans="1:18" x14ac:dyDescent="0.3">
      <c r="A3103" t="s">
        <v>814</v>
      </c>
      <c r="B3103" t="s">
        <v>815</v>
      </c>
      <c r="C3103" t="s">
        <v>815</v>
      </c>
      <c r="D3103" t="s">
        <v>1737</v>
      </c>
      <c r="E3103" t="s">
        <v>1838</v>
      </c>
      <c r="F3103" s="6">
        <v>7896045104871</v>
      </c>
      <c r="G3103">
        <v>2237</v>
      </c>
      <c r="H3103" t="s">
        <v>1868</v>
      </c>
      <c r="I3103">
        <v>20</v>
      </c>
      <c r="J3103" s="7">
        <v>-1.5</v>
      </c>
      <c r="K3103" s="7">
        <v>20.27</v>
      </c>
      <c r="L3103" s="7">
        <v>20.27</v>
      </c>
      <c r="M3103" s="7">
        <v>20.27</v>
      </c>
      <c r="N3103" s="7">
        <v>17.05</v>
      </c>
      <c r="O3103" s="7">
        <v>13.5</v>
      </c>
      <c r="P3103" s="7">
        <v>13.5</v>
      </c>
      <c r="Q3103" s="8">
        <v>119.49999999999999</v>
      </c>
      <c r="R3103" s="8">
        <v>0</v>
      </c>
    </row>
    <row r="3104" spans="1:18" x14ac:dyDescent="0.3">
      <c r="A3104" t="s">
        <v>814</v>
      </c>
      <c r="B3104" t="s">
        <v>815</v>
      </c>
      <c r="C3104" t="s">
        <v>815</v>
      </c>
      <c r="D3104" t="s">
        <v>1737</v>
      </c>
      <c r="E3104" t="s">
        <v>1838</v>
      </c>
      <c r="F3104" s="6">
        <v>7896045111282</v>
      </c>
      <c r="G3104">
        <v>2257</v>
      </c>
      <c r="H3104" t="s">
        <v>1869</v>
      </c>
      <c r="I3104">
        <v>20</v>
      </c>
      <c r="J3104" s="7">
        <v>17.55</v>
      </c>
      <c r="K3104" s="7">
        <v>20.27</v>
      </c>
      <c r="L3104" s="7">
        <v>20.27</v>
      </c>
      <c r="M3104" s="7">
        <v>20.27</v>
      </c>
      <c r="N3104" s="7">
        <v>17.05</v>
      </c>
      <c r="O3104" s="7">
        <v>13.5</v>
      </c>
      <c r="P3104" s="7">
        <v>13.5</v>
      </c>
      <c r="Q3104" s="8">
        <v>574.07999999999993</v>
      </c>
      <c r="R3104" s="8">
        <v>139.93</v>
      </c>
    </row>
    <row r="3105" spans="1:18" x14ac:dyDescent="0.3">
      <c r="A3105" t="s">
        <v>814</v>
      </c>
      <c r="B3105" t="s">
        <v>815</v>
      </c>
      <c r="C3105" t="s">
        <v>815</v>
      </c>
      <c r="D3105" t="s">
        <v>1737</v>
      </c>
      <c r="E3105" t="s">
        <v>1838</v>
      </c>
      <c r="F3105" s="6">
        <v>7896045111299</v>
      </c>
      <c r="G3105">
        <v>2259</v>
      </c>
      <c r="H3105" t="s">
        <v>1870</v>
      </c>
      <c r="I3105">
        <v>20</v>
      </c>
      <c r="J3105" s="7">
        <v>8.3699999999999992</v>
      </c>
      <c r="K3105" s="7">
        <v>20.27</v>
      </c>
      <c r="L3105" s="7">
        <v>20.27</v>
      </c>
      <c r="M3105" s="7">
        <v>20.27</v>
      </c>
      <c r="N3105" s="7">
        <v>17.05</v>
      </c>
      <c r="O3105" s="7">
        <v>13.5</v>
      </c>
      <c r="P3105" s="7">
        <v>13.5</v>
      </c>
      <c r="Q3105" s="8">
        <v>822.98500000000013</v>
      </c>
      <c r="R3105" s="8">
        <v>159.78499999999997</v>
      </c>
    </row>
    <row r="3106" spans="1:18" x14ac:dyDescent="0.3">
      <c r="A3106" t="s">
        <v>814</v>
      </c>
      <c r="B3106" t="s">
        <v>815</v>
      </c>
      <c r="C3106" t="s">
        <v>815</v>
      </c>
      <c r="D3106" t="s">
        <v>1737</v>
      </c>
      <c r="E3106" t="s">
        <v>1838</v>
      </c>
      <c r="F3106" s="6">
        <v>7896045111305</v>
      </c>
      <c r="G3106">
        <v>2260</v>
      </c>
      <c r="H3106" t="s">
        <v>1891</v>
      </c>
      <c r="I3106">
        <v>20</v>
      </c>
      <c r="J3106" s="7">
        <v>13.19</v>
      </c>
      <c r="K3106" s="7">
        <v>20.27</v>
      </c>
      <c r="L3106" s="7">
        <v>20.27</v>
      </c>
      <c r="M3106" s="7">
        <v>20.27</v>
      </c>
      <c r="N3106" s="7">
        <v>17.05</v>
      </c>
      <c r="O3106" s="7">
        <v>13.5</v>
      </c>
      <c r="P3106" s="7">
        <v>13.5</v>
      </c>
      <c r="Q3106" s="8">
        <v>442.36500000000001</v>
      </c>
      <c r="R3106" s="8">
        <v>79.914999999999992</v>
      </c>
    </row>
    <row r="3107" spans="1:18" x14ac:dyDescent="0.3">
      <c r="A3107" t="s">
        <v>814</v>
      </c>
      <c r="B3107" t="s">
        <v>815</v>
      </c>
      <c r="C3107" t="s">
        <v>815</v>
      </c>
      <c r="D3107" t="s">
        <v>1737</v>
      </c>
      <c r="E3107" t="s">
        <v>1838</v>
      </c>
      <c r="F3107" s="6">
        <v>7896045111312</v>
      </c>
      <c r="G3107">
        <v>2261</v>
      </c>
      <c r="H3107" t="s">
        <v>1871</v>
      </c>
      <c r="I3107">
        <v>20</v>
      </c>
      <c r="J3107" s="7">
        <v>10.31</v>
      </c>
      <c r="K3107" s="7">
        <v>20.27</v>
      </c>
      <c r="L3107" s="7">
        <v>20.27</v>
      </c>
      <c r="M3107" s="7">
        <v>20.27</v>
      </c>
      <c r="N3107" s="7">
        <v>17.05</v>
      </c>
      <c r="O3107" s="7">
        <v>13.5</v>
      </c>
      <c r="P3107" s="7">
        <v>13.5</v>
      </c>
      <c r="Q3107" s="8">
        <v>639.55999999999995</v>
      </c>
      <c r="R3107" s="8">
        <v>109.81</v>
      </c>
    </row>
    <row r="3108" spans="1:18" x14ac:dyDescent="0.3">
      <c r="A3108" t="s">
        <v>814</v>
      </c>
      <c r="B3108" t="s">
        <v>815</v>
      </c>
      <c r="C3108" t="s">
        <v>815</v>
      </c>
      <c r="D3108" t="s">
        <v>1737</v>
      </c>
      <c r="E3108" t="s">
        <v>1838</v>
      </c>
      <c r="F3108" s="6">
        <v>7896045114092</v>
      </c>
      <c r="G3108">
        <v>33292</v>
      </c>
      <c r="H3108" t="s">
        <v>1872</v>
      </c>
      <c r="I3108">
        <v>20</v>
      </c>
      <c r="J3108" s="7">
        <v>13.89</v>
      </c>
      <c r="K3108" s="7">
        <v>20.27</v>
      </c>
      <c r="L3108" s="7">
        <v>20.27</v>
      </c>
      <c r="M3108" s="7">
        <v>20.27</v>
      </c>
      <c r="N3108" s="7">
        <v>17.05</v>
      </c>
      <c r="O3108" s="7">
        <v>13.5</v>
      </c>
      <c r="P3108" s="7">
        <v>13.5</v>
      </c>
      <c r="Q3108" s="8">
        <v>1374.7250000000001</v>
      </c>
      <c r="R3108" s="8">
        <v>221.57499999999999</v>
      </c>
    </row>
    <row r="3109" spans="1:18" x14ac:dyDescent="0.3">
      <c r="A3109" t="s">
        <v>814</v>
      </c>
      <c r="B3109" t="s">
        <v>815</v>
      </c>
      <c r="C3109" t="s">
        <v>815</v>
      </c>
      <c r="D3109" t="s">
        <v>1737</v>
      </c>
      <c r="E3109" t="s">
        <v>1838</v>
      </c>
      <c r="F3109" s="6">
        <v>7896045114108</v>
      </c>
      <c r="G3109">
        <v>33291</v>
      </c>
      <c r="H3109" t="s">
        <v>1873</v>
      </c>
      <c r="I3109">
        <v>20</v>
      </c>
      <c r="J3109" s="7">
        <v>18.48</v>
      </c>
      <c r="K3109" s="7">
        <v>20.27</v>
      </c>
      <c r="L3109" s="7">
        <v>20.27</v>
      </c>
      <c r="M3109" s="7">
        <v>20.27</v>
      </c>
      <c r="N3109" s="7">
        <v>17.05</v>
      </c>
      <c r="O3109" s="7">
        <v>13.5</v>
      </c>
      <c r="P3109" s="7">
        <v>13.5</v>
      </c>
      <c r="Q3109" s="8">
        <v>900.24</v>
      </c>
      <c r="R3109" s="8">
        <v>221.09</v>
      </c>
    </row>
    <row r="3110" spans="1:18" x14ac:dyDescent="0.3">
      <c r="A3110" t="s">
        <v>814</v>
      </c>
      <c r="B3110" t="s">
        <v>815</v>
      </c>
      <c r="C3110" t="s">
        <v>815</v>
      </c>
      <c r="D3110" t="s">
        <v>1737</v>
      </c>
      <c r="E3110" t="s">
        <v>1838</v>
      </c>
      <c r="F3110" s="6">
        <v>8445291111257</v>
      </c>
      <c r="G3110">
        <v>15555</v>
      </c>
      <c r="H3110" t="s">
        <v>1892</v>
      </c>
      <c r="I3110">
        <v>24</v>
      </c>
      <c r="J3110" s="7">
        <v>26.41</v>
      </c>
      <c r="K3110" s="7">
        <v>20.27</v>
      </c>
      <c r="L3110" s="7">
        <v>20.27</v>
      </c>
      <c r="M3110" s="7">
        <v>20.27</v>
      </c>
      <c r="N3110" s="7">
        <v>17.05</v>
      </c>
      <c r="O3110" s="7">
        <v>13.5</v>
      </c>
      <c r="P3110" s="7">
        <v>13.5</v>
      </c>
      <c r="Q3110" s="8">
        <v>524.79</v>
      </c>
      <c r="R3110" s="8">
        <v>0</v>
      </c>
    </row>
    <row r="3111" spans="1:18" x14ac:dyDescent="0.3">
      <c r="A3111" t="s">
        <v>814</v>
      </c>
      <c r="B3111" t="s">
        <v>815</v>
      </c>
      <c r="C3111" t="s">
        <v>815</v>
      </c>
      <c r="D3111" t="s">
        <v>1737</v>
      </c>
      <c r="E3111" t="s">
        <v>1838</v>
      </c>
      <c r="F3111" s="6">
        <v>8445291143968</v>
      </c>
      <c r="G3111">
        <v>15559</v>
      </c>
      <c r="H3111" t="s">
        <v>1893</v>
      </c>
      <c r="I3111">
        <v>24</v>
      </c>
      <c r="J3111" s="7">
        <v>23.84</v>
      </c>
      <c r="K3111" s="7">
        <v>20.27</v>
      </c>
      <c r="L3111" s="7">
        <v>20.27</v>
      </c>
      <c r="M3111" s="7">
        <v>20.27</v>
      </c>
      <c r="N3111" s="7">
        <v>17.05</v>
      </c>
      <c r="O3111" s="7">
        <v>13.5</v>
      </c>
      <c r="P3111" s="7">
        <v>13.5</v>
      </c>
      <c r="Q3111" s="8">
        <v>612.255</v>
      </c>
      <c r="R3111" s="8">
        <v>0</v>
      </c>
    </row>
    <row r="3112" spans="1:18" x14ac:dyDescent="0.3">
      <c r="A3112" t="s">
        <v>814</v>
      </c>
      <c r="B3112" t="s">
        <v>815</v>
      </c>
      <c r="C3112" t="s">
        <v>815</v>
      </c>
      <c r="D3112" t="s">
        <v>1737</v>
      </c>
      <c r="E3112" t="s">
        <v>1838</v>
      </c>
      <c r="F3112" s="6">
        <v>8445291144385</v>
      </c>
      <c r="G3112">
        <v>2243</v>
      </c>
      <c r="H3112" t="s">
        <v>1894</v>
      </c>
      <c r="I3112">
        <v>24</v>
      </c>
      <c r="J3112" s="7">
        <v>18.34</v>
      </c>
      <c r="K3112" s="7">
        <v>20.27</v>
      </c>
      <c r="L3112" s="7">
        <v>20.27</v>
      </c>
      <c r="M3112" s="7">
        <v>20.27</v>
      </c>
      <c r="N3112" s="7">
        <v>17.05</v>
      </c>
      <c r="O3112" s="7">
        <v>13.5</v>
      </c>
      <c r="P3112" s="7">
        <v>13.5</v>
      </c>
      <c r="Q3112" s="8">
        <v>99.6</v>
      </c>
      <c r="R3112" s="8">
        <v>0</v>
      </c>
    </row>
    <row r="3113" spans="1:18" x14ac:dyDescent="0.3">
      <c r="A3113" t="s">
        <v>814</v>
      </c>
      <c r="B3113" t="s">
        <v>815</v>
      </c>
      <c r="C3113" t="s">
        <v>815</v>
      </c>
      <c r="D3113" t="s">
        <v>1737</v>
      </c>
      <c r="E3113" t="s">
        <v>1838</v>
      </c>
      <c r="F3113" s="6">
        <v>8445291150249</v>
      </c>
      <c r="G3113">
        <v>15557</v>
      </c>
      <c r="H3113" t="s">
        <v>1895</v>
      </c>
      <c r="I3113">
        <v>24</v>
      </c>
      <c r="J3113" s="7">
        <v>25.44</v>
      </c>
      <c r="K3113" s="7">
        <v>20.27</v>
      </c>
      <c r="L3113" s="7">
        <v>20.27</v>
      </c>
      <c r="M3113" s="7">
        <v>20.27</v>
      </c>
      <c r="N3113" s="7">
        <v>17.05</v>
      </c>
      <c r="O3113" s="7">
        <v>13.5</v>
      </c>
      <c r="P3113" s="7">
        <v>13.5</v>
      </c>
      <c r="Q3113" s="8">
        <v>1012.095</v>
      </c>
      <c r="R3113" s="8">
        <v>0</v>
      </c>
    </row>
    <row r="3114" spans="1:18" x14ac:dyDescent="0.3">
      <c r="A3114" t="s">
        <v>814</v>
      </c>
      <c r="B3114" t="s">
        <v>815</v>
      </c>
      <c r="C3114" t="s">
        <v>815</v>
      </c>
      <c r="D3114" t="s">
        <v>1737</v>
      </c>
      <c r="E3114" t="s">
        <v>1838</v>
      </c>
      <c r="F3114" s="6">
        <v>8445291159693</v>
      </c>
      <c r="G3114">
        <v>15554</v>
      </c>
      <c r="H3114" t="s">
        <v>1896</v>
      </c>
      <c r="I3114">
        <v>24</v>
      </c>
      <c r="J3114" s="7">
        <v>19.7</v>
      </c>
      <c r="K3114" s="7">
        <v>20.27</v>
      </c>
      <c r="L3114" s="7">
        <v>20.27</v>
      </c>
      <c r="M3114" s="7">
        <v>20.27</v>
      </c>
      <c r="N3114" s="7">
        <v>17.05</v>
      </c>
      <c r="O3114" s="7">
        <v>13.5</v>
      </c>
      <c r="P3114" s="7">
        <v>13.5</v>
      </c>
      <c r="Q3114" s="8">
        <v>274.89</v>
      </c>
      <c r="R3114" s="8">
        <v>0</v>
      </c>
    </row>
    <row r="3115" spans="1:18" x14ac:dyDescent="0.3">
      <c r="A3115" t="s">
        <v>814</v>
      </c>
      <c r="B3115" t="s">
        <v>815</v>
      </c>
      <c r="C3115" t="s">
        <v>815</v>
      </c>
      <c r="D3115" t="s">
        <v>1737</v>
      </c>
      <c r="E3115" t="s">
        <v>1897</v>
      </c>
      <c r="F3115" s="6">
        <v>17896045106841</v>
      </c>
      <c r="G3115">
        <v>2154</v>
      </c>
      <c r="H3115" t="s">
        <v>1898</v>
      </c>
      <c r="I3115">
        <v>24</v>
      </c>
      <c r="J3115" s="7">
        <v>29.41</v>
      </c>
      <c r="K3115" s="7">
        <v>20.27</v>
      </c>
      <c r="L3115" s="7">
        <v>20.27</v>
      </c>
      <c r="M3115" s="7">
        <v>20.27</v>
      </c>
      <c r="N3115" s="7">
        <v>17.05</v>
      </c>
      <c r="O3115" s="7">
        <v>21.55</v>
      </c>
      <c r="P3115" s="7">
        <v>21.55</v>
      </c>
      <c r="Q3115" s="8">
        <v>975.94500000000016</v>
      </c>
      <c r="R3115" s="8">
        <v>0</v>
      </c>
    </row>
    <row r="3116" spans="1:18" x14ac:dyDescent="0.3">
      <c r="A3116" t="s">
        <v>814</v>
      </c>
      <c r="B3116" t="s">
        <v>815</v>
      </c>
      <c r="C3116" t="s">
        <v>815</v>
      </c>
      <c r="D3116" t="s">
        <v>1737</v>
      </c>
      <c r="E3116" t="s">
        <v>1897</v>
      </c>
      <c r="F3116" s="6">
        <v>17896045108777</v>
      </c>
      <c r="G3116">
        <v>15144</v>
      </c>
      <c r="H3116" t="s">
        <v>1899</v>
      </c>
      <c r="I3116">
        <v>24</v>
      </c>
      <c r="J3116" s="7">
        <v>25.64</v>
      </c>
      <c r="K3116" s="7">
        <v>20.27</v>
      </c>
      <c r="L3116" s="7">
        <v>20.27</v>
      </c>
      <c r="M3116" s="7">
        <v>20.27</v>
      </c>
      <c r="N3116" s="7">
        <v>17.05</v>
      </c>
      <c r="O3116" s="7">
        <v>21.55</v>
      </c>
      <c r="P3116" s="7">
        <v>21.55</v>
      </c>
      <c r="Q3116" s="8">
        <v>698.13499999999999</v>
      </c>
      <c r="R3116" s="8">
        <v>304.77000000000004</v>
      </c>
    </row>
    <row r="3117" spans="1:18" x14ac:dyDescent="0.3">
      <c r="A3117" t="s">
        <v>814</v>
      </c>
      <c r="B3117" t="s">
        <v>815</v>
      </c>
      <c r="C3117" t="s">
        <v>815</v>
      </c>
      <c r="D3117" t="s">
        <v>1737</v>
      </c>
      <c r="E3117" t="s">
        <v>1897</v>
      </c>
      <c r="F3117" s="6">
        <v>17896045109637</v>
      </c>
      <c r="G3117">
        <v>15141</v>
      </c>
      <c r="H3117" t="s">
        <v>1900</v>
      </c>
      <c r="I3117">
        <v>24</v>
      </c>
      <c r="J3117" s="7">
        <v>10.72</v>
      </c>
      <c r="K3117" s="7">
        <v>20.27</v>
      </c>
      <c r="L3117" s="7">
        <v>20.27</v>
      </c>
      <c r="M3117" s="7">
        <v>20.27</v>
      </c>
      <c r="N3117" s="7">
        <v>17.05</v>
      </c>
      <c r="O3117" s="7">
        <v>21.55</v>
      </c>
      <c r="P3117" s="7">
        <v>21.55</v>
      </c>
      <c r="Q3117" s="8">
        <v>968.49</v>
      </c>
      <c r="R3117" s="8">
        <v>0</v>
      </c>
    </row>
    <row r="3118" spans="1:18" x14ac:dyDescent="0.3">
      <c r="A3118" t="s">
        <v>814</v>
      </c>
      <c r="B3118" t="s">
        <v>815</v>
      </c>
      <c r="C3118" t="s">
        <v>815</v>
      </c>
      <c r="D3118" t="s">
        <v>1737</v>
      </c>
      <c r="E3118" t="s">
        <v>1897</v>
      </c>
      <c r="F3118" s="6">
        <v>7896045106844</v>
      </c>
      <c r="G3118">
        <v>2154</v>
      </c>
      <c r="H3118" t="s">
        <v>1898</v>
      </c>
      <c r="I3118">
        <v>24</v>
      </c>
      <c r="J3118" s="7">
        <v>29.41</v>
      </c>
      <c r="K3118" s="7">
        <v>20.27</v>
      </c>
      <c r="L3118" s="7">
        <v>20.27</v>
      </c>
      <c r="M3118" s="7">
        <v>20.27</v>
      </c>
      <c r="N3118" s="7">
        <v>17.05</v>
      </c>
      <c r="O3118" s="7">
        <v>21.55</v>
      </c>
      <c r="P3118" s="7">
        <v>21.55</v>
      </c>
      <c r="Q3118" s="8">
        <v>975.94500000000016</v>
      </c>
      <c r="R3118" s="8">
        <v>0</v>
      </c>
    </row>
    <row r="3119" spans="1:18" x14ac:dyDescent="0.3">
      <c r="A3119" t="s">
        <v>814</v>
      </c>
      <c r="B3119" t="s">
        <v>815</v>
      </c>
      <c r="C3119" t="s">
        <v>815</v>
      </c>
      <c r="D3119" t="s">
        <v>1737</v>
      </c>
      <c r="E3119" t="s">
        <v>1897</v>
      </c>
      <c r="F3119" s="6">
        <v>7896045106868</v>
      </c>
      <c r="G3119">
        <v>2154</v>
      </c>
      <c r="H3119" t="s">
        <v>1898</v>
      </c>
      <c r="I3119">
        <v>24</v>
      </c>
      <c r="J3119" s="7">
        <v>29.41</v>
      </c>
      <c r="K3119" s="7">
        <v>20.27</v>
      </c>
      <c r="L3119" s="7">
        <v>20.27</v>
      </c>
      <c r="M3119" s="7">
        <v>20.27</v>
      </c>
      <c r="N3119" s="7">
        <v>17.05</v>
      </c>
      <c r="O3119" s="7">
        <v>21.55</v>
      </c>
      <c r="P3119" s="7">
        <v>21.55</v>
      </c>
      <c r="Q3119" s="8">
        <v>975.94500000000016</v>
      </c>
      <c r="R3119" s="8">
        <v>0</v>
      </c>
    </row>
    <row r="3120" spans="1:18" x14ac:dyDescent="0.3">
      <c r="A3120" t="s">
        <v>814</v>
      </c>
      <c r="B3120" t="s">
        <v>815</v>
      </c>
      <c r="C3120" t="s">
        <v>815</v>
      </c>
      <c r="D3120" t="s">
        <v>1737</v>
      </c>
      <c r="E3120" t="s">
        <v>1897</v>
      </c>
      <c r="F3120" s="6">
        <v>7896045108770</v>
      </c>
      <c r="G3120">
        <v>15144</v>
      </c>
      <c r="H3120" t="s">
        <v>1899</v>
      </c>
      <c r="I3120">
        <v>24</v>
      </c>
      <c r="J3120" s="7">
        <v>25.64</v>
      </c>
      <c r="K3120" s="7">
        <v>20.27</v>
      </c>
      <c r="L3120" s="7">
        <v>20.27</v>
      </c>
      <c r="M3120" s="7">
        <v>20.27</v>
      </c>
      <c r="N3120" s="7">
        <v>17.05</v>
      </c>
      <c r="O3120" s="7">
        <v>21.55</v>
      </c>
      <c r="P3120" s="7">
        <v>21.55</v>
      </c>
      <c r="Q3120" s="8">
        <v>698.13499999999999</v>
      </c>
      <c r="R3120" s="8">
        <v>304.77000000000004</v>
      </c>
    </row>
    <row r="3121" spans="1:18" x14ac:dyDescent="0.3">
      <c r="A3121" t="s">
        <v>814</v>
      </c>
      <c r="B3121" t="s">
        <v>815</v>
      </c>
      <c r="C3121" t="s">
        <v>815</v>
      </c>
      <c r="D3121" t="s">
        <v>1737</v>
      </c>
      <c r="E3121" t="s">
        <v>1897</v>
      </c>
      <c r="F3121" s="6">
        <v>7896045108824</v>
      </c>
      <c r="G3121">
        <v>15144</v>
      </c>
      <c r="H3121" t="s">
        <v>1899</v>
      </c>
      <c r="I3121">
        <v>24</v>
      </c>
      <c r="J3121" s="7">
        <v>25.64</v>
      </c>
      <c r="K3121" s="7">
        <v>20.27</v>
      </c>
      <c r="L3121" s="7">
        <v>20.27</v>
      </c>
      <c r="M3121" s="7">
        <v>20.27</v>
      </c>
      <c r="N3121" s="7">
        <v>17.05</v>
      </c>
      <c r="O3121" s="7">
        <v>21.55</v>
      </c>
      <c r="P3121" s="7">
        <v>21.55</v>
      </c>
      <c r="Q3121" s="8">
        <v>698.13499999999999</v>
      </c>
      <c r="R3121" s="8">
        <v>304.77000000000004</v>
      </c>
    </row>
    <row r="3122" spans="1:18" x14ac:dyDescent="0.3">
      <c r="A3122" t="s">
        <v>814</v>
      </c>
      <c r="B3122" t="s">
        <v>815</v>
      </c>
      <c r="C3122" t="s">
        <v>815</v>
      </c>
      <c r="D3122" t="s">
        <v>1737</v>
      </c>
      <c r="E3122" t="s">
        <v>1897</v>
      </c>
      <c r="F3122" s="6">
        <v>7896045109630</v>
      </c>
      <c r="G3122">
        <v>15141</v>
      </c>
      <c r="H3122" t="s">
        <v>1900</v>
      </c>
      <c r="I3122">
        <v>24</v>
      </c>
      <c r="J3122" s="7">
        <v>10.72</v>
      </c>
      <c r="K3122" s="7">
        <v>20.27</v>
      </c>
      <c r="L3122" s="7">
        <v>20.27</v>
      </c>
      <c r="M3122" s="7">
        <v>20.27</v>
      </c>
      <c r="N3122" s="7">
        <v>17.05</v>
      </c>
      <c r="O3122" s="7">
        <v>21.55</v>
      </c>
      <c r="P3122" s="7">
        <v>21.55</v>
      </c>
      <c r="Q3122" s="8">
        <v>968.49</v>
      </c>
      <c r="R3122" s="8">
        <v>0</v>
      </c>
    </row>
    <row r="3123" spans="1:18" x14ac:dyDescent="0.3">
      <c r="A3123" t="s">
        <v>814</v>
      </c>
      <c r="B3123" t="s">
        <v>815</v>
      </c>
      <c r="C3123" t="s">
        <v>815</v>
      </c>
      <c r="D3123" t="s">
        <v>1737</v>
      </c>
      <c r="E3123" t="s">
        <v>1897</v>
      </c>
      <c r="F3123" s="6">
        <v>7896045109692</v>
      </c>
      <c r="G3123">
        <v>15141</v>
      </c>
      <c r="H3123" t="s">
        <v>1900</v>
      </c>
      <c r="I3123">
        <v>24</v>
      </c>
      <c r="J3123" s="7">
        <v>10.72</v>
      </c>
      <c r="K3123" s="7">
        <v>20.27</v>
      </c>
      <c r="L3123" s="7">
        <v>20.27</v>
      </c>
      <c r="M3123" s="7">
        <v>20.27</v>
      </c>
      <c r="N3123" s="7">
        <v>17.05</v>
      </c>
      <c r="O3123" s="7">
        <v>21.55</v>
      </c>
      <c r="P3123" s="7">
        <v>21.55</v>
      </c>
      <c r="Q3123" s="8">
        <v>968.49</v>
      </c>
      <c r="R3123" s="8">
        <v>0</v>
      </c>
    </row>
    <row r="3124" spans="1:18" x14ac:dyDescent="0.3">
      <c r="A3124" t="s">
        <v>814</v>
      </c>
      <c r="B3124" t="s">
        <v>815</v>
      </c>
      <c r="C3124" t="s">
        <v>815</v>
      </c>
      <c r="D3124" t="s">
        <v>1737</v>
      </c>
      <c r="E3124" t="s">
        <v>1901</v>
      </c>
      <c r="F3124" s="6">
        <v>17896274100023</v>
      </c>
      <c r="G3124">
        <v>2278</v>
      </c>
      <c r="H3124" t="s">
        <v>1902</v>
      </c>
      <c r="I3124">
        <v>24</v>
      </c>
      <c r="J3124" s="7">
        <v>21.38</v>
      </c>
      <c r="K3124" s="7">
        <v>20.27</v>
      </c>
      <c r="L3124" s="7">
        <v>20.27</v>
      </c>
      <c r="M3124" s="7">
        <v>20.27</v>
      </c>
      <c r="N3124" s="7">
        <v>17.05</v>
      </c>
      <c r="O3124" s="7">
        <v>20.97</v>
      </c>
      <c r="P3124" s="7">
        <v>20.97</v>
      </c>
      <c r="Q3124" s="8">
        <v>1508.845</v>
      </c>
      <c r="R3124" s="8">
        <v>0</v>
      </c>
    </row>
    <row r="3125" spans="1:18" x14ac:dyDescent="0.3">
      <c r="A3125" t="s">
        <v>814</v>
      </c>
      <c r="B3125" t="s">
        <v>815</v>
      </c>
      <c r="C3125" t="s">
        <v>815</v>
      </c>
      <c r="D3125" t="s">
        <v>1737</v>
      </c>
      <c r="E3125" t="s">
        <v>1901</v>
      </c>
      <c r="F3125" s="6">
        <v>17896274100962</v>
      </c>
      <c r="G3125">
        <v>2276</v>
      </c>
      <c r="H3125" t="s">
        <v>1903</v>
      </c>
      <c r="I3125">
        <v>24</v>
      </c>
      <c r="J3125" s="7">
        <v>20.059999999999999</v>
      </c>
      <c r="K3125" s="7">
        <v>20.27</v>
      </c>
      <c r="L3125" s="7">
        <v>20.27</v>
      </c>
      <c r="M3125" s="7">
        <v>20.27</v>
      </c>
      <c r="N3125" s="7">
        <v>17.05</v>
      </c>
      <c r="O3125" s="7">
        <v>20.97</v>
      </c>
      <c r="P3125" s="7">
        <v>20.97</v>
      </c>
      <c r="Q3125" s="8">
        <v>756.55</v>
      </c>
      <c r="R3125" s="8">
        <v>0</v>
      </c>
    </row>
    <row r="3126" spans="1:18" x14ac:dyDescent="0.3">
      <c r="A3126" t="s">
        <v>814</v>
      </c>
      <c r="B3126" t="s">
        <v>815</v>
      </c>
      <c r="C3126" t="s">
        <v>815</v>
      </c>
      <c r="D3126" t="s">
        <v>1737</v>
      </c>
      <c r="E3126" t="s">
        <v>1901</v>
      </c>
      <c r="F3126" s="6">
        <v>67896274100028</v>
      </c>
      <c r="G3126">
        <v>2278</v>
      </c>
      <c r="H3126" t="s">
        <v>1902</v>
      </c>
      <c r="I3126">
        <v>24</v>
      </c>
      <c r="J3126" s="7">
        <v>21.38</v>
      </c>
      <c r="K3126" s="7">
        <v>20.27</v>
      </c>
      <c r="L3126" s="7">
        <v>20.27</v>
      </c>
      <c r="M3126" s="7">
        <v>20.27</v>
      </c>
      <c r="N3126" s="7">
        <v>17.05</v>
      </c>
      <c r="O3126" s="7">
        <v>20.97</v>
      </c>
      <c r="P3126" s="7">
        <v>20.97</v>
      </c>
      <c r="Q3126" s="8">
        <v>1508.845</v>
      </c>
      <c r="R3126" s="8">
        <v>0</v>
      </c>
    </row>
    <row r="3127" spans="1:18" x14ac:dyDescent="0.3">
      <c r="A3127" t="s">
        <v>814</v>
      </c>
      <c r="B3127" t="s">
        <v>815</v>
      </c>
      <c r="C3127" t="s">
        <v>815</v>
      </c>
      <c r="D3127" t="s">
        <v>1737</v>
      </c>
      <c r="E3127" t="s">
        <v>1901</v>
      </c>
      <c r="F3127" s="6">
        <v>7896274100026</v>
      </c>
      <c r="G3127">
        <v>2278</v>
      </c>
      <c r="H3127" t="s">
        <v>1902</v>
      </c>
      <c r="I3127">
        <v>24</v>
      </c>
      <c r="J3127" s="7">
        <v>21.38</v>
      </c>
      <c r="K3127" s="7">
        <v>20.27</v>
      </c>
      <c r="L3127" s="7">
        <v>20.27</v>
      </c>
      <c r="M3127" s="7">
        <v>20.27</v>
      </c>
      <c r="N3127" s="7">
        <v>17.05</v>
      </c>
      <c r="O3127" s="7">
        <v>20.97</v>
      </c>
      <c r="P3127" s="7">
        <v>20.97</v>
      </c>
      <c r="Q3127" s="8">
        <v>1508.845</v>
      </c>
      <c r="R3127" s="8">
        <v>0</v>
      </c>
    </row>
    <row r="3128" spans="1:18" x14ac:dyDescent="0.3">
      <c r="A3128" t="s">
        <v>814</v>
      </c>
      <c r="B3128" t="s">
        <v>815</v>
      </c>
      <c r="C3128" t="s">
        <v>815</v>
      </c>
      <c r="D3128" t="s">
        <v>1737</v>
      </c>
      <c r="E3128" t="s">
        <v>1901</v>
      </c>
      <c r="F3128" s="6">
        <v>7896274100965</v>
      </c>
      <c r="G3128">
        <v>2276</v>
      </c>
      <c r="H3128" t="s">
        <v>1903</v>
      </c>
      <c r="I3128">
        <v>24</v>
      </c>
      <c r="J3128" s="7">
        <v>20.059999999999999</v>
      </c>
      <c r="K3128" s="7">
        <v>20.27</v>
      </c>
      <c r="L3128" s="7">
        <v>20.27</v>
      </c>
      <c r="M3128" s="7">
        <v>20.27</v>
      </c>
      <c r="N3128" s="7">
        <v>17.05</v>
      </c>
      <c r="O3128" s="7">
        <v>20.97</v>
      </c>
      <c r="P3128" s="7">
        <v>20.97</v>
      </c>
      <c r="Q3128" s="8">
        <v>756.55</v>
      </c>
      <c r="R3128" s="8">
        <v>0</v>
      </c>
    </row>
    <row r="3129" spans="1:18" x14ac:dyDescent="0.3">
      <c r="A3129" t="s">
        <v>814</v>
      </c>
      <c r="B3129" t="s">
        <v>815</v>
      </c>
      <c r="C3129" t="s">
        <v>815</v>
      </c>
      <c r="D3129" t="s">
        <v>1737</v>
      </c>
      <c r="E3129" t="s">
        <v>1904</v>
      </c>
      <c r="F3129" s="6">
        <v>17896005803728</v>
      </c>
      <c r="G3129">
        <v>2306</v>
      </c>
      <c r="H3129" t="s">
        <v>1905</v>
      </c>
      <c r="I3129">
        <v>30</v>
      </c>
      <c r="J3129" s="7">
        <v>21.74</v>
      </c>
      <c r="K3129" s="7">
        <v>20.27</v>
      </c>
      <c r="L3129" s="7">
        <v>20.27</v>
      </c>
      <c r="M3129" s="7">
        <v>20.27</v>
      </c>
      <c r="N3129" s="7">
        <v>17.05</v>
      </c>
      <c r="O3129" s="7">
        <v>26.59</v>
      </c>
      <c r="P3129" s="7">
        <v>26.59</v>
      </c>
      <c r="Q3129" s="8">
        <v>884.07999999999993</v>
      </c>
      <c r="R3129" s="8">
        <v>0</v>
      </c>
    </row>
    <row r="3130" spans="1:18" x14ac:dyDescent="0.3">
      <c r="A3130" t="s">
        <v>814</v>
      </c>
      <c r="B3130" t="s">
        <v>815</v>
      </c>
      <c r="C3130" t="s">
        <v>815</v>
      </c>
      <c r="D3130" t="s">
        <v>1737</v>
      </c>
      <c r="E3130" t="s">
        <v>1904</v>
      </c>
      <c r="F3130" s="6">
        <v>17896081805289</v>
      </c>
      <c r="G3130">
        <v>2298</v>
      </c>
      <c r="H3130" t="s">
        <v>1906</v>
      </c>
      <c r="I3130">
        <v>30</v>
      </c>
      <c r="J3130" s="7">
        <v>23.61</v>
      </c>
      <c r="K3130" s="7">
        <v>20.27</v>
      </c>
      <c r="L3130" s="7">
        <v>20.27</v>
      </c>
      <c r="M3130" s="7">
        <v>20.27</v>
      </c>
      <c r="N3130" s="7">
        <v>17.05</v>
      </c>
      <c r="O3130" s="7">
        <v>26.59</v>
      </c>
      <c r="P3130" s="7">
        <v>26.59</v>
      </c>
      <c r="Q3130" s="8">
        <v>1698.96</v>
      </c>
      <c r="R3130" s="8">
        <v>0</v>
      </c>
    </row>
    <row r="3131" spans="1:18" x14ac:dyDescent="0.3">
      <c r="A3131" t="s">
        <v>814</v>
      </c>
      <c r="B3131" t="s">
        <v>815</v>
      </c>
      <c r="C3131" t="s">
        <v>815</v>
      </c>
      <c r="D3131" t="s">
        <v>1737</v>
      </c>
      <c r="E3131" t="s">
        <v>1904</v>
      </c>
      <c r="F3131" s="6">
        <v>27891021001902</v>
      </c>
      <c r="G3131">
        <v>2301</v>
      </c>
      <c r="H3131" t="s">
        <v>1907</v>
      </c>
      <c r="I3131">
        <v>30</v>
      </c>
      <c r="J3131" s="7">
        <v>28.12</v>
      </c>
      <c r="K3131" s="7">
        <v>20.27</v>
      </c>
      <c r="L3131" s="7">
        <v>20.27</v>
      </c>
      <c r="M3131" s="7">
        <v>20.27</v>
      </c>
      <c r="N3131" s="7">
        <v>17.05</v>
      </c>
      <c r="O3131" s="7">
        <v>26.59</v>
      </c>
      <c r="P3131" s="7">
        <v>26.59</v>
      </c>
      <c r="Q3131" s="8">
        <v>2229.0300000000002</v>
      </c>
      <c r="R3131" s="8">
        <v>0</v>
      </c>
    </row>
    <row r="3132" spans="1:18" x14ac:dyDescent="0.3">
      <c r="A3132" t="s">
        <v>814</v>
      </c>
      <c r="B3132" t="s">
        <v>815</v>
      </c>
      <c r="C3132" t="s">
        <v>815</v>
      </c>
      <c r="D3132" t="s">
        <v>1737</v>
      </c>
      <c r="E3132" t="s">
        <v>1904</v>
      </c>
      <c r="F3132" s="6">
        <v>27891021001964</v>
      </c>
      <c r="G3132">
        <v>2303</v>
      </c>
      <c r="H3132" t="s">
        <v>1908</v>
      </c>
      <c r="I3132">
        <v>30</v>
      </c>
      <c r="J3132" s="7">
        <v>27.44</v>
      </c>
      <c r="K3132" s="7">
        <v>20.27</v>
      </c>
      <c r="L3132" s="7">
        <v>20.27</v>
      </c>
      <c r="M3132" s="7">
        <v>20.27</v>
      </c>
      <c r="N3132" s="7">
        <v>17.05</v>
      </c>
      <c r="O3132" s="7">
        <v>26.59</v>
      </c>
      <c r="P3132" s="7">
        <v>26.59</v>
      </c>
      <c r="Q3132" s="8">
        <v>2351.0099999999998</v>
      </c>
      <c r="R3132" s="8">
        <v>0</v>
      </c>
    </row>
    <row r="3133" spans="1:18" x14ac:dyDescent="0.3">
      <c r="A3133" t="s">
        <v>814</v>
      </c>
      <c r="B3133" t="s">
        <v>815</v>
      </c>
      <c r="C3133" t="s">
        <v>815</v>
      </c>
      <c r="D3133" t="s">
        <v>1737</v>
      </c>
      <c r="E3133" t="s">
        <v>1904</v>
      </c>
      <c r="F3133" s="6">
        <v>27891021002114</v>
      </c>
      <c r="G3133">
        <v>2299</v>
      </c>
      <c r="H3133" t="s">
        <v>1909</v>
      </c>
      <c r="I3133">
        <v>30</v>
      </c>
      <c r="J3133" s="7">
        <v>28.65</v>
      </c>
      <c r="K3133" s="7">
        <v>20.27</v>
      </c>
      <c r="L3133" s="7">
        <v>20.27</v>
      </c>
      <c r="M3133" s="7">
        <v>20.27</v>
      </c>
      <c r="N3133" s="7">
        <v>17.05</v>
      </c>
      <c r="O3133" s="7">
        <v>26.59</v>
      </c>
      <c r="P3133" s="7">
        <v>26.59</v>
      </c>
      <c r="Q3133" s="8">
        <v>4048.6750000000011</v>
      </c>
      <c r="R3133" s="8">
        <v>0</v>
      </c>
    </row>
    <row r="3134" spans="1:18" x14ac:dyDescent="0.3">
      <c r="A3134" t="s">
        <v>814</v>
      </c>
      <c r="B3134" t="s">
        <v>815</v>
      </c>
      <c r="C3134" t="s">
        <v>815</v>
      </c>
      <c r="D3134" t="s">
        <v>1737</v>
      </c>
      <c r="E3134" t="s">
        <v>1904</v>
      </c>
      <c r="F3134" s="6">
        <v>27891021002138</v>
      </c>
      <c r="G3134">
        <v>2300</v>
      </c>
      <c r="H3134" t="s">
        <v>1910</v>
      </c>
      <c r="I3134">
        <v>30</v>
      </c>
      <c r="J3134" s="7">
        <v>25.51</v>
      </c>
      <c r="K3134" s="7">
        <v>20.27</v>
      </c>
      <c r="L3134" s="7">
        <v>20.27</v>
      </c>
      <c r="M3134" s="7">
        <v>20.27</v>
      </c>
      <c r="N3134" s="7">
        <v>17.05</v>
      </c>
      <c r="O3134" s="7">
        <v>26.59</v>
      </c>
      <c r="P3134" s="7">
        <v>26.59</v>
      </c>
      <c r="Q3134" s="8">
        <v>2283.94</v>
      </c>
      <c r="R3134" s="8">
        <v>0</v>
      </c>
    </row>
    <row r="3135" spans="1:18" x14ac:dyDescent="0.3">
      <c r="A3135" t="s">
        <v>814</v>
      </c>
      <c r="B3135" t="s">
        <v>815</v>
      </c>
      <c r="C3135" t="s">
        <v>815</v>
      </c>
      <c r="D3135" t="s">
        <v>1737</v>
      </c>
      <c r="E3135" t="s">
        <v>1904</v>
      </c>
      <c r="F3135" s="6">
        <v>57891021002191</v>
      </c>
      <c r="G3135">
        <v>2305</v>
      </c>
      <c r="H3135" t="s">
        <v>1911</v>
      </c>
      <c r="I3135">
        <v>30</v>
      </c>
      <c r="J3135" s="7">
        <v>27.98</v>
      </c>
      <c r="K3135" s="7">
        <v>20.27</v>
      </c>
      <c r="L3135" s="7">
        <v>20.27</v>
      </c>
      <c r="M3135" s="7">
        <v>20.27</v>
      </c>
      <c r="N3135" s="7">
        <v>17.05</v>
      </c>
      <c r="O3135" s="7">
        <v>26.59</v>
      </c>
      <c r="P3135" s="7">
        <v>26.59</v>
      </c>
      <c r="Q3135" s="8">
        <v>1278</v>
      </c>
      <c r="R3135" s="8">
        <v>0</v>
      </c>
    </row>
    <row r="3136" spans="1:18" x14ac:dyDescent="0.3">
      <c r="A3136" t="s">
        <v>814</v>
      </c>
      <c r="B3136" t="s">
        <v>815</v>
      </c>
      <c r="C3136" t="s">
        <v>815</v>
      </c>
      <c r="D3136" t="s">
        <v>1737</v>
      </c>
      <c r="E3136" t="s">
        <v>1904</v>
      </c>
      <c r="F3136" s="6">
        <v>57891021002207</v>
      </c>
      <c r="G3136">
        <v>2308</v>
      </c>
      <c r="H3136" t="s">
        <v>1912</v>
      </c>
      <c r="I3136">
        <v>30</v>
      </c>
      <c r="J3136" s="7">
        <v>24.34</v>
      </c>
      <c r="K3136" s="7">
        <v>20.27</v>
      </c>
      <c r="L3136" s="7">
        <v>20.27</v>
      </c>
      <c r="M3136" s="7">
        <v>20.27</v>
      </c>
      <c r="N3136" s="7">
        <v>17.05</v>
      </c>
      <c r="O3136" s="7">
        <v>26.59</v>
      </c>
      <c r="P3136" s="7">
        <v>26.59</v>
      </c>
      <c r="Q3136" s="8">
        <v>454.48499999999996</v>
      </c>
      <c r="R3136" s="8">
        <v>0</v>
      </c>
    </row>
    <row r="3137" spans="1:18" x14ac:dyDescent="0.3">
      <c r="A3137" t="s">
        <v>814</v>
      </c>
      <c r="B3137" t="s">
        <v>815</v>
      </c>
      <c r="C3137" t="s">
        <v>815</v>
      </c>
      <c r="D3137" t="s">
        <v>1737</v>
      </c>
      <c r="E3137" t="s">
        <v>1904</v>
      </c>
      <c r="F3137" s="6">
        <v>7891021001885</v>
      </c>
      <c r="G3137">
        <v>2301</v>
      </c>
      <c r="H3137" t="s">
        <v>1907</v>
      </c>
      <c r="I3137">
        <v>30</v>
      </c>
      <c r="J3137" s="7">
        <v>28.12</v>
      </c>
      <c r="K3137" s="7">
        <v>20.27</v>
      </c>
      <c r="L3137" s="7">
        <v>20.27</v>
      </c>
      <c r="M3137" s="7">
        <v>20.27</v>
      </c>
      <c r="N3137" s="7">
        <v>17.05</v>
      </c>
      <c r="O3137" s="7">
        <v>26.59</v>
      </c>
      <c r="P3137" s="7">
        <v>26.59</v>
      </c>
      <c r="Q3137" s="8">
        <v>2229.0300000000002</v>
      </c>
      <c r="R3137" s="8">
        <v>0</v>
      </c>
    </row>
    <row r="3138" spans="1:18" x14ac:dyDescent="0.3">
      <c r="A3138" t="s">
        <v>814</v>
      </c>
      <c r="B3138" t="s">
        <v>815</v>
      </c>
      <c r="C3138" t="s">
        <v>815</v>
      </c>
      <c r="D3138" t="s">
        <v>1737</v>
      </c>
      <c r="E3138" t="s">
        <v>1904</v>
      </c>
      <c r="F3138" s="6">
        <v>7891021001946</v>
      </c>
      <c r="G3138">
        <v>2303</v>
      </c>
      <c r="H3138" t="s">
        <v>1908</v>
      </c>
      <c r="I3138">
        <v>30</v>
      </c>
      <c r="J3138" s="7">
        <v>27.44</v>
      </c>
      <c r="K3138" s="7">
        <v>20.27</v>
      </c>
      <c r="L3138" s="7">
        <v>20.27</v>
      </c>
      <c r="M3138" s="7">
        <v>20.27</v>
      </c>
      <c r="N3138" s="7">
        <v>17.05</v>
      </c>
      <c r="O3138" s="7">
        <v>26.59</v>
      </c>
      <c r="P3138" s="7">
        <v>26.59</v>
      </c>
      <c r="Q3138" s="8">
        <v>2351.0099999999998</v>
      </c>
      <c r="R3138" s="8">
        <v>0</v>
      </c>
    </row>
    <row r="3139" spans="1:18" x14ac:dyDescent="0.3">
      <c r="A3139" t="s">
        <v>814</v>
      </c>
      <c r="B3139" t="s">
        <v>815</v>
      </c>
      <c r="C3139" t="s">
        <v>815</v>
      </c>
      <c r="D3139" t="s">
        <v>1737</v>
      </c>
      <c r="E3139" t="s">
        <v>1904</v>
      </c>
      <c r="F3139" s="6">
        <v>7891021002103</v>
      </c>
      <c r="G3139">
        <v>2299</v>
      </c>
      <c r="H3139" t="s">
        <v>1909</v>
      </c>
      <c r="I3139">
        <v>30</v>
      </c>
      <c r="J3139" s="7">
        <v>28.65</v>
      </c>
      <c r="K3139" s="7">
        <v>20.27</v>
      </c>
      <c r="L3139" s="7">
        <v>20.27</v>
      </c>
      <c r="M3139" s="7">
        <v>20.27</v>
      </c>
      <c r="N3139" s="7">
        <v>17.05</v>
      </c>
      <c r="O3139" s="7">
        <v>26.59</v>
      </c>
      <c r="P3139" s="7">
        <v>26.59</v>
      </c>
      <c r="Q3139" s="8">
        <v>4048.6750000000011</v>
      </c>
      <c r="R3139" s="8">
        <v>0</v>
      </c>
    </row>
    <row r="3140" spans="1:18" x14ac:dyDescent="0.3">
      <c r="A3140" t="s">
        <v>814</v>
      </c>
      <c r="B3140" t="s">
        <v>815</v>
      </c>
      <c r="C3140" t="s">
        <v>815</v>
      </c>
      <c r="D3140" t="s">
        <v>1737</v>
      </c>
      <c r="E3140" t="s">
        <v>1904</v>
      </c>
      <c r="F3140" s="6">
        <v>7891021002110</v>
      </c>
      <c r="G3140">
        <v>2299</v>
      </c>
      <c r="H3140" t="s">
        <v>1909</v>
      </c>
      <c r="I3140">
        <v>30</v>
      </c>
      <c r="J3140" s="7">
        <v>28.65</v>
      </c>
      <c r="K3140" s="7">
        <v>20.27</v>
      </c>
      <c r="L3140" s="7">
        <v>20.27</v>
      </c>
      <c r="M3140" s="7">
        <v>20.27</v>
      </c>
      <c r="N3140" s="7">
        <v>17.05</v>
      </c>
      <c r="O3140" s="7">
        <v>26.59</v>
      </c>
      <c r="P3140" s="7">
        <v>26.59</v>
      </c>
      <c r="Q3140" s="8">
        <v>4048.6750000000011</v>
      </c>
      <c r="R3140" s="8">
        <v>0</v>
      </c>
    </row>
    <row r="3141" spans="1:18" x14ac:dyDescent="0.3">
      <c r="A3141" t="s">
        <v>814</v>
      </c>
      <c r="B3141" t="s">
        <v>815</v>
      </c>
      <c r="C3141" t="s">
        <v>815</v>
      </c>
      <c r="D3141" t="s">
        <v>1737</v>
      </c>
      <c r="E3141" t="s">
        <v>1904</v>
      </c>
      <c r="F3141" s="6">
        <v>7891021002127</v>
      </c>
      <c r="G3141">
        <v>2300</v>
      </c>
      <c r="H3141" t="s">
        <v>1910</v>
      </c>
      <c r="I3141">
        <v>30</v>
      </c>
      <c r="J3141" s="7">
        <v>25.51</v>
      </c>
      <c r="K3141" s="7">
        <v>20.27</v>
      </c>
      <c r="L3141" s="7">
        <v>20.27</v>
      </c>
      <c r="M3141" s="7">
        <v>20.27</v>
      </c>
      <c r="N3141" s="7">
        <v>17.05</v>
      </c>
      <c r="O3141" s="7">
        <v>26.59</v>
      </c>
      <c r="P3141" s="7">
        <v>26.59</v>
      </c>
      <c r="Q3141" s="8">
        <v>2283.94</v>
      </c>
      <c r="R3141" s="8">
        <v>0</v>
      </c>
    </row>
    <row r="3142" spans="1:18" x14ac:dyDescent="0.3">
      <c r="A3142" t="s">
        <v>814</v>
      </c>
      <c r="B3142" t="s">
        <v>815</v>
      </c>
      <c r="C3142" t="s">
        <v>815</v>
      </c>
      <c r="D3142" t="s">
        <v>1737</v>
      </c>
      <c r="E3142" t="s">
        <v>1904</v>
      </c>
      <c r="F3142" s="6">
        <v>7891021002134</v>
      </c>
      <c r="G3142">
        <v>2300</v>
      </c>
      <c r="H3142" t="s">
        <v>1910</v>
      </c>
      <c r="I3142">
        <v>30</v>
      </c>
      <c r="J3142" s="7">
        <v>25.51</v>
      </c>
      <c r="K3142" s="7">
        <v>20.27</v>
      </c>
      <c r="L3142" s="7">
        <v>20.27</v>
      </c>
      <c r="M3142" s="7">
        <v>20.27</v>
      </c>
      <c r="N3142" s="7">
        <v>17.05</v>
      </c>
      <c r="O3142" s="7">
        <v>26.59</v>
      </c>
      <c r="P3142" s="7">
        <v>26.59</v>
      </c>
      <c r="Q3142" s="8">
        <v>2283.94</v>
      </c>
      <c r="R3142" s="8">
        <v>0</v>
      </c>
    </row>
    <row r="3143" spans="1:18" x14ac:dyDescent="0.3">
      <c r="A3143" t="s">
        <v>814</v>
      </c>
      <c r="B3143" t="s">
        <v>815</v>
      </c>
      <c r="C3143" t="s">
        <v>815</v>
      </c>
      <c r="D3143" t="s">
        <v>1737</v>
      </c>
      <c r="E3143" t="s">
        <v>1904</v>
      </c>
      <c r="F3143" s="6">
        <v>7891021002196</v>
      </c>
      <c r="G3143">
        <v>2305</v>
      </c>
      <c r="H3143" t="s">
        <v>1911</v>
      </c>
      <c r="I3143">
        <v>30</v>
      </c>
      <c r="J3143" s="7">
        <v>27.98</v>
      </c>
      <c r="K3143" s="7">
        <v>20.27</v>
      </c>
      <c r="L3143" s="7">
        <v>20.27</v>
      </c>
      <c r="M3143" s="7">
        <v>20.27</v>
      </c>
      <c r="N3143" s="7">
        <v>17.05</v>
      </c>
      <c r="O3143" s="7">
        <v>26.59</v>
      </c>
      <c r="P3143" s="7">
        <v>26.59</v>
      </c>
      <c r="Q3143" s="8">
        <v>1278</v>
      </c>
      <c r="R3143" s="8">
        <v>0</v>
      </c>
    </row>
    <row r="3144" spans="1:18" x14ac:dyDescent="0.3">
      <c r="A3144" t="s">
        <v>814</v>
      </c>
      <c r="B3144" t="s">
        <v>815</v>
      </c>
      <c r="C3144" t="s">
        <v>815</v>
      </c>
      <c r="D3144" t="s">
        <v>1737</v>
      </c>
      <c r="E3144" t="s">
        <v>1904</v>
      </c>
      <c r="F3144" s="6">
        <v>7891021002202</v>
      </c>
      <c r="G3144">
        <v>2308</v>
      </c>
      <c r="H3144" t="s">
        <v>1912</v>
      </c>
      <c r="I3144">
        <v>30</v>
      </c>
      <c r="J3144" s="7">
        <v>24.34</v>
      </c>
      <c r="K3144" s="7">
        <v>20.27</v>
      </c>
      <c r="L3144" s="7">
        <v>20.27</v>
      </c>
      <c r="M3144" s="7">
        <v>20.27</v>
      </c>
      <c r="N3144" s="7">
        <v>17.05</v>
      </c>
      <c r="O3144" s="7">
        <v>26.59</v>
      </c>
      <c r="P3144" s="7">
        <v>26.59</v>
      </c>
      <c r="Q3144" s="8">
        <v>454.48499999999996</v>
      </c>
      <c r="R3144" s="8">
        <v>0</v>
      </c>
    </row>
    <row r="3145" spans="1:18" x14ac:dyDescent="0.3">
      <c r="A3145" t="s">
        <v>814</v>
      </c>
      <c r="B3145" t="s">
        <v>815</v>
      </c>
      <c r="C3145" t="s">
        <v>815</v>
      </c>
      <c r="D3145" t="s">
        <v>1737</v>
      </c>
      <c r="E3145" t="s">
        <v>1904</v>
      </c>
      <c r="F3145" s="6">
        <v>7896005803714</v>
      </c>
      <c r="G3145">
        <v>18522</v>
      </c>
      <c r="H3145" t="s">
        <v>1913</v>
      </c>
      <c r="I3145">
        <v>30</v>
      </c>
      <c r="J3145" s="7">
        <v>25.34</v>
      </c>
      <c r="K3145" s="7">
        <v>20.27</v>
      </c>
      <c r="L3145" s="7">
        <v>20.27</v>
      </c>
      <c r="M3145" s="7">
        <v>20.27</v>
      </c>
      <c r="N3145" s="7">
        <v>17.05</v>
      </c>
      <c r="O3145" s="7">
        <v>26.59</v>
      </c>
      <c r="P3145" s="7">
        <v>26.59</v>
      </c>
      <c r="Q3145" s="8">
        <v>1538.335</v>
      </c>
      <c r="R3145" s="8">
        <v>0</v>
      </c>
    </row>
    <row r="3146" spans="1:18" x14ac:dyDescent="0.3">
      <c r="A3146" t="s">
        <v>814</v>
      </c>
      <c r="B3146" t="s">
        <v>815</v>
      </c>
      <c r="C3146" t="s">
        <v>815</v>
      </c>
      <c r="D3146" t="s">
        <v>1737</v>
      </c>
      <c r="E3146" t="s">
        <v>1904</v>
      </c>
      <c r="F3146" s="6">
        <v>7896005803721</v>
      </c>
      <c r="G3146">
        <v>2306</v>
      </c>
      <c r="H3146" t="s">
        <v>1905</v>
      </c>
      <c r="I3146">
        <v>30</v>
      </c>
      <c r="J3146" s="7">
        <v>21.74</v>
      </c>
      <c r="K3146" s="7">
        <v>20.27</v>
      </c>
      <c r="L3146" s="7">
        <v>20.27</v>
      </c>
      <c r="M3146" s="7">
        <v>20.27</v>
      </c>
      <c r="N3146" s="7">
        <v>17.05</v>
      </c>
      <c r="O3146" s="7">
        <v>26.59</v>
      </c>
      <c r="P3146" s="7">
        <v>26.59</v>
      </c>
      <c r="Q3146" s="8">
        <v>884.07999999999993</v>
      </c>
      <c r="R3146" s="8">
        <v>0</v>
      </c>
    </row>
    <row r="3147" spans="1:18" x14ac:dyDescent="0.3">
      <c r="A3147" t="s">
        <v>814</v>
      </c>
      <c r="B3147" t="s">
        <v>815</v>
      </c>
      <c r="C3147" t="s">
        <v>815</v>
      </c>
      <c r="D3147" t="s">
        <v>1737</v>
      </c>
      <c r="E3147" t="s">
        <v>1904</v>
      </c>
      <c r="F3147" s="6">
        <v>7896081805282</v>
      </c>
      <c r="G3147">
        <v>2298</v>
      </c>
      <c r="H3147" t="s">
        <v>1906</v>
      </c>
      <c r="I3147">
        <v>30</v>
      </c>
      <c r="J3147" s="7">
        <v>23.61</v>
      </c>
      <c r="K3147" s="7">
        <v>20.27</v>
      </c>
      <c r="L3147" s="7">
        <v>20.27</v>
      </c>
      <c r="M3147" s="7">
        <v>20.27</v>
      </c>
      <c r="N3147" s="7">
        <v>17.05</v>
      </c>
      <c r="O3147" s="7">
        <v>26.59</v>
      </c>
      <c r="P3147" s="7">
        <v>26.59</v>
      </c>
      <c r="Q3147" s="8">
        <v>1698.96</v>
      </c>
      <c r="R3147" s="8">
        <v>0</v>
      </c>
    </row>
    <row r="3148" spans="1:18" x14ac:dyDescent="0.3">
      <c r="A3148" t="s">
        <v>814</v>
      </c>
      <c r="B3148" t="s">
        <v>815</v>
      </c>
      <c r="C3148" t="s">
        <v>815</v>
      </c>
      <c r="D3148" t="s">
        <v>1737</v>
      </c>
      <c r="E3148" t="s">
        <v>1904</v>
      </c>
      <c r="F3148" s="6">
        <v>87891021002208</v>
      </c>
      <c r="G3148">
        <v>2308</v>
      </c>
      <c r="H3148" t="s">
        <v>1912</v>
      </c>
      <c r="I3148">
        <v>30</v>
      </c>
      <c r="J3148" s="7">
        <v>24.34</v>
      </c>
      <c r="K3148" s="7">
        <v>20.27</v>
      </c>
      <c r="L3148" s="7">
        <v>20.27</v>
      </c>
      <c r="M3148" s="7">
        <v>20.27</v>
      </c>
      <c r="N3148" s="7">
        <v>17.05</v>
      </c>
      <c r="O3148" s="7">
        <v>26.59</v>
      </c>
      <c r="P3148" s="7">
        <v>26.59</v>
      </c>
      <c r="Q3148" s="8">
        <v>454.48499999999996</v>
      </c>
      <c r="R3148" s="8">
        <v>0</v>
      </c>
    </row>
    <row r="3149" spans="1:18" x14ac:dyDescent="0.3">
      <c r="A3149" t="s">
        <v>814</v>
      </c>
      <c r="B3149" t="s">
        <v>815</v>
      </c>
      <c r="C3149" t="s">
        <v>815</v>
      </c>
      <c r="D3149" t="s">
        <v>1737</v>
      </c>
      <c r="E3149" t="s">
        <v>1914</v>
      </c>
      <c r="F3149" s="6">
        <v>67891021000927</v>
      </c>
      <c r="G3149">
        <v>2311</v>
      </c>
      <c r="H3149" t="s">
        <v>1915</v>
      </c>
      <c r="I3149">
        <v>30</v>
      </c>
      <c r="J3149" s="7">
        <v>25.44</v>
      </c>
      <c r="K3149" s="7">
        <v>20.27</v>
      </c>
      <c r="L3149" s="7">
        <v>20.27</v>
      </c>
      <c r="M3149" s="7">
        <v>20.27</v>
      </c>
      <c r="N3149" s="7">
        <v>17.05</v>
      </c>
      <c r="O3149" s="7">
        <v>23.94</v>
      </c>
      <c r="P3149" s="7">
        <v>23.94</v>
      </c>
      <c r="Q3149" s="8">
        <v>1123.9649999999999</v>
      </c>
      <c r="R3149" s="8">
        <v>0</v>
      </c>
    </row>
    <row r="3150" spans="1:18" x14ac:dyDescent="0.3">
      <c r="A3150" t="s">
        <v>814</v>
      </c>
      <c r="B3150" t="s">
        <v>815</v>
      </c>
      <c r="C3150" t="s">
        <v>815</v>
      </c>
      <c r="D3150" t="s">
        <v>1737</v>
      </c>
      <c r="E3150" t="s">
        <v>1914</v>
      </c>
      <c r="F3150" s="6">
        <v>67891021000941</v>
      </c>
      <c r="G3150">
        <v>2313</v>
      </c>
      <c r="H3150" t="s">
        <v>1916</v>
      </c>
      <c r="I3150">
        <v>30</v>
      </c>
      <c r="J3150" s="7">
        <v>21.58</v>
      </c>
      <c r="K3150" s="7">
        <v>20.27</v>
      </c>
      <c r="L3150" s="7">
        <v>20.27</v>
      </c>
      <c r="M3150" s="7">
        <v>20.27</v>
      </c>
      <c r="N3150" s="7">
        <v>17.05</v>
      </c>
      <c r="O3150" s="7">
        <v>23.94</v>
      </c>
      <c r="P3150" s="7">
        <v>23.94</v>
      </c>
      <c r="Q3150" s="8">
        <v>437.78500000000003</v>
      </c>
      <c r="R3150" s="8">
        <v>0</v>
      </c>
    </row>
    <row r="3151" spans="1:18" x14ac:dyDescent="0.3">
      <c r="A3151" t="s">
        <v>814</v>
      </c>
      <c r="B3151" t="s">
        <v>815</v>
      </c>
      <c r="C3151" t="s">
        <v>815</v>
      </c>
      <c r="D3151" t="s">
        <v>1737</v>
      </c>
      <c r="E3151" t="s">
        <v>1914</v>
      </c>
      <c r="F3151" s="6">
        <v>7891021000680</v>
      </c>
      <c r="G3151">
        <v>2311</v>
      </c>
      <c r="H3151" t="s">
        <v>1915</v>
      </c>
      <c r="I3151">
        <v>30</v>
      </c>
      <c r="J3151" s="7">
        <v>25.44</v>
      </c>
      <c r="K3151" s="7">
        <v>20.27</v>
      </c>
      <c r="L3151" s="7">
        <v>20.27</v>
      </c>
      <c r="M3151" s="7">
        <v>20.27</v>
      </c>
      <c r="N3151" s="7">
        <v>17.05</v>
      </c>
      <c r="O3151" s="7">
        <v>23.94</v>
      </c>
      <c r="P3151" s="7">
        <v>23.94</v>
      </c>
      <c r="Q3151" s="8">
        <v>1123.9649999999999</v>
      </c>
      <c r="R3151" s="8">
        <v>0</v>
      </c>
    </row>
    <row r="3152" spans="1:18" x14ac:dyDescent="0.3">
      <c r="A3152" t="s">
        <v>814</v>
      </c>
      <c r="B3152" t="s">
        <v>815</v>
      </c>
      <c r="C3152" t="s">
        <v>815</v>
      </c>
      <c r="D3152" t="s">
        <v>1737</v>
      </c>
      <c r="E3152" t="s">
        <v>1914</v>
      </c>
      <c r="F3152" s="6">
        <v>7891021000697</v>
      </c>
      <c r="G3152">
        <v>2311</v>
      </c>
      <c r="H3152" t="s">
        <v>1915</v>
      </c>
      <c r="I3152">
        <v>30</v>
      </c>
      <c r="J3152" s="7">
        <v>25.44</v>
      </c>
      <c r="K3152" s="7">
        <v>20.27</v>
      </c>
      <c r="L3152" s="7">
        <v>20.27</v>
      </c>
      <c r="M3152" s="7">
        <v>20.27</v>
      </c>
      <c r="N3152" s="7">
        <v>17.05</v>
      </c>
      <c r="O3152" s="7">
        <v>23.94</v>
      </c>
      <c r="P3152" s="7">
        <v>23.94</v>
      </c>
      <c r="Q3152" s="8">
        <v>1123.9649999999999</v>
      </c>
      <c r="R3152" s="8">
        <v>0</v>
      </c>
    </row>
    <row r="3153" spans="1:18" x14ac:dyDescent="0.3">
      <c r="A3153" t="s">
        <v>814</v>
      </c>
      <c r="B3153" t="s">
        <v>815</v>
      </c>
      <c r="C3153" t="s">
        <v>815</v>
      </c>
      <c r="D3153" t="s">
        <v>1737</v>
      </c>
      <c r="E3153" t="s">
        <v>1914</v>
      </c>
      <c r="F3153" s="6">
        <v>7891021000703</v>
      </c>
      <c r="G3153">
        <v>2311</v>
      </c>
      <c r="H3153" t="s">
        <v>1915</v>
      </c>
      <c r="I3153">
        <v>30</v>
      </c>
      <c r="J3153" s="7">
        <v>25.44</v>
      </c>
      <c r="K3153" s="7">
        <v>20.27</v>
      </c>
      <c r="L3153" s="7">
        <v>20.27</v>
      </c>
      <c r="M3153" s="7">
        <v>20.27</v>
      </c>
      <c r="N3153" s="7">
        <v>17.05</v>
      </c>
      <c r="O3153" s="7">
        <v>23.94</v>
      </c>
      <c r="P3153" s="7">
        <v>23.94</v>
      </c>
      <c r="Q3153" s="8">
        <v>1123.9649999999999</v>
      </c>
      <c r="R3153" s="8">
        <v>0</v>
      </c>
    </row>
    <row r="3154" spans="1:18" x14ac:dyDescent="0.3">
      <c r="A3154" t="s">
        <v>814</v>
      </c>
      <c r="B3154" t="s">
        <v>815</v>
      </c>
      <c r="C3154" t="s">
        <v>815</v>
      </c>
      <c r="D3154" t="s">
        <v>1737</v>
      </c>
      <c r="E3154" t="s">
        <v>1914</v>
      </c>
      <c r="F3154" s="6">
        <v>7891021000710</v>
      </c>
      <c r="G3154">
        <v>2313</v>
      </c>
      <c r="H3154" t="s">
        <v>1916</v>
      </c>
      <c r="I3154">
        <v>30</v>
      </c>
      <c r="J3154" s="7">
        <v>21.58</v>
      </c>
      <c r="K3154" s="7">
        <v>20.27</v>
      </c>
      <c r="L3154" s="7">
        <v>20.27</v>
      </c>
      <c r="M3154" s="7">
        <v>20.27</v>
      </c>
      <c r="N3154" s="7">
        <v>17.05</v>
      </c>
      <c r="O3154" s="7">
        <v>23.94</v>
      </c>
      <c r="P3154" s="7">
        <v>23.94</v>
      </c>
      <c r="Q3154" s="8">
        <v>437.78500000000003</v>
      </c>
      <c r="R3154" s="8">
        <v>0</v>
      </c>
    </row>
    <row r="3155" spans="1:18" x14ac:dyDescent="0.3">
      <c r="A3155" t="s">
        <v>814</v>
      </c>
      <c r="B3155" t="s">
        <v>815</v>
      </c>
      <c r="C3155" t="s">
        <v>815</v>
      </c>
      <c r="D3155" t="s">
        <v>1737</v>
      </c>
      <c r="E3155" t="s">
        <v>1914</v>
      </c>
      <c r="F3155" s="6">
        <v>7891021000727</v>
      </c>
      <c r="G3155">
        <v>2313</v>
      </c>
      <c r="H3155" t="s">
        <v>1916</v>
      </c>
      <c r="I3155">
        <v>30</v>
      </c>
      <c r="J3155" s="7">
        <v>21.58</v>
      </c>
      <c r="K3155" s="7">
        <v>20.27</v>
      </c>
      <c r="L3155" s="7">
        <v>20.27</v>
      </c>
      <c r="M3155" s="7">
        <v>20.27</v>
      </c>
      <c r="N3155" s="7">
        <v>17.05</v>
      </c>
      <c r="O3155" s="7">
        <v>23.94</v>
      </c>
      <c r="P3155" s="7">
        <v>23.94</v>
      </c>
      <c r="Q3155" s="8">
        <v>437.78500000000003</v>
      </c>
      <c r="R3155" s="8">
        <v>0</v>
      </c>
    </row>
    <row r="3156" spans="1:18" x14ac:dyDescent="0.3">
      <c r="A3156" t="s">
        <v>814</v>
      </c>
      <c r="B3156" t="s">
        <v>815</v>
      </c>
      <c r="C3156" t="s">
        <v>815</v>
      </c>
      <c r="D3156" t="s">
        <v>1737</v>
      </c>
      <c r="E3156" t="s">
        <v>1914</v>
      </c>
      <c r="F3156" s="6">
        <v>7891021000734</v>
      </c>
      <c r="G3156">
        <v>2313</v>
      </c>
      <c r="H3156" t="s">
        <v>1916</v>
      </c>
      <c r="I3156">
        <v>30</v>
      </c>
      <c r="J3156" s="7">
        <v>21.58</v>
      </c>
      <c r="K3156" s="7">
        <v>20.27</v>
      </c>
      <c r="L3156" s="7">
        <v>20.27</v>
      </c>
      <c r="M3156" s="7">
        <v>20.27</v>
      </c>
      <c r="N3156" s="7">
        <v>17.05</v>
      </c>
      <c r="O3156" s="7">
        <v>23.94</v>
      </c>
      <c r="P3156" s="7">
        <v>23.94</v>
      </c>
      <c r="Q3156" s="8">
        <v>437.78500000000003</v>
      </c>
      <c r="R3156" s="8">
        <v>0</v>
      </c>
    </row>
    <row r="3157" spans="1:18" x14ac:dyDescent="0.3">
      <c r="A3157" t="s">
        <v>814</v>
      </c>
      <c r="B3157" t="s">
        <v>815</v>
      </c>
      <c r="C3157" t="s">
        <v>815</v>
      </c>
      <c r="D3157" t="s">
        <v>1737</v>
      </c>
      <c r="E3157" t="s">
        <v>1914</v>
      </c>
      <c r="F3157" s="6">
        <v>7891021000925</v>
      </c>
      <c r="G3157">
        <v>2311</v>
      </c>
      <c r="H3157" t="s">
        <v>1915</v>
      </c>
      <c r="I3157">
        <v>30</v>
      </c>
      <c r="J3157" s="7">
        <v>25.44</v>
      </c>
      <c r="K3157" s="7">
        <v>20.27</v>
      </c>
      <c r="L3157" s="7">
        <v>20.27</v>
      </c>
      <c r="M3157" s="7">
        <v>20.27</v>
      </c>
      <c r="N3157" s="7">
        <v>17.05</v>
      </c>
      <c r="O3157" s="7">
        <v>23.94</v>
      </c>
      <c r="P3157" s="7">
        <v>23.94</v>
      </c>
      <c r="Q3157" s="8">
        <v>1123.9649999999999</v>
      </c>
      <c r="R3157" s="8">
        <v>0</v>
      </c>
    </row>
    <row r="3158" spans="1:18" x14ac:dyDescent="0.3">
      <c r="A3158" t="s">
        <v>814</v>
      </c>
      <c r="B3158" t="s">
        <v>815</v>
      </c>
      <c r="C3158" t="s">
        <v>815</v>
      </c>
      <c r="D3158" t="s">
        <v>1737</v>
      </c>
      <c r="E3158" t="s">
        <v>1914</v>
      </c>
      <c r="F3158" s="6">
        <v>7891021000949</v>
      </c>
      <c r="G3158">
        <v>2313</v>
      </c>
      <c r="H3158" t="s">
        <v>1916</v>
      </c>
      <c r="I3158">
        <v>30</v>
      </c>
      <c r="J3158" s="7">
        <v>21.58</v>
      </c>
      <c r="K3158" s="7">
        <v>20.27</v>
      </c>
      <c r="L3158" s="7">
        <v>20.27</v>
      </c>
      <c r="M3158" s="7">
        <v>20.27</v>
      </c>
      <c r="N3158" s="7">
        <v>17.05</v>
      </c>
      <c r="O3158" s="7">
        <v>23.94</v>
      </c>
      <c r="P3158" s="7">
        <v>23.94</v>
      </c>
      <c r="Q3158" s="8">
        <v>437.78500000000003</v>
      </c>
      <c r="R3158" s="8">
        <v>0</v>
      </c>
    </row>
    <row r="3159" spans="1:18" x14ac:dyDescent="0.3">
      <c r="A3159" t="s">
        <v>814</v>
      </c>
      <c r="B3159" t="s">
        <v>815</v>
      </c>
      <c r="C3159" t="s">
        <v>815</v>
      </c>
      <c r="D3159" t="s">
        <v>1917</v>
      </c>
      <c r="E3159" t="s">
        <v>1918</v>
      </c>
      <c r="F3159" s="6">
        <v>17896305701434</v>
      </c>
      <c r="G3159">
        <v>12452</v>
      </c>
      <c r="H3159" t="s">
        <v>1919</v>
      </c>
      <c r="I3159">
        <v>27</v>
      </c>
      <c r="J3159" s="7">
        <v>23.37</v>
      </c>
      <c r="K3159" s="7">
        <v>20.27</v>
      </c>
      <c r="L3159" s="7">
        <v>20.27</v>
      </c>
      <c r="M3159" s="7">
        <v>20.27</v>
      </c>
      <c r="N3159" s="7">
        <v>20.96</v>
      </c>
      <c r="O3159" s="7">
        <v>24</v>
      </c>
      <c r="P3159" s="7">
        <v>24</v>
      </c>
      <c r="Q3159" s="8">
        <v>27572.514999999999</v>
      </c>
      <c r="R3159" s="8">
        <v>4364.7149999999992</v>
      </c>
    </row>
    <row r="3160" spans="1:18" x14ac:dyDescent="0.3">
      <c r="A3160" t="s">
        <v>814</v>
      </c>
      <c r="B3160" t="s">
        <v>815</v>
      </c>
      <c r="C3160" t="s">
        <v>815</v>
      </c>
      <c r="D3160" t="s">
        <v>1917</v>
      </c>
      <c r="E3160" t="s">
        <v>1918</v>
      </c>
      <c r="F3160" s="6">
        <v>27891095911787</v>
      </c>
      <c r="G3160">
        <v>37551</v>
      </c>
      <c r="H3160" t="s">
        <v>1920</v>
      </c>
      <c r="I3160">
        <v>35</v>
      </c>
      <c r="J3160" s="7">
        <v>36.340000000000003</v>
      </c>
      <c r="K3160" s="7">
        <v>20.27</v>
      </c>
      <c r="L3160" s="7">
        <v>20.27</v>
      </c>
      <c r="M3160" s="7">
        <v>20.27</v>
      </c>
      <c r="N3160" s="7">
        <v>20.96</v>
      </c>
      <c r="O3160" s="7">
        <v>24</v>
      </c>
      <c r="P3160" s="7">
        <v>24</v>
      </c>
      <c r="Q3160" s="8">
        <v>1196.7849999999999</v>
      </c>
      <c r="R3160" s="8">
        <v>0</v>
      </c>
    </row>
    <row r="3161" spans="1:18" x14ac:dyDescent="0.3">
      <c r="A3161" t="s">
        <v>814</v>
      </c>
      <c r="B3161" t="s">
        <v>815</v>
      </c>
      <c r="C3161" t="s">
        <v>815</v>
      </c>
      <c r="D3161" t="s">
        <v>1917</v>
      </c>
      <c r="E3161" t="s">
        <v>1918</v>
      </c>
      <c r="F3161" s="6">
        <v>7891095911783</v>
      </c>
      <c r="G3161">
        <v>37551</v>
      </c>
      <c r="H3161" t="s">
        <v>1920</v>
      </c>
      <c r="I3161">
        <v>35</v>
      </c>
      <c r="J3161" s="7">
        <v>36.340000000000003</v>
      </c>
      <c r="K3161" s="7">
        <v>20.27</v>
      </c>
      <c r="L3161" s="7">
        <v>20.27</v>
      </c>
      <c r="M3161" s="7">
        <v>20.27</v>
      </c>
      <c r="N3161" s="7">
        <v>20.96</v>
      </c>
      <c r="O3161" s="7">
        <v>24</v>
      </c>
      <c r="P3161" s="7">
        <v>24</v>
      </c>
      <c r="Q3161" s="8">
        <v>1196.7849999999999</v>
      </c>
      <c r="R3161" s="8">
        <v>0</v>
      </c>
    </row>
    <row r="3162" spans="1:18" x14ac:dyDescent="0.3">
      <c r="A3162" t="s">
        <v>814</v>
      </c>
      <c r="B3162" t="s">
        <v>815</v>
      </c>
      <c r="C3162" t="s">
        <v>815</v>
      </c>
      <c r="D3162" t="s">
        <v>1917</v>
      </c>
      <c r="E3162" t="s">
        <v>1918</v>
      </c>
      <c r="F3162" s="6">
        <v>7896305701437</v>
      </c>
      <c r="G3162">
        <v>12452</v>
      </c>
      <c r="H3162" t="s">
        <v>1919</v>
      </c>
      <c r="I3162">
        <v>27</v>
      </c>
      <c r="J3162" s="7">
        <v>23.37</v>
      </c>
      <c r="K3162" s="7">
        <v>20.27</v>
      </c>
      <c r="L3162" s="7">
        <v>20.27</v>
      </c>
      <c r="M3162" s="7">
        <v>20.27</v>
      </c>
      <c r="N3162" s="7">
        <v>20.96</v>
      </c>
      <c r="O3162" s="7">
        <v>24</v>
      </c>
      <c r="P3162" s="7">
        <v>24</v>
      </c>
      <c r="Q3162" s="8">
        <v>27572.514999999999</v>
      </c>
      <c r="R3162" s="8">
        <v>4364.7149999999992</v>
      </c>
    </row>
    <row r="3163" spans="1:18" x14ac:dyDescent="0.3">
      <c r="A3163" t="s">
        <v>814</v>
      </c>
      <c r="B3163" t="s">
        <v>815</v>
      </c>
      <c r="C3163" t="s">
        <v>815</v>
      </c>
      <c r="D3163" t="s">
        <v>1917</v>
      </c>
      <c r="E3163" t="s">
        <v>1921</v>
      </c>
      <c r="F3163" s="6">
        <v>17896356800490</v>
      </c>
      <c r="G3163">
        <v>2046</v>
      </c>
      <c r="H3163" t="s">
        <v>1922</v>
      </c>
      <c r="I3163">
        <v>22</v>
      </c>
      <c r="J3163" s="7">
        <v>-17.66</v>
      </c>
      <c r="K3163" s="7">
        <v>20.27</v>
      </c>
      <c r="L3163" s="7">
        <v>20.27</v>
      </c>
      <c r="M3163" s="7">
        <v>20.27</v>
      </c>
      <c r="N3163" s="7">
        <v>20.96</v>
      </c>
      <c r="O3163" s="7">
        <v>-10.24</v>
      </c>
      <c r="P3163" s="7">
        <v>-10.24</v>
      </c>
      <c r="Q3163" s="8">
        <v>4924.92</v>
      </c>
      <c r="R3163" s="8">
        <v>0</v>
      </c>
    </row>
    <row r="3164" spans="1:18" x14ac:dyDescent="0.3">
      <c r="A3164" t="s">
        <v>814</v>
      </c>
      <c r="B3164" t="s">
        <v>815</v>
      </c>
      <c r="C3164" t="s">
        <v>815</v>
      </c>
      <c r="D3164" t="s">
        <v>1917</v>
      </c>
      <c r="E3164" t="s">
        <v>1921</v>
      </c>
      <c r="F3164" s="6">
        <v>7896290301537</v>
      </c>
      <c r="G3164">
        <v>2043</v>
      </c>
      <c r="H3164" t="s">
        <v>1923</v>
      </c>
      <c r="I3164">
        <v>22</v>
      </c>
      <c r="J3164" s="7">
        <v>37.56</v>
      </c>
      <c r="K3164" s="7">
        <v>20.27</v>
      </c>
      <c r="L3164" s="7">
        <v>20.27</v>
      </c>
      <c r="M3164" s="7">
        <v>20.27</v>
      </c>
      <c r="N3164" s="7">
        <v>20.96</v>
      </c>
      <c r="O3164" s="7">
        <v>-10.24</v>
      </c>
      <c r="P3164" s="7">
        <v>-10.24</v>
      </c>
      <c r="Q3164" s="8">
        <v>734.29499999999996</v>
      </c>
      <c r="R3164" s="8">
        <v>0</v>
      </c>
    </row>
    <row r="3165" spans="1:18" x14ac:dyDescent="0.3">
      <c r="A3165" t="s">
        <v>814</v>
      </c>
      <c r="B3165" t="s">
        <v>815</v>
      </c>
      <c r="C3165" t="s">
        <v>815</v>
      </c>
      <c r="D3165" t="s">
        <v>1917</v>
      </c>
      <c r="E3165" t="s">
        <v>1921</v>
      </c>
      <c r="F3165" s="6">
        <v>7896356800493</v>
      </c>
      <c r="G3165">
        <v>2046</v>
      </c>
      <c r="H3165" t="s">
        <v>1922</v>
      </c>
      <c r="I3165">
        <v>22</v>
      </c>
      <c r="J3165" s="7">
        <v>-17.66</v>
      </c>
      <c r="K3165" s="7">
        <v>20.27</v>
      </c>
      <c r="L3165" s="7">
        <v>20.27</v>
      </c>
      <c r="M3165" s="7">
        <v>20.27</v>
      </c>
      <c r="N3165" s="7">
        <v>20.96</v>
      </c>
      <c r="O3165" s="7">
        <v>-10.24</v>
      </c>
      <c r="P3165" s="7">
        <v>-10.24</v>
      </c>
      <c r="Q3165" s="8">
        <v>4924.92</v>
      </c>
      <c r="R3165" s="8">
        <v>0</v>
      </c>
    </row>
    <row r="3166" spans="1:18" x14ac:dyDescent="0.3">
      <c r="A3166" t="s">
        <v>814</v>
      </c>
      <c r="B3166" t="s">
        <v>815</v>
      </c>
      <c r="C3166" t="s">
        <v>815</v>
      </c>
      <c r="D3166" t="s">
        <v>1917</v>
      </c>
      <c r="E3166" t="s">
        <v>1924</v>
      </c>
      <c r="F3166" s="6">
        <v>17896356800162</v>
      </c>
      <c r="G3166">
        <v>2057</v>
      </c>
      <c r="H3166" t="s">
        <v>1925</v>
      </c>
      <c r="I3166">
        <v>20</v>
      </c>
      <c r="J3166" s="7">
        <v>30.22</v>
      </c>
      <c r="K3166" s="7">
        <v>20.27</v>
      </c>
      <c r="L3166" s="7">
        <v>20.27</v>
      </c>
      <c r="M3166" s="7">
        <v>20.27</v>
      </c>
      <c r="N3166" s="7">
        <v>20.96</v>
      </c>
      <c r="O3166" s="7">
        <v>26.93</v>
      </c>
      <c r="P3166" s="7">
        <v>26.93</v>
      </c>
      <c r="Q3166" s="8">
        <v>1658.05</v>
      </c>
      <c r="R3166" s="8">
        <v>0</v>
      </c>
    </row>
    <row r="3167" spans="1:18" x14ac:dyDescent="0.3">
      <c r="A3167" t="s">
        <v>814</v>
      </c>
      <c r="B3167" t="s">
        <v>815</v>
      </c>
      <c r="C3167" t="s">
        <v>815</v>
      </c>
      <c r="D3167" t="s">
        <v>1917</v>
      </c>
      <c r="E3167" t="s">
        <v>1924</v>
      </c>
      <c r="F3167" s="6">
        <v>7896066210070</v>
      </c>
      <c r="G3167">
        <v>2084</v>
      </c>
      <c r="H3167" t="s">
        <v>1926</v>
      </c>
      <c r="I3167">
        <v>20</v>
      </c>
      <c r="J3167" s="7">
        <v>27.36</v>
      </c>
      <c r="K3167" s="7">
        <v>20.27</v>
      </c>
      <c r="L3167" s="7">
        <v>20.27</v>
      </c>
      <c r="M3167" s="7">
        <v>20.27</v>
      </c>
      <c r="N3167" s="7">
        <v>20.96</v>
      </c>
      <c r="O3167" s="7">
        <v>26.93</v>
      </c>
      <c r="P3167" s="7">
        <v>26.93</v>
      </c>
      <c r="Q3167" s="8">
        <v>13333.280000000002</v>
      </c>
      <c r="R3167" s="8">
        <v>0</v>
      </c>
    </row>
    <row r="3168" spans="1:18" x14ac:dyDescent="0.3">
      <c r="A3168" t="s">
        <v>814</v>
      </c>
      <c r="B3168" t="s">
        <v>815</v>
      </c>
      <c r="C3168" t="s">
        <v>815</v>
      </c>
      <c r="D3168" t="s">
        <v>1917</v>
      </c>
      <c r="E3168" t="s">
        <v>1924</v>
      </c>
      <c r="F3168" s="6">
        <v>7896290300189</v>
      </c>
      <c r="G3168">
        <v>2092</v>
      </c>
      <c r="H3168" t="s">
        <v>1927</v>
      </c>
      <c r="I3168">
        <v>20</v>
      </c>
      <c r="J3168" s="7">
        <v>30.66</v>
      </c>
      <c r="K3168" s="7">
        <v>20.27</v>
      </c>
      <c r="L3168" s="7">
        <v>20.27</v>
      </c>
      <c r="M3168" s="7">
        <v>20.27</v>
      </c>
      <c r="N3168" s="7">
        <v>20.96</v>
      </c>
      <c r="O3168" s="7">
        <v>26.93</v>
      </c>
      <c r="P3168" s="7">
        <v>26.93</v>
      </c>
      <c r="Q3168" s="8">
        <v>1476.3249999999998</v>
      </c>
      <c r="R3168" s="8">
        <v>0</v>
      </c>
    </row>
    <row r="3169" spans="1:18" x14ac:dyDescent="0.3">
      <c r="A3169" t="s">
        <v>814</v>
      </c>
      <c r="B3169" t="s">
        <v>815</v>
      </c>
      <c r="C3169" t="s">
        <v>815</v>
      </c>
      <c r="D3169" t="s">
        <v>1917</v>
      </c>
      <c r="E3169" t="s">
        <v>1924</v>
      </c>
      <c r="F3169" s="6">
        <v>7896356800165</v>
      </c>
      <c r="G3169">
        <v>2057</v>
      </c>
      <c r="H3169" t="s">
        <v>1925</v>
      </c>
      <c r="I3169">
        <v>20</v>
      </c>
      <c r="J3169" s="7">
        <v>30.22</v>
      </c>
      <c r="K3169" s="7">
        <v>20.27</v>
      </c>
      <c r="L3169" s="7">
        <v>20.27</v>
      </c>
      <c r="M3169" s="7">
        <v>20.27</v>
      </c>
      <c r="N3169" s="7">
        <v>20.96</v>
      </c>
      <c r="O3169" s="7">
        <v>26.93</v>
      </c>
      <c r="P3169" s="7">
        <v>26.93</v>
      </c>
      <c r="Q3169" s="8">
        <v>1658.05</v>
      </c>
      <c r="R3169" s="8">
        <v>0</v>
      </c>
    </row>
    <row r="3170" spans="1:18" x14ac:dyDescent="0.3">
      <c r="A3170" t="s">
        <v>814</v>
      </c>
      <c r="B3170" t="s">
        <v>815</v>
      </c>
      <c r="C3170" t="s">
        <v>815</v>
      </c>
      <c r="D3170" t="s">
        <v>1917</v>
      </c>
      <c r="E3170" t="s">
        <v>1924</v>
      </c>
      <c r="F3170" s="6">
        <v>7896356800288</v>
      </c>
      <c r="G3170">
        <v>2056</v>
      </c>
      <c r="H3170" t="s">
        <v>1928</v>
      </c>
      <c r="I3170">
        <v>20</v>
      </c>
      <c r="J3170" s="7">
        <v>21.25</v>
      </c>
      <c r="K3170" s="7">
        <v>20.27</v>
      </c>
      <c r="L3170" s="7">
        <v>20.27</v>
      </c>
      <c r="M3170" s="7">
        <v>20.27</v>
      </c>
      <c r="N3170" s="7">
        <v>20.96</v>
      </c>
      <c r="O3170" s="7">
        <v>26.93</v>
      </c>
      <c r="P3170" s="7">
        <v>26.93</v>
      </c>
      <c r="Q3170" s="8">
        <v>2963.09</v>
      </c>
      <c r="R3170" s="8">
        <v>0</v>
      </c>
    </row>
    <row r="3171" spans="1:18" x14ac:dyDescent="0.3">
      <c r="A3171" t="s">
        <v>814</v>
      </c>
      <c r="B3171" t="s">
        <v>815</v>
      </c>
      <c r="C3171" t="s">
        <v>815</v>
      </c>
      <c r="D3171" t="s">
        <v>1917</v>
      </c>
      <c r="E3171" t="s">
        <v>1924</v>
      </c>
      <c r="F3171" s="6">
        <v>7896645768749</v>
      </c>
      <c r="G3171">
        <v>2074</v>
      </c>
      <c r="H3171" t="s">
        <v>1929</v>
      </c>
      <c r="I3171">
        <v>20</v>
      </c>
      <c r="J3171" s="7">
        <v>22.76</v>
      </c>
      <c r="K3171" s="7">
        <v>20.27</v>
      </c>
      <c r="L3171" s="7">
        <v>20.27</v>
      </c>
      <c r="M3171" s="7">
        <v>20.27</v>
      </c>
      <c r="N3171" s="7">
        <v>20.96</v>
      </c>
      <c r="O3171" s="7">
        <v>26.93</v>
      </c>
      <c r="P3171" s="7">
        <v>26.93</v>
      </c>
      <c r="Q3171" s="8">
        <v>8168.2250000000004</v>
      </c>
      <c r="R3171" s="8">
        <v>0</v>
      </c>
    </row>
    <row r="3172" spans="1:18" x14ac:dyDescent="0.3">
      <c r="A3172" t="s">
        <v>814</v>
      </c>
      <c r="B3172" t="s">
        <v>815</v>
      </c>
      <c r="C3172" t="s">
        <v>815</v>
      </c>
      <c r="D3172" t="s">
        <v>1917</v>
      </c>
      <c r="E3172" t="s">
        <v>1924</v>
      </c>
      <c r="F3172" s="6">
        <v>7898295150165</v>
      </c>
      <c r="G3172">
        <v>2060</v>
      </c>
      <c r="H3172" t="s">
        <v>1930</v>
      </c>
      <c r="I3172">
        <v>20</v>
      </c>
      <c r="J3172" s="7">
        <v>30.41</v>
      </c>
      <c r="K3172" s="7">
        <v>20.27</v>
      </c>
      <c r="L3172" s="7">
        <v>20.27</v>
      </c>
      <c r="M3172" s="7">
        <v>20.27</v>
      </c>
      <c r="N3172" s="7">
        <v>20.96</v>
      </c>
      <c r="O3172" s="7">
        <v>26.93</v>
      </c>
      <c r="P3172" s="7">
        <v>26.93</v>
      </c>
      <c r="Q3172" s="8">
        <v>7296.5300000000007</v>
      </c>
      <c r="R3172" s="8">
        <v>0</v>
      </c>
    </row>
    <row r="3173" spans="1:18" x14ac:dyDescent="0.3">
      <c r="A3173" t="s">
        <v>814</v>
      </c>
      <c r="B3173" t="s">
        <v>815</v>
      </c>
      <c r="C3173" t="s">
        <v>815</v>
      </c>
      <c r="D3173" t="s">
        <v>1917</v>
      </c>
      <c r="E3173" t="s">
        <v>1924</v>
      </c>
      <c r="F3173" s="6">
        <v>7898925867029</v>
      </c>
      <c r="G3173">
        <v>2058</v>
      </c>
      <c r="H3173" t="s">
        <v>1931</v>
      </c>
      <c r="I3173">
        <v>20</v>
      </c>
      <c r="J3173" s="7">
        <v>33.01</v>
      </c>
      <c r="K3173" s="7">
        <v>20.27</v>
      </c>
      <c r="L3173" s="7">
        <v>20.27</v>
      </c>
      <c r="M3173" s="7">
        <v>20.27</v>
      </c>
      <c r="N3173" s="7">
        <v>20.96</v>
      </c>
      <c r="O3173" s="7">
        <v>26.93</v>
      </c>
      <c r="P3173" s="7">
        <v>26.93</v>
      </c>
      <c r="Q3173" s="8">
        <v>1259.845</v>
      </c>
      <c r="R3173" s="8">
        <v>0</v>
      </c>
    </row>
    <row r="3174" spans="1:18" x14ac:dyDescent="0.3">
      <c r="A3174" t="s">
        <v>814</v>
      </c>
      <c r="B3174" t="s">
        <v>815</v>
      </c>
      <c r="C3174" t="s">
        <v>815</v>
      </c>
      <c r="D3174" t="s">
        <v>1917</v>
      </c>
      <c r="E3174" t="s">
        <v>1932</v>
      </c>
      <c r="F3174" s="6">
        <v>17896356800025</v>
      </c>
      <c r="G3174">
        <v>2110</v>
      </c>
      <c r="H3174" t="s">
        <v>1933</v>
      </c>
      <c r="I3174">
        <v>20</v>
      </c>
      <c r="J3174" s="7">
        <v>25.08</v>
      </c>
      <c r="K3174" s="7">
        <v>20.27</v>
      </c>
      <c r="L3174" s="7">
        <v>20.27</v>
      </c>
      <c r="M3174" s="7">
        <v>20.27</v>
      </c>
      <c r="N3174" s="7">
        <v>20.96</v>
      </c>
      <c r="O3174" s="7">
        <v>23.34</v>
      </c>
      <c r="P3174" s="7">
        <v>23.34</v>
      </c>
      <c r="Q3174" s="8">
        <v>5925.3550000000005</v>
      </c>
      <c r="R3174" s="8">
        <v>0</v>
      </c>
    </row>
    <row r="3175" spans="1:18" x14ac:dyDescent="0.3">
      <c r="A3175" t="s">
        <v>814</v>
      </c>
      <c r="B3175" t="s">
        <v>815</v>
      </c>
      <c r="C3175" t="s">
        <v>815</v>
      </c>
      <c r="D3175" t="s">
        <v>1917</v>
      </c>
      <c r="E3175" t="s">
        <v>1932</v>
      </c>
      <c r="F3175" s="6">
        <v>17896356800155</v>
      </c>
      <c r="G3175">
        <v>2106</v>
      </c>
      <c r="H3175" t="s">
        <v>1934</v>
      </c>
      <c r="I3175">
        <v>20</v>
      </c>
      <c r="J3175" s="7">
        <v>4.8499999999999996</v>
      </c>
      <c r="K3175" s="7">
        <v>20.27</v>
      </c>
      <c r="L3175" s="7">
        <v>20.27</v>
      </c>
      <c r="M3175" s="7">
        <v>20.27</v>
      </c>
      <c r="N3175" s="7">
        <v>20.96</v>
      </c>
      <c r="O3175" s="7">
        <v>23.34</v>
      </c>
      <c r="P3175" s="7">
        <v>23.34</v>
      </c>
      <c r="Q3175" s="8">
        <v>5140.08</v>
      </c>
      <c r="R3175" s="8">
        <v>0</v>
      </c>
    </row>
    <row r="3176" spans="1:18" x14ac:dyDescent="0.3">
      <c r="A3176" t="s">
        <v>814</v>
      </c>
      <c r="B3176" t="s">
        <v>815</v>
      </c>
      <c r="C3176" t="s">
        <v>815</v>
      </c>
      <c r="D3176" t="s">
        <v>1917</v>
      </c>
      <c r="E3176" t="s">
        <v>1932</v>
      </c>
      <c r="F3176" s="6">
        <v>62223155156433</v>
      </c>
      <c r="G3176">
        <v>2096</v>
      </c>
      <c r="H3176" t="s">
        <v>1935</v>
      </c>
      <c r="I3176">
        <v>20</v>
      </c>
      <c r="J3176" s="7">
        <v>24.93</v>
      </c>
      <c r="K3176" s="7">
        <v>20.27</v>
      </c>
      <c r="L3176" s="7">
        <v>20.27</v>
      </c>
      <c r="M3176" s="7">
        <v>20.27</v>
      </c>
      <c r="N3176" s="7">
        <v>20.96</v>
      </c>
      <c r="O3176" s="7">
        <v>23.34</v>
      </c>
      <c r="P3176" s="7">
        <v>23.34</v>
      </c>
      <c r="Q3176" s="8">
        <v>14727.754999999999</v>
      </c>
      <c r="R3176" s="8">
        <v>0</v>
      </c>
    </row>
    <row r="3177" spans="1:18" x14ac:dyDescent="0.3">
      <c r="A3177" t="s">
        <v>814</v>
      </c>
      <c r="B3177" t="s">
        <v>815</v>
      </c>
      <c r="C3177" t="s">
        <v>815</v>
      </c>
      <c r="D3177" t="s">
        <v>1917</v>
      </c>
      <c r="E3177" t="s">
        <v>1932</v>
      </c>
      <c r="F3177" s="6">
        <v>7896066210056</v>
      </c>
      <c r="G3177">
        <v>2101</v>
      </c>
      <c r="H3177" t="s">
        <v>1936</v>
      </c>
      <c r="I3177">
        <v>20</v>
      </c>
      <c r="J3177" s="7">
        <v>24.5</v>
      </c>
      <c r="K3177" s="7">
        <v>20.27</v>
      </c>
      <c r="L3177" s="7">
        <v>20.27</v>
      </c>
      <c r="M3177" s="7">
        <v>20.27</v>
      </c>
      <c r="N3177" s="7">
        <v>20.96</v>
      </c>
      <c r="O3177" s="7">
        <v>23.34</v>
      </c>
      <c r="P3177" s="7">
        <v>23.34</v>
      </c>
      <c r="Q3177" s="8">
        <v>14245.54</v>
      </c>
      <c r="R3177" s="8">
        <v>0</v>
      </c>
    </row>
    <row r="3178" spans="1:18" x14ac:dyDescent="0.3">
      <c r="A3178" t="s">
        <v>814</v>
      </c>
      <c r="B3178" t="s">
        <v>815</v>
      </c>
      <c r="C3178" t="s">
        <v>815</v>
      </c>
      <c r="D3178" t="s">
        <v>1917</v>
      </c>
      <c r="E3178" t="s">
        <v>1932</v>
      </c>
      <c r="F3178" s="6">
        <v>7896290300141</v>
      </c>
      <c r="G3178">
        <v>2104</v>
      </c>
      <c r="H3178" t="s">
        <v>1937</v>
      </c>
      <c r="I3178">
        <v>20</v>
      </c>
      <c r="J3178" s="7">
        <v>26.24</v>
      </c>
      <c r="K3178" s="7">
        <v>20.27</v>
      </c>
      <c r="L3178" s="7">
        <v>20.27</v>
      </c>
      <c r="M3178" s="7">
        <v>20.27</v>
      </c>
      <c r="N3178" s="7">
        <v>20.96</v>
      </c>
      <c r="O3178" s="7">
        <v>23.34</v>
      </c>
      <c r="P3178" s="7">
        <v>23.34</v>
      </c>
      <c r="Q3178" s="8">
        <v>2931.0050000000001</v>
      </c>
      <c r="R3178" s="8">
        <v>0</v>
      </c>
    </row>
    <row r="3179" spans="1:18" x14ac:dyDescent="0.3">
      <c r="A3179" t="s">
        <v>814</v>
      </c>
      <c r="B3179" t="s">
        <v>815</v>
      </c>
      <c r="C3179" t="s">
        <v>815</v>
      </c>
      <c r="D3179" t="s">
        <v>1917</v>
      </c>
      <c r="E3179" t="s">
        <v>1932</v>
      </c>
      <c r="F3179" s="6">
        <v>7896356800028</v>
      </c>
      <c r="G3179">
        <v>2110</v>
      </c>
      <c r="H3179" t="s">
        <v>1933</v>
      </c>
      <c r="I3179">
        <v>20</v>
      </c>
      <c r="J3179" s="7">
        <v>25.08</v>
      </c>
      <c r="K3179" s="7">
        <v>20.27</v>
      </c>
      <c r="L3179" s="7">
        <v>20.27</v>
      </c>
      <c r="M3179" s="7">
        <v>20.27</v>
      </c>
      <c r="N3179" s="7">
        <v>20.96</v>
      </c>
      <c r="O3179" s="7">
        <v>23.34</v>
      </c>
      <c r="P3179" s="7">
        <v>23.34</v>
      </c>
      <c r="Q3179" s="8">
        <v>5925.3550000000005</v>
      </c>
      <c r="R3179" s="8">
        <v>0</v>
      </c>
    </row>
    <row r="3180" spans="1:18" x14ac:dyDescent="0.3">
      <c r="A3180" t="s">
        <v>814</v>
      </c>
      <c r="B3180" t="s">
        <v>815</v>
      </c>
      <c r="C3180" t="s">
        <v>815</v>
      </c>
      <c r="D3180" t="s">
        <v>1917</v>
      </c>
      <c r="E3180" t="s">
        <v>1932</v>
      </c>
      <c r="F3180" s="6">
        <v>7896356800158</v>
      </c>
      <c r="G3180">
        <v>2106</v>
      </c>
      <c r="H3180" t="s">
        <v>1934</v>
      </c>
      <c r="I3180">
        <v>20</v>
      </c>
      <c r="J3180" s="7">
        <v>4.8499999999999996</v>
      </c>
      <c r="K3180" s="7">
        <v>20.27</v>
      </c>
      <c r="L3180" s="7">
        <v>20.27</v>
      </c>
      <c r="M3180" s="7">
        <v>20.27</v>
      </c>
      <c r="N3180" s="7">
        <v>20.96</v>
      </c>
      <c r="O3180" s="7">
        <v>23.34</v>
      </c>
      <c r="P3180" s="7">
        <v>23.34</v>
      </c>
      <c r="Q3180" s="8">
        <v>5140.08</v>
      </c>
      <c r="R3180" s="8">
        <v>0</v>
      </c>
    </row>
    <row r="3181" spans="1:18" x14ac:dyDescent="0.3">
      <c r="A3181" t="s">
        <v>814</v>
      </c>
      <c r="B3181" t="s">
        <v>815</v>
      </c>
      <c r="C3181" t="s">
        <v>815</v>
      </c>
      <c r="D3181" t="s">
        <v>1917</v>
      </c>
      <c r="E3181" t="s">
        <v>1932</v>
      </c>
      <c r="F3181" s="6">
        <v>7896356800189</v>
      </c>
      <c r="G3181">
        <v>2115</v>
      </c>
      <c r="H3181" t="s">
        <v>1938</v>
      </c>
      <c r="I3181">
        <v>20</v>
      </c>
      <c r="J3181" s="7">
        <v>21.25</v>
      </c>
      <c r="K3181" s="7">
        <v>20.27</v>
      </c>
      <c r="L3181" s="7">
        <v>20.27</v>
      </c>
      <c r="M3181" s="7">
        <v>20.27</v>
      </c>
      <c r="N3181" s="7">
        <v>20.96</v>
      </c>
      <c r="O3181" s="7">
        <v>23.34</v>
      </c>
      <c r="P3181" s="7">
        <v>23.34</v>
      </c>
      <c r="Q3181" s="8">
        <v>3475.1950000000002</v>
      </c>
      <c r="R3181" s="8">
        <v>0</v>
      </c>
    </row>
    <row r="3182" spans="1:18" x14ac:dyDescent="0.3">
      <c r="A3182" t="s">
        <v>814</v>
      </c>
      <c r="B3182" t="s">
        <v>815</v>
      </c>
      <c r="C3182" t="s">
        <v>815</v>
      </c>
      <c r="D3182" t="s">
        <v>1917</v>
      </c>
      <c r="E3182" t="s">
        <v>1932</v>
      </c>
      <c r="F3182" s="6">
        <v>7896645710014</v>
      </c>
      <c r="G3182">
        <v>2098</v>
      </c>
      <c r="H3182" t="s">
        <v>1939</v>
      </c>
      <c r="I3182">
        <v>20</v>
      </c>
      <c r="J3182" s="7">
        <v>16.989999999999998</v>
      </c>
      <c r="K3182" s="7">
        <v>20.27</v>
      </c>
      <c r="L3182" s="7">
        <v>20.27</v>
      </c>
      <c r="M3182" s="7">
        <v>20.27</v>
      </c>
      <c r="N3182" s="7">
        <v>20.96</v>
      </c>
      <c r="O3182" s="7">
        <v>23.34</v>
      </c>
      <c r="P3182" s="7">
        <v>23.34</v>
      </c>
      <c r="Q3182" s="8">
        <v>6758.875</v>
      </c>
      <c r="R3182" s="8">
        <v>0</v>
      </c>
    </row>
    <row r="3183" spans="1:18" x14ac:dyDescent="0.3">
      <c r="A3183" t="s">
        <v>814</v>
      </c>
      <c r="B3183" t="s">
        <v>815</v>
      </c>
      <c r="C3183" t="s">
        <v>815</v>
      </c>
      <c r="D3183" t="s">
        <v>1917</v>
      </c>
      <c r="E3183" t="s">
        <v>1932</v>
      </c>
      <c r="F3183" s="6">
        <v>7896645720471</v>
      </c>
      <c r="G3183">
        <v>2096</v>
      </c>
      <c r="H3183" t="s">
        <v>1935</v>
      </c>
      <c r="I3183">
        <v>20</v>
      </c>
      <c r="J3183" s="7">
        <v>24.93</v>
      </c>
      <c r="K3183" s="7">
        <v>20.27</v>
      </c>
      <c r="L3183" s="7">
        <v>20.27</v>
      </c>
      <c r="M3183" s="7">
        <v>20.27</v>
      </c>
      <c r="N3183" s="7">
        <v>20.96</v>
      </c>
      <c r="O3183" s="7">
        <v>23.34</v>
      </c>
      <c r="P3183" s="7">
        <v>23.34</v>
      </c>
      <c r="Q3183" s="8">
        <v>14727.754999999999</v>
      </c>
      <c r="R3183" s="8">
        <v>0</v>
      </c>
    </row>
    <row r="3184" spans="1:18" x14ac:dyDescent="0.3">
      <c r="A3184" t="s">
        <v>814</v>
      </c>
      <c r="B3184" t="s">
        <v>815</v>
      </c>
      <c r="C3184" t="s">
        <v>815</v>
      </c>
      <c r="D3184" t="s">
        <v>1917</v>
      </c>
      <c r="E3184" t="s">
        <v>1932</v>
      </c>
      <c r="F3184" s="6">
        <v>7896645725049</v>
      </c>
      <c r="G3184">
        <v>2100</v>
      </c>
      <c r="H3184" t="s">
        <v>1940</v>
      </c>
      <c r="I3184">
        <v>20</v>
      </c>
      <c r="J3184" s="7">
        <v>28.26</v>
      </c>
      <c r="K3184" s="7">
        <v>20.27</v>
      </c>
      <c r="L3184" s="7">
        <v>20.27</v>
      </c>
      <c r="M3184" s="7">
        <v>20.27</v>
      </c>
      <c r="N3184" s="7">
        <v>20.96</v>
      </c>
      <c r="O3184" s="7">
        <v>23.34</v>
      </c>
      <c r="P3184" s="7">
        <v>23.34</v>
      </c>
      <c r="Q3184" s="8">
        <v>6294.3300000000008</v>
      </c>
      <c r="R3184" s="8">
        <v>0</v>
      </c>
    </row>
    <row r="3185" spans="1:18" x14ac:dyDescent="0.3">
      <c r="A3185" t="s">
        <v>814</v>
      </c>
      <c r="B3185" t="s">
        <v>815</v>
      </c>
      <c r="C3185" t="s">
        <v>815</v>
      </c>
      <c r="D3185" t="s">
        <v>1917</v>
      </c>
      <c r="E3185" t="s">
        <v>1932</v>
      </c>
      <c r="F3185" s="6">
        <v>7898295155337</v>
      </c>
      <c r="G3185">
        <v>2118</v>
      </c>
      <c r="H3185" t="s">
        <v>1941</v>
      </c>
      <c r="I3185">
        <v>20</v>
      </c>
      <c r="J3185" s="7">
        <v>29.13</v>
      </c>
      <c r="K3185" s="7">
        <v>20.27</v>
      </c>
      <c r="L3185" s="7">
        <v>20.27</v>
      </c>
      <c r="M3185" s="7">
        <v>20.27</v>
      </c>
      <c r="N3185" s="7">
        <v>20.96</v>
      </c>
      <c r="O3185" s="7">
        <v>23.34</v>
      </c>
      <c r="P3185" s="7">
        <v>23.34</v>
      </c>
      <c r="Q3185" s="8">
        <v>9284.02</v>
      </c>
      <c r="R3185" s="8">
        <v>0</v>
      </c>
    </row>
    <row r="3186" spans="1:18" x14ac:dyDescent="0.3">
      <c r="A3186" t="s">
        <v>814</v>
      </c>
      <c r="B3186" t="s">
        <v>815</v>
      </c>
      <c r="C3186" t="s">
        <v>815</v>
      </c>
      <c r="D3186" t="s">
        <v>1917</v>
      </c>
      <c r="E3186" t="s">
        <v>1942</v>
      </c>
      <c r="F3186" s="6">
        <v>17896356800018</v>
      </c>
      <c r="G3186">
        <v>2169</v>
      </c>
      <c r="H3186" t="s">
        <v>1943</v>
      </c>
      <c r="I3186">
        <v>18</v>
      </c>
      <c r="J3186" s="7">
        <v>21.68</v>
      </c>
      <c r="K3186" s="7">
        <v>20.27</v>
      </c>
      <c r="L3186" s="7">
        <v>20.27</v>
      </c>
      <c r="M3186" s="7">
        <v>20.27</v>
      </c>
      <c r="N3186" s="7">
        <v>20.96</v>
      </c>
      <c r="O3186" s="7">
        <v>14.62</v>
      </c>
      <c r="P3186" s="7">
        <v>14.62</v>
      </c>
      <c r="Q3186" s="8">
        <v>2640.9799999999996</v>
      </c>
      <c r="R3186" s="8">
        <v>0</v>
      </c>
    </row>
    <row r="3187" spans="1:18" x14ac:dyDescent="0.3">
      <c r="A3187" t="s">
        <v>814</v>
      </c>
      <c r="B3187" t="s">
        <v>815</v>
      </c>
      <c r="C3187" t="s">
        <v>815</v>
      </c>
      <c r="D3187" t="s">
        <v>1917</v>
      </c>
      <c r="E3187" t="s">
        <v>1942</v>
      </c>
      <c r="F3187" s="6">
        <v>17896356800049</v>
      </c>
      <c r="G3187">
        <v>2161</v>
      </c>
      <c r="H3187" t="s">
        <v>1944</v>
      </c>
      <c r="I3187">
        <v>18</v>
      </c>
      <c r="J3187" s="7">
        <v>7.76</v>
      </c>
      <c r="K3187" s="7">
        <v>20.27</v>
      </c>
      <c r="L3187" s="7">
        <v>20.27</v>
      </c>
      <c r="M3187" s="7">
        <v>20.27</v>
      </c>
      <c r="N3187" s="7">
        <v>20.96</v>
      </c>
      <c r="O3187" s="7">
        <v>14.62</v>
      </c>
      <c r="P3187" s="7">
        <v>14.62</v>
      </c>
      <c r="Q3187" s="8">
        <v>186768.11</v>
      </c>
      <c r="R3187" s="8">
        <v>37577.360000000001</v>
      </c>
    </row>
    <row r="3188" spans="1:18" x14ac:dyDescent="0.3">
      <c r="A3188" t="s">
        <v>814</v>
      </c>
      <c r="B3188" t="s">
        <v>815</v>
      </c>
      <c r="C3188" t="s">
        <v>815</v>
      </c>
      <c r="D3188" t="s">
        <v>1917</v>
      </c>
      <c r="E3188" t="s">
        <v>1942</v>
      </c>
      <c r="F3188" s="6">
        <v>17896356800148</v>
      </c>
      <c r="G3188">
        <v>2165</v>
      </c>
      <c r="H3188" t="s">
        <v>1945</v>
      </c>
      <c r="I3188">
        <v>18</v>
      </c>
      <c r="J3188" s="7">
        <v>23.08</v>
      </c>
      <c r="K3188" s="7">
        <v>20.27</v>
      </c>
      <c r="L3188" s="7">
        <v>20.27</v>
      </c>
      <c r="M3188" s="7">
        <v>20.27</v>
      </c>
      <c r="N3188" s="7">
        <v>20.96</v>
      </c>
      <c r="O3188" s="7">
        <v>14.62</v>
      </c>
      <c r="P3188" s="7">
        <v>14.62</v>
      </c>
      <c r="Q3188" s="8">
        <v>10067.950000000001</v>
      </c>
      <c r="R3188" s="8">
        <v>0</v>
      </c>
    </row>
    <row r="3189" spans="1:18" x14ac:dyDescent="0.3">
      <c r="A3189" t="s">
        <v>814</v>
      </c>
      <c r="B3189" t="s">
        <v>815</v>
      </c>
      <c r="C3189" t="s">
        <v>815</v>
      </c>
      <c r="D3189" t="s">
        <v>1917</v>
      </c>
      <c r="E3189" t="s">
        <v>1942</v>
      </c>
      <c r="F3189" s="6">
        <v>17896645742777</v>
      </c>
      <c r="G3189">
        <v>2140</v>
      </c>
      <c r="H3189" t="s">
        <v>1946</v>
      </c>
      <c r="I3189">
        <v>18</v>
      </c>
      <c r="J3189" s="7">
        <v>18.309999999999999</v>
      </c>
      <c r="K3189" s="7">
        <v>20.27</v>
      </c>
      <c r="L3189" s="7">
        <v>20.27</v>
      </c>
      <c r="M3189" s="7">
        <v>20.27</v>
      </c>
      <c r="N3189" s="7">
        <v>20.96</v>
      </c>
      <c r="O3189" s="7">
        <v>14.62</v>
      </c>
      <c r="P3189" s="7">
        <v>14.62</v>
      </c>
      <c r="Q3189" s="8">
        <v>72137.134999999995</v>
      </c>
      <c r="R3189" s="8">
        <v>11111.96</v>
      </c>
    </row>
    <row r="3190" spans="1:18" x14ac:dyDescent="0.3">
      <c r="A3190" t="s">
        <v>814</v>
      </c>
      <c r="B3190" t="s">
        <v>815</v>
      </c>
      <c r="C3190" t="s">
        <v>815</v>
      </c>
      <c r="D3190" t="s">
        <v>1917</v>
      </c>
      <c r="E3190" t="s">
        <v>1942</v>
      </c>
      <c r="F3190" s="6">
        <v>7896066210025</v>
      </c>
      <c r="G3190">
        <v>2150</v>
      </c>
      <c r="H3190" t="s">
        <v>1947</v>
      </c>
      <c r="I3190">
        <v>15</v>
      </c>
      <c r="J3190" s="7">
        <v>16.03</v>
      </c>
      <c r="K3190" s="7">
        <v>20.27</v>
      </c>
      <c r="L3190" s="7">
        <v>20.27</v>
      </c>
      <c r="M3190" s="7">
        <v>20.27</v>
      </c>
      <c r="N3190" s="7">
        <v>20.96</v>
      </c>
      <c r="O3190" s="7">
        <v>14.62</v>
      </c>
      <c r="P3190" s="7">
        <v>14.62</v>
      </c>
      <c r="Q3190" s="8">
        <v>106200.93</v>
      </c>
      <c r="R3190" s="8">
        <v>17890.224999999999</v>
      </c>
    </row>
    <row r="3191" spans="1:18" x14ac:dyDescent="0.3">
      <c r="A3191" t="s">
        <v>814</v>
      </c>
      <c r="B3191" t="s">
        <v>815</v>
      </c>
      <c r="C3191" t="s">
        <v>815</v>
      </c>
      <c r="D3191" t="s">
        <v>1917</v>
      </c>
      <c r="E3191" t="s">
        <v>1942</v>
      </c>
      <c r="F3191" s="6">
        <v>7896066210100</v>
      </c>
      <c r="G3191">
        <v>2150</v>
      </c>
      <c r="H3191" t="s">
        <v>1947</v>
      </c>
      <c r="I3191">
        <v>15</v>
      </c>
      <c r="J3191" s="7">
        <v>16.03</v>
      </c>
      <c r="K3191" s="7">
        <v>20.27</v>
      </c>
      <c r="L3191" s="7">
        <v>20.27</v>
      </c>
      <c r="M3191" s="7">
        <v>20.27</v>
      </c>
      <c r="N3191" s="7">
        <v>20.96</v>
      </c>
      <c r="O3191" s="7">
        <v>14.62</v>
      </c>
      <c r="P3191" s="7">
        <v>14.62</v>
      </c>
      <c r="Q3191" s="8">
        <v>106200.93</v>
      </c>
      <c r="R3191" s="8">
        <v>17890.224999999999</v>
      </c>
    </row>
    <row r="3192" spans="1:18" x14ac:dyDescent="0.3">
      <c r="A3192" t="s">
        <v>814</v>
      </c>
      <c r="B3192" t="s">
        <v>815</v>
      </c>
      <c r="C3192" t="s">
        <v>815</v>
      </c>
      <c r="D3192" t="s">
        <v>1917</v>
      </c>
      <c r="E3192" t="s">
        <v>1942</v>
      </c>
      <c r="F3192" s="6">
        <v>7896197700013</v>
      </c>
      <c r="G3192">
        <v>36813</v>
      </c>
      <c r="H3192" t="s">
        <v>1948</v>
      </c>
      <c r="I3192">
        <v>18</v>
      </c>
      <c r="J3192" s="7">
        <v>17.75</v>
      </c>
      <c r="K3192" s="7">
        <v>20.27</v>
      </c>
      <c r="L3192" s="7">
        <v>20.27</v>
      </c>
      <c r="M3192" s="7">
        <v>20.27</v>
      </c>
      <c r="N3192" s="7">
        <v>20.96</v>
      </c>
      <c r="O3192" s="7">
        <v>14.62</v>
      </c>
      <c r="P3192" s="7">
        <v>14.62</v>
      </c>
      <c r="Q3192" s="8">
        <v>73116.040000000008</v>
      </c>
      <c r="R3192" s="8">
        <v>3201.33</v>
      </c>
    </row>
    <row r="3193" spans="1:18" x14ac:dyDescent="0.3">
      <c r="A3193" t="s">
        <v>814</v>
      </c>
      <c r="B3193" t="s">
        <v>815</v>
      </c>
      <c r="C3193" t="s">
        <v>815</v>
      </c>
      <c r="D3193" t="s">
        <v>1917</v>
      </c>
      <c r="E3193" t="s">
        <v>1942</v>
      </c>
      <c r="F3193" s="6">
        <v>7896290300011</v>
      </c>
      <c r="G3193">
        <v>2155</v>
      </c>
      <c r="H3193" t="s">
        <v>1949</v>
      </c>
      <c r="I3193">
        <v>18</v>
      </c>
      <c r="J3193" s="7">
        <v>18.25</v>
      </c>
      <c r="K3193" s="7">
        <v>20.27</v>
      </c>
      <c r="L3193" s="7">
        <v>20.27</v>
      </c>
      <c r="M3193" s="7">
        <v>20.27</v>
      </c>
      <c r="N3193" s="7">
        <v>20.96</v>
      </c>
      <c r="O3193" s="7">
        <v>14.62</v>
      </c>
      <c r="P3193" s="7">
        <v>14.62</v>
      </c>
      <c r="Q3193" s="8">
        <v>4356.2649999999994</v>
      </c>
      <c r="R3193" s="8">
        <v>0</v>
      </c>
    </row>
    <row r="3194" spans="1:18" x14ac:dyDescent="0.3">
      <c r="A3194" t="s">
        <v>814</v>
      </c>
      <c r="B3194" t="s">
        <v>815</v>
      </c>
      <c r="C3194" t="s">
        <v>815</v>
      </c>
      <c r="D3194" t="s">
        <v>1917</v>
      </c>
      <c r="E3194" t="s">
        <v>1942</v>
      </c>
      <c r="F3194" s="6">
        <v>7896356800011</v>
      </c>
      <c r="G3194">
        <v>2169</v>
      </c>
      <c r="H3194" t="s">
        <v>1943</v>
      </c>
      <c r="I3194">
        <v>18</v>
      </c>
      <c r="J3194" s="7">
        <v>21.68</v>
      </c>
      <c r="K3194" s="7">
        <v>20.27</v>
      </c>
      <c r="L3194" s="7">
        <v>20.27</v>
      </c>
      <c r="M3194" s="7">
        <v>20.27</v>
      </c>
      <c r="N3194" s="7">
        <v>20.96</v>
      </c>
      <c r="O3194" s="7">
        <v>14.62</v>
      </c>
      <c r="P3194" s="7">
        <v>14.62</v>
      </c>
      <c r="Q3194" s="8">
        <v>2640.9799999999996</v>
      </c>
      <c r="R3194" s="8">
        <v>0</v>
      </c>
    </row>
    <row r="3195" spans="1:18" x14ac:dyDescent="0.3">
      <c r="A3195" t="s">
        <v>814</v>
      </c>
      <c r="B3195" t="s">
        <v>815</v>
      </c>
      <c r="C3195" t="s">
        <v>815</v>
      </c>
      <c r="D3195" t="s">
        <v>1917</v>
      </c>
      <c r="E3195" t="s">
        <v>1942</v>
      </c>
      <c r="F3195" s="6">
        <v>7896356800042</v>
      </c>
      <c r="G3195">
        <v>2161</v>
      </c>
      <c r="H3195" t="s">
        <v>1944</v>
      </c>
      <c r="I3195">
        <v>18</v>
      </c>
      <c r="J3195" s="7">
        <v>7.76</v>
      </c>
      <c r="K3195" s="7">
        <v>20.27</v>
      </c>
      <c r="L3195" s="7">
        <v>20.27</v>
      </c>
      <c r="M3195" s="7">
        <v>20.27</v>
      </c>
      <c r="N3195" s="7">
        <v>20.96</v>
      </c>
      <c r="O3195" s="7">
        <v>14.62</v>
      </c>
      <c r="P3195" s="7">
        <v>14.62</v>
      </c>
      <c r="Q3195" s="8">
        <v>186768.11</v>
      </c>
      <c r="R3195" s="8">
        <v>37577.360000000001</v>
      </c>
    </row>
    <row r="3196" spans="1:18" x14ac:dyDescent="0.3">
      <c r="A3196" t="s">
        <v>814</v>
      </c>
      <c r="B3196" t="s">
        <v>815</v>
      </c>
      <c r="C3196" t="s">
        <v>815</v>
      </c>
      <c r="D3196" t="s">
        <v>1917</v>
      </c>
      <c r="E3196" t="s">
        <v>1942</v>
      </c>
      <c r="F3196" s="6">
        <v>7896356800141</v>
      </c>
      <c r="G3196">
        <v>2165</v>
      </c>
      <c r="H3196" t="s">
        <v>1945</v>
      </c>
      <c r="I3196">
        <v>18</v>
      </c>
      <c r="J3196" s="7">
        <v>23.08</v>
      </c>
      <c r="K3196" s="7">
        <v>20.27</v>
      </c>
      <c r="L3196" s="7">
        <v>20.27</v>
      </c>
      <c r="M3196" s="7">
        <v>20.27</v>
      </c>
      <c r="N3196" s="7">
        <v>20.96</v>
      </c>
      <c r="O3196" s="7">
        <v>14.62</v>
      </c>
      <c r="P3196" s="7">
        <v>14.62</v>
      </c>
      <c r="Q3196" s="8">
        <v>10067.950000000001</v>
      </c>
      <c r="R3196" s="8">
        <v>0</v>
      </c>
    </row>
    <row r="3197" spans="1:18" x14ac:dyDescent="0.3">
      <c r="A3197" t="s">
        <v>814</v>
      </c>
      <c r="B3197" t="s">
        <v>815</v>
      </c>
      <c r="C3197" t="s">
        <v>815</v>
      </c>
      <c r="D3197" t="s">
        <v>1917</v>
      </c>
      <c r="E3197" t="s">
        <v>1942</v>
      </c>
      <c r="F3197" s="6">
        <v>7896356800172</v>
      </c>
      <c r="G3197">
        <v>2158</v>
      </c>
      <c r="H3197" t="s">
        <v>1950</v>
      </c>
      <c r="I3197">
        <v>20</v>
      </c>
      <c r="J3197" s="7">
        <v>23.77</v>
      </c>
      <c r="K3197" s="7">
        <v>20.27</v>
      </c>
      <c r="L3197" s="7">
        <v>20.27</v>
      </c>
      <c r="M3197" s="7">
        <v>20.27</v>
      </c>
      <c r="N3197" s="7">
        <v>20.96</v>
      </c>
      <c r="O3197" s="7">
        <v>14.62</v>
      </c>
      <c r="P3197" s="7">
        <v>14.62</v>
      </c>
      <c r="Q3197" s="8">
        <v>15122.475</v>
      </c>
      <c r="R3197" s="8">
        <v>0</v>
      </c>
    </row>
    <row r="3198" spans="1:18" x14ac:dyDescent="0.3">
      <c r="A3198" t="s">
        <v>814</v>
      </c>
      <c r="B3198" t="s">
        <v>815</v>
      </c>
      <c r="C3198" t="s">
        <v>815</v>
      </c>
      <c r="D3198" t="s">
        <v>1917</v>
      </c>
      <c r="E3198" t="s">
        <v>1942</v>
      </c>
      <c r="F3198" s="6">
        <v>7896645724820</v>
      </c>
      <c r="G3198">
        <v>2134</v>
      </c>
      <c r="H3198" t="s">
        <v>1951</v>
      </c>
      <c r="I3198">
        <v>18</v>
      </c>
      <c r="J3198" s="7">
        <v>20.82</v>
      </c>
      <c r="K3198" s="7">
        <v>20.27</v>
      </c>
      <c r="L3198" s="7">
        <v>20.27</v>
      </c>
      <c r="M3198" s="7">
        <v>20.27</v>
      </c>
      <c r="N3198" s="7">
        <v>20.96</v>
      </c>
      <c r="O3198" s="7">
        <v>14.62</v>
      </c>
      <c r="P3198" s="7">
        <v>14.62</v>
      </c>
      <c r="Q3198" s="8">
        <v>4564.1849999999995</v>
      </c>
      <c r="R3198" s="8">
        <v>0</v>
      </c>
    </row>
    <row r="3199" spans="1:18" x14ac:dyDescent="0.3">
      <c r="A3199" t="s">
        <v>814</v>
      </c>
      <c r="B3199" t="s">
        <v>815</v>
      </c>
      <c r="C3199" t="s">
        <v>815</v>
      </c>
      <c r="D3199" t="s">
        <v>1917</v>
      </c>
      <c r="E3199" t="s">
        <v>1942</v>
      </c>
      <c r="F3199" s="6">
        <v>7896645729269</v>
      </c>
      <c r="G3199">
        <v>2136</v>
      </c>
      <c r="H3199" t="s">
        <v>1952</v>
      </c>
      <c r="I3199">
        <v>18</v>
      </c>
      <c r="J3199" s="7">
        <v>16.11</v>
      </c>
      <c r="K3199" s="7">
        <v>20.27</v>
      </c>
      <c r="L3199" s="7">
        <v>20.27</v>
      </c>
      <c r="M3199" s="7">
        <v>20.27</v>
      </c>
      <c r="N3199" s="7">
        <v>20.96</v>
      </c>
      <c r="O3199" s="7">
        <v>14.62</v>
      </c>
      <c r="P3199" s="7">
        <v>14.62</v>
      </c>
      <c r="Q3199" s="8">
        <v>5646.87</v>
      </c>
      <c r="R3199" s="8">
        <v>0</v>
      </c>
    </row>
    <row r="3200" spans="1:18" x14ac:dyDescent="0.3">
      <c r="A3200" t="s">
        <v>814</v>
      </c>
      <c r="B3200" t="s">
        <v>815</v>
      </c>
      <c r="C3200" t="s">
        <v>815</v>
      </c>
      <c r="D3200" t="s">
        <v>1917</v>
      </c>
      <c r="E3200" t="s">
        <v>1942</v>
      </c>
      <c r="F3200" s="6">
        <v>7896645742770</v>
      </c>
      <c r="G3200">
        <v>2140</v>
      </c>
      <c r="H3200" t="s">
        <v>1946</v>
      </c>
      <c r="I3200">
        <v>18</v>
      </c>
      <c r="J3200" s="7">
        <v>18.309999999999999</v>
      </c>
      <c r="K3200" s="7">
        <v>20.27</v>
      </c>
      <c r="L3200" s="7">
        <v>20.27</v>
      </c>
      <c r="M3200" s="7">
        <v>20.27</v>
      </c>
      <c r="N3200" s="7">
        <v>20.96</v>
      </c>
      <c r="O3200" s="7">
        <v>14.62</v>
      </c>
      <c r="P3200" s="7">
        <v>14.62</v>
      </c>
      <c r="Q3200" s="8">
        <v>72137.134999999995</v>
      </c>
      <c r="R3200" s="8">
        <v>11111.96</v>
      </c>
    </row>
    <row r="3201" spans="1:18" x14ac:dyDescent="0.3">
      <c r="A3201" t="s">
        <v>814</v>
      </c>
      <c r="B3201" t="s">
        <v>815</v>
      </c>
      <c r="C3201" t="s">
        <v>815</v>
      </c>
      <c r="D3201" t="s">
        <v>1917</v>
      </c>
      <c r="E3201" t="s">
        <v>1942</v>
      </c>
      <c r="F3201" s="6">
        <v>7898295150189</v>
      </c>
      <c r="G3201">
        <v>2177</v>
      </c>
      <c r="H3201" t="s">
        <v>1953</v>
      </c>
      <c r="I3201">
        <v>15</v>
      </c>
      <c r="J3201" s="7">
        <v>23.19</v>
      </c>
      <c r="K3201" s="7">
        <v>20.27</v>
      </c>
      <c r="L3201" s="7">
        <v>20.27</v>
      </c>
      <c r="M3201" s="7">
        <v>20.27</v>
      </c>
      <c r="N3201" s="7">
        <v>20.96</v>
      </c>
      <c r="O3201" s="7">
        <v>14.62</v>
      </c>
      <c r="P3201" s="7">
        <v>14.62</v>
      </c>
      <c r="Q3201" s="8">
        <v>22223.225000000002</v>
      </c>
      <c r="R3201" s="8">
        <v>0</v>
      </c>
    </row>
    <row r="3202" spans="1:18" x14ac:dyDescent="0.3">
      <c r="A3202" t="s">
        <v>814</v>
      </c>
      <c r="B3202" t="s">
        <v>815</v>
      </c>
      <c r="C3202" t="s">
        <v>815</v>
      </c>
      <c r="D3202" t="s">
        <v>1917</v>
      </c>
      <c r="E3202" t="s">
        <v>1942</v>
      </c>
      <c r="F3202" s="6">
        <v>7898924801055</v>
      </c>
      <c r="G3202">
        <v>12594</v>
      </c>
      <c r="H3202" t="s">
        <v>1954</v>
      </c>
      <c r="I3202">
        <v>18</v>
      </c>
      <c r="J3202" s="7">
        <v>18.579999999999998</v>
      </c>
      <c r="K3202" s="7">
        <v>20.27</v>
      </c>
      <c r="L3202" s="7">
        <v>20.27</v>
      </c>
      <c r="M3202" s="7">
        <v>20.27</v>
      </c>
      <c r="N3202" s="7">
        <v>20.96</v>
      </c>
      <c r="O3202" s="7">
        <v>14.62</v>
      </c>
      <c r="P3202" s="7">
        <v>14.62</v>
      </c>
      <c r="Q3202" s="8">
        <v>4951.8549999999996</v>
      </c>
      <c r="R3202" s="8">
        <v>0</v>
      </c>
    </row>
    <row r="3203" spans="1:18" x14ac:dyDescent="0.3">
      <c r="A3203" t="s">
        <v>814</v>
      </c>
      <c r="B3203" t="s">
        <v>815</v>
      </c>
      <c r="C3203" t="s">
        <v>815</v>
      </c>
      <c r="D3203" t="s">
        <v>1917</v>
      </c>
      <c r="E3203" t="s">
        <v>1942</v>
      </c>
      <c r="F3203" s="6">
        <v>7898925867012</v>
      </c>
      <c r="G3203">
        <v>2128</v>
      </c>
      <c r="H3203" t="s">
        <v>1955</v>
      </c>
      <c r="I3203">
        <v>18</v>
      </c>
      <c r="J3203" s="7">
        <v>13</v>
      </c>
      <c r="K3203" s="7">
        <v>20.27</v>
      </c>
      <c r="L3203" s="7">
        <v>20.27</v>
      </c>
      <c r="M3203" s="7">
        <v>20.27</v>
      </c>
      <c r="N3203" s="7">
        <v>20.96</v>
      </c>
      <c r="O3203" s="7">
        <v>14.62</v>
      </c>
      <c r="P3203" s="7">
        <v>14.62</v>
      </c>
      <c r="Q3203" s="8">
        <v>93667.099999999991</v>
      </c>
      <c r="R3203" s="8">
        <v>24165.649999999998</v>
      </c>
    </row>
    <row r="3204" spans="1:18" x14ac:dyDescent="0.3">
      <c r="A3204" t="s">
        <v>814</v>
      </c>
      <c r="B3204" t="s">
        <v>815</v>
      </c>
      <c r="C3204" t="s">
        <v>815</v>
      </c>
      <c r="D3204" t="s">
        <v>1917</v>
      </c>
      <c r="E3204" t="s">
        <v>1956</v>
      </c>
      <c r="F3204" s="6">
        <v>7896290300714</v>
      </c>
      <c r="G3204">
        <v>2210</v>
      </c>
      <c r="H3204" t="s">
        <v>1957</v>
      </c>
      <c r="I3204">
        <v>24</v>
      </c>
      <c r="J3204" s="7">
        <v>17.899999999999999</v>
      </c>
      <c r="K3204" s="7">
        <v>20.27</v>
      </c>
      <c r="L3204" s="7">
        <v>20.27</v>
      </c>
      <c r="M3204" s="7">
        <v>20.27</v>
      </c>
      <c r="N3204" s="7">
        <v>20.96</v>
      </c>
      <c r="O3204" s="7">
        <v>17.899999999999999</v>
      </c>
      <c r="P3204" s="7">
        <v>17.899999999999999</v>
      </c>
      <c r="Q3204" s="8">
        <v>461.685</v>
      </c>
      <c r="R3204" s="8">
        <v>0</v>
      </c>
    </row>
    <row r="3205" spans="1:18" x14ac:dyDescent="0.3">
      <c r="A3205" t="s">
        <v>814</v>
      </c>
      <c r="B3205" t="s">
        <v>815</v>
      </c>
      <c r="C3205" t="s">
        <v>815</v>
      </c>
      <c r="D3205" t="s">
        <v>1917</v>
      </c>
      <c r="E3205" t="s">
        <v>1958</v>
      </c>
      <c r="F3205" s="6">
        <v>17896276013017</v>
      </c>
      <c r="G3205">
        <v>2217</v>
      </c>
      <c r="H3205" t="s">
        <v>1959</v>
      </c>
      <c r="I3205">
        <v>20</v>
      </c>
      <c r="J3205" s="7">
        <v>34.659999999999997</v>
      </c>
      <c r="K3205" s="7">
        <v>20.27</v>
      </c>
      <c r="L3205" s="7">
        <v>20.27</v>
      </c>
      <c r="M3205" s="7">
        <v>20.27</v>
      </c>
      <c r="N3205" s="7">
        <v>20.96</v>
      </c>
      <c r="O3205" s="7">
        <v>28.77</v>
      </c>
      <c r="P3205" s="7">
        <v>28.77</v>
      </c>
      <c r="Q3205" s="8">
        <v>3389.085</v>
      </c>
      <c r="R3205" s="8">
        <v>6.4349999999999996</v>
      </c>
    </row>
    <row r="3206" spans="1:18" x14ac:dyDescent="0.3">
      <c r="A3206" t="s">
        <v>814</v>
      </c>
      <c r="B3206" t="s">
        <v>815</v>
      </c>
      <c r="C3206" t="s">
        <v>815</v>
      </c>
      <c r="D3206" t="s">
        <v>1917</v>
      </c>
      <c r="E3206" t="s">
        <v>1958</v>
      </c>
      <c r="F3206" s="6">
        <v>7896276013010</v>
      </c>
      <c r="G3206">
        <v>2217</v>
      </c>
      <c r="H3206" t="s">
        <v>1959</v>
      </c>
      <c r="I3206">
        <v>20</v>
      </c>
      <c r="J3206" s="7">
        <v>34.659999999999997</v>
      </c>
      <c r="K3206" s="7">
        <v>20.27</v>
      </c>
      <c r="L3206" s="7">
        <v>20.27</v>
      </c>
      <c r="M3206" s="7">
        <v>20.27</v>
      </c>
      <c r="N3206" s="7">
        <v>20.96</v>
      </c>
      <c r="O3206" s="7">
        <v>28.77</v>
      </c>
      <c r="P3206" s="7">
        <v>28.77</v>
      </c>
      <c r="Q3206" s="8">
        <v>3389.085</v>
      </c>
      <c r="R3206" s="8">
        <v>6.4349999999999996</v>
      </c>
    </row>
    <row r="3207" spans="1:18" x14ac:dyDescent="0.3">
      <c r="A3207" t="s">
        <v>814</v>
      </c>
      <c r="B3207" t="s">
        <v>815</v>
      </c>
      <c r="C3207" t="s">
        <v>815</v>
      </c>
      <c r="D3207" t="s">
        <v>1917</v>
      </c>
      <c r="E3207" t="s">
        <v>1958</v>
      </c>
      <c r="F3207" s="6">
        <v>7896290300295</v>
      </c>
      <c r="G3207">
        <v>2212</v>
      </c>
      <c r="H3207" t="s">
        <v>1960</v>
      </c>
      <c r="I3207">
        <v>20</v>
      </c>
      <c r="J3207" s="7">
        <v>36.86</v>
      </c>
      <c r="K3207" s="7">
        <v>20.27</v>
      </c>
      <c r="L3207" s="7">
        <v>20.27</v>
      </c>
      <c r="M3207" s="7">
        <v>20.27</v>
      </c>
      <c r="N3207" s="7">
        <v>20.96</v>
      </c>
      <c r="O3207" s="7">
        <v>28.77</v>
      </c>
      <c r="P3207" s="7">
        <v>28.77</v>
      </c>
      <c r="Q3207" s="8">
        <v>1188.845</v>
      </c>
      <c r="R3207" s="8">
        <v>0</v>
      </c>
    </row>
    <row r="3208" spans="1:18" x14ac:dyDescent="0.3">
      <c r="A3208" t="s">
        <v>814</v>
      </c>
      <c r="B3208" t="s">
        <v>815</v>
      </c>
      <c r="C3208" t="s">
        <v>815</v>
      </c>
      <c r="D3208" t="s">
        <v>1917</v>
      </c>
      <c r="E3208" t="s">
        <v>1958</v>
      </c>
      <c r="F3208" s="6">
        <v>7898295155368</v>
      </c>
      <c r="G3208">
        <v>2215</v>
      </c>
      <c r="H3208" t="s">
        <v>1961</v>
      </c>
      <c r="I3208">
        <v>20</v>
      </c>
      <c r="J3208" s="7">
        <v>30.61</v>
      </c>
      <c r="K3208" s="7">
        <v>20.27</v>
      </c>
      <c r="L3208" s="7">
        <v>20.27</v>
      </c>
      <c r="M3208" s="7">
        <v>20.27</v>
      </c>
      <c r="N3208" s="7">
        <v>20.96</v>
      </c>
      <c r="O3208" s="7">
        <v>28.77</v>
      </c>
      <c r="P3208" s="7">
        <v>28.77</v>
      </c>
      <c r="Q3208" s="8">
        <v>7357.67</v>
      </c>
      <c r="R3208" s="8">
        <v>0</v>
      </c>
    </row>
    <row r="3209" spans="1:18" x14ac:dyDescent="0.3">
      <c r="A3209" t="s">
        <v>814</v>
      </c>
      <c r="B3209" t="s">
        <v>815</v>
      </c>
      <c r="C3209" t="s">
        <v>815</v>
      </c>
      <c r="D3209" t="s">
        <v>1917</v>
      </c>
      <c r="E3209" t="s">
        <v>1958</v>
      </c>
      <c r="F3209" s="6">
        <v>7898295155436</v>
      </c>
      <c r="G3209">
        <v>33915</v>
      </c>
      <c r="H3209" t="s">
        <v>1962</v>
      </c>
      <c r="I3209">
        <v>20</v>
      </c>
      <c r="J3209" s="7">
        <v>-1.1599999999999999</v>
      </c>
      <c r="K3209" s="7">
        <v>20.27</v>
      </c>
      <c r="L3209" s="7">
        <v>20.27</v>
      </c>
      <c r="M3209" s="7">
        <v>20.27</v>
      </c>
      <c r="N3209" s="7">
        <v>20.96</v>
      </c>
      <c r="O3209" s="7">
        <v>28.77</v>
      </c>
      <c r="P3209" s="7">
        <v>28.77</v>
      </c>
      <c r="Q3209" s="8">
        <v>1561.0050000000001</v>
      </c>
      <c r="R3209" s="8">
        <v>0</v>
      </c>
    </row>
    <row r="3210" spans="1:18" x14ac:dyDescent="0.3">
      <c r="A3210" t="s">
        <v>814</v>
      </c>
      <c r="B3210" t="s">
        <v>815</v>
      </c>
      <c r="C3210" t="s">
        <v>815</v>
      </c>
      <c r="D3210" t="s">
        <v>1917</v>
      </c>
      <c r="E3210" t="s">
        <v>1963</v>
      </c>
      <c r="F3210" s="6">
        <v>7896290300318</v>
      </c>
      <c r="G3210">
        <v>2227</v>
      </c>
      <c r="H3210" t="s">
        <v>1964</v>
      </c>
      <c r="I3210">
        <v>20</v>
      </c>
      <c r="J3210" s="7">
        <v>26.16</v>
      </c>
      <c r="K3210" s="7">
        <v>20.27</v>
      </c>
      <c r="L3210" s="7">
        <v>20.27</v>
      </c>
      <c r="M3210" s="7">
        <v>20.27</v>
      </c>
      <c r="N3210" s="7">
        <v>20.96</v>
      </c>
      <c r="O3210" s="7">
        <v>26.16</v>
      </c>
      <c r="P3210" s="7">
        <v>26.16</v>
      </c>
      <c r="Q3210" s="8">
        <v>1081.825</v>
      </c>
      <c r="R3210" s="8">
        <v>0</v>
      </c>
    </row>
    <row r="3211" spans="1:18" x14ac:dyDescent="0.3">
      <c r="A3211" t="s">
        <v>814</v>
      </c>
      <c r="B3211" t="s">
        <v>815</v>
      </c>
      <c r="C3211" t="s">
        <v>815</v>
      </c>
      <c r="D3211" t="s">
        <v>1917</v>
      </c>
      <c r="E3211" t="s">
        <v>1965</v>
      </c>
      <c r="F3211" s="6">
        <v>17896276013055</v>
      </c>
      <c r="G3211">
        <v>2242</v>
      </c>
      <c r="H3211" t="s">
        <v>1966</v>
      </c>
      <c r="I3211">
        <v>18</v>
      </c>
      <c r="J3211" s="7">
        <v>21.45</v>
      </c>
      <c r="K3211" s="7">
        <v>20.27</v>
      </c>
      <c r="L3211" s="7">
        <v>20.27</v>
      </c>
      <c r="M3211" s="7">
        <v>20.27</v>
      </c>
      <c r="N3211" s="7">
        <v>20.96</v>
      </c>
      <c r="O3211" s="7">
        <v>19.23</v>
      </c>
      <c r="P3211" s="7">
        <v>19.23</v>
      </c>
      <c r="Q3211" s="8">
        <v>26446.105</v>
      </c>
      <c r="R3211" s="8">
        <v>431.73</v>
      </c>
    </row>
    <row r="3212" spans="1:18" x14ac:dyDescent="0.3">
      <c r="A3212" t="s">
        <v>814</v>
      </c>
      <c r="B3212" t="s">
        <v>815</v>
      </c>
      <c r="C3212" t="s">
        <v>815</v>
      </c>
      <c r="D3212" t="s">
        <v>1917</v>
      </c>
      <c r="E3212" t="s">
        <v>1965</v>
      </c>
      <c r="F3212" s="6">
        <v>7896276013058</v>
      </c>
      <c r="G3212">
        <v>2242</v>
      </c>
      <c r="H3212" t="s">
        <v>1966</v>
      </c>
      <c r="I3212">
        <v>18</v>
      </c>
      <c r="J3212" s="7">
        <v>21.45</v>
      </c>
      <c r="K3212" s="7">
        <v>20.27</v>
      </c>
      <c r="L3212" s="7">
        <v>20.27</v>
      </c>
      <c r="M3212" s="7">
        <v>20.27</v>
      </c>
      <c r="N3212" s="7">
        <v>20.96</v>
      </c>
      <c r="O3212" s="7">
        <v>19.23</v>
      </c>
      <c r="P3212" s="7">
        <v>19.23</v>
      </c>
      <c r="Q3212" s="8">
        <v>26446.105</v>
      </c>
      <c r="R3212" s="8">
        <v>431.73</v>
      </c>
    </row>
    <row r="3213" spans="1:18" x14ac:dyDescent="0.3">
      <c r="A3213" t="s">
        <v>814</v>
      </c>
      <c r="B3213" t="s">
        <v>815</v>
      </c>
      <c r="C3213" t="s">
        <v>815</v>
      </c>
      <c r="D3213" t="s">
        <v>1917</v>
      </c>
      <c r="E3213" t="s">
        <v>1965</v>
      </c>
      <c r="F3213" s="6">
        <v>7896290300332</v>
      </c>
      <c r="G3213">
        <v>2240</v>
      </c>
      <c r="H3213" t="s">
        <v>1967</v>
      </c>
      <c r="I3213">
        <v>18</v>
      </c>
      <c r="J3213" s="7">
        <v>26.09</v>
      </c>
      <c r="K3213" s="7">
        <v>20.27</v>
      </c>
      <c r="L3213" s="7">
        <v>20.27</v>
      </c>
      <c r="M3213" s="7">
        <v>20.27</v>
      </c>
      <c r="N3213" s="7">
        <v>20.96</v>
      </c>
      <c r="O3213" s="7">
        <v>19.23</v>
      </c>
      <c r="P3213" s="7">
        <v>19.23</v>
      </c>
      <c r="Q3213" s="8">
        <v>3082.7</v>
      </c>
      <c r="R3213" s="8">
        <v>0</v>
      </c>
    </row>
    <row r="3214" spans="1:18" x14ac:dyDescent="0.3">
      <c r="A3214" t="s">
        <v>814</v>
      </c>
      <c r="B3214" t="s">
        <v>815</v>
      </c>
      <c r="C3214" t="s">
        <v>815</v>
      </c>
      <c r="D3214" t="s">
        <v>1917</v>
      </c>
      <c r="E3214" t="s">
        <v>1965</v>
      </c>
      <c r="F3214" s="6">
        <v>7898295155405</v>
      </c>
      <c r="G3214">
        <v>2244</v>
      </c>
      <c r="H3214" t="s">
        <v>1968</v>
      </c>
      <c r="I3214">
        <v>18</v>
      </c>
      <c r="J3214" s="7">
        <v>24.21</v>
      </c>
      <c r="K3214" s="7">
        <v>20.27</v>
      </c>
      <c r="L3214" s="7">
        <v>20.27</v>
      </c>
      <c r="M3214" s="7">
        <v>20.27</v>
      </c>
      <c r="N3214" s="7">
        <v>20.96</v>
      </c>
      <c r="O3214" s="7">
        <v>19.23</v>
      </c>
      <c r="P3214" s="7">
        <v>19.23</v>
      </c>
      <c r="Q3214" s="8">
        <v>18613.645</v>
      </c>
      <c r="R3214" s="8">
        <v>82.444999999999993</v>
      </c>
    </row>
    <row r="3215" spans="1:18" x14ac:dyDescent="0.3">
      <c r="A3215" t="s">
        <v>814</v>
      </c>
      <c r="B3215" t="s">
        <v>815</v>
      </c>
      <c r="C3215" t="s">
        <v>815</v>
      </c>
      <c r="D3215" t="s">
        <v>1917</v>
      </c>
      <c r="E3215" t="s">
        <v>1965</v>
      </c>
      <c r="F3215" s="6">
        <v>7898906036017</v>
      </c>
      <c r="G3215">
        <v>3848</v>
      </c>
      <c r="H3215" t="s">
        <v>1969</v>
      </c>
      <c r="I3215">
        <v>18</v>
      </c>
      <c r="J3215" s="7">
        <v>10.97</v>
      </c>
      <c r="K3215" s="7">
        <v>20.27</v>
      </c>
      <c r="L3215" s="7">
        <v>20.27</v>
      </c>
      <c r="M3215" s="7">
        <v>20.27</v>
      </c>
      <c r="N3215" s="7">
        <v>20.96</v>
      </c>
      <c r="O3215" s="7">
        <v>19.23</v>
      </c>
      <c r="P3215" s="7">
        <v>19.23</v>
      </c>
      <c r="Q3215" s="8">
        <v>23431.985000000004</v>
      </c>
      <c r="R3215" s="8">
        <v>5840.2150000000001</v>
      </c>
    </row>
    <row r="3216" spans="1:18" x14ac:dyDescent="0.3">
      <c r="A3216" t="s">
        <v>814</v>
      </c>
      <c r="B3216" t="s">
        <v>815</v>
      </c>
      <c r="C3216" t="s">
        <v>815</v>
      </c>
      <c r="D3216" t="s">
        <v>1917</v>
      </c>
      <c r="E3216" t="s">
        <v>1970</v>
      </c>
      <c r="F3216" s="6">
        <v>17891095911261</v>
      </c>
      <c r="G3216">
        <v>2281</v>
      </c>
      <c r="H3216" t="s">
        <v>1971</v>
      </c>
      <c r="I3216">
        <v>28</v>
      </c>
      <c r="J3216" s="7">
        <v>20.77</v>
      </c>
      <c r="K3216" s="7">
        <v>20.27</v>
      </c>
      <c r="L3216" s="7">
        <v>20.27</v>
      </c>
      <c r="M3216" s="7">
        <v>20.27</v>
      </c>
      <c r="N3216" s="7">
        <v>20.96</v>
      </c>
      <c r="O3216" s="7">
        <v>27.68</v>
      </c>
      <c r="P3216" s="7">
        <v>27.68</v>
      </c>
      <c r="Q3216" s="8">
        <v>978.71500000000003</v>
      </c>
      <c r="R3216" s="8">
        <v>0</v>
      </c>
    </row>
    <row r="3217" spans="1:18" x14ac:dyDescent="0.3">
      <c r="A3217" t="s">
        <v>814</v>
      </c>
      <c r="B3217" t="s">
        <v>815</v>
      </c>
      <c r="C3217" t="s">
        <v>815</v>
      </c>
      <c r="D3217" t="s">
        <v>1917</v>
      </c>
      <c r="E3217" t="s">
        <v>1970</v>
      </c>
      <c r="F3217" s="6">
        <v>17896204357770</v>
      </c>
      <c r="G3217">
        <v>2280</v>
      </c>
      <c r="H3217" t="s">
        <v>1972</v>
      </c>
      <c r="I3217">
        <v>28</v>
      </c>
      <c r="J3217" s="7">
        <v>33.299999999999997</v>
      </c>
      <c r="K3217" s="7">
        <v>20.27</v>
      </c>
      <c r="L3217" s="7">
        <v>20.27</v>
      </c>
      <c r="M3217" s="7">
        <v>20.27</v>
      </c>
      <c r="N3217" s="7">
        <v>20.96</v>
      </c>
      <c r="O3217" s="7">
        <v>27.68</v>
      </c>
      <c r="P3217" s="7">
        <v>27.68</v>
      </c>
      <c r="Q3217" s="8">
        <v>2708.6350000000002</v>
      </c>
      <c r="R3217" s="8">
        <v>0</v>
      </c>
    </row>
    <row r="3218" spans="1:18" x14ac:dyDescent="0.3">
      <c r="A3218" t="s">
        <v>814</v>
      </c>
      <c r="B3218" t="s">
        <v>815</v>
      </c>
      <c r="C3218" t="s">
        <v>815</v>
      </c>
      <c r="D3218" t="s">
        <v>1917</v>
      </c>
      <c r="E3218" t="s">
        <v>1970</v>
      </c>
      <c r="F3218" s="6">
        <v>17896204357787</v>
      </c>
      <c r="G3218">
        <v>2273</v>
      </c>
      <c r="H3218" t="s">
        <v>1973</v>
      </c>
      <c r="I3218">
        <v>28</v>
      </c>
      <c r="J3218" s="7">
        <v>33.200000000000003</v>
      </c>
      <c r="K3218" s="7">
        <v>20.27</v>
      </c>
      <c r="L3218" s="7">
        <v>20.27</v>
      </c>
      <c r="M3218" s="7">
        <v>20.27</v>
      </c>
      <c r="N3218" s="7">
        <v>20.96</v>
      </c>
      <c r="O3218" s="7">
        <v>27.68</v>
      </c>
      <c r="P3218" s="7">
        <v>27.68</v>
      </c>
      <c r="Q3218" s="8">
        <v>872.58999999999992</v>
      </c>
      <c r="R3218" s="8">
        <v>0</v>
      </c>
    </row>
    <row r="3219" spans="1:18" x14ac:dyDescent="0.3">
      <c r="A3219" t="s">
        <v>814</v>
      </c>
      <c r="B3219" t="s">
        <v>815</v>
      </c>
      <c r="C3219" t="s">
        <v>815</v>
      </c>
      <c r="D3219" t="s">
        <v>1917</v>
      </c>
      <c r="E3219" t="s">
        <v>1970</v>
      </c>
      <c r="F3219" s="6">
        <v>17896274103604</v>
      </c>
      <c r="G3219">
        <v>2285</v>
      </c>
      <c r="H3219" t="s">
        <v>1974</v>
      </c>
      <c r="I3219">
        <v>28</v>
      </c>
      <c r="J3219" s="7">
        <v>28.07</v>
      </c>
      <c r="K3219" s="7">
        <v>20.27</v>
      </c>
      <c r="L3219" s="7">
        <v>20.27</v>
      </c>
      <c r="M3219" s="7">
        <v>20.27</v>
      </c>
      <c r="N3219" s="7">
        <v>20.96</v>
      </c>
      <c r="O3219" s="7">
        <v>27.68</v>
      </c>
      <c r="P3219" s="7">
        <v>27.68</v>
      </c>
      <c r="Q3219" s="8">
        <v>552.19500000000005</v>
      </c>
      <c r="R3219" s="8">
        <v>0</v>
      </c>
    </row>
    <row r="3220" spans="1:18" x14ac:dyDescent="0.3">
      <c r="A3220" t="s">
        <v>814</v>
      </c>
      <c r="B3220" t="s">
        <v>815</v>
      </c>
      <c r="C3220" t="s">
        <v>815</v>
      </c>
      <c r="D3220" t="s">
        <v>1917</v>
      </c>
      <c r="E3220" t="s">
        <v>1970</v>
      </c>
      <c r="F3220" s="6">
        <v>27896204357777</v>
      </c>
      <c r="G3220">
        <v>2280</v>
      </c>
      <c r="H3220" t="s">
        <v>1972</v>
      </c>
      <c r="I3220">
        <v>28</v>
      </c>
      <c r="J3220" s="7">
        <v>33.299999999999997</v>
      </c>
      <c r="K3220" s="7">
        <v>20.27</v>
      </c>
      <c r="L3220" s="7">
        <v>20.27</v>
      </c>
      <c r="M3220" s="7">
        <v>20.27</v>
      </c>
      <c r="N3220" s="7">
        <v>20.96</v>
      </c>
      <c r="O3220" s="7">
        <v>27.68</v>
      </c>
      <c r="P3220" s="7">
        <v>27.68</v>
      </c>
      <c r="Q3220" s="8">
        <v>2708.6350000000002</v>
      </c>
      <c r="R3220" s="8">
        <v>0</v>
      </c>
    </row>
    <row r="3221" spans="1:18" x14ac:dyDescent="0.3">
      <c r="A3221" t="s">
        <v>814</v>
      </c>
      <c r="B3221" t="s">
        <v>815</v>
      </c>
      <c r="C3221" t="s">
        <v>815</v>
      </c>
      <c r="D3221" t="s">
        <v>1917</v>
      </c>
      <c r="E3221" t="s">
        <v>1970</v>
      </c>
      <c r="F3221" s="6">
        <v>27896348201219</v>
      </c>
      <c r="G3221">
        <v>2019</v>
      </c>
      <c r="H3221" t="s">
        <v>1975</v>
      </c>
      <c r="I3221">
        <v>24</v>
      </c>
      <c r="J3221" s="7">
        <v>33.79</v>
      </c>
      <c r="K3221" s="7">
        <v>20.27</v>
      </c>
      <c r="L3221" s="7">
        <v>20.27</v>
      </c>
      <c r="M3221" s="7">
        <v>20.27</v>
      </c>
      <c r="N3221" s="7">
        <v>20.96</v>
      </c>
      <c r="O3221" s="7">
        <v>27.68</v>
      </c>
      <c r="P3221" s="7">
        <v>27.68</v>
      </c>
      <c r="Q3221" s="8">
        <v>466.96</v>
      </c>
      <c r="R3221" s="8">
        <v>0</v>
      </c>
    </row>
    <row r="3222" spans="1:18" x14ac:dyDescent="0.3">
      <c r="A3222" t="s">
        <v>814</v>
      </c>
      <c r="B3222" t="s">
        <v>815</v>
      </c>
      <c r="C3222" t="s">
        <v>815</v>
      </c>
      <c r="D3222" t="s">
        <v>1917</v>
      </c>
      <c r="E3222" t="s">
        <v>1970</v>
      </c>
      <c r="F3222" s="6">
        <v>27896348205309</v>
      </c>
      <c r="G3222">
        <v>2283</v>
      </c>
      <c r="H3222" t="s">
        <v>1976</v>
      </c>
      <c r="I3222">
        <v>28</v>
      </c>
      <c r="J3222" s="7">
        <v>33.36</v>
      </c>
      <c r="K3222" s="7">
        <v>20.27</v>
      </c>
      <c r="L3222" s="7">
        <v>20.27</v>
      </c>
      <c r="M3222" s="7">
        <v>20.27</v>
      </c>
      <c r="N3222" s="7">
        <v>20.96</v>
      </c>
      <c r="O3222" s="7">
        <v>27.68</v>
      </c>
      <c r="P3222" s="7">
        <v>27.68</v>
      </c>
      <c r="Q3222" s="8">
        <v>1656.81</v>
      </c>
      <c r="R3222" s="8">
        <v>0</v>
      </c>
    </row>
    <row r="3223" spans="1:18" x14ac:dyDescent="0.3">
      <c r="A3223" t="s">
        <v>814</v>
      </c>
      <c r="B3223" t="s">
        <v>815</v>
      </c>
      <c r="C3223" t="s">
        <v>815</v>
      </c>
      <c r="D3223" t="s">
        <v>1917</v>
      </c>
      <c r="E3223" t="s">
        <v>1970</v>
      </c>
      <c r="F3223" s="6">
        <v>57891095100113</v>
      </c>
      <c r="G3223">
        <v>2268</v>
      </c>
      <c r="H3223" t="s">
        <v>1977</v>
      </c>
      <c r="I3223">
        <v>28</v>
      </c>
      <c r="J3223" s="7">
        <v>16.149999999999999</v>
      </c>
      <c r="K3223" s="7">
        <v>20.27</v>
      </c>
      <c r="L3223" s="7">
        <v>20.27</v>
      </c>
      <c r="M3223" s="7">
        <v>20.27</v>
      </c>
      <c r="N3223" s="7">
        <v>20.96</v>
      </c>
      <c r="O3223" s="7">
        <v>27.68</v>
      </c>
      <c r="P3223" s="7">
        <v>27.68</v>
      </c>
      <c r="Q3223" s="8">
        <v>2493.13</v>
      </c>
      <c r="R3223" s="8">
        <v>0</v>
      </c>
    </row>
    <row r="3224" spans="1:18" x14ac:dyDescent="0.3">
      <c r="A3224" t="s">
        <v>814</v>
      </c>
      <c r="B3224" t="s">
        <v>815</v>
      </c>
      <c r="C3224" t="s">
        <v>815</v>
      </c>
      <c r="D3224" t="s">
        <v>1917</v>
      </c>
      <c r="E3224" t="s">
        <v>1970</v>
      </c>
      <c r="F3224" s="6">
        <v>7891095100118</v>
      </c>
      <c r="G3224">
        <v>2268</v>
      </c>
      <c r="H3224" t="s">
        <v>1977</v>
      </c>
      <c r="I3224">
        <v>28</v>
      </c>
      <c r="J3224" s="7">
        <v>16.149999999999999</v>
      </c>
      <c r="K3224" s="7">
        <v>20.27</v>
      </c>
      <c r="L3224" s="7">
        <v>20.27</v>
      </c>
      <c r="M3224" s="7">
        <v>20.27</v>
      </c>
      <c r="N3224" s="7">
        <v>20.96</v>
      </c>
      <c r="O3224" s="7">
        <v>27.68</v>
      </c>
      <c r="P3224" s="7">
        <v>27.68</v>
      </c>
      <c r="Q3224" s="8">
        <v>2493.13</v>
      </c>
      <c r="R3224" s="8">
        <v>0</v>
      </c>
    </row>
    <row r="3225" spans="1:18" x14ac:dyDescent="0.3">
      <c r="A3225" t="s">
        <v>814</v>
      </c>
      <c r="B3225" t="s">
        <v>815</v>
      </c>
      <c r="C3225" t="s">
        <v>815</v>
      </c>
      <c r="D3225" t="s">
        <v>1917</v>
      </c>
      <c r="E3225" t="s">
        <v>1970</v>
      </c>
      <c r="F3225" s="6">
        <v>7891095911264</v>
      </c>
      <c r="G3225">
        <v>2281</v>
      </c>
      <c r="H3225" t="s">
        <v>1971</v>
      </c>
      <c r="I3225">
        <v>28</v>
      </c>
      <c r="J3225" s="7">
        <v>20.77</v>
      </c>
      <c r="K3225" s="7">
        <v>20.27</v>
      </c>
      <c r="L3225" s="7">
        <v>20.27</v>
      </c>
      <c r="M3225" s="7">
        <v>20.27</v>
      </c>
      <c r="N3225" s="7">
        <v>20.96</v>
      </c>
      <c r="O3225" s="7">
        <v>27.68</v>
      </c>
      <c r="P3225" s="7">
        <v>27.68</v>
      </c>
      <c r="Q3225" s="8">
        <v>978.71500000000003</v>
      </c>
      <c r="R3225" s="8">
        <v>0</v>
      </c>
    </row>
    <row r="3226" spans="1:18" x14ac:dyDescent="0.3">
      <c r="A3226" t="s">
        <v>814</v>
      </c>
      <c r="B3226" t="s">
        <v>815</v>
      </c>
      <c r="C3226" t="s">
        <v>815</v>
      </c>
      <c r="D3226" t="s">
        <v>1917</v>
      </c>
      <c r="E3226" t="s">
        <v>1970</v>
      </c>
      <c r="F3226" s="6">
        <v>7896204357773</v>
      </c>
      <c r="G3226">
        <v>2280</v>
      </c>
      <c r="H3226" t="s">
        <v>1972</v>
      </c>
      <c r="I3226">
        <v>28</v>
      </c>
      <c r="J3226" s="7">
        <v>33.299999999999997</v>
      </c>
      <c r="K3226" s="7">
        <v>20.27</v>
      </c>
      <c r="L3226" s="7">
        <v>20.27</v>
      </c>
      <c r="M3226" s="7">
        <v>20.27</v>
      </c>
      <c r="N3226" s="7">
        <v>20.96</v>
      </c>
      <c r="O3226" s="7">
        <v>27.68</v>
      </c>
      <c r="P3226" s="7">
        <v>27.68</v>
      </c>
      <c r="Q3226" s="8">
        <v>2708.6350000000002</v>
      </c>
      <c r="R3226" s="8">
        <v>0</v>
      </c>
    </row>
    <row r="3227" spans="1:18" x14ac:dyDescent="0.3">
      <c r="A3227" t="s">
        <v>814</v>
      </c>
      <c r="B3227" t="s">
        <v>815</v>
      </c>
      <c r="C3227" t="s">
        <v>815</v>
      </c>
      <c r="D3227" t="s">
        <v>1917</v>
      </c>
      <c r="E3227" t="s">
        <v>1970</v>
      </c>
      <c r="F3227" s="6">
        <v>7896204357780</v>
      </c>
      <c r="G3227">
        <v>2273</v>
      </c>
      <c r="H3227" t="s">
        <v>1973</v>
      </c>
      <c r="I3227">
        <v>28</v>
      </c>
      <c r="J3227" s="7">
        <v>33.200000000000003</v>
      </c>
      <c r="K3227" s="7">
        <v>20.27</v>
      </c>
      <c r="L3227" s="7">
        <v>20.27</v>
      </c>
      <c r="M3227" s="7">
        <v>20.27</v>
      </c>
      <c r="N3227" s="7">
        <v>20.96</v>
      </c>
      <c r="O3227" s="7">
        <v>27.68</v>
      </c>
      <c r="P3227" s="7">
        <v>27.68</v>
      </c>
      <c r="Q3227" s="8">
        <v>872.58999999999992</v>
      </c>
      <c r="R3227" s="8">
        <v>0</v>
      </c>
    </row>
    <row r="3228" spans="1:18" x14ac:dyDescent="0.3">
      <c r="A3228" t="s">
        <v>814</v>
      </c>
      <c r="B3228" t="s">
        <v>815</v>
      </c>
      <c r="C3228" t="s">
        <v>815</v>
      </c>
      <c r="D3228" t="s">
        <v>1917</v>
      </c>
      <c r="E3228" t="s">
        <v>1970</v>
      </c>
      <c r="F3228" s="6">
        <v>7896274103607</v>
      </c>
      <c r="G3228">
        <v>2285</v>
      </c>
      <c r="H3228" t="s">
        <v>1974</v>
      </c>
      <c r="I3228">
        <v>28</v>
      </c>
      <c r="J3228" s="7">
        <v>28.07</v>
      </c>
      <c r="K3228" s="7">
        <v>20.27</v>
      </c>
      <c r="L3228" s="7">
        <v>20.27</v>
      </c>
      <c r="M3228" s="7">
        <v>20.27</v>
      </c>
      <c r="N3228" s="7">
        <v>20.96</v>
      </c>
      <c r="O3228" s="7">
        <v>27.68</v>
      </c>
      <c r="P3228" s="7">
        <v>27.68</v>
      </c>
      <c r="Q3228" s="8">
        <v>552.19500000000005</v>
      </c>
      <c r="R3228" s="8">
        <v>0</v>
      </c>
    </row>
    <row r="3229" spans="1:18" x14ac:dyDescent="0.3">
      <c r="A3229" t="s">
        <v>814</v>
      </c>
      <c r="B3229" t="s">
        <v>815</v>
      </c>
      <c r="C3229" t="s">
        <v>815</v>
      </c>
      <c r="D3229" t="s">
        <v>1917</v>
      </c>
      <c r="E3229" t="s">
        <v>1970</v>
      </c>
      <c r="F3229" s="6">
        <v>7896348201215</v>
      </c>
      <c r="G3229">
        <v>2019</v>
      </c>
      <c r="H3229" t="s">
        <v>1975</v>
      </c>
      <c r="I3229">
        <v>24</v>
      </c>
      <c r="J3229" s="7">
        <v>33.79</v>
      </c>
      <c r="K3229" s="7">
        <v>20.27</v>
      </c>
      <c r="L3229" s="7">
        <v>20.27</v>
      </c>
      <c r="M3229" s="7">
        <v>20.27</v>
      </c>
      <c r="N3229" s="7">
        <v>20.96</v>
      </c>
      <c r="O3229" s="7">
        <v>27.68</v>
      </c>
      <c r="P3229" s="7">
        <v>27.68</v>
      </c>
      <c r="Q3229" s="8">
        <v>466.96</v>
      </c>
      <c r="R3229" s="8">
        <v>0</v>
      </c>
    </row>
    <row r="3230" spans="1:18" x14ac:dyDescent="0.3">
      <c r="A3230" t="s">
        <v>814</v>
      </c>
      <c r="B3230" t="s">
        <v>815</v>
      </c>
      <c r="C3230" t="s">
        <v>815</v>
      </c>
      <c r="D3230" t="s">
        <v>1917</v>
      </c>
      <c r="E3230" t="s">
        <v>1970</v>
      </c>
      <c r="F3230" s="6">
        <v>7896348201888</v>
      </c>
      <c r="G3230">
        <v>15494</v>
      </c>
      <c r="H3230" t="s">
        <v>1978</v>
      </c>
      <c r="I3230">
        <v>28</v>
      </c>
      <c r="J3230" s="7">
        <v>28.08</v>
      </c>
      <c r="K3230" s="7">
        <v>20.27</v>
      </c>
      <c r="L3230" s="7">
        <v>20.27</v>
      </c>
      <c r="M3230" s="7">
        <v>20.27</v>
      </c>
      <c r="N3230" s="7">
        <v>20.96</v>
      </c>
      <c r="O3230" s="7">
        <v>27.68</v>
      </c>
      <c r="P3230" s="7">
        <v>27.68</v>
      </c>
      <c r="Q3230" s="8">
        <v>3815.5049999999997</v>
      </c>
      <c r="R3230" s="8">
        <v>533.98</v>
      </c>
    </row>
    <row r="3231" spans="1:18" x14ac:dyDescent="0.3">
      <c r="A3231" t="s">
        <v>814</v>
      </c>
      <c r="B3231" t="s">
        <v>815</v>
      </c>
      <c r="C3231" t="s">
        <v>815</v>
      </c>
      <c r="D3231" t="s">
        <v>1917</v>
      </c>
      <c r="E3231" t="s">
        <v>1970</v>
      </c>
      <c r="F3231" s="6">
        <v>7896348205305</v>
      </c>
      <c r="G3231">
        <v>2283</v>
      </c>
      <c r="H3231" t="s">
        <v>1976</v>
      </c>
      <c r="I3231">
        <v>28</v>
      </c>
      <c r="J3231" s="7">
        <v>33.36</v>
      </c>
      <c r="K3231" s="7">
        <v>20.27</v>
      </c>
      <c r="L3231" s="7">
        <v>20.27</v>
      </c>
      <c r="M3231" s="7">
        <v>20.27</v>
      </c>
      <c r="N3231" s="7">
        <v>20.96</v>
      </c>
      <c r="O3231" s="7">
        <v>27.68</v>
      </c>
      <c r="P3231" s="7">
        <v>27.68</v>
      </c>
      <c r="Q3231" s="8">
        <v>1656.81</v>
      </c>
      <c r="R3231" s="8">
        <v>0</v>
      </c>
    </row>
    <row r="3232" spans="1:18" x14ac:dyDescent="0.3">
      <c r="A3232" t="s">
        <v>814</v>
      </c>
      <c r="B3232" t="s">
        <v>815</v>
      </c>
      <c r="C3232" t="s">
        <v>815</v>
      </c>
      <c r="D3232" t="s">
        <v>1917</v>
      </c>
      <c r="E3232" t="s">
        <v>1979</v>
      </c>
      <c r="F3232" s="6">
        <v>17896305701700</v>
      </c>
      <c r="G3232">
        <v>2292</v>
      </c>
      <c r="H3232" t="s">
        <v>1980</v>
      </c>
      <c r="I3232">
        <v>28</v>
      </c>
      <c r="J3232" s="7">
        <v>24.47</v>
      </c>
      <c r="K3232" s="7">
        <v>20.27</v>
      </c>
      <c r="L3232" s="7">
        <v>20.27</v>
      </c>
      <c r="M3232" s="7">
        <v>20.27</v>
      </c>
      <c r="N3232" s="7">
        <v>20.96</v>
      </c>
      <c r="O3232" s="7">
        <v>21.37</v>
      </c>
      <c r="P3232" s="7">
        <v>21.37</v>
      </c>
      <c r="Q3232" s="8">
        <v>13266.205000000002</v>
      </c>
      <c r="R3232" s="8">
        <v>371.07000000000005</v>
      </c>
    </row>
    <row r="3233" spans="1:18" x14ac:dyDescent="0.3">
      <c r="A3233" t="s">
        <v>814</v>
      </c>
      <c r="B3233" t="s">
        <v>815</v>
      </c>
      <c r="C3233" t="s">
        <v>815</v>
      </c>
      <c r="D3233" t="s">
        <v>1917</v>
      </c>
      <c r="E3233" t="s">
        <v>1979</v>
      </c>
      <c r="F3233" s="6">
        <v>27896348205514</v>
      </c>
      <c r="G3233">
        <v>38572</v>
      </c>
      <c r="H3233" t="s">
        <v>1981</v>
      </c>
      <c r="I3233">
        <v>24</v>
      </c>
      <c r="J3233" s="7">
        <v>-0.89</v>
      </c>
      <c r="K3233" s="7">
        <v>20.27</v>
      </c>
      <c r="L3233" s="7">
        <v>20.27</v>
      </c>
      <c r="M3233" s="7">
        <v>20.27</v>
      </c>
      <c r="N3233" s="7">
        <v>20.96</v>
      </c>
      <c r="O3233" s="7">
        <v>21.37</v>
      </c>
      <c r="P3233" s="7">
        <v>21.37</v>
      </c>
      <c r="Q3233" s="8">
        <v>2758.0650000000005</v>
      </c>
      <c r="R3233" s="8">
        <v>0</v>
      </c>
    </row>
    <row r="3234" spans="1:18" x14ac:dyDescent="0.3">
      <c r="A3234" t="s">
        <v>814</v>
      </c>
      <c r="B3234" t="s">
        <v>815</v>
      </c>
      <c r="C3234" t="s">
        <v>815</v>
      </c>
      <c r="D3234" t="s">
        <v>1917</v>
      </c>
      <c r="E3234" t="s">
        <v>1979</v>
      </c>
      <c r="F3234" s="6">
        <v>7896305701703</v>
      </c>
      <c r="G3234">
        <v>2292</v>
      </c>
      <c r="H3234" t="s">
        <v>1980</v>
      </c>
      <c r="I3234">
        <v>28</v>
      </c>
      <c r="J3234" s="7">
        <v>24.47</v>
      </c>
      <c r="K3234" s="7">
        <v>20.27</v>
      </c>
      <c r="L3234" s="7">
        <v>20.27</v>
      </c>
      <c r="M3234" s="7">
        <v>20.27</v>
      </c>
      <c r="N3234" s="7">
        <v>20.96</v>
      </c>
      <c r="O3234" s="7">
        <v>21.37</v>
      </c>
      <c r="P3234" s="7">
        <v>21.37</v>
      </c>
      <c r="Q3234" s="8">
        <v>13266.205000000002</v>
      </c>
      <c r="R3234" s="8">
        <v>371.07000000000005</v>
      </c>
    </row>
    <row r="3235" spans="1:18" x14ac:dyDescent="0.3">
      <c r="A3235" t="s">
        <v>814</v>
      </c>
      <c r="B3235" t="s">
        <v>815</v>
      </c>
      <c r="C3235" t="s">
        <v>815</v>
      </c>
      <c r="D3235" t="s">
        <v>1917</v>
      </c>
      <c r="E3235" t="s">
        <v>1979</v>
      </c>
      <c r="F3235" s="6">
        <v>7896348205510</v>
      </c>
      <c r="G3235">
        <v>38572</v>
      </c>
      <c r="H3235" t="s">
        <v>1981</v>
      </c>
      <c r="I3235">
        <v>24</v>
      </c>
      <c r="J3235" s="7">
        <v>-0.89</v>
      </c>
      <c r="K3235" s="7">
        <v>20.27</v>
      </c>
      <c r="L3235" s="7">
        <v>20.27</v>
      </c>
      <c r="M3235" s="7">
        <v>20.27</v>
      </c>
      <c r="N3235" s="7">
        <v>20.96</v>
      </c>
      <c r="O3235" s="7">
        <v>21.37</v>
      </c>
      <c r="P3235" s="7">
        <v>21.37</v>
      </c>
      <c r="Q3235" s="8">
        <v>2758.0650000000005</v>
      </c>
      <c r="R3235" s="8">
        <v>0</v>
      </c>
    </row>
    <row r="3236" spans="1:18" x14ac:dyDescent="0.3">
      <c r="A3236" t="s">
        <v>814</v>
      </c>
      <c r="B3236" t="s">
        <v>815</v>
      </c>
      <c r="C3236" t="s">
        <v>815</v>
      </c>
      <c r="D3236" t="s">
        <v>1917</v>
      </c>
      <c r="E3236" t="s">
        <v>1982</v>
      </c>
      <c r="F3236" s="6">
        <v>17896116900439</v>
      </c>
      <c r="G3236">
        <v>38591</v>
      </c>
      <c r="H3236" t="s">
        <v>1983</v>
      </c>
      <c r="I3236">
        <v>24</v>
      </c>
      <c r="J3236" s="7">
        <v>-7.71</v>
      </c>
      <c r="K3236" s="7">
        <v>20.27</v>
      </c>
      <c r="L3236" s="7">
        <v>20.27</v>
      </c>
      <c r="M3236" s="7">
        <v>20.27</v>
      </c>
      <c r="N3236" s="7">
        <v>20.96</v>
      </c>
      <c r="O3236" s="7">
        <v>23.87</v>
      </c>
      <c r="P3236" s="7">
        <v>23.87</v>
      </c>
      <c r="Q3236" s="8">
        <v>5882.0649999999996</v>
      </c>
      <c r="R3236" s="8">
        <v>2594.88</v>
      </c>
    </row>
    <row r="3237" spans="1:18" x14ac:dyDescent="0.3">
      <c r="A3237" t="s">
        <v>814</v>
      </c>
      <c r="B3237" t="s">
        <v>815</v>
      </c>
      <c r="C3237" t="s">
        <v>815</v>
      </c>
      <c r="D3237" t="s">
        <v>1917</v>
      </c>
      <c r="E3237" t="s">
        <v>1982</v>
      </c>
      <c r="F3237" s="6">
        <v>17896204306242</v>
      </c>
      <c r="G3237">
        <v>2304</v>
      </c>
      <c r="H3237" t="s">
        <v>1984</v>
      </c>
      <c r="I3237">
        <v>25</v>
      </c>
      <c r="J3237" s="7">
        <v>28.88</v>
      </c>
      <c r="K3237" s="7">
        <v>20.27</v>
      </c>
      <c r="L3237" s="7">
        <v>20.27</v>
      </c>
      <c r="M3237" s="7">
        <v>20.27</v>
      </c>
      <c r="N3237" s="7">
        <v>20.96</v>
      </c>
      <c r="O3237" s="7">
        <v>23.87</v>
      </c>
      <c r="P3237" s="7">
        <v>23.87</v>
      </c>
      <c r="Q3237" s="8">
        <v>214.11</v>
      </c>
      <c r="R3237" s="8">
        <v>0</v>
      </c>
    </row>
    <row r="3238" spans="1:18" x14ac:dyDescent="0.3">
      <c r="A3238" t="s">
        <v>814</v>
      </c>
      <c r="B3238" t="s">
        <v>815</v>
      </c>
      <c r="C3238" t="s">
        <v>815</v>
      </c>
      <c r="D3238" t="s">
        <v>1917</v>
      </c>
      <c r="E3238" t="s">
        <v>1982</v>
      </c>
      <c r="F3238" s="6">
        <v>17896305700062</v>
      </c>
      <c r="G3238">
        <v>2302</v>
      </c>
      <c r="H3238" t="s">
        <v>1985</v>
      </c>
      <c r="I3238">
        <v>25</v>
      </c>
      <c r="J3238" s="7">
        <v>35.65</v>
      </c>
      <c r="K3238" s="7">
        <v>20.27</v>
      </c>
      <c r="L3238" s="7">
        <v>20.27</v>
      </c>
      <c r="M3238" s="7">
        <v>20.27</v>
      </c>
      <c r="N3238" s="7">
        <v>20.96</v>
      </c>
      <c r="O3238" s="7">
        <v>23.87</v>
      </c>
      <c r="P3238" s="7">
        <v>23.87</v>
      </c>
      <c r="Q3238" s="8">
        <v>7532.08</v>
      </c>
      <c r="R3238" s="8">
        <v>0</v>
      </c>
    </row>
    <row r="3239" spans="1:18" x14ac:dyDescent="0.3">
      <c r="A3239" t="s">
        <v>814</v>
      </c>
      <c r="B3239" t="s">
        <v>815</v>
      </c>
      <c r="C3239" t="s">
        <v>815</v>
      </c>
      <c r="D3239" t="s">
        <v>1917</v>
      </c>
      <c r="E3239" t="s">
        <v>1982</v>
      </c>
      <c r="F3239" s="6">
        <v>7896204306245</v>
      </c>
      <c r="G3239">
        <v>2304</v>
      </c>
      <c r="H3239" t="s">
        <v>1984</v>
      </c>
      <c r="I3239">
        <v>25</v>
      </c>
      <c r="J3239" s="7">
        <v>28.88</v>
      </c>
      <c r="K3239" s="7">
        <v>20.27</v>
      </c>
      <c r="L3239" s="7">
        <v>20.27</v>
      </c>
      <c r="M3239" s="7">
        <v>20.27</v>
      </c>
      <c r="N3239" s="7">
        <v>20.96</v>
      </c>
      <c r="O3239" s="7">
        <v>23.87</v>
      </c>
      <c r="P3239" s="7">
        <v>23.87</v>
      </c>
      <c r="Q3239" s="8">
        <v>214.11</v>
      </c>
      <c r="R3239" s="8">
        <v>0</v>
      </c>
    </row>
    <row r="3240" spans="1:18" x14ac:dyDescent="0.3">
      <c r="A3240" t="s">
        <v>814</v>
      </c>
      <c r="B3240" t="s">
        <v>815</v>
      </c>
      <c r="C3240" t="s">
        <v>815</v>
      </c>
      <c r="D3240" t="s">
        <v>1917</v>
      </c>
      <c r="E3240" t="s">
        <v>1982</v>
      </c>
      <c r="F3240" s="6">
        <v>7896305700065</v>
      </c>
      <c r="G3240">
        <v>2302</v>
      </c>
      <c r="H3240" t="s">
        <v>1985</v>
      </c>
      <c r="I3240">
        <v>25</v>
      </c>
      <c r="J3240" s="7">
        <v>35.65</v>
      </c>
      <c r="K3240" s="7">
        <v>20.27</v>
      </c>
      <c r="L3240" s="7">
        <v>20.27</v>
      </c>
      <c r="M3240" s="7">
        <v>20.27</v>
      </c>
      <c r="N3240" s="7">
        <v>20.96</v>
      </c>
      <c r="O3240" s="7">
        <v>23.87</v>
      </c>
      <c r="P3240" s="7">
        <v>23.87</v>
      </c>
      <c r="Q3240" s="8">
        <v>7532.08</v>
      </c>
      <c r="R3240" s="8">
        <v>0</v>
      </c>
    </row>
    <row r="3241" spans="1:18" x14ac:dyDescent="0.3">
      <c r="A3241" t="s">
        <v>814</v>
      </c>
      <c r="B3241" t="s">
        <v>815</v>
      </c>
      <c r="C3241" t="s">
        <v>815</v>
      </c>
      <c r="D3241" t="s">
        <v>1917</v>
      </c>
      <c r="E3241" t="s">
        <v>1982</v>
      </c>
      <c r="F3241" s="6">
        <v>7898165250483</v>
      </c>
      <c r="G3241">
        <v>38591</v>
      </c>
      <c r="H3241" t="s">
        <v>1983</v>
      </c>
      <c r="I3241">
        <v>24</v>
      </c>
      <c r="J3241" s="7">
        <v>-7.71</v>
      </c>
      <c r="K3241" s="7">
        <v>20.27</v>
      </c>
      <c r="L3241" s="7">
        <v>20.27</v>
      </c>
      <c r="M3241" s="7">
        <v>20.27</v>
      </c>
      <c r="N3241" s="7">
        <v>20.96</v>
      </c>
      <c r="O3241" s="7">
        <v>23.87</v>
      </c>
      <c r="P3241" s="7">
        <v>23.87</v>
      </c>
      <c r="Q3241" s="8">
        <v>5882.0649999999996</v>
      </c>
      <c r="R3241" s="8">
        <v>2594.88</v>
      </c>
    </row>
    <row r="3242" spans="1:18" x14ac:dyDescent="0.3">
      <c r="A3242" t="s">
        <v>814</v>
      </c>
      <c r="B3242" t="s">
        <v>815</v>
      </c>
      <c r="C3242" t="s">
        <v>815</v>
      </c>
      <c r="D3242" t="s">
        <v>1917</v>
      </c>
      <c r="E3242" t="s">
        <v>1982</v>
      </c>
      <c r="F3242" s="6">
        <v>7898175500073</v>
      </c>
      <c r="G3242">
        <v>18459</v>
      </c>
      <c r="H3242" t="s">
        <v>1986</v>
      </c>
      <c r="I3242">
        <v>24</v>
      </c>
      <c r="J3242" s="7">
        <v>25.8</v>
      </c>
      <c r="K3242" s="7">
        <v>20.27</v>
      </c>
      <c r="L3242" s="7">
        <v>20.27</v>
      </c>
      <c r="M3242" s="7">
        <v>20.27</v>
      </c>
      <c r="N3242" s="7">
        <v>20.96</v>
      </c>
      <c r="O3242" s="7">
        <v>23.87</v>
      </c>
      <c r="P3242" s="7">
        <v>23.87</v>
      </c>
      <c r="Q3242" s="8">
        <v>21333.834999999999</v>
      </c>
      <c r="R3242" s="8">
        <v>3161.46</v>
      </c>
    </row>
    <row r="3243" spans="1:18" x14ac:dyDescent="0.3">
      <c r="A3243" t="s">
        <v>814</v>
      </c>
      <c r="B3243" t="s">
        <v>815</v>
      </c>
      <c r="C3243" t="s">
        <v>815</v>
      </c>
      <c r="D3243" t="s">
        <v>1917</v>
      </c>
      <c r="E3243" t="s">
        <v>1987</v>
      </c>
      <c r="F3243" s="6">
        <v>17896305700031</v>
      </c>
      <c r="G3243">
        <v>2320</v>
      </c>
      <c r="H3243" t="s">
        <v>1988</v>
      </c>
      <c r="I3243">
        <v>25</v>
      </c>
      <c r="J3243" s="7">
        <v>32.07</v>
      </c>
      <c r="K3243" s="7">
        <v>20.27</v>
      </c>
      <c r="L3243" s="7">
        <v>20.27</v>
      </c>
      <c r="M3243" s="7">
        <v>20.27</v>
      </c>
      <c r="N3243" s="7">
        <v>20.96</v>
      </c>
      <c r="O3243" s="7">
        <v>35.64</v>
      </c>
      <c r="P3243" s="7">
        <v>35.64</v>
      </c>
      <c r="Q3243" s="8">
        <v>4930.55</v>
      </c>
      <c r="R3243" s="8">
        <v>0</v>
      </c>
    </row>
    <row r="3244" spans="1:18" x14ac:dyDescent="0.3">
      <c r="A3244" t="s">
        <v>814</v>
      </c>
      <c r="B3244" t="s">
        <v>815</v>
      </c>
      <c r="C3244" t="s">
        <v>815</v>
      </c>
      <c r="D3244" t="s">
        <v>1917</v>
      </c>
      <c r="E3244" t="s">
        <v>1987</v>
      </c>
      <c r="F3244" s="6">
        <v>67771055155919</v>
      </c>
      <c r="G3244">
        <v>2320</v>
      </c>
      <c r="H3244" t="s">
        <v>1988</v>
      </c>
      <c r="I3244">
        <v>25</v>
      </c>
      <c r="J3244" s="7">
        <v>32.07</v>
      </c>
      <c r="K3244" s="7">
        <v>20.27</v>
      </c>
      <c r="L3244" s="7">
        <v>20.27</v>
      </c>
      <c r="M3244" s="7">
        <v>20.27</v>
      </c>
      <c r="N3244" s="7">
        <v>20.96</v>
      </c>
      <c r="O3244" s="7">
        <v>35.64</v>
      </c>
      <c r="P3244" s="7">
        <v>35.64</v>
      </c>
      <c r="Q3244" s="8">
        <v>4930.55</v>
      </c>
      <c r="R3244" s="8">
        <v>0</v>
      </c>
    </row>
    <row r="3245" spans="1:18" x14ac:dyDescent="0.3">
      <c r="A3245" t="s">
        <v>814</v>
      </c>
      <c r="B3245" t="s">
        <v>815</v>
      </c>
      <c r="C3245" t="s">
        <v>815</v>
      </c>
      <c r="D3245" t="s">
        <v>1917</v>
      </c>
      <c r="E3245" t="s">
        <v>1987</v>
      </c>
      <c r="F3245" s="6">
        <v>7896305700034</v>
      </c>
      <c r="G3245">
        <v>2320</v>
      </c>
      <c r="H3245" t="s">
        <v>1988</v>
      </c>
      <c r="I3245">
        <v>25</v>
      </c>
      <c r="J3245" s="7">
        <v>32.07</v>
      </c>
      <c r="K3245" s="7">
        <v>20.27</v>
      </c>
      <c r="L3245" s="7">
        <v>20.27</v>
      </c>
      <c r="M3245" s="7">
        <v>20.27</v>
      </c>
      <c r="N3245" s="7">
        <v>20.96</v>
      </c>
      <c r="O3245" s="7">
        <v>35.64</v>
      </c>
      <c r="P3245" s="7">
        <v>35.64</v>
      </c>
      <c r="Q3245" s="8">
        <v>4930.55</v>
      </c>
      <c r="R3245" s="8">
        <v>0</v>
      </c>
    </row>
    <row r="3246" spans="1:18" x14ac:dyDescent="0.3">
      <c r="A3246" t="s">
        <v>814</v>
      </c>
      <c r="B3246" t="s">
        <v>815</v>
      </c>
      <c r="C3246" t="s">
        <v>815</v>
      </c>
      <c r="D3246" t="s">
        <v>1917</v>
      </c>
      <c r="E3246" t="s">
        <v>1987</v>
      </c>
      <c r="F3246" s="6">
        <v>7898175500134</v>
      </c>
      <c r="G3246">
        <v>2317</v>
      </c>
      <c r="H3246" t="s">
        <v>1989</v>
      </c>
      <c r="I3246">
        <v>25</v>
      </c>
      <c r="J3246" s="7">
        <v>36.229999999999997</v>
      </c>
      <c r="K3246" s="7">
        <v>20.27</v>
      </c>
      <c r="L3246" s="7">
        <v>20.27</v>
      </c>
      <c r="M3246" s="7">
        <v>20.27</v>
      </c>
      <c r="N3246" s="7">
        <v>20.96</v>
      </c>
      <c r="O3246" s="7">
        <v>35.64</v>
      </c>
      <c r="P3246" s="7">
        <v>35.64</v>
      </c>
      <c r="Q3246" s="8">
        <v>5744.23</v>
      </c>
      <c r="R3246" s="8">
        <v>0</v>
      </c>
    </row>
    <row r="3247" spans="1:18" x14ac:dyDescent="0.3">
      <c r="A3247" t="s">
        <v>814</v>
      </c>
      <c r="B3247" t="s">
        <v>815</v>
      </c>
      <c r="C3247" t="s">
        <v>815</v>
      </c>
      <c r="D3247" t="s">
        <v>1917</v>
      </c>
      <c r="E3247" t="s">
        <v>1987</v>
      </c>
      <c r="F3247" s="6">
        <v>7898175500189</v>
      </c>
      <c r="G3247">
        <v>2312</v>
      </c>
      <c r="H3247" t="s">
        <v>1990</v>
      </c>
      <c r="I3247">
        <v>25</v>
      </c>
      <c r="J3247" s="7">
        <v>38.799999999999997</v>
      </c>
      <c r="K3247" s="7">
        <v>20.27</v>
      </c>
      <c r="L3247" s="7">
        <v>20.27</v>
      </c>
      <c r="M3247" s="7">
        <v>20.27</v>
      </c>
      <c r="N3247" s="7">
        <v>20.96</v>
      </c>
      <c r="O3247" s="7">
        <v>35.64</v>
      </c>
      <c r="P3247" s="7">
        <v>35.64</v>
      </c>
      <c r="Q3247" s="8">
        <v>3868.2249999999999</v>
      </c>
      <c r="R3247" s="8">
        <v>0</v>
      </c>
    </row>
    <row r="3248" spans="1:18" x14ac:dyDescent="0.3">
      <c r="A3248" t="s">
        <v>814</v>
      </c>
      <c r="B3248" t="s">
        <v>815</v>
      </c>
      <c r="C3248" t="s">
        <v>815</v>
      </c>
      <c r="D3248" t="s">
        <v>1917</v>
      </c>
      <c r="E3248" t="s">
        <v>1991</v>
      </c>
      <c r="F3248" s="6">
        <v>17896305700017</v>
      </c>
      <c r="G3248">
        <v>2351</v>
      </c>
      <c r="H3248" t="s">
        <v>1992</v>
      </c>
      <c r="I3248">
        <v>24</v>
      </c>
      <c r="J3248" s="7">
        <v>28.62</v>
      </c>
      <c r="K3248" s="7">
        <v>20.27</v>
      </c>
      <c r="L3248" s="7">
        <v>20.27</v>
      </c>
      <c r="M3248" s="7">
        <v>20.27</v>
      </c>
      <c r="N3248" s="7">
        <v>20.96</v>
      </c>
      <c r="O3248" s="7">
        <v>28.41</v>
      </c>
      <c r="P3248" s="7">
        <v>28.41</v>
      </c>
      <c r="Q3248" s="8">
        <v>139790.90500000003</v>
      </c>
      <c r="R3248" s="8">
        <v>6081.67</v>
      </c>
    </row>
    <row r="3249" spans="1:18" x14ac:dyDescent="0.3">
      <c r="A3249" t="s">
        <v>814</v>
      </c>
      <c r="B3249" t="s">
        <v>815</v>
      </c>
      <c r="C3249" t="s">
        <v>815</v>
      </c>
      <c r="D3249" t="s">
        <v>1917</v>
      </c>
      <c r="E3249" t="s">
        <v>1991</v>
      </c>
      <c r="F3249" s="6">
        <v>17898165250275</v>
      </c>
      <c r="G3249">
        <v>2325</v>
      </c>
      <c r="H3249" t="s">
        <v>1993</v>
      </c>
      <c r="I3249">
        <v>27</v>
      </c>
      <c r="J3249" s="7">
        <v>34.159999999999997</v>
      </c>
      <c r="K3249" s="7">
        <v>20.27</v>
      </c>
      <c r="L3249" s="7">
        <v>20.27</v>
      </c>
      <c r="M3249" s="7">
        <v>20.27</v>
      </c>
      <c r="N3249" s="7">
        <v>20.96</v>
      </c>
      <c r="O3249" s="7">
        <v>28.41</v>
      </c>
      <c r="P3249" s="7">
        <v>28.41</v>
      </c>
      <c r="Q3249" s="8">
        <v>7335.1349999999993</v>
      </c>
      <c r="R3249" s="8">
        <v>243.58000000000004</v>
      </c>
    </row>
    <row r="3250" spans="1:18" x14ac:dyDescent="0.3">
      <c r="A3250" t="s">
        <v>814</v>
      </c>
      <c r="B3250" t="s">
        <v>815</v>
      </c>
      <c r="C3250" t="s">
        <v>815</v>
      </c>
      <c r="D3250" t="s">
        <v>1917</v>
      </c>
      <c r="E3250" t="s">
        <v>1991</v>
      </c>
      <c r="F3250" s="6">
        <v>27896116900115</v>
      </c>
      <c r="G3250">
        <v>2348</v>
      </c>
      <c r="H3250" t="s">
        <v>1994</v>
      </c>
      <c r="I3250">
        <v>24</v>
      </c>
      <c r="J3250" s="7">
        <v>23.15</v>
      </c>
      <c r="K3250" s="7">
        <v>20.27</v>
      </c>
      <c r="L3250" s="7">
        <v>20.27</v>
      </c>
      <c r="M3250" s="7">
        <v>20.27</v>
      </c>
      <c r="N3250" s="7">
        <v>20.96</v>
      </c>
      <c r="O3250" s="7">
        <v>28.41</v>
      </c>
      <c r="P3250" s="7">
        <v>28.41</v>
      </c>
      <c r="Q3250" s="8">
        <v>37760.39</v>
      </c>
      <c r="R3250" s="8">
        <v>6339.2699999999995</v>
      </c>
    </row>
    <row r="3251" spans="1:18" x14ac:dyDescent="0.3">
      <c r="A3251" t="s">
        <v>814</v>
      </c>
      <c r="B3251" t="s">
        <v>815</v>
      </c>
      <c r="C3251" t="s">
        <v>815</v>
      </c>
      <c r="D3251" t="s">
        <v>1917</v>
      </c>
      <c r="E3251" t="s">
        <v>1991</v>
      </c>
      <c r="F3251" s="6">
        <v>7896116900111</v>
      </c>
      <c r="G3251">
        <v>2348</v>
      </c>
      <c r="H3251" t="s">
        <v>1994</v>
      </c>
      <c r="I3251">
        <v>24</v>
      </c>
      <c r="J3251" s="7">
        <v>23.15</v>
      </c>
      <c r="K3251" s="7">
        <v>20.27</v>
      </c>
      <c r="L3251" s="7">
        <v>20.27</v>
      </c>
      <c r="M3251" s="7">
        <v>20.27</v>
      </c>
      <c r="N3251" s="7">
        <v>20.96</v>
      </c>
      <c r="O3251" s="7">
        <v>28.41</v>
      </c>
      <c r="P3251" s="7">
        <v>28.41</v>
      </c>
      <c r="Q3251" s="8">
        <v>37760.39</v>
      </c>
      <c r="R3251" s="8">
        <v>6339.2699999999995</v>
      </c>
    </row>
    <row r="3252" spans="1:18" x14ac:dyDescent="0.3">
      <c r="A3252" t="s">
        <v>814</v>
      </c>
      <c r="B3252" t="s">
        <v>815</v>
      </c>
      <c r="C3252" t="s">
        <v>815</v>
      </c>
      <c r="D3252" t="s">
        <v>1917</v>
      </c>
      <c r="E3252" t="s">
        <v>1991</v>
      </c>
      <c r="F3252" s="6">
        <v>7896116902184</v>
      </c>
      <c r="G3252">
        <v>2325</v>
      </c>
      <c r="H3252" t="s">
        <v>1993</v>
      </c>
      <c r="I3252">
        <v>27</v>
      </c>
      <c r="J3252" s="7">
        <v>34.159999999999997</v>
      </c>
      <c r="K3252" s="7">
        <v>20.27</v>
      </c>
      <c r="L3252" s="7">
        <v>20.27</v>
      </c>
      <c r="M3252" s="7">
        <v>20.27</v>
      </c>
      <c r="N3252" s="7">
        <v>20.96</v>
      </c>
      <c r="O3252" s="7">
        <v>28.41</v>
      </c>
      <c r="P3252" s="7">
        <v>28.41</v>
      </c>
      <c r="Q3252" s="8">
        <v>7335.1349999999993</v>
      </c>
      <c r="R3252" s="8">
        <v>243.58000000000004</v>
      </c>
    </row>
    <row r="3253" spans="1:18" x14ac:dyDescent="0.3">
      <c r="A3253" t="s">
        <v>814</v>
      </c>
      <c r="B3253" t="s">
        <v>815</v>
      </c>
      <c r="C3253" t="s">
        <v>815</v>
      </c>
      <c r="D3253" t="s">
        <v>1917</v>
      </c>
      <c r="E3253" t="s">
        <v>1991</v>
      </c>
      <c r="F3253" s="6">
        <v>7896305700010</v>
      </c>
      <c r="G3253">
        <v>2351</v>
      </c>
      <c r="H3253" t="s">
        <v>1992</v>
      </c>
      <c r="I3253">
        <v>24</v>
      </c>
      <c r="J3253" s="7">
        <v>28.62</v>
      </c>
      <c r="K3253" s="7">
        <v>20.27</v>
      </c>
      <c r="L3253" s="7">
        <v>20.27</v>
      </c>
      <c r="M3253" s="7">
        <v>20.27</v>
      </c>
      <c r="N3253" s="7">
        <v>20.96</v>
      </c>
      <c r="O3253" s="7">
        <v>28.41</v>
      </c>
      <c r="P3253" s="7">
        <v>28.41</v>
      </c>
      <c r="Q3253" s="8">
        <v>139790.90500000003</v>
      </c>
      <c r="R3253" s="8">
        <v>6081.67</v>
      </c>
    </row>
    <row r="3254" spans="1:18" x14ac:dyDescent="0.3">
      <c r="A3254" t="s">
        <v>814</v>
      </c>
      <c r="B3254" t="s">
        <v>815</v>
      </c>
      <c r="C3254" t="s">
        <v>815</v>
      </c>
      <c r="D3254" t="s">
        <v>1917</v>
      </c>
      <c r="E3254" t="s">
        <v>1991</v>
      </c>
      <c r="F3254" s="6">
        <v>7896305700423</v>
      </c>
      <c r="G3254">
        <v>2329</v>
      </c>
      <c r="H3254" t="s">
        <v>1995</v>
      </c>
      <c r="I3254">
        <v>27</v>
      </c>
      <c r="J3254" s="7">
        <v>31.64</v>
      </c>
      <c r="K3254" s="7">
        <v>20.27</v>
      </c>
      <c r="L3254" s="7">
        <v>20.27</v>
      </c>
      <c r="M3254" s="7">
        <v>20.27</v>
      </c>
      <c r="N3254" s="7">
        <v>20.96</v>
      </c>
      <c r="O3254" s="7">
        <v>28.41</v>
      </c>
      <c r="P3254" s="7">
        <v>28.41</v>
      </c>
      <c r="Q3254" s="8">
        <v>37395.33</v>
      </c>
      <c r="R3254" s="8">
        <v>7087.505000000001</v>
      </c>
    </row>
    <row r="3255" spans="1:18" x14ac:dyDescent="0.3">
      <c r="A3255" t="s">
        <v>814</v>
      </c>
      <c r="B3255" t="s">
        <v>815</v>
      </c>
      <c r="C3255" t="s">
        <v>815</v>
      </c>
      <c r="D3255" t="s">
        <v>1917</v>
      </c>
      <c r="E3255" t="s">
        <v>1991</v>
      </c>
      <c r="F3255" s="6">
        <v>7897242719035</v>
      </c>
      <c r="G3255">
        <v>35721</v>
      </c>
      <c r="H3255" t="s">
        <v>1996</v>
      </c>
      <c r="I3255">
        <v>24</v>
      </c>
      <c r="J3255" s="7">
        <v>10.07</v>
      </c>
      <c r="K3255" s="7">
        <v>20.27</v>
      </c>
      <c r="L3255" s="7">
        <v>20.27</v>
      </c>
      <c r="M3255" s="7">
        <v>20.27</v>
      </c>
      <c r="N3255" s="7">
        <v>20.96</v>
      </c>
      <c r="O3255" s="7">
        <v>28.41</v>
      </c>
      <c r="P3255" s="7">
        <v>28.41</v>
      </c>
      <c r="Q3255" s="8">
        <v>281.06</v>
      </c>
      <c r="R3255" s="8">
        <v>0</v>
      </c>
    </row>
    <row r="3256" spans="1:18" x14ac:dyDescent="0.3">
      <c r="A3256" t="s">
        <v>814</v>
      </c>
      <c r="B3256" t="s">
        <v>815</v>
      </c>
      <c r="C3256" t="s">
        <v>815</v>
      </c>
      <c r="D3256" t="s">
        <v>1917</v>
      </c>
      <c r="E3256" t="s">
        <v>1991</v>
      </c>
      <c r="F3256" s="6">
        <v>7898165250278</v>
      </c>
      <c r="G3256">
        <v>2325</v>
      </c>
      <c r="H3256" t="s">
        <v>1993</v>
      </c>
      <c r="I3256">
        <v>27</v>
      </c>
      <c r="J3256" s="7">
        <v>34.159999999999997</v>
      </c>
      <c r="K3256" s="7">
        <v>20.27</v>
      </c>
      <c r="L3256" s="7">
        <v>20.27</v>
      </c>
      <c r="M3256" s="7">
        <v>20.27</v>
      </c>
      <c r="N3256" s="7">
        <v>20.96</v>
      </c>
      <c r="O3256" s="7">
        <v>28.41</v>
      </c>
      <c r="P3256" s="7">
        <v>28.41</v>
      </c>
      <c r="Q3256" s="8">
        <v>7335.1349999999993</v>
      </c>
      <c r="R3256" s="8">
        <v>243.58000000000004</v>
      </c>
    </row>
    <row r="3257" spans="1:18" x14ac:dyDescent="0.3">
      <c r="A3257" t="s">
        <v>814</v>
      </c>
      <c r="B3257" t="s">
        <v>815</v>
      </c>
      <c r="C3257" t="s">
        <v>815</v>
      </c>
      <c r="D3257" t="s">
        <v>1917</v>
      </c>
      <c r="E3257" t="s">
        <v>1991</v>
      </c>
      <c r="F3257" s="6">
        <v>7898175500011</v>
      </c>
      <c r="G3257">
        <v>2355</v>
      </c>
      <c r="H3257" t="s">
        <v>1997</v>
      </c>
      <c r="I3257">
        <v>24</v>
      </c>
      <c r="J3257" s="7">
        <v>35.590000000000003</v>
      </c>
      <c r="K3257" s="7">
        <v>20.27</v>
      </c>
      <c r="L3257" s="7">
        <v>20.27</v>
      </c>
      <c r="M3257" s="7">
        <v>20.27</v>
      </c>
      <c r="N3257" s="7">
        <v>20.96</v>
      </c>
      <c r="O3257" s="7">
        <v>28.41</v>
      </c>
      <c r="P3257" s="7">
        <v>28.41</v>
      </c>
      <c r="Q3257" s="8">
        <v>21398.845000000001</v>
      </c>
      <c r="R3257" s="8">
        <v>331.83500000000004</v>
      </c>
    </row>
    <row r="3258" spans="1:18" x14ac:dyDescent="0.3">
      <c r="A3258" t="s">
        <v>814</v>
      </c>
      <c r="B3258" t="s">
        <v>815</v>
      </c>
      <c r="C3258" t="s">
        <v>815</v>
      </c>
      <c r="D3258" t="s">
        <v>1917</v>
      </c>
      <c r="E3258" t="s">
        <v>1991</v>
      </c>
      <c r="F3258" s="6">
        <v>7898175500141</v>
      </c>
      <c r="G3258">
        <v>18466</v>
      </c>
      <c r="H3258" t="s">
        <v>1998</v>
      </c>
      <c r="I3258">
        <v>24</v>
      </c>
      <c r="J3258" s="7">
        <v>23.93</v>
      </c>
      <c r="K3258" s="7">
        <v>20.27</v>
      </c>
      <c r="L3258" s="7">
        <v>20.27</v>
      </c>
      <c r="M3258" s="7">
        <v>20.27</v>
      </c>
      <c r="N3258" s="7">
        <v>20.96</v>
      </c>
      <c r="O3258" s="7">
        <v>28.41</v>
      </c>
      <c r="P3258" s="7">
        <v>28.41</v>
      </c>
      <c r="Q3258" s="8">
        <v>44756.875</v>
      </c>
      <c r="R3258" s="8">
        <v>7421.1750000000011</v>
      </c>
    </row>
    <row r="3259" spans="1:18" x14ac:dyDescent="0.3">
      <c r="A3259" t="s">
        <v>814</v>
      </c>
      <c r="B3259" t="s">
        <v>815</v>
      </c>
      <c r="C3259" t="s">
        <v>815</v>
      </c>
      <c r="D3259" t="s">
        <v>1917</v>
      </c>
      <c r="E3259" t="s">
        <v>1999</v>
      </c>
      <c r="F3259" s="6">
        <v>7898175500097</v>
      </c>
      <c r="G3259">
        <v>2359</v>
      </c>
      <c r="H3259" t="s">
        <v>2000</v>
      </c>
      <c r="I3259">
        <v>27</v>
      </c>
      <c r="J3259" s="7">
        <v>33.54</v>
      </c>
      <c r="K3259" s="7">
        <v>20.27</v>
      </c>
      <c r="L3259" s="7">
        <v>20.27</v>
      </c>
      <c r="M3259" s="7">
        <v>20.27</v>
      </c>
      <c r="N3259" s="7">
        <v>20.96</v>
      </c>
      <c r="O3259" s="7">
        <v>33.54</v>
      </c>
      <c r="P3259" s="7">
        <v>33.54</v>
      </c>
      <c r="Q3259" s="8">
        <v>1181.3100000000002</v>
      </c>
      <c r="R3259" s="8">
        <v>0</v>
      </c>
    </row>
    <row r="3260" spans="1:18" x14ac:dyDescent="0.3">
      <c r="A3260" t="s">
        <v>814</v>
      </c>
      <c r="B3260" t="s">
        <v>815</v>
      </c>
      <c r="C3260" t="s">
        <v>815</v>
      </c>
      <c r="D3260" t="s">
        <v>1917</v>
      </c>
      <c r="E3260" t="s">
        <v>2001</v>
      </c>
      <c r="F3260" s="6">
        <v>17896116900545</v>
      </c>
      <c r="G3260">
        <v>2361</v>
      </c>
      <c r="H3260" t="s">
        <v>2002</v>
      </c>
      <c r="I3260">
        <v>27</v>
      </c>
      <c r="J3260" s="7">
        <v>39.869999999999997</v>
      </c>
      <c r="K3260" s="7">
        <v>20.27</v>
      </c>
      <c r="L3260" s="7">
        <v>20.27</v>
      </c>
      <c r="M3260" s="7">
        <v>20.27</v>
      </c>
      <c r="N3260" s="7">
        <v>20.96</v>
      </c>
      <c r="O3260" s="7">
        <v>40.67</v>
      </c>
      <c r="P3260" s="7">
        <v>40.67</v>
      </c>
      <c r="Q3260" s="8">
        <v>6297.5599999999995</v>
      </c>
      <c r="R3260" s="8">
        <v>0</v>
      </c>
    </row>
    <row r="3261" spans="1:18" x14ac:dyDescent="0.3">
      <c r="A3261" t="s">
        <v>814</v>
      </c>
      <c r="B3261" t="s">
        <v>815</v>
      </c>
      <c r="C3261" t="s">
        <v>815</v>
      </c>
      <c r="D3261" t="s">
        <v>1917</v>
      </c>
      <c r="E3261" t="s">
        <v>2001</v>
      </c>
      <c r="F3261" s="6">
        <v>17896305700611</v>
      </c>
      <c r="G3261">
        <v>2365</v>
      </c>
      <c r="H3261" t="s">
        <v>2003</v>
      </c>
      <c r="I3261">
        <v>27</v>
      </c>
      <c r="J3261" s="7">
        <v>38.42</v>
      </c>
      <c r="K3261" s="7">
        <v>20.27</v>
      </c>
      <c r="L3261" s="7">
        <v>20.27</v>
      </c>
      <c r="M3261" s="7">
        <v>20.27</v>
      </c>
      <c r="N3261" s="7">
        <v>20.96</v>
      </c>
      <c r="O3261" s="7">
        <v>40.67</v>
      </c>
      <c r="P3261" s="7">
        <v>40.67</v>
      </c>
      <c r="Q3261" s="8">
        <v>9288.93</v>
      </c>
      <c r="R3261" s="8">
        <v>0</v>
      </c>
    </row>
    <row r="3262" spans="1:18" x14ac:dyDescent="0.3">
      <c r="A3262" t="s">
        <v>814</v>
      </c>
      <c r="B3262" t="s">
        <v>815</v>
      </c>
      <c r="C3262" t="s">
        <v>815</v>
      </c>
      <c r="D3262" t="s">
        <v>1917</v>
      </c>
      <c r="E3262" t="s">
        <v>2001</v>
      </c>
      <c r="F3262" s="6">
        <v>7896116900548</v>
      </c>
      <c r="G3262">
        <v>2361</v>
      </c>
      <c r="H3262" t="s">
        <v>2002</v>
      </c>
      <c r="I3262">
        <v>27</v>
      </c>
      <c r="J3262" s="7">
        <v>39.869999999999997</v>
      </c>
      <c r="K3262" s="7">
        <v>20.27</v>
      </c>
      <c r="L3262" s="7">
        <v>20.27</v>
      </c>
      <c r="M3262" s="7">
        <v>20.27</v>
      </c>
      <c r="N3262" s="7">
        <v>20.96</v>
      </c>
      <c r="O3262" s="7">
        <v>40.67</v>
      </c>
      <c r="P3262" s="7">
        <v>40.67</v>
      </c>
      <c r="Q3262" s="8">
        <v>6297.5599999999995</v>
      </c>
      <c r="R3262" s="8">
        <v>0</v>
      </c>
    </row>
    <row r="3263" spans="1:18" x14ac:dyDescent="0.3">
      <c r="A3263" t="s">
        <v>814</v>
      </c>
      <c r="B3263" t="s">
        <v>815</v>
      </c>
      <c r="C3263" t="s">
        <v>815</v>
      </c>
      <c r="D3263" t="s">
        <v>1917</v>
      </c>
      <c r="E3263" t="s">
        <v>2001</v>
      </c>
      <c r="F3263" s="6">
        <v>7896305700614</v>
      </c>
      <c r="G3263">
        <v>2365</v>
      </c>
      <c r="H3263" t="s">
        <v>2003</v>
      </c>
      <c r="I3263">
        <v>27</v>
      </c>
      <c r="J3263" s="7">
        <v>38.42</v>
      </c>
      <c r="K3263" s="7">
        <v>20.27</v>
      </c>
      <c r="L3263" s="7">
        <v>20.27</v>
      </c>
      <c r="M3263" s="7">
        <v>20.27</v>
      </c>
      <c r="N3263" s="7">
        <v>20.96</v>
      </c>
      <c r="O3263" s="7">
        <v>40.67</v>
      </c>
      <c r="P3263" s="7">
        <v>40.67</v>
      </c>
      <c r="Q3263" s="8">
        <v>9288.93</v>
      </c>
      <c r="R3263" s="8">
        <v>0</v>
      </c>
    </row>
    <row r="3264" spans="1:18" x14ac:dyDescent="0.3">
      <c r="A3264" t="s">
        <v>814</v>
      </c>
      <c r="B3264" t="s">
        <v>815</v>
      </c>
      <c r="C3264" t="s">
        <v>815</v>
      </c>
      <c r="D3264" t="s">
        <v>1917</v>
      </c>
      <c r="E3264" t="s">
        <v>2001</v>
      </c>
      <c r="F3264" s="6">
        <v>7898175500042</v>
      </c>
      <c r="G3264">
        <v>2368</v>
      </c>
      <c r="H3264" t="s">
        <v>2004</v>
      </c>
      <c r="I3264">
        <v>27</v>
      </c>
      <c r="J3264" s="7">
        <v>44.01</v>
      </c>
      <c r="K3264" s="7">
        <v>20.27</v>
      </c>
      <c r="L3264" s="7">
        <v>20.27</v>
      </c>
      <c r="M3264" s="7">
        <v>20.27</v>
      </c>
      <c r="N3264" s="7">
        <v>20.96</v>
      </c>
      <c r="O3264" s="7">
        <v>40.67</v>
      </c>
      <c r="P3264" s="7">
        <v>40.67</v>
      </c>
      <c r="Q3264" s="8">
        <v>6713.7449999999999</v>
      </c>
      <c r="R3264" s="8">
        <v>0</v>
      </c>
    </row>
    <row r="3265" spans="1:18" x14ac:dyDescent="0.3">
      <c r="A3265" t="s">
        <v>814</v>
      </c>
      <c r="B3265" t="s">
        <v>815</v>
      </c>
      <c r="C3265" t="s">
        <v>815</v>
      </c>
      <c r="D3265" t="s">
        <v>1917</v>
      </c>
      <c r="E3265" t="s">
        <v>2005</v>
      </c>
      <c r="F3265" s="6">
        <v>7896348205398</v>
      </c>
      <c r="G3265">
        <v>2373</v>
      </c>
      <c r="H3265" t="s">
        <v>2006</v>
      </c>
      <c r="I3265">
        <v>24</v>
      </c>
      <c r="J3265" s="7">
        <v>23.87</v>
      </c>
      <c r="K3265" s="7">
        <v>20.27</v>
      </c>
      <c r="L3265" s="7">
        <v>20.27</v>
      </c>
      <c r="M3265" s="7">
        <v>20.27</v>
      </c>
      <c r="N3265" s="7">
        <v>20.96</v>
      </c>
      <c r="O3265" s="7">
        <v>23.87</v>
      </c>
      <c r="P3265" s="7">
        <v>23.87</v>
      </c>
      <c r="Q3265" s="8">
        <v>681.93</v>
      </c>
      <c r="R3265" s="8">
        <v>0</v>
      </c>
    </row>
    <row r="3266" spans="1:18" x14ac:dyDescent="0.3">
      <c r="A3266" t="s">
        <v>814</v>
      </c>
      <c r="B3266" t="s">
        <v>815</v>
      </c>
      <c r="C3266" t="s">
        <v>815</v>
      </c>
      <c r="D3266" t="s">
        <v>1917</v>
      </c>
      <c r="E3266" t="s">
        <v>2007</v>
      </c>
      <c r="F3266" s="6">
        <v>17896305700130</v>
      </c>
      <c r="G3266">
        <v>2385</v>
      </c>
      <c r="H3266" t="s">
        <v>2008</v>
      </c>
      <c r="I3266">
        <v>24</v>
      </c>
      <c r="J3266" s="7">
        <v>31.58</v>
      </c>
      <c r="K3266" s="7">
        <v>20.27</v>
      </c>
      <c r="L3266" s="7">
        <v>20.27</v>
      </c>
      <c r="M3266" s="7">
        <v>20.27</v>
      </c>
      <c r="N3266" s="7">
        <v>20.96</v>
      </c>
      <c r="O3266" s="7">
        <v>28.54</v>
      </c>
      <c r="P3266" s="7">
        <v>28.54</v>
      </c>
      <c r="Q3266" s="8">
        <v>15719.885</v>
      </c>
      <c r="R3266" s="8">
        <v>660.03</v>
      </c>
    </row>
    <row r="3267" spans="1:18" x14ac:dyDescent="0.3">
      <c r="A3267" t="s">
        <v>814</v>
      </c>
      <c r="B3267" t="s">
        <v>815</v>
      </c>
      <c r="C3267" t="s">
        <v>815</v>
      </c>
      <c r="D3267" t="s">
        <v>1917</v>
      </c>
      <c r="E3267" t="s">
        <v>2007</v>
      </c>
      <c r="F3267" s="6">
        <v>17896305701663</v>
      </c>
      <c r="G3267">
        <v>38500</v>
      </c>
      <c r="H3267" t="s">
        <v>2009</v>
      </c>
      <c r="I3267">
        <v>24</v>
      </c>
      <c r="J3267" s="7">
        <v>27.73</v>
      </c>
      <c r="K3267" s="7">
        <v>20.27</v>
      </c>
      <c r="L3267" s="7">
        <v>20.27</v>
      </c>
      <c r="M3267" s="7">
        <v>20.27</v>
      </c>
      <c r="N3267" s="7">
        <v>20.96</v>
      </c>
      <c r="O3267" s="7">
        <v>28.54</v>
      </c>
      <c r="P3267" s="7">
        <v>28.54</v>
      </c>
      <c r="Q3267" s="8">
        <v>38994.895000000004</v>
      </c>
      <c r="R3267" s="8">
        <v>4857.8850000000002</v>
      </c>
    </row>
    <row r="3268" spans="1:18" x14ac:dyDescent="0.3">
      <c r="A3268" t="s">
        <v>814</v>
      </c>
      <c r="B3268" t="s">
        <v>815</v>
      </c>
      <c r="C3268" t="s">
        <v>815</v>
      </c>
      <c r="D3268" t="s">
        <v>1917</v>
      </c>
      <c r="E3268" t="s">
        <v>2007</v>
      </c>
      <c r="F3268" s="6">
        <v>27896348207877</v>
      </c>
      <c r="G3268">
        <v>33442</v>
      </c>
      <c r="H3268" t="s">
        <v>2010</v>
      </c>
      <c r="I3268">
        <v>24</v>
      </c>
      <c r="J3268" s="7">
        <v>29.2</v>
      </c>
      <c r="K3268" s="7">
        <v>20.27</v>
      </c>
      <c r="L3268" s="7">
        <v>20.27</v>
      </c>
      <c r="M3268" s="7">
        <v>20.27</v>
      </c>
      <c r="N3268" s="7">
        <v>20.96</v>
      </c>
      <c r="O3268" s="7">
        <v>28.54</v>
      </c>
      <c r="P3268" s="7">
        <v>28.54</v>
      </c>
      <c r="Q3268" s="8">
        <v>13749.330000000002</v>
      </c>
      <c r="R3268" s="8">
        <v>0</v>
      </c>
    </row>
    <row r="3269" spans="1:18" x14ac:dyDescent="0.3">
      <c r="A3269" t="s">
        <v>814</v>
      </c>
      <c r="B3269" t="s">
        <v>815</v>
      </c>
      <c r="C3269" t="s">
        <v>815</v>
      </c>
      <c r="D3269" t="s">
        <v>1917</v>
      </c>
      <c r="E3269" t="s">
        <v>2007</v>
      </c>
      <c r="F3269" s="6">
        <v>7891095911301</v>
      </c>
      <c r="G3269">
        <v>2382</v>
      </c>
      <c r="H3269" t="s">
        <v>2011</v>
      </c>
      <c r="I3269">
        <v>24</v>
      </c>
      <c r="J3269" s="7">
        <v>27.5</v>
      </c>
      <c r="K3269" s="7">
        <v>20.27</v>
      </c>
      <c r="L3269" s="7">
        <v>20.27</v>
      </c>
      <c r="M3269" s="7">
        <v>20.27</v>
      </c>
      <c r="N3269" s="7">
        <v>20.96</v>
      </c>
      <c r="O3269" s="7">
        <v>28.54</v>
      </c>
      <c r="P3269" s="7">
        <v>28.54</v>
      </c>
      <c r="Q3269" s="8">
        <v>30826.134999999998</v>
      </c>
      <c r="R3269" s="8">
        <v>679.8649999999999</v>
      </c>
    </row>
    <row r="3270" spans="1:18" x14ac:dyDescent="0.3">
      <c r="A3270" t="s">
        <v>814</v>
      </c>
      <c r="B3270" t="s">
        <v>815</v>
      </c>
      <c r="C3270" t="s">
        <v>815</v>
      </c>
      <c r="D3270" t="s">
        <v>1917</v>
      </c>
      <c r="E3270" t="s">
        <v>2007</v>
      </c>
      <c r="F3270" s="6">
        <v>7896305700133</v>
      </c>
      <c r="G3270">
        <v>2385</v>
      </c>
      <c r="H3270" t="s">
        <v>2008</v>
      </c>
      <c r="I3270">
        <v>24</v>
      </c>
      <c r="J3270" s="7">
        <v>31.58</v>
      </c>
      <c r="K3270" s="7">
        <v>20.27</v>
      </c>
      <c r="L3270" s="7">
        <v>20.27</v>
      </c>
      <c r="M3270" s="7">
        <v>20.27</v>
      </c>
      <c r="N3270" s="7">
        <v>20.96</v>
      </c>
      <c r="O3270" s="7">
        <v>28.54</v>
      </c>
      <c r="P3270" s="7">
        <v>28.54</v>
      </c>
      <c r="Q3270" s="8">
        <v>15719.885</v>
      </c>
      <c r="R3270" s="8">
        <v>660.03</v>
      </c>
    </row>
    <row r="3271" spans="1:18" x14ac:dyDescent="0.3">
      <c r="A3271" t="s">
        <v>814</v>
      </c>
      <c r="B3271" t="s">
        <v>815</v>
      </c>
      <c r="C3271" t="s">
        <v>815</v>
      </c>
      <c r="D3271" t="s">
        <v>1917</v>
      </c>
      <c r="E3271" t="s">
        <v>2007</v>
      </c>
      <c r="F3271" s="6">
        <v>7896305701178</v>
      </c>
      <c r="G3271">
        <v>38500</v>
      </c>
      <c r="H3271" t="s">
        <v>2009</v>
      </c>
      <c r="I3271">
        <v>24</v>
      </c>
      <c r="J3271" s="7">
        <v>27.73</v>
      </c>
      <c r="K3271" s="7">
        <v>20.27</v>
      </c>
      <c r="L3271" s="7">
        <v>20.27</v>
      </c>
      <c r="M3271" s="7">
        <v>20.27</v>
      </c>
      <c r="N3271" s="7">
        <v>20.96</v>
      </c>
      <c r="O3271" s="7">
        <v>28.54</v>
      </c>
      <c r="P3271" s="7">
        <v>28.54</v>
      </c>
      <c r="Q3271" s="8">
        <v>38994.895000000004</v>
      </c>
      <c r="R3271" s="8">
        <v>4857.8850000000002</v>
      </c>
    </row>
    <row r="3272" spans="1:18" x14ac:dyDescent="0.3">
      <c r="A3272" t="s">
        <v>814</v>
      </c>
      <c r="B3272" t="s">
        <v>815</v>
      </c>
      <c r="C3272" t="s">
        <v>815</v>
      </c>
      <c r="D3272" t="s">
        <v>1917</v>
      </c>
      <c r="E3272" t="s">
        <v>2007</v>
      </c>
      <c r="F3272" s="6">
        <v>7896305701666</v>
      </c>
      <c r="G3272">
        <v>38500</v>
      </c>
      <c r="H3272" t="s">
        <v>2009</v>
      </c>
      <c r="I3272">
        <v>24</v>
      </c>
      <c r="J3272" s="7">
        <v>27.73</v>
      </c>
      <c r="K3272" s="7">
        <v>20.27</v>
      </c>
      <c r="L3272" s="7">
        <v>20.27</v>
      </c>
      <c r="M3272" s="7">
        <v>20.27</v>
      </c>
      <c r="N3272" s="7">
        <v>20.96</v>
      </c>
      <c r="O3272" s="7">
        <v>28.54</v>
      </c>
      <c r="P3272" s="7">
        <v>28.54</v>
      </c>
      <c r="Q3272" s="8">
        <v>38994.895000000004</v>
      </c>
      <c r="R3272" s="8">
        <v>4857.8850000000002</v>
      </c>
    </row>
    <row r="3273" spans="1:18" x14ac:dyDescent="0.3">
      <c r="A3273" t="s">
        <v>814</v>
      </c>
      <c r="B3273" t="s">
        <v>815</v>
      </c>
      <c r="C3273" t="s">
        <v>815</v>
      </c>
      <c r="D3273" t="s">
        <v>1917</v>
      </c>
      <c r="E3273" t="s">
        <v>2007</v>
      </c>
      <c r="F3273" s="6">
        <v>7896348207873</v>
      </c>
      <c r="G3273">
        <v>33442</v>
      </c>
      <c r="H3273" t="s">
        <v>2010</v>
      </c>
      <c r="I3273">
        <v>24</v>
      </c>
      <c r="J3273" s="7">
        <v>29.2</v>
      </c>
      <c r="K3273" s="7">
        <v>20.27</v>
      </c>
      <c r="L3273" s="7">
        <v>20.27</v>
      </c>
      <c r="M3273" s="7">
        <v>20.27</v>
      </c>
      <c r="N3273" s="7">
        <v>20.96</v>
      </c>
      <c r="O3273" s="7">
        <v>28.54</v>
      </c>
      <c r="P3273" s="7">
        <v>28.54</v>
      </c>
      <c r="Q3273" s="8">
        <v>13749.330000000002</v>
      </c>
      <c r="R3273" s="8">
        <v>0</v>
      </c>
    </row>
    <row r="3274" spans="1:18" x14ac:dyDescent="0.3">
      <c r="A3274" t="s">
        <v>814</v>
      </c>
      <c r="B3274" t="s">
        <v>815</v>
      </c>
      <c r="C3274" t="s">
        <v>815</v>
      </c>
      <c r="D3274" t="s">
        <v>1917</v>
      </c>
      <c r="E3274" t="s">
        <v>2012</v>
      </c>
      <c r="F3274" s="6">
        <v>17891095911353</v>
      </c>
      <c r="G3274">
        <v>2413</v>
      </c>
      <c r="H3274" t="s">
        <v>2013</v>
      </c>
      <c r="I3274">
        <v>24</v>
      </c>
      <c r="J3274" s="7">
        <v>29.23</v>
      </c>
      <c r="K3274" s="7">
        <v>20.27</v>
      </c>
      <c r="L3274" s="7">
        <v>20.27</v>
      </c>
      <c r="M3274" s="7">
        <v>20.27</v>
      </c>
      <c r="N3274" s="7">
        <v>20.96</v>
      </c>
      <c r="O3274" s="7">
        <v>20.71</v>
      </c>
      <c r="P3274" s="7">
        <v>20.71</v>
      </c>
      <c r="Q3274" s="8">
        <v>16496.62</v>
      </c>
      <c r="R3274" s="8">
        <v>690.2349999999999</v>
      </c>
    </row>
    <row r="3275" spans="1:18" x14ac:dyDescent="0.3">
      <c r="A3275" t="s">
        <v>814</v>
      </c>
      <c r="B3275" t="s">
        <v>815</v>
      </c>
      <c r="C3275" t="s">
        <v>815</v>
      </c>
      <c r="D3275" t="s">
        <v>1917</v>
      </c>
      <c r="E3275" t="s">
        <v>2012</v>
      </c>
      <c r="F3275" s="6">
        <v>17896305700260</v>
      </c>
      <c r="G3275">
        <v>2401</v>
      </c>
      <c r="H3275" t="s">
        <v>2014</v>
      </c>
      <c r="I3275">
        <v>24</v>
      </c>
      <c r="J3275" s="7">
        <v>30.29</v>
      </c>
      <c r="K3275" s="7">
        <v>20.27</v>
      </c>
      <c r="L3275" s="7">
        <v>20.27</v>
      </c>
      <c r="M3275" s="7">
        <v>20.27</v>
      </c>
      <c r="N3275" s="7">
        <v>20.96</v>
      </c>
      <c r="O3275" s="7">
        <v>20.71</v>
      </c>
      <c r="P3275" s="7">
        <v>20.71</v>
      </c>
      <c r="Q3275" s="8">
        <v>7647.2400000000007</v>
      </c>
      <c r="R3275" s="8">
        <v>0</v>
      </c>
    </row>
    <row r="3276" spans="1:18" x14ac:dyDescent="0.3">
      <c r="A3276" t="s">
        <v>814</v>
      </c>
      <c r="B3276" t="s">
        <v>815</v>
      </c>
      <c r="C3276" t="s">
        <v>815</v>
      </c>
      <c r="D3276" t="s">
        <v>1917</v>
      </c>
      <c r="E3276" t="s">
        <v>2012</v>
      </c>
      <c r="F3276" s="6">
        <v>7891095911349</v>
      </c>
      <c r="G3276">
        <v>2418</v>
      </c>
      <c r="H3276" t="s">
        <v>2015</v>
      </c>
      <c r="I3276">
        <v>24</v>
      </c>
      <c r="J3276" s="7">
        <v>14.71</v>
      </c>
      <c r="K3276" s="7">
        <v>20.27</v>
      </c>
      <c r="L3276" s="7">
        <v>20.27</v>
      </c>
      <c r="M3276" s="7">
        <v>20.27</v>
      </c>
      <c r="N3276" s="7">
        <v>20.96</v>
      </c>
      <c r="O3276" s="7">
        <v>20.71</v>
      </c>
      <c r="P3276" s="7">
        <v>20.71</v>
      </c>
      <c r="Q3276" s="8">
        <v>11687.26</v>
      </c>
      <c r="R3276" s="8">
        <v>0</v>
      </c>
    </row>
    <row r="3277" spans="1:18" x14ac:dyDescent="0.3">
      <c r="A3277" t="s">
        <v>814</v>
      </c>
      <c r="B3277" t="s">
        <v>815</v>
      </c>
      <c r="C3277" t="s">
        <v>815</v>
      </c>
      <c r="D3277" t="s">
        <v>1917</v>
      </c>
      <c r="E3277" t="s">
        <v>2012</v>
      </c>
      <c r="F3277" s="6">
        <v>7891095911356</v>
      </c>
      <c r="G3277">
        <v>2413</v>
      </c>
      <c r="H3277" t="s">
        <v>2013</v>
      </c>
      <c r="I3277">
        <v>24</v>
      </c>
      <c r="J3277" s="7">
        <v>29.23</v>
      </c>
      <c r="K3277" s="7">
        <v>20.27</v>
      </c>
      <c r="L3277" s="7">
        <v>20.27</v>
      </c>
      <c r="M3277" s="7">
        <v>20.27</v>
      </c>
      <c r="N3277" s="7">
        <v>20.96</v>
      </c>
      <c r="O3277" s="7">
        <v>20.71</v>
      </c>
      <c r="P3277" s="7">
        <v>20.71</v>
      </c>
      <c r="Q3277" s="8">
        <v>16496.62</v>
      </c>
      <c r="R3277" s="8">
        <v>690.2349999999999</v>
      </c>
    </row>
    <row r="3278" spans="1:18" x14ac:dyDescent="0.3">
      <c r="A3278" t="s">
        <v>814</v>
      </c>
      <c r="B3278" t="s">
        <v>815</v>
      </c>
      <c r="C3278" t="s">
        <v>815</v>
      </c>
      <c r="D3278" t="s">
        <v>1917</v>
      </c>
      <c r="E3278" t="s">
        <v>2012</v>
      </c>
      <c r="F3278" s="6">
        <v>7896305700263</v>
      </c>
      <c r="G3278">
        <v>2401</v>
      </c>
      <c r="H3278" t="s">
        <v>2014</v>
      </c>
      <c r="I3278">
        <v>24</v>
      </c>
      <c r="J3278" s="7">
        <v>30.29</v>
      </c>
      <c r="K3278" s="7">
        <v>20.27</v>
      </c>
      <c r="L3278" s="7">
        <v>20.27</v>
      </c>
      <c r="M3278" s="7">
        <v>20.27</v>
      </c>
      <c r="N3278" s="7">
        <v>20.96</v>
      </c>
      <c r="O3278" s="7">
        <v>20.71</v>
      </c>
      <c r="P3278" s="7">
        <v>20.71</v>
      </c>
      <c r="Q3278" s="8">
        <v>7647.2400000000007</v>
      </c>
      <c r="R3278" s="8">
        <v>0</v>
      </c>
    </row>
    <row r="3279" spans="1:18" x14ac:dyDescent="0.3">
      <c r="A3279" t="s">
        <v>814</v>
      </c>
      <c r="B3279" t="s">
        <v>815</v>
      </c>
      <c r="C3279" t="s">
        <v>815</v>
      </c>
      <c r="D3279" t="s">
        <v>1917</v>
      </c>
      <c r="E3279" t="s">
        <v>2012</v>
      </c>
      <c r="F3279" s="6">
        <v>7898165250452</v>
      </c>
      <c r="G3279">
        <v>20810</v>
      </c>
      <c r="H3279" t="s">
        <v>2016</v>
      </c>
      <c r="I3279">
        <v>24</v>
      </c>
      <c r="J3279" s="7">
        <v>14.47</v>
      </c>
      <c r="K3279" s="7">
        <v>20.27</v>
      </c>
      <c r="L3279" s="7">
        <v>20.27</v>
      </c>
      <c r="M3279" s="7">
        <v>20.27</v>
      </c>
      <c r="N3279" s="7">
        <v>20.96</v>
      </c>
      <c r="O3279" s="7">
        <v>20.71</v>
      </c>
      <c r="P3279" s="7">
        <v>20.71</v>
      </c>
      <c r="Q3279" s="8">
        <v>20570.544999999998</v>
      </c>
      <c r="R3279" s="8">
        <v>5951.38</v>
      </c>
    </row>
    <row r="3280" spans="1:18" x14ac:dyDescent="0.3">
      <c r="A3280" t="s">
        <v>814</v>
      </c>
      <c r="B3280" t="s">
        <v>815</v>
      </c>
      <c r="C3280" t="s">
        <v>815</v>
      </c>
      <c r="D3280" t="s">
        <v>1917</v>
      </c>
      <c r="E3280" t="s">
        <v>2012</v>
      </c>
      <c r="F3280" s="6">
        <v>7898175500257</v>
      </c>
      <c r="G3280">
        <v>2026</v>
      </c>
      <c r="H3280" t="s">
        <v>2017</v>
      </c>
      <c r="I3280">
        <v>24</v>
      </c>
      <c r="J3280" s="7">
        <v>19.670000000000002</v>
      </c>
      <c r="K3280" s="7">
        <v>20.27</v>
      </c>
      <c r="L3280" s="7">
        <v>20.27</v>
      </c>
      <c r="M3280" s="7">
        <v>20.27</v>
      </c>
      <c r="N3280" s="7">
        <v>20.96</v>
      </c>
      <c r="O3280" s="7">
        <v>20.71</v>
      </c>
      <c r="P3280" s="7">
        <v>20.71</v>
      </c>
      <c r="Q3280" s="8">
        <v>25058.144999999997</v>
      </c>
      <c r="R3280" s="8">
        <v>1510.0050000000001</v>
      </c>
    </row>
    <row r="3281" spans="1:18" x14ac:dyDescent="0.3">
      <c r="A3281" t="s">
        <v>814</v>
      </c>
      <c r="B3281" t="s">
        <v>815</v>
      </c>
      <c r="C3281" t="s">
        <v>815</v>
      </c>
      <c r="D3281" t="s">
        <v>1917</v>
      </c>
      <c r="E3281" t="s">
        <v>2018</v>
      </c>
      <c r="F3281" s="6">
        <v>57891095002202</v>
      </c>
      <c r="G3281">
        <v>2433</v>
      </c>
      <c r="H3281" t="s">
        <v>2019</v>
      </c>
      <c r="I3281">
        <v>25</v>
      </c>
      <c r="J3281" s="7">
        <v>18.57</v>
      </c>
      <c r="K3281" s="7">
        <v>20.27</v>
      </c>
      <c r="L3281" s="7">
        <v>20.27</v>
      </c>
      <c r="M3281" s="7">
        <v>20.27</v>
      </c>
      <c r="N3281" s="7">
        <v>20.96</v>
      </c>
      <c r="O3281" s="7">
        <v>4.6500000000000004</v>
      </c>
      <c r="P3281" s="7">
        <v>4.6500000000000004</v>
      </c>
      <c r="Q3281" s="8">
        <v>5282.84</v>
      </c>
      <c r="R3281" s="8">
        <v>540.15499999999997</v>
      </c>
    </row>
    <row r="3282" spans="1:18" x14ac:dyDescent="0.3">
      <c r="A3282" t="s">
        <v>814</v>
      </c>
      <c r="B3282" t="s">
        <v>815</v>
      </c>
      <c r="C3282" t="s">
        <v>815</v>
      </c>
      <c r="D3282" t="s">
        <v>1917</v>
      </c>
      <c r="E3282" t="s">
        <v>2018</v>
      </c>
      <c r="F3282" s="6">
        <v>57891095006279</v>
      </c>
      <c r="G3282">
        <v>2435</v>
      </c>
      <c r="H3282" t="s">
        <v>2020</v>
      </c>
      <c r="I3282">
        <v>25</v>
      </c>
      <c r="J3282" s="7">
        <v>18.64</v>
      </c>
      <c r="K3282" s="7">
        <v>20.27</v>
      </c>
      <c r="L3282" s="7">
        <v>20.27</v>
      </c>
      <c r="M3282" s="7">
        <v>20.27</v>
      </c>
      <c r="N3282" s="7">
        <v>20.96</v>
      </c>
      <c r="O3282" s="7">
        <v>4.6500000000000004</v>
      </c>
      <c r="P3282" s="7">
        <v>4.6500000000000004</v>
      </c>
      <c r="Q3282" s="8">
        <v>2984.8</v>
      </c>
      <c r="R3282" s="8">
        <v>233.47999999999996</v>
      </c>
    </row>
    <row r="3283" spans="1:18" x14ac:dyDescent="0.3">
      <c r="A3283" t="s">
        <v>814</v>
      </c>
      <c r="B3283" t="s">
        <v>815</v>
      </c>
      <c r="C3283" t="s">
        <v>815</v>
      </c>
      <c r="D3283" t="s">
        <v>1917</v>
      </c>
      <c r="E3283" t="s">
        <v>2018</v>
      </c>
      <c r="F3283" s="6">
        <v>57891095008457</v>
      </c>
      <c r="G3283">
        <v>2431</v>
      </c>
      <c r="H3283" t="s">
        <v>2021</v>
      </c>
      <c r="I3283">
        <v>25</v>
      </c>
      <c r="J3283" s="7">
        <v>13.73</v>
      </c>
      <c r="K3283" s="7">
        <v>20.27</v>
      </c>
      <c r="L3283" s="7">
        <v>20.27</v>
      </c>
      <c r="M3283" s="7">
        <v>20.27</v>
      </c>
      <c r="N3283" s="7">
        <v>20.96</v>
      </c>
      <c r="O3283" s="7">
        <v>4.6500000000000004</v>
      </c>
      <c r="P3283" s="7">
        <v>4.6500000000000004</v>
      </c>
      <c r="Q3283" s="8">
        <v>4366.7</v>
      </c>
      <c r="R3283" s="8">
        <v>240.97</v>
      </c>
    </row>
    <row r="3284" spans="1:18" x14ac:dyDescent="0.3">
      <c r="A3284" t="s">
        <v>814</v>
      </c>
      <c r="B3284" t="s">
        <v>815</v>
      </c>
      <c r="C3284" t="s">
        <v>815</v>
      </c>
      <c r="D3284" t="s">
        <v>1917</v>
      </c>
      <c r="E3284" t="s">
        <v>2018</v>
      </c>
      <c r="F3284" s="6">
        <v>57891095017558</v>
      </c>
      <c r="G3284">
        <v>2442</v>
      </c>
      <c r="H3284" t="s">
        <v>2022</v>
      </c>
      <c r="I3284">
        <v>25</v>
      </c>
      <c r="J3284" s="7">
        <v>-98.01</v>
      </c>
      <c r="K3284" s="7">
        <v>20.27</v>
      </c>
      <c r="L3284" s="7">
        <v>20.27</v>
      </c>
      <c r="M3284" s="7">
        <v>20.27</v>
      </c>
      <c r="N3284" s="7">
        <v>20.96</v>
      </c>
      <c r="O3284" s="7">
        <v>4.6500000000000004</v>
      </c>
      <c r="P3284" s="7">
        <v>4.6500000000000004</v>
      </c>
      <c r="Q3284" s="8">
        <v>2713.73</v>
      </c>
      <c r="R3284" s="8">
        <v>0</v>
      </c>
    </row>
    <row r="3285" spans="1:18" x14ac:dyDescent="0.3">
      <c r="A3285" t="s">
        <v>814</v>
      </c>
      <c r="B3285" t="s">
        <v>815</v>
      </c>
      <c r="C3285" t="s">
        <v>815</v>
      </c>
      <c r="D3285" t="s">
        <v>1917</v>
      </c>
      <c r="E3285" t="s">
        <v>2018</v>
      </c>
      <c r="F3285" s="6">
        <v>57891095110167</v>
      </c>
      <c r="G3285">
        <v>2440</v>
      </c>
      <c r="H3285" t="s">
        <v>2023</v>
      </c>
      <c r="I3285">
        <v>25</v>
      </c>
      <c r="J3285" s="7">
        <v>18.09</v>
      </c>
      <c r="K3285" s="7">
        <v>20.27</v>
      </c>
      <c r="L3285" s="7">
        <v>20.27</v>
      </c>
      <c r="M3285" s="7">
        <v>20.27</v>
      </c>
      <c r="N3285" s="7">
        <v>20.96</v>
      </c>
      <c r="O3285" s="7">
        <v>4.6500000000000004</v>
      </c>
      <c r="P3285" s="7">
        <v>4.6500000000000004</v>
      </c>
      <c r="Q3285" s="8">
        <v>3575.3899999999994</v>
      </c>
      <c r="R3285" s="8">
        <v>497.31000000000006</v>
      </c>
    </row>
    <row r="3286" spans="1:18" x14ac:dyDescent="0.3">
      <c r="A3286" t="s">
        <v>814</v>
      </c>
      <c r="B3286" t="s">
        <v>815</v>
      </c>
      <c r="C3286" t="s">
        <v>815</v>
      </c>
      <c r="D3286" t="s">
        <v>1917</v>
      </c>
      <c r="E3286" t="s">
        <v>2018</v>
      </c>
      <c r="F3286" s="6">
        <v>57891095110624</v>
      </c>
      <c r="G3286">
        <v>2439</v>
      </c>
      <c r="H3286" t="s">
        <v>2024</v>
      </c>
      <c r="I3286">
        <v>25</v>
      </c>
      <c r="J3286" s="7">
        <v>17.489999999999998</v>
      </c>
      <c r="K3286" s="7">
        <v>20.27</v>
      </c>
      <c r="L3286" s="7">
        <v>20.27</v>
      </c>
      <c r="M3286" s="7">
        <v>20.27</v>
      </c>
      <c r="N3286" s="7">
        <v>20.96</v>
      </c>
      <c r="O3286" s="7">
        <v>4.6500000000000004</v>
      </c>
      <c r="P3286" s="7">
        <v>4.6500000000000004</v>
      </c>
      <c r="Q3286" s="8">
        <v>3747.0349999999999</v>
      </c>
      <c r="R3286" s="8">
        <v>392.88</v>
      </c>
    </row>
    <row r="3287" spans="1:18" x14ac:dyDescent="0.3">
      <c r="A3287" t="s">
        <v>814</v>
      </c>
      <c r="B3287" t="s">
        <v>815</v>
      </c>
      <c r="C3287" t="s">
        <v>815</v>
      </c>
      <c r="D3287" t="s">
        <v>1917</v>
      </c>
      <c r="E3287" t="s">
        <v>2018</v>
      </c>
      <c r="F3287" s="6">
        <v>57891095110723</v>
      </c>
      <c r="G3287">
        <v>2437</v>
      </c>
      <c r="H3287" t="s">
        <v>2025</v>
      </c>
      <c r="I3287">
        <v>25</v>
      </c>
      <c r="J3287" s="7">
        <v>18.98</v>
      </c>
      <c r="K3287" s="7">
        <v>20.27</v>
      </c>
      <c r="L3287" s="7">
        <v>20.27</v>
      </c>
      <c r="M3287" s="7">
        <v>20.27</v>
      </c>
      <c r="N3287" s="7">
        <v>20.96</v>
      </c>
      <c r="O3287" s="7">
        <v>4.6500000000000004</v>
      </c>
      <c r="P3287" s="7">
        <v>4.6500000000000004</v>
      </c>
      <c r="Q3287" s="8">
        <v>2356.29</v>
      </c>
      <c r="R3287" s="8">
        <v>294.95</v>
      </c>
    </row>
    <row r="3288" spans="1:18" x14ac:dyDescent="0.3">
      <c r="A3288" t="s">
        <v>814</v>
      </c>
      <c r="B3288" t="s">
        <v>815</v>
      </c>
      <c r="C3288" t="s">
        <v>815</v>
      </c>
      <c r="D3288" t="s">
        <v>1917</v>
      </c>
      <c r="E3288" t="s">
        <v>2018</v>
      </c>
      <c r="F3288" s="6">
        <v>7891095002207</v>
      </c>
      <c r="G3288">
        <v>2433</v>
      </c>
      <c r="H3288" t="s">
        <v>2019</v>
      </c>
      <c r="I3288">
        <v>25</v>
      </c>
      <c r="J3288" s="7">
        <v>18.57</v>
      </c>
      <c r="K3288" s="7">
        <v>20.27</v>
      </c>
      <c r="L3288" s="7">
        <v>20.27</v>
      </c>
      <c r="M3288" s="7">
        <v>20.27</v>
      </c>
      <c r="N3288" s="7">
        <v>20.96</v>
      </c>
      <c r="O3288" s="7">
        <v>4.6500000000000004</v>
      </c>
      <c r="P3288" s="7">
        <v>4.6500000000000004</v>
      </c>
      <c r="Q3288" s="8">
        <v>5282.84</v>
      </c>
      <c r="R3288" s="8">
        <v>540.15499999999997</v>
      </c>
    </row>
    <row r="3289" spans="1:18" x14ac:dyDescent="0.3">
      <c r="A3289" t="s">
        <v>814</v>
      </c>
      <c r="B3289" t="s">
        <v>815</v>
      </c>
      <c r="C3289" t="s">
        <v>815</v>
      </c>
      <c r="D3289" t="s">
        <v>1917</v>
      </c>
      <c r="E3289" t="s">
        <v>2018</v>
      </c>
      <c r="F3289" s="6">
        <v>7891095006274</v>
      </c>
      <c r="G3289">
        <v>2435</v>
      </c>
      <c r="H3289" t="s">
        <v>2020</v>
      </c>
      <c r="I3289">
        <v>25</v>
      </c>
      <c r="J3289" s="7">
        <v>18.64</v>
      </c>
      <c r="K3289" s="7">
        <v>20.27</v>
      </c>
      <c r="L3289" s="7">
        <v>20.27</v>
      </c>
      <c r="M3289" s="7">
        <v>20.27</v>
      </c>
      <c r="N3289" s="7">
        <v>20.96</v>
      </c>
      <c r="O3289" s="7">
        <v>4.6500000000000004</v>
      </c>
      <c r="P3289" s="7">
        <v>4.6500000000000004</v>
      </c>
      <c r="Q3289" s="8">
        <v>2984.8</v>
      </c>
      <c r="R3289" s="8">
        <v>233.47999999999996</v>
      </c>
    </row>
    <row r="3290" spans="1:18" x14ac:dyDescent="0.3">
      <c r="A3290" t="s">
        <v>814</v>
      </c>
      <c r="B3290" t="s">
        <v>815</v>
      </c>
      <c r="C3290" t="s">
        <v>815</v>
      </c>
      <c r="D3290" t="s">
        <v>1917</v>
      </c>
      <c r="E3290" t="s">
        <v>2018</v>
      </c>
      <c r="F3290" s="6">
        <v>7891095008452</v>
      </c>
      <c r="G3290">
        <v>2431</v>
      </c>
      <c r="H3290" t="s">
        <v>2021</v>
      </c>
      <c r="I3290">
        <v>25</v>
      </c>
      <c r="J3290" s="7">
        <v>13.73</v>
      </c>
      <c r="K3290" s="7">
        <v>20.27</v>
      </c>
      <c r="L3290" s="7">
        <v>20.27</v>
      </c>
      <c r="M3290" s="7">
        <v>20.27</v>
      </c>
      <c r="N3290" s="7">
        <v>20.96</v>
      </c>
      <c r="O3290" s="7">
        <v>4.6500000000000004</v>
      </c>
      <c r="P3290" s="7">
        <v>4.6500000000000004</v>
      </c>
      <c r="Q3290" s="8">
        <v>4366.7</v>
      </c>
      <c r="R3290" s="8">
        <v>240.97</v>
      </c>
    </row>
    <row r="3291" spans="1:18" x14ac:dyDescent="0.3">
      <c r="A3291" t="s">
        <v>814</v>
      </c>
      <c r="B3291" t="s">
        <v>815</v>
      </c>
      <c r="C3291" t="s">
        <v>815</v>
      </c>
      <c r="D3291" t="s">
        <v>1917</v>
      </c>
      <c r="E3291" t="s">
        <v>2018</v>
      </c>
      <c r="F3291" s="6">
        <v>7891095017553</v>
      </c>
      <c r="G3291">
        <v>2442</v>
      </c>
      <c r="H3291" t="s">
        <v>2022</v>
      </c>
      <c r="I3291">
        <v>25</v>
      </c>
      <c r="J3291" s="7">
        <v>-98.01</v>
      </c>
      <c r="K3291" s="7">
        <v>20.27</v>
      </c>
      <c r="L3291" s="7">
        <v>20.27</v>
      </c>
      <c r="M3291" s="7">
        <v>20.27</v>
      </c>
      <c r="N3291" s="7">
        <v>20.96</v>
      </c>
      <c r="O3291" s="7">
        <v>4.6500000000000004</v>
      </c>
      <c r="P3291" s="7">
        <v>4.6500000000000004</v>
      </c>
      <c r="Q3291" s="8">
        <v>2713.73</v>
      </c>
      <c r="R3291" s="8">
        <v>0</v>
      </c>
    </row>
    <row r="3292" spans="1:18" x14ac:dyDescent="0.3">
      <c r="A3292" t="s">
        <v>814</v>
      </c>
      <c r="B3292" t="s">
        <v>815</v>
      </c>
      <c r="C3292" t="s">
        <v>815</v>
      </c>
      <c r="D3292" t="s">
        <v>1917</v>
      </c>
      <c r="E3292" t="s">
        <v>2018</v>
      </c>
      <c r="F3292" s="6">
        <v>7891095100125</v>
      </c>
      <c r="G3292">
        <v>2439</v>
      </c>
      <c r="H3292" t="s">
        <v>2024</v>
      </c>
      <c r="I3292">
        <v>25</v>
      </c>
      <c r="J3292" s="7">
        <v>17.489999999999998</v>
      </c>
      <c r="K3292" s="7">
        <v>20.27</v>
      </c>
      <c r="L3292" s="7">
        <v>20.27</v>
      </c>
      <c r="M3292" s="7">
        <v>20.27</v>
      </c>
      <c r="N3292" s="7">
        <v>20.96</v>
      </c>
      <c r="O3292" s="7">
        <v>4.6500000000000004</v>
      </c>
      <c r="P3292" s="7">
        <v>4.6500000000000004</v>
      </c>
      <c r="Q3292" s="8">
        <v>3747.0349999999999</v>
      </c>
      <c r="R3292" s="8">
        <v>392.88</v>
      </c>
    </row>
    <row r="3293" spans="1:18" x14ac:dyDescent="0.3">
      <c r="A3293" t="s">
        <v>814</v>
      </c>
      <c r="B3293" t="s">
        <v>815</v>
      </c>
      <c r="C3293" t="s">
        <v>815</v>
      </c>
      <c r="D3293" t="s">
        <v>1917</v>
      </c>
      <c r="E3293" t="s">
        <v>2018</v>
      </c>
      <c r="F3293" s="6">
        <v>7891095100729</v>
      </c>
      <c r="G3293">
        <v>2437</v>
      </c>
      <c r="H3293" t="s">
        <v>2025</v>
      </c>
      <c r="I3293">
        <v>25</v>
      </c>
      <c r="J3293" s="7">
        <v>18.98</v>
      </c>
      <c r="K3293" s="7">
        <v>20.27</v>
      </c>
      <c r="L3293" s="7">
        <v>20.27</v>
      </c>
      <c r="M3293" s="7">
        <v>20.27</v>
      </c>
      <c r="N3293" s="7">
        <v>20.96</v>
      </c>
      <c r="O3293" s="7">
        <v>4.6500000000000004</v>
      </c>
      <c r="P3293" s="7">
        <v>4.6500000000000004</v>
      </c>
      <c r="Q3293" s="8">
        <v>2356.29</v>
      </c>
      <c r="R3293" s="8">
        <v>294.95</v>
      </c>
    </row>
    <row r="3294" spans="1:18" x14ac:dyDescent="0.3">
      <c r="A3294" t="s">
        <v>814</v>
      </c>
      <c r="B3294" t="s">
        <v>815</v>
      </c>
      <c r="C3294" t="s">
        <v>815</v>
      </c>
      <c r="D3294" t="s">
        <v>1917</v>
      </c>
      <c r="E3294" t="s">
        <v>2018</v>
      </c>
      <c r="F3294" s="6">
        <v>7891095100934</v>
      </c>
      <c r="G3294">
        <v>2440</v>
      </c>
      <c r="H3294" t="s">
        <v>2023</v>
      </c>
      <c r="I3294">
        <v>25</v>
      </c>
      <c r="J3294" s="7">
        <v>18.09</v>
      </c>
      <c r="K3294" s="7">
        <v>20.27</v>
      </c>
      <c r="L3294" s="7">
        <v>20.27</v>
      </c>
      <c r="M3294" s="7">
        <v>20.27</v>
      </c>
      <c r="N3294" s="7">
        <v>20.96</v>
      </c>
      <c r="O3294" s="7">
        <v>4.6500000000000004</v>
      </c>
      <c r="P3294" s="7">
        <v>4.6500000000000004</v>
      </c>
      <c r="Q3294" s="8">
        <v>3575.3899999999994</v>
      </c>
      <c r="R3294" s="8">
        <v>497.31000000000006</v>
      </c>
    </row>
    <row r="3295" spans="1:18" x14ac:dyDescent="0.3">
      <c r="A3295" t="s">
        <v>814</v>
      </c>
      <c r="B3295" t="s">
        <v>815</v>
      </c>
      <c r="C3295" t="s">
        <v>815</v>
      </c>
      <c r="D3295" t="s">
        <v>1917</v>
      </c>
      <c r="E3295" t="s">
        <v>2018</v>
      </c>
      <c r="F3295" s="6">
        <v>7891095911479</v>
      </c>
      <c r="G3295">
        <v>2441</v>
      </c>
      <c r="H3295" t="s">
        <v>2026</v>
      </c>
      <c r="I3295">
        <v>24</v>
      </c>
      <c r="J3295" s="7">
        <v>15.34</v>
      </c>
      <c r="K3295" s="7">
        <v>20.27</v>
      </c>
      <c r="L3295" s="7">
        <v>20.27</v>
      </c>
      <c r="M3295" s="7">
        <v>20.27</v>
      </c>
      <c r="N3295" s="7">
        <v>20.96</v>
      </c>
      <c r="O3295" s="7">
        <v>4.6500000000000004</v>
      </c>
      <c r="P3295" s="7">
        <v>4.6500000000000004</v>
      </c>
      <c r="Q3295" s="8">
        <v>112.375</v>
      </c>
      <c r="R3295" s="8">
        <v>0</v>
      </c>
    </row>
    <row r="3296" spans="1:18" x14ac:dyDescent="0.3">
      <c r="A3296" t="s">
        <v>814</v>
      </c>
      <c r="B3296" t="s">
        <v>815</v>
      </c>
      <c r="C3296" t="s">
        <v>815</v>
      </c>
      <c r="D3296" t="s">
        <v>1917</v>
      </c>
      <c r="E3296" t="s">
        <v>2027</v>
      </c>
      <c r="F3296" s="6">
        <v>47891095400759</v>
      </c>
      <c r="G3296">
        <v>2454</v>
      </c>
      <c r="H3296" t="s">
        <v>2028</v>
      </c>
      <c r="I3296">
        <v>27</v>
      </c>
      <c r="J3296" s="7">
        <v>22.35</v>
      </c>
      <c r="K3296" s="7">
        <v>20.27</v>
      </c>
      <c r="L3296" s="7">
        <v>20.27</v>
      </c>
      <c r="M3296" s="7">
        <v>20.27</v>
      </c>
      <c r="N3296" s="7">
        <v>20.96</v>
      </c>
      <c r="O3296" s="7">
        <v>26.76</v>
      </c>
      <c r="P3296" s="7">
        <v>26.76</v>
      </c>
      <c r="Q3296" s="8">
        <v>87.92</v>
      </c>
      <c r="R3296" s="8">
        <v>0</v>
      </c>
    </row>
    <row r="3297" spans="1:18" x14ac:dyDescent="0.3">
      <c r="A3297" t="s">
        <v>814</v>
      </c>
      <c r="B3297" t="s">
        <v>815</v>
      </c>
      <c r="C3297" t="s">
        <v>815</v>
      </c>
      <c r="D3297" t="s">
        <v>1917</v>
      </c>
      <c r="E3297" t="s">
        <v>2027</v>
      </c>
      <c r="F3297" s="6">
        <v>7891095400751</v>
      </c>
      <c r="G3297">
        <v>2454</v>
      </c>
      <c r="H3297" t="s">
        <v>2028</v>
      </c>
      <c r="I3297">
        <v>27</v>
      </c>
      <c r="J3297" s="7">
        <v>22.35</v>
      </c>
      <c r="K3297" s="7">
        <v>20.27</v>
      </c>
      <c r="L3297" s="7">
        <v>20.27</v>
      </c>
      <c r="M3297" s="7">
        <v>20.27</v>
      </c>
      <c r="N3297" s="7">
        <v>20.96</v>
      </c>
      <c r="O3297" s="7">
        <v>26.76</v>
      </c>
      <c r="P3297" s="7">
        <v>26.76</v>
      </c>
      <c r="Q3297" s="8">
        <v>87.92</v>
      </c>
      <c r="R3297" s="8">
        <v>0</v>
      </c>
    </row>
    <row r="3298" spans="1:18" x14ac:dyDescent="0.3">
      <c r="A3298" t="s">
        <v>814</v>
      </c>
      <c r="B3298" t="s">
        <v>815</v>
      </c>
      <c r="C3298" t="s">
        <v>815</v>
      </c>
      <c r="D3298" t="s">
        <v>1917</v>
      </c>
      <c r="E3298" t="s">
        <v>2027</v>
      </c>
      <c r="F3298" s="6">
        <v>7896348200225</v>
      </c>
      <c r="G3298">
        <v>2449</v>
      </c>
      <c r="H3298" t="s">
        <v>2029</v>
      </c>
      <c r="I3298">
        <v>24</v>
      </c>
      <c r="J3298" s="7">
        <v>30.99</v>
      </c>
      <c r="K3298" s="7">
        <v>20.27</v>
      </c>
      <c r="L3298" s="7">
        <v>20.27</v>
      </c>
      <c r="M3298" s="7">
        <v>20.27</v>
      </c>
      <c r="N3298" s="7">
        <v>20.96</v>
      </c>
      <c r="O3298" s="7">
        <v>26.76</v>
      </c>
      <c r="P3298" s="7">
        <v>26.76</v>
      </c>
      <c r="Q3298" s="8">
        <v>256.27500000000003</v>
      </c>
      <c r="R3298" s="8">
        <v>0</v>
      </c>
    </row>
    <row r="3299" spans="1:18" x14ac:dyDescent="0.3">
      <c r="A3299" t="s">
        <v>814</v>
      </c>
      <c r="B3299" t="s">
        <v>815</v>
      </c>
      <c r="C3299" t="s">
        <v>815</v>
      </c>
      <c r="D3299" t="s">
        <v>2030</v>
      </c>
      <c r="E3299" t="s">
        <v>2030</v>
      </c>
      <c r="F3299" s="6">
        <v>17896045000187</v>
      </c>
      <c r="G3299">
        <v>2080</v>
      </c>
      <c r="H3299" t="s">
        <v>2031</v>
      </c>
      <c r="I3299">
        <v>30</v>
      </c>
      <c r="J3299" s="7">
        <v>35.450000000000003</v>
      </c>
      <c r="K3299" s="7">
        <v>20.27</v>
      </c>
      <c r="L3299" s="7">
        <v>20.27</v>
      </c>
      <c r="M3299" s="7">
        <v>20.27</v>
      </c>
      <c r="N3299" s="7">
        <v>28.92</v>
      </c>
      <c r="O3299" s="7">
        <v>28.92</v>
      </c>
      <c r="P3299" s="7">
        <v>28.92</v>
      </c>
      <c r="Q3299" s="8">
        <v>709.27499999999998</v>
      </c>
      <c r="R3299" s="8">
        <v>0</v>
      </c>
    </row>
    <row r="3300" spans="1:18" x14ac:dyDescent="0.3">
      <c r="A3300" t="s">
        <v>814</v>
      </c>
      <c r="B3300" t="s">
        <v>815</v>
      </c>
      <c r="C3300" t="s">
        <v>815</v>
      </c>
      <c r="D3300" t="s">
        <v>2030</v>
      </c>
      <c r="E3300" t="s">
        <v>2030</v>
      </c>
      <c r="F3300" s="6">
        <v>17896045000415</v>
      </c>
      <c r="G3300">
        <v>2126</v>
      </c>
      <c r="H3300" t="s">
        <v>2032</v>
      </c>
      <c r="I3300">
        <v>30</v>
      </c>
      <c r="J3300" s="7">
        <v>35.270000000000003</v>
      </c>
      <c r="K3300" s="7">
        <v>20.27</v>
      </c>
      <c r="L3300" s="7">
        <v>20.27</v>
      </c>
      <c r="M3300" s="7">
        <v>20.27</v>
      </c>
      <c r="N3300" s="7">
        <v>28.92</v>
      </c>
      <c r="O3300" s="7">
        <v>28.92</v>
      </c>
      <c r="P3300" s="7">
        <v>28.92</v>
      </c>
      <c r="Q3300" s="8">
        <v>575.91000000000008</v>
      </c>
      <c r="R3300" s="8">
        <v>0</v>
      </c>
    </row>
    <row r="3301" spans="1:18" x14ac:dyDescent="0.3">
      <c r="A3301" t="s">
        <v>814</v>
      </c>
      <c r="B3301" t="s">
        <v>815</v>
      </c>
      <c r="C3301" t="s">
        <v>815</v>
      </c>
      <c r="D3301" t="s">
        <v>2030</v>
      </c>
      <c r="E3301" t="s">
        <v>2030</v>
      </c>
      <c r="F3301" s="6">
        <v>17896045004444</v>
      </c>
      <c r="G3301">
        <v>3300</v>
      </c>
      <c r="H3301" t="s">
        <v>2033</v>
      </c>
      <c r="I3301">
        <v>30</v>
      </c>
      <c r="J3301" s="7">
        <v>36.299999999999997</v>
      </c>
      <c r="K3301" s="7">
        <v>20.27</v>
      </c>
      <c r="L3301" s="7">
        <v>20.27</v>
      </c>
      <c r="M3301" s="7">
        <v>20.27</v>
      </c>
      <c r="N3301" s="7">
        <v>28.92</v>
      </c>
      <c r="O3301" s="7">
        <v>28.92</v>
      </c>
      <c r="P3301" s="7">
        <v>28.92</v>
      </c>
      <c r="Q3301" s="8">
        <v>759.52500000000009</v>
      </c>
      <c r="R3301" s="8">
        <v>0</v>
      </c>
    </row>
    <row r="3302" spans="1:18" x14ac:dyDescent="0.3">
      <c r="A3302" t="s">
        <v>814</v>
      </c>
      <c r="B3302" t="s">
        <v>815</v>
      </c>
      <c r="C3302" t="s">
        <v>815</v>
      </c>
      <c r="D3302" t="s">
        <v>2030</v>
      </c>
      <c r="E3302" t="s">
        <v>2030</v>
      </c>
      <c r="F3302" s="6">
        <v>17896045021021</v>
      </c>
      <c r="G3302">
        <v>2055</v>
      </c>
      <c r="H3302" t="s">
        <v>2034</v>
      </c>
      <c r="I3302">
        <v>28</v>
      </c>
      <c r="J3302" s="7">
        <v>33.31</v>
      </c>
      <c r="K3302" s="7">
        <v>20.27</v>
      </c>
      <c r="L3302" s="7">
        <v>20.27</v>
      </c>
      <c r="M3302" s="7">
        <v>20.27</v>
      </c>
      <c r="N3302" s="7">
        <v>28.92</v>
      </c>
      <c r="O3302" s="7">
        <v>28.92</v>
      </c>
      <c r="P3302" s="7">
        <v>28.92</v>
      </c>
      <c r="Q3302" s="8">
        <v>1097.6849999999999</v>
      </c>
      <c r="R3302" s="8">
        <v>0</v>
      </c>
    </row>
    <row r="3303" spans="1:18" x14ac:dyDescent="0.3">
      <c r="A3303" t="s">
        <v>814</v>
      </c>
      <c r="B3303" t="s">
        <v>815</v>
      </c>
      <c r="C3303" t="s">
        <v>815</v>
      </c>
      <c r="D3303" t="s">
        <v>2030</v>
      </c>
      <c r="E3303" t="s">
        <v>2030</v>
      </c>
      <c r="F3303" s="6">
        <v>17896045024442</v>
      </c>
      <c r="G3303">
        <v>2120</v>
      </c>
      <c r="H3303" t="s">
        <v>2035</v>
      </c>
      <c r="I3303">
        <v>30</v>
      </c>
      <c r="J3303" s="7">
        <v>35.119999999999997</v>
      </c>
      <c r="K3303" s="7">
        <v>20.27</v>
      </c>
      <c r="L3303" s="7">
        <v>20.27</v>
      </c>
      <c r="M3303" s="7">
        <v>20.27</v>
      </c>
      <c r="N3303" s="7">
        <v>28.92</v>
      </c>
      <c r="O3303" s="7">
        <v>28.92</v>
      </c>
      <c r="P3303" s="7">
        <v>28.92</v>
      </c>
      <c r="Q3303" s="8">
        <v>852.97500000000014</v>
      </c>
      <c r="R3303" s="8">
        <v>0</v>
      </c>
    </row>
    <row r="3304" spans="1:18" x14ac:dyDescent="0.3">
      <c r="A3304" t="s">
        <v>814</v>
      </c>
      <c r="B3304" t="s">
        <v>815</v>
      </c>
      <c r="C3304" t="s">
        <v>815</v>
      </c>
      <c r="D3304" t="s">
        <v>2030</v>
      </c>
      <c r="E3304" t="s">
        <v>2030</v>
      </c>
      <c r="F3304" s="6">
        <v>17896045041005</v>
      </c>
      <c r="G3304">
        <v>2054</v>
      </c>
      <c r="H3304" t="s">
        <v>2036</v>
      </c>
      <c r="I3304">
        <v>30</v>
      </c>
      <c r="J3304" s="7">
        <v>35.58</v>
      </c>
      <c r="K3304" s="7">
        <v>20.27</v>
      </c>
      <c r="L3304" s="7">
        <v>20.27</v>
      </c>
      <c r="M3304" s="7">
        <v>20.27</v>
      </c>
      <c r="N3304" s="7">
        <v>28.92</v>
      </c>
      <c r="O3304" s="7">
        <v>28.92</v>
      </c>
      <c r="P3304" s="7">
        <v>28.92</v>
      </c>
      <c r="Q3304" s="8">
        <v>411.94</v>
      </c>
      <c r="R3304" s="8">
        <v>0</v>
      </c>
    </row>
    <row r="3305" spans="1:18" x14ac:dyDescent="0.3">
      <c r="A3305" t="s">
        <v>814</v>
      </c>
      <c r="B3305" t="s">
        <v>815</v>
      </c>
      <c r="C3305" t="s">
        <v>815</v>
      </c>
      <c r="D3305" t="s">
        <v>2030</v>
      </c>
      <c r="E3305" t="s">
        <v>2030</v>
      </c>
      <c r="F3305" s="6">
        <v>17896045041012</v>
      </c>
      <c r="G3305">
        <v>2061</v>
      </c>
      <c r="H3305" t="s">
        <v>2037</v>
      </c>
      <c r="I3305">
        <v>28</v>
      </c>
      <c r="J3305" s="7">
        <v>34.9</v>
      </c>
      <c r="K3305" s="7">
        <v>20.27</v>
      </c>
      <c r="L3305" s="7">
        <v>20.27</v>
      </c>
      <c r="M3305" s="7">
        <v>20.27</v>
      </c>
      <c r="N3305" s="7">
        <v>28.92</v>
      </c>
      <c r="O3305" s="7">
        <v>28.92</v>
      </c>
      <c r="P3305" s="7">
        <v>28.92</v>
      </c>
      <c r="Q3305" s="8">
        <v>1207.08</v>
      </c>
      <c r="R3305" s="8">
        <v>0</v>
      </c>
    </row>
    <row r="3306" spans="1:18" x14ac:dyDescent="0.3">
      <c r="A3306" t="s">
        <v>814</v>
      </c>
      <c r="B3306" t="s">
        <v>815</v>
      </c>
      <c r="C3306" t="s">
        <v>815</v>
      </c>
      <c r="D3306" t="s">
        <v>2030</v>
      </c>
      <c r="E3306" t="s">
        <v>2030</v>
      </c>
      <c r="F3306" s="6">
        <v>17896045041029</v>
      </c>
      <c r="G3306">
        <v>2052</v>
      </c>
      <c r="H3306" t="s">
        <v>2038</v>
      </c>
      <c r="I3306">
        <v>30</v>
      </c>
      <c r="J3306" s="7">
        <v>34.799999999999997</v>
      </c>
      <c r="K3306" s="7">
        <v>20.27</v>
      </c>
      <c r="L3306" s="7">
        <v>20.27</v>
      </c>
      <c r="M3306" s="7">
        <v>20.27</v>
      </c>
      <c r="N3306" s="7">
        <v>28.92</v>
      </c>
      <c r="O3306" s="7">
        <v>28.92</v>
      </c>
      <c r="P3306" s="7">
        <v>28.92</v>
      </c>
      <c r="Q3306" s="8">
        <v>293.3</v>
      </c>
      <c r="R3306" s="8">
        <v>0</v>
      </c>
    </row>
    <row r="3307" spans="1:18" x14ac:dyDescent="0.3">
      <c r="A3307" t="s">
        <v>814</v>
      </c>
      <c r="B3307" t="s">
        <v>815</v>
      </c>
      <c r="C3307" t="s">
        <v>815</v>
      </c>
      <c r="D3307" t="s">
        <v>2030</v>
      </c>
      <c r="E3307" t="s">
        <v>2030</v>
      </c>
      <c r="F3307" s="6">
        <v>17896045041043</v>
      </c>
      <c r="G3307">
        <v>2051</v>
      </c>
      <c r="H3307" t="s">
        <v>2039</v>
      </c>
      <c r="I3307">
        <v>30</v>
      </c>
      <c r="J3307" s="7">
        <v>36.44</v>
      </c>
      <c r="K3307" s="7">
        <v>20.27</v>
      </c>
      <c r="L3307" s="7">
        <v>20.27</v>
      </c>
      <c r="M3307" s="7">
        <v>20.27</v>
      </c>
      <c r="N3307" s="7">
        <v>28.92</v>
      </c>
      <c r="O3307" s="7">
        <v>28.92</v>
      </c>
      <c r="P3307" s="7">
        <v>28.92</v>
      </c>
      <c r="Q3307" s="8">
        <v>603.36</v>
      </c>
      <c r="R3307" s="8">
        <v>0</v>
      </c>
    </row>
    <row r="3308" spans="1:18" x14ac:dyDescent="0.3">
      <c r="A3308" t="s">
        <v>814</v>
      </c>
      <c r="B3308" t="s">
        <v>815</v>
      </c>
      <c r="C3308" t="s">
        <v>815</v>
      </c>
      <c r="D3308" t="s">
        <v>2030</v>
      </c>
      <c r="E3308" t="s">
        <v>2030</v>
      </c>
      <c r="F3308" s="6">
        <v>17896045041050</v>
      </c>
      <c r="G3308">
        <v>3296</v>
      </c>
      <c r="H3308" t="s">
        <v>2040</v>
      </c>
      <c r="I3308">
        <v>30</v>
      </c>
      <c r="J3308" s="7">
        <v>37.590000000000003</v>
      </c>
      <c r="K3308" s="7">
        <v>20.27</v>
      </c>
      <c r="L3308" s="7">
        <v>20.27</v>
      </c>
      <c r="M3308" s="7">
        <v>20.27</v>
      </c>
      <c r="N3308" s="7">
        <v>28.92</v>
      </c>
      <c r="O3308" s="7">
        <v>28.92</v>
      </c>
      <c r="P3308" s="7">
        <v>28.92</v>
      </c>
      <c r="Q3308" s="8">
        <v>895.27500000000009</v>
      </c>
      <c r="R3308" s="8">
        <v>0</v>
      </c>
    </row>
    <row r="3309" spans="1:18" x14ac:dyDescent="0.3">
      <c r="A3309" t="s">
        <v>814</v>
      </c>
      <c r="B3309" t="s">
        <v>815</v>
      </c>
      <c r="C3309" t="s">
        <v>815</v>
      </c>
      <c r="D3309" t="s">
        <v>2030</v>
      </c>
      <c r="E3309" t="s">
        <v>2030</v>
      </c>
      <c r="F3309" s="6">
        <v>17896045041067</v>
      </c>
      <c r="G3309">
        <v>2053</v>
      </c>
      <c r="H3309" t="s">
        <v>2041</v>
      </c>
      <c r="I3309">
        <v>30</v>
      </c>
      <c r="J3309" s="7">
        <v>35.840000000000003</v>
      </c>
      <c r="K3309" s="7">
        <v>20.27</v>
      </c>
      <c r="L3309" s="7">
        <v>20.27</v>
      </c>
      <c r="M3309" s="7">
        <v>20.27</v>
      </c>
      <c r="N3309" s="7">
        <v>28.92</v>
      </c>
      <c r="O3309" s="7">
        <v>28.92</v>
      </c>
      <c r="P3309" s="7">
        <v>28.92</v>
      </c>
      <c r="Q3309" s="8">
        <v>546.79500000000007</v>
      </c>
      <c r="R3309" s="8">
        <v>0</v>
      </c>
    </row>
    <row r="3310" spans="1:18" x14ac:dyDescent="0.3">
      <c r="A3310" t="s">
        <v>814</v>
      </c>
      <c r="B3310" t="s">
        <v>815</v>
      </c>
      <c r="C3310" t="s">
        <v>815</v>
      </c>
      <c r="D3310" t="s">
        <v>2030</v>
      </c>
      <c r="E3310" t="s">
        <v>2030</v>
      </c>
      <c r="F3310" s="6">
        <v>17896045041081</v>
      </c>
      <c r="G3310">
        <v>2123</v>
      </c>
      <c r="H3310" t="s">
        <v>2042</v>
      </c>
      <c r="I3310">
        <v>30</v>
      </c>
      <c r="J3310" s="7">
        <v>34.340000000000003</v>
      </c>
      <c r="K3310" s="7">
        <v>20.27</v>
      </c>
      <c r="L3310" s="7">
        <v>20.27</v>
      </c>
      <c r="M3310" s="7">
        <v>20.27</v>
      </c>
      <c r="N3310" s="7">
        <v>28.92</v>
      </c>
      <c r="O3310" s="7">
        <v>28.92</v>
      </c>
      <c r="P3310" s="7">
        <v>28.92</v>
      </c>
      <c r="Q3310" s="8">
        <v>996.07499999999993</v>
      </c>
      <c r="R3310" s="8">
        <v>0</v>
      </c>
    </row>
    <row r="3311" spans="1:18" x14ac:dyDescent="0.3">
      <c r="A3311" t="s">
        <v>814</v>
      </c>
      <c r="B3311" t="s">
        <v>815</v>
      </c>
      <c r="C3311" t="s">
        <v>815</v>
      </c>
      <c r="D3311" t="s">
        <v>2030</v>
      </c>
      <c r="E3311" t="s">
        <v>2030</v>
      </c>
      <c r="F3311" s="6">
        <v>17896045077806</v>
      </c>
      <c r="G3311">
        <v>2125</v>
      </c>
      <c r="H3311" t="s">
        <v>2043</v>
      </c>
      <c r="I3311">
        <v>30</v>
      </c>
      <c r="J3311" s="7">
        <v>26.08</v>
      </c>
      <c r="K3311" s="7">
        <v>20.27</v>
      </c>
      <c r="L3311" s="7">
        <v>20.27</v>
      </c>
      <c r="M3311" s="7">
        <v>20.27</v>
      </c>
      <c r="N3311" s="7">
        <v>28.92</v>
      </c>
      <c r="O3311" s="7">
        <v>28.92</v>
      </c>
      <c r="P3311" s="7">
        <v>28.92</v>
      </c>
      <c r="Q3311" s="8">
        <v>1036.27</v>
      </c>
      <c r="R3311" s="8">
        <v>0</v>
      </c>
    </row>
    <row r="3312" spans="1:18" x14ac:dyDescent="0.3">
      <c r="A3312" t="s">
        <v>814</v>
      </c>
      <c r="B3312" t="s">
        <v>815</v>
      </c>
      <c r="C3312" t="s">
        <v>815</v>
      </c>
      <c r="D3312" t="s">
        <v>2030</v>
      </c>
      <c r="E3312" t="s">
        <v>2030</v>
      </c>
      <c r="F3312" s="6">
        <v>17896045099990</v>
      </c>
      <c r="G3312">
        <v>2112</v>
      </c>
      <c r="H3312" t="s">
        <v>2044</v>
      </c>
      <c r="I3312">
        <v>30</v>
      </c>
      <c r="J3312" s="7">
        <v>35.799999999999997</v>
      </c>
      <c r="K3312" s="7">
        <v>20.27</v>
      </c>
      <c r="L3312" s="7">
        <v>20.27</v>
      </c>
      <c r="M3312" s="7">
        <v>20.27</v>
      </c>
      <c r="N3312" s="7">
        <v>28.92</v>
      </c>
      <c r="O3312" s="7">
        <v>28.92</v>
      </c>
      <c r="P3312" s="7">
        <v>28.92</v>
      </c>
      <c r="Q3312" s="8">
        <v>1005.1000000000001</v>
      </c>
      <c r="R3312" s="8">
        <v>0</v>
      </c>
    </row>
    <row r="3313" spans="1:18" x14ac:dyDescent="0.3">
      <c r="A3313" t="s">
        <v>814</v>
      </c>
      <c r="B3313" t="s">
        <v>815</v>
      </c>
      <c r="C3313" t="s">
        <v>815</v>
      </c>
      <c r="D3313" t="s">
        <v>2030</v>
      </c>
      <c r="E3313" t="s">
        <v>2030</v>
      </c>
      <c r="F3313" s="6">
        <v>17896328210012</v>
      </c>
      <c r="G3313">
        <v>37967</v>
      </c>
      <c r="H3313" t="s">
        <v>2045</v>
      </c>
      <c r="I3313">
        <v>30</v>
      </c>
      <c r="J3313" s="7">
        <v>27.04</v>
      </c>
      <c r="K3313" s="7">
        <v>20.27</v>
      </c>
      <c r="L3313" s="7">
        <v>20.27</v>
      </c>
      <c r="M3313" s="7">
        <v>20.27</v>
      </c>
      <c r="N3313" s="7">
        <v>28.92</v>
      </c>
      <c r="O3313" s="7">
        <v>28.92</v>
      </c>
      <c r="P3313" s="7">
        <v>28.92</v>
      </c>
      <c r="Q3313" s="8">
        <v>1214.3399999999999</v>
      </c>
      <c r="R3313" s="8">
        <v>153.61500000000001</v>
      </c>
    </row>
    <row r="3314" spans="1:18" x14ac:dyDescent="0.3">
      <c r="A3314" t="s">
        <v>814</v>
      </c>
      <c r="B3314" t="s">
        <v>815</v>
      </c>
      <c r="C3314" t="s">
        <v>815</v>
      </c>
      <c r="D3314" t="s">
        <v>2030</v>
      </c>
      <c r="E3314" t="s">
        <v>2030</v>
      </c>
      <c r="F3314" s="6">
        <v>17896328210029</v>
      </c>
      <c r="G3314">
        <v>37962</v>
      </c>
      <c r="H3314" t="s">
        <v>2046</v>
      </c>
      <c r="I3314">
        <v>30</v>
      </c>
      <c r="J3314" s="7">
        <v>32.43</v>
      </c>
      <c r="K3314" s="7">
        <v>20.27</v>
      </c>
      <c r="L3314" s="7">
        <v>20.27</v>
      </c>
      <c r="M3314" s="7">
        <v>20.27</v>
      </c>
      <c r="N3314" s="7">
        <v>28.92</v>
      </c>
      <c r="O3314" s="7">
        <v>28.92</v>
      </c>
      <c r="P3314" s="7">
        <v>28.92</v>
      </c>
      <c r="Q3314" s="8">
        <v>3161.165</v>
      </c>
      <c r="R3314" s="8">
        <v>0</v>
      </c>
    </row>
    <row r="3315" spans="1:18" x14ac:dyDescent="0.3">
      <c r="A3315" t="s">
        <v>814</v>
      </c>
      <c r="B3315" t="s">
        <v>815</v>
      </c>
      <c r="C3315" t="s">
        <v>815</v>
      </c>
      <c r="D3315" t="s">
        <v>2030</v>
      </c>
      <c r="E3315" t="s">
        <v>2030</v>
      </c>
      <c r="F3315" s="6">
        <v>17896328210036</v>
      </c>
      <c r="G3315">
        <v>37961</v>
      </c>
      <c r="H3315" t="s">
        <v>2047</v>
      </c>
      <c r="I3315">
        <v>30</v>
      </c>
      <c r="J3315" s="7">
        <v>28.12</v>
      </c>
      <c r="K3315" s="7">
        <v>20.27</v>
      </c>
      <c r="L3315" s="7">
        <v>20.27</v>
      </c>
      <c r="M3315" s="7">
        <v>20.27</v>
      </c>
      <c r="N3315" s="7">
        <v>28.92</v>
      </c>
      <c r="O3315" s="7">
        <v>28.92</v>
      </c>
      <c r="P3315" s="7">
        <v>28.92</v>
      </c>
      <c r="Q3315" s="8">
        <v>1293.4349999999999</v>
      </c>
      <c r="R3315" s="8">
        <v>57.855000000000004</v>
      </c>
    </row>
    <row r="3316" spans="1:18" x14ac:dyDescent="0.3">
      <c r="A3316" t="s">
        <v>814</v>
      </c>
      <c r="B3316" t="s">
        <v>815</v>
      </c>
      <c r="C3316" t="s">
        <v>815</v>
      </c>
      <c r="D3316" t="s">
        <v>2030</v>
      </c>
      <c r="E3316" t="s">
        <v>2030</v>
      </c>
      <c r="F3316" s="6">
        <v>17896328210043</v>
      </c>
      <c r="G3316">
        <v>37959</v>
      </c>
      <c r="H3316" t="s">
        <v>2048</v>
      </c>
      <c r="I3316">
        <v>30</v>
      </c>
      <c r="J3316" s="7">
        <v>25.26</v>
      </c>
      <c r="K3316" s="7">
        <v>20.27</v>
      </c>
      <c r="L3316" s="7">
        <v>20.27</v>
      </c>
      <c r="M3316" s="7">
        <v>20.27</v>
      </c>
      <c r="N3316" s="7">
        <v>28.92</v>
      </c>
      <c r="O3316" s="7">
        <v>28.92</v>
      </c>
      <c r="P3316" s="7">
        <v>28.92</v>
      </c>
      <c r="Q3316" s="8">
        <v>2671.8549999999996</v>
      </c>
      <c r="R3316" s="8">
        <v>79.84</v>
      </c>
    </row>
    <row r="3317" spans="1:18" x14ac:dyDescent="0.3">
      <c r="A3317" t="s">
        <v>814</v>
      </c>
      <c r="B3317" t="s">
        <v>815</v>
      </c>
      <c r="C3317" t="s">
        <v>815</v>
      </c>
      <c r="D3317" t="s">
        <v>2030</v>
      </c>
      <c r="E3317" t="s">
        <v>2030</v>
      </c>
      <c r="F3317" s="6">
        <v>17896328210067</v>
      </c>
      <c r="G3317">
        <v>37952</v>
      </c>
      <c r="H3317" t="s">
        <v>2049</v>
      </c>
      <c r="I3317">
        <v>30</v>
      </c>
      <c r="J3317" s="7">
        <v>25.02</v>
      </c>
      <c r="K3317" s="7">
        <v>20.27</v>
      </c>
      <c r="L3317" s="7">
        <v>20.27</v>
      </c>
      <c r="M3317" s="7">
        <v>20.27</v>
      </c>
      <c r="N3317" s="7">
        <v>28.92</v>
      </c>
      <c r="O3317" s="7">
        <v>28.92</v>
      </c>
      <c r="P3317" s="7">
        <v>28.92</v>
      </c>
      <c r="Q3317" s="8">
        <v>1255.4749999999999</v>
      </c>
      <c r="R3317" s="8">
        <v>21.945</v>
      </c>
    </row>
    <row r="3318" spans="1:18" x14ac:dyDescent="0.3">
      <c r="A3318" t="s">
        <v>814</v>
      </c>
      <c r="B3318" t="s">
        <v>815</v>
      </c>
      <c r="C3318" t="s">
        <v>815</v>
      </c>
      <c r="D3318" t="s">
        <v>2030</v>
      </c>
      <c r="E3318" t="s">
        <v>2030</v>
      </c>
      <c r="F3318" s="6">
        <v>17896328210128</v>
      </c>
      <c r="G3318">
        <v>37957</v>
      </c>
      <c r="H3318" t="s">
        <v>2050</v>
      </c>
      <c r="I3318">
        <v>30</v>
      </c>
      <c r="J3318" s="7">
        <v>26.02</v>
      </c>
      <c r="K3318" s="7">
        <v>20.27</v>
      </c>
      <c r="L3318" s="7">
        <v>20.27</v>
      </c>
      <c r="M3318" s="7">
        <v>20.27</v>
      </c>
      <c r="N3318" s="7">
        <v>28.92</v>
      </c>
      <c r="O3318" s="7">
        <v>28.92</v>
      </c>
      <c r="P3318" s="7">
        <v>28.92</v>
      </c>
      <c r="Q3318" s="8">
        <v>3372.3749999999995</v>
      </c>
      <c r="R3318" s="8">
        <v>249.375</v>
      </c>
    </row>
    <row r="3319" spans="1:18" x14ac:dyDescent="0.3">
      <c r="A3319" t="s">
        <v>814</v>
      </c>
      <c r="B3319" t="s">
        <v>815</v>
      </c>
      <c r="C3319" t="s">
        <v>815</v>
      </c>
      <c r="D3319" t="s">
        <v>2030</v>
      </c>
      <c r="E3319" t="s">
        <v>2030</v>
      </c>
      <c r="F3319" s="6">
        <v>17896328210289</v>
      </c>
      <c r="G3319">
        <v>33669</v>
      </c>
      <c r="H3319" t="s">
        <v>2051</v>
      </c>
      <c r="I3319">
        <v>36</v>
      </c>
      <c r="J3319" s="7">
        <v>30.02</v>
      </c>
      <c r="K3319" s="7">
        <v>20.27</v>
      </c>
      <c r="L3319" s="7">
        <v>20.27</v>
      </c>
      <c r="M3319" s="7">
        <v>20.27</v>
      </c>
      <c r="N3319" s="7">
        <v>28.92</v>
      </c>
      <c r="O3319" s="7">
        <v>28.92</v>
      </c>
      <c r="P3319" s="7">
        <v>28.92</v>
      </c>
      <c r="Q3319" s="8">
        <v>3216.14</v>
      </c>
      <c r="R3319" s="8">
        <v>0</v>
      </c>
    </row>
    <row r="3320" spans="1:18" x14ac:dyDescent="0.3">
      <c r="A3320" t="s">
        <v>814</v>
      </c>
      <c r="B3320" t="s">
        <v>815</v>
      </c>
      <c r="C3320" t="s">
        <v>815</v>
      </c>
      <c r="D3320" t="s">
        <v>2030</v>
      </c>
      <c r="E3320" t="s">
        <v>2030</v>
      </c>
      <c r="F3320" s="6">
        <v>17896328210418</v>
      </c>
      <c r="G3320">
        <v>37945</v>
      </c>
      <c r="H3320" t="s">
        <v>2052</v>
      </c>
      <c r="I3320">
        <v>30</v>
      </c>
      <c r="J3320" s="7">
        <v>27.19</v>
      </c>
      <c r="K3320" s="7">
        <v>20.27</v>
      </c>
      <c r="L3320" s="7">
        <v>20.27</v>
      </c>
      <c r="M3320" s="7">
        <v>20.27</v>
      </c>
      <c r="N3320" s="7">
        <v>28.92</v>
      </c>
      <c r="O3320" s="7">
        <v>28.92</v>
      </c>
      <c r="P3320" s="7">
        <v>28.92</v>
      </c>
      <c r="Q3320" s="8">
        <v>2443.1550000000002</v>
      </c>
      <c r="R3320" s="8">
        <v>182.13499999999999</v>
      </c>
    </row>
    <row r="3321" spans="1:18" x14ac:dyDescent="0.3">
      <c r="A3321" t="s">
        <v>814</v>
      </c>
      <c r="B3321" t="s">
        <v>815</v>
      </c>
      <c r="C3321" t="s">
        <v>815</v>
      </c>
      <c r="D3321" t="s">
        <v>2030</v>
      </c>
      <c r="E3321" t="s">
        <v>2030</v>
      </c>
      <c r="F3321" s="6">
        <v>17896328210913</v>
      </c>
      <c r="G3321">
        <v>37963</v>
      </c>
      <c r="H3321" t="s">
        <v>2053</v>
      </c>
      <c r="I3321">
        <v>30</v>
      </c>
      <c r="J3321" s="7">
        <v>31.76</v>
      </c>
      <c r="K3321" s="7">
        <v>20.27</v>
      </c>
      <c r="L3321" s="7">
        <v>20.27</v>
      </c>
      <c r="M3321" s="7">
        <v>20.27</v>
      </c>
      <c r="N3321" s="7">
        <v>28.92</v>
      </c>
      <c r="O3321" s="7">
        <v>28.92</v>
      </c>
      <c r="P3321" s="7">
        <v>28.92</v>
      </c>
      <c r="Q3321" s="8">
        <v>1128.885</v>
      </c>
      <c r="R3321" s="8">
        <v>0</v>
      </c>
    </row>
    <row r="3322" spans="1:18" x14ac:dyDescent="0.3">
      <c r="A3322" t="s">
        <v>814</v>
      </c>
      <c r="B3322" t="s">
        <v>815</v>
      </c>
      <c r="C3322" t="s">
        <v>815</v>
      </c>
      <c r="D3322" t="s">
        <v>2030</v>
      </c>
      <c r="E3322" t="s">
        <v>2030</v>
      </c>
      <c r="F3322" s="6">
        <v>17896328210937</v>
      </c>
      <c r="G3322">
        <v>33368</v>
      </c>
      <c r="H3322" t="s">
        <v>2054</v>
      </c>
      <c r="I3322">
        <v>30</v>
      </c>
      <c r="J3322" s="7">
        <v>24.57</v>
      </c>
      <c r="K3322" s="7">
        <v>20.27</v>
      </c>
      <c r="L3322" s="7">
        <v>20.27</v>
      </c>
      <c r="M3322" s="7">
        <v>20.27</v>
      </c>
      <c r="N3322" s="7">
        <v>28.92</v>
      </c>
      <c r="O3322" s="7">
        <v>28.92</v>
      </c>
      <c r="P3322" s="7">
        <v>28.92</v>
      </c>
      <c r="Q3322" s="8">
        <v>1665.1649999999997</v>
      </c>
      <c r="R3322" s="8">
        <v>114.77000000000001</v>
      </c>
    </row>
    <row r="3323" spans="1:18" x14ac:dyDescent="0.3">
      <c r="A3323" t="s">
        <v>814</v>
      </c>
      <c r="B3323" t="s">
        <v>815</v>
      </c>
      <c r="C3323" t="s">
        <v>815</v>
      </c>
      <c r="D3323" t="s">
        <v>2030</v>
      </c>
      <c r="E3323" t="s">
        <v>2030</v>
      </c>
      <c r="F3323" s="6">
        <v>17896328210999</v>
      </c>
      <c r="G3323">
        <v>37960</v>
      </c>
      <c r="H3323" t="s">
        <v>2055</v>
      </c>
      <c r="I3323">
        <v>30</v>
      </c>
      <c r="J3323" s="7">
        <v>23.86</v>
      </c>
      <c r="K3323" s="7">
        <v>20.27</v>
      </c>
      <c r="L3323" s="7">
        <v>20.27</v>
      </c>
      <c r="M3323" s="7">
        <v>20.27</v>
      </c>
      <c r="N3323" s="7">
        <v>28.92</v>
      </c>
      <c r="O3323" s="7">
        <v>28.92</v>
      </c>
      <c r="P3323" s="7">
        <v>28.92</v>
      </c>
      <c r="Q3323" s="8">
        <v>1714</v>
      </c>
      <c r="R3323" s="8">
        <v>87.325000000000003</v>
      </c>
    </row>
    <row r="3324" spans="1:18" x14ac:dyDescent="0.3">
      <c r="A3324" t="s">
        <v>814</v>
      </c>
      <c r="B3324" t="s">
        <v>815</v>
      </c>
      <c r="C3324" t="s">
        <v>815</v>
      </c>
      <c r="D3324" t="s">
        <v>2030</v>
      </c>
      <c r="E3324" t="s">
        <v>2030</v>
      </c>
      <c r="F3324" s="6">
        <v>27896328210750</v>
      </c>
      <c r="G3324">
        <v>29672</v>
      </c>
      <c r="H3324" t="s">
        <v>2056</v>
      </c>
      <c r="I3324">
        <v>30</v>
      </c>
      <c r="J3324" s="7">
        <v>25.79</v>
      </c>
      <c r="K3324" s="7">
        <v>20.27</v>
      </c>
      <c r="L3324" s="7">
        <v>20.27</v>
      </c>
      <c r="M3324" s="7">
        <v>20.27</v>
      </c>
      <c r="N3324" s="7">
        <v>28.92</v>
      </c>
      <c r="O3324" s="7">
        <v>28.92</v>
      </c>
      <c r="P3324" s="7">
        <v>28.92</v>
      </c>
      <c r="Q3324" s="8">
        <v>3292.53</v>
      </c>
      <c r="R3324" s="8">
        <v>152.19499999999999</v>
      </c>
    </row>
    <row r="3325" spans="1:18" x14ac:dyDescent="0.3">
      <c r="A3325" t="s">
        <v>814</v>
      </c>
      <c r="B3325" t="s">
        <v>815</v>
      </c>
      <c r="C3325" t="s">
        <v>815</v>
      </c>
      <c r="D3325" t="s">
        <v>2030</v>
      </c>
      <c r="E3325" t="s">
        <v>2030</v>
      </c>
      <c r="F3325" s="6">
        <v>27896328210767</v>
      </c>
      <c r="G3325">
        <v>15796</v>
      </c>
      <c r="H3325" t="s">
        <v>2057</v>
      </c>
      <c r="I3325">
        <v>36</v>
      </c>
      <c r="J3325" s="7">
        <v>29.21</v>
      </c>
      <c r="K3325" s="7">
        <v>20.27</v>
      </c>
      <c r="L3325" s="7">
        <v>20.27</v>
      </c>
      <c r="M3325" s="7">
        <v>20.27</v>
      </c>
      <c r="N3325" s="7">
        <v>28.92</v>
      </c>
      <c r="O3325" s="7">
        <v>28.92</v>
      </c>
      <c r="P3325" s="7">
        <v>28.92</v>
      </c>
      <c r="Q3325" s="8">
        <v>4862.665</v>
      </c>
      <c r="R3325" s="8">
        <v>0</v>
      </c>
    </row>
    <row r="3326" spans="1:18" x14ac:dyDescent="0.3">
      <c r="A3326" t="s">
        <v>814</v>
      </c>
      <c r="B3326" t="s">
        <v>815</v>
      </c>
      <c r="C3326" t="s">
        <v>815</v>
      </c>
      <c r="D3326" t="s">
        <v>2030</v>
      </c>
      <c r="E3326" t="s">
        <v>2030</v>
      </c>
      <c r="F3326" s="6">
        <v>27896328210934</v>
      </c>
      <c r="G3326">
        <v>33368</v>
      </c>
      <c r="H3326" t="s">
        <v>2054</v>
      </c>
      <c r="I3326">
        <v>30</v>
      </c>
      <c r="J3326" s="7">
        <v>24.57</v>
      </c>
      <c r="K3326" s="7">
        <v>20.27</v>
      </c>
      <c r="L3326" s="7">
        <v>20.27</v>
      </c>
      <c r="M3326" s="7">
        <v>20.27</v>
      </c>
      <c r="N3326" s="7">
        <v>28.92</v>
      </c>
      <c r="O3326" s="7">
        <v>28.92</v>
      </c>
      <c r="P3326" s="7">
        <v>28.92</v>
      </c>
      <c r="Q3326" s="8">
        <v>1665.1649999999997</v>
      </c>
      <c r="R3326" s="8">
        <v>114.77000000000001</v>
      </c>
    </row>
    <row r="3327" spans="1:18" x14ac:dyDescent="0.3">
      <c r="A3327" t="s">
        <v>814</v>
      </c>
      <c r="B3327" t="s">
        <v>815</v>
      </c>
      <c r="C3327" t="s">
        <v>815</v>
      </c>
      <c r="D3327" t="s">
        <v>2030</v>
      </c>
      <c r="E3327" t="s">
        <v>2030</v>
      </c>
      <c r="F3327" s="6">
        <v>27896328210989</v>
      </c>
      <c r="G3327">
        <v>33367</v>
      </c>
      <c r="H3327" t="s">
        <v>2058</v>
      </c>
      <c r="I3327">
        <v>30</v>
      </c>
      <c r="J3327" s="7">
        <v>24.21</v>
      </c>
      <c r="K3327" s="7">
        <v>20.27</v>
      </c>
      <c r="L3327" s="7">
        <v>20.27</v>
      </c>
      <c r="M3327" s="7">
        <v>20.27</v>
      </c>
      <c r="N3327" s="7">
        <v>28.92</v>
      </c>
      <c r="O3327" s="7">
        <v>28.92</v>
      </c>
      <c r="P3327" s="7">
        <v>28.92</v>
      </c>
      <c r="Q3327" s="8">
        <v>2765.7150000000001</v>
      </c>
      <c r="R3327" s="8">
        <v>144.70999999999998</v>
      </c>
    </row>
    <row r="3328" spans="1:18" x14ac:dyDescent="0.3">
      <c r="A3328" t="s">
        <v>814</v>
      </c>
      <c r="B3328" t="s">
        <v>815</v>
      </c>
      <c r="C3328" t="s">
        <v>815</v>
      </c>
      <c r="D3328" t="s">
        <v>2030</v>
      </c>
      <c r="E3328" t="s">
        <v>2030</v>
      </c>
      <c r="F3328" s="6">
        <v>37896218200080</v>
      </c>
      <c r="G3328">
        <v>2062</v>
      </c>
      <c r="H3328" t="s">
        <v>2059</v>
      </c>
      <c r="I3328">
        <v>30</v>
      </c>
      <c r="J3328" s="7">
        <v>29.2</v>
      </c>
      <c r="K3328" s="7">
        <v>20.27</v>
      </c>
      <c r="L3328" s="7">
        <v>20.27</v>
      </c>
      <c r="M3328" s="7">
        <v>20.27</v>
      </c>
      <c r="N3328" s="7">
        <v>28.92</v>
      </c>
      <c r="O3328" s="7">
        <v>28.92</v>
      </c>
      <c r="P3328" s="7">
        <v>28.92</v>
      </c>
      <c r="Q3328" s="8">
        <v>1928.53</v>
      </c>
      <c r="R3328" s="8">
        <v>0</v>
      </c>
    </row>
    <row r="3329" spans="1:18" x14ac:dyDescent="0.3">
      <c r="A3329" t="s">
        <v>814</v>
      </c>
      <c r="B3329" t="s">
        <v>815</v>
      </c>
      <c r="C3329" t="s">
        <v>815</v>
      </c>
      <c r="D3329" t="s">
        <v>2030</v>
      </c>
      <c r="E3329" t="s">
        <v>2030</v>
      </c>
      <c r="F3329" s="6">
        <v>37896218200134</v>
      </c>
      <c r="G3329">
        <v>2088</v>
      </c>
      <c r="H3329" t="s">
        <v>2060</v>
      </c>
      <c r="I3329">
        <v>30</v>
      </c>
      <c r="J3329" s="7">
        <v>30.78</v>
      </c>
      <c r="K3329" s="7">
        <v>20.27</v>
      </c>
      <c r="L3329" s="7">
        <v>20.27</v>
      </c>
      <c r="M3329" s="7">
        <v>20.27</v>
      </c>
      <c r="N3329" s="7">
        <v>28.92</v>
      </c>
      <c r="O3329" s="7">
        <v>28.92</v>
      </c>
      <c r="P3329" s="7">
        <v>28.92</v>
      </c>
      <c r="Q3329" s="8">
        <v>4389.84</v>
      </c>
      <c r="R3329" s="8">
        <v>0</v>
      </c>
    </row>
    <row r="3330" spans="1:18" x14ac:dyDescent="0.3">
      <c r="A3330" t="s">
        <v>814</v>
      </c>
      <c r="B3330" t="s">
        <v>815</v>
      </c>
      <c r="C3330" t="s">
        <v>815</v>
      </c>
      <c r="D3330" t="s">
        <v>2030</v>
      </c>
      <c r="E3330" t="s">
        <v>2030</v>
      </c>
      <c r="F3330" s="6">
        <v>37896218200141</v>
      </c>
      <c r="G3330">
        <v>2102</v>
      </c>
      <c r="H3330" t="s">
        <v>2061</v>
      </c>
      <c r="I3330">
        <v>30</v>
      </c>
      <c r="J3330" s="7">
        <v>29.54</v>
      </c>
      <c r="K3330" s="7">
        <v>20.27</v>
      </c>
      <c r="L3330" s="7">
        <v>20.27</v>
      </c>
      <c r="M3330" s="7">
        <v>20.27</v>
      </c>
      <c r="N3330" s="7">
        <v>28.92</v>
      </c>
      <c r="O3330" s="7">
        <v>28.92</v>
      </c>
      <c r="P3330" s="7">
        <v>28.92</v>
      </c>
      <c r="Q3330" s="8">
        <v>2943.9399999999996</v>
      </c>
      <c r="R3330" s="8">
        <v>0</v>
      </c>
    </row>
    <row r="3331" spans="1:18" x14ac:dyDescent="0.3">
      <c r="A3331" t="s">
        <v>814</v>
      </c>
      <c r="B3331" t="s">
        <v>815</v>
      </c>
      <c r="C3331" t="s">
        <v>815</v>
      </c>
      <c r="D3331" t="s">
        <v>2030</v>
      </c>
      <c r="E3331" t="s">
        <v>2030</v>
      </c>
      <c r="F3331" s="6">
        <v>37896218201346</v>
      </c>
      <c r="G3331">
        <v>2159</v>
      </c>
      <c r="H3331" t="s">
        <v>2062</v>
      </c>
      <c r="I3331">
        <v>30</v>
      </c>
      <c r="J3331" s="7">
        <v>31.41</v>
      </c>
      <c r="K3331" s="7">
        <v>20.27</v>
      </c>
      <c r="L3331" s="7">
        <v>20.27</v>
      </c>
      <c r="M3331" s="7">
        <v>20.27</v>
      </c>
      <c r="N3331" s="7">
        <v>28.92</v>
      </c>
      <c r="O3331" s="7">
        <v>28.92</v>
      </c>
      <c r="P3331" s="7">
        <v>28.92</v>
      </c>
      <c r="Q3331" s="8">
        <v>1540.77</v>
      </c>
      <c r="R3331" s="8">
        <v>0</v>
      </c>
    </row>
    <row r="3332" spans="1:18" x14ac:dyDescent="0.3">
      <c r="A3332" t="s">
        <v>814</v>
      </c>
      <c r="B3332" t="s">
        <v>815</v>
      </c>
      <c r="C3332" t="s">
        <v>815</v>
      </c>
      <c r="D3332" t="s">
        <v>2030</v>
      </c>
      <c r="E3332" t="s">
        <v>2030</v>
      </c>
      <c r="F3332" s="6">
        <v>37896218201377</v>
      </c>
      <c r="G3332">
        <v>2160</v>
      </c>
      <c r="H3332" t="s">
        <v>2063</v>
      </c>
      <c r="I3332">
        <v>30</v>
      </c>
      <c r="J3332" s="7">
        <v>32.74</v>
      </c>
      <c r="K3332" s="7">
        <v>20.27</v>
      </c>
      <c r="L3332" s="7">
        <v>20.27</v>
      </c>
      <c r="M3332" s="7">
        <v>20.27</v>
      </c>
      <c r="N3332" s="7">
        <v>28.92</v>
      </c>
      <c r="O3332" s="7">
        <v>28.92</v>
      </c>
      <c r="P3332" s="7">
        <v>28.92</v>
      </c>
      <c r="Q3332" s="8">
        <v>4402.2</v>
      </c>
      <c r="R3332" s="8">
        <v>0</v>
      </c>
    </row>
    <row r="3333" spans="1:18" x14ac:dyDescent="0.3">
      <c r="A3333" t="s">
        <v>814</v>
      </c>
      <c r="B3333" t="s">
        <v>815</v>
      </c>
      <c r="C3333" t="s">
        <v>815</v>
      </c>
      <c r="D3333" t="s">
        <v>2030</v>
      </c>
      <c r="E3333" t="s">
        <v>2030</v>
      </c>
      <c r="F3333" s="6">
        <v>37896218201711</v>
      </c>
      <c r="G3333">
        <v>38254</v>
      </c>
      <c r="H3333" t="s">
        <v>2064</v>
      </c>
      <c r="I3333">
        <v>35</v>
      </c>
      <c r="J3333" s="7">
        <v>36.35</v>
      </c>
      <c r="K3333" s="7">
        <v>20.27</v>
      </c>
      <c r="L3333" s="7">
        <v>20.27</v>
      </c>
      <c r="M3333" s="7">
        <v>20.27</v>
      </c>
      <c r="N3333" s="7">
        <v>28.92</v>
      </c>
      <c r="O3333" s="7">
        <v>28.92</v>
      </c>
      <c r="P3333" s="7">
        <v>28.92</v>
      </c>
      <c r="Q3333" s="8">
        <v>569.68499999999995</v>
      </c>
      <c r="R3333" s="8">
        <v>0</v>
      </c>
    </row>
    <row r="3334" spans="1:18" x14ac:dyDescent="0.3">
      <c r="A3334" t="s">
        <v>814</v>
      </c>
      <c r="B3334" t="s">
        <v>815</v>
      </c>
      <c r="C3334" t="s">
        <v>815</v>
      </c>
      <c r="D3334" t="s">
        <v>2030</v>
      </c>
      <c r="E3334" t="s">
        <v>2030</v>
      </c>
      <c r="F3334" s="6">
        <v>47896218203637</v>
      </c>
      <c r="G3334">
        <v>2238</v>
      </c>
      <c r="H3334" t="s">
        <v>2065</v>
      </c>
      <c r="I3334">
        <v>30</v>
      </c>
      <c r="J3334" s="7">
        <v>27.22</v>
      </c>
      <c r="K3334" s="7">
        <v>20.27</v>
      </c>
      <c r="L3334" s="7">
        <v>20.27</v>
      </c>
      <c r="M3334" s="7">
        <v>20.27</v>
      </c>
      <c r="N3334" s="7">
        <v>28.92</v>
      </c>
      <c r="O3334" s="7">
        <v>28.92</v>
      </c>
      <c r="P3334" s="7">
        <v>28.92</v>
      </c>
      <c r="Q3334" s="8">
        <v>1360.645</v>
      </c>
      <c r="R3334" s="8">
        <v>0</v>
      </c>
    </row>
    <row r="3335" spans="1:18" x14ac:dyDescent="0.3">
      <c r="A3335" t="s">
        <v>814</v>
      </c>
      <c r="B3335" t="s">
        <v>815</v>
      </c>
      <c r="C3335" t="s">
        <v>815</v>
      </c>
      <c r="D3335" t="s">
        <v>2030</v>
      </c>
      <c r="E3335" t="s">
        <v>2030</v>
      </c>
      <c r="F3335" s="6">
        <v>7896045000180</v>
      </c>
      <c r="G3335">
        <v>2080</v>
      </c>
      <c r="H3335" t="s">
        <v>2031</v>
      </c>
      <c r="I3335">
        <v>30</v>
      </c>
      <c r="J3335" s="7">
        <v>35.450000000000003</v>
      </c>
      <c r="K3335" s="7">
        <v>20.27</v>
      </c>
      <c r="L3335" s="7">
        <v>20.27</v>
      </c>
      <c r="M3335" s="7">
        <v>20.27</v>
      </c>
      <c r="N3335" s="7">
        <v>28.92</v>
      </c>
      <c r="O3335" s="7">
        <v>28.92</v>
      </c>
      <c r="P3335" s="7">
        <v>28.92</v>
      </c>
      <c r="Q3335" s="8">
        <v>709.27499999999998</v>
      </c>
      <c r="R3335" s="8">
        <v>0</v>
      </c>
    </row>
    <row r="3336" spans="1:18" x14ac:dyDescent="0.3">
      <c r="A3336" t="s">
        <v>814</v>
      </c>
      <c r="B3336" t="s">
        <v>815</v>
      </c>
      <c r="C3336" t="s">
        <v>815</v>
      </c>
      <c r="D3336" t="s">
        <v>2030</v>
      </c>
      <c r="E3336" t="s">
        <v>2030</v>
      </c>
      <c r="F3336" s="6">
        <v>7896045000418</v>
      </c>
      <c r="G3336">
        <v>2126</v>
      </c>
      <c r="H3336" t="s">
        <v>2032</v>
      </c>
      <c r="I3336">
        <v>30</v>
      </c>
      <c r="J3336" s="7">
        <v>35.270000000000003</v>
      </c>
      <c r="K3336" s="7">
        <v>20.27</v>
      </c>
      <c r="L3336" s="7">
        <v>20.27</v>
      </c>
      <c r="M3336" s="7">
        <v>20.27</v>
      </c>
      <c r="N3336" s="7">
        <v>28.92</v>
      </c>
      <c r="O3336" s="7">
        <v>28.92</v>
      </c>
      <c r="P3336" s="7">
        <v>28.92</v>
      </c>
      <c r="Q3336" s="8">
        <v>575.91000000000008</v>
      </c>
      <c r="R3336" s="8">
        <v>0</v>
      </c>
    </row>
    <row r="3337" spans="1:18" x14ac:dyDescent="0.3">
      <c r="A3337" t="s">
        <v>814</v>
      </c>
      <c r="B3337" t="s">
        <v>815</v>
      </c>
      <c r="C3337" t="s">
        <v>815</v>
      </c>
      <c r="D3337" t="s">
        <v>2030</v>
      </c>
      <c r="E3337" t="s">
        <v>2030</v>
      </c>
      <c r="F3337" s="6">
        <v>7896045004447</v>
      </c>
      <c r="G3337">
        <v>3300</v>
      </c>
      <c r="H3337" t="s">
        <v>2033</v>
      </c>
      <c r="I3337">
        <v>30</v>
      </c>
      <c r="J3337" s="7">
        <v>36.299999999999997</v>
      </c>
      <c r="K3337" s="7">
        <v>20.27</v>
      </c>
      <c r="L3337" s="7">
        <v>20.27</v>
      </c>
      <c r="M3337" s="7">
        <v>20.27</v>
      </c>
      <c r="N3337" s="7">
        <v>28.92</v>
      </c>
      <c r="O3337" s="7">
        <v>28.92</v>
      </c>
      <c r="P3337" s="7">
        <v>28.92</v>
      </c>
      <c r="Q3337" s="8">
        <v>759.52500000000009</v>
      </c>
      <c r="R3337" s="8">
        <v>0</v>
      </c>
    </row>
    <row r="3338" spans="1:18" x14ac:dyDescent="0.3">
      <c r="A3338" t="s">
        <v>814</v>
      </c>
      <c r="B3338" t="s">
        <v>815</v>
      </c>
      <c r="C3338" t="s">
        <v>815</v>
      </c>
      <c r="D3338" t="s">
        <v>2030</v>
      </c>
      <c r="E3338" t="s">
        <v>2030</v>
      </c>
      <c r="F3338" s="6">
        <v>7896045021024</v>
      </c>
      <c r="G3338">
        <v>2055</v>
      </c>
      <c r="H3338" t="s">
        <v>2034</v>
      </c>
      <c r="I3338">
        <v>28</v>
      </c>
      <c r="J3338" s="7">
        <v>33.31</v>
      </c>
      <c r="K3338" s="7">
        <v>20.27</v>
      </c>
      <c r="L3338" s="7">
        <v>20.27</v>
      </c>
      <c r="M3338" s="7">
        <v>20.27</v>
      </c>
      <c r="N3338" s="7">
        <v>28.92</v>
      </c>
      <c r="O3338" s="7">
        <v>28.92</v>
      </c>
      <c r="P3338" s="7">
        <v>28.92</v>
      </c>
      <c r="Q3338" s="8">
        <v>1097.6849999999999</v>
      </c>
      <c r="R3338" s="8">
        <v>0</v>
      </c>
    </row>
    <row r="3339" spans="1:18" x14ac:dyDescent="0.3">
      <c r="A3339" t="s">
        <v>814</v>
      </c>
      <c r="B3339" t="s">
        <v>815</v>
      </c>
      <c r="C3339" t="s">
        <v>815</v>
      </c>
      <c r="D3339" t="s">
        <v>2030</v>
      </c>
      <c r="E3339" t="s">
        <v>2030</v>
      </c>
      <c r="F3339" s="6">
        <v>7896045024445</v>
      </c>
      <c r="G3339">
        <v>2120</v>
      </c>
      <c r="H3339" t="s">
        <v>2035</v>
      </c>
      <c r="I3339">
        <v>30</v>
      </c>
      <c r="J3339" s="7">
        <v>35.119999999999997</v>
      </c>
      <c r="K3339" s="7">
        <v>20.27</v>
      </c>
      <c r="L3339" s="7">
        <v>20.27</v>
      </c>
      <c r="M3339" s="7">
        <v>20.27</v>
      </c>
      <c r="N3339" s="7">
        <v>28.92</v>
      </c>
      <c r="O3339" s="7">
        <v>28.92</v>
      </c>
      <c r="P3339" s="7">
        <v>28.92</v>
      </c>
      <c r="Q3339" s="8">
        <v>852.97500000000014</v>
      </c>
      <c r="R3339" s="8">
        <v>0</v>
      </c>
    </row>
    <row r="3340" spans="1:18" x14ac:dyDescent="0.3">
      <c r="A3340" t="s">
        <v>814</v>
      </c>
      <c r="B3340" t="s">
        <v>815</v>
      </c>
      <c r="C3340" t="s">
        <v>815</v>
      </c>
      <c r="D3340" t="s">
        <v>2030</v>
      </c>
      <c r="E3340" t="s">
        <v>2030</v>
      </c>
      <c r="F3340" s="6">
        <v>7896045041008</v>
      </c>
      <c r="G3340">
        <v>2054</v>
      </c>
      <c r="H3340" t="s">
        <v>2036</v>
      </c>
      <c r="I3340">
        <v>30</v>
      </c>
      <c r="J3340" s="7">
        <v>35.58</v>
      </c>
      <c r="K3340" s="7">
        <v>20.27</v>
      </c>
      <c r="L3340" s="7">
        <v>20.27</v>
      </c>
      <c r="M3340" s="7">
        <v>20.27</v>
      </c>
      <c r="N3340" s="7">
        <v>28.92</v>
      </c>
      <c r="O3340" s="7">
        <v>28.92</v>
      </c>
      <c r="P3340" s="7">
        <v>28.92</v>
      </c>
      <c r="Q3340" s="8">
        <v>411.94</v>
      </c>
      <c r="R3340" s="8">
        <v>0</v>
      </c>
    </row>
    <row r="3341" spans="1:18" x14ac:dyDescent="0.3">
      <c r="A3341" t="s">
        <v>814</v>
      </c>
      <c r="B3341" t="s">
        <v>815</v>
      </c>
      <c r="C3341" t="s">
        <v>815</v>
      </c>
      <c r="D3341" t="s">
        <v>2030</v>
      </c>
      <c r="E3341" t="s">
        <v>2030</v>
      </c>
      <c r="F3341" s="6">
        <v>7896045041015</v>
      </c>
      <c r="G3341">
        <v>2061</v>
      </c>
      <c r="H3341" t="s">
        <v>2037</v>
      </c>
      <c r="I3341">
        <v>28</v>
      </c>
      <c r="J3341" s="7">
        <v>34.9</v>
      </c>
      <c r="K3341" s="7">
        <v>20.27</v>
      </c>
      <c r="L3341" s="7">
        <v>20.27</v>
      </c>
      <c r="M3341" s="7">
        <v>20.27</v>
      </c>
      <c r="N3341" s="7">
        <v>28.92</v>
      </c>
      <c r="O3341" s="7">
        <v>28.92</v>
      </c>
      <c r="P3341" s="7">
        <v>28.92</v>
      </c>
      <c r="Q3341" s="8">
        <v>1207.08</v>
      </c>
      <c r="R3341" s="8">
        <v>0</v>
      </c>
    </row>
    <row r="3342" spans="1:18" x14ac:dyDescent="0.3">
      <c r="A3342" t="s">
        <v>814</v>
      </c>
      <c r="B3342" t="s">
        <v>815</v>
      </c>
      <c r="C3342" t="s">
        <v>815</v>
      </c>
      <c r="D3342" t="s">
        <v>2030</v>
      </c>
      <c r="E3342" t="s">
        <v>2030</v>
      </c>
      <c r="F3342" s="6">
        <v>7896045041022</v>
      </c>
      <c r="G3342">
        <v>2052</v>
      </c>
      <c r="H3342" t="s">
        <v>2038</v>
      </c>
      <c r="I3342">
        <v>30</v>
      </c>
      <c r="J3342" s="7">
        <v>34.799999999999997</v>
      </c>
      <c r="K3342" s="7">
        <v>20.27</v>
      </c>
      <c r="L3342" s="7">
        <v>20.27</v>
      </c>
      <c r="M3342" s="7">
        <v>20.27</v>
      </c>
      <c r="N3342" s="7">
        <v>28.92</v>
      </c>
      <c r="O3342" s="7">
        <v>28.92</v>
      </c>
      <c r="P3342" s="7">
        <v>28.92</v>
      </c>
      <c r="Q3342" s="8">
        <v>293.3</v>
      </c>
      <c r="R3342" s="8">
        <v>0</v>
      </c>
    </row>
    <row r="3343" spans="1:18" x14ac:dyDescent="0.3">
      <c r="A3343" t="s">
        <v>814</v>
      </c>
      <c r="B3343" t="s">
        <v>815</v>
      </c>
      <c r="C3343" t="s">
        <v>815</v>
      </c>
      <c r="D3343" t="s">
        <v>2030</v>
      </c>
      <c r="E3343" t="s">
        <v>2030</v>
      </c>
      <c r="F3343" s="6">
        <v>7896045041046</v>
      </c>
      <c r="G3343">
        <v>2051</v>
      </c>
      <c r="H3343" t="s">
        <v>2039</v>
      </c>
      <c r="I3343">
        <v>30</v>
      </c>
      <c r="J3343" s="7">
        <v>36.44</v>
      </c>
      <c r="K3343" s="7">
        <v>20.27</v>
      </c>
      <c r="L3343" s="7">
        <v>20.27</v>
      </c>
      <c r="M3343" s="7">
        <v>20.27</v>
      </c>
      <c r="N3343" s="7">
        <v>28.92</v>
      </c>
      <c r="O3343" s="7">
        <v>28.92</v>
      </c>
      <c r="P3343" s="7">
        <v>28.92</v>
      </c>
      <c r="Q3343" s="8">
        <v>603.36</v>
      </c>
      <c r="R3343" s="8">
        <v>0</v>
      </c>
    </row>
    <row r="3344" spans="1:18" x14ac:dyDescent="0.3">
      <c r="A3344" t="s">
        <v>814</v>
      </c>
      <c r="B3344" t="s">
        <v>815</v>
      </c>
      <c r="C3344" t="s">
        <v>815</v>
      </c>
      <c r="D3344" t="s">
        <v>2030</v>
      </c>
      <c r="E3344" t="s">
        <v>2030</v>
      </c>
      <c r="F3344" s="6">
        <v>7896045041053</v>
      </c>
      <c r="G3344">
        <v>3296</v>
      </c>
      <c r="H3344" t="s">
        <v>2040</v>
      </c>
      <c r="I3344">
        <v>30</v>
      </c>
      <c r="J3344" s="7">
        <v>37.590000000000003</v>
      </c>
      <c r="K3344" s="7">
        <v>20.27</v>
      </c>
      <c r="L3344" s="7">
        <v>20.27</v>
      </c>
      <c r="M3344" s="7">
        <v>20.27</v>
      </c>
      <c r="N3344" s="7">
        <v>28.92</v>
      </c>
      <c r="O3344" s="7">
        <v>28.92</v>
      </c>
      <c r="P3344" s="7">
        <v>28.92</v>
      </c>
      <c r="Q3344" s="8">
        <v>895.27500000000009</v>
      </c>
      <c r="R3344" s="8">
        <v>0</v>
      </c>
    </row>
    <row r="3345" spans="1:18" x14ac:dyDescent="0.3">
      <c r="A3345" t="s">
        <v>814</v>
      </c>
      <c r="B3345" t="s">
        <v>815</v>
      </c>
      <c r="C3345" t="s">
        <v>815</v>
      </c>
      <c r="D3345" t="s">
        <v>2030</v>
      </c>
      <c r="E3345" t="s">
        <v>2030</v>
      </c>
      <c r="F3345" s="6">
        <v>7896045041060</v>
      </c>
      <c r="G3345">
        <v>2053</v>
      </c>
      <c r="H3345" t="s">
        <v>2041</v>
      </c>
      <c r="I3345">
        <v>30</v>
      </c>
      <c r="J3345" s="7">
        <v>35.840000000000003</v>
      </c>
      <c r="K3345" s="7">
        <v>20.27</v>
      </c>
      <c r="L3345" s="7">
        <v>20.27</v>
      </c>
      <c r="M3345" s="7">
        <v>20.27</v>
      </c>
      <c r="N3345" s="7">
        <v>28.92</v>
      </c>
      <c r="O3345" s="7">
        <v>28.92</v>
      </c>
      <c r="P3345" s="7">
        <v>28.92</v>
      </c>
      <c r="Q3345" s="8">
        <v>546.79500000000007</v>
      </c>
      <c r="R3345" s="8">
        <v>0</v>
      </c>
    </row>
    <row r="3346" spans="1:18" x14ac:dyDescent="0.3">
      <c r="A3346" t="s">
        <v>814</v>
      </c>
      <c r="B3346" t="s">
        <v>815</v>
      </c>
      <c r="C3346" t="s">
        <v>815</v>
      </c>
      <c r="D3346" t="s">
        <v>2030</v>
      </c>
      <c r="E3346" t="s">
        <v>2030</v>
      </c>
      <c r="F3346" s="6">
        <v>7896045041084</v>
      </c>
      <c r="G3346">
        <v>2123</v>
      </c>
      <c r="H3346" t="s">
        <v>2042</v>
      </c>
      <c r="I3346">
        <v>30</v>
      </c>
      <c r="J3346" s="7">
        <v>34.340000000000003</v>
      </c>
      <c r="K3346" s="7">
        <v>20.27</v>
      </c>
      <c r="L3346" s="7">
        <v>20.27</v>
      </c>
      <c r="M3346" s="7">
        <v>20.27</v>
      </c>
      <c r="N3346" s="7">
        <v>28.92</v>
      </c>
      <c r="O3346" s="7">
        <v>28.92</v>
      </c>
      <c r="P3346" s="7">
        <v>28.92</v>
      </c>
      <c r="Q3346" s="8">
        <v>996.07499999999993</v>
      </c>
      <c r="R3346" s="8">
        <v>0</v>
      </c>
    </row>
    <row r="3347" spans="1:18" x14ac:dyDescent="0.3">
      <c r="A3347" t="s">
        <v>814</v>
      </c>
      <c r="B3347" t="s">
        <v>815</v>
      </c>
      <c r="C3347" t="s">
        <v>815</v>
      </c>
      <c r="D3347" t="s">
        <v>2030</v>
      </c>
      <c r="E3347" t="s">
        <v>2030</v>
      </c>
      <c r="F3347" s="6">
        <v>7896045077809</v>
      </c>
      <c r="G3347">
        <v>2125</v>
      </c>
      <c r="H3347" t="s">
        <v>2043</v>
      </c>
      <c r="I3347">
        <v>30</v>
      </c>
      <c r="J3347" s="7">
        <v>26.08</v>
      </c>
      <c r="K3347" s="7">
        <v>20.27</v>
      </c>
      <c r="L3347" s="7">
        <v>20.27</v>
      </c>
      <c r="M3347" s="7">
        <v>20.27</v>
      </c>
      <c r="N3347" s="7">
        <v>28.92</v>
      </c>
      <c r="O3347" s="7">
        <v>28.92</v>
      </c>
      <c r="P3347" s="7">
        <v>28.92</v>
      </c>
      <c r="Q3347" s="8">
        <v>1036.27</v>
      </c>
      <c r="R3347" s="8">
        <v>0</v>
      </c>
    </row>
    <row r="3348" spans="1:18" x14ac:dyDescent="0.3">
      <c r="A3348" t="s">
        <v>814</v>
      </c>
      <c r="B3348" t="s">
        <v>815</v>
      </c>
      <c r="C3348" t="s">
        <v>815</v>
      </c>
      <c r="D3348" t="s">
        <v>2030</v>
      </c>
      <c r="E3348" t="s">
        <v>2030</v>
      </c>
      <c r="F3348" s="6">
        <v>7896045088881</v>
      </c>
      <c r="G3348">
        <v>2082</v>
      </c>
      <c r="H3348" t="s">
        <v>2066</v>
      </c>
      <c r="I3348">
        <v>30</v>
      </c>
      <c r="J3348" s="7">
        <v>32.92</v>
      </c>
      <c r="K3348" s="7">
        <v>20.27</v>
      </c>
      <c r="L3348" s="7">
        <v>20.27</v>
      </c>
      <c r="M3348" s="7">
        <v>20.27</v>
      </c>
      <c r="N3348" s="7">
        <v>28.92</v>
      </c>
      <c r="O3348" s="7">
        <v>28.92</v>
      </c>
      <c r="P3348" s="7">
        <v>28.92</v>
      </c>
      <c r="Q3348" s="8">
        <v>458.23500000000001</v>
      </c>
      <c r="R3348" s="8">
        <v>0</v>
      </c>
    </row>
    <row r="3349" spans="1:18" x14ac:dyDescent="0.3">
      <c r="A3349" t="s">
        <v>814</v>
      </c>
      <c r="B3349" t="s">
        <v>815</v>
      </c>
      <c r="C3349" t="s">
        <v>815</v>
      </c>
      <c r="D3349" t="s">
        <v>2030</v>
      </c>
      <c r="E3349" t="s">
        <v>2030</v>
      </c>
      <c r="F3349" s="6">
        <v>7896045099993</v>
      </c>
      <c r="G3349">
        <v>2112</v>
      </c>
      <c r="H3349" t="s">
        <v>2044</v>
      </c>
      <c r="I3349">
        <v>30</v>
      </c>
      <c r="J3349" s="7">
        <v>35.799999999999997</v>
      </c>
      <c r="K3349" s="7">
        <v>20.27</v>
      </c>
      <c r="L3349" s="7">
        <v>20.27</v>
      </c>
      <c r="M3349" s="7">
        <v>20.27</v>
      </c>
      <c r="N3349" s="7">
        <v>28.92</v>
      </c>
      <c r="O3349" s="7">
        <v>28.92</v>
      </c>
      <c r="P3349" s="7">
        <v>28.92</v>
      </c>
      <c r="Q3349" s="8">
        <v>1005.1000000000001</v>
      </c>
      <c r="R3349" s="8">
        <v>0</v>
      </c>
    </row>
    <row r="3350" spans="1:18" x14ac:dyDescent="0.3">
      <c r="A3350" t="s">
        <v>814</v>
      </c>
      <c r="B3350" t="s">
        <v>815</v>
      </c>
      <c r="C3350" t="s">
        <v>815</v>
      </c>
      <c r="D3350" t="s">
        <v>2030</v>
      </c>
      <c r="E3350" t="s">
        <v>2030</v>
      </c>
      <c r="F3350" s="6">
        <v>7896218200010</v>
      </c>
      <c r="G3350">
        <v>2086</v>
      </c>
      <c r="H3350" t="s">
        <v>2067</v>
      </c>
      <c r="I3350">
        <v>30</v>
      </c>
      <c r="J3350" s="7">
        <v>27.29</v>
      </c>
      <c r="K3350" s="7">
        <v>20.27</v>
      </c>
      <c r="L3350" s="7">
        <v>20.27</v>
      </c>
      <c r="M3350" s="7">
        <v>20.27</v>
      </c>
      <c r="N3350" s="7">
        <v>28.92</v>
      </c>
      <c r="O3350" s="7">
        <v>28.92</v>
      </c>
      <c r="P3350" s="7">
        <v>28.92</v>
      </c>
      <c r="Q3350" s="8">
        <v>2617.02</v>
      </c>
      <c r="R3350" s="8">
        <v>0</v>
      </c>
    </row>
    <row r="3351" spans="1:18" x14ac:dyDescent="0.3">
      <c r="A3351" t="s">
        <v>814</v>
      </c>
      <c r="B3351" t="s">
        <v>815</v>
      </c>
      <c r="C3351" t="s">
        <v>815</v>
      </c>
      <c r="D3351" t="s">
        <v>2030</v>
      </c>
      <c r="E3351" t="s">
        <v>2030</v>
      </c>
      <c r="F3351" s="6">
        <v>7896218200027</v>
      </c>
      <c r="G3351">
        <v>2076</v>
      </c>
      <c r="H3351" t="s">
        <v>2068</v>
      </c>
      <c r="I3351">
        <v>30</v>
      </c>
      <c r="J3351" s="7">
        <v>24.59</v>
      </c>
      <c r="K3351" s="7">
        <v>20.27</v>
      </c>
      <c r="L3351" s="7">
        <v>20.27</v>
      </c>
      <c r="M3351" s="7">
        <v>20.27</v>
      </c>
      <c r="N3351" s="7">
        <v>28.92</v>
      </c>
      <c r="O3351" s="7">
        <v>28.92</v>
      </c>
      <c r="P3351" s="7">
        <v>28.92</v>
      </c>
      <c r="Q3351" s="8">
        <v>12560.68</v>
      </c>
      <c r="R3351" s="8">
        <v>1006.865</v>
      </c>
    </row>
    <row r="3352" spans="1:18" x14ac:dyDescent="0.3">
      <c r="A3352" t="s">
        <v>814</v>
      </c>
      <c r="B3352" t="s">
        <v>815</v>
      </c>
      <c r="C3352" t="s">
        <v>815</v>
      </c>
      <c r="D3352" t="s">
        <v>2030</v>
      </c>
      <c r="E3352" t="s">
        <v>2030</v>
      </c>
      <c r="F3352" s="6">
        <v>7896218200034</v>
      </c>
      <c r="G3352">
        <v>2085</v>
      </c>
      <c r="H3352" t="s">
        <v>2069</v>
      </c>
      <c r="I3352">
        <v>30</v>
      </c>
      <c r="J3352" s="7">
        <v>30.79</v>
      </c>
      <c r="K3352" s="7">
        <v>20.27</v>
      </c>
      <c r="L3352" s="7">
        <v>20.27</v>
      </c>
      <c r="M3352" s="7">
        <v>20.27</v>
      </c>
      <c r="N3352" s="7">
        <v>28.92</v>
      </c>
      <c r="O3352" s="7">
        <v>28.92</v>
      </c>
      <c r="P3352" s="7">
        <v>28.92</v>
      </c>
      <c r="Q3352" s="8">
        <v>1554.7349999999999</v>
      </c>
      <c r="R3352" s="8">
        <v>0</v>
      </c>
    </row>
    <row r="3353" spans="1:18" x14ac:dyDescent="0.3">
      <c r="A3353" t="s">
        <v>814</v>
      </c>
      <c r="B3353" t="s">
        <v>815</v>
      </c>
      <c r="C3353" t="s">
        <v>815</v>
      </c>
      <c r="D3353" t="s">
        <v>2030</v>
      </c>
      <c r="E3353" t="s">
        <v>2030</v>
      </c>
      <c r="F3353" s="6">
        <v>7896218200058</v>
      </c>
      <c r="G3353">
        <v>2065</v>
      </c>
      <c r="H3353" t="s">
        <v>2070</v>
      </c>
      <c r="I3353">
        <v>30</v>
      </c>
      <c r="J3353" s="7">
        <v>29.57</v>
      </c>
      <c r="K3353" s="7">
        <v>20.27</v>
      </c>
      <c r="L3353" s="7">
        <v>20.27</v>
      </c>
      <c r="M3353" s="7">
        <v>20.27</v>
      </c>
      <c r="N3353" s="7">
        <v>28.92</v>
      </c>
      <c r="O3353" s="7">
        <v>28.92</v>
      </c>
      <c r="P3353" s="7">
        <v>28.92</v>
      </c>
      <c r="Q3353" s="8">
        <v>1397.62</v>
      </c>
      <c r="R3353" s="8">
        <v>0</v>
      </c>
    </row>
    <row r="3354" spans="1:18" x14ac:dyDescent="0.3">
      <c r="A3354" t="s">
        <v>814</v>
      </c>
      <c r="B3354" t="s">
        <v>815</v>
      </c>
      <c r="C3354" t="s">
        <v>815</v>
      </c>
      <c r="D3354" t="s">
        <v>2030</v>
      </c>
      <c r="E3354" t="s">
        <v>2030</v>
      </c>
      <c r="F3354" s="6">
        <v>7896218200065</v>
      </c>
      <c r="G3354">
        <v>2131</v>
      </c>
      <c r="H3354" t="s">
        <v>2071</v>
      </c>
      <c r="I3354">
        <v>30</v>
      </c>
      <c r="J3354" s="7">
        <v>29.76</v>
      </c>
      <c r="K3354" s="7">
        <v>20.27</v>
      </c>
      <c r="L3354" s="7">
        <v>20.27</v>
      </c>
      <c r="M3354" s="7">
        <v>20.27</v>
      </c>
      <c r="N3354" s="7">
        <v>28.92</v>
      </c>
      <c r="O3354" s="7">
        <v>28.92</v>
      </c>
      <c r="P3354" s="7">
        <v>28.92</v>
      </c>
      <c r="Q3354" s="8">
        <v>3210.3050000000003</v>
      </c>
      <c r="R3354" s="8">
        <v>0</v>
      </c>
    </row>
    <row r="3355" spans="1:18" x14ac:dyDescent="0.3">
      <c r="A3355" t="s">
        <v>814</v>
      </c>
      <c r="B3355" t="s">
        <v>815</v>
      </c>
      <c r="C3355" t="s">
        <v>815</v>
      </c>
      <c r="D3355" t="s">
        <v>2030</v>
      </c>
      <c r="E3355" t="s">
        <v>2030</v>
      </c>
      <c r="F3355" s="6">
        <v>7896218200072</v>
      </c>
      <c r="G3355">
        <v>2171</v>
      </c>
      <c r="H3355" t="s">
        <v>2072</v>
      </c>
      <c r="I3355">
        <v>30</v>
      </c>
      <c r="J3355" s="7">
        <v>31.41</v>
      </c>
      <c r="K3355" s="7">
        <v>20.27</v>
      </c>
      <c r="L3355" s="7">
        <v>20.27</v>
      </c>
      <c r="M3355" s="7">
        <v>20.27</v>
      </c>
      <c r="N3355" s="7">
        <v>28.92</v>
      </c>
      <c r="O3355" s="7">
        <v>28.92</v>
      </c>
      <c r="P3355" s="7">
        <v>28.92</v>
      </c>
      <c r="Q3355" s="8">
        <v>1889.9099999999999</v>
      </c>
      <c r="R3355" s="8">
        <v>0</v>
      </c>
    </row>
    <row r="3356" spans="1:18" x14ac:dyDescent="0.3">
      <c r="A3356" t="s">
        <v>814</v>
      </c>
      <c r="B3356" t="s">
        <v>815</v>
      </c>
      <c r="C3356" t="s">
        <v>815</v>
      </c>
      <c r="D3356" t="s">
        <v>2030</v>
      </c>
      <c r="E3356" t="s">
        <v>2030</v>
      </c>
      <c r="F3356" s="6">
        <v>7896218200089</v>
      </c>
      <c r="G3356">
        <v>2062</v>
      </c>
      <c r="H3356" t="s">
        <v>2059</v>
      </c>
      <c r="I3356">
        <v>30</v>
      </c>
      <c r="J3356" s="7">
        <v>29.2</v>
      </c>
      <c r="K3356" s="7">
        <v>20.27</v>
      </c>
      <c r="L3356" s="7">
        <v>20.27</v>
      </c>
      <c r="M3356" s="7">
        <v>20.27</v>
      </c>
      <c r="N3356" s="7">
        <v>28.92</v>
      </c>
      <c r="O3356" s="7">
        <v>28.92</v>
      </c>
      <c r="P3356" s="7">
        <v>28.92</v>
      </c>
      <c r="Q3356" s="8">
        <v>1928.53</v>
      </c>
      <c r="R3356" s="8">
        <v>0</v>
      </c>
    </row>
    <row r="3357" spans="1:18" x14ac:dyDescent="0.3">
      <c r="A3357" t="s">
        <v>814</v>
      </c>
      <c r="B3357" t="s">
        <v>815</v>
      </c>
      <c r="C3357" t="s">
        <v>815</v>
      </c>
      <c r="D3357" t="s">
        <v>2030</v>
      </c>
      <c r="E3357" t="s">
        <v>2030</v>
      </c>
      <c r="F3357" s="6">
        <v>7896218200102</v>
      </c>
      <c r="G3357">
        <v>2156</v>
      </c>
      <c r="H3357" t="s">
        <v>2073</v>
      </c>
      <c r="I3357">
        <v>30</v>
      </c>
      <c r="J3357" s="7">
        <v>28.16</v>
      </c>
      <c r="K3357" s="7">
        <v>20.27</v>
      </c>
      <c r="L3357" s="7">
        <v>20.27</v>
      </c>
      <c r="M3357" s="7">
        <v>20.27</v>
      </c>
      <c r="N3357" s="7">
        <v>28.92</v>
      </c>
      <c r="O3357" s="7">
        <v>28.92</v>
      </c>
      <c r="P3357" s="7">
        <v>28.92</v>
      </c>
      <c r="Q3357" s="8">
        <v>2866.0499999999997</v>
      </c>
      <c r="R3357" s="8">
        <v>0</v>
      </c>
    </row>
    <row r="3358" spans="1:18" x14ac:dyDescent="0.3">
      <c r="A3358" t="s">
        <v>814</v>
      </c>
      <c r="B3358" t="s">
        <v>815</v>
      </c>
      <c r="C3358" t="s">
        <v>815</v>
      </c>
      <c r="D3358" t="s">
        <v>2030</v>
      </c>
      <c r="E3358" t="s">
        <v>2030</v>
      </c>
      <c r="F3358" s="6">
        <v>7896218200133</v>
      </c>
      <c r="G3358">
        <v>2088</v>
      </c>
      <c r="H3358" t="s">
        <v>2060</v>
      </c>
      <c r="I3358">
        <v>30</v>
      </c>
      <c r="J3358" s="7">
        <v>30.78</v>
      </c>
      <c r="K3358" s="7">
        <v>20.27</v>
      </c>
      <c r="L3358" s="7">
        <v>20.27</v>
      </c>
      <c r="M3358" s="7">
        <v>20.27</v>
      </c>
      <c r="N3358" s="7">
        <v>28.92</v>
      </c>
      <c r="O3358" s="7">
        <v>28.92</v>
      </c>
      <c r="P3358" s="7">
        <v>28.92</v>
      </c>
      <c r="Q3358" s="8">
        <v>4389.84</v>
      </c>
      <c r="R3358" s="8">
        <v>0</v>
      </c>
    </row>
    <row r="3359" spans="1:18" x14ac:dyDescent="0.3">
      <c r="A3359" t="s">
        <v>814</v>
      </c>
      <c r="B3359" t="s">
        <v>815</v>
      </c>
      <c r="C3359" t="s">
        <v>815</v>
      </c>
      <c r="D3359" t="s">
        <v>2030</v>
      </c>
      <c r="E3359" t="s">
        <v>2030</v>
      </c>
      <c r="F3359" s="6">
        <v>7896218200140</v>
      </c>
      <c r="G3359">
        <v>2102</v>
      </c>
      <c r="H3359" t="s">
        <v>2061</v>
      </c>
      <c r="I3359">
        <v>30</v>
      </c>
      <c r="J3359" s="7">
        <v>29.54</v>
      </c>
      <c r="K3359" s="7">
        <v>20.27</v>
      </c>
      <c r="L3359" s="7">
        <v>20.27</v>
      </c>
      <c r="M3359" s="7">
        <v>20.27</v>
      </c>
      <c r="N3359" s="7">
        <v>28.92</v>
      </c>
      <c r="O3359" s="7">
        <v>28.92</v>
      </c>
      <c r="P3359" s="7">
        <v>28.92</v>
      </c>
      <c r="Q3359" s="8">
        <v>2943.9399999999996</v>
      </c>
      <c r="R3359" s="8">
        <v>0</v>
      </c>
    </row>
    <row r="3360" spans="1:18" x14ac:dyDescent="0.3">
      <c r="A3360" t="s">
        <v>814</v>
      </c>
      <c r="B3360" t="s">
        <v>815</v>
      </c>
      <c r="C3360" t="s">
        <v>815</v>
      </c>
      <c r="D3360" t="s">
        <v>2030</v>
      </c>
      <c r="E3360" t="s">
        <v>2030</v>
      </c>
      <c r="F3360" s="6">
        <v>7896218200157</v>
      </c>
      <c r="G3360">
        <v>2087</v>
      </c>
      <c r="H3360" t="s">
        <v>2074</v>
      </c>
      <c r="I3360">
        <v>30</v>
      </c>
      <c r="J3360" s="7">
        <v>25.09</v>
      </c>
      <c r="K3360" s="7">
        <v>20.27</v>
      </c>
      <c r="L3360" s="7">
        <v>20.27</v>
      </c>
      <c r="M3360" s="7">
        <v>20.27</v>
      </c>
      <c r="N3360" s="7">
        <v>28.92</v>
      </c>
      <c r="O3360" s="7">
        <v>28.92</v>
      </c>
      <c r="P3360" s="7">
        <v>28.92</v>
      </c>
      <c r="Q3360" s="8">
        <v>7610.2800000000007</v>
      </c>
      <c r="R3360" s="8">
        <v>945.79</v>
      </c>
    </row>
    <row r="3361" spans="1:18" x14ac:dyDescent="0.3">
      <c r="A3361" t="s">
        <v>814</v>
      </c>
      <c r="B3361" t="s">
        <v>815</v>
      </c>
      <c r="C3361" t="s">
        <v>815</v>
      </c>
      <c r="D3361" t="s">
        <v>2030</v>
      </c>
      <c r="E3361" t="s">
        <v>2030</v>
      </c>
      <c r="F3361" s="6">
        <v>7896218200164</v>
      </c>
      <c r="G3361">
        <v>2186</v>
      </c>
      <c r="H3361" t="s">
        <v>2075</v>
      </c>
      <c r="I3361">
        <v>30</v>
      </c>
      <c r="J3361" s="7">
        <v>28.4</v>
      </c>
      <c r="K3361" s="7">
        <v>20.27</v>
      </c>
      <c r="L3361" s="7">
        <v>20.27</v>
      </c>
      <c r="M3361" s="7">
        <v>20.27</v>
      </c>
      <c r="N3361" s="7">
        <v>28.92</v>
      </c>
      <c r="O3361" s="7">
        <v>28.92</v>
      </c>
      <c r="P3361" s="7">
        <v>28.92</v>
      </c>
      <c r="Q3361" s="8">
        <v>3423.7050000000004</v>
      </c>
      <c r="R3361" s="8">
        <v>0</v>
      </c>
    </row>
    <row r="3362" spans="1:18" x14ac:dyDescent="0.3">
      <c r="A3362" t="s">
        <v>814</v>
      </c>
      <c r="B3362" t="s">
        <v>815</v>
      </c>
      <c r="C3362" t="s">
        <v>815</v>
      </c>
      <c r="D3362" t="s">
        <v>2030</v>
      </c>
      <c r="E3362" t="s">
        <v>2030</v>
      </c>
      <c r="F3362" s="6">
        <v>7896218200171</v>
      </c>
      <c r="G3362">
        <v>2179</v>
      </c>
      <c r="H3362" t="s">
        <v>2076</v>
      </c>
      <c r="I3362">
        <v>30</v>
      </c>
      <c r="J3362" s="7">
        <v>23.24</v>
      </c>
      <c r="K3362" s="7">
        <v>20.27</v>
      </c>
      <c r="L3362" s="7">
        <v>20.27</v>
      </c>
      <c r="M3362" s="7">
        <v>20.27</v>
      </c>
      <c r="N3362" s="7">
        <v>28.92</v>
      </c>
      <c r="O3362" s="7">
        <v>28.92</v>
      </c>
      <c r="P3362" s="7">
        <v>28.92</v>
      </c>
      <c r="Q3362" s="8">
        <v>496.23500000000001</v>
      </c>
      <c r="R3362" s="8">
        <v>0</v>
      </c>
    </row>
    <row r="3363" spans="1:18" x14ac:dyDescent="0.3">
      <c r="A3363" t="s">
        <v>814</v>
      </c>
      <c r="B3363" t="s">
        <v>815</v>
      </c>
      <c r="C3363" t="s">
        <v>815</v>
      </c>
      <c r="D3363" t="s">
        <v>2030</v>
      </c>
      <c r="E3363" t="s">
        <v>2030</v>
      </c>
      <c r="F3363" s="6">
        <v>7896218200188</v>
      </c>
      <c r="G3363">
        <v>2202</v>
      </c>
      <c r="H3363" t="s">
        <v>2077</v>
      </c>
      <c r="I3363">
        <v>30</v>
      </c>
      <c r="J3363" s="7">
        <v>28.57</v>
      </c>
      <c r="K3363" s="7">
        <v>20.27</v>
      </c>
      <c r="L3363" s="7">
        <v>20.27</v>
      </c>
      <c r="M3363" s="7">
        <v>20.27</v>
      </c>
      <c r="N3363" s="7">
        <v>28.92</v>
      </c>
      <c r="O3363" s="7">
        <v>28.92</v>
      </c>
      <c r="P3363" s="7">
        <v>28.92</v>
      </c>
      <c r="Q3363" s="8">
        <v>1103.145</v>
      </c>
      <c r="R3363" s="8">
        <v>0</v>
      </c>
    </row>
    <row r="3364" spans="1:18" x14ac:dyDescent="0.3">
      <c r="A3364" t="s">
        <v>814</v>
      </c>
      <c r="B3364" t="s">
        <v>815</v>
      </c>
      <c r="C3364" t="s">
        <v>815</v>
      </c>
      <c r="D3364" t="s">
        <v>2030</v>
      </c>
      <c r="E3364" t="s">
        <v>2030</v>
      </c>
      <c r="F3364" s="6">
        <v>7896218200232</v>
      </c>
      <c r="G3364">
        <v>2182</v>
      </c>
      <c r="H3364" t="s">
        <v>2078</v>
      </c>
      <c r="I3364">
        <v>30</v>
      </c>
      <c r="J3364" s="7">
        <v>31.39</v>
      </c>
      <c r="K3364" s="7">
        <v>20.27</v>
      </c>
      <c r="L3364" s="7">
        <v>20.27</v>
      </c>
      <c r="M3364" s="7">
        <v>20.27</v>
      </c>
      <c r="N3364" s="7">
        <v>28.92</v>
      </c>
      <c r="O3364" s="7">
        <v>28.92</v>
      </c>
      <c r="P3364" s="7">
        <v>28.92</v>
      </c>
      <c r="Q3364" s="8">
        <v>2861.145</v>
      </c>
      <c r="R3364" s="8">
        <v>0</v>
      </c>
    </row>
    <row r="3365" spans="1:18" x14ac:dyDescent="0.3">
      <c r="A3365" t="s">
        <v>814</v>
      </c>
      <c r="B3365" t="s">
        <v>815</v>
      </c>
      <c r="C3365" t="s">
        <v>815</v>
      </c>
      <c r="D3365" t="s">
        <v>2030</v>
      </c>
      <c r="E3365" t="s">
        <v>2030</v>
      </c>
      <c r="F3365" s="6">
        <v>7896218200379</v>
      </c>
      <c r="G3365">
        <v>2170</v>
      </c>
      <c r="H3365" t="s">
        <v>2079</v>
      </c>
      <c r="I3365">
        <v>30</v>
      </c>
      <c r="J3365" s="7">
        <v>29.5</v>
      </c>
      <c r="K3365" s="7">
        <v>20.27</v>
      </c>
      <c r="L3365" s="7">
        <v>20.27</v>
      </c>
      <c r="M3365" s="7">
        <v>20.27</v>
      </c>
      <c r="N3365" s="7">
        <v>28.92</v>
      </c>
      <c r="O3365" s="7">
        <v>28.92</v>
      </c>
      <c r="P3365" s="7">
        <v>28.92</v>
      </c>
      <c r="Q3365" s="8">
        <v>3130.875</v>
      </c>
      <c r="R3365" s="8">
        <v>0</v>
      </c>
    </row>
    <row r="3366" spans="1:18" x14ac:dyDescent="0.3">
      <c r="A3366" t="s">
        <v>814</v>
      </c>
      <c r="B3366" t="s">
        <v>815</v>
      </c>
      <c r="C3366" t="s">
        <v>815</v>
      </c>
      <c r="D3366" t="s">
        <v>2030</v>
      </c>
      <c r="E3366" t="s">
        <v>2030</v>
      </c>
      <c r="F3366" s="6">
        <v>7896218200447</v>
      </c>
      <c r="G3366">
        <v>2164</v>
      </c>
      <c r="H3366" t="s">
        <v>2080</v>
      </c>
      <c r="I3366">
        <v>28</v>
      </c>
      <c r="J3366" s="7">
        <v>28.06</v>
      </c>
      <c r="K3366" s="7">
        <v>20.27</v>
      </c>
      <c r="L3366" s="7">
        <v>20.27</v>
      </c>
      <c r="M3366" s="7">
        <v>20.27</v>
      </c>
      <c r="N3366" s="7">
        <v>28.92</v>
      </c>
      <c r="O3366" s="7">
        <v>28.92</v>
      </c>
      <c r="P3366" s="7">
        <v>28.92</v>
      </c>
      <c r="Q3366" s="8">
        <v>4453.7049999999999</v>
      </c>
      <c r="R3366" s="8">
        <v>0</v>
      </c>
    </row>
    <row r="3367" spans="1:18" x14ac:dyDescent="0.3">
      <c r="A3367" t="s">
        <v>814</v>
      </c>
      <c r="B3367" t="s">
        <v>815</v>
      </c>
      <c r="C3367" t="s">
        <v>815</v>
      </c>
      <c r="D3367" t="s">
        <v>2030</v>
      </c>
      <c r="E3367" t="s">
        <v>2030</v>
      </c>
      <c r="F3367" s="6">
        <v>7896218201024</v>
      </c>
      <c r="G3367">
        <v>2209</v>
      </c>
      <c r="H3367" t="s">
        <v>2081</v>
      </c>
      <c r="I3367">
        <v>30</v>
      </c>
      <c r="J3367" s="7">
        <v>30.95</v>
      </c>
      <c r="K3367" s="7">
        <v>20.27</v>
      </c>
      <c r="L3367" s="7">
        <v>20.27</v>
      </c>
      <c r="M3367" s="7">
        <v>20.27</v>
      </c>
      <c r="N3367" s="7">
        <v>28.92</v>
      </c>
      <c r="O3367" s="7">
        <v>28.92</v>
      </c>
      <c r="P3367" s="7">
        <v>28.92</v>
      </c>
      <c r="Q3367" s="8">
        <v>1712.06</v>
      </c>
      <c r="R3367" s="8">
        <v>0</v>
      </c>
    </row>
    <row r="3368" spans="1:18" x14ac:dyDescent="0.3">
      <c r="A3368" t="s">
        <v>814</v>
      </c>
      <c r="B3368" t="s">
        <v>815</v>
      </c>
      <c r="C3368" t="s">
        <v>815</v>
      </c>
      <c r="D3368" t="s">
        <v>2030</v>
      </c>
      <c r="E3368" t="s">
        <v>2030</v>
      </c>
      <c r="F3368" s="6">
        <v>7896218201031</v>
      </c>
      <c r="G3368">
        <v>2223</v>
      </c>
      <c r="H3368" t="s">
        <v>2082</v>
      </c>
      <c r="I3368">
        <v>30</v>
      </c>
      <c r="J3368" s="7">
        <v>27.75</v>
      </c>
      <c r="K3368" s="7">
        <v>20.27</v>
      </c>
      <c r="L3368" s="7">
        <v>20.27</v>
      </c>
      <c r="M3368" s="7">
        <v>20.27</v>
      </c>
      <c r="N3368" s="7">
        <v>28.92</v>
      </c>
      <c r="O3368" s="7">
        <v>28.92</v>
      </c>
      <c r="P3368" s="7">
        <v>28.92</v>
      </c>
      <c r="Q3368" s="8">
        <v>2308.3949999999995</v>
      </c>
      <c r="R3368" s="8">
        <v>0</v>
      </c>
    </row>
    <row r="3369" spans="1:18" x14ac:dyDescent="0.3">
      <c r="A3369" t="s">
        <v>814</v>
      </c>
      <c r="B3369" t="s">
        <v>815</v>
      </c>
      <c r="C3369" t="s">
        <v>815</v>
      </c>
      <c r="D3369" t="s">
        <v>2030</v>
      </c>
      <c r="E3369" t="s">
        <v>2030</v>
      </c>
      <c r="F3369" s="6">
        <v>7896218201079</v>
      </c>
      <c r="G3369">
        <v>2090</v>
      </c>
      <c r="H3369" t="s">
        <v>2083</v>
      </c>
      <c r="I3369">
        <v>30</v>
      </c>
      <c r="J3369" s="7">
        <v>29.84</v>
      </c>
      <c r="K3369" s="7">
        <v>20.27</v>
      </c>
      <c r="L3369" s="7">
        <v>20.27</v>
      </c>
      <c r="M3369" s="7">
        <v>20.27</v>
      </c>
      <c r="N3369" s="7">
        <v>28.92</v>
      </c>
      <c r="O3369" s="7">
        <v>28.92</v>
      </c>
      <c r="P3369" s="7">
        <v>28.92</v>
      </c>
      <c r="Q3369" s="8">
        <v>1395.2750000000001</v>
      </c>
      <c r="R3369" s="8">
        <v>0</v>
      </c>
    </row>
    <row r="3370" spans="1:18" x14ac:dyDescent="0.3">
      <c r="A3370" t="s">
        <v>814</v>
      </c>
      <c r="B3370" t="s">
        <v>815</v>
      </c>
      <c r="C3370" t="s">
        <v>815</v>
      </c>
      <c r="D3370" t="s">
        <v>2030</v>
      </c>
      <c r="E3370" t="s">
        <v>2030</v>
      </c>
      <c r="F3370" s="6">
        <v>7896218201291</v>
      </c>
      <c r="G3370">
        <v>2166</v>
      </c>
      <c r="H3370" t="s">
        <v>2084</v>
      </c>
      <c r="I3370">
        <v>28</v>
      </c>
      <c r="J3370" s="7">
        <v>26.99</v>
      </c>
      <c r="K3370" s="7">
        <v>20.27</v>
      </c>
      <c r="L3370" s="7">
        <v>20.27</v>
      </c>
      <c r="M3370" s="7">
        <v>20.27</v>
      </c>
      <c r="N3370" s="7">
        <v>28.92</v>
      </c>
      <c r="O3370" s="7">
        <v>28.92</v>
      </c>
      <c r="P3370" s="7">
        <v>28.92</v>
      </c>
      <c r="Q3370" s="8">
        <v>1637.2550000000001</v>
      </c>
      <c r="R3370" s="8">
        <v>0</v>
      </c>
    </row>
    <row r="3371" spans="1:18" x14ac:dyDescent="0.3">
      <c r="A3371" t="s">
        <v>814</v>
      </c>
      <c r="B3371" t="s">
        <v>815</v>
      </c>
      <c r="C3371" t="s">
        <v>815</v>
      </c>
      <c r="D3371" t="s">
        <v>2030</v>
      </c>
      <c r="E3371" t="s">
        <v>2030</v>
      </c>
      <c r="F3371" s="6">
        <v>7896218201345</v>
      </c>
      <c r="G3371">
        <v>2159</v>
      </c>
      <c r="H3371" t="s">
        <v>2062</v>
      </c>
      <c r="I3371">
        <v>30</v>
      </c>
      <c r="J3371" s="7">
        <v>31.41</v>
      </c>
      <c r="K3371" s="7">
        <v>20.27</v>
      </c>
      <c r="L3371" s="7">
        <v>20.27</v>
      </c>
      <c r="M3371" s="7">
        <v>20.27</v>
      </c>
      <c r="N3371" s="7">
        <v>28.92</v>
      </c>
      <c r="O3371" s="7">
        <v>28.92</v>
      </c>
      <c r="P3371" s="7">
        <v>28.92</v>
      </c>
      <c r="Q3371" s="8">
        <v>1540.77</v>
      </c>
      <c r="R3371" s="8">
        <v>0</v>
      </c>
    </row>
    <row r="3372" spans="1:18" x14ac:dyDescent="0.3">
      <c r="A3372" t="s">
        <v>814</v>
      </c>
      <c r="B3372" t="s">
        <v>815</v>
      </c>
      <c r="C3372" t="s">
        <v>815</v>
      </c>
      <c r="D3372" t="s">
        <v>2030</v>
      </c>
      <c r="E3372" t="s">
        <v>2030</v>
      </c>
      <c r="F3372" s="6">
        <v>7896218201376</v>
      </c>
      <c r="G3372">
        <v>2160</v>
      </c>
      <c r="H3372" t="s">
        <v>2063</v>
      </c>
      <c r="I3372">
        <v>30</v>
      </c>
      <c r="J3372" s="7">
        <v>32.74</v>
      </c>
      <c r="K3372" s="7">
        <v>20.27</v>
      </c>
      <c r="L3372" s="7">
        <v>20.27</v>
      </c>
      <c r="M3372" s="7">
        <v>20.27</v>
      </c>
      <c r="N3372" s="7">
        <v>28.92</v>
      </c>
      <c r="O3372" s="7">
        <v>28.92</v>
      </c>
      <c r="P3372" s="7">
        <v>28.92</v>
      </c>
      <c r="Q3372" s="8">
        <v>4402.2</v>
      </c>
      <c r="R3372" s="8">
        <v>0</v>
      </c>
    </row>
    <row r="3373" spans="1:18" x14ac:dyDescent="0.3">
      <c r="A3373" t="s">
        <v>814</v>
      </c>
      <c r="B3373" t="s">
        <v>815</v>
      </c>
      <c r="C3373" t="s">
        <v>815</v>
      </c>
      <c r="D3373" t="s">
        <v>2030</v>
      </c>
      <c r="E3373" t="s">
        <v>2030</v>
      </c>
      <c r="F3373" s="6">
        <v>7896218201482</v>
      </c>
      <c r="G3373">
        <v>2167</v>
      </c>
      <c r="H3373" t="s">
        <v>2085</v>
      </c>
      <c r="I3373">
        <v>28</v>
      </c>
      <c r="J3373" s="7">
        <v>26.62</v>
      </c>
      <c r="K3373" s="7">
        <v>20.27</v>
      </c>
      <c r="L3373" s="7">
        <v>20.27</v>
      </c>
      <c r="M3373" s="7">
        <v>20.27</v>
      </c>
      <c r="N3373" s="7">
        <v>28.92</v>
      </c>
      <c r="O3373" s="7">
        <v>28.92</v>
      </c>
      <c r="P3373" s="7">
        <v>28.92</v>
      </c>
      <c r="Q3373" s="8">
        <v>1996.2749999999999</v>
      </c>
      <c r="R3373" s="8">
        <v>0</v>
      </c>
    </row>
    <row r="3374" spans="1:18" x14ac:dyDescent="0.3">
      <c r="A3374" t="s">
        <v>814</v>
      </c>
      <c r="B3374" t="s">
        <v>815</v>
      </c>
      <c r="C3374" t="s">
        <v>815</v>
      </c>
      <c r="D3374" t="s">
        <v>2030</v>
      </c>
      <c r="E3374" t="s">
        <v>2030</v>
      </c>
      <c r="F3374" s="6">
        <v>7896218201499</v>
      </c>
      <c r="G3374">
        <v>2168</v>
      </c>
      <c r="H3374" t="s">
        <v>2086</v>
      </c>
      <c r="I3374">
        <v>28</v>
      </c>
      <c r="J3374" s="7">
        <v>27.68</v>
      </c>
      <c r="K3374" s="7">
        <v>20.27</v>
      </c>
      <c r="L3374" s="7">
        <v>20.27</v>
      </c>
      <c r="M3374" s="7">
        <v>20.27</v>
      </c>
      <c r="N3374" s="7">
        <v>28.92</v>
      </c>
      <c r="O3374" s="7">
        <v>28.92</v>
      </c>
      <c r="P3374" s="7">
        <v>28.92</v>
      </c>
      <c r="Q3374" s="8">
        <v>4763.2049999999999</v>
      </c>
      <c r="R3374" s="8">
        <v>0</v>
      </c>
    </row>
    <row r="3375" spans="1:18" x14ac:dyDescent="0.3">
      <c r="A3375" t="s">
        <v>814</v>
      </c>
      <c r="B3375" t="s">
        <v>815</v>
      </c>
      <c r="C3375" t="s">
        <v>815</v>
      </c>
      <c r="D3375" t="s">
        <v>2030</v>
      </c>
      <c r="E3375" t="s">
        <v>2030</v>
      </c>
      <c r="F3375" s="6">
        <v>7896218201628</v>
      </c>
      <c r="G3375">
        <v>2133</v>
      </c>
      <c r="H3375" t="s">
        <v>2087</v>
      </c>
      <c r="I3375">
        <v>30</v>
      </c>
      <c r="J3375" s="7">
        <v>32.11</v>
      </c>
      <c r="K3375" s="7">
        <v>20.27</v>
      </c>
      <c r="L3375" s="7">
        <v>20.27</v>
      </c>
      <c r="M3375" s="7">
        <v>20.27</v>
      </c>
      <c r="N3375" s="7">
        <v>28.92</v>
      </c>
      <c r="O3375" s="7">
        <v>28.92</v>
      </c>
      <c r="P3375" s="7">
        <v>28.92</v>
      </c>
      <c r="Q3375" s="8">
        <v>1564.3600000000001</v>
      </c>
      <c r="R3375" s="8">
        <v>0</v>
      </c>
    </row>
    <row r="3376" spans="1:18" x14ac:dyDescent="0.3">
      <c r="A3376" t="s">
        <v>814</v>
      </c>
      <c r="B3376" t="s">
        <v>815</v>
      </c>
      <c r="C3376" t="s">
        <v>815</v>
      </c>
      <c r="D3376" t="s">
        <v>2030</v>
      </c>
      <c r="E3376" t="s">
        <v>2030</v>
      </c>
      <c r="F3376" s="6">
        <v>7896218201710</v>
      </c>
      <c r="G3376">
        <v>38254</v>
      </c>
      <c r="H3376" t="s">
        <v>2064</v>
      </c>
      <c r="I3376">
        <v>35</v>
      </c>
      <c r="J3376" s="7">
        <v>36.35</v>
      </c>
      <c r="K3376" s="7">
        <v>20.27</v>
      </c>
      <c r="L3376" s="7">
        <v>20.27</v>
      </c>
      <c r="M3376" s="7">
        <v>20.27</v>
      </c>
      <c r="N3376" s="7">
        <v>28.92</v>
      </c>
      <c r="O3376" s="7">
        <v>28.92</v>
      </c>
      <c r="P3376" s="7">
        <v>28.92</v>
      </c>
      <c r="Q3376" s="8">
        <v>569.68499999999995</v>
      </c>
      <c r="R3376" s="8">
        <v>0</v>
      </c>
    </row>
    <row r="3377" spans="1:18" x14ac:dyDescent="0.3">
      <c r="A3377" t="s">
        <v>814</v>
      </c>
      <c r="B3377" t="s">
        <v>815</v>
      </c>
      <c r="C3377" t="s">
        <v>815</v>
      </c>
      <c r="D3377" t="s">
        <v>2030</v>
      </c>
      <c r="E3377" t="s">
        <v>2030</v>
      </c>
      <c r="F3377" s="6">
        <v>7896218201796</v>
      </c>
      <c r="G3377">
        <v>2103</v>
      </c>
      <c r="H3377" t="s">
        <v>2088</v>
      </c>
      <c r="I3377">
        <v>30</v>
      </c>
      <c r="J3377" s="7">
        <v>29.87</v>
      </c>
      <c r="K3377" s="7">
        <v>20.27</v>
      </c>
      <c r="L3377" s="7">
        <v>20.27</v>
      </c>
      <c r="M3377" s="7">
        <v>20.27</v>
      </c>
      <c r="N3377" s="7">
        <v>28.92</v>
      </c>
      <c r="O3377" s="7">
        <v>28.92</v>
      </c>
      <c r="P3377" s="7">
        <v>28.92</v>
      </c>
      <c r="Q3377" s="8">
        <v>1322.58</v>
      </c>
      <c r="R3377" s="8">
        <v>0</v>
      </c>
    </row>
    <row r="3378" spans="1:18" x14ac:dyDescent="0.3">
      <c r="A3378" t="s">
        <v>814</v>
      </c>
      <c r="B3378" t="s">
        <v>815</v>
      </c>
      <c r="C3378" t="s">
        <v>815</v>
      </c>
      <c r="D3378" t="s">
        <v>2030</v>
      </c>
      <c r="E3378" t="s">
        <v>2030</v>
      </c>
      <c r="F3378" s="6">
        <v>7896218201857</v>
      </c>
      <c r="G3378">
        <v>2129</v>
      </c>
      <c r="H3378" t="s">
        <v>2089</v>
      </c>
      <c r="I3378">
        <v>30</v>
      </c>
      <c r="J3378" s="7">
        <v>30.17</v>
      </c>
      <c r="K3378" s="7">
        <v>20.27</v>
      </c>
      <c r="L3378" s="7">
        <v>20.27</v>
      </c>
      <c r="M3378" s="7">
        <v>20.27</v>
      </c>
      <c r="N3378" s="7">
        <v>28.92</v>
      </c>
      <c r="O3378" s="7">
        <v>28.92</v>
      </c>
      <c r="P3378" s="7">
        <v>28.92</v>
      </c>
      <c r="Q3378" s="8">
        <v>1129.4650000000001</v>
      </c>
      <c r="R3378" s="8">
        <v>0</v>
      </c>
    </row>
    <row r="3379" spans="1:18" x14ac:dyDescent="0.3">
      <c r="A3379" t="s">
        <v>814</v>
      </c>
      <c r="B3379" t="s">
        <v>815</v>
      </c>
      <c r="C3379" t="s">
        <v>815</v>
      </c>
      <c r="D3379" t="s">
        <v>2030</v>
      </c>
      <c r="E3379" t="s">
        <v>2030</v>
      </c>
      <c r="F3379" s="6">
        <v>7896218201918</v>
      </c>
      <c r="G3379">
        <v>2205</v>
      </c>
      <c r="H3379" t="s">
        <v>2090</v>
      </c>
      <c r="I3379">
        <v>30</v>
      </c>
      <c r="J3379" s="7">
        <v>25.48</v>
      </c>
      <c r="K3379" s="7">
        <v>20.27</v>
      </c>
      <c r="L3379" s="7">
        <v>20.27</v>
      </c>
      <c r="M3379" s="7">
        <v>20.27</v>
      </c>
      <c r="N3379" s="7">
        <v>28.92</v>
      </c>
      <c r="O3379" s="7">
        <v>28.92</v>
      </c>
      <c r="P3379" s="7">
        <v>28.92</v>
      </c>
      <c r="Q3379" s="8">
        <v>685.62</v>
      </c>
      <c r="R3379" s="8">
        <v>0</v>
      </c>
    </row>
    <row r="3380" spans="1:18" x14ac:dyDescent="0.3">
      <c r="A3380" t="s">
        <v>814</v>
      </c>
      <c r="B3380" t="s">
        <v>815</v>
      </c>
      <c r="C3380" t="s">
        <v>815</v>
      </c>
      <c r="D3380" t="s">
        <v>2030</v>
      </c>
      <c r="E3380" t="s">
        <v>2030</v>
      </c>
      <c r="F3380" s="6">
        <v>7896218201970</v>
      </c>
      <c r="G3380">
        <v>2173</v>
      </c>
      <c r="H3380" t="s">
        <v>2091</v>
      </c>
      <c r="I3380">
        <v>30</v>
      </c>
      <c r="J3380" s="7">
        <v>30.75</v>
      </c>
      <c r="K3380" s="7">
        <v>20.27</v>
      </c>
      <c r="L3380" s="7">
        <v>20.27</v>
      </c>
      <c r="M3380" s="7">
        <v>20.27</v>
      </c>
      <c r="N3380" s="7">
        <v>28.92</v>
      </c>
      <c r="O3380" s="7">
        <v>28.92</v>
      </c>
      <c r="P3380" s="7">
        <v>28.92</v>
      </c>
      <c r="Q3380" s="8">
        <v>949.31999999999994</v>
      </c>
      <c r="R3380" s="8">
        <v>0</v>
      </c>
    </row>
    <row r="3381" spans="1:18" x14ac:dyDescent="0.3">
      <c r="A3381" t="s">
        <v>814</v>
      </c>
      <c r="B3381" t="s">
        <v>815</v>
      </c>
      <c r="C3381" t="s">
        <v>815</v>
      </c>
      <c r="D3381" t="s">
        <v>2030</v>
      </c>
      <c r="E3381" t="s">
        <v>2030</v>
      </c>
      <c r="F3381" s="6">
        <v>7896218202717</v>
      </c>
      <c r="G3381">
        <v>2135</v>
      </c>
      <c r="H3381" t="s">
        <v>2092</v>
      </c>
      <c r="I3381">
        <v>30</v>
      </c>
      <c r="J3381" s="7">
        <v>29.68</v>
      </c>
      <c r="K3381" s="7">
        <v>20.27</v>
      </c>
      <c r="L3381" s="7">
        <v>20.27</v>
      </c>
      <c r="M3381" s="7">
        <v>20.27</v>
      </c>
      <c r="N3381" s="7">
        <v>28.92</v>
      </c>
      <c r="O3381" s="7">
        <v>28.92</v>
      </c>
      <c r="P3381" s="7">
        <v>28.92</v>
      </c>
      <c r="Q3381" s="8">
        <v>1376.1949999999999</v>
      </c>
      <c r="R3381" s="8">
        <v>0</v>
      </c>
    </row>
    <row r="3382" spans="1:18" x14ac:dyDescent="0.3">
      <c r="A3382" t="s">
        <v>814</v>
      </c>
      <c r="B3382" t="s">
        <v>815</v>
      </c>
      <c r="C3382" t="s">
        <v>815</v>
      </c>
      <c r="D3382" t="s">
        <v>2030</v>
      </c>
      <c r="E3382" t="s">
        <v>2030</v>
      </c>
      <c r="F3382" s="6">
        <v>7896218203608</v>
      </c>
      <c r="G3382">
        <v>2105</v>
      </c>
      <c r="H3382" t="s">
        <v>2093</v>
      </c>
      <c r="I3382">
        <v>30</v>
      </c>
      <c r="J3382" s="7">
        <v>31.16</v>
      </c>
      <c r="K3382" s="7">
        <v>20.27</v>
      </c>
      <c r="L3382" s="7">
        <v>20.27</v>
      </c>
      <c r="M3382" s="7">
        <v>20.27</v>
      </c>
      <c r="N3382" s="7">
        <v>28.92</v>
      </c>
      <c r="O3382" s="7">
        <v>28.92</v>
      </c>
      <c r="P3382" s="7">
        <v>28.92</v>
      </c>
      <c r="Q3382" s="8">
        <v>3155.105</v>
      </c>
      <c r="R3382" s="8">
        <v>0</v>
      </c>
    </row>
    <row r="3383" spans="1:18" x14ac:dyDescent="0.3">
      <c r="A3383" t="s">
        <v>814</v>
      </c>
      <c r="B3383" t="s">
        <v>815</v>
      </c>
      <c r="C3383" t="s">
        <v>815</v>
      </c>
      <c r="D3383" t="s">
        <v>2030</v>
      </c>
      <c r="E3383" t="s">
        <v>2030</v>
      </c>
      <c r="F3383" s="6">
        <v>7896218203615</v>
      </c>
      <c r="G3383">
        <v>2207</v>
      </c>
      <c r="H3383" t="s">
        <v>2094</v>
      </c>
      <c r="I3383">
        <v>30</v>
      </c>
      <c r="J3383" s="7">
        <v>30.36</v>
      </c>
      <c r="K3383" s="7">
        <v>20.27</v>
      </c>
      <c r="L3383" s="7">
        <v>20.27</v>
      </c>
      <c r="M3383" s="7">
        <v>20.27</v>
      </c>
      <c r="N3383" s="7">
        <v>28.92</v>
      </c>
      <c r="O3383" s="7">
        <v>28.92</v>
      </c>
      <c r="P3383" s="7">
        <v>28.92</v>
      </c>
      <c r="Q3383" s="8">
        <v>871.33499999999992</v>
      </c>
      <c r="R3383" s="8">
        <v>0</v>
      </c>
    </row>
    <row r="3384" spans="1:18" x14ac:dyDescent="0.3">
      <c r="A3384" t="s">
        <v>814</v>
      </c>
      <c r="B3384" t="s">
        <v>815</v>
      </c>
      <c r="C3384" t="s">
        <v>815</v>
      </c>
      <c r="D3384" t="s">
        <v>2030</v>
      </c>
      <c r="E3384" t="s">
        <v>2030</v>
      </c>
      <c r="F3384" s="6">
        <v>7896218203622</v>
      </c>
      <c r="G3384">
        <v>2219</v>
      </c>
      <c r="H3384" t="s">
        <v>2095</v>
      </c>
      <c r="I3384">
        <v>30</v>
      </c>
      <c r="J3384" s="7">
        <v>28.67</v>
      </c>
      <c r="K3384" s="7">
        <v>20.27</v>
      </c>
      <c r="L3384" s="7">
        <v>20.27</v>
      </c>
      <c r="M3384" s="7">
        <v>20.27</v>
      </c>
      <c r="N3384" s="7">
        <v>28.92</v>
      </c>
      <c r="O3384" s="7">
        <v>28.92</v>
      </c>
      <c r="P3384" s="7">
        <v>28.92</v>
      </c>
      <c r="Q3384" s="8">
        <v>1776.8400000000001</v>
      </c>
      <c r="R3384" s="8">
        <v>0</v>
      </c>
    </row>
    <row r="3385" spans="1:18" x14ac:dyDescent="0.3">
      <c r="A3385" t="s">
        <v>814</v>
      </c>
      <c r="B3385" t="s">
        <v>815</v>
      </c>
      <c r="C3385" t="s">
        <v>815</v>
      </c>
      <c r="D3385" t="s">
        <v>2030</v>
      </c>
      <c r="E3385" t="s">
        <v>2030</v>
      </c>
      <c r="F3385" s="6">
        <v>7896218203639</v>
      </c>
      <c r="G3385">
        <v>2238</v>
      </c>
      <c r="H3385" t="s">
        <v>2065</v>
      </c>
      <c r="I3385">
        <v>30</v>
      </c>
      <c r="J3385" s="7">
        <v>27.22</v>
      </c>
      <c r="K3385" s="7">
        <v>20.27</v>
      </c>
      <c r="L3385" s="7">
        <v>20.27</v>
      </c>
      <c r="M3385" s="7">
        <v>20.27</v>
      </c>
      <c r="N3385" s="7">
        <v>28.92</v>
      </c>
      <c r="O3385" s="7">
        <v>28.92</v>
      </c>
      <c r="P3385" s="7">
        <v>28.92</v>
      </c>
      <c r="Q3385" s="8">
        <v>1360.645</v>
      </c>
      <c r="R3385" s="8">
        <v>0</v>
      </c>
    </row>
    <row r="3386" spans="1:18" x14ac:dyDescent="0.3">
      <c r="A3386" t="s">
        <v>814</v>
      </c>
      <c r="B3386" t="s">
        <v>815</v>
      </c>
      <c r="C3386" t="s">
        <v>815</v>
      </c>
      <c r="D3386" t="s">
        <v>2030</v>
      </c>
      <c r="E3386" t="s">
        <v>2030</v>
      </c>
      <c r="F3386" s="6">
        <v>7896328210015</v>
      </c>
      <c r="G3386">
        <v>37967</v>
      </c>
      <c r="H3386" t="s">
        <v>2045</v>
      </c>
      <c r="I3386">
        <v>30</v>
      </c>
      <c r="J3386" s="7">
        <v>27.04</v>
      </c>
      <c r="K3386" s="7">
        <v>20.27</v>
      </c>
      <c r="L3386" s="7">
        <v>20.27</v>
      </c>
      <c r="M3386" s="7">
        <v>20.27</v>
      </c>
      <c r="N3386" s="7">
        <v>28.92</v>
      </c>
      <c r="O3386" s="7">
        <v>28.92</v>
      </c>
      <c r="P3386" s="7">
        <v>28.92</v>
      </c>
      <c r="Q3386" s="8">
        <v>1214.3399999999999</v>
      </c>
      <c r="R3386" s="8">
        <v>153.61500000000001</v>
      </c>
    </row>
    <row r="3387" spans="1:18" x14ac:dyDescent="0.3">
      <c r="A3387" t="s">
        <v>814</v>
      </c>
      <c r="B3387" t="s">
        <v>815</v>
      </c>
      <c r="C3387" t="s">
        <v>815</v>
      </c>
      <c r="D3387" t="s">
        <v>2030</v>
      </c>
      <c r="E3387" t="s">
        <v>2030</v>
      </c>
      <c r="F3387" s="6">
        <v>7896328210022</v>
      </c>
      <c r="G3387">
        <v>37962</v>
      </c>
      <c r="H3387" t="s">
        <v>2046</v>
      </c>
      <c r="I3387">
        <v>30</v>
      </c>
      <c r="J3387" s="7">
        <v>32.43</v>
      </c>
      <c r="K3387" s="7">
        <v>20.27</v>
      </c>
      <c r="L3387" s="7">
        <v>20.27</v>
      </c>
      <c r="M3387" s="7">
        <v>20.27</v>
      </c>
      <c r="N3387" s="7">
        <v>28.92</v>
      </c>
      <c r="O3387" s="7">
        <v>28.92</v>
      </c>
      <c r="P3387" s="7">
        <v>28.92</v>
      </c>
      <c r="Q3387" s="8">
        <v>3161.165</v>
      </c>
      <c r="R3387" s="8">
        <v>0</v>
      </c>
    </row>
    <row r="3388" spans="1:18" x14ac:dyDescent="0.3">
      <c r="A3388" t="s">
        <v>814</v>
      </c>
      <c r="B3388" t="s">
        <v>815</v>
      </c>
      <c r="C3388" t="s">
        <v>815</v>
      </c>
      <c r="D3388" t="s">
        <v>2030</v>
      </c>
      <c r="E3388" t="s">
        <v>2030</v>
      </c>
      <c r="F3388" s="6">
        <v>7896328210039</v>
      </c>
      <c r="G3388">
        <v>37961</v>
      </c>
      <c r="H3388" t="s">
        <v>2047</v>
      </c>
      <c r="I3388">
        <v>30</v>
      </c>
      <c r="J3388" s="7">
        <v>28.12</v>
      </c>
      <c r="K3388" s="7">
        <v>20.27</v>
      </c>
      <c r="L3388" s="7">
        <v>20.27</v>
      </c>
      <c r="M3388" s="7">
        <v>20.27</v>
      </c>
      <c r="N3388" s="7">
        <v>28.92</v>
      </c>
      <c r="O3388" s="7">
        <v>28.92</v>
      </c>
      <c r="P3388" s="7">
        <v>28.92</v>
      </c>
      <c r="Q3388" s="8">
        <v>1293.4349999999999</v>
      </c>
      <c r="R3388" s="8">
        <v>57.855000000000004</v>
      </c>
    </row>
    <row r="3389" spans="1:18" x14ac:dyDescent="0.3">
      <c r="A3389" t="s">
        <v>814</v>
      </c>
      <c r="B3389" t="s">
        <v>815</v>
      </c>
      <c r="C3389" t="s">
        <v>815</v>
      </c>
      <c r="D3389" t="s">
        <v>2030</v>
      </c>
      <c r="E3389" t="s">
        <v>2030</v>
      </c>
      <c r="F3389" s="6">
        <v>7896328210046</v>
      </c>
      <c r="G3389">
        <v>37959</v>
      </c>
      <c r="H3389" t="s">
        <v>2048</v>
      </c>
      <c r="I3389">
        <v>30</v>
      </c>
      <c r="J3389" s="7">
        <v>25.26</v>
      </c>
      <c r="K3389" s="7">
        <v>20.27</v>
      </c>
      <c r="L3389" s="7">
        <v>20.27</v>
      </c>
      <c r="M3389" s="7">
        <v>20.27</v>
      </c>
      <c r="N3389" s="7">
        <v>28.92</v>
      </c>
      <c r="O3389" s="7">
        <v>28.92</v>
      </c>
      <c r="P3389" s="7">
        <v>28.92</v>
      </c>
      <c r="Q3389" s="8">
        <v>2671.8549999999996</v>
      </c>
      <c r="R3389" s="8">
        <v>79.84</v>
      </c>
    </row>
    <row r="3390" spans="1:18" x14ac:dyDescent="0.3">
      <c r="A3390" t="s">
        <v>814</v>
      </c>
      <c r="B3390" t="s">
        <v>815</v>
      </c>
      <c r="C3390" t="s">
        <v>815</v>
      </c>
      <c r="D3390" t="s">
        <v>2030</v>
      </c>
      <c r="E3390" t="s">
        <v>2030</v>
      </c>
      <c r="F3390" s="6">
        <v>7896328210060</v>
      </c>
      <c r="G3390">
        <v>37952</v>
      </c>
      <c r="H3390" t="s">
        <v>2049</v>
      </c>
      <c r="I3390">
        <v>30</v>
      </c>
      <c r="J3390" s="7">
        <v>25.02</v>
      </c>
      <c r="K3390" s="7">
        <v>20.27</v>
      </c>
      <c r="L3390" s="7">
        <v>20.27</v>
      </c>
      <c r="M3390" s="7">
        <v>20.27</v>
      </c>
      <c r="N3390" s="7">
        <v>28.92</v>
      </c>
      <c r="O3390" s="7">
        <v>28.92</v>
      </c>
      <c r="P3390" s="7">
        <v>28.92</v>
      </c>
      <c r="Q3390" s="8">
        <v>1255.4749999999999</v>
      </c>
      <c r="R3390" s="8">
        <v>21.945</v>
      </c>
    </row>
    <row r="3391" spans="1:18" x14ac:dyDescent="0.3">
      <c r="A3391" t="s">
        <v>814</v>
      </c>
      <c r="B3391" t="s">
        <v>815</v>
      </c>
      <c r="C3391" t="s">
        <v>815</v>
      </c>
      <c r="D3391" t="s">
        <v>2030</v>
      </c>
      <c r="E3391" t="s">
        <v>2030</v>
      </c>
      <c r="F3391" s="6">
        <v>7896328210121</v>
      </c>
      <c r="G3391">
        <v>37957</v>
      </c>
      <c r="H3391" t="s">
        <v>2050</v>
      </c>
      <c r="I3391">
        <v>30</v>
      </c>
      <c r="J3391" s="7">
        <v>26.02</v>
      </c>
      <c r="K3391" s="7">
        <v>20.27</v>
      </c>
      <c r="L3391" s="7">
        <v>20.27</v>
      </c>
      <c r="M3391" s="7">
        <v>20.27</v>
      </c>
      <c r="N3391" s="7">
        <v>28.92</v>
      </c>
      <c r="O3391" s="7">
        <v>28.92</v>
      </c>
      <c r="P3391" s="7">
        <v>28.92</v>
      </c>
      <c r="Q3391" s="8">
        <v>3372.3749999999995</v>
      </c>
      <c r="R3391" s="8">
        <v>249.375</v>
      </c>
    </row>
    <row r="3392" spans="1:18" x14ac:dyDescent="0.3">
      <c r="A3392" t="s">
        <v>814</v>
      </c>
      <c r="B3392" t="s">
        <v>815</v>
      </c>
      <c r="C3392" t="s">
        <v>815</v>
      </c>
      <c r="D3392" t="s">
        <v>2030</v>
      </c>
      <c r="E3392" t="s">
        <v>2030</v>
      </c>
      <c r="F3392" s="6">
        <v>7896328210268</v>
      </c>
      <c r="G3392">
        <v>33655</v>
      </c>
      <c r="H3392" t="s">
        <v>2096</v>
      </c>
      <c r="I3392">
        <v>36</v>
      </c>
      <c r="J3392" s="7">
        <v>22.74</v>
      </c>
      <c r="K3392" s="7">
        <v>20.27</v>
      </c>
      <c r="L3392" s="7">
        <v>20.27</v>
      </c>
      <c r="M3392" s="7">
        <v>20.27</v>
      </c>
      <c r="N3392" s="7">
        <v>28.92</v>
      </c>
      <c r="O3392" s="7">
        <v>28.92</v>
      </c>
      <c r="P3392" s="7">
        <v>28.92</v>
      </c>
      <c r="Q3392" s="8">
        <v>1370.405</v>
      </c>
      <c r="R3392" s="8">
        <v>129.74</v>
      </c>
    </row>
    <row r="3393" spans="1:18" x14ac:dyDescent="0.3">
      <c r="A3393" t="s">
        <v>814</v>
      </c>
      <c r="B3393" t="s">
        <v>815</v>
      </c>
      <c r="C3393" t="s">
        <v>815</v>
      </c>
      <c r="D3393" t="s">
        <v>2030</v>
      </c>
      <c r="E3393" t="s">
        <v>2030</v>
      </c>
      <c r="F3393" s="6">
        <v>7896328210282</v>
      </c>
      <c r="G3393">
        <v>33669</v>
      </c>
      <c r="H3393" t="s">
        <v>2051</v>
      </c>
      <c r="I3393">
        <v>36</v>
      </c>
      <c r="J3393" s="7">
        <v>30.02</v>
      </c>
      <c r="K3393" s="7">
        <v>20.27</v>
      </c>
      <c r="L3393" s="7">
        <v>20.27</v>
      </c>
      <c r="M3393" s="7">
        <v>20.27</v>
      </c>
      <c r="N3393" s="7">
        <v>28.92</v>
      </c>
      <c r="O3393" s="7">
        <v>28.92</v>
      </c>
      <c r="P3393" s="7">
        <v>28.92</v>
      </c>
      <c r="Q3393" s="8">
        <v>3216.14</v>
      </c>
      <c r="R3393" s="8">
        <v>0</v>
      </c>
    </row>
    <row r="3394" spans="1:18" x14ac:dyDescent="0.3">
      <c r="A3394" t="s">
        <v>814</v>
      </c>
      <c r="B3394" t="s">
        <v>815</v>
      </c>
      <c r="C3394" t="s">
        <v>815</v>
      </c>
      <c r="D3394" t="s">
        <v>2030</v>
      </c>
      <c r="E3394" t="s">
        <v>2030</v>
      </c>
      <c r="F3394" s="6">
        <v>7896328210411</v>
      </c>
      <c r="G3394">
        <v>37945</v>
      </c>
      <c r="H3394" t="s">
        <v>2052</v>
      </c>
      <c r="I3394">
        <v>30</v>
      </c>
      <c r="J3394" s="7">
        <v>27.19</v>
      </c>
      <c r="K3394" s="7">
        <v>20.27</v>
      </c>
      <c r="L3394" s="7">
        <v>20.27</v>
      </c>
      <c r="M3394" s="7">
        <v>20.27</v>
      </c>
      <c r="N3394" s="7">
        <v>28.92</v>
      </c>
      <c r="O3394" s="7">
        <v>28.92</v>
      </c>
      <c r="P3394" s="7">
        <v>28.92</v>
      </c>
      <c r="Q3394" s="8">
        <v>2443.1550000000002</v>
      </c>
      <c r="R3394" s="8">
        <v>182.13499999999999</v>
      </c>
    </row>
    <row r="3395" spans="1:18" x14ac:dyDescent="0.3">
      <c r="A3395" t="s">
        <v>814</v>
      </c>
      <c r="B3395" t="s">
        <v>815</v>
      </c>
      <c r="C3395" t="s">
        <v>815</v>
      </c>
      <c r="D3395" t="s">
        <v>2030</v>
      </c>
      <c r="E3395" t="s">
        <v>2030</v>
      </c>
      <c r="F3395" s="6">
        <v>7896328210756</v>
      </c>
      <c r="G3395">
        <v>29672</v>
      </c>
      <c r="H3395" t="s">
        <v>2056</v>
      </c>
      <c r="I3395">
        <v>30</v>
      </c>
      <c r="J3395" s="7">
        <v>25.79</v>
      </c>
      <c r="K3395" s="7">
        <v>20.27</v>
      </c>
      <c r="L3395" s="7">
        <v>20.27</v>
      </c>
      <c r="M3395" s="7">
        <v>20.27</v>
      </c>
      <c r="N3395" s="7">
        <v>28.92</v>
      </c>
      <c r="O3395" s="7">
        <v>28.92</v>
      </c>
      <c r="P3395" s="7">
        <v>28.92</v>
      </c>
      <c r="Q3395" s="8">
        <v>3292.53</v>
      </c>
      <c r="R3395" s="8">
        <v>152.19499999999999</v>
      </c>
    </row>
    <row r="3396" spans="1:18" x14ac:dyDescent="0.3">
      <c r="A3396" t="s">
        <v>814</v>
      </c>
      <c r="B3396" t="s">
        <v>815</v>
      </c>
      <c r="C3396" t="s">
        <v>815</v>
      </c>
      <c r="D3396" t="s">
        <v>2030</v>
      </c>
      <c r="E3396" t="s">
        <v>2030</v>
      </c>
      <c r="F3396" s="6">
        <v>7896328210763</v>
      </c>
      <c r="G3396">
        <v>15796</v>
      </c>
      <c r="H3396" t="s">
        <v>2057</v>
      </c>
      <c r="I3396">
        <v>36</v>
      </c>
      <c r="J3396" s="7">
        <v>29.21</v>
      </c>
      <c r="K3396" s="7">
        <v>20.27</v>
      </c>
      <c r="L3396" s="7">
        <v>20.27</v>
      </c>
      <c r="M3396" s="7">
        <v>20.27</v>
      </c>
      <c r="N3396" s="7">
        <v>28.92</v>
      </c>
      <c r="O3396" s="7">
        <v>28.92</v>
      </c>
      <c r="P3396" s="7">
        <v>28.92</v>
      </c>
      <c r="Q3396" s="8">
        <v>4862.665</v>
      </c>
      <c r="R3396" s="8">
        <v>0</v>
      </c>
    </row>
    <row r="3397" spans="1:18" x14ac:dyDescent="0.3">
      <c r="A3397" t="s">
        <v>814</v>
      </c>
      <c r="B3397" t="s">
        <v>815</v>
      </c>
      <c r="C3397" t="s">
        <v>815</v>
      </c>
      <c r="D3397" t="s">
        <v>2030</v>
      </c>
      <c r="E3397" t="s">
        <v>2030</v>
      </c>
      <c r="F3397" s="6">
        <v>7896328210916</v>
      </c>
      <c r="G3397">
        <v>37963</v>
      </c>
      <c r="H3397" t="s">
        <v>2053</v>
      </c>
      <c r="I3397">
        <v>30</v>
      </c>
      <c r="J3397" s="7">
        <v>31.76</v>
      </c>
      <c r="K3397" s="7">
        <v>20.27</v>
      </c>
      <c r="L3397" s="7">
        <v>20.27</v>
      </c>
      <c r="M3397" s="7">
        <v>20.27</v>
      </c>
      <c r="N3397" s="7">
        <v>28.92</v>
      </c>
      <c r="O3397" s="7">
        <v>28.92</v>
      </c>
      <c r="P3397" s="7">
        <v>28.92</v>
      </c>
      <c r="Q3397" s="8">
        <v>1128.885</v>
      </c>
      <c r="R3397" s="8">
        <v>0</v>
      </c>
    </row>
    <row r="3398" spans="1:18" x14ac:dyDescent="0.3">
      <c r="A3398" t="s">
        <v>814</v>
      </c>
      <c r="B3398" t="s">
        <v>815</v>
      </c>
      <c r="C3398" t="s">
        <v>815</v>
      </c>
      <c r="D3398" t="s">
        <v>2030</v>
      </c>
      <c r="E3398" t="s">
        <v>2030</v>
      </c>
      <c r="F3398" s="6">
        <v>7896328210930</v>
      </c>
      <c r="G3398">
        <v>33368</v>
      </c>
      <c r="H3398" t="s">
        <v>2054</v>
      </c>
      <c r="I3398">
        <v>30</v>
      </c>
      <c r="J3398" s="7">
        <v>24.57</v>
      </c>
      <c r="K3398" s="7">
        <v>20.27</v>
      </c>
      <c r="L3398" s="7">
        <v>20.27</v>
      </c>
      <c r="M3398" s="7">
        <v>20.27</v>
      </c>
      <c r="N3398" s="7">
        <v>28.92</v>
      </c>
      <c r="O3398" s="7">
        <v>28.92</v>
      </c>
      <c r="P3398" s="7">
        <v>28.92</v>
      </c>
      <c r="Q3398" s="8">
        <v>1665.1649999999997</v>
      </c>
      <c r="R3398" s="8">
        <v>114.77000000000001</v>
      </c>
    </row>
    <row r="3399" spans="1:18" x14ac:dyDescent="0.3">
      <c r="A3399" t="s">
        <v>814</v>
      </c>
      <c r="B3399" t="s">
        <v>815</v>
      </c>
      <c r="C3399" t="s">
        <v>815</v>
      </c>
      <c r="D3399" t="s">
        <v>2030</v>
      </c>
      <c r="E3399" t="s">
        <v>2030</v>
      </c>
      <c r="F3399" s="6">
        <v>7896328210985</v>
      </c>
      <c r="G3399">
        <v>33367</v>
      </c>
      <c r="H3399" t="s">
        <v>2058</v>
      </c>
      <c r="I3399">
        <v>30</v>
      </c>
      <c r="J3399" s="7">
        <v>24.21</v>
      </c>
      <c r="K3399" s="7">
        <v>20.27</v>
      </c>
      <c r="L3399" s="7">
        <v>20.27</v>
      </c>
      <c r="M3399" s="7">
        <v>20.27</v>
      </c>
      <c r="N3399" s="7">
        <v>28.92</v>
      </c>
      <c r="O3399" s="7">
        <v>28.92</v>
      </c>
      <c r="P3399" s="7">
        <v>28.92</v>
      </c>
      <c r="Q3399" s="8">
        <v>2765.7150000000001</v>
      </c>
      <c r="R3399" s="8">
        <v>144.70999999999998</v>
      </c>
    </row>
    <row r="3400" spans="1:18" x14ac:dyDescent="0.3">
      <c r="A3400" t="s">
        <v>814</v>
      </c>
      <c r="B3400" t="s">
        <v>815</v>
      </c>
      <c r="C3400" t="s">
        <v>815</v>
      </c>
      <c r="D3400" t="s">
        <v>2030</v>
      </c>
      <c r="E3400" t="s">
        <v>2030</v>
      </c>
      <c r="F3400" s="6">
        <v>7896328210992</v>
      </c>
      <c r="G3400">
        <v>37960</v>
      </c>
      <c r="H3400" t="s">
        <v>2055</v>
      </c>
      <c r="I3400">
        <v>30</v>
      </c>
      <c r="J3400" s="7">
        <v>23.86</v>
      </c>
      <c r="K3400" s="7">
        <v>20.27</v>
      </c>
      <c r="L3400" s="7">
        <v>20.27</v>
      </c>
      <c r="M3400" s="7">
        <v>20.27</v>
      </c>
      <c r="N3400" s="7">
        <v>28.92</v>
      </c>
      <c r="O3400" s="7">
        <v>28.92</v>
      </c>
      <c r="P3400" s="7">
        <v>28.92</v>
      </c>
      <c r="Q3400" s="8">
        <v>1714</v>
      </c>
      <c r="R3400" s="8">
        <v>87.325000000000003</v>
      </c>
    </row>
    <row r="3401" spans="1:18" x14ac:dyDescent="0.3">
      <c r="A3401" t="s">
        <v>814</v>
      </c>
      <c r="B3401" t="s">
        <v>815</v>
      </c>
      <c r="C3401" t="s">
        <v>815</v>
      </c>
      <c r="D3401" t="s">
        <v>2030</v>
      </c>
      <c r="E3401" t="s">
        <v>2030</v>
      </c>
      <c r="F3401" s="6">
        <v>7898331486852</v>
      </c>
      <c r="G3401">
        <v>2193</v>
      </c>
      <c r="H3401" t="s">
        <v>2097</v>
      </c>
      <c r="I3401">
        <v>30</v>
      </c>
      <c r="J3401" s="7">
        <v>30.94</v>
      </c>
      <c r="K3401" s="7">
        <v>20.27</v>
      </c>
      <c r="L3401" s="7">
        <v>20.27</v>
      </c>
      <c r="M3401" s="7">
        <v>20.27</v>
      </c>
      <c r="N3401" s="7">
        <v>28.92</v>
      </c>
      <c r="O3401" s="7">
        <v>28.92</v>
      </c>
      <c r="P3401" s="7">
        <v>28.92</v>
      </c>
      <c r="Q3401" s="8">
        <v>1379.4849999999999</v>
      </c>
      <c r="R3401" s="8">
        <v>0</v>
      </c>
    </row>
    <row r="3402" spans="1:18" x14ac:dyDescent="0.3">
      <c r="A3402" t="s">
        <v>814</v>
      </c>
      <c r="B3402" t="s">
        <v>815</v>
      </c>
      <c r="C3402" t="s">
        <v>815</v>
      </c>
      <c r="D3402" t="s">
        <v>2098</v>
      </c>
      <c r="E3402" t="s">
        <v>2099</v>
      </c>
      <c r="F3402" s="6">
        <v>27896369614050</v>
      </c>
      <c r="G3402">
        <v>12134</v>
      </c>
      <c r="H3402" t="s">
        <v>2100</v>
      </c>
      <c r="I3402">
        <v>26</v>
      </c>
      <c r="J3402" s="7">
        <v>26.4</v>
      </c>
      <c r="K3402" s="7">
        <v>20.27</v>
      </c>
      <c r="L3402" s="7">
        <v>20.27</v>
      </c>
      <c r="M3402" s="7">
        <v>20.27</v>
      </c>
      <c r="N3402" s="7">
        <v>46.51</v>
      </c>
      <c r="O3402" s="7">
        <v>26.4</v>
      </c>
      <c r="P3402" s="7">
        <v>26.4</v>
      </c>
      <c r="Q3402" s="8">
        <v>1197.865</v>
      </c>
      <c r="R3402" s="8">
        <v>0</v>
      </c>
    </row>
    <row r="3403" spans="1:18" x14ac:dyDescent="0.3">
      <c r="A3403" t="s">
        <v>814</v>
      </c>
      <c r="B3403" t="s">
        <v>815</v>
      </c>
      <c r="C3403" t="s">
        <v>815</v>
      </c>
      <c r="D3403" t="s">
        <v>2098</v>
      </c>
      <c r="E3403" t="s">
        <v>2099</v>
      </c>
      <c r="F3403" s="6">
        <v>7896369614056</v>
      </c>
      <c r="G3403">
        <v>12134</v>
      </c>
      <c r="H3403" t="s">
        <v>2100</v>
      </c>
      <c r="I3403">
        <v>26</v>
      </c>
      <c r="J3403" s="7">
        <v>26.4</v>
      </c>
      <c r="K3403" s="7">
        <v>20.27</v>
      </c>
      <c r="L3403" s="7">
        <v>20.27</v>
      </c>
      <c r="M3403" s="7">
        <v>20.27</v>
      </c>
      <c r="N3403" s="7">
        <v>46.51</v>
      </c>
      <c r="O3403" s="7">
        <v>26.4</v>
      </c>
      <c r="P3403" s="7">
        <v>26.4</v>
      </c>
      <c r="Q3403" s="8">
        <v>1197.865</v>
      </c>
      <c r="R3403" s="8">
        <v>0</v>
      </c>
    </row>
    <row r="3404" spans="1:18" x14ac:dyDescent="0.3">
      <c r="A3404" t="s">
        <v>814</v>
      </c>
      <c r="B3404" t="s">
        <v>815</v>
      </c>
      <c r="C3404" t="s">
        <v>815</v>
      </c>
      <c r="D3404" t="s">
        <v>2098</v>
      </c>
      <c r="E3404" t="s">
        <v>2101</v>
      </c>
      <c r="F3404" s="6">
        <v>17896041173809</v>
      </c>
      <c r="G3404">
        <v>2256</v>
      </c>
      <c r="H3404" t="s">
        <v>2102</v>
      </c>
      <c r="I3404">
        <v>28</v>
      </c>
      <c r="J3404" s="7">
        <v>26.49</v>
      </c>
      <c r="K3404" s="7">
        <v>20.27</v>
      </c>
      <c r="L3404" s="7">
        <v>20.27</v>
      </c>
      <c r="M3404" s="7">
        <v>20.27</v>
      </c>
      <c r="N3404" s="7">
        <v>46.51</v>
      </c>
      <c r="O3404" s="7">
        <v>26.49</v>
      </c>
      <c r="P3404" s="7">
        <v>26.49</v>
      </c>
      <c r="Q3404" s="8">
        <v>1001.0050000000001</v>
      </c>
      <c r="R3404" s="8">
        <v>0</v>
      </c>
    </row>
    <row r="3405" spans="1:18" x14ac:dyDescent="0.3">
      <c r="A3405" t="s">
        <v>814</v>
      </c>
      <c r="B3405" t="s">
        <v>815</v>
      </c>
      <c r="C3405" t="s">
        <v>815</v>
      </c>
      <c r="D3405" t="s">
        <v>2098</v>
      </c>
      <c r="E3405" t="s">
        <v>2101</v>
      </c>
      <c r="F3405" s="6">
        <v>7896041133486</v>
      </c>
      <c r="G3405">
        <v>2256</v>
      </c>
      <c r="H3405" t="s">
        <v>2102</v>
      </c>
      <c r="I3405">
        <v>28</v>
      </c>
      <c r="J3405" s="7">
        <v>26.49</v>
      </c>
      <c r="K3405" s="7">
        <v>20.27</v>
      </c>
      <c r="L3405" s="7">
        <v>20.27</v>
      </c>
      <c r="M3405" s="7">
        <v>20.27</v>
      </c>
      <c r="N3405" s="7">
        <v>46.51</v>
      </c>
      <c r="O3405" s="7">
        <v>26.49</v>
      </c>
      <c r="P3405" s="7">
        <v>26.49</v>
      </c>
      <c r="Q3405" s="8">
        <v>1001.0050000000001</v>
      </c>
      <c r="R3405" s="8">
        <v>0</v>
      </c>
    </row>
    <row r="3406" spans="1:18" x14ac:dyDescent="0.3">
      <c r="A3406" t="s">
        <v>814</v>
      </c>
      <c r="B3406" t="s">
        <v>815</v>
      </c>
      <c r="C3406" t="s">
        <v>815</v>
      </c>
      <c r="D3406" t="s">
        <v>2098</v>
      </c>
      <c r="E3406" t="s">
        <v>2101</v>
      </c>
      <c r="F3406" s="6">
        <v>7896041173802</v>
      </c>
      <c r="G3406">
        <v>2256</v>
      </c>
      <c r="H3406" t="s">
        <v>2102</v>
      </c>
      <c r="I3406">
        <v>28</v>
      </c>
      <c r="J3406" s="7">
        <v>26.49</v>
      </c>
      <c r="K3406" s="7">
        <v>20.27</v>
      </c>
      <c r="L3406" s="7">
        <v>20.27</v>
      </c>
      <c r="M3406" s="7">
        <v>20.27</v>
      </c>
      <c r="N3406" s="7">
        <v>46.51</v>
      </c>
      <c r="O3406" s="7">
        <v>26.49</v>
      </c>
      <c r="P3406" s="7">
        <v>26.49</v>
      </c>
      <c r="Q3406" s="8">
        <v>1001.0050000000001</v>
      </c>
      <c r="R3406" s="8">
        <v>0</v>
      </c>
    </row>
    <row r="3407" spans="1:18" x14ac:dyDescent="0.3">
      <c r="A3407" t="s">
        <v>814</v>
      </c>
      <c r="B3407" t="s">
        <v>815</v>
      </c>
      <c r="C3407" t="s">
        <v>815</v>
      </c>
      <c r="D3407" t="s">
        <v>2098</v>
      </c>
      <c r="E3407" t="s">
        <v>2103</v>
      </c>
      <c r="F3407" s="6">
        <v>17896041172031</v>
      </c>
      <c r="G3407">
        <v>2288</v>
      </c>
      <c r="H3407" t="s">
        <v>2104</v>
      </c>
      <c r="I3407">
        <v>26</v>
      </c>
      <c r="J3407" s="7">
        <v>21.06</v>
      </c>
      <c r="K3407" s="7">
        <v>20.27</v>
      </c>
      <c r="L3407" s="7">
        <v>20.27</v>
      </c>
      <c r="M3407" s="7">
        <v>20.27</v>
      </c>
      <c r="N3407" s="7">
        <v>46.51</v>
      </c>
      <c r="O3407" s="7">
        <v>20.28</v>
      </c>
      <c r="P3407" s="7">
        <v>20.28</v>
      </c>
      <c r="Q3407" s="8">
        <v>1973.1049999999998</v>
      </c>
      <c r="R3407" s="8">
        <v>0</v>
      </c>
    </row>
    <row r="3408" spans="1:18" x14ac:dyDescent="0.3">
      <c r="A3408" t="s">
        <v>814</v>
      </c>
      <c r="B3408" t="s">
        <v>815</v>
      </c>
      <c r="C3408" t="s">
        <v>815</v>
      </c>
      <c r="D3408" t="s">
        <v>2098</v>
      </c>
      <c r="E3408" t="s">
        <v>2103</v>
      </c>
      <c r="F3408" s="6">
        <v>7896041172034</v>
      </c>
      <c r="G3408">
        <v>2288</v>
      </c>
      <c r="H3408" t="s">
        <v>2104</v>
      </c>
      <c r="I3408">
        <v>26</v>
      </c>
      <c r="J3408" s="7">
        <v>21.06</v>
      </c>
      <c r="K3408" s="7">
        <v>20.27</v>
      </c>
      <c r="L3408" s="7">
        <v>20.27</v>
      </c>
      <c r="M3408" s="7">
        <v>20.27</v>
      </c>
      <c r="N3408" s="7">
        <v>46.51</v>
      </c>
      <c r="O3408" s="7">
        <v>20.28</v>
      </c>
      <c r="P3408" s="7">
        <v>20.28</v>
      </c>
      <c r="Q3408" s="8">
        <v>1973.1049999999998</v>
      </c>
      <c r="R3408" s="8">
        <v>0</v>
      </c>
    </row>
    <row r="3409" spans="1:18" x14ac:dyDescent="0.3">
      <c r="A3409" t="s">
        <v>814</v>
      </c>
      <c r="B3409" t="s">
        <v>815</v>
      </c>
      <c r="C3409" t="s">
        <v>815</v>
      </c>
      <c r="D3409" t="s">
        <v>2098</v>
      </c>
      <c r="E3409" t="s">
        <v>2103</v>
      </c>
      <c r="F3409" s="6">
        <v>7896369632241</v>
      </c>
      <c r="G3409">
        <v>18505</v>
      </c>
      <c r="H3409" t="s">
        <v>2105</v>
      </c>
      <c r="I3409">
        <v>28</v>
      </c>
      <c r="J3409" s="7">
        <v>18.489999999999998</v>
      </c>
      <c r="K3409" s="7">
        <v>20.27</v>
      </c>
      <c r="L3409" s="7">
        <v>20.27</v>
      </c>
      <c r="M3409" s="7">
        <v>20.27</v>
      </c>
      <c r="N3409" s="7">
        <v>46.51</v>
      </c>
      <c r="O3409" s="7">
        <v>20.28</v>
      </c>
      <c r="P3409" s="7">
        <v>20.28</v>
      </c>
      <c r="Q3409" s="8">
        <v>730.66</v>
      </c>
      <c r="R3409" s="8">
        <v>0</v>
      </c>
    </row>
    <row r="3410" spans="1:18" x14ac:dyDescent="0.3">
      <c r="A3410" t="s">
        <v>814</v>
      </c>
      <c r="B3410" t="s">
        <v>815</v>
      </c>
      <c r="C3410" t="s">
        <v>815</v>
      </c>
      <c r="D3410" t="s">
        <v>2098</v>
      </c>
      <c r="E3410" t="s">
        <v>2106</v>
      </c>
      <c r="F3410" s="6">
        <v>17896041171621</v>
      </c>
      <c r="G3410">
        <v>2282</v>
      </c>
      <c r="H3410" t="s">
        <v>2107</v>
      </c>
      <c r="I3410">
        <v>24</v>
      </c>
      <c r="J3410" s="7">
        <v>22.72</v>
      </c>
      <c r="K3410" s="7">
        <v>20.27</v>
      </c>
      <c r="L3410" s="7">
        <v>20.27</v>
      </c>
      <c r="M3410" s="7">
        <v>20.27</v>
      </c>
      <c r="N3410" s="7">
        <v>46.51</v>
      </c>
      <c r="O3410" s="7">
        <v>54.42</v>
      </c>
      <c r="P3410" s="7">
        <v>54.42</v>
      </c>
      <c r="Q3410" s="8">
        <v>3711.6550000000002</v>
      </c>
      <c r="R3410" s="8">
        <v>0</v>
      </c>
    </row>
    <row r="3411" spans="1:18" x14ac:dyDescent="0.3">
      <c r="A3411" t="s">
        <v>814</v>
      </c>
      <c r="B3411" t="s">
        <v>815</v>
      </c>
      <c r="C3411" t="s">
        <v>815</v>
      </c>
      <c r="D3411" t="s">
        <v>2098</v>
      </c>
      <c r="E3411" t="s">
        <v>2106</v>
      </c>
      <c r="F3411" s="6">
        <v>27896369614067</v>
      </c>
      <c r="G3411">
        <v>21902</v>
      </c>
      <c r="H3411" t="s">
        <v>2108</v>
      </c>
      <c r="I3411">
        <v>24</v>
      </c>
      <c r="J3411" s="7">
        <v>24.72</v>
      </c>
      <c r="K3411" s="7">
        <v>20.27</v>
      </c>
      <c r="L3411" s="7">
        <v>20.27</v>
      </c>
      <c r="M3411" s="7">
        <v>20.27</v>
      </c>
      <c r="N3411" s="7">
        <v>46.51</v>
      </c>
      <c r="O3411" s="7">
        <v>54.42</v>
      </c>
      <c r="P3411" s="7">
        <v>54.42</v>
      </c>
      <c r="Q3411" s="8">
        <v>4177.6799999999994</v>
      </c>
      <c r="R3411" s="8">
        <v>0</v>
      </c>
    </row>
    <row r="3412" spans="1:18" x14ac:dyDescent="0.3">
      <c r="A3412" t="s">
        <v>814</v>
      </c>
      <c r="B3412" t="s">
        <v>815</v>
      </c>
      <c r="C3412" t="s">
        <v>815</v>
      </c>
      <c r="D3412" t="s">
        <v>2098</v>
      </c>
      <c r="E3412" t="s">
        <v>2106</v>
      </c>
      <c r="F3412" s="6">
        <v>7798318340040</v>
      </c>
      <c r="G3412">
        <v>35647</v>
      </c>
      <c r="H3412" t="s">
        <v>2109</v>
      </c>
      <c r="I3412">
        <v>24</v>
      </c>
      <c r="J3412" s="7">
        <v>73.739999999999995</v>
      </c>
      <c r="K3412" s="7">
        <v>20.27</v>
      </c>
      <c r="L3412" s="7">
        <v>20.27</v>
      </c>
      <c r="M3412" s="7">
        <v>20.27</v>
      </c>
      <c r="N3412" s="7">
        <v>46.51</v>
      </c>
      <c r="O3412" s="7">
        <v>54.42</v>
      </c>
      <c r="P3412" s="7">
        <v>54.42</v>
      </c>
      <c r="Q3412" s="8">
        <v>11506.800000000001</v>
      </c>
      <c r="R3412" s="8">
        <v>0</v>
      </c>
    </row>
    <row r="3413" spans="1:18" x14ac:dyDescent="0.3">
      <c r="A3413" t="s">
        <v>814</v>
      </c>
      <c r="B3413" t="s">
        <v>815</v>
      </c>
      <c r="C3413" t="s">
        <v>815</v>
      </c>
      <c r="D3413" t="s">
        <v>2098</v>
      </c>
      <c r="E3413" t="s">
        <v>2106</v>
      </c>
      <c r="F3413" s="6">
        <v>7896041171624</v>
      </c>
      <c r="G3413">
        <v>2282</v>
      </c>
      <c r="H3413" t="s">
        <v>2107</v>
      </c>
      <c r="I3413">
        <v>24</v>
      </c>
      <c r="J3413" s="7">
        <v>22.72</v>
      </c>
      <c r="K3413" s="7">
        <v>20.27</v>
      </c>
      <c r="L3413" s="7">
        <v>20.27</v>
      </c>
      <c r="M3413" s="7">
        <v>20.27</v>
      </c>
      <c r="N3413" s="7">
        <v>46.51</v>
      </c>
      <c r="O3413" s="7">
        <v>54.42</v>
      </c>
      <c r="P3413" s="7">
        <v>54.42</v>
      </c>
      <c r="Q3413" s="8">
        <v>3711.6550000000002</v>
      </c>
      <c r="R3413" s="8">
        <v>0</v>
      </c>
    </row>
    <row r="3414" spans="1:18" x14ac:dyDescent="0.3">
      <c r="A3414" t="s">
        <v>814</v>
      </c>
      <c r="B3414" t="s">
        <v>815</v>
      </c>
      <c r="C3414" t="s">
        <v>815</v>
      </c>
      <c r="D3414" t="s">
        <v>2098</v>
      </c>
      <c r="E3414" t="s">
        <v>2106</v>
      </c>
      <c r="F3414" s="6">
        <v>7896369614063</v>
      </c>
      <c r="G3414">
        <v>21902</v>
      </c>
      <c r="H3414" t="s">
        <v>2108</v>
      </c>
      <c r="I3414">
        <v>24</v>
      </c>
      <c r="J3414" s="7">
        <v>24.72</v>
      </c>
      <c r="K3414" s="7">
        <v>20.27</v>
      </c>
      <c r="L3414" s="7">
        <v>20.27</v>
      </c>
      <c r="M3414" s="7">
        <v>20.27</v>
      </c>
      <c r="N3414" s="7">
        <v>46.51</v>
      </c>
      <c r="O3414" s="7">
        <v>54.42</v>
      </c>
      <c r="P3414" s="7">
        <v>54.42</v>
      </c>
      <c r="Q3414" s="8">
        <v>4177.6799999999994</v>
      </c>
      <c r="R3414" s="8">
        <v>0</v>
      </c>
    </row>
    <row r="3415" spans="1:18" x14ac:dyDescent="0.3">
      <c r="A3415" t="s">
        <v>814</v>
      </c>
      <c r="B3415" t="s">
        <v>815</v>
      </c>
      <c r="C3415" t="s">
        <v>815</v>
      </c>
      <c r="D3415" t="s">
        <v>2098</v>
      </c>
      <c r="E3415" t="s">
        <v>2110</v>
      </c>
      <c r="F3415" s="6">
        <v>7896041173222</v>
      </c>
      <c r="G3415">
        <v>2286</v>
      </c>
      <c r="H3415" t="s">
        <v>2111</v>
      </c>
      <c r="I3415">
        <v>26</v>
      </c>
      <c r="J3415" s="7">
        <v>20.82</v>
      </c>
      <c r="K3415" s="7">
        <v>20.27</v>
      </c>
      <c r="L3415" s="7">
        <v>20.27</v>
      </c>
      <c r="M3415" s="7">
        <v>20.27</v>
      </c>
      <c r="N3415" s="7">
        <v>46.51</v>
      </c>
      <c r="O3415" s="7">
        <v>20.82</v>
      </c>
      <c r="P3415" s="7">
        <v>20.82</v>
      </c>
      <c r="Q3415" s="8">
        <v>812.26</v>
      </c>
      <c r="R3415" s="8">
        <v>0</v>
      </c>
    </row>
    <row r="3416" spans="1:18" x14ac:dyDescent="0.3">
      <c r="A3416" t="s">
        <v>814</v>
      </c>
      <c r="B3416" t="s">
        <v>815</v>
      </c>
      <c r="C3416" t="s">
        <v>815</v>
      </c>
      <c r="D3416" t="s">
        <v>2112</v>
      </c>
      <c r="E3416" t="s">
        <v>2113</v>
      </c>
      <c r="F3416" s="6">
        <v>17896009301138</v>
      </c>
      <c r="G3416">
        <v>2332</v>
      </c>
      <c r="H3416" t="s">
        <v>2114</v>
      </c>
      <c r="I3416">
        <v>30</v>
      </c>
      <c r="J3416" s="7">
        <v>19.739999999999998</v>
      </c>
      <c r="K3416" s="7">
        <v>20.27</v>
      </c>
      <c r="L3416" s="7">
        <v>20.27</v>
      </c>
      <c r="M3416" s="7">
        <v>20.27</v>
      </c>
      <c r="N3416" s="7">
        <v>25.35</v>
      </c>
      <c r="O3416" s="7">
        <v>25.75</v>
      </c>
      <c r="P3416" s="7">
        <v>25.75</v>
      </c>
      <c r="Q3416" s="8">
        <v>2239.3050000000003</v>
      </c>
      <c r="R3416" s="8">
        <v>0</v>
      </c>
    </row>
    <row r="3417" spans="1:18" x14ac:dyDescent="0.3">
      <c r="A3417" t="s">
        <v>814</v>
      </c>
      <c r="B3417" t="s">
        <v>815</v>
      </c>
      <c r="C3417" t="s">
        <v>815</v>
      </c>
      <c r="D3417" t="s">
        <v>2112</v>
      </c>
      <c r="E3417" t="s">
        <v>2113</v>
      </c>
      <c r="F3417" s="6">
        <v>17896009301152</v>
      </c>
      <c r="G3417">
        <v>2353</v>
      </c>
      <c r="H3417" t="s">
        <v>2115</v>
      </c>
      <c r="I3417">
        <v>30</v>
      </c>
      <c r="J3417" s="7">
        <v>31.44</v>
      </c>
      <c r="K3417" s="7">
        <v>20.27</v>
      </c>
      <c r="L3417" s="7">
        <v>20.27</v>
      </c>
      <c r="M3417" s="7">
        <v>20.27</v>
      </c>
      <c r="N3417" s="7">
        <v>25.35</v>
      </c>
      <c r="O3417" s="7">
        <v>25.75</v>
      </c>
      <c r="P3417" s="7">
        <v>25.75</v>
      </c>
      <c r="Q3417" s="8">
        <v>987.52</v>
      </c>
      <c r="R3417" s="8">
        <v>0</v>
      </c>
    </row>
    <row r="3418" spans="1:18" x14ac:dyDescent="0.3">
      <c r="A3418" t="s">
        <v>814</v>
      </c>
      <c r="B3418" t="s">
        <v>815</v>
      </c>
      <c r="C3418" t="s">
        <v>815</v>
      </c>
      <c r="D3418" t="s">
        <v>2112</v>
      </c>
      <c r="E3418" t="s">
        <v>2113</v>
      </c>
      <c r="F3418" s="6">
        <v>17898342050308</v>
      </c>
      <c r="G3418">
        <v>2307</v>
      </c>
      <c r="H3418" t="s">
        <v>2116</v>
      </c>
      <c r="I3418">
        <v>30</v>
      </c>
      <c r="J3418" s="7">
        <v>19.36</v>
      </c>
      <c r="K3418" s="7">
        <v>20.27</v>
      </c>
      <c r="L3418" s="7">
        <v>20.27</v>
      </c>
      <c r="M3418" s="7">
        <v>20.27</v>
      </c>
      <c r="N3418" s="7">
        <v>25.35</v>
      </c>
      <c r="O3418" s="7">
        <v>25.75</v>
      </c>
      <c r="P3418" s="7">
        <v>25.75</v>
      </c>
      <c r="Q3418" s="8">
        <v>9178.5700000000015</v>
      </c>
      <c r="R3418" s="8">
        <v>1113.1500000000001</v>
      </c>
    </row>
    <row r="3419" spans="1:18" x14ac:dyDescent="0.3">
      <c r="A3419" t="s">
        <v>814</v>
      </c>
      <c r="B3419" t="s">
        <v>815</v>
      </c>
      <c r="C3419" t="s">
        <v>815</v>
      </c>
      <c r="D3419" t="s">
        <v>2112</v>
      </c>
      <c r="E3419" t="s">
        <v>2113</v>
      </c>
      <c r="F3419" s="6">
        <v>17898342050544</v>
      </c>
      <c r="G3419">
        <v>2327</v>
      </c>
      <c r="H3419" t="s">
        <v>2117</v>
      </c>
      <c r="I3419">
        <v>30</v>
      </c>
      <c r="J3419" s="7">
        <v>24.61</v>
      </c>
      <c r="K3419" s="7">
        <v>20.27</v>
      </c>
      <c r="L3419" s="7">
        <v>20.27</v>
      </c>
      <c r="M3419" s="7">
        <v>20.27</v>
      </c>
      <c r="N3419" s="7">
        <v>25.35</v>
      </c>
      <c r="O3419" s="7">
        <v>25.75</v>
      </c>
      <c r="P3419" s="7">
        <v>25.75</v>
      </c>
      <c r="Q3419" s="8">
        <v>5026.8300000000008</v>
      </c>
      <c r="R3419" s="8">
        <v>0</v>
      </c>
    </row>
    <row r="3420" spans="1:18" x14ac:dyDescent="0.3">
      <c r="A3420" t="s">
        <v>814</v>
      </c>
      <c r="B3420" t="s">
        <v>815</v>
      </c>
      <c r="C3420" t="s">
        <v>815</v>
      </c>
      <c r="D3420" t="s">
        <v>2112</v>
      </c>
      <c r="E3420" t="s">
        <v>2113</v>
      </c>
      <c r="F3420" s="6">
        <v>17898342050582</v>
      </c>
      <c r="G3420">
        <v>2319</v>
      </c>
      <c r="H3420" t="s">
        <v>2118</v>
      </c>
      <c r="I3420">
        <v>30</v>
      </c>
      <c r="J3420" s="7">
        <v>28.24</v>
      </c>
      <c r="K3420" s="7">
        <v>20.27</v>
      </c>
      <c r="L3420" s="7">
        <v>20.27</v>
      </c>
      <c r="M3420" s="7">
        <v>20.27</v>
      </c>
      <c r="N3420" s="7">
        <v>25.35</v>
      </c>
      <c r="O3420" s="7">
        <v>25.75</v>
      </c>
      <c r="P3420" s="7">
        <v>25.75</v>
      </c>
      <c r="Q3420" s="8">
        <v>2587.4049999999997</v>
      </c>
      <c r="R3420" s="8">
        <v>0</v>
      </c>
    </row>
    <row r="3421" spans="1:18" x14ac:dyDescent="0.3">
      <c r="A3421" t="s">
        <v>814</v>
      </c>
      <c r="B3421" t="s">
        <v>815</v>
      </c>
      <c r="C3421" t="s">
        <v>815</v>
      </c>
      <c r="D3421" t="s">
        <v>2112</v>
      </c>
      <c r="E3421" t="s">
        <v>2113</v>
      </c>
      <c r="F3421" s="6">
        <v>7891167011717</v>
      </c>
      <c r="G3421">
        <v>2375</v>
      </c>
      <c r="H3421" t="s">
        <v>2119</v>
      </c>
      <c r="I3421">
        <v>30</v>
      </c>
      <c r="J3421" s="7">
        <v>31.12</v>
      </c>
      <c r="K3421" s="7">
        <v>20.27</v>
      </c>
      <c r="L3421" s="7">
        <v>20.27</v>
      </c>
      <c r="M3421" s="7">
        <v>20.27</v>
      </c>
      <c r="N3421" s="7">
        <v>25.35</v>
      </c>
      <c r="O3421" s="7">
        <v>25.75</v>
      </c>
      <c r="P3421" s="7">
        <v>25.75</v>
      </c>
      <c r="Q3421" s="8">
        <v>2057.58</v>
      </c>
      <c r="R3421" s="8">
        <v>0</v>
      </c>
    </row>
    <row r="3422" spans="1:18" x14ac:dyDescent="0.3">
      <c r="A3422" t="s">
        <v>814</v>
      </c>
      <c r="B3422" t="s">
        <v>815</v>
      </c>
      <c r="C3422" t="s">
        <v>815</v>
      </c>
      <c r="D3422" t="s">
        <v>2112</v>
      </c>
      <c r="E3422" t="s">
        <v>2113</v>
      </c>
      <c r="F3422" s="6">
        <v>7891167011731</v>
      </c>
      <c r="G3422">
        <v>2377</v>
      </c>
      <c r="H3422" t="s">
        <v>2120</v>
      </c>
      <c r="I3422">
        <v>30</v>
      </c>
      <c r="J3422" s="7">
        <v>30.44</v>
      </c>
      <c r="K3422" s="7">
        <v>20.27</v>
      </c>
      <c r="L3422" s="7">
        <v>20.27</v>
      </c>
      <c r="M3422" s="7">
        <v>20.27</v>
      </c>
      <c r="N3422" s="7">
        <v>25.35</v>
      </c>
      <c r="O3422" s="7">
        <v>25.75</v>
      </c>
      <c r="P3422" s="7">
        <v>25.75</v>
      </c>
      <c r="Q3422" s="8">
        <v>1395.585</v>
      </c>
      <c r="R3422" s="8">
        <v>0</v>
      </c>
    </row>
    <row r="3423" spans="1:18" x14ac:dyDescent="0.3">
      <c r="A3423" t="s">
        <v>814</v>
      </c>
      <c r="B3423" t="s">
        <v>815</v>
      </c>
      <c r="C3423" t="s">
        <v>815</v>
      </c>
      <c r="D3423" t="s">
        <v>2112</v>
      </c>
      <c r="E3423" t="s">
        <v>2113</v>
      </c>
      <c r="F3423" s="6">
        <v>7891167011748</v>
      </c>
      <c r="G3423">
        <v>2342</v>
      </c>
      <c r="H3423" t="s">
        <v>2121</v>
      </c>
      <c r="I3423">
        <v>30</v>
      </c>
      <c r="J3423" s="7">
        <v>31.4</v>
      </c>
      <c r="K3423" s="7">
        <v>20.27</v>
      </c>
      <c r="L3423" s="7">
        <v>20.27</v>
      </c>
      <c r="M3423" s="7">
        <v>20.27</v>
      </c>
      <c r="N3423" s="7">
        <v>25.35</v>
      </c>
      <c r="O3423" s="7">
        <v>25.75</v>
      </c>
      <c r="P3423" s="7">
        <v>25.75</v>
      </c>
      <c r="Q3423" s="8">
        <v>1570.69</v>
      </c>
      <c r="R3423" s="8">
        <v>0</v>
      </c>
    </row>
    <row r="3424" spans="1:18" x14ac:dyDescent="0.3">
      <c r="A3424" t="s">
        <v>814</v>
      </c>
      <c r="B3424" t="s">
        <v>815</v>
      </c>
      <c r="C3424" t="s">
        <v>815</v>
      </c>
      <c r="D3424" t="s">
        <v>2112</v>
      </c>
      <c r="E3424" t="s">
        <v>2113</v>
      </c>
      <c r="F3424" s="6">
        <v>7891167011779</v>
      </c>
      <c r="G3424">
        <v>2344</v>
      </c>
      <c r="H3424" t="s">
        <v>2122</v>
      </c>
      <c r="I3424">
        <v>30</v>
      </c>
      <c r="J3424" s="7">
        <v>32.590000000000003</v>
      </c>
      <c r="K3424" s="7">
        <v>20.27</v>
      </c>
      <c r="L3424" s="7">
        <v>20.27</v>
      </c>
      <c r="M3424" s="7">
        <v>20.27</v>
      </c>
      <c r="N3424" s="7">
        <v>25.35</v>
      </c>
      <c r="O3424" s="7">
        <v>25.75</v>
      </c>
      <c r="P3424" s="7">
        <v>25.75</v>
      </c>
      <c r="Q3424" s="8">
        <v>1714.5700000000002</v>
      </c>
      <c r="R3424" s="8">
        <v>0</v>
      </c>
    </row>
    <row r="3425" spans="1:18" x14ac:dyDescent="0.3">
      <c r="A3425" t="s">
        <v>814</v>
      </c>
      <c r="B3425" t="s">
        <v>815</v>
      </c>
      <c r="C3425" t="s">
        <v>815</v>
      </c>
      <c r="D3425" t="s">
        <v>2112</v>
      </c>
      <c r="E3425" t="s">
        <v>2113</v>
      </c>
      <c r="F3425" s="6">
        <v>7896009301131</v>
      </c>
      <c r="G3425">
        <v>2332</v>
      </c>
      <c r="H3425" t="s">
        <v>2114</v>
      </c>
      <c r="I3425">
        <v>30</v>
      </c>
      <c r="J3425" s="7">
        <v>19.739999999999998</v>
      </c>
      <c r="K3425" s="7">
        <v>20.27</v>
      </c>
      <c r="L3425" s="7">
        <v>20.27</v>
      </c>
      <c r="M3425" s="7">
        <v>20.27</v>
      </c>
      <c r="N3425" s="7">
        <v>25.35</v>
      </c>
      <c r="O3425" s="7">
        <v>25.75</v>
      </c>
      <c r="P3425" s="7">
        <v>25.75</v>
      </c>
      <c r="Q3425" s="8">
        <v>2239.3050000000003</v>
      </c>
      <c r="R3425" s="8">
        <v>0</v>
      </c>
    </row>
    <row r="3426" spans="1:18" x14ac:dyDescent="0.3">
      <c r="A3426" t="s">
        <v>814</v>
      </c>
      <c r="B3426" t="s">
        <v>815</v>
      </c>
      <c r="C3426" t="s">
        <v>815</v>
      </c>
      <c r="D3426" t="s">
        <v>2112</v>
      </c>
      <c r="E3426" t="s">
        <v>2113</v>
      </c>
      <c r="F3426" s="6">
        <v>7896009301148</v>
      </c>
      <c r="G3426">
        <v>12671</v>
      </c>
      <c r="H3426" t="s">
        <v>2123</v>
      </c>
      <c r="I3426">
        <v>30</v>
      </c>
      <c r="J3426" s="7">
        <v>28.34</v>
      </c>
      <c r="K3426" s="7">
        <v>20.27</v>
      </c>
      <c r="L3426" s="7">
        <v>20.27</v>
      </c>
      <c r="M3426" s="7">
        <v>20.27</v>
      </c>
      <c r="N3426" s="7">
        <v>25.35</v>
      </c>
      <c r="O3426" s="7">
        <v>25.75</v>
      </c>
      <c r="P3426" s="7">
        <v>25.75</v>
      </c>
      <c r="Q3426" s="8">
        <v>942.87</v>
      </c>
      <c r="R3426" s="8">
        <v>0</v>
      </c>
    </row>
    <row r="3427" spans="1:18" x14ac:dyDescent="0.3">
      <c r="A3427" t="s">
        <v>814</v>
      </c>
      <c r="B3427" t="s">
        <v>815</v>
      </c>
      <c r="C3427" t="s">
        <v>815</v>
      </c>
      <c r="D3427" t="s">
        <v>2112</v>
      </c>
      <c r="E3427" t="s">
        <v>2113</v>
      </c>
      <c r="F3427" s="6">
        <v>7896009301155</v>
      </c>
      <c r="G3427">
        <v>2353</v>
      </c>
      <c r="H3427" t="s">
        <v>2115</v>
      </c>
      <c r="I3427">
        <v>30</v>
      </c>
      <c r="J3427" s="7">
        <v>31.44</v>
      </c>
      <c r="K3427" s="7">
        <v>20.27</v>
      </c>
      <c r="L3427" s="7">
        <v>20.27</v>
      </c>
      <c r="M3427" s="7">
        <v>20.27</v>
      </c>
      <c r="N3427" s="7">
        <v>25.35</v>
      </c>
      <c r="O3427" s="7">
        <v>25.75</v>
      </c>
      <c r="P3427" s="7">
        <v>25.75</v>
      </c>
      <c r="Q3427" s="8">
        <v>987.52</v>
      </c>
      <c r="R3427" s="8">
        <v>0</v>
      </c>
    </row>
    <row r="3428" spans="1:18" x14ac:dyDescent="0.3">
      <c r="A3428" t="s">
        <v>814</v>
      </c>
      <c r="B3428" t="s">
        <v>815</v>
      </c>
      <c r="C3428" t="s">
        <v>815</v>
      </c>
      <c r="D3428" t="s">
        <v>2112</v>
      </c>
      <c r="E3428" t="s">
        <v>2113</v>
      </c>
      <c r="F3428" s="6">
        <v>7898342050301</v>
      </c>
      <c r="G3428">
        <v>2307</v>
      </c>
      <c r="H3428" t="s">
        <v>2116</v>
      </c>
      <c r="I3428">
        <v>30</v>
      </c>
      <c r="J3428" s="7">
        <v>19.36</v>
      </c>
      <c r="K3428" s="7">
        <v>20.27</v>
      </c>
      <c r="L3428" s="7">
        <v>20.27</v>
      </c>
      <c r="M3428" s="7">
        <v>20.27</v>
      </c>
      <c r="N3428" s="7">
        <v>25.35</v>
      </c>
      <c r="O3428" s="7">
        <v>25.75</v>
      </c>
      <c r="P3428" s="7">
        <v>25.75</v>
      </c>
      <c r="Q3428" s="8">
        <v>9178.5700000000015</v>
      </c>
      <c r="R3428" s="8">
        <v>1113.1500000000001</v>
      </c>
    </row>
    <row r="3429" spans="1:18" x14ac:dyDescent="0.3">
      <c r="A3429" t="s">
        <v>814</v>
      </c>
      <c r="B3429" t="s">
        <v>815</v>
      </c>
      <c r="C3429" t="s">
        <v>815</v>
      </c>
      <c r="D3429" t="s">
        <v>2112</v>
      </c>
      <c r="E3429" t="s">
        <v>2113</v>
      </c>
      <c r="F3429" s="6">
        <v>7898342050318</v>
      </c>
      <c r="G3429">
        <v>2327</v>
      </c>
      <c r="H3429" t="s">
        <v>2117</v>
      </c>
      <c r="I3429">
        <v>30</v>
      </c>
      <c r="J3429" s="7">
        <v>24.61</v>
      </c>
      <c r="K3429" s="7">
        <v>20.27</v>
      </c>
      <c r="L3429" s="7">
        <v>20.27</v>
      </c>
      <c r="M3429" s="7">
        <v>20.27</v>
      </c>
      <c r="N3429" s="7">
        <v>25.35</v>
      </c>
      <c r="O3429" s="7">
        <v>25.75</v>
      </c>
      <c r="P3429" s="7">
        <v>25.75</v>
      </c>
      <c r="Q3429" s="8">
        <v>5026.8300000000008</v>
      </c>
      <c r="R3429" s="8">
        <v>0</v>
      </c>
    </row>
    <row r="3430" spans="1:18" x14ac:dyDescent="0.3">
      <c r="A3430" t="s">
        <v>814</v>
      </c>
      <c r="B3430" t="s">
        <v>815</v>
      </c>
      <c r="C3430" t="s">
        <v>815</v>
      </c>
      <c r="D3430" t="s">
        <v>2112</v>
      </c>
      <c r="E3430" t="s">
        <v>2113</v>
      </c>
      <c r="F3430" s="6">
        <v>7898342050325</v>
      </c>
      <c r="G3430">
        <v>2323</v>
      </c>
      <c r="H3430" t="s">
        <v>2124</v>
      </c>
      <c r="I3430">
        <v>30</v>
      </c>
      <c r="J3430" s="7">
        <v>27.04</v>
      </c>
      <c r="K3430" s="7">
        <v>20.27</v>
      </c>
      <c r="L3430" s="7">
        <v>20.27</v>
      </c>
      <c r="M3430" s="7">
        <v>20.27</v>
      </c>
      <c r="N3430" s="7">
        <v>25.35</v>
      </c>
      <c r="O3430" s="7">
        <v>25.75</v>
      </c>
      <c r="P3430" s="7">
        <v>25.75</v>
      </c>
      <c r="Q3430" s="8">
        <v>3628.29</v>
      </c>
      <c r="R3430" s="8">
        <v>0</v>
      </c>
    </row>
    <row r="3431" spans="1:18" x14ac:dyDescent="0.3">
      <c r="A3431" t="s">
        <v>814</v>
      </c>
      <c r="B3431" t="s">
        <v>815</v>
      </c>
      <c r="C3431" t="s">
        <v>815</v>
      </c>
      <c r="D3431" t="s">
        <v>2112</v>
      </c>
      <c r="E3431" t="s">
        <v>2113</v>
      </c>
      <c r="F3431" s="6">
        <v>7898342050585</v>
      </c>
      <c r="G3431">
        <v>2319</v>
      </c>
      <c r="H3431" t="s">
        <v>2118</v>
      </c>
      <c r="I3431">
        <v>30</v>
      </c>
      <c r="J3431" s="7">
        <v>28.24</v>
      </c>
      <c r="K3431" s="7">
        <v>20.27</v>
      </c>
      <c r="L3431" s="7">
        <v>20.27</v>
      </c>
      <c r="M3431" s="7">
        <v>20.27</v>
      </c>
      <c r="N3431" s="7">
        <v>25.35</v>
      </c>
      <c r="O3431" s="7">
        <v>25.75</v>
      </c>
      <c r="P3431" s="7">
        <v>25.75</v>
      </c>
      <c r="Q3431" s="8">
        <v>2587.4049999999997</v>
      </c>
      <c r="R3431" s="8">
        <v>0</v>
      </c>
    </row>
    <row r="3432" spans="1:18" x14ac:dyDescent="0.3">
      <c r="A3432" t="s">
        <v>814</v>
      </c>
      <c r="B3432" t="s">
        <v>815</v>
      </c>
      <c r="C3432" t="s">
        <v>815</v>
      </c>
      <c r="D3432" t="s">
        <v>2112</v>
      </c>
      <c r="E3432" t="s">
        <v>2125</v>
      </c>
      <c r="F3432" s="6">
        <v>7896041103052</v>
      </c>
      <c r="G3432">
        <v>2391</v>
      </c>
      <c r="H3432" t="s">
        <v>2126</v>
      </c>
      <c r="I3432">
        <v>32</v>
      </c>
      <c r="J3432" s="7">
        <v>34.74</v>
      </c>
      <c r="K3432" s="7">
        <v>20.27</v>
      </c>
      <c r="L3432" s="7">
        <v>20.27</v>
      </c>
      <c r="M3432" s="7">
        <v>20.27</v>
      </c>
      <c r="N3432" s="7">
        <v>25.35</v>
      </c>
      <c r="O3432" s="7">
        <v>34.74</v>
      </c>
      <c r="P3432" s="7">
        <v>34.74</v>
      </c>
      <c r="Q3432" s="8">
        <v>2263.7950000000001</v>
      </c>
      <c r="R3432" s="8">
        <v>0</v>
      </c>
    </row>
    <row r="3433" spans="1:18" x14ac:dyDescent="0.3">
      <c r="A3433" t="s">
        <v>814</v>
      </c>
      <c r="B3433" t="s">
        <v>815</v>
      </c>
      <c r="C3433" t="s">
        <v>815</v>
      </c>
      <c r="D3433" t="s">
        <v>2112</v>
      </c>
      <c r="E3433" t="s">
        <v>2127</v>
      </c>
      <c r="F3433" s="6">
        <v>17896577202707</v>
      </c>
      <c r="G3433">
        <v>2410</v>
      </c>
      <c r="H3433" t="s">
        <v>2128</v>
      </c>
      <c r="I3433">
        <v>28</v>
      </c>
      <c r="J3433" s="7">
        <v>28.68</v>
      </c>
      <c r="K3433" s="7">
        <v>20.27</v>
      </c>
      <c r="L3433" s="7">
        <v>20.27</v>
      </c>
      <c r="M3433" s="7">
        <v>20.27</v>
      </c>
      <c r="N3433" s="7">
        <v>25.35</v>
      </c>
      <c r="O3433" s="7">
        <v>22.53</v>
      </c>
      <c r="P3433" s="7">
        <v>22.53</v>
      </c>
      <c r="Q3433" s="8">
        <v>2037.4</v>
      </c>
      <c r="R3433" s="8">
        <v>0</v>
      </c>
    </row>
    <row r="3434" spans="1:18" x14ac:dyDescent="0.3">
      <c r="A3434" t="s">
        <v>814</v>
      </c>
      <c r="B3434" t="s">
        <v>815</v>
      </c>
      <c r="C3434" t="s">
        <v>815</v>
      </c>
      <c r="D3434" t="s">
        <v>2112</v>
      </c>
      <c r="E3434" t="s">
        <v>2127</v>
      </c>
      <c r="F3434" s="6">
        <v>17896577210054</v>
      </c>
      <c r="G3434">
        <v>2406</v>
      </c>
      <c r="H3434" t="s">
        <v>2129</v>
      </c>
      <c r="I3434">
        <v>28</v>
      </c>
      <c r="J3434" s="7">
        <v>28.98</v>
      </c>
      <c r="K3434" s="7">
        <v>20.27</v>
      </c>
      <c r="L3434" s="7">
        <v>20.27</v>
      </c>
      <c r="M3434" s="7">
        <v>20.27</v>
      </c>
      <c r="N3434" s="7">
        <v>25.35</v>
      </c>
      <c r="O3434" s="7">
        <v>22.53</v>
      </c>
      <c r="P3434" s="7">
        <v>22.53</v>
      </c>
      <c r="Q3434" s="8">
        <v>2212.65</v>
      </c>
      <c r="R3434" s="8">
        <v>0</v>
      </c>
    </row>
    <row r="3435" spans="1:18" x14ac:dyDescent="0.3">
      <c r="A3435" t="s">
        <v>814</v>
      </c>
      <c r="B3435" t="s">
        <v>815</v>
      </c>
      <c r="C3435" t="s">
        <v>815</v>
      </c>
      <c r="D3435" t="s">
        <v>2112</v>
      </c>
      <c r="E3435" t="s">
        <v>2127</v>
      </c>
      <c r="F3435" s="6">
        <v>57896348200565</v>
      </c>
      <c r="G3435">
        <v>2395</v>
      </c>
      <c r="H3435" t="s">
        <v>2130</v>
      </c>
      <c r="I3435">
        <v>28</v>
      </c>
      <c r="J3435" s="7">
        <v>20.079999999999998</v>
      </c>
      <c r="K3435" s="7">
        <v>20.27</v>
      </c>
      <c r="L3435" s="7">
        <v>20.27</v>
      </c>
      <c r="M3435" s="7">
        <v>20.27</v>
      </c>
      <c r="N3435" s="7">
        <v>25.35</v>
      </c>
      <c r="O3435" s="7">
        <v>22.53</v>
      </c>
      <c r="P3435" s="7">
        <v>22.53</v>
      </c>
      <c r="Q3435" s="8">
        <v>2393.5149999999999</v>
      </c>
      <c r="R3435" s="8">
        <v>0</v>
      </c>
    </row>
    <row r="3436" spans="1:18" x14ac:dyDescent="0.3">
      <c r="A3436" t="s">
        <v>814</v>
      </c>
      <c r="B3436" t="s">
        <v>815</v>
      </c>
      <c r="C3436" t="s">
        <v>815</v>
      </c>
      <c r="D3436" t="s">
        <v>2112</v>
      </c>
      <c r="E3436" t="s">
        <v>2127</v>
      </c>
      <c r="F3436" s="6">
        <v>57896348205706</v>
      </c>
      <c r="G3436">
        <v>2397</v>
      </c>
      <c r="H3436" t="s">
        <v>2131</v>
      </c>
      <c r="I3436">
        <v>28</v>
      </c>
      <c r="J3436" s="7">
        <v>19.38</v>
      </c>
      <c r="K3436" s="7">
        <v>20.27</v>
      </c>
      <c r="L3436" s="7">
        <v>20.27</v>
      </c>
      <c r="M3436" s="7">
        <v>20.27</v>
      </c>
      <c r="N3436" s="7">
        <v>25.35</v>
      </c>
      <c r="O3436" s="7">
        <v>22.53</v>
      </c>
      <c r="P3436" s="7">
        <v>22.53</v>
      </c>
      <c r="Q3436" s="8">
        <v>859.94999999999993</v>
      </c>
      <c r="R3436" s="8">
        <v>0</v>
      </c>
    </row>
    <row r="3437" spans="1:18" x14ac:dyDescent="0.3">
      <c r="A3437" t="s">
        <v>814</v>
      </c>
      <c r="B3437" t="s">
        <v>815</v>
      </c>
      <c r="C3437" t="s">
        <v>815</v>
      </c>
      <c r="D3437" t="s">
        <v>2112</v>
      </c>
      <c r="E3437" t="s">
        <v>2127</v>
      </c>
      <c r="F3437" s="6">
        <v>7896348200560</v>
      </c>
      <c r="G3437">
        <v>2395</v>
      </c>
      <c r="H3437" t="s">
        <v>2130</v>
      </c>
      <c r="I3437">
        <v>28</v>
      </c>
      <c r="J3437" s="7">
        <v>20.079999999999998</v>
      </c>
      <c r="K3437" s="7">
        <v>20.27</v>
      </c>
      <c r="L3437" s="7">
        <v>20.27</v>
      </c>
      <c r="M3437" s="7">
        <v>20.27</v>
      </c>
      <c r="N3437" s="7">
        <v>25.35</v>
      </c>
      <c r="O3437" s="7">
        <v>22.53</v>
      </c>
      <c r="P3437" s="7">
        <v>22.53</v>
      </c>
      <c r="Q3437" s="8">
        <v>2393.5149999999999</v>
      </c>
      <c r="R3437" s="8">
        <v>0</v>
      </c>
    </row>
    <row r="3438" spans="1:18" x14ac:dyDescent="0.3">
      <c r="A3438" t="s">
        <v>814</v>
      </c>
      <c r="B3438" t="s">
        <v>815</v>
      </c>
      <c r="C3438" t="s">
        <v>815</v>
      </c>
      <c r="D3438" t="s">
        <v>2112</v>
      </c>
      <c r="E3438" t="s">
        <v>2127</v>
      </c>
      <c r="F3438" s="6">
        <v>7896348205701</v>
      </c>
      <c r="G3438">
        <v>2397</v>
      </c>
      <c r="H3438" t="s">
        <v>2131</v>
      </c>
      <c r="I3438">
        <v>28</v>
      </c>
      <c r="J3438" s="7">
        <v>19.38</v>
      </c>
      <c r="K3438" s="7">
        <v>20.27</v>
      </c>
      <c r="L3438" s="7">
        <v>20.27</v>
      </c>
      <c r="M3438" s="7">
        <v>20.27</v>
      </c>
      <c r="N3438" s="7">
        <v>25.35</v>
      </c>
      <c r="O3438" s="7">
        <v>22.53</v>
      </c>
      <c r="P3438" s="7">
        <v>22.53</v>
      </c>
      <c r="Q3438" s="8">
        <v>859.94999999999993</v>
      </c>
      <c r="R3438" s="8">
        <v>0</v>
      </c>
    </row>
    <row r="3439" spans="1:18" x14ac:dyDescent="0.3">
      <c r="A3439" t="s">
        <v>814</v>
      </c>
      <c r="B3439" t="s">
        <v>815</v>
      </c>
      <c r="C3439" t="s">
        <v>815</v>
      </c>
      <c r="D3439" t="s">
        <v>2112</v>
      </c>
      <c r="E3439" t="s">
        <v>2127</v>
      </c>
      <c r="F3439" s="6">
        <v>7896348210422</v>
      </c>
      <c r="G3439">
        <v>2403</v>
      </c>
      <c r="H3439" t="s">
        <v>2132</v>
      </c>
      <c r="I3439">
        <v>28</v>
      </c>
      <c r="J3439" s="7">
        <v>20.89</v>
      </c>
      <c r="K3439" s="7">
        <v>20.27</v>
      </c>
      <c r="L3439" s="7">
        <v>20.27</v>
      </c>
      <c r="M3439" s="7">
        <v>20.27</v>
      </c>
      <c r="N3439" s="7">
        <v>25.35</v>
      </c>
      <c r="O3439" s="7">
        <v>22.53</v>
      </c>
      <c r="P3439" s="7">
        <v>22.53</v>
      </c>
      <c r="Q3439" s="8">
        <v>1545.4099999999999</v>
      </c>
      <c r="R3439" s="8">
        <v>0</v>
      </c>
    </row>
    <row r="3440" spans="1:18" x14ac:dyDescent="0.3">
      <c r="A3440" t="s">
        <v>814</v>
      </c>
      <c r="B3440" t="s">
        <v>815</v>
      </c>
      <c r="C3440" t="s">
        <v>815</v>
      </c>
      <c r="D3440" t="s">
        <v>2112</v>
      </c>
      <c r="E3440" t="s">
        <v>2127</v>
      </c>
      <c r="F3440" s="6">
        <v>7896577202700</v>
      </c>
      <c r="G3440">
        <v>2410</v>
      </c>
      <c r="H3440" t="s">
        <v>2128</v>
      </c>
      <c r="I3440">
        <v>28</v>
      </c>
      <c r="J3440" s="7">
        <v>28.68</v>
      </c>
      <c r="K3440" s="7">
        <v>20.27</v>
      </c>
      <c r="L3440" s="7">
        <v>20.27</v>
      </c>
      <c r="M3440" s="7">
        <v>20.27</v>
      </c>
      <c r="N3440" s="7">
        <v>25.35</v>
      </c>
      <c r="O3440" s="7">
        <v>22.53</v>
      </c>
      <c r="P3440" s="7">
        <v>22.53</v>
      </c>
      <c r="Q3440" s="8">
        <v>2037.4</v>
      </c>
      <c r="R3440" s="8">
        <v>0</v>
      </c>
    </row>
    <row r="3441" spans="1:18" x14ac:dyDescent="0.3">
      <c r="A3441" t="s">
        <v>814</v>
      </c>
      <c r="B3441" t="s">
        <v>815</v>
      </c>
      <c r="C3441" t="s">
        <v>815</v>
      </c>
      <c r="D3441" t="s">
        <v>2112</v>
      </c>
      <c r="E3441" t="s">
        <v>2127</v>
      </c>
      <c r="F3441" s="6">
        <v>7896577210057</v>
      </c>
      <c r="G3441">
        <v>2406</v>
      </c>
      <c r="H3441" t="s">
        <v>2129</v>
      </c>
      <c r="I3441">
        <v>28</v>
      </c>
      <c r="J3441" s="7">
        <v>28.98</v>
      </c>
      <c r="K3441" s="7">
        <v>20.27</v>
      </c>
      <c r="L3441" s="7">
        <v>20.27</v>
      </c>
      <c r="M3441" s="7">
        <v>20.27</v>
      </c>
      <c r="N3441" s="7">
        <v>25.35</v>
      </c>
      <c r="O3441" s="7">
        <v>22.53</v>
      </c>
      <c r="P3441" s="7">
        <v>22.53</v>
      </c>
      <c r="Q3441" s="8">
        <v>2212.65</v>
      </c>
      <c r="R3441" s="8">
        <v>0</v>
      </c>
    </row>
    <row r="3442" spans="1:18" x14ac:dyDescent="0.3">
      <c r="A3442" t="s">
        <v>814</v>
      </c>
      <c r="B3442" t="s">
        <v>815</v>
      </c>
      <c r="C3442" t="s">
        <v>815</v>
      </c>
      <c r="D3442" t="s">
        <v>2112</v>
      </c>
      <c r="E3442" t="s">
        <v>2133</v>
      </c>
      <c r="F3442" s="6">
        <v>17896041108016</v>
      </c>
      <c r="G3442">
        <v>2419</v>
      </c>
      <c r="H3442" t="s">
        <v>2134</v>
      </c>
      <c r="I3442">
        <v>28</v>
      </c>
      <c r="J3442" s="7">
        <v>32.19</v>
      </c>
      <c r="K3442" s="7">
        <v>20.27</v>
      </c>
      <c r="L3442" s="7">
        <v>20.27</v>
      </c>
      <c r="M3442" s="7">
        <v>20.27</v>
      </c>
      <c r="N3442" s="7">
        <v>25.35</v>
      </c>
      <c r="O3442" s="7">
        <v>30.85</v>
      </c>
      <c r="P3442" s="7">
        <v>30.85</v>
      </c>
      <c r="Q3442" s="8">
        <v>4124.6149999999998</v>
      </c>
      <c r="R3442" s="8">
        <v>0</v>
      </c>
    </row>
    <row r="3443" spans="1:18" x14ac:dyDescent="0.3">
      <c r="A3443" t="s">
        <v>814</v>
      </c>
      <c r="B3443" t="s">
        <v>815</v>
      </c>
      <c r="C3443" t="s">
        <v>815</v>
      </c>
      <c r="D3443" t="s">
        <v>2112</v>
      </c>
      <c r="E3443" t="s">
        <v>2133</v>
      </c>
      <c r="F3443" s="6">
        <v>17896041108030</v>
      </c>
      <c r="G3443">
        <v>3305</v>
      </c>
      <c r="H3443" t="s">
        <v>2135</v>
      </c>
      <c r="I3443">
        <v>28</v>
      </c>
      <c r="J3443" s="7">
        <v>22.25</v>
      </c>
      <c r="K3443" s="7">
        <v>20.27</v>
      </c>
      <c r="L3443" s="7">
        <v>20.27</v>
      </c>
      <c r="M3443" s="7">
        <v>20.27</v>
      </c>
      <c r="N3443" s="7">
        <v>25.35</v>
      </c>
      <c r="O3443" s="7">
        <v>30.85</v>
      </c>
      <c r="P3443" s="7">
        <v>30.85</v>
      </c>
      <c r="Q3443" s="8">
        <v>613.13</v>
      </c>
      <c r="R3443" s="8">
        <v>0</v>
      </c>
    </row>
    <row r="3444" spans="1:18" x14ac:dyDescent="0.3">
      <c r="A3444" t="s">
        <v>814</v>
      </c>
      <c r="B3444" t="s">
        <v>815</v>
      </c>
      <c r="C3444" t="s">
        <v>815</v>
      </c>
      <c r="D3444" t="s">
        <v>2112</v>
      </c>
      <c r="E3444" t="s">
        <v>2133</v>
      </c>
      <c r="F3444" s="6">
        <v>17896041108054</v>
      </c>
      <c r="G3444">
        <v>2421</v>
      </c>
      <c r="H3444" t="s">
        <v>2136</v>
      </c>
      <c r="I3444">
        <v>28</v>
      </c>
      <c r="J3444" s="7">
        <v>30.45</v>
      </c>
      <c r="K3444" s="7">
        <v>20.27</v>
      </c>
      <c r="L3444" s="7">
        <v>20.27</v>
      </c>
      <c r="M3444" s="7">
        <v>20.27</v>
      </c>
      <c r="N3444" s="7">
        <v>25.35</v>
      </c>
      <c r="O3444" s="7">
        <v>30.85</v>
      </c>
      <c r="P3444" s="7">
        <v>30.85</v>
      </c>
      <c r="Q3444" s="8">
        <v>1468.6</v>
      </c>
      <c r="R3444" s="8">
        <v>0</v>
      </c>
    </row>
    <row r="3445" spans="1:18" x14ac:dyDescent="0.3">
      <c r="A3445" t="s">
        <v>814</v>
      </c>
      <c r="B3445" t="s">
        <v>815</v>
      </c>
      <c r="C3445" t="s">
        <v>815</v>
      </c>
      <c r="D3445" t="s">
        <v>2112</v>
      </c>
      <c r="E3445" t="s">
        <v>2133</v>
      </c>
      <c r="F3445" s="6">
        <v>17896041108061</v>
      </c>
      <c r="G3445">
        <v>2422</v>
      </c>
      <c r="H3445" t="s">
        <v>2137</v>
      </c>
      <c r="I3445">
        <v>28</v>
      </c>
      <c r="J3445" s="7">
        <v>32.61</v>
      </c>
      <c r="K3445" s="7">
        <v>20.27</v>
      </c>
      <c r="L3445" s="7">
        <v>20.27</v>
      </c>
      <c r="M3445" s="7">
        <v>20.27</v>
      </c>
      <c r="N3445" s="7">
        <v>25.35</v>
      </c>
      <c r="O3445" s="7">
        <v>30.85</v>
      </c>
      <c r="P3445" s="7">
        <v>30.85</v>
      </c>
      <c r="Q3445" s="8">
        <v>3418.86</v>
      </c>
      <c r="R3445" s="8">
        <v>0</v>
      </c>
    </row>
    <row r="3446" spans="1:18" x14ac:dyDescent="0.3">
      <c r="A3446" t="s">
        <v>814</v>
      </c>
      <c r="B3446" t="s">
        <v>815</v>
      </c>
      <c r="C3446" t="s">
        <v>815</v>
      </c>
      <c r="D3446" t="s">
        <v>2112</v>
      </c>
      <c r="E3446" t="s">
        <v>2133</v>
      </c>
      <c r="F3446" s="6">
        <v>17896041108078</v>
      </c>
      <c r="G3446">
        <v>3304</v>
      </c>
      <c r="H3446" t="s">
        <v>2138</v>
      </c>
      <c r="I3446">
        <v>28</v>
      </c>
      <c r="J3446" s="7">
        <v>22.53</v>
      </c>
      <c r="K3446" s="7">
        <v>20.27</v>
      </c>
      <c r="L3446" s="7">
        <v>20.27</v>
      </c>
      <c r="M3446" s="7">
        <v>20.27</v>
      </c>
      <c r="N3446" s="7">
        <v>25.35</v>
      </c>
      <c r="O3446" s="7">
        <v>30.85</v>
      </c>
      <c r="P3446" s="7">
        <v>30.85</v>
      </c>
      <c r="Q3446" s="8">
        <v>766.59999999999991</v>
      </c>
      <c r="R3446" s="8">
        <v>0</v>
      </c>
    </row>
    <row r="3447" spans="1:18" x14ac:dyDescent="0.3">
      <c r="A3447" t="s">
        <v>814</v>
      </c>
      <c r="B3447" t="s">
        <v>815</v>
      </c>
      <c r="C3447" t="s">
        <v>815</v>
      </c>
      <c r="D3447" t="s">
        <v>2112</v>
      </c>
      <c r="E3447" t="s">
        <v>2133</v>
      </c>
      <c r="F3447" s="6">
        <v>7896041108019</v>
      </c>
      <c r="G3447">
        <v>2419</v>
      </c>
      <c r="H3447" t="s">
        <v>2134</v>
      </c>
      <c r="I3447">
        <v>28</v>
      </c>
      <c r="J3447" s="7">
        <v>32.19</v>
      </c>
      <c r="K3447" s="7">
        <v>20.27</v>
      </c>
      <c r="L3447" s="7">
        <v>20.27</v>
      </c>
      <c r="M3447" s="7">
        <v>20.27</v>
      </c>
      <c r="N3447" s="7">
        <v>25.35</v>
      </c>
      <c r="O3447" s="7">
        <v>30.85</v>
      </c>
      <c r="P3447" s="7">
        <v>30.85</v>
      </c>
      <c r="Q3447" s="8">
        <v>4124.6149999999998</v>
      </c>
      <c r="R3447" s="8">
        <v>0</v>
      </c>
    </row>
    <row r="3448" spans="1:18" x14ac:dyDescent="0.3">
      <c r="A3448" t="s">
        <v>814</v>
      </c>
      <c r="B3448" t="s">
        <v>815</v>
      </c>
      <c r="C3448" t="s">
        <v>815</v>
      </c>
      <c r="D3448" t="s">
        <v>2112</v>
      </c>
      <c r="E3448" t="s">
        <v>2133</v>
      </c>
      <c r="F3448" s="6">
        <v>7896041108026</v>
      </c>
      <c r="G3448">
        <v>2420</v>
      </c>
      <c r="H3448" t="s">
        <v>2139</v>
      </c>
      <c r="I3448">
        <v>28</v>
      </c>
      <c r="J3448" s="7">
        <v>30.88</v>
      </c>
      <c r="K3448" s="7">
        <v>20.27</v>
      </c>
      <c r="L3448" s="7">
        <v>20.27</v>
      </c>
      <c r="M3448" s="7">
        <v>20.27</v>
      </c>
      <c r="N3448" s="7">
        <v>25.35</v>
      </c>
      <c r="O3448" s="7">
        <v>30.85</v>
      </c>
      <c r="P3448" s="7">
        <v>30.85</v>
      </c>
      <c r="Q3448" s="8">
        <v>1941.4850000000001</v>
      </c>
      <c r="R3448" s="8">
        <v>0</v>
      </c>
    </row>
    <row r="3449" spans="1:18" x14ac:dyDescent="0.3">
      <c r="A3449" t="s">
        <v>814</v>
      </c>
      <c r="B3449" t="s">
        <v>815</v>
      </c>
      <c r="C3449" t="s">
        <v>815</v>
      </c>
      <c r="D3449" t="s">
        <v>2112</v>
      </c>
      <c r="E3449" t="s">
        <v>2133</v>
      </c>
      <c r="F3449" s="6">
        <v>7896041108033</v>
      </c>
      <c r="G3449">
        <v>3305</v>
      </c>
      <c r="H3449" t="s">
        <v>2135</v>
      </c>
      <c r="I3449">
        <v>28</v>
      </c>
      <c r="J3449" s="7">
        <v>22.25</v>
      </c>
      <c r="K3449" s="7">
        <v>20.27</v>
      </c>
      <c r="L3449" s="7">
        <v>20.27</v>
      </c>
      <c r="M3449" s="7">
        <v>20.27</v>
      </c>
      <c r="N3449" s="7">
        <v>25.35</v>
      </c>
      <c r="O3449" s="7">
        <v>30.85</v>
      </c>
      <c r="P3449" s="7">
        <v>30.85</v>
      </c>
      <c r="Q3449" s="8">
        <v>613.13</v>
      </c>
      <c r="R3449" s="8">
        <v>0</v>
      </c>
    </row>
    <row r="3450" spans="1:18" x14ac:dyDescent="0.3">
      <c r="A3450" t="s">
        <v>814</v>
      </c>
      <c r="B3450" t="s">
        <v>815</v>
      </c>
      <c r="C3450" t="s">
        <v>815</v>
      </c>
      <c r="D3450" t="s">
        <v>2112</v>
      </c>
      <c r="E3450" t="s">
        <v>2133</v>
      </c>
      <c r="F3450" s="6">
        <v>7896041108057</v>
      </c>
      <c r="G3450">
        <v>2421</v>
      </c>
      <c r="H3450" t="s">
        <v>2136</v>
      </c>
      <c r="I3450">
        <v>28</v>
      </c>
      <c r="J3450" s="7">
        <v>30.45</v>
      </c>
      <c r="K3450" s="7">
        <v>20.27</v>
      </c>
      <c r="L3450" s="7">
        <v>20.27</v>
      </c>
      <c r="M3450" s="7">
        <v>20.27</v>
      </c>
      <c r="N3450" s="7">
        <v>25.35</v>
      </c>
      <c r="O3450" s="7">
        <v>30.85</v>
      </c>
      <c r="P3450" s="7">
        <v>30.85</v>
      </c>
      <c r="Q3450" s="8">
        <v>1468.6</v>
      </c>
      <c r="R3450" s="8">
        <v>0</v>
      </c>
    </row>
    <row r="3451" spans="1:18" x14ac:dyDescent="0.3">
      <c r="A3451" t="s">
        <v>814</v>
      </c>
      <c r="B3451" t="s">
        <v>815</v>
      </c>
      <c r="C3451" t="s">
        <v>815</v>
      </c>
      <c r="D3451" t="s">
        <v>2112</v>
      </c>
      <c r="E3451" t="s">
        <v>2133</v>
      </c>
      <c r="F3451" s="6">
        <v>7896041108064</v>
      </c>
      <c r="G3451">
        <v>2422</v>
      </c>
      <c r="H3451" t="s">
        <v>2137</v>
      </c>
      <c r="I3451">
        <v>28</v>
      </c>
      <c r="J3451" s="7">
        <v>32.61</v>
      </c>
      <c r="K3451" s="7">
        <v>20.27</v>
      </c>
      <c r="L3451" s="7">
        <v>20.27</v>
      </c>
      <c r="M3451" s="7">
        <v>20.27</v>
      </c>
      <c r="N3451" s="7">
        <v>25.35</v>
      </c>
      <c r="O3451" s="7">
        <v>30.85</v>
      </c>
      <c r="P3451" s="7">
        <v>30.85</v>
      </c>
      <c r="Q3451" s="8">
        <v>3418.86</v>
      </c>
      <c r="R3451" s="8">
        <v>0</v>
      </c>
    </row>
    <row r="3452" spans="1:18" x14ac:dyDescent="0.3">
      <c r="A3452" t="s">
        <v>814</v>
      </c>
      <c r="B3452" t="s">
        <v>815</v>
      </c>
      <c r="C3452" t="s">
        <v>815</v>
      </c>
      <c r="D3452" t="s">
        <v>2112</v>
      </c>
      <c r="E3452" t="s">
        <v>2133</v>
      </c>
      <c r="F3452" s="6">
        <v>7896041108071</v>
      </c>
      <c r="G3452">
        <v>3304</v>
      </c>
      <c r="H3452" t="s">
        <v>2138</v>
      </c>
      <c r="I3452">
        <v>28</v>
      </c>
      <c r="J3452" s="7">
        <v>22.53</v>
      </c>
      <c r="K3452" s="7">
        <v>20.27</v>
      </c>
      <c r="L3452" s="7">
        <v>20.27</v>
      </c>
      <c r="M3452" s="7">
        <v>20.27</v>
      </c>
      <c r="N3452" s="7">
        <v>25.35</v>
      </c>
      <c r="O3452" s="7">
        <v>30.85</v>
      </c>
      <c r="P3452" s="7">
        <v>30.85</v>
      </c>
      <c r="Q3452" s="8">
        <v>766.59999999999991</v>
      </c>
      <c r="R3452" s="8">
        <v>0</v>
      </c>
    </row>
    <row r="3453" spans="1:18" x14ac:dyDescent="0.3">
      <c r="A3453" t="s">
        <v>814</v>
      </c>
      <c r="B3453" t="s">
        <v>815</v>
      </c>
      <c r="C3453" t="s">
        <v>815</v>
      </c>
      <c r="D3453" t="s">
        <v>2112</v>
      </c>
      <c r="E3453" t="s">
        <v>2140</v>
      </c>
      <c r="F3453" s="6">
        <v>17896041110033</v>
      </c>
      <c r="G3453">
        <v>2430</v>
      </c>
      <c r="H3453" t="s">
        <v>2141</v>
      </c>
      <c r="I3453">
        <v>30</v>
      </c>
      <c r="J3453" s="7">
        <v>28.78</v>
      </c>
      <c r="K3453" s="7">
        <v>20.27</v>
      </c>
      <c r="L3453" s="7">
        <v>20.27</v>
      </c>
      <c r="M3453" s="7">
        <v>20.27</v>
      </c>
      <c r="N3453" s="7">
        <v>25.35</v>
      </c>
      <c r="O3453" s="7">
        <v>29.6</v>
      </c>
      <c r="P3453" s="7">
        <v>29.6</v>
      </c>
      <c r="Q3453" s="8">
        <v>1066.7900000000002</v>
      </c>
      <c r="R3453" s="8">
        <v>0</v>
      </c>
    </row>
    <row r="3454" spans="1:18" x14ac:dyDescent="0.3">
      <c r="A3454" t="s">
        <v>814</v>
      </c>
      <c r="B3454" t="s">
        <v>815</v>
      </c>
      <c r="C3454" t="s">
        <v>815</v>
      </c>
      <c r="D3454" t="s">
        <v>2112</v>
      </c>
      <c r="E3454" t="s">
        <v>2140</v>
      </c>
      <c r="F3454" s="6">
        <v>7896041110036</v>
      </c>
      <c r="G3454">
        <v>2430</v>
      </c>
      <c r="H3454" t="s">
        <v>2141</v>
      </c>
      <c r="I3454">
        <v>30</v>
      </c>
      <c r="J3454" s="7">
        <v>28.78</v>
      </c>
      <c r="K3454" s="7">
        <v>20.27</v>
      </c>
      <c r="L3454" s="7">
        <v>20.27</v>
      </c>
      <c r="M3454" s="7">
        <v>20.27</v>
      </c>
      <c r="N3454" s="7">
        <v>25.35</v>
      </c>
      <c r="O3454" s="7">
        <v>29.6</v>
      </c>
      <c r="P3454" s="7">
        <v>29.6</v>
      </c>
      <c r="Q3454" s="8">
        <v>1066.7900000000002</v>
      </c>
      <c r="R3454" s="8">
        <v>0</v>
      </c>
    </row>
    <row r="3455" spans="1:18" x14ac:dyDescent="0.3">
      <c r="A3455" t="s">
        <v>814</v>
      </c>
      <c r="B3455" t="s">
        <v>815</v>
      </c>
      <c r="C3455" t="s">
        <v>815</v>
      </c>
      <c r="D3455" t="s">
        <v>2112</v>
      </c>
      <c r="E3455" t="s">
        <v>2140</v>
      </c>
      <c r="F3455" s="6">
        <v>7896041110142</v>
      </c>
      <c r="G3455">
        <v>2428</v>
      </c>
      <c r="H3455" t="s">
        <v>2142</v>
      </c>
      <c r="I3455">
        <v>30</v>
      </c>
      <c r="J3455" s="7">
        <v>30.6</v>
      </c>
      <c r="K3455" s="7">
        <v>20.27</v>
      </c>
      <c r="L3455" s="7">
        <v>20.27</v>
      </c>
      <c r="M3455" s="7">
        <v>20.27</v>
      </c>
      <c r="N3455" s="7">
        <v>25.35</v>
      </c>
      <c r="O3455" s="7">
        <v>29.6</v>
      </c>
      <c r="P3455" s="7">
        <v>29.6</v>
      </c>
      <c r="Q3455" s="8">
        <v>756.60500000000002</v>
      </c>
      <c r="R3455" s="8">
        <v>0</v>
      </c>
    </row>
    <row r="3456" spans="1:18" x14ac:dyDescent="0.3">
      <c r="A3456" t="s">
        <v>814</v>
      </c>
      <c r="B3456" t="s">
        <v>815</v>
      </c>
      <c r="C3456" t="s">
        <v>815</v>
      </c>
      <c r="D3456" t="s">
        <v>2112</v>
      </c>
      <c r="E3456" t="s">
        <v>2140</v>
      </c>
      <c r="F3456" s="6">
        <v>7896041110159</v>
      </c>
      <c r="G3456">
        <v>2428</v>
      </c>
      <c r="H3456" t="s">
        <v>2142</v>
      </c>
      <c r="I3456">
        <v>30</v>
      </c>
      <c r="J3456" s="7">
        <v>30.6</v>
      </c>
      <c r="K3456" s="7">
        <v>20.27</v>
      </c>
      <c r="L3456" s="7">
        <v>20.27</v>
      </c>
      <c r="M3456" s="7">
        <v>20.27</v>
      </c>
      <c r="N3456" s="7">
        <v>25.35</v>
      </c>
      <c r="O3456" s="7">
        <v>29.6</v>
      </c>
      <c r="P3456" s="7">
        <v>29.6</v>
      </c>
      <c r="Q3456" s="8">
        <v>756.60500000000002</v>
      </c>
      <c r="R3456" s="8">
        <v>0</v>
      </c>
    </row>
    <row r="3457" spans="1:18" x14ac:dyDescent="0.3">
      <c r="A3457" t="s">
        <v>814</v>
      </c>
      <c r="B3457" t="s">
        <v>815</v>
      </c>
      <c r="C3457" t="s">
        <v>815</v>
      </c>
      <c r="D3457" t="s">
        <v>2112</v>
      </c>
      <c r="E3457" t="s">
        <v>2143</v>
      </c>
      <c r="F3457" s="6">
        <v>17896041110019</v>
      </c>
      <c r="G3457">
        <v>2436</v>
      </c>
      <c r="H3457" t="s">
        <v>2144</v>
      </c>
      <c r="I3457">
        <v>28</v>
      </c>
      <c r="J3457" s="7">
        <v>30.78</v>
      </c>
      <c r="K3457" s="7">
        <v>20.27</v>
      </c>
      <c r="L3457" s="7">
        <v>20.27</v>
      </c>
      <c r="M3457" s="7">
        <v>20.27</v>
      </c>
      <c r="N3457" s="7">
        <v>25.35</v>
      </c>
      <c r="O3457" s="7">
        <v>30.78</v>
      </c>
      <c r="P3457" s="7">
        <v>30.78</v>
      </c>
      <c r="Q3457" s="8">
        <v>2980.0250000000001</v>
      </c>
      <c r="R3457" s="8">
        <v>0</v>
      </c>
    </row>
    <row r="3458" spans="1:18" x14ac:dyDescent="0.3">
      <c r="A3458" t="s">
        <v>814</v>
      </c>
      <c r="B3458" t="s">
        <v>815</v>
      </c>
      <c r="C3458" t="s">
        <v>815</v>
      </c>
      <c r="D3458" t="s">
        <v>2112</v>
      </c>
      <c r="E3458" t="s">
        <v>2143</v>
      </c>
      <c r="F3458" s="6">
        <v>7896041110012</v>
      </c>
      <c r="G3458">
        <v>2436</v>
      </c>
      <c r="H3458" t="s">
        <v>2144</v>
      </c>
      <c r="I3458">
        <v>28</v>
      </c>
      <c r="J3458" s="7">
        <v>30.78</v>
      </c>
      <c r="K3458" s="7">
        <v>20.27</v>
      </c>
      <c r="L3458" s="7">
        <v>20.27</v>
      </c>
      <c r="M3458" s="7">
        <v>20.27</v>
      </c>
      <c r="N3458" s="7">
        <v>25.35</v>
      </c>
      <c r="O3458" s="7">
        <v>30.78</v>
      </c>
      <c r="P3458" s="7">
        <v>30.78</v>
      </c>
      <c r="Q3458" s="8">
        <v>2980.0250000000001</v>
      </c>
      <c r="R3458" s="8">
        <v>0</v>
      </c>
    </row>
    <row r="3459" spans="1:18" x14ac:dyDescent="0.3">
      <c r="A3459" t="s">
        <v>814</v>
      </c>
      <c r="B3459" t="s">
        <v>815</v>
      </c>
      <c r="C3459" t="s">
        <v>815</v>
      </c>
      <c r="D3459" t="s">
        <v>2112</v>
      </c>
      <c r="E3459" t="s">
        <v>2143</v>
      </c>
      <c r="F3459" s="6">
        <v>7896041110173</v>
      </c>
      <c r="G3459">
        <v>2436</v>
      </c>
      <c r="H3459" t="s">
        <v>2144</v>
      </c>
      <c r="I3459">
        <v>28</v>
      </c>
      <c r="J3459" s="7">
        <v>30.78</v>
      </c>
      <c r="K3459" s="7">
        <v>20.27</v>
      </c>
      <c r="L3459" s="7">
        <v>20.27</v>
      </c>
      <c r="M3459" s="7">
        <v>20.27</v>
      </c>
      <c r="N3459" s="7">
        <v>25.35</v>
      </c>
      <c r="O3459" s="7">
        <v>30.78</v>
      </c>
      <c r="P3459" s="7">
        <v>30.78</v>
      </c>
      <c r="Q3459" s="8">
        <v>2980.0250000000001</v>
      </c>
      <c r="R3459" s="8">
        <v>0</v>
      </c>
    </row>
    <row r="3460" spans="1:18" x14ac:dyDescent="0.3">
      <c r="A3460" t="s">
        <v>814</v>
      </c>
      <c r="B3460" t="s">
        <v>815</v>
      </c>
      <c r="C3460" t="s">
        <v>815</v>
      </c>
      <c r="D3460" t="s">
        <v>2112</v>
      </c>
      <c r="E3460" t="s">
        <v>2145</v>
      </c>
      <c r="F3460" s="6">
        <v>17896009301046</v>
      </c>
      <c r="G3460">
        <v>2468</v>
      </c>
      <c r="H3460" t="s">
        <v>2146</v>
      </c>
      <c r="I3460">
        <v>28</v>
      </c>
      <c r="J3460" s="7">
        <v>23.28</v>
      </c>
      <c r="K3460" s="7">
        <v>20.27</v>
      </c>
      <c r="L3460" s="7">
        <v>20.27</v>
      </c>
      <c r="M3460" s="7">
        <v>20.27</v>
      </c>
      <c r="N3460" s="7">
        <v>25.35</v>
      </c>
      <c r="O3460" s="7">
        <v>23.38</v>
      </c>
      <c r="P3460" s="7">
        <v>23.38</v>
      </c>
      <c r="Q3460" s="8">
        <v>22871.170000000002</v>
      </c>
      <c r="R3460" s="8">
        <v>1661.8849999999998</v>
      </c>
    </row>
    <row r="3461" spans="1:18" x14ac:dyDescent="0.3">
      <c r="A3461" t="s">
        <v>814</v>
      </c>
      <c r="B3461" t="s">
        <v>815</v>
      </c>
      <c r="C3461" t="s">
        <v>815</v>
      </c>
      <c r="D3461" t="s">
        <v>2112</v>
      </c>
      <c r="E3461" t="s">
        <v>2145</v>
      </c>
      <c r="F3461" s="6">
        <v>17896009301060</v>
      </c>
      <c r="G3461">
        <v>2466</v>
      </c>
      <c r="H3461" t="s">
        <v>2147</v>
      </c>
      <c r="I3461">
        <v>28</v>
      </c>
      <c r="J3461" s="7">
        <v>18.600000000000001</v>
      </c>
      <c r="K3461" s="7">
        <v>20.27</v>
      </c>
      <c r="L3461" s="7">
        <v>20.27</v>
      </c>
      <c r="M3461" s="7">
        <v>20.27</v>
      </c>
      <c r="N3461" s="7">
        <v>25.35</v>
      </c>
      <c r="O3461" s="7">
        <v>23.38</v>
      </c>
      <c r="P3461" s="7">
        <v>23.38</v>
      </c>
      <c r="Q3461" s="8">
        <v>8014.7749999999996</v>
      </c>
      <c r="R3461" s="8">
        <v>623.07000000000005</v>
      </c>
    </row>
    <row r="3462" spans="1:18" x14ac:dyDescent="0.3">
      <c r="A3462" t="s">
        <v>814</v>
      </c>
      <c r="B3462" t="s">
        <v>815</v>
      </c>
      <c r="C3462" t="s">
        <v>815</v>
      </c>
      <c r="D3462" t="s">
        <v>2112</v>
      </c>
      <c r="E3462" t="s">
        <v>2145</v>
      </c>
      <c r="F3462" s="6">
        <v>17898342050247</v>
      </c>
      <c r="G3462">
        <v>2448</v>
      </c>
      <c r="H3462" t="s">
        <v>2148</v>
      </c>
      <c r="I3462">
        <v>28</v>
      </c>
      <c r="J3462" s="7">
        <v>23.44</v>
      </c>
      <c r="K3462" s="7">
        <v>20.27</v>
      </c>
      <c r="L3462" s="7">
        <v>20.27</v>
      </c>
      <c r="M3462" s="7">
        <v>20.27</v>
      </c>
      <c r="N3462" s="7">
        <v>25.35</v>
      </c>
      <c r="O3462" s="7">
        <v>23.38</v>
      </c>
      <c r="P3462" s="7">
        <v>23.38</v>
      </c>
      <c r="Q3462" s="8">
        <v>17289.439999999999</v>
      </c>
      <c r="R3462" s="8">
        <v>1022.95</v>
      </c>
    </row>
    <row r="3463" spans="1:18" x14ac:dyDescent="0.3">
      <c r="A3463" t="s">
        <v>814</v>
      </c>
      <c r="B3463" t="s">
        <v>815</v>
      </c>
      <c r="C3463" t="s">
        <v>815</v>
      </c>
      <c r="D3463" t="s">
        <v>2112</v>
      </c>
      <c r="E3463" t="s">
        <v>2145</v>
      </c>
      <c r="F3463" s="6">
        <v>17898342050254</v>
      </c>
      <c r="G3463">
        <v>2451</v>
      </c>
      <c r="H3463" t="s">
        <v>2149</v>
      </c>
      <c r="I3463">
        <v>28</v>
      </c>
      <c r="J3463" s="7">
        <v>23.32</v>
      </c>
      <c r="K3463" s="7">
        <v>20.27</v>
      </c>
      <c r="L3463" s="7">
        <v>20.27</v>
      </c>
      <c r="M3463" s="7">
        <v>20.27</v>
      </c>
      <c r="N3463" s="7">
        <v>25.35</v>
      </c>
      <c r="O3463" s="7">
        <v>23.38</v>
      </c>
      <c r="P3463" s="7">
        <v>23.38</v>
      </c>
      <c r="Q3463" s="8">
        <v>6642.8050000000003</v>
      </c>
      <c r="R3463" s="8">
        <v>456.58500000000004</v>
      </c>
    </row>
    <row r="3464" spans="1:18" x14ac:dyDescent="0.3">
      <c r="A3464" t="s">
        <v>814</v>
      </c>
      <c r="B3464" t="s">
        <v>815</v>
      </c>
      <c r="C3464" t="s">
        <v>815</v>
      </c>
      <c r="D3464" t="s">
        <v>2112</v>
      </c>
      <c r="E3464" t="s">
        <v>2145</v>
      </c>
      <c r="F3464" s="6">
        <v>57891167021018</v>
      </c>
      <c r="G3464">
        <v>2465</v>
      </c>
      <c r="H3464" t="s">
        <v>2150</v>
      </c>
      <c r="I3464">
        <v>28</v>
      </c>
      <c r="J3464" s="7">
        <v>28.22</v>
      </c>
      <c r="K3464" s="7">
        <v>20.27</v>
      </c>
      <c r="L3464" s="7">
        <v>20.27</v>
      </c>
      <c r="M3464" s="7">
        <v>20.27</v>
      </c>
      <c r="N3464" s="7">
        <v>25.35</v>
      </c>
      <c r="O3464" s="7">
        <v>23.38</v>
      </c>
      <c r="P3464" s="7">
        <v>23.38</v>
      </c>
      <c r="Q3464" s="8">
        <v>5637.36</v>
      </c>
      <c r="R3464" s="8">
        <v>0</v>
      </c>
    </row>
    <row r="3465" spans="1:18" x14ac:dyDescent="0.3">
      <c r="A3465" t="s">
        <v>814</v>
      </c>
      <c r="B3465" t="s">
        <v>815</v>
      </c>
      <c r="C3465" t="s">
        <v>815</v>
      </c>
      <c r="D3465" t="s">
        <v>2112</v>
      </c>
      <c r="E3465" t="s">
        <v>2145</v>
      </c>
      <c r="F3465" s="6">
        <v>7891167011120</v>
      </c>
      <c r="G3465">
        <v>2465</v>
      </c>
      <c r="H3465" t="s">
        <v>2150</v>
      </c>
      <c r="I3465">
        <v>28</v>
      </c>
      <c r="J3465" s="7">
        <v>28.22</v>
      </c>
      <c r="K3465" s="7">
        <v>20.27</v>
      </c>
      <c r="L3465" s="7">
        <v>20.27</v>
      </c>
      <c r="M3465" s="7">
        <v>20.27</v>
      </c>
      <c r="N3465" s="7">
        <v>25.35</v>
      </c>
      <c r="O3465" s="7">
        <v>23.38</v>
      </c>
      <c r="P3465" s="7">
        <v>23.38</v>
      </c>
      <c r="Q3465" s="8">
        <v>5637.36</v>
      </c>
      <c r="R3465" s="8">
        <v>0</v>
      </c>
    </row>
    <row r="3466" spans="1:18" x14ac:dyDescent="0.3">
      <c r="A3466" t="s">
        <v>814</v>
      </c>
      <c r="B3466" t="s">
        <v>815</v>
      </c>
      <c r="C3466" t="s">
        <v>815</v>
      </c>
      <c r="D3466" t="s">
        <v>2112</v>
      </c>
      <c r="E3466" t="s">
        <v>2145</v>
      </c>
      <c r="F3466" s="6">
        <v>7891167011229</v>
      </c>
      <c r="G3466">
        <v>2463</v>
      </c>
      <c r="H3466" t="s">
        <v>2151</v>
      </c>
      <c r="I3466">
        <v>28</v>
      </c>
      <c r="J3466" s="7">
        <v>26.39</v>
      </c>
      <c r="K3466" s="7">
        <v>20.27</v>
      </c>
      <c r="L3466" s="7">
        <v>20.27</v>
      </c>
      <c r="M3466" s="7">
        <v>20.27</v>
      </c>
      <c r="N3466" s="7">
        <v>25.35</v>
      </c>
      <c r="O3466" s="7">
        <v>23.38</v>
      </c>
      <c r="P3466" s="7">
        <v>23.38</v>
      </c>
      <c r="Q3466" s="8">
        <v>2054.58</v>
      </c>
      <c r="R3466" s="8">
        <v>0</v>
      </c>
    </row>
    <row r="3467" spans="1:18" x14ac:dyDescent="0.3">
      <c r="A3467" t="s">
        <v>814</v>
      </c>
      <c r="B3467" t="s">
        <v>815</v>
      </c>
      <c r="C3467" t="s">
        <v>815</v>
      </c>
      <c r="D3467" t="s">
        <v>2112</v>
      </c>
      <c r="E3467" t="s">
        <v>2145</v>
      </c>
      <c r="F3467" s="6">
        <v>7891167021013</v>
      </c>
      <c r="G3467">
        <v>2465</v>
      </c>
      <c r="H3467" t="s">
        <v>2150</v>
      </c>
      <c r="I3467">
        <v>28</v>
      </c>
      <c r="J3467" s="7">
        <v>28.22</v>
      </c>
      <c r="K3467" s="7">
        <v>20.27</v>
      </c>
      <c r="L3467" s="7">
        <v>20.27</v>
      </c>
      <c r="M3467" s="7">
        <v>20.27</v>
      </c>
      <c r="N3467" s="7">
        <v>25.35</v>
      </c>
      <c r="O3467" s="7">
        <v>23.38</v>
      </c>
      <c r="P3467" s="7">
        <v>23.38</v>
      </c>
      <c r="Q3467" s="8">
        <v>5637.36</v>
      </c>
      <c r="R3467" s="8">
        <v>0</v>
      </c>
    </row>
    <row r="3468" spans="1:18" x14ac:dyDescent="0.3">
      <c r="A3468" t="s">
        <v>814</v>
      </c>
      <c r="B3468" t="s">
        <v>815</v>
      </c>
      <c r="C3468" t="s">
        <v>815</v>
      </c>
      <c r="D3468" t="s">
        <v>2112</v>
      </c>
      <c r="E3468" t="s">
        <v>2145</v>
      </c>
      <c r="F3468" s="6">
        <v>7891167021020</v>
      </c>
      <c r="G3468">
        <v>2463</v>
      </c>
      <c r="H3468" t="s">
        <v>2151</v>
      </c>
      <c r="I3468">
        <v>28</v>
      </c>
      <c r="J3468" s="7">
        <v>26.39</v>
      </c>
      <c r="K3468" s="7">
        <v>20.27</v>
      </c>
      <c r="L3468" s="7">
        <v>20.27</v>
      </c>
      <c r="M3468" s="7">
        <v>20.27</v>
      </c>
      <c r="N3468" s="7">
        <v>25.35</v>
      </c>
      <c r="O3468" s="7">
        <v>23.38</v>
      </c>
      <c r="P3468" s="7">
        <v>23.38</v>
      </c>
      <c r="Q3468" s="8">
        <v>2054.58</v>
      </c>
      <c r="R3468" s="8">
        <v>0</v>
      </c>
    </row>
    <row r="3469" spans="1:18" x14ac:dyDescent="0.3">
      <c r="A3469" t="s">
        <v>814</v>
      </c>
      <c r="B3469" t="s">
        <v>815</v>
      </c>
      <c r="C3469" t="s">
        <v>815</v>
      </c>
      <c r="D3469" t="s">
        <v>2112</v>
      </c>
      <c r="E3469" t="s">
        <v>2145</v>
      </c>
      <c r="F3469" s="6">
        <v>7894321811789</v>
      </c>
      <c r="G3469">
        <v>2466</v>
      </c>
      <c r="H3469" t="s">
        <v>2147</v>
      </c>
      <c r="I3469">
        <v>28</v>
      </c>
      <c r="J3469" s="7">
        <v>18.600000000000001</v>
      </c>
      <c r="K3469" s="7">
        <v>20.27</v>
      </c>
      <c r="L3469" s="7">
        <v>20.27</v>
      </c>
      <c r="M3469" s="7">
        <v>20.27</v>
      </c>
      <c r="N3469" s="7">
        <v>25.35</v>
      </c>
      <c r="O3469" s="7">
        <v>23.38</v>
      </c>
      <c r="P3469" s="7">
        <v>23.38</v>
      </c>
      <c r="Q3469" s="8">
        <v>8014.7749999999996</v>
      </c>
      <c r="R3469" s="8">
        <v>623.07000000000005</v>
      </c>
    </row>
    <row r="3470" spans="1:18" x14ac:dyDescent="0.3">
      <c r="A3470" t="s">
        <v>814</v>
      </c>
      <c r="B3470" t="s">
        <v>815</v>
      </c>
      <c r="C3470" t="s">
        <v>815</v>
      </c>
      <c r="D3470" t="s">
        <v>2112</v>
      </c>
      <c r="E3470" t="s">
        <v>2145</v>
      </c>
      <c r="F3470" s="6">
        <v>7896009301049</v>
      </c>
      <c r="G3470">
        <v>2468</v>
      </c>
      <c r="H3470" t="s">
        <v>2146</v>
      </c>
      <c r="I3470">
        <v>28</v>
      </c>
      <c r="J3470" s="7">
        <v>23.28</v>
      </c>
      <c r="K3470" s="7">
        <v>20.27</v>
      </c>
      <c r="L3470" s="7">
        <v>20.27</v>
      </c>
      <c r="M3470" s="7">
        <v>20.27</v>
      </c>
      <c r="N3470" s="7">
        <v>25.35</v>
      </c>
      <c r="O3470" s="7">
        <v>23.38</v>
      </c>
      <c r="P3470" s="7">
        <v>23.38</v>
      </c>
      <c r="Q3470" s="8">
        <v>22871.170000000002</v>
      </c>
      <c r="R3470" s="8">
        <v>1661.8849999999998</v>
      </c>
    </row>
    <row r="3471" spans="1:18" x14ac:dyDescent="0.3">
      <c r="A3471" t="s">
        <v>814</v>
      </c>
      <c r="B3471" t="s">
        <v>815</v>
      </c>
      <c r="C3471" t="s">
        <v>815</v>
      </c>
      <c r="D3471" t="s">
        <v>2112</v>
      </c>
      <c r="E3471" t="s">
        <v>2145</v>
      </c>
      <c r="F3471" s="6">
        <v>7896009301063</v>
      </c>
      <c r="G3471">
        <v>2466</v>
      </c>
      <c r="H3471" t="s">
        <v>2147</v>
      </c>
      <c r="I3471">
        <v>28</v>
      </c>
      <c r="J3471" s="7">
        <v>18.600000000000001</v>
      </c>
      <c r="K3471" s="7">
        <v>20.27</v>
      </c>
      <c r="L3471" s="7">
        <v>20.27</v>
      </c>
      <c r="M3471" s="7">
        <v>20.27</v>
      </c>
      <c r="N3471" s="7">
        <v>25.35</v>
      </c>
      <c r="O3471" s="7">
        <v>23.38</v>
      </c>
      <c r="P3471" s="7">
        <v>23.38</v>
      </c>
      <c r="Q3471" s="8">
        <v>8014.7749999999996</v>
      </c>
      <c r="R3471" s="8">
        <v>623.07000000000005</v>
      </c>
    </row>
    <row r="3472" spans="1:18" x14ac:dyDescent="0.3">
      <c r="A3472" t="s">
        <v>814</v>
      </c>
      <c r="B3472" t="s">
        <v>815</v>
      </c>
      <c r="C3472" t="s">
        <v>815</v>
      </c>
      <c r="D3472" t="s">
        <v>2112</v>
      </c>
      <c r="E3472" t="s">
        <v>2145</v>
      </c>
      <c r="F3472" s="6">
        <v>7898342050240</v>
      </c>
      <c r="G3472">
        <v>2448</v>
      </c>
      <c r="H3472" t="s">
        <v>2148</v>
      </c>
      <c r="I3472">
        <v>28</v>
      </c>
      <c r="J3472" s="7">
        <v>23.44</v>
      </c>
      <c r="K3472" s="7">
        <v>20.27</v>
      </c>
      <c r="L3472" s="7">
        <v>20.27</v>
      </c>
      <c r="M3472" s="7">
        <v>20.27</v>
      </c>
      <c r="N3472" s="7">
        <v>25.35</v>
      </c>
      <c r="O3472" s="7">
        <v>23.38</v>
      </c>
      <c r="P3472" s="7">
        <v>23.38</v>
      </c>
      <c r="Q3472" s="8">
        <v>17289.439999999999</v>
      </c>
      <c r="R3472" s="8">
        <v>1022.95</v>
      </c>
    </row>
    <row r="3473" spans="1:18" x14ac:dyDescent="0.3">
      <c r="A3473" t="s">
        <v>814</v>
      </c>
      <c r="B3473" t="s">
        <v>815</v>
      </c>
      <c r="C3473" t="s">
        <v>815</v>
      </c>
      <c r="D3473" t="s">
        <v>2112</v>
      </c>
      <c r="E3473" t="s">
        <v>2145</v>
      </c>
      <c r="F3473" s="6">
        <v>7898342050257</v>
      </c>
      <c r="G3473">
        <v>2451</v>
      </c>
      <c r="H3473" t="s">
        <v>2149</v>
      </c>
      <c r="I3473">
        <v>28</v>
      </c>
      <c r="J3473" s="7">
        <v>23.32</v>
      </c>
      <c r="K3473" s="7">
        <v>20.27</v>
      </c>
      <c r="L3473" s="7">
        <v>20.27</v>
      </c>
      <c r="M3473" s="7">
        <v>20.27</v>
      </c>
      <c r="N3473" s="7">
        <v>25.35</v>
      </c>
      <c r="O3473" s="7">
        <v>23.38</v>
      </c>
      <c r="P3473" s="7">
        <v>23.38</v>
      </c>
      <c r="Q3473" s="8">
        <v>6642.8050000000003</v>
      </c>
      <c r="R3473" s="8">
        <v>456.58500000000004</v>
      </c>
    </row>
    <row r="3474" spans="1:18" x14ac:dyDescent="0.3">
      <c r="A3474" t="s">
        <v>814</v>
      </c>
      <c r="B3474" t="s">
        <v>815</v>
      </c>
      <c r="C3474" t="s">
        <v>815</v>
      </c>
      <c r="D3474" t="s">
        <v>2152</v>
      </c>
      <c r="E3474" t="s">
        <v>2153</v>
      </c>
      <c r="F3474" s="6">
        <v>7896348205237</v>
      </c>
      <c r="G3474">
        <v>2318</v>
      </c>
      <c r="H3474" t="s">
        <v>2154</v>
      </c>
      <c r="I3474">
        <v>28</v>
      </c>
      <c r="J3474" s="7">
        <v>27.7</v>
      </c>
      <c r="K3474" s="7">
        <v>20.27</v>
      </c>
      <c r="L3474" s="7">
        <v>20.27</v>
      </c>
      <c r="M3474" s="7">
        <v>20.27</v>
      </c>
      <c r="N3474" s="7">
        <v>22.04</v>
      </c>
      <c r="O3474" s="7">
        <v>27.7</v>
      </c>
      <c r="P3474" s="7">
        <v>27.7</v>
      </c>
      <c r="Q3474" s="8">
        <v>46.475000000000001</v>
      </c>
      <c r="R3474" s="8">
        <v>0</v>
      </c>
    </row>
    <row r="3475" spans="1:18" x14ac:dyDescent="0.3">
      <c r="A3475" t="s">
        <v>814</v>
      </c>
      <c r="B3475" t="s">
        <v>815</v>
      </c>
      <c r="C3475" t="s">
        <v>815</v>
      </c>
      <c r="D3475" t="s">
        <v>2152</v>
      </c>
      <c r="E3475" t="s">
        <v>2155</v>
      </c>
      <c r="F3475" s="6">
        <v>17896579900625</v>
      </c>
      <c r="G3475">
        <v>35716</v>
      </c>
      <c r="H3475" t="s">
        <v>2156</v>
      </c>
      <c r="I3475">
        <v>24</v>
      </c>
      <c r="J3475" s="7">
        <v>18.93</v>
      </c>
      <c r="K3475" s="7">
        <v>20.27</v>
      </c>
      <c r="L3475" s="7">
        <v>20.27</v>
      </c>
      <c r="M3475" s="7">
        <v>20.27</v>
      </c>
      <c r="N3475" s="7">
        <v>22.04</v>
      </c>
      <c r="O3475" s="7">
        <v>26.23</v>
      </c>
      <c r="P3475" s="7">
        <v>26.23</v>
      </c>
      <c r="Q3475" s="8">
        <v>2123.2449999999999</v>
      </c>
      <c r="R3475" s="8">
        <v>0</v>
      </c>
    </row>
    <row r="3476" spans="1:18" x14ac:dyDescent="0.3">
      <c r="A3476" t="s">
        <v>814</v>
      </c>
      <c r="B3476" t="s">
        <v>815</v>
      </c>
      <c r="C3476" t="s">
        <v>815</v>
      </c>
      <c r="D3476" t="s">
        <v>2152</v>
      </c>
      <c r="E3476" t="s">
        <v>2155</v>
      </c>
      <c r="F3476" s="6">
        <v>17896579902896</v>
      </c>
      <c r="G3476">
        <v>2341</v>
      </c>
      <c r="H3476" t="s">
        <v>2157</v>
      </c>
      <c r="I3476">
        <v>24</v>
      </c>
      <c r="J3476" s="7">
        <v>27.39</v>
      </c>
      <c r="K3476" s="7">
        <v>20.27</v>
      </c>
      <c r="L3476" s="7">
        <v>20.27</v>
      </c>
      <c r="M3476" s="7">
        <v>20.27</v>
      </c>
      <c r="N3476" s="7">
        <v>22.04</v>
      </c>
      <c r="O3476" s="7">
        <v>26.23</v>
      </c>
      <c r="P3476" s="7">
        <v>26.23</v>
      </c>
      <c r="Q3476" s="8">
        <v>1137.8899999999999</v>
      </c>
      <c r="R3476" s="8">
        <v>0</v>
      </c>
    </row>
    <row r="3477" spans="1:18" x14ac:dyDescent="0.3">
      <c r="A3477" t="s">
        <v>814</v>
      </c>
      <c r="B3477" t="s">
        <v>815</v>
      </c>
      <c r="C3477" t="s">
        <v>815</v>
      </c>
      <c r="D3477" t="s">
        <v>2152</v>
      </c>
      <c r="E3477" t="s">
        <v>2155</v>
      </c>
      <c r="F3477" s="6">
        <v>17896579902902</v>
      </c>
      <c r="G3477">
        <v>2343</v>
      </c>
      <c r="H3477" t="s">
        <v>2158</v>
      </c>
      <c r="I3477">
        <v>20</v>
      </c>
      <c r="J3477" s="7">
        <v>21.62</v>
      </c>
      <c r="K3477" s="7">
        <v>20.27</v>
      </c>
      <c r="L3477" s="7">
        <v>20.27</v>
      </c>
      <c r="M3477" s="7">
        <v>20.27</v>
      </c>
      <c r="N3477" s="7">
        <v>22.04</v>
      </c>
      <c r="O3477" s="7">
        <v>26.23</v>
      </c>
      <c r="P3477" s="7">
        <v>26.23</v>
      </c>
      <c r="Q3477" s="8">
        <v>1200.23</v>
      </c>
      <c r="R3477" s="8">
        <v>0</v>
      </c>
    </row>
    <row r="3478" spans="1:18" x14ac:dyDescent="0.3">
      <c r="A3478" t="s">
        <v>814</v>
      </c>
      <c r="B3478" t="s">
        <v>815</v>
      </c>
      <c r="C3478" t="s">
        <v>815</v>
      </c>
      <c r="D3478" t="s">
        <v>2152</v>
      </c>
      <c r="E3478" t="s">
        <v>2155</v>
      </c>
      <c r="F3478" s="6">
        <v>17896579902919</v>
      </c>
      <c r="G3478">
        <v>2346</v>
      </c>
      <c r="H3478" t="s">
        <v>2159</v>
      </c>
      <c r="I3478">
        <v>20</v>
      </c>
      <c r="J3478" s="7">
        <v>22.94</v>
      </c>
      <c r="K3478" s="7">
        <v>20.27</v>
      </c>
      <c r="L3478" s="7">
        <v>20.27</v>
      </c>
      <c r="M3478" s="7">
        <v>20.27</v>
      </c>
      <c r="N3478" s="7">
        <v>22.04</v>
      </c>
      <c r="O3478" s="7">
        <v>26.23</v>
      </c>
      <c r="P3478" s="7">
        <v>26.23</v>
      </c>
      <c r="Q3478" s="8">
        <v>799.45499999999993</v>
      </c>
      <c r="R3478" s="8">
        <v>0</v>
      </c>
    </row>
    <row r="3479" spans="1:18" x14ac:dyDescent="0.3">
      <c r="A3479" t="s">
        <v>814</v>
      </c>
      <c r="B3479" t="s">
        <v>815</v>
      </c>
      <c r="C3479" t="s">
        <v>815</v>
      </c>
      <c r="D3479" t="s">
        <v>2152</v>
      </c>
      <c r="E3479" t="s">
        <v>2155</v>
      </c>
      <c r="F3479" s="6">
        <v>17896579995119</v>
      </c>
      <c r="G3479">
        <v>33438</v>
      </c>
      <c r="H3479" t="s">
        <v>2160</v>
      </c>
      <c r="I3479">
        <v>24</v>
      </c>
      <c r="J3479" s="7">
        <v>32.19</v>
      </c>
      <c r="K3479" s="7">
        <v>20.27</v>
      </c>
      <c r="L3479" s="7">
        <v>20.27</v>
      </c>
      <c r="M3479" s="7">
        <v>20.27</v>
      </c>
      <c r="N3479" s="7">
        <v>22.04</v>
      </c>
      <c r="O3479" s="7">
        <v>26.23</v>
      </c>
      <c r="P3479" s="7">
        <v>26.23</v>
      </c>
      <c r="Q3479" s="8">
        <v>1865.875</v>
      </c>
      <c r="R3479" s="8">
        <v>0</v>
      </c>
    </row>
    <row r="3480" spans="1:18" x14ac:dyDescent="0.3">
      <c r="A3480" t="s">
        <v>814</v>
      </c>
      <c r="B3480" t="s">
        <v>815</v>
      </c>
      <c r="C3480" t="s">
        <v>815</v>
      </c>
      <c r="D3480" t="s">
        <v>2152</v>
      </c>
      <c r="E3480" t="s">
        <v>2155</v>
      </c>
      <c r="F3480" s="6">
        <v>27896183000220</v>
      </c>
      <c r="G3480">
        <v>38544</v>
      </c>
      <c r="H3480" t="s">
        <v>2161</v>
      </c>
      <c r="I3480">
        <v>24</v>
      </c>
      <c r="J3480" s="7">
        <v>25.31</v>
      </c>
      <c r="K3480" s="7">
        <v>20.27</v>
      </c>
      <c r="L3480" s="7">
        <v>20.27</v>
      </c>
      <c r="M3480" s="7">
        <v>20.27</v>
      </c>
      <c r="N3480" s="7">
        <v>22.04</v>
      </c>
      <c r="O3480" s="7">
        <v>26.23</v>
      </c>
      <c r="P3480" s="7">
        <v>26.23</v>
      </c>
      <c r="Q3480" s="8">
        <v>2660.4349999999999</v>
      </c>
      <c r="R3480" s="8">
        <v>1886.865</v>
      </c>
    </row>
    <row r="3481" spans="1:18" x14ac:dyDescent="0.3">
      <c r="A3481" t="s">
        <v>814</v>
      </c>
      <c r="B3481" t="s">
        <v>815</v>
      </c>
      <c r="C3481" t="s">
        <v>815</v>
      </c>
      <c r="D3481" t="s">
        <v>2152</v>
      </c>
      <c r="E3481" t="s">
        <v>2155</v>
      </c>
      <c r="F3481" s="6">
        <v>27896183003412</v>
      </c>
      <c r="G3481">
        <v>38548</v>
      </c>
      <c r="H3481" t="s">
        <v>2162</v>
      </c>
      <c r="I3481">
        <v>20</v>
      </c>
      <c r="J3481" s="7">
        <v>24.23</v>
      </c>
      <c r="K3481" s="7">
        <v>20.27</v>
      </c>
      <c r="L3481" s="7">
        <v>20.27</v>
      </c>
      <c r="M3481" s="7">
        <v>20.27</v>
      </c>
      <c r="N3481" s="7">
        <v>22.04</v>
      </c>
      <c r="O3481" s="7">
        <v>26.23</v>
      </c>
      <c r="P3481" s="7">
        <v>26.23</v>
      </c>
      <c r="Q3481" s="8">
        <v>159.95999999999998</v>
      </c>
      <c r="R3481" s="8">
        <v>0</v>
      </c>
    </row>
    <row r="3482" spans="1:18" x14ac:dyDescent="0.3">
      <c r="A3482" t="s">
        <v>814</v>
      </c>
      <c r="B3482" t="s">
        <v>815</v>
      </c>
      <c r="C3482" t="s">
        <v>815</v>
      </c>
      <c r="D3482" t="s">
        <v>2152</v>
      </c>
      <c r="E3482" t="s">
        <v>2155</v>
      </c>
      <c r="F3482" s="6">
        <v>27896183003436</v>
      </c>
      <c r="G3482">
        <v>38547</v>
      </c>
      <c r="H3482" t="s">
        <v>2163</v>
      </c>
      <c r="I3482">
        <v>20</v>
      </c>
      <c r="J3482" s="7">
        <v>22.17</v>
      </c>
      <c r="K3482" s="7">
        <v>20.27</v>
      </c>
      <c r="L3482" s="7">
        <v>20.27</v>
      </c>
      <c r="M3482" s="7">
        <v>20.27</v>
      </c>
      <c r="N3482" s="7">
        <v>22.04</v>
      </c>
      <c r="O3482" s="7">
        <v>26.23</v>
      </c>
      <c r="P3482" s="7">
        <v>26.23</v>
      </c>
      <c r="Q3482" s="8">
        <v>865.78500000000008</v>
      </c>
      <c r="R3482" s="8">
        <v>405.90000000000003</v>
      </c>
    </row>
    <row r="3483" spans="1:18" x14ac:dyDescent="0.3">
      <c r="A3483" t="s">
        <v>814</v>
      </c>
      <c r="B3483" t="s">
        <v>815</v>
      </c>
      <c r="C3483" t="s">
        <v>815</v>
      </c>
      <c r="D3483" t="s">
        <v>2152</v>
      </c>
      <c r="E3483" t="s">
        <v>2155</v>
      </c>
      <c r="F3483" s="6">
        <v>27896272003347</v>
      </c>
      <c r="G3483">
        <v>2347</v>
      </c>
      <c r="H3483" t="s">
        <v>2164</v>
      </c>
      <c r="I3483">
        <v>24</v>
      </c>
      <c r="J3483" s="7">
        <v>13.09</v>
      </c>
      <c r="K3483" s="7">
        <v>20.27</v>
      </c>
      <c r="L3483" s="7">
        <v>20.27</v>
      </c>
      <c r="M3483" s="7">
        <v>20.27</v>
      </c>
      <c r="N3483" s="7">
        <v>22.04</v>
      </c>
      <c r="O3483" s="7">
        <v>26.23</v>
      </c>
      <c r="P3483" s="7">
        <v>26.23</v>
      </c>
      <c r="Q3483" s="8">
        <v>1931.5500000000002</v>
      </c>
      <c r="R3483" s="8">
        <v>0</v>
      </c>
    </row>
    <row r="3484" spans="1:18" x14ac:dyDescent="0.3">
      <c r="A3484" t="s">
        <v>814</v>
      </c>
      <c r="B3484" t="s">
        <v>815</v>
      </c>
      <c r="C3484" t="s">
        <v>815</v>
      </c>
      <c r="D3484" t="s">
        <v>2152</v>
      </c>
      <c r="E3484" t="s">
        <v>2155</v>
      </c>
      <c r="F3484" s="6">
        <v>57896272000491</v>
      </c>
      <c r="G3484">
        <v>2321</v>
      </c>
      <c r="H3484" t="s">
        <v>2165</v>
      </c>
      <c r="I3484">
        <v>26</v>
      </c>
      <c r="J3484" s="7">
        <v>28.81</v>
      </c>
      <c r="K3484" s="7">
        <v>20.27</v>
      </c>
      <c r="L3484" s="7">
        <v>20.27</v>
      </c>
      <c r="M3484" s="7">
        <v>20.27</v>
      </c>
      <c r="N3484" s="7">
        <v>22.04</v>
      </c>
      <c r="O3484" s="7">
        <v>26.23</v>
      </c>
      <c r="P3484" s="7">
        <v>26.23</v>
      </c>
      <c r="Q3484" s="8">
        <v>2093.4449999999997</v>
      </c>
      <c r="R3484" s="8">
        <v>0</v>
      </c>
    </row>
    <row r="3485" spans="1:18" x14ac:dyDescent="0.3">
      <c r="A3485" t="s">
        <v>814</v>
      </c>
      <c r="B3485" t="s">
        <v>815</v>
      </c>
      <c r="C3485" t="s">
        <v>815</v>
      </c>
      <c r="D3485" t="s">
        <v>2152</v>
      </c>
      <c r="E3485" t="s">
        <v>2155</v>
      </c>
      <c r="F3485" s="6">
        <v>57896272004185</v>
      </c>
      <c r="G3485">
        <v>2322</v>
      </c>
      <c r="H3485" t="s">
        <v>2166</v>
      </c>
      <c r="I3485">
        <v>26</v>
      </c>
      <c r="J3485" s="7">
        <v>35.29</v>
      </c>
      <c r="K3485" s="7">
        <v>20.27</v>
      </c>
      <c r="L3485" s="7">
        <v>20.27</v>
      </c>
      <c r="M3485" s="7">
        <v>20.27</v>
      </c>
      <c r="N3485" s="7">
        <v>22.04</v>
      </c>
      <c r="O3485" s="7">
        <v>26.23</v>
      </c>
      <c r="P3485" s="7">
        <v>26.23</v>
      </c>
      <c r="Q3485" s="8">
        <v>2952.05</v>
      </c>
      <c r="R3485" s="8">
        <v>0</v>
      </c>
    </row>
    <row r="3486" spans="1:18" x14ac:dyDescent="0.3">
      <c r="A3486" t="s">
        <v>814</v>
      </c>
      <c r="B3486" t="s">
        <v>815</v>
      </c>
      <c r="C3486" t="s">
        <v>815</v>
      </c>
      <c r="D3486" t="s">
        <v>2152</v>
      </c>
      <c r="E3486" t="s">
        <v>2155</v>
      </c>
      <c r="F3486" s="6">
        <v>57896272004192</v>
      </c>
      <c r="G3486">
        <v>2328</v>
      </c>
      <c r="H3486" t="s">
        <v>2167</v>
      </c>
      <c r="I3486">
        <v>26</v>
      </c>
      <c r="J3486" s="7">
        <v>22.61</v>
      </c>
      <c r="K3486" s="7">
        <v>20.27</v>
      </c>
      <c r="L3486" s="7">
        <v>20.27</v>
      </c>
      <c r="M3486" s="7">
        <v>20.27</v>
      </c>
      <c r="N3486" s="7">
        <v>22.04</v>
      </c>
      <c r="O3486" s="7">
        <v>26.23</v>
      </c>
      <c r="P3486" s="7">
        <v>26.23</v>
      </c>
      <c r="Q3486" s="8">
        <v>2339.7799999999997</v>
      </c>
      <c r="R3486" s="8">
        <v>0</v>
      </c>
    </row>
    <row r="3487" spans="1:18" x14ac:dyDescent="0.3">
      <c r="A3487" t="s">
        <v>814</v>
      </c>
      <c r="B3487" t="s">
        <v>815</v>
      </c>
      <c r="C3487" t="s">
        <v>815</v>
      </c>
      <c r="D3487" t="s">
        <v>2152</v>
      </c>
      <c r="E3487" t="s">
        <v>2155</v>
      </c>
      <c r="F3487" s="6">
        <v>57896272004208</v>
      </c>
      <c r="G3487">
        <v>2331</v>
      </c>
      <c r="H3487" t="s">
        <v>2168</v>
      </c>
      <c r="I3487">
        <v>26</v>
      </c>
      <c r="J3487" s="7">
        <v>25.79</v>
      </c>
      <c r="K3487" s="7">
        <v>20.27</v>
      </c>
      <c r="L3487" s="7">
        <v>20.27</v>
      </c>
      <c r="M3487" s="7">
        <v>20.27</v>
      </c>
      <c r="N3487" s="7">
        <v>22.04</v>
      </c>
      <c r="O3487" s="7">
        <v>26.23</v>
      </c>
      <c r="P3487" s="7">
        <v>26.23</v>
      </c>
      <c r="Q3487" s="8">
        <v>3189.67</v>
      </c>
      <c r="R3487" s="8">
        <v>0</v>
      </c>
    </row>
    <row r="3488" spans="1:18" x14ac:dyDescent="0.3">
      <c r="A3488" t="s">
        <v>814</v>
      </c>
      <c r="B3488" t="s">
        <v>815</v>
      </c>
      <c r="C3488" t="s">
        <v>815</v>
      </c>
      <c r="D3488" t="s">
        <v>2152</v>
      </c>
      <c r="E3488" t="s">
        <v>2155</v>
      </c>
      <c r="F3488" s="6">
        <v>57896272004215</v>
      </c>
      <c r="G3488">
        <v>2339</v>
      </c>
      <c r="H3488" t="s">
        <v>2169</v>
      </c>
      <c r="I3488">
        <v>26</v>
      </c>
      <c r="J3488" s="7">
        <v>21.34</v>
      </c>
      <c r="K3488" s="7">
        <v>20.27</v>
      </c>
      <c r="L3488" s="7">
        <v>20.27</v>
      </c>
      <c r="M3488" s="7">
        <v>20.27</v>
      </c>
      <c r="N3488" s="7">
        <v>22.04</v>
      </c>
      <c r="O3488" s="7">
        <v>26.23</v>
      </c>
      <c r="P3488" s="7">
        <v>26.23</v>
      </c>
      <c r="Q3488" s="8">
        <v>3160.16</v>
      </c>
      <c r="R3488" s="8">
        <v>0</v>
      </c>
    </row>
    <row r="3489" spans="1:18" x14ac:dyDescent="0.3">
      <c r="A3489" t="s">
        <v>814</v>
      </c>
      <c r="B3489" t="s">
        <v>815</v>
      </c>
      <c r="C3489" t="s">
        <v>815</v>
      </c>
      <c r="D3489" t="s">
        <v>2152</v>
      </c>
      <c r="E3489" t="s">
        <v>2155</v>
      </c>
      <c r="F3489" s="6">
        <v>57896272004222</v>
      </c>
      <c r="G3489">
        <v>2330</v>
      </c>
      <c r="H3489" t="s">
        <v>2170</v>
      </c>
      <c r="I3489">
        <v>26</v>
      </c>
      <c r="J3489" s="7">
        <v>36.51</v>
      </c>
      <c r="K3489" s="7">
        <v>20.27</v>
      </c>
      <c r="L3489" s="7">
        <v>20.27</v>
      </c>
      <c r="M3489" s="7">
        <v>20.27</v>
      </c>
      <c r="N3489" s="7">
        <v>22.04</v>
      </c>
      <c r="O3489" s="7">
        <v>26.23</v>
      </c>
      <c r="P3489" s="7">
        <v>26.23</v>
      </c>
      <c r="Q3489" s="8">
        <v>954.46</v>
      </c>
      <c r="R3489" s="8">
        <v>0</v>
      </c>
    </row>
    <row r="3490" spans="1:18" x14ac:dyDescent="0.3">
      <c r="A3490" t="s">
        <v>814</v>
      </c>
      <c r="B3490" t="s">
        <v>815</v>
      </c>
      <c r="C3490" t="s">
        <v>815</v>
      </c>
      <c r="D3490" t="s">
        <v>2152</v>
      </c>
      <c r="E3490" t="s">
        <v>2155</v>
      </c>
      <c r="F3490" s="6">
        <v>7896183001186</v>
      </c>
      <c r="G3490">
        <v>38544</v>
      </c>
      <c r="H3490" t="s">
        <v>2161</v>
      </c>
      <c r="I3490">
        <v>24</v>
      </c>
      <c r="J3490" s="7">
        <v>25.31</v>
      </c>
      <c r="K3490" s="7">
        <v>20.27</v>
      </c>
      <c r="L3490" s="7">
        <v>20.27</v>
      </c>
      <c r="M3490" s="7">
        <v>20.27</v>
      </c>
      <c r="N3490" s="7">
        <v>22.04</v>
      </c>
      <c r="O3490" s="7">
        <v>26.23</v>
      </c>
      <c r="P3490" s="7">
        <v>26.23</v>
      </c>
      <c r="Q3490" s="8">
        <v>2660.4349999999999</v>
      </c>
      <c r="R3490" s="8">
        <v>1886.865</v>
      </c>
    </row>
    <row r="3491" spans="1:18" x14ac:dyDescent="0.3">
      <c r="A3491" t="s">
        <v>814</v>
      </c>
      <c r="B3491" t="s">
        <v>815</v>
      </c>
      <c r="C3491" t="s">
        <v>815</v>
      </c>
      <c r="D3491" t="s">
        <v>2152</v>
      </c>
      <c r="E3491" t="s">
        <v>2155</v>
      </c>
      <c r="F3491" s="6">
        <v>7896183003418</v>
      </c>
      <c r="G3491">
        <v>38548</v>
      </c>
      <c r="H3491" t="s">
        <v>2162</v>
      </c>
      <c r="I3491">
        <v>20</v>
      </c>
      <c r="J3491" s="7">
        <v>24.23</v>
      </c>
      <c r="K3491" s="7">
        <v>20.27</v>
      </c>
      <c r="L3491" s="7">
        <v>20.27</v>
      </c>
      <c r="M3491" s="7">
        <v>20.27</v>
      </c>
      <c r="N3491" s="7">
        <v>22.04</v>
      </c>
      <c r="O3491" s="7">
        <v>26.23</v>
      </c>
      <c r="P3491" s="7">
        <v>26.23</v>
      </c>
      <c r="Q3491" s="8">
        <v>159.95999999999998</v>
      </c>
      <c r="R3491" s="8">
        <v>0</v>
      </c>
    </row>
    <row r="3492" spans="1:18" x14ac:dyDescent="0.3">
      <c r="A3492" t="s">
        <v>814</v>
      </c>
      <c r="B3492" t="s">
        <v>815</v>
      </c>
      <c r="C3492" t="s">
        <v>815</v>
      </c>
      <c r="D3492" t="s">
        <v>2152</v>
      </c>
      <c r="E3492" t="s">
        <v>2155</v>
      </c>
      <c r="F3492" s="6">
        <v>7896183003432</v>
      </c>
      <c r="G3492">
        <v>38547</v>
      </c>
      <c r="H3492" t="s">
        <v>2163</v>
      </c>
      <c r="I3492">
        <v>20</v>
      </c>
      <c r="J3492" s="7">
        <v>22.17</v>
      </c>
      <c r="K3492" s="7">
        <v>20.27</v>
      </c>
      <c r="L3492" s="7">
        <v>20.27</v>
      </c>
      <c r="M3492" s="7">
        <v>20.27</v>
      </c>
      <c r="N3492" s="7">
        <v>22.04</v>
      </c>
      <c r="O3492" s="7">
        <v>26.23</v>
      </c>
      <c r="P3492" s="7">
        <v>26.23</v>
      </c>
      <c r="Q3492" s="8">
        <v>865.78500000000008</v>
      </c>
      <c r="R3492" s="8">
        <v>405.90000000000003</v>
      </c>
    </row>
    <row r="3493" spans="1:18" x14ac:dyDescent="0.3">
      <c r="A3493" t="s">
        <v>814</v>
      </c>
      <c r="B3493" t="s">
        <v>815</v>
      </c>
      <c r="C3493" t="s">
        <v>815</v>
      </c>
      <c r="D3493" t="s">
        <v>2152</v>
      </c>
      <c r="E3493" t="s">
        <v>2155</v>
      </c>
      <c r="F3493" s="6">
        <v>7896183003449</v>
      </c>
      <c r="G3493">
        <v>38546</v>
      </c>
      <c r="H3493" t="s">
        <v>2171</v>
      </c>
      <c r="I3493">
        <v>20</v>
      </c>
      <c r="J3493" s="7">
        <v>28.47</v>
      </c>
      <c r="K3493" s="7">
        <v>20.27</v>
      </c>
      <c r="L3493" s="7">
        <v>20.27</v>
      </c>
      <c r="M3493" s="7">
        <v>20.27</v>
      </c>
      <c r="N3493" s="7">
        <v>22.04</v>
      </c>
      <c r="O3493" s="7">
        <v>26.23</v>
      </c>
      <c r="P3493" s="7">
        <v>26.23</v>
      </c>
      <c r="Q3493" s="8">
        <v>748.625</v>
      </c>
      <c r="R3493" s="8">
        <v>373.75</v>
      </c>
    </row>
    <row r="3494" spans="1:18" x14ac:dyDescent="0.3">
      <c r="A3494" t="s">
        <v>814</v>
      </c>
      <c r="B3494" t="s">
        <v>815</v>
      </c>
      <c r="C3494" t="s">
        <v>815</v>
      </c>
      <c r="D3494" t="s">
        <v>2152</v>
      </c>
      <c r="E3494" t="s">
        <v>2155</v>
      </c>
      <c r="F3494" s="6">
        <v>7896272000038</v>
      </c>
      <c r="G3494">
        <v>2349</v>
      </c>
      <c r="H3494" t="s">
        <v>2172</v>
      </c>
      <c r="I3494">
        <v>24</v>
      </c>
      <c r="J3494" s="7">
        <v>32.1</v>
      </c>
      <c r="K3494" s="7">
        <v>20.27</v>
      </c>
      <c r="L3494" s="7">
        <v>20.27</v>
      </c>
      <c r="M3494" s="7">
        <v>20.27</v>
      </c>
      <c r="N3494" s="7">
        <v>22.04</v>
      </c>
      <c r="O3494" s="7">
        <v>26.23</v>
      </c>
      <c r="P3494" s="7">
        <v>26.23</v>
      </c>
      <c r="Q3494" s="8">
        <v>2000.385</v>
      </c>
      <c r="R3494" s="8">
        <v>0</v>
      </c>
    </row>
    <row r="3495" spans="1:18" x14ac:dyDescent="0.3">
      <c r="A3495" t="s">
        <v>814</v>
      </c>
      <c r="B3495" t="s">
        <v>815</v>
      </c>
      <c r="C3495" t="s">
        <v>815</v>
      </c>
      <c r="D3495" t="s">
        <v>2152</v>
      </c>
      <c r="E3495" t="s">
        <v>2155</v>
      </c>
      <c r="F3495" s="6">
        <v>7896272000496</v>
      </c>
      <c r="G3495">
        <v>2321</v>
      </c>
      <c r="H3495" t="s">
        <v>2165</v>
      </c>
      <c r="I3495">
        <v>26</v>
      </c>
      <c r="J3495" s="7">
        <v>28.81</v>
      </c>
      <c r="K3495" s="7">
        <v>20.27</v>
      </c>
      <c r="L3495" s="7">
        <v>20.27</v>
      </c>
      <c r="M3495" s="7">
        <v>20.27</v>
      </c>
      <c r="N3495" s="7">
        <v>22.04</v>
      </c>
      <c r="O3495" s="7">
        <v>26.23</v>
      </c>
      <c r="P3495" s="7">
        <v>26.23</v>
      </c>
      <c r="Q3495" s="8">
        <v>2093.4449999999997</v>
      </c>
      <c r="R3495" s="8">
        <v>0</v>
      </c>
    </row>
    <row r="3496" spans="1:18" x14ac:dyDescent="0.3">
      <c r="A3496" t="s">
        <v>814</v>
      </c>
      <c r="B3496" t="s">
        <v>815</v>
      </c>
      <c r="C3496" t="s">
        <v>815</v>
      </c>
      <c r="D3496" t="s">
        <v>2152</v>
      </c>
      <c r="E3496" t="s">
        <v>2155</v>
      </c>
      <c r="F3496" s="6">
        <v>7896272003343</v>
      </c>
      <c r="G3496">
        <v>2347</v>
      </c>
      <c r="H3496" t="s">
        <v>2164</v>
      </c>
      <c r="I3496">
        <v>24</v>
      </c>
      <c r="J3496" s="7">
        <v>13.09</v>
      </c>
      <c r="K3496" s="7">
        <v>20.27</v>
      </c>
      <c r="L3496" s="7">
        <v>20.27</v>
      </c>
      <c r="M3496" s="7">
        <v>20.27</v>
      </c>
      <c r="N3496" s="7">
        <v>22.04</v>
      </c>
      <c r="O3496" s="7">
        <v>26.23</v>
      </c>
      <c r="P3496" s="7">
        <v>26.23</v>
      </c>
      <c r="Q3496" s="8">
        <v>1931.5500000000002</v>
      </c>
      <c r="R3496" s="8">
        <v>0</v>
      </c>
    </row>
    <row r="3497" spans="1:18" x14ac:dyDescent="0.3">
      <c r="A3497" t="s">
        <v>814</v>
      </c>
      <c r="B3497" t="s">
        <v>815</v>
      </c>
      <c r="C3497" t="s">
        <v>815</v>
      </c>
      <c r="D3497" t="s">
        <v>2152</v>
      </c>
      <c r="E3497" t="s">
        <v>2155</v>
      </c>
      <c r="F3497" s="6">
        <v>7896272004180</v>
      </c>
      <c r="G3497">
        <v>2322</v>
      </c>
      <c r="H3497" t="s">
        <v>2166</v>
      </c>
      <c r="I3497">
        <v>26</v>
      </c>
      <c r="J3497" s="7">
        <v>35.29</v>
      </c>
      <c r="K3497" s="7">
        <v>20.27</v>
      </c>
      <c r="L3497" s="7">
        <v>20.27</v>
      </c>
      <c r="M3497" s="7">
        <v>20.27</v>
      </c>
      <c r="N3497" s="7">
        <v>22.04</v>
      </c>
      <c r="O3497" s="7">
        <v>26.23</v>
      </c>
      <c r="P3497" s="7">
        <v>26.23</v>
      </c>
      <c r="Q3497" s="8">
        <v>2952.05</v>
      </c>
      <c r="R3497" s="8">
        <v>0</v>
      </c>
    </row>
    <row r="3498" spans="1:18" x14ac:dyDescent="0.3">
      <c r="A3498" t="s">
        <v>814</v>
      </c>
      <c r="B3498" t="s">
        <v>815</v>
      </c>
      <c r="C3498" t="s">
        <v>815</v>
      </c>
      <c r="D3498" t="s">
        <v>2152</v>
      </c>
      <c r="E3498" t="s">
        <v>2155</v>
      </c>
      <c r="F3498" s="6">
        <v>7896272004197</v>
      </c>
      <c r="G3498">
        <v>2328</v>
      </c>
      <c r="H3498" t="s">
        <v>2167</v>
      </c>
      <c r="I3498">
        <v>26</v>
      </c>
      <c r="J3498" s="7">
        <v>22.61</v>
      </c>
      <c r="K3498" s="7">
        <v>20.27</v>
      </c>
      <c r="L3498" s="7">
        <v>20.27</v>
      </c>
      <c r="M3498" s="7">
        <v>20.27</v>
      </c>
      <c r="N3498" s="7">
        <v>22.04</v>
      </c>
      <c r="O3498" s="7">
        <v>26.23</v>
      </c>
      <c r="P3498" s="7">
        <v>26.23</v>
      </c>
      <c r="Q3498" s="8">
        <v>2339.7799999999997</v>
      </c>
      <c r="R3498" s="8">
        <v>0</v>
      </c>
    </row>
    <row r="3499" spans="1:18" x14ac:dyDescent="0.3">
      <c r="A3499" t="s">
        <v>814</v>
      </c>
      <c r="B3499" t="s">
        <v>815</v>
      </c>
      <c r="C3499" t="s">
        <v>815</v>
      </c>
      <c r="D3499" t="s">
        <v>2152</v>
      </c>
      <c r="E3499" t="s">
        <v>2155</v>
      </c>
      <c r="F3499" s="6">
        <v>7896272004203</v>
      </c>
      <c r="G3499">
        <v>2331</v>
      </c>
      <c r="H3499" t="s">
        <v>2168</v>
      </c>
      <c r="I3499">
        <v>26</v>
      </c>
      <c r="J3499" s="7">
        <v>25.79</v>
      </c>
      <c r="K3499" s="7">
        <v>20.27</v>
      </c>
      <c r="L3499" s="7">
        <v>20.27</v>
      </c>
      <c r="M3499" s="7">
        <v>20.27</v>
      </c>
      <c r="N3499" s="7">
        <v>22.04</v>
      </c>
      <c r="O3499" s="7">
        <v>26.23</v>
      </c>
      <c r="P3499" s="7">
        <v>26.23</v>
      </c>
      <c r="Q3499" s="8">
        <v>3189.67</v>
      </c>
      <c r="R3499" s="8">
        <v>0</v>
      </c>
    </row>
    <row r="3500" spans="1:18" x14ac:dyDescent="0.3">
      <c r="A3500" t="s">
        <v>814</v>
      </c>
      <c r="B3500" t="s">
        <v>815</v>
      </c>
      <c r="C3500" t="s">
        <v>815</v>
      </c>
      <c r="D3500" t="s">
        <v>2152</v>
      </c>
      <c r="E3500" t="s">
        <v>2155</v>
      </c>
      <c r="F3500" s="6">
        <v>7896272004210</v>
      </c>
      <c r="G3500">
        <v>2339</v>
      </c>
      <c r="H3500" t="s">
        <v>2169</v>
      </c>
      <c r="I3500">
        <v>26</v>
      </c>
      <c r="J3500" s="7">
        <v>21.34</v>
      </c>
      <c r="K3500" s="7">
        <v>20.27</v>
      </c>
      <c r="L3500" s="7">
        <v>20.27</v>
      </c>
      <c r="M3500" s="7">
        <v>20.27</v>
      </c>
      <c r="N3500" s="7">
        <v>22.04</v>
      </c>
      <c r="O3500" s="7">
        <v>26.23</v>
      </c>
      <c r="P3500" s="7">
        <v>26.23</v>
      </c>
      <c r="Q3500" s="8">
        <v>3160.16</v>
      </c>
      <c r="R3500" s="8">
        <v>0</v>
      </c>
    </row>
    <row r="3501" spans="1:18" x14ac:dyDescent="0.3">
      <c r="A3501" t="s">
        <v>814</v>
      </c>
      <c r="B3501" t="s">
        <v>815</v>
      </c>
      <c r="C3501" t="s">
        <v>815</v>
      </c>
      <c r="D3501" t="s">
        <v>2152</v>
      </c>
      <c r="E3501" t="s">
        <v>2155</v>
      </c>
      <c r="F3501" s="6">
        <v>7896272004227</v>
      </c>
      <c r="G3501">
        <v>2330</v>
      </c>
      <c r="H3501" t="s">
        <v>2170</v>
      </c>
      <c r="I3501">
        <v>26</v>
      </c>
      <c r="J3501" s="7">
        <v>36.51</v>
      </c>
      <c r="K3501" s="7">
        <v>20.27</v>
      </c>
      <c r="L3501" s="7">
        <v>20.27</v>
      </c>
      <c r="M3501" s="7">
        <v>20.27</v>
      </c>
      <c r="N3501" s="7">
        <v>22.04</v>
      </c>
      <c r="O3501" s="7">
        <v>26.23</v>
      </c>
      <c r="P3501" s="7">
        <v>26.23</v>
      </c>
      <c r="Q3501" s="8">
        <v>954.46</v>
      </c>
      <c r="R3501" s="8">
        <v>0</v>
      </c>
    </row>
    <row r="3502" spans="1:18" x14ac:dyDescent="0.3">
      <c r="A3502" t="s">
        <v>814</v>
      </c>
      <c r="B3502" t="s">
        <v>815</v>
      </c>
      <c r="C3502" t="s">
        <v>815</v>
      </c>
      <c r="D3502" t="s">
        <v>2152</v>
      </c>
      <c r="E3502" t="s">
        <v>2155</v>
      </c>
      <c r="F3502" s="6">
        <v>7896579900628</v>
      </c>
      <c r="G3502">
        <v>35716</v>
      </c>
      <c r="H3502" t="s">
        <v>2156</v>
      </c>
      <c r="I3502">
        <v>24</v>
      </c>
      <c r="J3502" s="7">
        <v>18.93</v>
      </c>
      <c r="K3502" s="7">
        <v>20.27</v>
      </c>
      <c r="L3502" s="7">
        <v>20.27</v>
      </c>
      <c r="M3502" s="7">
        <v>20.27</v>
      </c>
      <c r="N3502" s="7">
        <v>22.04</v>
      </c>
      <c r="O3502" s="7">
        <v>26.23</v>
      </c>
      <c r="P3502" s="7">
        <v>26.23</v>
      </c>
      <c r="Q3502" s="8">
        <v>2123.2449999999999</v>
      </c>
      <c r="R3502" s="8">
        <v>0</v>
      </c>
    </row>
    <row r="3503" spans="1:18" x14ac:dyDescent="0.3">
      <c r="A3503" t="s">
        <v>814</v>
      </c>
      <c r="B3503" t="s">
        <v>815</v>
      </c>
      <c r="C3503" t="s">
        <v>815</v>
      </c>
      <c r="D3503" t="s">
        <v>2152</v>
      </c>
      <c r="E3503" t="s">
        <v>2155</v>
      </c>
      <c r="F3503" s="6">
        <v>7896579901939</v>
      </c>
      <c r="G3503">
        <v>36398</v>
      </c>
      <c r="H3503" t="s">
        <v>2173</v>
      </c>
      <c r="I3503">
        <v>24</v>
      </c>
      <c r="J3503" s="7">
        <v>29.34</v>
      </c>
      <c r="K3503" s="7">
        <v>20.27</v>
      </c>
      <c r="L3503" s="7">
        <v>20.27</v>
      </c>
      <c r="M3503" s="7">
        <v>20.27</v>
      </c>
      <c r="N3503" s="7">
        <v>22.04</v>
      </c>
      <c r="O3503" s="7">
        <v>26.23</v>
      </c>
      <c r="P3503" s="7">
        <v>26.23</v>
      </c>
      <c r="Q3503" s="8">
        <v>4935.6449999999995</v>
      </c>
      <c r="R3503" s="8">
        <v>0</v>
      </c>
    </row>
    <row r="3504" spans="1:18" x14ac:dyDescent="0.3">
      <c r="A3504" t="s">
        <v>814</v>
      </c>
      <c r="B3504" t="s">
        <v>815</v>
      </c>
      <c r="C3504" t="s">
        <v>815</v>
      </c>
      <c r="D3504" t="s">
        <v>2152</v>
      </c>
      <c r="E3504" t="s">
        <v>2155</v>
      </c>
      <c r="F3504" s="6">
        <v>7896579902899</v>
      </c>
      <c r="G3504">
        <v>2341</v>
      </c>
      <c r="H3504" t="s">
        <v>2157</v>
      </c>
      <c r="I3504">
        <v>24</v>
      </c>
      <c r="J3504" s="7">
        <v>27.39</v>
      </c>
      <c r="K3504" s="7">
        <v>20.27</v>
      </c>
      <c r="L3504" s="7">
        <v>20.27</v>
      </c>
      <c r="M3504" s="7">
        <v>20.27</v>
      </c>
      <c r="N3504" s="7">
        <v>22.04</v>
      </c>
      <c r="O3504" s="7">
        <v>26.23</v>
      </c>
      <c r="P3504" s="7">
        <v>26.23</v>
      </c>
      <c r="Q3504" s="8">
        <v>1137.8899999999999</v>
      </c>
      <c r="R3504" s="8">
        <v>0</v>
      </c>
    </row>
    <row r="3505" spans="1:18" x14ac:dyDescent="0.3">
      <c r="A3505" t="s">
        <v>814</v>
      </c>
      <c r="B3505" t="s">
        <v>815</v>
      </c>
      <c r="C3505" t="s">
        <v>815</v>
      </c>
      <c r="D3505" t="s">
        <v>2152</v>
      </c>
      <c r="E3505" t="s">
        <v>2155</v>
      </c>
      <c r="F3505" s="6">
        <v>7896579902905</v>
      </c>
      <c r="G3505">
        <v>2343</v>
      </c>
      <c r="H3505" t="s">
        <v>2158</v>
      </c>
      <c r="I3505">
        <v>20</v>
      </c>
      <c r="J3505" s="7">
        <v>21.62</v>
      </c>
      <c r="K3505" s="7">
        <v>20.27</v>
      </c>
      <c r="L3505" s="7">
        <v>20.27</v>
      </c>
      <c r="M3505" s="7">
        <v>20.27</v>
      </c>
      <c r="N3505" s="7">
        <v>22.04</v>
      </c>
      <c r="O3505" s="7">
        <v>26.23</v>
      </c>
      <c r="P3505" s="7">
        <v>26.23</v>
      </c>
      <c r="Q3505" s="8">
        <v>1200.23</v>
      </c>
      <c r="R3505" s="8">
        <v>0</v>
      </c>
    </row>
    <row r="3506" spans="1:18" x14ac:dyDescent="0.3">
      <c r="A3506" t="s">
        <v>814</v>
      </c>
      <c r="B3506" t="s">
        <v>815</v>
      </c>
      <c r="C3506" t="s">
        <v>815</v>
      </c>
      <c r="D3506" t="s">
        <v>2152</v>
      </c>
      <c r="E3506" t="s">
        <v>2155</v>
      </c>
      <c r="F3506" s="6">
        <v>7896579902912</v>
      </c>
      <c r="G3506">
        <v>2346</v>
      </c>
      <c r="H3506" t="s">
        <v>2159</v>
      </c>
      <c r="I3506">
        <v>20</v>
      </c>
      <c r="J3506" s="7">
        <v>22.94</v>
      </c>
      <c r="K3506" s="7">
        <v>20.27</v>
      </c>
      <c r="L3506" s="7">
        <v>20.27</v>
      </c>
      <c r="M3506" s="7">
        <v>20.27</v>
      </c>
      <c r="N3506" s="7">
        <v>22.04</v>
      </c>
      <c r="O3506" s="7">
        <v>26.23</v>
      </c>
      <c r="P3506" s="7">
        <v>26.23</v>
      </c>
      <c r="Q3506" s="8">
        <v>799.45499999999993</v>
      </c>
      <c r="R3506" s="8">
        <v>0</v>
      </c>
    </row>
    <row r="3507" spans="1:18" x14ac:dyDescent="0.3">
      <c r="A3507" t="s">
        <v>814</v>
      </c>
      <c r="B3507" t="s">
        <v>815</v>
      </c>
      <c r="C3507" t="s">
        <v>815</v>
      </c>
      <c r="D3507" t="s">
        <v>2152</v>
      </c>
      <c r="E3507" t="s">
        <v>2155</v>
      </c>
      <c r="F3507" s="6">
        <v>7896579995112</v>
      </c>
      <c r="G3507">
        <v>33438</v>
      </c>
      <c r="H3507" t="s">
        <v>2160</v>
      </c>
      <c r="I3507">
        <v>24</v>
      </c>
      <c r="J3507" s="7">
        <v>32.19</v>
      </c>
      <c r="K3507" s="7">
        <v>20.27</v>
      </c>
      <c r="L3507" s="7">
        <v>20.27</v>
      </c>
      <c r="M3507" s="7">
        <v>20.27</v>
      </c>
      <c r="N3507" s="7">
        <v>22.04</v>
      </c>
      <c r="O3507" s="7">
        <v>26.23</v>
      </c>
      <c r="P3507" s="7">
        <v>26.23</v>
      </c>
      <c r="Q3507" s="8">
        <v>1865.875</v>
      </c>
      <c r="R3507" s="8">
        <v>0</v>
      </c>
    </row>
    <row r="3508" spans="1:18" x14ac:dyDescent="0.3">
      <c r="A3508" t="s">
        <v>814</v>
      </c>
      <c r="B3508" t="s">
        <v>815</v>
      </c>
      <c r="C3508" t="s">
        <v>815</v>
      </c>
      <c r="D3508" t="s">
        <v>2152</v>
      </c>
      <c r="E3508" t="s">
        <v>2174</v>
      </c>
      <c r="F3508" s="6">
        <v>67896348200869</v>
      </c>
      <c r="G3508">
        <v>2352</v>
      </c>
      <c r="H3508" t="s">
        <v>2175</v>
      </c>
      <c r="I3508">
        <v>24</v>
      </c>
      <c r="J3508" s="7">
        <v>23.03</v>
      </c>
      <c r="K3508" s="7">
        <v>20.27</v>
      </c>
      <c r="L3508" s="7">
        <v>20.27</v>
      </c>
      <c r="M3508" s="7">
        <v>20.27</v>
      </c>
      <c r="N3508" s="7">
        <v>22.04</v>
      </c>
      <c r="O3508" s="7">
        <v>28.28</v>
      </c>
      <c r="P3508" s="7">
        <v>28.28</v>
      </c>
      <c r="Q3508" s="8">
        <v>309.78500000000003</v>
      </c>
      <c r="R3508" s="8">
        <v>0</v>
      </c>
    </row>
    <row r="3509" spans="1:18" x14ac:dyDescent="0.3">
      <c r="A3509" t="s">
        <v>814</v>
      </c>
      <c r="B3509" t="s">
        <v>815</v>
      </c>
      <c r="C3509" t="s">
        <v>815</v>
      </c>
      <c r="D3509" t="s">
        <v>2152</v>
      </c>
      <c r="E3509" t="s">
        <v>2174</v>
      </c>
      <c r="F3509" s="6">
        <v>7896348200867</v>
      </c>
      <c r="G3509">
        <v>2352</v>
      </c>
      <c r="H3509" t="s">
        <v>2175</v>
      </c>
      <c r="I3509">
        <v>24</v>
      </c>
      <c r="J3509" s="7">
        <v>23.03</v>
      </c>
      <c r="K3509" s="7">
        <v>20.27</v>
      </c>
      <c r="L3509" s="7">
        <v>20.27</v>
      </c>
      <c r="M3509" s="7">
        <v>20.27</v>
      </c>
      <c r="N3509" s="7">
        <v>22.04</v>
      </c>
      <c r="O3509" s="7">
        <v>28.28</v>
      </c>
      <c r="P3509" s="7">
        <v>28.28</v>
      </c>
      <c r="Q3509" s="8">
        <v>309.78500000000003</v>
      </c>
      <c r="R3509" s="8">
        <v>0</v>
      </c>
    </row>
    <row r="3510" spans="1:18" x14ac:dyDescent="0.3">
      <c r="A3510" t="s">
        <v>814</v>
      </c>
      <c r="B3510" t="s">
        <v>815</v>
      </c>
      <c r="C3510" t="s">
        <v>815</v>
      </c>
      <c r="D3510" t="s">
        <v>2152</v>
      </c>
      <c r="E3510" t="s">
        <v>2176</v>
      </c>
      <c r="F3510" s="6">
        <v>67896348205406</v>
      </c>
      <c r="G3510">
        <v>15687</v>
      </c>
      <c r="H3510" t="s">
        <v>2177</v>
      </c>
      <c r="I3510">
        <v>20</v>
      </c>
      <c r="J3510" s="7">
        <v>25.03</v>
      </c>
      <c r="K3510" s="7">
        <v>20.27</v>
      </c>
      <c r="L3510" s="7">
        <v>20.27</v>
      </c>
      <c r="M3510" s="7">
        <v>20.27</v>
      </c>
      <c r="N3510" s="7">
        <v>22.04</v>
      </c>
      <c r="O3510" s="7">
        <v>27.22</v>
      </c>
      <c r="P3510" s="7">
        <v>27.22</v>
      </c>
      <c r="Q3510" s="8">
        <v>276.40500000000003</v>
      </c>
      <c r="R3510" s="8">
        <v>0</v>
      </c>
    </row>
    <row r="3511" spans="1:18" x14ac:dyDescent="0.3">
      <c r="A3511" t="s">
        <v>814</v>
      </c>
      <c r="B3511" t="s">
        <v>815</v>
      </c>
      <c r="C3511" t="s">
        <v>815</v>
      </c>
      <c r="D3511" t="s">
        <v>2152</v>
      </c>
      <c r="E3511" t="s">
        <v>2176</v>
      </c>
      <c r="F3511" s="6">
        <v>67896348207004</v>
      </c>
      <c r="G3511">
        <v>2356</v>
      </c>
      <c r="H3511" t="s">
        <v>2178</v>
      </c>
      <c r="I3511">
        <v>30</v>
      </c>
      <c r="J3511" s="7">
        <v>26.89</v>
      </c>
      <c r="K3511" s="7">
        <v>20.27</v>
      </c>
      <c r="L3511" s="7">
        <v>20.27</v>
      </c>
      <c r="M3511" s="7">
        <v>20.27</v>
      </c>
      <c r="N3511" s="7">
        <v>22.04</v>
      </c>
      <c r="O3511" s="7">
        <v>27.22</v>
      </c>
      <c r="P3511" s="7">
        <v>27.22</v>
      </c>
      <c r="Q3511" s="8">
        <v>380.94499999999999</v>
      </c>
      <c r="R3511" s="8">
        <v>0</v>
      </c>
    </row>
    <row r="3512" spans="1:18" x14ac:dyDescent="0.3">
      <c r="A3512" t="s">
        <v>814</v>
      </c>
      <c r="B3512" t="s">
        <v>815</v>
      </c>
      <c r="C3512" t="s">
        <v>815</v>
      </c>
      <c r="D3512" t="s">
        <v>2152</v>
      </c>
      <c r="E3512" t="s">
        <v>2176</v>
      </c>
      <c r="F3512" s="6">
        <v>7896348205404</v>
      </c>
      <c r="G3512">
        <v>15687</v>
      </c>
      <c r="H3512" t="s">
        <v>2177</v>
      </c>
      <c r="I3512">
        <v>20</v>
      </c>
      <c r="J3512" s="7">
        <v>25.03</v>
      </c>
      <c r="K3512" s="7">
        <v>20.27</v>
      </c>
      <c r="L3512" s="7">
        <v>20.27</v>
      </c>
      <c r="M3512" s="7">
        <v>20.27</v>
      </c>
      <c r="N3512" s="7">
        <v>22.04</v>
      </c>
      <c r="O3512" s="7">
        <v>27.22</v>
      </c>
      <c r="P3512" s="7">
        <v>27.22</v>
      </c>
      <c r="Q3512" s="8">
        <v>276.40500000000003</v>
      </c>
      <c r="R3512" s="8">
        <v>0</v>
      </c>
    </row>
    <row r="3513" spans="1:18" x14ac:dyDescent="0.3">
      <c r="A3513" t="s">
        <v>814</v>
      </c>
      <c r="B3513" t="s">
        <v>815</v>
      </c>
      <c r="C3513" t="s">
        <v>815</v>
      </c>
      <c r="D3513" t="s">
        <v>2152</v>
      </c>
      <c r="E3513" t="s">
        <v>2176</v>
      </c>
      <c r="F3513" s="6">
        <v>7896348207002</v>
      </c>
      <c r="G3513">
        <v>2356</v>
      </c>
      <c r="H3513" t="s">
        <v>2178</v>
      </c>
      <c r="I3513">
        <v>30</v>
      </c>
      <c r="J3513" s="7">
        <v>26.89</v>
      </c>
      <c r="K3513" s="7">
        <v>20.27</v>
      </c>
      <c r="L3513" s="7">
        <v>20.27</v>
      </c>
      <c r="M3513" s="7">
        <v>20.27</v>
      </c>
      <c r="N3513" s="7">
        <v>22.04</v>
      </c>
      <c r="O3513" s="7">
        <v>27.22</v>
      </c>
      <c r="P3513" s="7">
        <v>27.22</v>
      </c>
      <c r="Q3513" s="8">
        <v>380.94499999999999</v>
      </c>
      <c r="R3513" s="8">
        <v>0</v>
      </c>
    </row>
    <row r="3514" spans="1:18" x14ac:dyDescent="0.3">
      <c r="A3514" t="s">
        <v>814</v>
      </c>
      <c r="B3514" t="s">
        <v>815</v>
      </c>
      <c r="C3514" t="s">
        <v>815</v>
      </c>
      <c r="D3514" t="s">
        <v>2152</v>
      </c>
      <c r="E3514" t="s">
        <v>2176</v>
      </c>
      <c r="F3514" s="6">
        <v>7896577202878</v>
      </c>
      <c r="G3514">
        <v>2358</v>
      </c>
      <c r="H3514" t="s">
        <v>2179</v>
      </c>
      <c r="I3514">
        <v>30</v>
      </c>
      <c r="J3514" s="7">
        <v>28.55</v>
      </c>
      <c r="K3514" s="7">
        <v>20.27</v>
      </c>
      <c r="L3514" s="7">
        <v>20.27</v>
      </c>
      <c r="M3514" s="7">
        <v>20.27</v>
      </c>
      <c r="N3514" s="7">
        <v>22.04</v>
      </c>
      <c r="O3514" s="7">
        <v>27.22</v>
      </c>
      <c r="P3514" s="7">
        <v>27.22</v>
      </c>
      <c r="Q3514" s="8">
        <v>487.69499999999999</v>
      </c>
      <c r="R3514" s="8">
        <v>0</v>
      </c>
    </row>
    <row r="3515" spans="1:18" x14ac:dyDescent="0.3">
      <c r="A3515" t="s">
        <v>814</v>
      </c>
      <c r="B3515" t="s">
        <v>815</v>
      </c>
      <c r="C3515" t="s">
        <v>815</v>
      </c>
      <c r="D3515" t="s">
        <v>2152</v>
      </c>
      <c r="E3515" t="s">
        <v>2180</v>
      </c>
      <c r="F3515" s="6">
        <v>17897106801545</v>
      </c>
      <c r="G3515">
        <v>2362</v>
      </c>
      <c r="H3515" t="s">
        <v>2181</v>
      </c>
      <c r="I3515">
        <v>32</v>
      </c>
      <c r="J3515" s="7">
        <v>34.44</v>
      </c>
      <c r="K3515" s="7">
        <v>20.27</v>
      </c>
      <c r="L3515" s="7">
        <v>20.27</v>
      </c>
      <c r="M3515" s="7">
        <v>20.27</v>
      </c>
      <c r="N3515" s="7">
        <v>22.04</v>
      </c>
      <c r="O3515" s="7">
        <v>34.35</v>
      </c>
      <c r="P3515" s="7">
        <v>34.35</v>
      </c>
      <c r="Q3515" s="8">
        <v>2404.6</v>
      </c>
      <c r="R3515" s="8">
        <v>0</v>
      </c>
    </row>
    <row r="3516" spans="1:18" x14ac:dyDescent="0.3">
      <c r="A3516" t="s">
        <v>814</v>
      </c>
      <c r="B3516" t="s">
        <v>815</v>
      </c>
      <c r="C3516" t="s">
        <v>815</v>
      </c>
      <c r="D3516" t="s">
        <v>2152</v>
      </c>
      <c r="E3516" t="s">
        <v>2180</v>
      </c>
      <c r="F3516" s="6">
        <v>7897106801548</v>
      </c>
      <c r="G3516">
        <v>2362</v>
      </c>
      <c r="H3516" t="s">
        <v>2181</v>
      </c>
      <c r="I3516">
        <v>32</v>
      </c>
      <c r="J3516" s="7">
        <v>34.44</v>
      </c>
      <c r="K3516" s="7">
        <v>20.27</v>
      </c>
      <c r="L3516" s="7">
        <v>20.27</v>
      </c>
      <c r="M3516" s="7">
        <v>20.27</v>
      </c>
      <c r="N3516" s="7">
        <v>22.04</v>
      </c>
      <c r="O3516" s="7">
        <v>34.35</v>
      </c>
      <c r="P3516" s="7">
        <v>34.35</v>
      </c>
      <c r="Q3516" s="8">
        <v>2404.6</v>
      </c>
      <c r="R3516" s="8">
        <v>0</v>
      </c>
    </row>
    <row r="3517" spans="1:18" x14ac:dyDescent="0.3">
      <c r="A3517" t="s">
        <v>814</v>
      </c>
      <c r="B3517" t="s">
        <v>815</v>
      </c>
      <c r="C3517" t="s">
        <v>815</v>
      </c>
      <c r="D3517" t="s">
        <v>2152</v>
      </c>
      <c r="E3517" t="s">
        <v>2180</v>
      </c>
      <c r="F3517" s="6">
        <v>7897106801678</v>
      </c>
      <c r="G3517">
        <v>2364</v>
      </c>
      <c r="H3517" t="s">
        <v>2182</v>
      </c>
      <c r="I3517">
        <v>32</v>
      </c>
      <c r="J3517" s="7">
        <v>34.270000000000003</v>
      </c>
      <c r="K3517" s="7">
        <v>20.27</v>
      </c>
      <c r="L3517" s="7">
        <v>20.27</v>
      </c>
      <c r="M3517" s="7">
        <v>20.27</v>
      </c>
      <c r="N3517" s="7">
        <v>22.04</v>
      </c>
      <c r="O3517" s="7">
        <v>34.35</v>
      </c>
      <c r="P3517" s="7">
        <v>34.35</v>
      </c>
      <c r="Q3517" s="8">
        <v>2583.0650000000001</v>
      </c>
      <c r="R3517" s="8">
        <v>0</v>
      </c>
    </row>
    <row r="3518" spans="1:18" x14ac:dyDescent="0.3">
      <c r="A3518" t="s">
        <v>814</v>
      </c>
      <c r="B3518" t="s">
        <v>815</v>
      </c>
      <c r="C3518" t="s">
        <v>815</v>
      </c>
      <c r="D3518" t="s">
        <v>2152</v>
      </c>
      <c r="E3518" t="s">
        <v>2183</v>
      </c>
      <c r="F3518" s="6">
        <v>17896041154013</v>
      </c>
      <c r="G3518">
        <v>2370</v>
      </c>
      <c r="H3518" t="s">
        <v>2184</v>
      </c>
      <c r="I3518">
        <v>25</v>
      </c>
      <c r="J3518" s="7">
        <v>24.49</v>
      </c>
      <c r="K3518" s="7">
        <v>20.27</v>
      </c>
      <c r="L3518" s="7">
        <v>20.27</v>
      </c>
      <c r="M3518" s="7">
        <v>20.27</v>
      </c>
      <c r="N3518" s="7">
        <v>22.04</v>
      </c>
      <c r="O3518" s="7">
        <v>22.61</v>
      </c>
      <c r="P3518" s="7">
        <v>22.61</v>
      </c>
      <c r="Q3518" s="8">
        <v>9240.84</v>
      </c>
      <c r="R3518" s="8">
        <v>0</v>
      </c>
    </row>
    <row r="3519" spans="1:18" x14ac:dyDescent="0.3">
      <c r="A3519" t="s">
        <v>814</v>
      </c>
      <c r="B3519" t="s">
        <v>815</v>
      </c>
      <c r="C3519" t="s">
        <v>815</v>
      </c>
      <c r="D3519" t="s">
        <v>2152</v>
      </c>
      <c r="E3519" t="s">
        <v>2183</v>
      </c>
      <c r="F3519" s="6">
        <v>17897517209657</v>
      </c>
      <c r="G3519">
        <v>2367</v>
      </c>
      <c r="H3519" t="s">
        <v>2185</v>
      </c>
      <c r="I3519">
        <v>25</v>
      </c>
      <c r="J3519" s="7">
        <v>17.11</v>
      </c>
      <c r="K3519" s="7">
        <v>20.27</v>
      </c>
      <c r="L3519" s="7">
        <v>20.27</v>
      </c>
      <c r="M3519" s="7">
        <v>20.27</v>
      </c>
      <c r="N3519" s="7">
        <v>22.04</v>
      </c>
      <c r="O3519" s="7">
        <v>22.61</v>
      </c>
      <c r="P3519" s="7">
        <v>22.61</v>
      </c>
      <c r="Q3519" s="8">
        <v>18989.46</v>
      </c>
      <c r="R3519" s="8">
        <v>0</v>
      </c>
    </row>
    <row r="3520" spans="1:18" x14ac:dyDescent="0.3">
      <c r="A3520" t="s">
        <v>814</v>
      </c>
      <c r="B3520" t="s">
        <v>815</v>
      </c>
      <c r="C3520" t="s">
        <v>815</v>
      </c>
      <c r="D3520" t="s">
        <v>2152</v>
      </c>
      <c r="E3520" t="s">
        <v>2183</v>
      </c>
      <c r="F3520" s="6">
        <v>7891032012207</v>
      </c>
      <c r="G3520">
        <v>2369</v>
      </c>
      <c r="H3520" t="s">
        <v>2186</v>
      </c>
      <c r="I3520">
        <v>24</v>
      </c>
      <c r="J3520" s="7">
        <v>30.07</v>
      </c>
      <c r="K3520" s="7">
        <v>20.27</v>
      </c>
      <c r="L3520" s="7">
        <v>20.27</v>
      </c>
      <c r="M3520" s="7">
        <v>20.27</v>
      </c>
      <c r="N3520" s="7">
        <v>22.04</v>
      </c>
      <c r="O3520" s="7">
        <v>22.61</v>
      </c>
      <c r="P3520" s="7">
        <v>22.61</v>
      </c>
      <c r="Q3520" s="8">
        <v>7941.5450000000001</v>
      </c>
      <c r="R3520" s="8">
        <v>0</v>
      </c>
    </row>
    <row r="3521" spans="1:18" x14ac:dyDescent="0.3">
      <c r="A3521" t="s">
        <v>814</v>
      </c>
      <c r="B3521" t="s">
        <v>815</v>
      </c>
      <c r="C3521" t="s">
        <v>815</v>
      </c>
      <c r="D3521" t="s">
        <v>2152</v>
      </c>
      <c r="E3521" t="s">
        <v>2183</v>
      </c>
      <c r="F3521" s="6">
        <v>7891095911288</v>
      </c>
      <c r="G3521">
        <v>2296</v>
      </c>
      <c r="H3521" t="s">
        <v>2187</v>
      </c>
      <c r="I3521">
        <v>28</v>
      </c>
      <c r="J3521" s="7">
        <v>1.82</v>
      </c>
      <c r="K3521" s="7">
        <v>20.27</v>
      </c>
      <c r="L3521" s="7">
        <v>20.27</v>
      </c>
      <c r="M3521" s="7">
        <v>20.27</v>
      </c>
      <c r="N3521" s="7">
        <v>22.04</v>
      </c>
      <c r="O3521" s="7">
        <v>22.61</v>
      </c>
      <c r="P3521" s="7">
        <v>22.61</v>
      </c>
      <c r="Q3521" s="8">
        <v>3024.4100000000003</v>
      </c>
      <c r="R3521" s="8">
        <v>0</v>
      </c>
    </row>
    <row r="3522" spans="1:18" x14ac:dyDescent="0.3">
      <c r="A3522" t="s">
        <v>814</v>
      </c>
      <c r="B3522" t="s">
        <v>815</v>
      </c>
      <c r="C3522" t="s">
        <v>815</v>
      </c>
      <c r="D3522" t="s">
        <v>2152</v>
      </c>
      <c r="E3522" t="s">
        <v>2183</v>
      </c>
      <c r="F3522" s="6">
        <v>7896041154016</v>
      </c>
      <c r="G3522">
        <v>2370</v>
      </c>
      <c r="H3522" t="s">
        <v>2184</v>
      </c>
      <c r="I3522">
        <v>25</v>
      </c>
      <c r="J3522" s="7">
        <v>24.49</v>
      </c>
      <c r="K3522" s="7">
        <v>20.27</v>
      </c>
      <c r="L3522" s="7">
        <v>20.27</v>
      </c>
      <c r="M3522" s="7">
        <v>20.27</v>
      </c>
      <c r="N3522" s="7">
        <v>22.04</v>
      </c>
      <c r="O3522" s="7">
        <v>22.61</v>
      </c>
      <c r="P3522" s="7">
        <v>22.61</v>
      </c>
      <c r="Q3522" s="8">
        <v>9240.84</v>
      </c>
      <c r="R3522" s="8">
        <v>0</v>
      </c>
    </row>
    <row r="3523" spans="1:18" x14ac:dyDescent="0.3">
      <c r="A3523" t="s">
        <v>814</v>
      </c>
      <c r="B3523" t="s">
        <v>815</v>
      </c>
      <c r="C3523" t="s">
        <v>815</v>
      </c>
      <c r="D3523" t="s">
        <v>2152</v>
      </c>
      <c r="E3523" t="s">
        <v>2183</v>
      </c>
      <c r="F3523" s="6">
        <v>7896610209819</v>
      </c>
      <c r="G3523">
        <v>5774</v>
      </c>
      <c r="H3523" t="s">
        <v>2188</v>
      </c>
      <c r="I3523">
        <v>30</v>
      </c>
      <c r="J3523" s="7">
        <v>29.79</v>
      </c>
      <c r="K3523" s="7">
        <v>20.27</v>
      </c>
      <c r="L3523" s="7">
        <v>20.27</v>
      </c>
      <c r="M3523" s="7">
        <v>20.27</v>
      </c>
      <c r="N3523" s="7">
        <v>22.04</v>
      </c>
      <c r="O3523" s="7">
        <v>22.61</v>
      </c>
      <c r="P3523" s="7">
        <v>22.61</v>
      </c>
      <c r="Q3523" s="8">
        <v>3607.74</v>
      </c>
      <c r="R3523" s="8">
        <v>0</v>
      </c>
    </row>
    <row r="3524" spans="1:18" x14ac:dyDescent="0.3">
      <c r="A3524" t="s">
        <v>814</v>
      </c>
      <c r="B3524" t="s">
        <v>815</v>
      </c>
      <c r="C3524" t="s">
        <v>815</v>
      </c>
      <c r="D3524" t="s">
        <v>2152</v>
      </c>
      <c r="E3524" t="s">
        <v>2183</v>
      </c>
      <c r="F3524" s="6">
        <v>7896610900211</v>
      </c>
      <c r="G3524">
        <v>5774</v>
      </c>
      <c r="H3524" t="s">
        <v>2188</v>
      </c>
      <c r="I3524">
        <v>30</v>
      </c>
      <c r="J3524" s="7">
        <v>29.79</v>
      </c>
      <c r="K3524" s="7">
        <v>20.27</v>
      </c>
      <c r="L3524" s="7">
        <v>20.27</v>
      </c>
      <c r="M3524" s="7">
        <v>20.27</v>
      </c>
      <c r="N3524" s="7">
        <v>22.04</v>
      </c>
      <c r="O3524" s="7">
        <v>22.61</v>
      </c>
      <c r="P3524" s="7">
        <v>22.61</v>
      </c>
      <c r="Q3524" s="8">
        <v>3607.74</v>
      </c>
      <c r="R3524" s="8">
        <v>0</v>
      </c>
    </row>
    <row r="3525" spans="1:18" x14ac:dyDescent="0.3">
      <c r="A3525" t="s">
        <v>814</v>
      </c>
      <c r="B3525" t="s">
        <v>815</v>
      </c>
      <c r="C3525" t="s">
        <v>815</v>
      </c>
      <c r="D3525" t="s">
        <v>2152</v>
      </c>
      <c r="E3525" t="s">
        <v>2183</v>
      </c>
      <c r="F3525" s="6">
        <v>7896610901560</v>
      </c>
      <c r="G3525">
        <v>5774</v>
      </c>
      <c r="H3525" t="s">
        <v>2188</v>
      </c>
      <c r="I3525">
        <v>30</v>
      </c>
      <c r="J3525" s="7">
        <v>29.79</v>
      </c>
      <c r="K3525" s="7">
        <v>20.27</v>
      </c>
      <c r="L3525" s="7">
        <v>20.27</v>
      </c>
      <c r="M3525" s="7">
        <v>20.27</v>
      </c>
      <c r="N3525" s="7">
        <v>22.04</v>
      </c>
      <c r="O3525" s="7">
        <v>22.61</v>
      </c>
      <c r="P3525" s="7">
        <v>22.61</v>
      </c>
      <c r="Q3525" s="8">
        <v>3607.74</v>
      </c>
      <c r="R3525" s="8">
        <v>0</v>
      </c>
    </row>
    <row r="3526" spans="1:18" x14ac:dyDescent="0.3">
      <c r="A3526" t="s">
        <v>814</v>
      </c>
      <c r="B3526" t="s">
        <v>815</v>
      </c>
      <c r="C3526" t="s">
        <v>815</v>
      </c>
      <c r="D3526" t="s">
        <v>2152</v>
      </c>
      <c r="E3526" t="s">
        <v>2183</v>
      </c>
      <c r="F3526" s="6">
        <v>7897517209650</v>
      </c>
      <c r="G3526">
        <v>2367</v>
      </c>
      <c r="H3526" t="s">
        <v>2185</v>
      </c>
      <c r="I3526">
        <v>25</v>
      </c>
      <c r="J3526" s="7">
        <v>17.11</v>
      </c>
      <c r="K3526" s="7">
        <v>20.27</v>
      </c>
      <c r="L3526" s="7">
        <v>20.27</v>
      </c>
      <c r="M3526" s="7">
        <v>20.27</v>
      </c>
      <c r="N3526" s="7">
        <v>22.04</v>
      </c>
      <c r="O3526" s="7">
        <v>22.61</v>
      </c>
      <c r="P3526" s="7">
        <v>22.61</v>
      </c>
      <c r="Q3526" s="8">
        <v>18989.46</v>
      </c>
      <c r="R3526" s="8">
        <v>0</v>
      </c>
    </row>
    <row r="3527" spans="1:18" x14ac:dyDescent="0.3">
      <c r="A3527" t="s">
        <v>814</v>
      </c>
      <c r="B3527" t="s">
        <v>815</v>
      </c>
      <c r="C3527" t="s">
        <v>815</v>
      </c>
      <c r="D3527" t="s">
        <v>2152</v>
      </c>
      <c r="E3527" t="s">
        <v>2183</v>
      </c>
      <c r="F3527" s="6">
        <v>7897517209681</v>
      </c>
      <c r="G3527">
        <v>17701</v>
      </c>
      <c r="H3527" t="s">
        <v>2189</v>
      </c>
      <c r="I3527">
        <v>18</v>
      </c>
      <c r="J3527" s="7">
        <v>23.55</v>
      </c>
      <c r="K3527" s="7">
        <v>20.27</v>
      </c>
      <c r="L3527" s="7">
        <v>20.27</v>
      </c>
      <c r="M3527" s="7">
        <v>20.27</v>
      </c>
      <c r="N3527" s="7">
        <v>22.04</v>
      </c>
      <c r="O3527" s="7">
        <v>22.61</v>
      </c>
      <c r="P3527" s="7">
        <v>22.61</v>
      </c>
      <c r="Q3527" s="8">
        <v>5053.9049999999997</v>
      </c>
      <c r="R3527" s="8">
        <v>1636.8450000000003</v>
      </c>
    </row>
    <row r="3528" spans="1:18" x14ac:dyDescent="0.3">
      <c r="A3528" t="s">
        <v>814</v>
      </c>
      <c r="B3528" t="s">
        <v>815</v>
      </c>
      <c r="C3528" t="s">
        <v>815</v>
      </c>
      <c r="D3528" t="s">
        <v>2152</v>
      </c>
      <c r="E3528" t="s">
        <v>2183</v>
      </c>
      <c r="F3528" s="6">
        <v>7898175500240</v>
      </c>
      <c r="G3528">
        <v>2295</v>
      </c>
      <c r="H3528" t="s">
        <v>2190</v>
      </c>
      <c r="I3528">
        <v>28</v>
      </c>
      <c r="J3528" s="7">
        <v>28.68</v>
      </c>
      <c r="K3528" s="7">
        <v>20.27</v>
      </c>
      <c r="L3528" s="7">
        <v>20.27</v>
      </c>
      <c r="M3528" s="7">
        <v>20.27</v>
      </c>
      <c r="N3528" s="7">
        <v>22.04</v>
      </c>
      <c r="O3528" s="7">
        <v>22.61</v>
      </c>
      <c r="P3528" s="7">
        <v>22.61</v>
      </c>
      <c r="Q3528" s="8">
        <v>9990.0049999999992</v>
      </c>
      <c r="R3528" s="8">
        <v>0</v>
      </c>
    </row>
    <row r="3529" spans="1:18" x14ac:dyDescent="0.3">
      <c r="A3529" t="s">
        <v>814</v>
      </c>
      <c r="B3529" t="s">
        <v>815</v>
      </c>
      <c r="C3529" t="s">
        <v>815</v>
      </c>
      <c r="D3529" t="s">
        <v>2152</v>
      </c>
      <c r="E3529" t="s">
        <v>2191</v>
      </c>
      <c r="F3529" s="6">
        <v>17896041160144</v>
      </c>
      <c r="G3529">
        <v>2374</v>
      </c>
      <c r="H3529" t="s">
        <v>2192</v>
      </c>
      <c r="I3529">
        <v>25</v>
      </c>
      <c r="J3529" s="7">
        <v>28.99</v>
      </c>
      <c r="K3529" s="7">
        <v>20.27</v>
      </c>
      <c r="L3529" s="7">
        <v>20.27</v>
      </c>
      <c r="M3529" s="7">
        <v>20.27</v>
      </c>
      <c r="N3529" s="7">
        <v>22.04</v>
      </c>
      <c r="O3529" s="7">
        <v>28.99</v>
      </c>
      <c r="P3529" s="7">
        <v>28.99</v>
      </c>
      <c r="Q3529" s="8">
        <v>3092.96</v>
      </c>
      <c r="R3529" s="8">
        <v>0</v>
      </c>
    </row>
    <row r="3530" spans="1:18" x14ac:dyDescent="0.3">
      <c r="A3530" t="s">
        <v>814</v>
      </c>
      <c r="B3530" t="s">
        <v>815</v>
      </c>
      <c r="C3530" t="s">
        <v>815</v>
      </c>
      <c r="D3530" t="s">
        <v>2152</v>
      </c>
      <c r="E3530" t="s">
        <v>2191</v>
      </c>
      <c r="F3530" s="6">
        <v>7896041160147</v>
      </c>
      <c r="G3530">
        <v>2374</v>
      </c>
      <c r="H3530" t="s">
        <v>2192</v>
      </c>
      <c r="I3530">
        <v>25</v>
      </c>
      <c r="J3530" s="7">
        <v>28.99</v>
      </c>
      <c r="K3530" s="7">
        <v>20.27</v>
      </c>
      <c r="L3530" s="7">
        <v>20.27</v>
      </c>
      <c r="M3530" s="7">
        <v>20.27</v>
      </c>
      <c r="N3530" s="7">
        <v>22.04</v>
      </c>
      <c r="O3530" s="7">
        <v>28.99</v>
      </c>
      <c r="P3530" s="7">
        <v>28.99</v>
      </c>
      <c r="Q3530" s="8">
        <v>3092.96</v>
      </c>
      <c r="R3530" s="8">
        <v>0</v>
      </c>
    </row>
    <row r="3531" spans="1:18" x14ac:dyDescent="0.3">
      <c r="A3531" t="s">
        <v>814</v>
      </c>
      <c r="B3531" t="s">
        <v>815</v>
      </c>
      <c r="C3531" t="s">
        <v>815</v>
      </c>
      <c r="D3531" t="s">
        <v>2152</v>
      </c>
      <c r="E3531" t="s">
        <v>2193</v>
      </c>
      <c r="F3531" s="6">
        <v>17891032011061</v>
      </c>
      <c r="G3531">
        <v>2384</v>
      </c>
      <c r="H3531" t="s">
        <v>2194</v>
      </c>
      <c r="I3531">
        <v>18</v>
      </c>
      <c r="J3531" s="7">
        <v>19.55</v>
      </c>
      <c r="K3531" s="7">
        <v>20.27</v>
      </c>
      <c r="L3531" s="7">
        <v>20.27</v>
      </c>
      <c r="M3531" s="7">
        <v>20.27</v>
      </c>
      <c r="N3531" s="7">
        <v>22.04</v>
      </c>
      <c r="O3531" s="7">
        <v>22.31</v>
      </c>
      <c r="P3531" s="7">
        <v>22.31</v>
      </c>
      <c r="Q3531" s="8">
        <v>7652.1950000000006</v>
      </c>
      <c r="R3531" s="8">
        <v>0</v>
      </c>
    </row>
    <row r="3532" spans="1:18" x14ac:dyDescent="0.3">
      <c r="A3532" t="s">
        <v>814</v>
      </c>
      <c r="B3532" t="s">
        <v>815</v>
      </c>
      <c r="C3532" t="s">
        <v>815</v>
      </c>
      <c r="D3532" t="s">
        <v>2152</v>
      </c>
      <c r="E3532" t="s">
        <v>2193</v>
      </c>
      <c r="F3532" s="6">
        <v>17896041160106</v>
      </c>
      <c r="G3532">
        <v>2381</v>
      </c>
      <c r="H3532" t="s">
        <v>2195</v>
      </c>
      <c r="I3532">
        <v>25</v>
      </c>
      <c r="J3532" s="7">
        <v>26.03</v>
      </c>
      <c r="K3532" s="7">
        <v>20.27</v>
      </c>
      <c r="L3532" s="7">
        <v>20.27</v>
      </c>
      <c r="M3532" s="7">
        <v>20.27</v>
      </c>
      <c r="N3532" s="7">
        <v>22.04</v>
      </c>
      <c r="O3532" s="7">
        <v>22.31</v>
      </c>
      <c r="P3532" s="7">
        <v>22.31</v>
      </c>
      <c r="Q3532" s="8">
        <v>17400.689999999999</v>
      </c>
      <c r="R3532" s="8">
        <v>0</v>
      </c>
    </row>
    <row r="3533" spans="1:18" x14ac:dyDescent="0.3">
      <c r="A3533" t="s">
        <v>814</v>
      </c>
      <c r="B3533" t="s">
        <v>815</v>
      </c>
      <c r="C3533" t="s">
        <v>815</v>
      </c>
      <c r="D3533" t="s">
        <v>2152</v>
      </c>
      <c r="E3533" t="s">
        <v>2193</v>
      </c>
      <c r="F3533" s="6">
        <v>17897517209640</v>
      </c>
      <c r="G3533">
        <v>2378</v>
      </c>
      <c r="H3533" t="s">
        <v>2196</v>
      </c>
      <c r="I3533">
        <v>25</v>
      </c>
      <c r="J3533" s="7">
        <v>17.47</v>
      </c>
      <c r="K3533" s="7">
        <v>20.27</v>
      </c>
      <c r="L3533" s="7">
        <v>20.27</v>
      </c>
      <c r="M3533" s="7">
        <v>20.27</v>
      </c>
      <c r="N3533" s="7">
        <v>22.04</v>
      </c>
      <c r="O3533" s="7">
        <v>22.31</v>
      </c>
      <c r="P3533" s="7">
        <v>22.31</v>
      </c>
      <c r="Q3533" s="8">
        <v>4441.0249999999996</v>
      </c>
      <c r="R3533" s="8">
        <v>0</v>
      </c>
    </row>
    <row r="3534" spans="1:18" x14ac:dyDescent="0.3">
      <c r="A3534" t="s">
        <v>814</v>
      </c>
      <c r="B3534" t="s">
        <v>815</v>
      </c>
      <c r="C3534" t="s">
        <v>815</v>
      </c>
      <c r="D3534" t="s">
        <v>2152</v>
      </c>
      <c r="E3534" t="s">
        <v>2193</v>
      </c>
      <c r="F3534" s="6">
        <v>17897517209701</v>
      </c>
      <c r="G3534">
        <v>30342</v>
      </c>
      <c r="H3534" t="s">
        <v>2197</v>
      </c>
      <c r="I3534">
        <v>18</v>
      </c>
      <c r="J3534" s="7">
        <v>12.11</v>
      </c>
      <c r="K3534" s="7">
        <v>20.27</v>
      </c>
      <c r="L3534" s="7">
        <v>20.27</v>
      </c>
      <c r="M3534" s="7">
        <v>20.27</v>
      </c>
      <c r="N3534" s="7">
        <v>22.04</v>
      </c>
      <c r="O3534" s="7">
        <v>22.31</v>
      </c>
      <c r="P3534" s="7">
        <v>22.31</v>
      </c>
      <c r="Q3534" s="8">
        <v>3237.93</v>
      </c>
      <c r="R3534" s="8">
        <v>0</v>
      </c>
    </row>
    <row r="3535" spans="1:18" x14ac:dyDescent="0.3">
      <c r="A3535" t="s">
        <v>814</v>
      </c>
      <c r="B3535" t="s">
        <v>815</v>
      </c>
      <c r="C3535" t="s">
        <v>815</v>
      </c>
      <c r="D3535" t="s">
        <v>2152</v>
      </c>
      <c r="E3535" t="s">
        <v>2193</v>
      </c>
      <c r="F3535" s="6">
        <v>37891032013359</v>
      </c>
      <c r="G3535">
        <v>2379</v>
      </c>
      <c r="H3535" t="s">
        <v>2198</v>
      </c>
      <c r="I3535">
        <v>25</v>
      </c>
      <c r="J3535" s="7">
        <v>25.35</v>
      </c>
      <c r="K3535" s="7">
        <v>20.27</v>
      </c>
      <c r="L3535" s="7">
        <v>20.27</v>
      </c>
      <c r="M3535" s="7">
        <v>20.27</v>
      </c>
      <c r="N3535" s="7">
        <v>22.04</v>
      </c>
      <c r="O3535" s="7">
        <v>22.31</v>
      </c>
      <c r="P3535" s="7">
        <v>22.31</v>
      </c>
      <c r="Q3535" s="8">
        <v>8894.17</v>
      </c>
      <c r="R3535" s="8">
        <v>0</v>
      </c>
    </row>
    <row r="3536" spans="1:18" x14ac:dyDescent="0.3">
      <c r="A3536" t="s">
        <v>814</v>
      </c>
      <c r="B3536" t="s">
        <v>815</v>
      </c>
      <c r="C3536" t="s">
        <v>815</v>
      </c>
      <c r="D3536" t="s">
        <v>2152</v>
      </c>
      <c r="E3536" t="s">
        <v>2193</v>
      </c>
      <c r="F3536" s="6">
        <v>7891032011064</v>
      </c>
      <c r="G3536">
        <v>2384</v>
      </c>
      <c r="H3536" t="s">
        <v>2194</v>
      </c>
      <c r="I3536">
        <v>18</v>
      </c>
      <c r="J3536" s="7">
        <v>19.55</v>
      </c>
      <c r="K3536" s="7">
        <v>20.27</v>
      </c>
      <c r="L3536" s="7">
        <v>20.27</v>
      </c>
      <c r="M3536" s="7">
        <v>20.27</v>
      </c>
      <c r="N3536" s="7">
        <v>22.04</v>
      </c>
      <c r="O3536" s="7">
        <v>22.31</v>
      </c>
      <c r="P3536" s="7">
        <v>22.31</v>
      </c>
      <c r="Q3536" s="8">
        <v>7652.1950000000006</v>
      </c>
      <c r="R3536" s="8">
        <v>0</v>
      </c>
    </row>
    <row r="3537" spans="1:18" x14ac:dyDescent="0.3">
      <c r="A3537" t="s">
        <v>814</v>
      </c>
      <c r="B3537" t="s">
        <v>815</v>
      </c>
      <c r="C3537" t="s">
        <v>815</v>
      </c>
      <c r="D3537" t="s">
        <v>2152</v>
      </c>
      <c r="E3537" t="s">
        <v>2193</v>
      </c>
      <c r="F3537" s="6">
        <v>7891032013358</v>
      </c>
      <c r="G3537">
        <v>2379</v>
      </c>
      <c r="H3537" t="s">
        <v>2198</v>
      </c>
      <c r="I3537">
        <v>25</v>
      </c>
      <c r="J3537" s="7">
        <v>25.35</v>
      </c>
      <c r="K3537" s="7">
        <v>20.27</v>
      </c>
      <c r="L3537" s="7">
        <v>20.27</v>
      </c>
      <c r="M3537" s="7">
        <v>20.27</v>
      </c>
      <c r="N3537" s="7">
        <v>22.04</v>
      </c>
      <c r="O3537" s="7">
        <v>22.31</v>
      </c>
      <c r="P3537" s="7">
        <v>22.31</v>
      </c>
      <c r="Q3537" s="8">
        <v>8894.17</v>
      </c>
      <c r="R3537" s="8">
        <v>0</v>
      </c>
    </row>
    <row r="3538" spans="1:18" x14ac:dyDescent="0.3">
      <c r="A3538" t="s">
        <v>814</v>
      </c>
      <c r="B3538" t="s">
        <v>815</v>
      </c>
      <c r="C3538" t="s">
        <v>815</v>
      </c>
      <c r="D3538" t="s">
        <v>2152</v>
      </c>
      <c r="E3538" t="s">
        <v>2193</v>
      </c>
      <c r="F3538" s="6">
        <v>7896041160109</v>
      </c>
      <c r="G3538">
        <v>2381</v>
      </c>
      <c r="H3538" t="s">
        <v>2195</v>
      </c>
      <c r="I3538">
        <v>25</v>
      </c>
      <c r="J3538" s="7">
        <v>26.03</v>
      </c>
      <c r="K3538" s="7">
        <v>20.27</v>
      </c>
      <c r="L3538" s="7">
        <v>20.27</v>
      </c>
      <c r="M3538" s="7">
        <v>20.27</v>
      </c>
      <c r="N3538" s="7">
        <v>22.04</v>
      </c>
      <c r="O3538" s="7">
        <v>22.31</v>
      </c>
      <c r="P3538" s="7">
        <v>22.31</v>
      </c>
      <c r="Q3538" s="8">
        <v>17400.689999999999</v>
      </c>
      <c r="R3538" s="8">
        <v>0</v>
      </c>
    </row>
    <row r="3539" spans="1:18" x14ac:dyDescent="0.3">
      <c r="A3539" t="s">
        <v>814</v>
      </c>
      <c r="B3539" t="s">
        <v>815</v>
      </c>
      <c r="C3539" t="s">
        <v>815</v>
      </c>
      <c r="D3539" t="s">
        <v>2152</v>
      </c>
      <c r="E3539" t="s">
        <v>2193</v>
      </c>
      <c r="F3539" s="6">
        <v>7897517209643</v>
      </c>
      <c r="G3539">
        <v>2378</v>
      </c>
      <c r="H3539" t="s">
        <v>2196</v>
      </c>
      <c r="I3539">
        <v>25</v>
      </c>
      <c r="J3539" s="7">
        <v>17.47</v>
      </c>
      <c r="K3539" s="7">
        <v>20.27</v>
      </c>
      <c r="L3539" s="7">
        <v>20.27</v>
      </c>
      <c r="M3539" s="7">
        <v>20.27</v>
      </c>
      <c r="N3539" s="7">
        <v>22.04</v>
      </c>
      <c r="O3539" s="7">
        <v>22.31</v>
      </c>
      <c r="P3539" s="7">
        <v>22.31</v>
      </c>
      <c r="Q3539" s="8">
        <v>4441.0249999999996</v>
      </c>
      <c r="R3539" s="8">
        <v>0</v>
      </c>
    </row>
    <row r="3540" spans="1:18" x14ac:dyDescent="0.3">
      <c r="A3540" t="s">
        <v>814</v>
      </c>
      <c r="B3540" t="s">
        <v>815</v>
      </c>
      <c r="C3540" t="s">
        <v>815</v>
      </c>
      <c r="D3540" t="s">
        <v>2152</v>
      </c>
      <c r="E3540" t="s">
        <v>2193</v>
      </c>
      <c r="F3540" s="6">
        <v>7897517209704</v>
      </c>
      <c r="G3540">
        <v>30342</v>
      </c>
      <c r="H3540" t="s">
        <v>2197</v>
      </c>
      <c r="I3540">
        <v>18</v>
      </c>
      <c r="J3540" s="7">
        <v>12.11</v>
      </c>
      <c r="K3540" s="7">
        <v>20.27</v>
      </c>
      <c r="L3540" s="7">
        <v>20.27</v>
      </c>
      <c r="M3540" s="7">
        <v>20.27</v>
      </c>
      <c r="N3540" s="7">
        <v>22.04</v>
      </c>
      <c r="O3540" s="7">
        <v>22.31</v>
      </c>
      <c r="P3540" s="7">
        <v>22.31</v>
      </c>
      <c r="Q3540" s="8">
        <v>3237.93</v>
      </c>
      <c r="R3540" s="8">
        <v>0</v>
      </c>
    </row>
    <row r="3541" spans="1:18" x14ac:dyDescent="0.3">
      <c r="A3541" t="s">
        <v>814</v>
      </c>
      <c r="B3541" t="s">
        <v>815</v>
      </c>
      <c r="C3541" t="s">
        <v>815</v>
      </c>
      <c r="D3541" t="s">
        <v>2152</v>
      </c>
      <c r="E3541" t="s">
        <v>2199</v>
      </c>
      <c r="F3541" s="6">
        <v>17896041155201</v>
      </c>
      <c r="G3541">
        <v>2390</v>
      </c>
      <c r="H3541" t="s">
        <v>2200</v>
      </c>
      <c r="I3541">
        <v>30</v>
      </c>
      <c r="J3541" s="7">
        <v>24.26</v>
      </c>
      <c r="K3541" s="7">
        <v>20.27</v>
      </c>
      <c r="L3541" s="7">
        <v>20.27</v>
      </c>
      <c r="M3541" s="7">
        <v>20.27</v>
      </c>
      <c r="N3541" s="7">
        <v>22.04</v>
      </c>
      <c r="O3541" s="7">
        <v>28.38</v>
      </c>
      <c r="P3541" s="7">
        <v>28.38</v>
      </c>
      <c r="Q3541" s="8">
        <v>644.05500000000006</v>
      </c>
      <c r="R3541" s="8">
        <v>0</v>
      </c>
    </row>
    <row r="3542" spans="1:18" x14ac:dyDescent="0.3">
      <c r="A3542" t="s">
        <v>814</v>
      </c>
      <c r="B3542" t="s">
        <v>815</v>
      </c>
      <c r="C3542" t="s">
        <v>815</v>
      </c>
      <c r="D3542" t="s">
        <v>2152</v>
      </c>
      <c r="E3542" t="s">
        <v>2199</v>
      </c>
      <c r="F3542" s="6">
        <v>17896041155898</v>
      </c>
      <c r="G3542">
        <v>2389</v>
      </c>
      <c r="H3542" t="s">
        <v>2201</v>
      </c>
      <c r="I3542">
        <v>30</v>
      </c>
      <c r="J3542" s="7">
        <v>31.04</v>
      </c>
      <c r="K3542" s="7">
        <v>20.27</v>
      </c>
      <c r="L3542" s="7">
        <v>20.27</v>
      </c>
      <c r="M3542" s="7">
        <v>20.27</v>
      </c>
      <c r="N3542" s="7">
        <v>22.04</v>
      </c>
      <c r="O3542" s="7">
        <v>28.38</v>
      </c>
      <c r="P3542" s="7">
        <v>28.38</v>
      </c>
      <c r="Q3542" s="8">
        <v>828.125</v>
      </c>
      <c r="R3542" s="8">
        <v>0</v>
      </c>
    </row>
    <row r="3543" spans="1:18" x14ac:dyDescent="0.3">
      <c r="A3543" t="s">
        <v>814</v>
      </c>
      <c r="B3543" t="s">
        <v>815</v>
      </c>
      <c r="C3543" t="s">
        <v>815</v>
      </c>
      <c r="D3543" t="s">
        <v>2152</v>
      </c>
      <c r="E3543" t="s">
        <v>2199</v>
      </c>
      <c r="F3543" s="6">
        <v>7896041155204</v>
      </c>
      <c r="G3543">
        <v>2390</v>
      </c>
      <c r="H3543" t="s">
        <v>2200</v>
      </c>
      <c r="I3543">
        <v>30</v>
      </c>
      <c r="J3543" s="7">
        <v>24.26</v>
      </c>
      <c r="K3543" s="7">
        <v>20.27</v>
      </c>
      <c r="L3543" s="7">
        <v>20.27</v>
      </c>
      <c r="M3543" s="7">
        <v>20.27</v>
      </c>
      <c r="N3543" s="7">
        <v>22.04</v>
      </c>
      <c r="O3543" s="7">
        <v>28.38</v>
      </c>
      <c r="P3543" s="7">
        <v>28.38</v>
      </c>
      <c r="Q3543" s="8">
        <v>644.05500000000006</v>
      </c>
      <c r="R3543" s="8">
        <v>0</v>
      </c>
    </row>
    <row r="3544" spans="1:18" x14ac:dyDescent="0.3">
      <c r="A3544" t="s">
        <v>814</v>
      </c>
      <c r="B3544" t="s">
        <v>815</v>
      </c>
      <c r="C3544" t="s">
        <v>815</v>
      </c>
      <c r="D3544" t="s">
        <v>2152</v>
      </c>
      <c r="E3544" t="s">
        <v>2199</v>
      </c>
      <c r="F3544" s="6">
        <v>7896041155891</v>
      </c>
      <c r="G3544">
        <v>2389</v>
      </c>
      <c r="H3544" t="s">
        <v>2201</v>
      </c>
      <c r="I3544">
        <v>30</v>
      </c>
      <c r="J3544" s="7">
        <v>31.04</v>
      </c>
      <c r="K3544" s="7">
        <v>20.27</v>
      </c>
      <c r="L3544" s="7">
        <v>20.27</v>
      </c>
      <c r="M3544" s="7">
        <v>20.27</v>
      </c>
      <c r="N3544" s="7">
        <v>22.04</v>
      </c>
      <c r="O3544" s="7">
        <v>28.38</v>
      </c>
      <c r="P3544" s="7">
        <v>28.38</v>
      </c>
      <c r="Q3544" s="8">
        <v>828.125</v>
      </c>
      <c r="R3544" s="8">
        <v>0</v>
      </c>
    </row>
    <row r="3545" spans="1:18" x14ac:dyDescent="0.3">
      <c r="A3545" t="s">
        <v>814</v>
      </c>
      <c r="B3545" t="s">
        <v>815</v>
      </c>
      <c r="C3545" t="s">
        <v>815</v>
      </c>
      <c r="D3545" t="s">
        <v>2152</v>
      </c>
      <c r="E3545" t="s">
        <v>2202</v>
      </c>
      <c r="F3545" s="6">
        <v>17896041156017</v>
      </c>
      <c r="G3545">
        <v>2398</v>
      </c>
      <c r="H3545" t="s">
        <v>2203</v>
      </c>
      <c r="I3545">
        <v>25</v>
      </c>
      <c r="J3545" s="7">
        <v>20.03</v>
      </c>
      <c r="K3545" s="7">
        <v>20.27</v>
      </c>
      <c r="L3545" s="7">
        <v>20.27</v>
      </c>
      <c r="M3545" s="7">
        <v>20.27</v>
      </c>
      <c r="N3545" s="7">
        <v>22.04</v>
      </c>
      <c r="O3545" s="7">
        <v>18.25</v>
      </c>
      <c r="P3545" s="7">
        <v>18.25</v>
      </c>
      <c r="Q3545" s="8">
        <v>10254.300000000001</v>
      </c>
      <c r="R3545" s="8">
        <v>0</v>
      </c>
    </row>
    <row r="3546" spans="1:18" x14ac:dyDescent="0.3">
      <c r="A3546" t="s">
        <v>814</v>
      </c>
      <c r="B3546" t="s">
        <v>815</v>
      </c>
      <c r="C3546" t="s">
        <v>815</v>
      </c>
      <c r="D3546" t="s">
        <v>2152</v>
      </c>
      <c r="E3546" t="s">
        <v>2202</v>
      </c>
      <c r="F3546" s="6">
        <v>17897517209541</v>
      </c>
      <c r="G3546">
        <v>2394</v>
      </c>
      <c r="H3546" t="s">
        <v>2204</v>
      </c>
      <c r="I3546">
        <v>25</v>
      </c>
      <c r="J3546" s="7">
        <v>18.079999999999998</v>
      </c>
      <c r="K3546" s="7">
        <v>20.27</v>
      </c>
      <c r="L3546" s="7">
        <v>20.27</v>
      </c>
      <c r="M3546" s="7">
        <v>20.27</v>
      </c>
      <c r="N3546" s="7">
        <v>22.04</v>
      </c>
      <c r="O3546" s="7">
        <v>18.25</v>
      </c>
      <c r="P3546" s="7">
        <v>18.25</v>
      </c>
      <c r="Q3546" s="8">
        <v>41405.78</v>
      </c>
      <c r="R3546" s="8">
        <v>2464.7849999999999</v>
      </c>
    </row>
    <row r="3547" spans="1:18" x14ac:dyDescent="0.3">
      <c r="A3547" t="s">
        <v>814</v>
      </c>
      <c r="B3547" t="s">
        <v>815</v>
      </c>
      <c r="C3547" t="s">
        <v>815</v>
      </c>
      <c r="D3547" t="s">
        <v>2152</v>
      </c>
      <c r="E3547" t="s">
        <v>2202</v>
      </c>
      <c r="F3547" s="6">
        <v>37891032013106</v>
      </c>
      <c r="G3547">
        <v>2396</v>
      </c>
      <c r="H3547" t="s">
        <v>2205</v>
      </c>
      <c r="I3547">
        <v>25</v>
      </c>
      <c r="J3547" s="7">
        <v>16.96</v>
      </c>
      <c r="K3547" s="7">
        <v>20.27</v>
      </c>
      <c r="L3547" s="7">
        <v>20.27</v>
      </c>
      <c r="M3547" s="7">
        <v>20.27</v>
      </c>
      <c r="N3547" s="7">
        <v>22.04</v>
      </c>
      <c r="O3547" s="7">
        <v>18.25</v>
      </c>
      <c r="P3547" s="7">
        <v>18.25</v>
      </c>
      <c r="Q3547" s="8">
        <v>10095.434999999999</v>
      </c>
      <c r="R3547" s="8">
        <v>1196.49</v>
      </c>
    </row>
    <row r="3548" spans="1:18" x14ac:dyDescent="0.3">
      <c r="A3548" t="s">
        <v>814</v>
      </c>
      <c r="B3548" t="s">
        <v>815</v>
      </c>
      <c r="C3548" t="s">
        <v>815</v>
      </c>
      <c r="D3548" t="s">
        <v>2152</v>
      </c>
      <c r="E3548" t="s">
        <v>2202</v>
      </c>
      <c r="F3548" s="6">
        <v>7891032013105</v>
      </c>
      <c r="G3548">
        <v>2396</v>
      </c>
      <c r="H3548" t="s">
        <v>2205</v>
      </c>
      <c r="I3548">
        <v>25</v>
      </c>
      <c r="J3548" s="7">
        <v>16.96</v>
      </c>
      <c r="K3548" s="7">
        <v>20.27</v>
      </c>
      <c r="L3548" s="7">
        <v>20.27</v>
      </c>
      <c r="M3548" s="7">
        <v>20.27</v>
      </c>
      <c r="N3548" s="7">
        <v>22.04</v>
      </c>
      <c r="O3548" s="7">
        <v>18.25</v>
      </c>
      <c r="P3548" s="7">
        <v>18.25</v>
      </c>
      <c r="Q3548" s="8">
        <v>10095.434999999999</v>
      </c>
      <c r="R3548" s="8">
        <v>1196.49</v>
      </c>
    </row>
    <row r="3549" spans="1:18" x14ac:dyDescent="0.3">
      <c r="A3549" t="s">
        <v>814</v>
      </c>
      <c r="B3549" t="s">
        <v>815</v>
      </c>
      <c r="C3549" t="s">
        <v>815</v>
      </c>
      <c r="D3549" t="s">
        <v>2152</v>
      </c>
      <c r="E3549" t="s">
        <v>2202</v>
      </c>
      <c r="F3549" s="6">
        <v>7896041156010</v>
      </c>
      <c r="G3549">
        <v>2398</v>
      </c>
      <c r="H3549" t="s">
        <v>2203</v>
      </c>
      <c r="I3549">
        <v>25</v>
      </c>
      <c r="J3549" s="7">
        <v>20.03</v>
      </c>
      <c r="K3549" s="7">
        <v>20.27</v>
      </c>
      <c r="L3549" s="7">
        <v>20.27</v>
      </c>
      <c r="M3549" s="7">
        <v>20.27</v>
      </c>
      <c r="N3549" s="7">
        <v>22.04</v>
      </c>
      <c r="O3549" s="7">
        <v>18.25</v>
      </c>
      <c r="P3549" s="7">
        <v>18.25</v>
      </c>
      <c r="Q3549" s="8">
        <v>10254.300000000001</v>
      </c>
      <c r="R3549" s="8">
        <v>0</v>
      </c>
    </row>
    <row r="3550" spans="1:18" x14ac:dyDescent="0.3">
      <c r="A3550" t="s">
        <v>814</v>
      </c>
      <c r="B3550" t="s">
        <v>815</v>
      </c>
      <c r="C3550" t="s">
        <v>815</v>
      </c>
      <c r="D3550" t="s">
        <v>2152</v>
      </c>
      <c r="E3550" t="s">
        <v>2202</v>
      </c>
      <c r="F3550" s="6">
        <v>7897517209544</v>
      </c>
      <c r="G3550">
        <v>2394</v>
      </c>
      <c r="H3550" t="s">
        <v>2204</v>
      </c>
      <c r="I3550">
        <v>25</v>
      </c>
      <c r="J3550" s="7">
        <v>18.079999999999998</v>
      </c>
      <c r="K3550" s="7">
        <v>20.27</v>
      </c>
      <c r="L3550" s="7">
        <v>20.27</v>
      </c>
      <c r="M3550" s="7">
        <v>20.27</v>
      </c>
      <c r="N3550" s="7">
        <v>22.04</v>
      </c>
      <c r="O3550" s="7">
        <v>18.25</v>
      </c>
      <c r="P3550" s="7">
        <v>18.25</v>
      </c>
      <c r="Q3550" s="8">
        <v>41405.78</v>
      </c>
      <c r="R3550" s="8">
        <v>2464.7849999999999</v>
      </c>
    </row>
    <row r="3551" spans="1:18" x14ac:dyDescent="0.3">
      <c r="A3551" t="s">
        <v>814</v>
      </c>
      <c r="B3551" t="s">
        <v>815</v>
      </c>
      <c r="C3551" t="s">
        <v>815</v>
      </c>
      <c r="D3551" t="s">
        <v>2152</v>
      </c>
      <c r="E3551" t="s">
        <v>2206</v>
      </c>
      <c r="F3551" s="6">
        <v>57896348210571</v>
      </c>
      <c r="G3551">
        <v>2400</v>
      </c>
      <c r="H3551" t="s">
        <v>2207</v>
      </c>
      <c r="I3551">
        <v>24</v>
      </c>
      <c r="J3551" s="7">
        <v>40.18</v>
      </c>
      <c r="K3551" s="7">
        <v>20.27</v>
      </c>
      <c r="L3551" s="7">
        <v>20.27</v>
      </c>
      <c r="M3551" s="7">
        <v>20.27</v>
      </c>
      <c r="N3551" s="7">
        <v>22.04</v>
      </c>
      <c r="O3551" s="7">
        <v>24.9</v>
      </c>
      <c r="P3551" s="7">
        <v>24.9</v>
      </c>
      <c r="Q3551" s="8">
        <v>733.96500000000003</v>
      </c>
      <c r="R3551" s="8">
        <v>0</v>
      </c>
    </row>
    <row r="3552" spans="1:18" x14ac:dyDescent="0.3">
      <c r="A3552" t="s">
        <v>814</v>
      </c>
      <c r="B3552" t="s">
        <v>815</v>
      </c>
      <c r="C3552" t="s">
        <v>815</v>
      </c>
      <c r="D3552" t="s">
        <v>2152</v>
      </c>
      <c r="E3552" t="s">
        <v>2206</v>
      </c>
      <c r="F3552" s="6">
        <v>67896348207905</v>
      </c>
      <c r="G3552">
        <v>2402</v>
      </c>
      <c r="H3552" t="s">
        <v>2208</v>
      </c>
      <c r="I3552">
        <v>24</v>
      </c>
      <c r="J3552" s="7">
        <v>18.940000000000001</v>
      </c>
      <c r="K3552" s="7">
        <v>20.27</v>
      </c>
      <c r="L3552" s="7">
        <v>20.27</v>
      </c>
      <c r="M3552" s="7">
        <v>20.27</v>
      </c>
      <c r="N3552" s="7">
        <v>22.04</v>
      </c>
      <c r="O3552" s="7">
        <v>24.9</v>
      </c>
      <c r="P3552" s="7">
        <v>24.9</v>
      </c>
      <c r="Q3552" s="8">
        <v>646.5</v>
      </c>
      <c r="R3552" s="8">
        <v>0</v>
      </c>
    </row>
    <row r="3553" spans="1:18" x14ac:dyDescent="0.3">
      <c r="A3553" t="s">
        <v>814</v>
      </c>
      <c r="B3553" t="s">
        <v>815</v>
      </c>
      <c r="C3553" t="s">
        <v>815</v>
      </c>
      <c r="D3553" t="s">
        <v>2152</v>
      </c>
      <c r="E3553" t="s">
        <v>2206</v>
      </c>
      <c r="F3553" s="6">
        <v>67896348207967</v>
      </c>
      <c r="G3553">
        <v>2411</v>
      </c>
      <c r="H3553" t="s">
        <v>2209</v>
      </c>
      <c r="I3553">
        <v>24</v>
      </c>
      <c r="J3553" s="7">
        <v>18.45</v>
      </c>
      <c r="K3553" s="7">
        <v>20.27</v>
      </c>
      <c r="L3553" s="7">
        <v>20.27</v>
      </c>
      <c r="M3553" s="7">
        <v>20.27</v>
      </c>
      <c r="N3553" s="7">
        <v>22.04</v>
      </c>
      <c r="O3553" s="7">
        <v>24.9</v>
      </c>
      <c r="P3553" s="7">
        <v>24.9</v>
      </c>
      <c r="Q3553" s="8">
        <v>750.34999999999991</v>
      </c>
      <c r="R3553" s="8">
        <v>0</v>
      </c>
    </row>
    <row r="3554" spans="1:18" x14ac:dyDescent="0.3">
      <c r="A3554" t="s">
        <v>814</v>
      </c>
      <c r="B3554" t="s">
        <v>815</v>
      </c>
      <c r="C3554" t="s">
        <v>815</v>
      </c>
      <c r="D3554" t="s">
        <v>2152</v>
      </c>
      <c r="E3554" t="s">
        <v>2206</v>
      </c>
      <c r="F3554" s="6">
        <v>67896348210578</v>
      </c>
      <c r="G3554">
        <v>2400</v>
      </c>
      <c r="H3554" t="s">
        <v>2207</v>
      </c>
      <c r="I3554">
        <v>24</v>
      </c>
      <c r="J3554" s="7">
        <v>40.18</v>
      </c>
      <c r="K3554" s="7">
        <v>20.27</v>
      </c>
      <c r="L3554" s="7">
        <v>20.27</v>
      </c>
      <c r="M3554" s="7">
        <v>20.27</v>
      </c>
      <c r="N3554" s="7">
        <v>22.04</v>
      </c>
      <c r="O3554" s="7">
        <v>24.9</v>
      </c>
      <c r="P3554" s="7">
        <v>24.9</v>
      </c>
      <c r="Q3554" s="8">
        <v>733.96500000000003</v>
      </c>
      <c r="R3554" s="8">
        <v>0</v>
      </c>
    </row>
    <row r="3555" spans="1:18" x14ac:dyDescent="0.3">
      <c r="A3555" t="s">
        <v>814</v>
      </c>
      <c r="B3555" t="s">
        <v>815</v>
      </c>
      <c r="C3555" t="s">
        <v>815</v>
      </c>
      <c r="D3555" t="s">
        <v>2152</v>
      </c>
      <c r="E3555" t="s">
        <v>2206</v>
      </c>
      <c r="F3555" s="6">
        <v>7896348205664</v>
      </c>
      <c r="G3555">
        <v>2409</v>
      </c>
      <c r="H3555" t="s">
        <v>2210</v>
      </c>
      <c r="I3555">
        <v>24</v>
      </c>
      <c r="J3555" s="7">
        <v>24.04</v>
      </c>
      <c r="K3555" s="7">
        <v>20.27</v>
      </c>
      <c r="L3555" s="7">
        <v>20.27</v>
      </c>
      <c r="M3555" s="7">
        <v>20.27</v>
      </c>
      <c r="N3555" s="7">
        <v>22.04</v>
      </c>
      <c r="O3555" s="7">
        <v>24.9</v>
      </c>
      <c r="P3555" s="7">
        <v>24.9</v>
      </c>
      <c r="Q3555" s="8">
        <v>1699.4099999999999</v>
      </c>
      <c r="R3555" s="8">
        <v>0</v>
      </c>
    </row>
    <row r="3556" spans="1:18" x14ac:dyDescent="0.3">
      <c r="A3556" t="s">
        <v>814</v>
      </c>
      <c r="B3556" t="s">
        <v>815</v>
      </c>
      <c r="C3556" t="s">
        <v>815</v>
      </c>
      <c r="D3556" t="s">
        <v>2152</v>
      </c>
      <c r="E3556" t="s">
        <v>2206</v>
      </c>
      <c r="F3556" s="6">
        <v>7896348206333</v>
      </c>
      <c r="G3556">
        <v>2402</v>
      </c>
      <c r="H3556" t="s">
        <v>2208</v>
      </c>
      <c r="I3556">
        <v>24</v>
      </c>
      <c r="J3556" s="7">
        <v>18.940000000000001</v>
      </c>
      <c r="K3556" s="7">
        <v>20.27</v>
      </c>
      <c r="L3556" s="7">
        <v>20.27</v>
      </c>
      <c r="M3556" s="7">
        <v>20.27</v>
      </c>
      <c r="N3556" s="7">
        <v>22.04</v>
      </c>
      <c r="O3556" s="7">
        <v>24.9</v>
      </c>
      <c r="P3556" s="7">
        <v>24.9</v>
      </c>
      <c r="Q3556" s="8">
        <v>646.5</v>
      </c>
      <c r="R3556" s="8">
        <v>0</v>
      </c>
    </row>
    <row r="3557" spans="1:18" x14ac:dyDescent="0.3">
      <c r="A3557" t="s">
        <v>814</v>
      </c>
      <c r="B3557" t="s">
        <v>815</v>
      </c>
      <c r="C3557" t="s">
        <v>815</v>
      </c>
      <c r="D3557" t="s">
        <v>2152</v>
      </c>
      <c r="E3557" t="s">
        <v>2206</v>
      </c>
      <c r="F3557" s="6">
        <v>7896348207903</v>
      </c>
      <c r="G3557">
        <v>2402</v>
      </c>
      <c r="H3557" t="s">
        <v>2208</v>
      </c>
      <c r="I3557">
        <v>24</v>
      </c>
      <c r="J3557" s="7">
        <v>18.940000000000001</v>
      </c>
      <c r="K3557" s="7">
        <v>20.27</v>
      </c>
      <c r="L3557" s="7">
        <v>20.27</v>
      </c>
      <c r="M3557" s="7">
        <v>20.27</v>
      </c>
      <c r="N3557" s="7">
        <v>22.04</v>
      </c>
      <c r="O3557" s="7">
        <v>24.9</v>
      </c>
      <c r="P3557" s="7">
        <v>24.9</v>
      </c>
      <c r="Q3557" s="8">
        <v>646.5</v>
      </c>
      <c r="R3557" s="8">
        <v>0</v>
      </c>
    </row>
    <row r="3558" spans="1:18" x14ac:dyDescent="0.3">
      <c r="A3558" t="s">
        <v>814</v>
      </c>
      <c r="B3558" t="s">
        <v>815</v>
      </c>
      <c r="C3558" t="s">
        <v>815</v>
      </c>
      <c r="D3558" t="s">
        <v>2152</v>
      </c>
      <c r="E3558" t="s">
        <v>2206</v>
      </c>
      <c r="F3558" s="6">
        <v>7896348207965</v>
      </c>
      <c r="G3558">
        <v>2411</v>
      </c>
      <c r="H3558" t="s">
        <v>2209</v>
      </c>
      <c r="I3558">
        <v>24</v>
      </c>
      <c r="J3558" s="7">
        <v>18.45</v>
      </c>
      <c r="K3558" s="7">
        <v>20.27</v>
      </c>
      <c r="L3558" s="7">
        <v>20.27</v>
      </c>
      <c r="M3558" s="7">
        <v>20.27</v>
      </c>
      <c r="N3558" s="7">
        <v>22.04</v>
      </c>
      <c r="O3558" s="7">
        <v>24.9</v>
      </c>
      <c r="P3558" s="7">
        <v>24.9</v>
      </c>
      <c r="Q3558" s="8">
        <v>750.34999999999991</v>
      </c>
      <c r="R3558" s="8">
        <v>0</v>
      </c>
    </row>
    <row r="3559" spans="1:18" x14ac:dyDescent="0.3">
      <c r="A3559" t="s">
        <v>814</v>
      </c>
      <c r="B3559" t="s">
        <v>815</v>
      </c>
      <c r="C3559" t="s">
        <v>815</v>
      </c>
      <c r="D3559" t="s">
        <v>2152</v>
      </c>
      <c r="E3559" t="s">
        <v>2206</v>
      </c>
      <c r="F3559" s="6">
        <v>7896348210576</v>
      </c>
      <c r="G3559">
        <v>2400</v>
      </c>
      <c r="H3559" t="s">
        <v>2207</v>
      </c>
      <c r="I3559">
        <v>24</v>
      </c>
      <c r="J3559" s="7">
        <v>40.18</v>
      </c>
      <c r="K3559" s="7">
        <v>20.27</v>
      </c>
      <c r="L3559" s="7">
        <v>20.27</v>
      </c>
      <c r="M3559" s="7">
        <v>20.27</v>
      </c>
      <c r="N3559" s="7">
        <v>22.04</v>
      </c>
      <c r="O3559" s="7">
        <v>24.9</v>
      </c>
      <c r="P3559" s="7">
        <v>24.9</v>
      </c>
      <c r="Q3559" s="8">
        <v>733.96500000000003</v>
      </c>
      <c r="R3559" s="8">
        <v>0</v>
      </c>
    </row>
    <row r="3560" spans="1:18" x14ac:dyDescent="0.3">
      <c r="A3560" t="s">
        <v>814</v>
      </c>
      <c r="B3560" t="s">
        <v>815</v>
      </c>
      <c r="C3560" t="s">
        <v>815</v>
      </c>
      <c r="D3560" t="s">
        <v>2152</v>
      </c>
      <c r="E3560" t="s">
        <v>2211</v>
      </c>
      <c r="F3560" s="6">
        <v>17896041157045</v>
      </c>
      <c r="G3560">
        <v>2447</v>
      </c>
      <c r="H3560" t="s">
        <v>2212</v>
      </c>
      <c r="I3560">
        <v>24</v>
      </c>
      <c r="J3560" s="7">
        <v>21.86</v>
      </c>
      <c r="K3560" s="7">
        <v>20.27</v>
      </c>
      <c r="L3560" s="7">
        <v>20.27</v>
      </c>
      <c r="M3560" s="7">
        <v>20.27</v>
      </c>
      <c r="N3560" s="7">
        <v>22.04</v>
      </c>
      <c r="O3560" s="7">
        <v>22.17</v>
      </c>
      <c r="P3560" s="7">
        <v>22.17</v>
      </c>
      <c r="Q3560" s="8">
        <v>1323.7650000000001</v>
      </c>
      <c r="R3560" s="8">
        <v>0</v>
      </c>
    </row>
    <row r="3561" spans="1:18" x14ac:dyDescent="0.3">
      <c r="A3561" t="s">
        <v>814</v>
      </c>
      <c r="B3561" t="s">
        <v>815</v>
      </c>
      <c r="C3561" t="s">
        <v>815</v>
      </c>
      <c r="D3561" t="s">
        <v>2152</v>
      </c>
      <c r="E3561" t="s">
        <v>2211</v>
      </c>
      <c r="F3561" s="6">
        <v>17896041157076</v>
      </c>
      <c r="G3561">
        <v>2458</v>
      </c>
      <c r="H3561" t="s">
        <v>2213</v>
      </c>
      <c r="I3561">
        <v>26</v>
      </c>
      <c r="J3561" s="7">
        <v>25.46</v>
      </c>
      <c r="K3561" s="7">
        <v>20.27</v>
      </c>
      <c r="L3561" s="7">
        <v>20.27</v>
      </c>
      <c r="M3561" s="7">
        <v>20.27</v>
      </c>
      <c r="N3561" s="7">
        <v>22.04</v>
      </c>
      <c r="O3561" s="7">
        <v>22.17</v>
      </c>
      <c r="P3561" s="7">
        <v>22.17</v>
      </c>
      <c r="Q3561" s="8">
        <v>2752.4750000000004</v>
      </c>
      <c r="R3561" s="8">
        <v>0</v>
      </c>
    </row>
    <row r="3562" spans="1:18" x14ac:dyDescent="0.3">
      <c r="A3562" t="s">
        <v>814</v>
      </c>
      <c r="B3562" t="s">
        <v>815</v>
      </c>
      <c r="C3562" t="s">
        <v>815</v>
      </c>
      <c r="D3562" t="s">
        <v>2152</v>
      </c>
      <c r="E3562" t="s">
        <v>2211</v>
      </c>
      <c r="F3562" s="6">
        <v>17896041157137</v>
      </c>
      <c r="G3562">
        <v>2453</v>
      </c>
      <c r="H3562" t="s">
        <v>2214</v>
      </c>
      <c r="I3562">
        <v>26</v>
      </c>
      <c r="J3562" s="7">
        <v>28.12</v>
      </c>
      <c r="K3562" s="7">
        <v>20.27</v>
      </c>
      <c r="L3562" s="7">
        <v>20.27</v>
      </c>
      <c r="M3562" s="7">
        <v>20.27</v>
      </c>
      <c r="N3562" s="7">
        <v>22.04</v>
      </c>
      <c r="O3562" s="7">
        <v>22.17</v>
      </c>
      <c r="P3562" s="7">
        <v>22.17</v>
      </c>
      <c r="Q3562" s="8">
        <v>2294.9499999999998</v>
      </c>
      <c r="R3562" s="8">
        <v>0</v>
      </c>
    </row>
    <row r="3563" spans="1:18" x14ac:dyDescent="0.3">
      <c r="A3563" t="s">
        <v>814</v>
      </c>
      <c r="B3563" t="s">
        <v>815</v>
      </c>
      <c r="C3563" t="s">
        <v>815</v>
      </c>
      <c r="D3563" t="s">
        <v>2152</v>
      </c>
      <c r="E3563" t="s">
        <v>2211</v>
      </c>
      <c r="F3563" s="6">
        <v>17896577202622</v>
      </c>
      <c r="G3563">
        <v>2434</v>
      </c>
      <c r="H3563" t="s">
        <v>2215</v>
      </c>
      <c r="I3563">
        <v>26</v>
      </c>
      <c r="J3563" s="7">
        <v>23.75</v>
      </c>
      <c r="K3563" s="7">
        <v>20.27</v>
      </c>
      <c r="L3563" s="7">
        <v>20.27</v>
      </c>
      <c r="M3563" s="7">
        <v>20.27</v>
      </c>
      <c r="N3563" s="7">
        <v>22.04</v>
      </c>
      <c r="O3563" s="7">
        <v>22.17</v>
      </c>
      <c r="P3563" s="7">
        <v>22.17</v>
      </c>
      <c r="Q3563" s="8">
        <v>1690.6999999999998</v>
      </c>
      <c r="R3563" s="8">
        <v>0</v>
      </c>
    </row>
    <row r="3564" spans="1:18" x14ac:dyDescent="0.3">
      <c r="A3564" t="s">
        <v>814</v>
      </c>
      <c r="B3564" t="s">
        <v>815</v>
      </c>
      <c r="C3564" t="s">
        <v>815</v>
      </c>
      <c r="D3564" t="s">
        <v>2152</v>
      </c>
      <c r="E3564" t="s">
        <v>2211</v>
      </c>
      <c r="F3564" s="6">
        <v>27896577209307</v>
      </c>
      <c r="G3564">
        <v>2416</v>
      </c>
      <c r="H3564" t="s">
        <v>2216</v>
      </c>
      <c r="I3564">
        <v>24</v>
      </c>
      <c r="J3564" s="7">
        <v>20.96</v>
      </c>
      <c r="K3564" s="7">
        <v>20.27</v>
      </c>
      <c r="L3564" s="7">
        <v>20.27</v>
      </c>
      <c r="M3564" s="7">
        <v>20.27</v>
      </c>
      <c r="N3564" s="7">
        <v>22.04</v>
      </c>
      <c r="O3564" s="7">
        <v>22.17</v>
      </c>
      <c r="P3564" s="7">
        <v>22.17</v>
      </c>
      <c r="Q3564" s="8">
        <v>224</v>
      </c>
      <c r="R3564" s="8">
        <v>0</v>
      </c>
    </row>
    <row r="3565" spans="1:18" x14ac:dyDescent="0.3">
      <c r="A3565" t="s">
        <v>814</v>
      </c>
      <c r="B3565" t="s">
        <v>815</v>
      </c>
      <c r="C3565" t="s">
        <v>815</v>
      </c>
      <c r="D3565" t="s">
        <v>2152</v>
      </c>
      <c r="E3565" t="s">
        <v>2211</v>
      </c>
      <c r="F3565" s="6">
        <v>37896348202961</v>
      </c>
      <c r="G3565">
        <v>2450</v>
      </c>
      <c r="H3565" t="s">
        <v>2217</v>
      </c>
      <c r="I3565">
        <v>26</v>
      </c>
      <c r="J3565" s="7">
        <v>5.3</v>
      </c>
      <c r="K3565" s="7">
        <v>20.27</v>
      </c>
      <c r="L3565" s="7">
        <v>20.27</v>
      </c>
      <c r="M3565" s="7">
        <v>20.27</v>
      </c>
      <c r="N3565" s="7">
        <v>22.04</v>
      </c>
      <c r="O3565" s="7">
        <v>22.17</v>
      </c>
      <c r="P3565" s="7">
        <v>22.17</v>
      </c>
      <c r="Q3565" s="8">
        <v>320.14499999999998</v>
      </c>
      <c r="R3565" s="8">
        <v>0</v>
      </c>
    </row>
    <row r="3566" spans="1:18" x14ac:dyDescent="0.3">
      <c r="A3566" t="s">
        <v>814</v>
      </c>
      <c r="B3566" t="s">
        <v>815</v>
      </c>
      <c r="C3566" t="s">
        <v>815</v>
      </c>
      <c r="D3566" t="s">
        <v>2152</v>
      </c>
      <c r="E3566" t="s">
        <v>2211</v>
      </c>
      <c r="F3566" s="6">
        <v>57896348212100</v>
      </c>
      <c r="G3566">
        <v>2446</v>
      </c>
      <c r="H3566" t="s">
        <v>2218</v>
      </c>
      <c r="I3566">
        <v>26</v>
      </c>
      <c r="J3566" s="7">
        <v>19.18</v>
      </c>
      <c r="K3566" s="7">
        <v>20.27</v>
      </c>
      <c r="L3566" s="7">
        <v>20.27</v>
      </c>
      <c r="M3566" s="7">
        <v>20.27</v>
      </c>
      <c r="N3566" s="7">
        <v>22.04</v>
      </c>
      <c r="O3566" s="7">
        <v>22.17</v>
      </c>
      <c r="P3566" s="7">
        <v>22.17</v>
      </c>
      <c r="Q3566" s="8">
        <v>875.5200000000001</v>
      </c>
      <c r="R3566" s="8">
        <v>0</v>
      </c>
    </row>
    <row r="3567" spans="1:18" x14ac:dyDescent="0.3">
      <c r="A3567" t="s">
        <v>814</v>
      </c>
      <c r="B3567" t="s">
        <v>815</v>
      </c>
      <c r="C3567" t="s">
        <v>815</v>
      </c>
      <c r="D3567" t="s">
        <v>2152</v>
      </c>
      <c r="E3567" t="s">
        <v>2211</v>
      </c>
      <c r="F3567" s="6">
        <v>7896041157048</v>
      </c>
      <c r="G3567">
        <v>2447</v>
      </c>
      <c r="H3567" t="s">
        <v>2212</v>
      </c>
      <c r="I3567">
        <v>24</v>
      </c>
      <c r="J3567" s="7">
        <v>21.86</v>
      </c>
      <c r="K3567" s="7">
        <v>20.27</v>
      </c>
      <c r="L3567" s="7">
        <v>20.27</v>
      </c>
      <c r="M3567" s="7">
        <v>20.27</v>
      </c>
      <c r="N3567" s="7">
        <v>22.04</v>
      </c>
      <c r="O3567" s="7">
        <v>22.17</v>
      </c>
      <c r="P3567" s="7">
        <v>22.17</v>
      </c>
      <c r="Q3567" s="8">
        <v>1323.7650000000001</v>
      </c>
      <c r="R3567" s="8">
        <v>0</v>
      </c>
    </row>
    <row r="3568" spans="1:18" x14ac:dyDescent="0.3">
      <c r="A3568" t="s">
        <v>814</v>
      </c>
      <c r="B3568" t="s">
        <v>815</v>
      </c>
      <c r="C3568" t="s">
        <v>815</v>
      </c>
      <c r="D3568" t="s">
        <v>2152</v>
      </c>
      <c r="E3568" t="s">
        <v>2211</v>
      </c>
      <c r="F3568" s="6">
        <v>7896041157079</v>
      </c>
      <c r="G3568">
        <v>2458</v>
      </c>
      <c r="H3568" t="s">
        <v>2213</v>
      </c>
      <c r="I3568">
        <v>26</v>
      </c>
      <c r="J3568" s="7">
        <v>25.46</v>
      </c>
      <c r="K3568" s="7">
        <v>20.27</v>
      </c>
      <c r="L3568" s="7">
        <v>20.27</v>
      </c>
      <c r="M3568" s="7">
        <v>20.27</v>
      </c>
      <c r="N3568" s="7">
        <v>22.04</v>
      </c>
      <c r="O3568" s="7">
        <v>22.17</v>
      </c>
      <c r="P3568" s="7">
        <v>22.17</v>
      </c>
      <c r="Q3568" s="8">
        <v>2752.4750000000004</v>
      </c>
      <c r="R3568" s="8">
        <v>0</v>
      </c>
    </row>
    <row r="3569" spans="1:18" x14ac:dyDescent="0.3">
      <c r="A3569" t="s">
        <v>814</v>
      </c>
      <c r="B3569" t="s">
        <v>815</v>
      </c>
      <c r="C3569" t="s">
        <v>815</v>
      </c>
      <c r="D3569" t="s">
        <v>2152</v>
      </c>
      <c r="E3569" t="s">
        <v>2211</v>
      </c>
      <c r="F3569" s="6">
        <v>7896041157130</v>
      </c>
      <c r="G3569">
        <v>2453</v>
      </c>
      <c r="H3569" t="s">
        <v>2214</v>
      </c>
      <c r="I3569">
        <v>26</v>
      </c>
      <c r="J3569" s="7">
        <v>28.12</v>
      </c>
      <c r="K3569" s="7">
        <v>20.27</v>
      </c>
      <c r="L3569" s="7">
        <v>20.27</v>
      </c>
      <c r="M3569" s="7">
        <v>20.27</v>
      </c>
      <c r="N3569" s="7">
        <v>22.04</v>
      </c>
      <c r="O3569" s="7">
        <v>22.17</v>
      </c>
      <c r="P3569" s="7">
        <v>22.17</v>
      </c>
      <c r="Q3569" s="8">
        <v>2294.9499999999998</v>
      </c>
      <c r="R3569" s="8">
        <v>0</v>
      </c>
    </row>
    <row r="3570" spans="1:18" x14ac:dyDescent="0.3">
      <c r="A3570" t="s">
        <v>814</v>
      </c>
      <c r="B3570" t="s">
        <v>815</v>
      </c>
      <c r="C3570" t="s">
        <v>815</v>
      </c>
      <c r="D3570" t="s">
        <v>2152</v>
      </c>
      <c r="E3570" t="s">
        <v>2211</v>
      </c>
      <c r="F3570" s="6">
        <v>7896348202960</v>
      </c>
      <c r="G3570">
        <v>2450</v>
      </c>
      <c r="H3570" t="s">
        <v>2217</v>
      </c>
      <c r="I3570">
        <v>26</v>
      </c>
      <c r="J3570" s="7">
        <v>5.3</v>
      </c>
      <c r="K3570" s="7">
        <v>20.27</v>
      </c>
      <c r="L3570" s="7">
        <v>20.27</v>
      </c>
      <c r="M3570" s="7">
        <v>20.27</v>
      </c>
      <c r="N3570" s="7">
        <v>22.04</v>
      </c>
      <c r="O3570" s="7">
        <v>22.17</v>
      </c>
      <c r="P3570" s="7">
        <v>22.17</v>
      </c>
      <c r="Q3570" s="8">
        <v>320.14499999999998</v>
      </c>
      <c r="R3570" s="8">
        <v>0</v>
      </c>
    </row>
    <row r="3571" spans="1:18" x14ac:dyDescent="0.3">
      <c r="A3571" t="s">
        <v>814</v>
      </c>
      <c r="B3571" t="s">
        <v>815</v>
      </c>
      <c r="C3571" t="s">
        <v>815</v>
      </c>
      <c r="D3571" t="s">
        <v>2152</v>
      </c>
      <c r="E3571" t="s">
        <v>2211</v>
      </c>
      <c r="F3571" s="6">
        <v>7896348212105</v>
      </c>
      <c r="G3571">
        <v>2446</v>
      </c>
      <c r="H3571" t="s">
        <v>2218</v>
      </c>
      <c r="I3571">
        <v>26</v>
      </c>
      <c r="J3571" s="7">
        <v>19.18</v>
      </c>
      <c r="K3571" s="7">
        <v>20.27</v>
      </c>
      <c r="L3571" s="7">
        <v>20.27</v>
      </c>
      <c r="M3571" s="7">
        <v>20.27</v>
      </c>
      <c r="N3571" s="7">
        <v>22.04</v>
      </c>
      <c r="O3571" s="7">
        <v>22.17</v>
      </c>
      <c r="P3571" s="7">
        <v>22.17</v>
      </c>
      <c r="Q3571" s="8">
        <v>875.5200000000001</v>
      </c>
      <c r="R3571" s="8">
        <v>0</v>
      </c>
    </row>
    <row r="3572" spans="1:18" x14ac:dyDescent="0.3">
      <c r="A3572" t="s">
        <v>814</v>
      </c>
      <c r="B3572" t="s">
        <v>815</v>
      </c>
      <c r="C3572" t="s">
        <v>815</v>
      </c>
      <c r="D3572" t="s">
        <v>2152</v>
      </c>
      <c r="E3572" t="s">
        <v>2211</v>
      </c>
      <c r="F3572" s="6">
        <v>7896577202625</v>
      </c>
      <c r="G3572">
        <v>2434</v>
      </c>
      <c r="H3572" t="s">
        <v>2215</v>
      </c>
      <c r="I3572">
        <v>26</v>
      </c>
      <c r="J3572" s="7">
        <v>23.75</v>
      </c>
      <c r="K3572" s="7">
        <v>20.27</v>
      </c>
      <c r="L3572" s="7">
        <v>20.27</v>
      </c>
      <c r="M3572" s="7">
        <v>20.27</v>
      </c>
      <c r="N3572" s="7">
        <v>22.04</v>
      </c>
      <c r="O3572" s="7">
        <v>22.17</v>
      </c>
      <c r="P3572" s="7">
        <v>22.17</v>
      </c>
      <c r="Q3572" s="8">
        <v>1690.6999999999998</v>
      </c>
      <c r="R3572" s="8">
        <v>0</v>
      </c>
    </row>
    <row r="3573" spans="1:18" x14ac:dyDescent="0.3">
      <c r="A3573" t="s">
        <v>814</v>
      </c>
      <c r="B3573" t="s">
        <v>815</v>
      </c>
      <c r="C3573" t="s">
        <v>815</v>
      </c>
      <c r="D3573" t="s">
        <v>2152</v>
      </c>
      <c r="E3573" t="s">
        <v>2211</v>
      </c>
      <c r="F3573" s="6">
        <v>7896577209303</v>
      </c>
      <c r="G3573">
        <v>2416</v>
      </c>
      <c r="H3573" t="s">
        <v>2216</v>
      </c>
      <c r="I3573">
        <v>24</v>
      </c>
      <c r="J3573" s="7">
        <v>20.96</v>
      </c>
      <c r="K3573" s="7">
        <v>20.27</v>
      </c>
      <c r="L3573" s="7">
        <v>20.27</v>
      </c>
      <c r="M3573" s="7">
        <v>20.27</v>
      </c>
      <c r="N3573" s="7">
        <v>22.04</v>
      </c>
      <c r="O3573" s="7">
        <v>22.17</v>
      </c>
      <c r="P3573" s="7">
        <v>22.17</v>
      </c>
      <c r="Q3573" s="8">
        <v>224</v>
      </c>
      <c r="R3573" s="8">
        <v>0</v>
      </c>
    </row>
    <row r="3574" spans="1:18" x14ac:dyDescent="0.3">
      <c r="A3574" t="s">
        <v>814</v>
      </c>
      <c r="B3574" t="s">
        <v>815</v>
      </c>
      <c r="C3574" t="s">
        <v>815</v>
      </c>
      <c r="D3574" t="s">
        <v>2152</v>
      </c>
      <c r="E3574" t="s">
        <v>2211</v>
      </c>
      <c r="F3574" s="6">
        <v>7897106800312</v>
      </c>
      <c r="G3574">
        <v>2452</v>
      </c>
      <c r="H3574" t="s">
        <v>2219</v>
      </c>
      <c r="I3574">
        <v>26</v>
      </c>
      <c r="J3574" s="7">
        <v>30.9</v>
      </c>
      <c r="K3574" s="7">
        <v>20.27</v>
      </c>
      <c r="L3574" s="7">
        <v>20.27</v>
      </c>
      <c r="M3574" s="7">
        <v>20.27</v>
      </c>
      <c r="N3574" s="7">
        <v>22.04</v>
      </c>
      <c r="O3574" s="7">
        <v>22.17</v>
      </c>
      <c r="P3574" s="7">
        <v>22.17</v>
      </c>
      <c r="Q3574" s="8">
        <v>3159.7950000000001</v>
      </c>
      <c r="R3574" s="8">
        <v>0</v>
      </c>
    </row>
    <row r="3575" spans="1:18" x14ac:dyDescent="0.3">
      <c r="A3575" t="s">
        <v>814</v>
      </c>
      <c r="B3575" t="s">
        <v>815</v>
      </c>
      <c r="C3575" t="s">
        <v>815</v>
      </c>
      <c r="D3575" t="s">
        <v>2152</v>
      </c>
      <c r="E3575" t="s">
        <v>2211</v>
      </c>
      <c r="F3575" s="6">
        <v>7898940926107</v>
      </c>
      <c r="G3575">
        <v>2429</v>
      </c>
      <c r="H3575" t="s">
        <v>2220</v>
      </c>
      <c r="I3575">
        <v>26</v>
      </c>
      <c r="J3575" s="7">
        <v>12.53</v>
      </c>
      <c r="K3575" s="7">
        <v>20.27</v>
      </c>
      <c r="L3575" s="7">
        <v>20.27</v>
      </c>
      <c r="M3575" s="7">
        <v>20.27</v>
      </c>
      <c r="N3575" s="7">
        <v>22.04</v>
      </c>
      <c r="O3575" s="7">
        <v>22.17</v>
      </c>
      <c r="P3575" s="7">
        <v>22.17</v>
      </c>
      <c r="Q3575" s="8">
        <v>16466.355</v>
      </c>
      <c r="R3575" s="8">
        <v>0</v>
      </c>
    </row>
    <row r="3576" spans="1:18" x14ac:dyDescent="0.3">
      <c r="A3576" t="s">
        <v>814</v>
      </c>
      <c r="B3576" t="s">
        <v>815</v>
      </c>
      <c r="C3576" t="s">
        <v>815</v>
      </c>
      <c r="D3576" t="s">
        <v>2152</v>
      </c>
      <c r="E3576" t="s">
        <v>2221</v>
      </c>
      <c r="F3576" s="6">
        <v>17896041154709</v>
      </c>
      <c r="G3576">
        <v>2460</v>
      </c>
      <c r="H3576" t="s">
        <v>2222</v>
      </c>
      <c r="I3576">
        <v>30</v>
      </c>
      <c r="J3576" s="7">
        <v>29.37</v>
      </c>
      <c r="K3576" s="7">
        <v>20.27</v>
      </c>
      <c r="L3576" s="7">
        <v>20.27</v>
      </c>
      <c r="M3576" s="7">
        <v>20.27</v>
      </c>
      <c r="N3576" s="7">
        <v>22.04</v>
      </c>
      <c r="O3576" s="7">
        <v>24.89</v>
      </c>
      <c r="P3576" s="7">
        <v>24.89</v>
      </c>
      <c r="Q3576" s="8">
        <v>572.005</v>
      </c>
      <c r="R3576" s="8">
        <v>0</v>
      </c>
    </row>
    <row r="3577" spans="1:18" x14ac:dyDescent="0.3">
      <c r="A3577" t="s">
        <v>814</v>
      </c>
      <c r="B3577" t="s">
        <v>815</v>
      </c>
      <c r="C3577" t="s">
        <v>815</v>
      </c>
      <c r="D3577" t="s">
        <v>2152</v>
      </c>
      <c r="E3577" t="s">
        <v>2221</v>
      </c>
      <c r="F3577" s="6">
        <v>17908529700046</v>
      </c>
      <c r="G3577">
        <v>34581</v>
      </c>
      <c r="H3577" t="s">
        <v>2223</v>
      </c>
      <c r="I3577">
        <v>30</v>
      </c>
      <c r="J3577" s="7">
        <v>23.84</v>
      </c>
      <c r="K3577" s="7">
        <v>20.27</v>
      </c>
      <c r="L3577" s="7">
        <v>20.27</v>
      </c>
      <c r="M3577" s="7">
        <v>20.27</v>
      </c>
      <c r="N3577" s="7">
        <v>22.04</v>
      </c>
      <c r="O3577" s="7">
        <v>24.89</v>
      </c>
      <c r="P3577" s="7">
        <v>24.89</v>
      </c>
      <c r="Q3577" s="8">
        <v>327.18</v>
      </c>
      <c r="R3577" s="8">
        <v>0</v>
      </c>
    </row>
    <row r="3578" spans="1:18" x14ac:dyDescent="0.3">
      <c r="A3578" t="s">
        <v>814</v>
      </c>
      <c r="B3578" t="s">
        <v>815</v>
      </c>
      <c r="C3578" t="s">
        <v>815</v>
      </c>
      <c r="D3578" t="s">
        <v>2152</v>
      </c>
      <c r="E3578" t="s">
        <v>2221</v>
      </c>
      <c r="F3578" s="6">
        <v>57896348202392</v>
      </c>
      <c r="G3578">
        <v>2462</v>
      </c>
      <c r="H3578" t="s">
        <v>2224</v>
      </c>
      <c r="I3578">
        <v>24</v>
      </c>
      <c r="J3578" s="7">
        <v>14.33</v>
      </c>
      <c r="K3578" s="7">
        <v>20.27</v>
      </c>
      <c r="L3578" s="7">
        <v>20.27</v>
      </c>
      <c r="M3578" s="7">
        <v>20.27</v>
      </c>
      <c r="N3578" s="7">
        <v>22.04</v>
      </c>
      <c r="O3578" s="7">
        <v>24.89</v>
      </c>
      <c r="P3578" s="7">
        <v>24.89</v>
      </c>
      <c r="Q3578" s="8">
        <v>59.5</v>
      </c>
      <c r="R3578" s="8">
        <v>0</v>
      </c>
    </row>
    <row r="3579" spans="1:18" x14ac:dyDescent="0.3">
      <c r="A3579" t="s">
        <v>814</v>
      </c>
      <c r="B3579" t="s">
        <v>815</v>
      </c>
      <c r="C3579" t="s">
        <v>815</v>
      </c>
      <c r="D3579" t="s">
        <v>2152</v>
      </c>
      <c r="E3579" t="s">
        <v>2221</v>
      </c>
      <c r="F3579" s="6">
        <v>7896041154702</v>
      </c>
      <c r="G3579">
        <v>2460</v>
      </c>
      <c r="H3579" t="s">
        <v>2222</v>
      </c>
      <c r="I3579">
        <v>30</v>
      </c>
      <c r="J3579" s="7">
        <v>29.37</v>
      </c>
      <c r="K3579" s="7">
        <v>20.27</v>
      </c>
      <c r="L3579" s="7">
        <v>20.27</v>
      </c>
      <c r="M3579" s="7">
        <v>20.27</v>
      </c>
      <c r="N3579" s="7">
        <v>22.04</v>
      </c>
      <c r="O3579" s="7">
        <v>24.89</v>
      </c>
      <c r="P3579" s="7">
        <v>24.89</v>
      </c>
      <c r="Q3579" s="8">
        <v>572.005</v>
      </c>
      <c r="R3579" s="8">
        <v>0</v>
      </c>
    </row>
    <row r="3580" spans="1:18" x14ac:dyDescent="0.3">
      <c r="A3580" t="s">
        <v>814</v>
      </c>
      <c r="B3580" t="s">
        <v>815</v>
      </c>
      <c r="C3580" t="s">
        <v>815</v>
      </c>
      <c r="D3580" t="s">
        <v>2152</v>
      </c>
      <c r="E3580" t="s">
        <v>2221</v>
      </c>
      <c r="F3580" s="6">
        <v>7896348202397</v>
      </c>
      <c r="G3580">
        <v>2462</v>
      </c>
      <c r="H3580" t="s">
        <v>2224</v>
      </c>
      <c r="I3580">
        <v>24</v>
      </c>
      <c r="J3580" s="7">
        <v>14.33</v>
      </c>
      <c r="K3580" s="7">
        <v>20.27</v>
      </c>
      <c r="L3580" s="7">
        <v>20.27</v>
      </c>
      <c r="M3580" s="7">
        <v>20.27</v>
      </c>
      <c r="N3580" s="7">
        <v>22.04</v>
      </c>
      <c r="O3580" s="7">
        <v>24.89</v>
      </c>
      <c r="P3580" s="7">
        <v>24.89</v>
      </c>
      <c r="Q3580" s="8">
        <v>59.5</v>
      </c>
      <c r="R3580" s="8">
        <v>0</v>
      </c>
    </row>
    <row r="3581" spans="1:18" x14ac:dyDescent="0.3">
      <c r="A3581" t="s">
        <v>814</v>
      </c>
      <c r="B3581" t="s">
        <v>815</v>
      </c>
      <c r="C3581" t="s">
        <v>815</v>
      </c>
      <c r="D3581" t="s">
        <v>2152</v>
      </c>
      <c r="E3581" t="s">
        <v>2221</v>
      </c>
      <c r="F3581" s="6">
        <v>7908529700049</v>
      </c>
      <c r="G3581">
        <v>34581</v>
      </c>
      <c r="H3581" t="s">
        <v>2223</v>
      </c>
      <c r="I3581">
        <v>30</v>
      </c>
      <c r="J3581" s="7">
        <v>23.84</v>
      </c>
      <c r="K3581" s="7">
        <v>20.27</v>
      </c>
      <c r="L3581" s="7">
        <v>20.27</v>
      </c>
      <c r="M3581" s="7">
        <v>20.27</v>
      </c>
      <c r="N3581" s="7">
        <v>22.04</v>
      </c>
      <c r="O3581" s="7">
        <v>24.89</v>
      </c>
      <c r="P3581" s="7">
        <v>24.89</v>
      </c>
      <c r="Q3581" s="8">
        <v>327.18</v>
      </c>
      <c r="R3581" s="8">
        <v>0</v>
      </c>
    </row>
    <row r="3582" spans="1:18" x14ac:dyDescent="0.3">
      <c r="A3582" t="s">
        <v>814</v>
      </c>
      <c r="B3582" t="s">
        <v>815</v>
      </c>
      <c r="C3582" t="s">
        <v>815</v>
      </c>
      <c r="D3582" t="s">
        <v>2152</v>
      </c>
      <c r="E3582" t="s">
        <v>2225</v>
      </c>
      <c r="F3582" s="6">
        <v>17896041160014</v>
      </c>
      <c r="G3582">
        <v>2469</v>
      </c>
      <c r="H3582" t="s">
        <v>2226</v>
      </c>
      <c r="I3582">
        <v>26</v>
      </c>
      <c r="J3582" s="7">
        <v>27.16</v>
      </c>
      <c r="K3582" s="7">
        <v>20.27</v>
      </c>
      <c r="L3582" s="7">
        <v>20.27</v>
      </c>
      <c r="M3582" s="7">
        <v>20.27</v>
      </c>
      <c r="N3582" s="7">
        <v>22.04</v>
      </c>
      <c r="O3582" s="7">
        <v>23.92</v>
      </c>
      <c r="P3582" s="7">
        <v>23.92</v>
      </c>
      <c r="Q3582" s="8">
        <v>4487.3799999999992</v>
      </c>
      <c r="R3582" s="8">
        <v>0</v>
      </c>
    </row>
    <row r="3583" spans="1:18" x14ac:dyDescent="0.3">
      <c r="A3583" t="s">
        <v>814</v>
      </c>
      <c r="B3583" t="s">
        <v>815</v>
      </c>
      <c r="C3583" t="s">
        <v>815</v>
      </c>
      <c r="D3583" t="s">
        <v>2152</v>
      </c>
      <c r="E3583" t="s">
        <v>2225</v>
      </c>
      <c r="F3583" s="6">
        <v>17896041160120</v>
      </c>
      <c r="G3583">
        <v>2470</v>
      </c>
      <c r="H3583" t="s">
        <v>2227</v>
      </c>
      <c r="I3583">
        <v>26</v>
      </c>
      <c r="J3583" s="7">
        <v>16.91</v>
      </c>
      <c r="K3583" s="7">
        <v>20.27</v>
      </c>
      <c r="L3583" s="7">
        <v>20.27</v>
      </c>
      <c r="M3583" s="7">
        <v>20.27</v>
      </c>
      <c r="N3583" s="7">
        <v>22.04</v>
      </c>
      <c r="O3583" s="7">
        <v>23.92</v>
      </c>
      <c r="P3583" s="7">
        <v>23.92</v>
      </c>
      <c r="Q3583" s="8">
        <v>3514.7049999999999</v>
      </c>
      <c r="R3583" s="8">
        <v>0</v>
      </c>
    </row>
    <row r="3584" spans="1:18" x14ac:dyDescent="0.3">
      <c r="A3584" t="s">
        <v>814</v>
      </c>
      <c r="B3584" t="s">
        <v>815</v>
      </c>
      <c r="C3584" t="s">
        <v>815</v>
      </c>
      <c r="D3584" t="s">
        <v>2152</v>
      </c>
      <c r="E3584" t="s">
        <v>2225</v>
      </c>
      <c r="F3584" s="6">
        <v>7896041160017</v>
      </c>
      <c r="G3584">
        <v>2469</v>
      </c>
      <c r="H3584" t="s">
        <v>2226</v>
      </c>
      <c r="I3584">
        <v>26</v>
      </c>
      <c r="J3584" s="7">
        <v>27.16</v>
      </c>
      <c r="K3584" s="7">
        <v>20.27</v>
      </c>
      <c r="L3584" s="7">
        <v>20.27</v>
      </c>
      <c r="M3584" s="7">
        <v>20.27</v>
      </c>
      <c r="N3584" s="7">
        <v>22.04</v>
      </c>
      <c r="O3584" s="7">
        <v>23.92</v>
      </c>
      <c r="P3584" s="7">
        <v>23.92</v>
      </c>
      <c r="Q3584" s="8">
        <v>4487.3799999999992</v>
      </c>
      <c r="R3584" s="8">
        <v>0</v>
      </c>
    </row>
    <row r="3585" spans="1:18" x14ac:dyDescent="0.3">
      <c r="A3585" t="s">
        <v>814</v>
      </c>
      <c r="B3585" t="s">
        <v>815</v>
      </c>
      <c r="C3585" t="s">
        <v>815</v>
      </c>
      <c r="D3585" t="s">
        <v>2152</v>
      </c>
      <c r="E3585" t="s">
        <v>2225</v>
      </c>
      <c r="F3585" s="6">
        <v>7896041160123</v>
      </c>
      <c r="G3585">
        <v>2470</v>
      </c>
      <c r="H3585" t="s">
        <v>2227</v>
      </c>
      <c r="I3585">
        <v>26</v>
      </c>
      <c r="J3585" s="7">
        <v>16.91</v>
      </c>
      <c r="K3585" s="7">
        <v>20.27</v>
      </c>
      <c r="L3585" s="7">
        <v>20.27</v>
      </c>
      <c r="M3585" s="7">
        <v>20.27</v>
      </c>
      <c r="N3585" s="7">
        <v>22.04</v>
      </c>
      <c r="O3585" s="7">
        <v>23.92</v>
      </c>
      <c r="P3585" s="7">
        <v>23.92</v>
      </c>
      <c r="Q3585" s="8">
        <v>3514.7049999999999</v>
      </c>
      <c r="R3585" s="8">
        <v>0</v>
      </c>
    </row>
    <row r="3586" spans="1:18" x14ac:dyDescent="0.3">
      <c r="A3586" t="s">
        <v>814</v>
      </c>
      <c r="B3586" t="s">
        <v>815</v>
      </c>
      <c r="C3586" t="s">
        <v>815</v>
      </c>
      <c r="D3586" t="s">
        <v>2152</v>
      </c>
      <c r="E3586" t="s">
        <v>2225</v>
      </c>
      <c r="F3586" s="6">
        <v>7897517209674</v>
      </c>
      <c r="G3586">
        <v>2467</v>
      </c>
      <c r="H3586" t="s">
        <v>2228</v>
      </c>
      <c r="I3586">
        <v>26</v>
      </c>
      <c r="J3586" s="7">
        <v>26.64</v>
      </c>
      <c r="K3586" s="7">
        <v>20.27</v>
      </c>
      <c r="L3586" s="7">
        <v>20.27</v>
      </c>
      <c r="M3586" s="7">
        <v>20.27</v>
      </c>
      <c r="N3586" s="7">
        <v>22.04</v>
      </c>
      <c r="O3586" s="7">
        <v>23.92</v>
      </c>
      <c r="P3586" s="7">
        <v>23.92</v>
      </c>
      <c r="Q3586" s="8">
        <v>3805.21</v>
      </c>
      <c r="R3586" s="8">
        <v>0</v>
      </c>
    </row>
    <row r="3587" spans="1:18" x14ac:dyDescent="0.3">
      <c r="A3587" t="s">
        <v>814</v>
      </c>
      <c r="B3587" t="s">
        <v>815</v>
      </c>
      <c r="C3587" t="s">
        <v>815</v>
      </c>
      <c r="D3587" t="s">
        <v>2229</v>
      </c>
      <c r="E3587" t="s">
        <v>2230</v>
      </c>
      <c r="F3587" s="6">
        <v>17891300910126</v>
      </c>
      <c r="G3587">
        <v>35643</v>
      </c>
      <c r="H3587" t="s">
        <v>2231</v>
      </c>
      <c r="I3587">
        <v>26</v>
      </c>
      <c r="J3587" s="7">
        <v>18.32</v>
      </c>
      <c r="K3587" s="7">
        <v>20.27</v>
      </c>
      <c r="L3587" s="7">
        <v>20.27</v>
      </c>
      <c r="M3587" s="7">
        <v>20.27</v>
      </c>
      <c r="N3587" s="7">
        <v>22.04</v>
      </c>
      <c r="O3587" s="7">
        <v>28.25</v>
      </c>
      <c r="P3587" s="7">
        <v>28.25</v>
      </c>
      <c r="Q3587" s="8">
        <v>945.17</v>
      </c>
      <c r="R3587" s="8">
        <v>0</v>
      </c>
    </row>
    <row r="3588" spans="1:18" x14ac:dyDescent="0.3">
      <c r="A3588" t="s">
        <v>814</v>
      </c>
      <c r="B3588" t="s">
        <v>815</v>
      </c>
      <c r="C3588" t="s">
        <v>815</v>
      </c>
      <c r="D3588" t="s">
        <v>2229</v>
      </c>
      <c r="E3588" t="s">
        <v>2230</v>
      </c>
      <c r="F3588" s="6">
        <v>17896036001056</v>
      </c>
      <c r="G3588">
        <v>2501</v>
      </c>
      <c r="H3588" t="s">
        <v>2232</v>
      </c>
      <c r="I3588">
        <v>26</v>
      </c>
      <c r="J3588" s="7">
        <v>29.08</v>
      </c>
      <c r="K3588" s="7">
        <v>20.27</v>
      </c>
      <c r="L3588" s="7">
        <v>20.27</v>
      </c>
      <c r="M3588" s="7">
        <v>20.27</v>
      </c>
      <c r="N3588" s="7">
        <v>22.04</v>
      </c>
      <c r="O3588" s="7">
        <v>28.25</v>
      </c>
      <c r="P3588" s="7">
        <v>28.25</v>
      </c>
      <c r="Q3588" s="8">
        <v>3357.45</v>
      </c>
      <c r="R3588" s="8">
        <v>0</v>
      </c>
    </row>
    <row r="3589" spans="1:18" x14ac:dyDescent="0.3">
      <c r="A3589" t="s">
        <v>814</v>
      </c>
      <c r="B3589" t="s">
        <v>815</v>
      </c>
      <c r="C3589" t="s">
        <v>815</v>
      </c>
      <c r="D3589" t="s">
        <v>2229</v>
      </c>
      <c r="E3589" t="s">
        <v>2230</v>
      </c>
      <c r="F3589" s="6">
        <v>17896041172505</v>
      </c>
      <c r="G3589">
        <v>2491</v>
      </c>
      <c r="H3589" t="s">
        <v>2233</v>
      </c>
      <c r="I3589">
        <v>24</v>
      </c>
      <c r="J3589" s="7">
        <v>30.51</v>
      </c>
      <c r="K3589" s="7">
        <v>20.27</v>
      </c>
      <c r="L3589" s="7">
        <v>20.27</v>
      </c>
      <c r="M3589" s="7">
        <v>20.27</v>
      </c>
      <c r="N3589" s="7">
        <v>22.04</v>
      </c>
      <c r="O3589" s="7">
        <v>28.25</v>
      </c>
      <c r="P3589" s="7">
        <v>28.25</v>
      </c>
      <c r="Q3589" s="8">
        <v>9366.4449999999997</v>
      </c>
      <c r="R3589" s="8">
        <v>0</v>
      </c>
    </row>
    <row r="3590" spans="1:18" x14ac:dyDescent="0.3">
      <c r="A3590" t="s">
        <v>814</v>
      </c>
      <c r="B3590" t="s">
        <v>815</v>
      </c>
      <c r="C3590" t="s">
        <v>815</v>
      </c>
      <c r="D3590" t="s">
        <v>2229</v>
      </c>
      <c r="E3590" t="s">
        <v>2230</v>
      </c>
      <c r="F3590" s="6">
        <v>17896041172536</v>
      </c>
      <c r="G3590">
        <v>2497</v>
      </c>
      <c r="H3590" t="s">
        <v>2234</v>
      </c>
      <c r="I3590">
        <v>28</v>
      </c>
      <c r="J3590" s="7">
        <v>24.78</v>
      </c>
      <c r="K3590" s="7">
        <v>20.27</v>
      </c>
      <c r="L3590" s="7">
        <v>20.27</v>
      </c>
      <c r="M3590" s="7">
        <v>20.27</v>
      </c>
      <c r="N3590" s="7">
        <v>22.04</v>
      </c>
      <c r="O3590" s="7">
        <v>28.25</v>
      </c>
      <c r="P3590" s="7">
        <v>28.25</v>
      </c>
      <c r="Q3590" s="8">
        <v>7860.09</v>
      </c>
      <c r="R3590" s="8">
        <v>0</v>
      </c>
    </row>
    <row r="3591" spans="1:18" x14ac:dyDescent="0.3">
      <c r="A3591" t="s">
        <v>814</v>
      </c>
      <c r="B3591" t="s">
        <v>815</v>
      </c>
      <c r="C3591" t="s">
        <v>815</v>
      </c>
      <c r="D3591" t="s">
        <v>2229</v>
      </c>
      <c r="E3591" t="s">
        <v>2230</v>
      </c>
      <c r="F3591" s="6">
        <v>17896041172598</v>
      </c>
      <c r="G3591">
        <v>2484</v>
      </c>
      <c r="H3591" t="s">
        <v>2235</v>
      </c>
      <c r="I3591">
        <v>26</v>
      </c>
      <c r="J3591" s="7">
        <v>33.72</v>
      </c>
      <c r="K3591" s="7">
        <v>20.27</v>
      </c>
      <c r="L3591" s="7">
        <v>20.27</v>
      </c>
      <c r="M3591" s="7">
        <v>20.27</v>
      </c>
      <c r="N3591" s="7">
        <v>22.04</v>
      </c>
      <c r="O3591" s="7">
        <v>28.25</v>
      </c>
      <c r="P3591" s="7">
        <v>28.25</v>
      </c>
      <c r="Q3591" s="8">
        <v>12341.07</v>
      </c>
      <c r="R3591" s="8">
        <v>0</v>
      </c>
    </row>
    <row r="3592" spans="1:18" x14ac:dyDescent="0.3">
      <c r="A3592" t="s">
        <v>814</v>
      </c>
      <c r="B3592" t="s">
        <v>815</v>
      </c>
      <c r="C3592" t="s">
        <v>815</v>
      </c>
      <c r="D3592" t="s">
        <v>2229</v>
      </c>
      <c r="E3592" t="s">
        <v>2230</v>
      </c>
      <c r="F3592" s="6">
        <v>17896041172604</v>
      </c>
      <c r="G3592">
        <v>2493</v>
      </c>
      <c r="H3592" t="s">
        <v>2236</v>
      </c>
      <c r="I3592">
        <v>26</v>
      </c>
      <c r="J3592" s="7">
        <v>30.03</v>
      </c>
      <c r="K3592" s="7">
        <v>20.27</v>
      </c>
      <c r="L3592" s="7">
        <v>20.27</v>
      </c>
      <c r="M3592" s="7">
        <v>20.27</v>
      </c>
      <c r="N3592" s="7">
        <v>22.04</v>
      </c>
      <c r="O3592" s="7">
        <v>28.25</v>
      </c>
      <c r="P3592" s="7">
        <v>28.25</v>
      </c>
      <c r="Q3592" s="8">
        <v>3737.4500000000003</v>
      </c>
      <c r="R3592" s="8">
        <v>0</v>
      </c>
    </row>
    <row r="3593" spans="1:18" x14ac:dyDescent="0.3">
      <c r="A3593" t="s">
        <v>814</v>
      </c>
      <c r="B3593" t="s">
        <v>815</v>
      </c>
      <c r="C3593" t="s">
        <v>815</v>
      </c>
      <c r="D3593" t="s">
        <v>2229</v>
      </c>
      <c r="E3593" t="s">
        <v>2230</v>
      </c>
      <c r="F3593" s="6">
        <v>17896041172611</v>
      </c>
      <c r="G3593">
        <v>2499</v>
      </c>
      <c r="H3593" t="s">
        <v>2237</v>
      </c>
      <c r="I3593">
        <v>28</v>
      </c>
      <c r="J3593" s="7">
        <v>25.06</v>
      </c>
      <c r="K3593" s="7">
        <v>20.27</v>
      </c>
      <c r="L3593" s="7">
        <v>20.27</v>
      </c>
      <c r="M3593" s="7">
        <v>20.27</v>
      </c>
      <c r="N3593" s="7">
        <v>22.04</v>
      </c>
      <c r="O3593" s="7">
        <v>28.25</v>
      </c>
      <c r="P3593" s="7">
        <v>28.25</v>
      </c>
      <c r="Q3593" s="8">
        <v>3638.9649999999997</v>
      </c>
      <c r="R3593" s="8">
        <v>0</v>
      </c>
    </row>
    <row r="3594" spans="1:18" x14ac:dyDescent="0.3">
      <c r="A3594" t="s">
        <v>814</v>
      </c>
      <c r="B3594" t="s">
        <v>815</v>
      </c>
      <c r="C3594" t="s">
        <v>815</v>
      </c>
      <c r="D3594" t="s">
        <v>2229</v>
      </c>
      <c r="E3594" t="s">
        <v>2230</v>
      </c>
      <c r="F3594" s="6">
        <v>17896102504153</v>
      </c>
      <c r="G3594">
        <v>37036</v>
      </c>
      <c r="H3594" t="s">
        <v>2238</v>
      </c>
      <c r="I3594">
        <v>28</v>
      </c>
      <c r="J3594" s="7">
        <v>26.61</v>
      </c>
      <c r="K3594" s="7">
        <v>20.27</v>
      </c>
      <c r="L3594" s="7">
        <v>20.27</v>
      </c>
      <c r="M3594" s="7">
        <v>20.27</v>
      </c>
      <c r="N3594" s="7">
        <v>22.04</v>
      </c>
      <c r="O3594" s="7">
        <v>28.25</v>
      </c>
      <c r="P3594" s="7">
        <v>28.25</v>
      </c>
      <c r="Q3594" s="8">
        <v>8488.23</v>
      </c>
      <c r="R3594" s="8">
        <v>3038.1</v>
      </c>
    </row>
    <row r="3595" spans="1:18" x14ac:dyDescent="0.3">
      <c r="A3595" t="s">
        <v>814</v>
      </c>
      <c r="B3595" t="s">
        <v>815</v>
      </c>
      <c r="C3595" t="s">
        <v>815</v>
      </c>
      <c r="D3595" t="s">
        <v>2229</v>
      </c>
      <c r="E3595" t="s">
        <v>2230</v>
      </c>
      <c r="F3595" s="6">
        <v>17897106800678</v>
      </c>
      <c r="G3595">
        <v>15622</v>
      </c>
      <c r="H3595" t="s">
        <v>2239</v>
      </c>
      <c r="I3595">
        <v>26</v>
      </c>
      <c r="J3595" s="7">
        <v>26.93</v>
      </c>
      <c r="K3595" s="7">
        <v>20.27</v>
      </c>
      <c r="L3595" s="7">
        <v>20.27</v>
      </c>
      <c r="M3595" s="7">
        <v>20.27</v>
      </c>
      <c r="N3595" s="7">
        <v>22.04</v>
      </c>
      <c r="O3595" s="7">
        <v>28.25</v>
      </c>
      <c r="P3595" s="7">
        <v>28.25</v>
      </c>
      <c r="Q3595" s="8">
        <v>5419.04</v>
      </c>
      <c r="R3595" s="8">
        <v>0</v>
      </c>
    </row>
    <row r="3596" spans="1:18" x14ac:dyDescent="0.3">
      <c r="A3596" t="s">
        <v>814</v>
      </c>
      <c r="B3596" t="s">
        <v>815</v>
      </c>
      <c r="C3596" t="s">
        <v>815</v>
      </c>
      <c r="D3596" t="s">
        <v>2229</v>
      </c>
      <c r="E3596" t="s">
        <v>2230</v>
      </c>
      <c r="F3596" s="6">
        <v>17897517200036</v>
      </c>
      <c r="G3596">
        <v>34840</v>
      </c>
      <c r="H3596" t="s">
        <v>2240</v>
      </c>
      <c r="I3596">
        <v>26</v>
      </c>
      <c r="J3596" s="7">
        <v>31.53</v>
      </c>
      <c r="K3596" s="7">
        <v>20.27</v>
      </c>
      <c r="L3596" s="7">
        <v>20.27</v>
      </c>
      <c r="M3596" s="7">
        <v>20.27</v>
      </c>
      <c r="N3596" s="7">
        <v>22.04</v>
      </c>
      <c r="O3596" s="7">
        <v>28.25</v>
      </c>
      <c r="P3596" s="7">
        <v>28.25</v>
      </c>
      <c r="Q3596" s="8">
        <v>4178.22</v>
      </c>
      <c r="R3596" s="8">
        <v>0</v>
      </c>
    </row>
    <row r="3597" spans="1:18" x14ac:dyDescent="0.3">
      <c r="A3597" t="s">
        <v>814</v>
      </c>
      <c r="B3597" t="s">
        <v>815</v>
      </c>
      <c r="C3597" t="s">
        <v>815</v>
      </c>
      <c r="D3597" t="s">
        <v>2229</v>
      </c>
      <c r="E3597" t="s">
        <v>2230</v>
      </c>
      <c r="F3597" s="6">
        <v>17897517200074</v>
      </c>
      <c r="G3597">
        <v>2477</v>
      </c>
      <c r="H3597" t="s">
        <v>2241</v>
      </c>
      <c r="I3597">
        <v>26</v>
      </c>
      <c r="J3597" s="7">
        <v>22.15</v>
      </c>
      <c r="K3597" s="7">
        <v>20.27</v>
      </c>
      <c r="L3597" s="7">
        <v>20.27</v>
      </c>
      <c r="M3597" s="7">
        <v>20.27</v>
      </c>
      <c r="N3597" s="7">
        <v>22.04</v>
      </c>
      <c r="O3597" s="7">
        <v>28.25</v>
      </c>
      <c r="P3597" s="7">
        <v>28.25</v>
      </c>
      <c r="Q3597" s="8">
        <v>2356.1550000000002</v>
      </c>
      <c r="R3597" s="8">
        <v>0</v>
      </c>
    </row>
    <row r="3598" spans="1:18" x14ac:dyDescent="0.3">
      <c r="A3598" t="s">
        <v>814</v>
      </c>
      <c r="B3598" t="s">
        <v>815</v>
      </c>
      <c r="C3598" t="s">
        <v>815</v>
      </c>
      <c r="D3598" t="s">
        <v>2229</v>
      </c>
      <c r="E3598" t="s">
        <v>2230</v>
      </c>
      <c r="F3598" s="6">
        <v>17897517207547</v>
      </c>
      <c r="G3598">
        <v>2461</v>
      </c>
      <c r="H3598" t="s">
        <v>2242</v>
      </c>
      <c r="I3598">
        <v>26</v>
      </c>
      <c r="J3598" s="7">
        <v>26.44</v>
      </c>
      <c r="K3598" s="7">
        <v>20.27</v>
      </c>
      <c r="L3598" s="7">
        <v>20.27</v>
      </c>
      <c r="M3598" s="7">
        <v>20.27</v>
      </c>
      <c r="N3598" s="7">
        <v>22.04</v>
      </c>
      <c r="O3598" s="7">
        <v>28.25</v>
      </c>
      <c r="P3598" s="7">
        <v>28.25</v>
      </c>
      <c r="Q3598" s="8">
        <v>1701.98</v>
      </c>
      <c r="R3598" s="8">
        <v>0</v>
      </c>
    </row>
    <row r="3599" spans="1:18" x14ac:dyDescent="0.3">
      <c r="A3599" t="s">
        <v>814</v>
      </c>
      <c r="B3599" t="s">
        <v>815</v>
      </c>
      <c r="C3599" t="s">
        <v>815</v>
      </c>
      <c r="D3599" t="s">
        <v>2229</v>
      </c>
      <c r="E3599" t="s">
        <v>2230</v>
      </c>
      <c r="F3599" s="6">
        <v>17897517207554</v>
      </c>
      <c r="G3599">
        <v>2480</v>
      </c>
      <c r="H3599" t="s">
        <v>2243</v>
      </c>
      <c r="I3599">
        <v>28</v>
      </c>
      <c r="J3599" s="7">
        <v>21.11</v>
      </c>
      <c r="K3599" s="7">
        <v>20.27</v>
      </c>
      <c r="L3599" s="7">
        <v>20.27</v>
      </c>
      <c r="M3599" s="7">
        <v>20.27</v>
      </c>
      <c r="N3599" s="7">
        <v>22.04</v>
      </c>
      <c r="O3599" s="7">
        <v>28.25</v>
      </c>
      <c r="P3599" s="7">
        <v>28.25</v>
      </c>
      <c r="Q3599" s="8">
        <v>2468.4799999999996</v>
      </c>
      <c r="R3599" s="8">
        <v>0</v>
      </c>
    </row>
    <row r="3600" spans="1:18" x14ac:dyDescent="0.3">
      <c r="A3600" t="s">
        <v>814</v>
      </c>
      <c r="B3600" t="s">
        <v>815</v>
      </c>
      <c r="C3600" t="s">
        <v>815</v>
      </c>
      <c r="D3600" t="s">
        <v>2229</v>
      </c>
      <c r="E3600" t="s">
        <v>2230</v>
      </c>
      <c r="F3600" s="6">
        <v>17908529700152</v>
      </c>
      <c r="G3600">
        <v>35684</v>
      </c>
      <c r="H3600" t="s">
        <v>2244</v>
      </c>
      <c r="I3600">
        <v>26</v>
      </c>
      <c r="J3600" s="7">
        <v>22.62</v>
      </c>
      <c r="K3600" s="7">
        <v>20.27</v>
      </c>
      <c r="L3600" s="7">
        <v>20.27</v>
      </c>
      <c r="M3600" s="7">
        <v>20.27</v>
      </c>
      <c r="N3600" s="7">
        <v>22.04</v>
      </c>
      <c r="O3600" s="7">
        <v>28.25</v>
      </c>
      <c r="P3600" s="7">
        <v>28.25</v>
      </c>
      <c r="Q3600" s="8">
        <v>1527.73</v>
      </c>
      <c r="R3600" s="8">
        <v>0</v>
      </c>
    </row>
    <row r="3601" spans="1:18" x14ac:dyDescent="0.3">
      <c r="A3601" t="s">
        <v>814</v>
      </c>
      <c r="B3601" t="s">
        <v>815</v>
      </c>
      <c r="C3601" t="s">
        <v>815</v>
      </c>
      <c r="D3601" t="s">
        <v>2229</v>
      </c>
      <c r="E3601" t="s">
        <v>2230</v>
      </c>
      <c r="F3601" s="6">
        <v>37891150027832</v>
      </c>
      <c r="G3601">
        <v>2507</v>
      </c>
      <c r="H3601" t="s">
        <v>2245</v>
      </c>
      <c r="I3601">
        <v>28</v>
      </c>
      <c r="J3601" s="7">
        <v>30.6</v>
      </c>
      <c r="K3601" s="7">
        <v>20.27</v>
      </c>
      <c r="L3601" s="7">
        <v>20.27</v>
      </c>
      <c r="M3601" s="7">
        <v>20.27</v>
      </c>
      <c r="N3601" s="7">
        <v>22.04</v>
      </c>
      <c r="O3601" s="7">
        <v>28.25</v>
      </c>
      <c r="P3601" s="7">
        <v>28.25</v>
      </c>
      <c r="Q3601" s="8">
        <v>934.33</v>
      </c>
      <c r="R3601" s="8">
        <v>0</v>
      </c>
    </row>
    <row r="3602" spans="1:18" x14ac:dyDescent="0.3">
      <c r="A3602" t="s">
        <v>814</v>
      </c>
      <c r="B3602" t="s">
        <v>815</v>
      </c>
      <c r="C3602" t="s">
        <v>815</v>
      </c>
      <c r="D3602" t="s">
        <v>2229</v>
      </c>
      <c r="E3602" t="s">
        <v>2230</v>
      </c>
      <c r="F3602" s="6">
        <v>37891150027849</v>
      </c>
      <c r="G3602">
        <v>2519</v>
      </c>
      <c r="H3602" t="s">
        <v>2246</v>
      </c>
      <c r="I3602">
        <v>28</v>
      </c>
      <c r="J3602" s="7">
        <v>26.19</v>
      </c>
      <c r="K3602" s="7">
        <v>20.27</v>
      </c>
      <c r="L3602" s="7">
        <v>20.27</v>
      </c>
      <c r="M3602" s="7">
        <v>20.27</v>
      </c>
      <c r="N3602" s="7">
        <v>22.04</v>
      </c>
      <c r="O3602" s="7">
        <v>28.25</v>
      </c>
      <c r="P3602" s="7">
        <v>28.25</v>
      </c>
      <c r="Q3602" s="8">
        <v>1749.9699999999998</v>
      </c>
      <c r="R3602" s="8">
        <v>0</v>
      </c>
    </row>
    <row r="3603" spans="1:18" x14ac:dyDescent="0.3">
      <c r="A3603" t="s">
        <v>814</v>
      </c>
      <c r="B3603" t="s">
        <v>815</v>
      </c>
      <c r="C3603" t="s">
        <v>815</v>
      </c>
      <c r="D3603" t="s">
        <v>2229</v>
      </c>
      <c r="E3603" t="s">
        <v>2230</v>
      </c>
      <c r="F3603" s="6">
        <v>7891150027831</v>
      </c>
      <c r="G3603">
        <v>2507</v>
      </c>
      <c r="H3603" t="s">
        <v>2245</v>
      </c>
      <c r="I3603">
        <v>28</v>
      </c>
      <c r="J3603" s="7">
        <v>30.6</v>
      </c>
      <c r="K3603" s="7">
        <v>20.27</v>
      </c>
      <c r="L3603" s="7">
        <v>20.27</v>
      </c>
      <c r="M3603" s="7">
        <v>20.27</v>
      </c>
      <c r="N3603" s="7">
        <v>22.04</v>
      </c>
      <c r="O3603" s="7">
        <v>28.25</v>
      </c>
      <c r="P3603" s="7">
        <v>28.25</v>
      </c>
      <c r="Q3603" s="8">
        <v>934.33</v>
      </c>
      <c r="R3603" s="8">
        <v>0</v>
      </c>
    </row>
    <row r="3604" spans="1:18" x14ac:dyDescent="0.3">
      <c r="A3604" t="s">
        <v>814</v>
      </c>
      <c r="B3604" t="s">
        <v>815</v>
      </c>
      <c r="C3604" t="s">
        <v>815</v>
      </c>
      <c r="D3604" t="s">
        <v>2229</v>
      </c>
      <c r="E3604" t="s">
        <v>2230</v>
      </c>
      <c r="F3604" s="6">
        <v>7891150027848</v>
      </c>
      <c r="G3604">
        <v>2519</v>
      </c>
      <c r="H3604" t="s">
        <v>2246</v>
      </c>
      <c r="I3604">
        <v>28</v>
      </c>
      <c r="J3604" s="7">
        <v>26.19</v>
      </c>
      <c r="K3604" s="7">
        <v>20.27</v>
      </c>
      <c r="L3604" s="7">
        <v>20.27</v>
      </c>
      <c r="M3604" s="7">
        <v>20.27</v>
      </c>
      <c r="N3604" s="7">
        <v>22.04</v>
      </c>
      <c r="O3604" s="7">
        <v>28.25</v>
      </c>
      <c r="P3604" s="7">
        <v>28.25</v>
      </c>
      <c r="Q3604" s="8">
        <v>1749.9699999999998</v>
      </c>
      <c r="R3604" s="8">
        <v>0</v>
      </c>
    </row>
    <row r="3605" spans="1:18" x14ac:dyDescent="0.3">
      <c r="A3605" t="s">
        <v>814</v>
      </c>
      <c r="B3605" t="s">
        <v>815</v>
      </c>
      <c r="C3605" t="s">
        <v>815</v>
      </c>
      <c r="D3605" t="s">
        <v>2229</v>
      </c>
      <c r="E3605" t="s">
        <v>2230</v>
      </c>
      <c r="F3605" s="6">
        <v>7891300910129</v>
      </c>
      <c r="G3605">
        <v>35643</v>
      </c>
      <c r="H3605" t="s">
        <v>2231</v>
      </c>
      <c r="I3605">
        <v>26</v>
      </c>
      <c r="J3605" s="7">
        <v>18.32</v>
      </c>
      <c r="K3605" s="7">
        <v>20.27</v>
      </c>
      <c r="L3605" s="7">
        <v>20.27</v>
      </c>
      <c r="M3605" s="7">
        <v>20.27</v>
      </c>
      <c r="N3605" s="7">
        <v>22.04</v>
      </c>
      <c r="O3605" s="7">
        <v>28.25</v>
      </c>
      <c r="P3605" s="7">
        <v>28.25</v>
      </c>
      <c r="Q3605" s="8">
        <v>945.17</v>
      </c>
      <c r="R3605" s="8">
        <v>0</v>
      </c>
    </row>
    <row r="3606" spans="1:18" x14ac:dyDescent="0.3">
      <c r="A3606" t="s">
        <v>814</v>
      </c>
      <c r="B3606" t="s">
        <v>815</v>
      </c>
      <c r="C3606" t="s">
        <v>815</v>
      </c>
      <c r="D3606" t="s">
        <v>2229</v>
      </c>
      <c r="E3606" t="s">
        <v>2230</v>
      </c>
      <c r="F3606" s="6">
        <v>7891300910143</v>
      </c>
      <c r="G3606">
        <v>36385</v>
      </c>
      <c r="H3606" t="s">
        <v>2247</v>
      </c>
      <c r="I3606">
        <v>26</v>
      </c>
      <c r="J3606" s="7">
        <v>37.97</v>
      </c>
      <c r="K3606" s="7">
        <v>20.27</v>
      </c>
      <c r="L3606" s="7">
        <v>20.27</v>
      </c>
      <c r="M3606" s="7">
        <v>20.27</v>
      </c>
      <c r="N3606" s="7">
        <v>22.04</v>
      </c>
      <c r="O3606" s="7">
        <v>28.25</v>
      </c>
      <c r="P3606" s="7">
        <v>28.25</v>
      </c>
      <c r="Q3606" s="8">
        <v>319.09500000000003</v>
      </c>
      <c r="R3606" s="8">
        <v>0</v>
      </c>
    </row>
    <row r="3607" spans="1:18" x14ac:dyDescent="0.3">
      <c r="A3607" t="s">
        <v>814</v>
      </c>
      <c r="B3607" t="s">
        <v>815</v>
      </c>
      <c r="C3607" t="s">
        <v>815</v>
      </c>
      <c r="D3607" t="s">
        <v>2229</v>
      </c>
      <c r="E3607" t="s">
        <v>2230</v>
      </c>
      <c r="F3607" s="6">
        <v>7896036001059</v>
      </c>
      <c r="G3607">
        <v>2501</v>
      </c>
      <c r="H3607" t="s">
        <v>2232</v>
      </c>
      <c r="I3607">
        <v>26</v>
      </c>
      <c r="J3607" s="7">
        <v>29.08</v>
      </c>
      <c r="K3607" s="7">
        <v>20.27</v>
      </c>
      <c r="L3607" s="7">
        <v>20.27</v>
      </c>
      <c r="M3607" s="7">
        <v>20.27</v>
      </c>
      <c r="N3607" s="7">
        <v>22.04</v>
      </c>
      <c r="O3607" s="7">
        <v>28.25</v>
      </c>
      <c r="P3607" s="7">
        <v>28.25</v>
      </c>
      <c r="Q3607" s="8">
        <v>3357.45</v>
      </c>
      <c r="R3607" s="8">
        <v>0</v>
      </c>
    </row>
    <row r="3608" spans="1:18" x14ac:dyDescent="0.3">
      <c r="A3608" t="s">
        <v>814</v>
      </c>
      <c r="B3608" t="s">
        <v>815</v>
      </c>
      <c r="C3608" t="s">
        <v>815</v>
      </c>
      <c r="D3608" t="s">
        <v>2229</v>
      </c>
      <c r="E3608" t="s">
        <v>2230</v>
      </c>
      <c r="F3608" s="6">
        <v>7896041172164</v>
      </c>
      <c r="G3608">
        <v>2499</v>
      </c>
      <c r="H3608" t="s">
        <v>2237</v>
      </c>
      <c r="I3608">
        <v>28</v>
      </c>
      <c r="J3608" s="7">
        <v>25.06</v>
      </c>
      <c r="K3608" s="7">
        <v>20.27</v>
      </c>
      <c r="L3608" s="7">
        <v>20.27</v>
      </c>
      <c r="M3608" s="7">
        <v>20.27</v>
      </c>
      <c r="N3608" s="7">
        <v>22.04</v>
      </c>
      <c r="O3608" s="7">
        <v>28.25</v>
      </c>
      <c r="P3608" s="7">
        <v>28.25</v>
      </c>
      <c r="Q3608" s="8">
        <v>3638.9649999999997</v>
      </c>
      <c r="R3608" s="8">
        <v>0</v>
      </c>
    </row>
    <row r="3609" spans="1:18" x14ac:dyDescent="0.3">
      <c r="A3609" t="s">
        <v>814</v>
      </c>
      <c r="B3609" t="s">
        <v>815</v>
      </c>
      <c r="C3609" t="s">
        <v>815</v>
      </c>
      <c r="D3609" t="s">
        <v>2229</v>
      </c>
      <c r="E3609" t="s">
        <v>2230</v>
      </c>
      <c r="F3609" s="6">
        <v>7896041172508</v>
      </c>
      <c r="G3609">
        <v>2491</v>
      </c>
      <c r="H3609" t="s">
        <v>2233</v>
      </c>
      <c r="I3609">
        <v>24</v>
      </c>
      <c r="J3609" s="7">
        <v>30.51</v>
      </c>
      <c r="K3609" s="7">
        <v>20.27</v>
      </c>
      <c r="L3609" s="7">
        <v>20.27</v>
      </c>
      <c r="M3609" s="7">
        <v>20.27</v>
      </c>
      <c r="N3609" s="7">
        <v>22.04</v>
      </c>
      <c r="O3609" s="7">
        <v>28.25</v>
      </c>
      <c r="P3609" s="7">
        <v>28.25</v>
      </c>
      <c r="Q3609" s="8">
        <v>9366.4449999999997</v>
      </c>
      <c r="R3609" s="8">
        <v>0</v>
      </c>
    </row>
    <row r="3610" spans="1:18" x14ac:dyDescent="0.3">
      <c r="A3610" t="s">
        <v>814</v>
      </c>
      <c r="B3610" t="s">
        <v>815</v>
      </c>
      <c r="C3610" t="s">
        <v>815</v>
      </c>
      <c r="D3610" t="s">
        <v>2229</v>
      </c>
      <c r="E3610" t="s">
        <v>2230</v>
      </c>
      <c r="F3610" s="6">
        <v>7896041172539</v>
      </c>
      <c r="G3610">
        <v>2497</v>
      </c>
      <c r="H3610" t="s">
        <v>2234</v>
      </c>
      <c r="I3610">
        <v>28</v>
      </c>
      <c r="J3610" s="7">
        <v>24.78</v>
      </c>
      <c r="K3610" s="7">
        <v>20.27</v>
      </c>
      <c r="L3610" s="7">
        <v>20.27</v>
      </c>
      <c r="M3610" s="7">
        <v>20.27</v>
      </c>
      <c r="N3610" s="7">
        <v>22.04</v>
      </c>
      <c r="O3610" s="7">
        <v>28.25</v>
      </c>
      <c r="P3610" s="7">
        <v>28.25</v>
      </c>
      <c r="Q3610" s="8">
        <v>7860.09</v>
      </c>
      <c r="R3610" s="8">
        <v>0</v>
      </c>
    </row>
    <row r="3611" spans="1:18" x14ac:dyDescent="0.3">
      <c r="A3611" t="s">
        <v>814</v>
      </c>
      <c r="B3611" t="s">
        <v>815</v>
      </c>
      <c r="C3611" t="s">
        <v>815</v>
      </c>
      <c r="D3611" t="s">
        <v>2229</v>
      </c>
      <c r="E3611" t="s">
        <v>2230</v>
      </c>
      <c r="F3611" s="6">
        <v>7896041172591</v>
      </c>
      <c r="G3611">
        <v>2484</v>
      </c>
      <c r="H3611" t="s">
        <v>2235</v>
      </c>
      <c r="I3611">
        <v>26</v>
      </c>
      <c r="J3611" s="7">
        <v>33.72</v>
      </c>
      <c r="K3611" s="7">
        <v>20.27</v>
      </c>
      <c r="L3611" s="7">
        <v>20.27</v>
      </c>
      <c r="M3611" s="7">
        <v>20.27</v>
      </c>
      <c r="N3611" s="7">
        <v>22.04</v>
      </c>
      <c r="O3611" s="7">
        <v>28.25</v>
      </c>
      <c r="P3611" s="7">
        <v>28.25</v>
      </c>
      <c r="Q3611" s="8">
        <v>12341.07</v>
      </c>
      <c r="R3611" s="8">
        <v>0</v>
      </c>
    </row>
    <row r="3612" spans="1:18" x14ac:dyDescent="0.3">
      <c r="A3612" t="s">
        <v>814</v>
      </c>
      <c r="B3612" t="s">
        <v>815</v>
      </c>
      <c r="C3612" t="s">
        <v>815</v>
      </c>
      <c r="D3612" t="s">
        <v>2229</v>
      </c>
      <c r="E3612" t="s">
        <v>2230</v>
      </c>
      <c r="F3612" s="6">
        <v>7896041172607</v>
      </c>
      <c r="G3612">
        <v>2493</v>
      </c>
      <c r="H3612" t="s">
        <v>2236</v>
      </c>
      <c r="I3612">
        <v>26</v>
      </c>
      <c r="J3612" s="7">
        <v>30.03</v>
      </c>
      <c r="K3612" s="7">
        <v>20.27</v>
      </c>
      <c r="L3612" s="7">
        <v>20.27</v>
      </c>
      <c r="M3612" s="7">
        <v>20.27</v>
      </c>
      <c r="N3612" s="7">
        <v>22.04</v>
      </c>
      <c r="O3612" s="7">
        <v>28.25</v>
      </c>
      <c r="P3612" s="7">
        <v>28.25</v>
      </c>
      <c r="Q3612" s="8">
        <v>3737.4500000000003</v>
      </c>
      <c r="R3612" s="8">
        <v>0</v>
      </c>
    </row>
    <row r="3613" spans="1:18" x14ac:dyDescent="0.3">
      <c r="A3613" t="s">
        <v>814</v>
      </c>
      <c r="B3613" t="s">
        <v>815</v>
      </c>
      <c r="C3613" t="s">
        <v>815</v>
      </c>
      <c r="D3613" t="s">
        <v>2229</v>
      </c>
      <c r="E3613" t="s">
        <v>2230</v>
      </c>
      <c r="F3613" s="6">
        <v>7896041172614</v>
      </c>
      <c r="G3613">
        <v>2499</v>
      </c>
      <c r="H3613" t="s">
        <v>2237</v>
      </c>
      <c r="I3613">
        <v>28</v>
      </c>
      <c r="J3613" s="7">
        <v>25.06</v>
      </c>
      <c r="K3613" s="7">
        <v>20.27</v>
      </c>
      <c r="L3613" s="7">
        <v>20.27</v>
      </c>
      <c r="M3613" s="7">
        <v>20.27</v>
      </c>
      <c r="N3613" s="7">
        <v>22.04</v>
      </c>
      <c r="O3613" s="7">
        <v>28.25</v>
      </c>
      <c r="P3613" s="7">
        <v>28.25</v>
      </c>
      <c r="Q3613" s="8">
        <v>3638.9649999999997</v>
      </c>
      <c r="R3613" s="8">
        <v>0</v>
      </c>
    </row>
    <row r="3614" spans="1:18" x14ac:dyDescent="0.3">
      <c r="A3614" t="s">
        <v>814</v>
      </c>
      <c r="B3614" t="s">
        <v>815</v>
      </c>
      <c r="C3614" t="s">
        <v>815</v>
      </c>
      <c r="D3614" t="s">
        <v>2229</v>
      </c>
      <c r="E3614" t="s">
        <v>2230</v>
      </c>
      <c r="F3614" s="6">
        <v>7896102000368</v>
      </c>
      <c r="G3614">
        <v>2512</v>
      </c>
      <c r="H3614" t="s">
        <v>2248</v>
      </c>
      <c r="I3614">
        <v>28</v>
      </c>
      <c r="J3614" s="7">
        <v>24.85</v>
      </c>
      <c r="K3614" s="7">
        <v>20.27</v>
      </c>
      <c r="L3614" s="7">
        <v>20.27</v>
      </c>
      <c r="M3614" s="7">
        <v>20.27</v>
      </c>
      <c r="N3614" s="7">
        <v>22.04</v>
      </c>
      <c r="O3614" s="7">
        <v>28.25</v>
      </c>
      <c r="P3614" s="7">
        <v>28.25</v>
      </c>
      <c r="Q3614" s="8">
        <v>1063.9549999999999</v>
      </c>
      <c r="R3614" s="8">
        <v>0</v>
      </c>
    </row>
    <row r="3615" spans="1:18" x14ac:dyDescent="0.3">
      <c r="A3615" t="s">
        <v>814</v>
      </c>
      <c r="B3615" t="s">
        <v>815</v>
      </c>
      <c r="C3615" t="s">
        <v>815</v>
      </c>
      <c r="D3615" t="s">
        <v>2229</v>
      </c>
      <c r="E3615" t="s">
        <v>2230</v>
      </c>
      <c r="F3615" s="6">
        <v>7896102503708</v>
      </c>
      <c r="G3615">
        <v>2516</v>
      </c>
      <c r="H3615" t="s">
        <v>2249</v>
      </c>
      <c r="I3615">
        <v>28</v>
      </c>
      <c r="J3615" s="7">
        <v>27.44</v>
      </c>
      <c r="K3615" s="7">
        <v>20.27</v>
      </c>
      <c r="L3615" s="7">
        <v>20.27</v>
      </c>
      <c r="M3615" s="7">
        <v>20.27</v>
      </c>
      <c r="N3615" s="7">
        <v>22.04</v>
      </c>
      <c r="O3615" s="7">
        <v>28.25</v>
      </c>
      <c r="P3615" s="7">
        <v>28.25</v>
      </c>
      <c r="Q3615" s="8">
        <v>2332.9049999999997</v>
      </c>
      <c r="R3615" s="8">
        <v>0</v>
      </c>
    </row>
    <row r="3616" spans="1:18" x14ac:dyDescent="0.3">
      <c r="A3616" t="s">
        <v>814</v>
      </c>
      <c r="B3616" t="s">
        <v>815</v>
      </c>
      <c r="C3616" t="s">
        <v>815</v>
      </c>
      <c r="D3616" t="s">
        <v>2229</v>
      </c>
      <c r="E3616" t="s">
        <v>2230</v>
      </c>
      <c r="F3616" s="6">
        <v>7896102504156</v>
      </c>
      <c r="G3616">
        <v>37036</v>
      </c>
      <c r="H3616" t="s">
        <v>2238</v>
      </c>
      <c r="I3616">
        <v>28</v>
      </c>
      <c r="J3616" s="7">
        <v>26.61</v>
      </c>
      <c r="K3616" s="7">
        <v>20.27</v>
      </c>
      <c r="L3616" s="7">
        <v>20.27</v>
      </c>
      <c r="M3616" s="7">
        <v>20.27</v>
      </c>
      <c r="N3616" s="7">
        <v>22.04</v>
      </c>
      <c r="O3616" s="7">
        <v>28.25</v>
      </c>
      <c r="P3616" s="7">
        <v>28.25</v>
      </c>
      <c r="Q3616" s="8">
        <v>8488.23</v>
      </c>
      <c r="R3616" s="8">
        <v>3038.1</v>
      </c>
    </row>
    <row r="3617" spans="1:18" x14ac:dyDescent="0.3">
      <c r="A3617" t="s">
        <v>814</v>
      </c>
      <c r="B3617" t="s">
        <v>815</v>
      </c>
      <c r="C3617" t="s">
        <v>815</v>
      </c>
      <c r="D3617" t="s">
        <v>2229</v>
      </c>
      <c r="E3617" t="s">
        <v>2230</v>
      </c>
      <c r="F3617" s="6">
        <v>7897106800671</v>
      </c>
      <c r="G3617">
        <v>15622</v>
      </c>
      <c r="H3617" t="s">
        <v>2239</v>
      </c>
      <c r="I3617">
        <v>26</v>
      </c>
      <c r="J3617" s="7">
        <v>26.93</v>
      </c>
      <c r="K3617" s="7">
        <v>20.27</v>
      </c>
      <c r="L3617" s="7">
        <v>20.27</v>
      </c>
      <c r="M3617" s="7">
        <v>20.27</v>
      </c>
      <c r="N3617" s="7">
        <v>22.04</v>
      </c>
      <c r="O3617" s="7">
        <v>28.25</v>
      </c>
      <c r="P3617" s="7">
        <v>28.25</v>
      </c>
      <c r="Q3617" s="8">
        <v>5419.04</v>
      </c>
      <c r="R3617" s="8">
        <v>0</v>
      </c>
    </row>
    <row r="3618" spans="1:18" x14ac:dyDescent="0.3">
      <c r="A3618" t="s">
        <v>814</v>
      </c>
      <c r="B3618" t="s">
        <v>815</v>
      </c>
      <c r="C3618" t="s">
        <v>815</v>
      </c>
      <c r="D3618" t="s">
        <v>2229</v>
      </c>
      <c r="E3618" t="s">
        <v>2230</v>
      </c>
      <c r="F3618" s="6">
        <v>7897517200039</v>
      </c>
      <c r="G3618">
        <v>34840</v>
      </c>
      <c r="H3618" t="s">
        <v>2240</v>
      </c>
      <c r="I3618">
        <v>26</v>
      </c>
      <c r="J3618" s="7">
        <v>31.53</v>
      </c>
      <c r="K3618" s="7">
        <v>20.27</v>
      </c>
      <c r="L3618" s="7">
        <v>20.27</v>
      </c>
      <c r="M3618" s="7">
        <v>20.27</v>
      </c>
      <c r="N3618" s="7">
        <v>22.04</v>
      </c>
      <c r="O3618" s="7">
        <v>28.25</v>
      </c>
      <c r="P3618" s="7">
        <v>28.25</v>
      </c>
      <c r="Q3618" s="8">
        <v>4178.22</v>
      </c>
      <c r="R3618" s="8">
        <v>0</v>
      </c>
    </row>
    <row r="3619" spans="1:18" x14ac:dyDescent="0.3">
      <c r="A3619" t="s">
        <v>814</v>
      </c>
      <c r="B3619" t="s">
        <v>815</v>
      </c>
      <c r="C3619" t="s">
        <v>815</v>
      </c>
      <c r="D3619" t="s">
        <v>2229</v>
      </c>
      <c r="E3619" t="s">
        <v>2230</v>
      </c>
      <c r="F3619" s="6">
        <v>7897517200077</v>
      </c>
      <c r="G3619">
        <v>2477</v>
      </c>
      <c r="H3619" t="s">
        <v>2241</v>
      </c>
      <c r="I3619">
        <v>26</v>
      </c>
      <c r="J3619" s="7">
        <v>22.15</v>
      </c>
      <c r="K3619" s="7">
        <v>20.27</v>
      </c>
      <c r="L3619" s="7">
        <v>20.27</v>
      </c>
      <c r="M3619" s="7">
        <v>20.27</v>
      </c>
      <c r="N3619" s="7">
        <v>22.04</v>
      </c>
      <c r="O3619" s="7">
        <v>28.25</v>
      </c>
      <c r="P3619" s="7">
        <v>28.25</v>
      </c>
      <c r="Q3619" s="8">
        <v>2356.1550000000002</v>
      </c>
      <c r="R3619" s="8">
        <v>0</v>
      </c>
    </row>
    <row r="3620" spans="1:18" x14ac:dyDescent="0.3">
      <c r="A3620" t="s">
        <v>814</v>
      </c>
      <c r="B3620" t="s">
        <v>815</v>
      </c>
      <c r="C3620" t="s">
        <v>815</v>
      </c>
      <c r="D3620" t="s">
        <v>2229</v>
      </c>
      <c r="E3620" t="s">
        <v>2230</v>
      </c>
      <c r="F3620" s="6">
        <v>7897517207540</v>
      </c>
      <c r="G3620">
        <v>2461</v>
      </c>
      <c r="H3620" t="s">
        <v>2242</v>
      </c>
      <c r="I3620">
        <v>26</v>
      </c>
      <c r="J3620" s="7">
        <v>26.44</v>
      </c>
      <c r="K3620" s="7">
        <v>20.27</v>
      </c>
      <c r="L3620" s="7">
        <v>20.27</v>
      </c>
      <c r="M3620" s="7">
        <v>20.27</v>
      </c>
      <c r="N3620" s="7">
        <v>22.04</v>
      </c>
      <c r="O3620" s="7">
        <v>28.25</v>
      </c>
      <c r="P3620" s="7">
        <v>28.25</v>
      </c>
      <c r="Q3620" s="8">
        <v>1701.98</v>
      </c>
      <c r="R3620" s="8">
        <v>0</v>
      </c>
    </row>
    <row r="3621" spans="1:18" x14ac:dyDescent="0.3">
      <c r="A3621" t="s">
        <v>814</v>
      </c>
      <c r="B3621" t="s">
        <v>815</v>
      </c>
      <c r="C3621" t="s">
        <v>815</v>
      </c>
      <c r="D3621" t="s">
        <v>2229</v>
      </c>
      <c r="E3621" t="s">
        <v>2230</v>
      </c>
      <c r="F3621" s="6">
        <v>7897517207557</v>
      </c>
      <c r="G3621">
        <v>2480</v>
      </c>
      <c r="H3621" t="s">
        <v>2243</v>
      </c>
      <c r="I3621">
        <v>28</v>
      </c>
      <c r="J3621" s="7">
        <v>21.11</v>
      </c>
      <c r="K3621" s="7">
        <v>20.27</v>
      </c>
      <c r="L3621" s="7">
        <v>20.27</v>
      </c>
      <c r="M3621" s="7">
        <v>20.27</v>
      </c>
      <c r="N3621" s="7">
        <v>22.04</v>
      </c>
      <c r="O3621" s="7">
        <v>28.25</v>
      </c>
      <c r="P3621" s="7">
        <v>28.25</v>
      </c>
      <c r="Q3621" s="8">
        <v>2468.4799999999996</v>
      </c>
      <c r="R3621" s="8">
        <v>0</v>
      </c>
    </row>
    <row r="3622" spans="1:18" x14ac:dyDescent="0.3">
      <c r="A3622" t="s">
        <v>814</v>
      </c>
      <c r="B3622" t="s">
        <v>815</v>
      </c>
      <c r="C3622" t="s">
        <v>815</v>
      </c>
      <c r="D3622" t="s">
        <v>2229</v>
      </c>
      <c r="E3622" t="s">
        <v>2230</v>
      </c>
      <c r="F3622" s="6">
        <v>7908529700094</v>
      </c>
      <c r="G3622">
        <v>36370</v>
      </c>
      <c r="H3622" t="s">
        <v>2250</v>
      </c>
      <c r="I3622">
        <v>26</v>
      </c>
      <c r="J3622" s="7">
        <v>31.05</v>
      </c>
      <c r="K3622" s="7">
        <v>20.27</v>
      </c>
      <c r="L3622" s="7">
        <v>20.27</v>
      </c>
      <c r="M3622" s="7">
        <v>20.27</v>
      </c>
      <c r="N3622" s="7">
        <v>22.04</v>
      </c>
      <c r="O3622" s="7">
        <v>28.25</v>
      </c>
      <c r="P3622" s="7">
        <v>28.25</v>
      </c>
      <c r="Q3622" s="8">
        <v>819.03</v>
      </c>
      <c r="R3622" s="8">
        <v>0</v>
      </c>
    </row>
    <row r="3623" spans="1:18" x14ac:dyDescent="0.3">
      <c r="A3623" t="s">
        <v>814</v>
      </c>
      <c r="B3623" t="s">
        <v>815</v>
      </c>
      <c r="C3623" t="s">
        <v>815</v>
      </c>
      <c r="D3623" t="s">
        <v>2229</v>
      </c>
      <c r="E3623" t="s">
        <v>2230</v>
      </c>
      <c r="F3623" s="6">
        <v>7908529700155</v>
      </c>
      <c r="G3623">
        <v>35684</v>
      </c>
      <c r="H3623" t="s">
        <v>2244</v>
      </c>
      <c r="I3623">
        <v>26</v>
      </c>
      <c r="J3623" s="7">
        <v>22.62</v>
      </c>
      <c r="K3623" s="7">
        <v>20.27</v>
      </c>
      <c r="L3623" s="7">
        <v>20.27</v>
      </c>
      <c r="M3623" s="7">
        <v>20.27</v>
      </c>
      <c r="N3623" s="7">
        <v>22.04</v>
      </c>
      <c r="O3623" s="7">
        <v>28.25</v>
      </c>
      <c r="P3623" s="7">
        <v>28.25</v>
      </c>
      <c r="Q3623" s="8">
        <v>1527.73</v>
      </c>
      <c r="R3623" s="8">
        <v>0</v>
      </c>
    </row>
    <row r="3624" spans="1:18" x14ac:dyDescent="0.3">
      <c r="A3624" t="s">
        <v>814</v>
      </c>
      <c r="B3624" t="s">
        <v>815</v>
      </c>
      <c r="C3624" t="s">
        <v>815</v>
      </c>
      <c r="D3624" t="s">
        <v>2229</v>
      </c>
      <c r="E3624" t="s">
        <v>2251</v>
      </c>
      <c r="F3624" s="6">
        <v>17891300902121</v>
      </c>
      <c r="G3624">
        <v>3843</v>
      </c>
      <c r="H3624" t="s">
        <v>2252</v>
      </c>
      <c r="I3624">
        <v>26</v>
      </c>
      <c r="J3624" s="7">
        <v>18.11</v>
      </c>
      <c r="K3624" s="7">
        <v>20.27</v>
      </c>
      <c r="L3624" s="7">
        <v>20.27</v>
      </c>
      <c r="M3624" s="7">
        <v>20.27</v>
      </c>
      <c r="N3624" s="7">
        <v>22.04</v>
      </c>
      <c r="O3624" s="7">
        <v>20.16</v>
      </c>
      <c r="P3624" s="7">
        <v>20.16</v>
      </c>
      <c r="Q3624" s="8">
        <v>67437.595000000001</v>
      </c>
      <c r="R3624" s="8">
        <v>2688.395</v>
      </c>
    </row>
    <row r="3625" spans="1:18" x14ac:dyDescent="0.3">
      <c r="A3625" t="s">
        <v>814</v>
      </c>
      <c r="B3625" t="s">
        <v>815</v>
      </c>
      <c r="C3625" t="s">
        <v>815</v>
      </c>
      <c r="D3625" t="s">
        <v>2229</v>
      </c>
      <c r="E3625" t="s">
        <v>2251</v>
      </c>
      <c r="F3625" s="6">
        <v>17896036000639</v>
      </c>
      <c r="G3625">
        <v>3845</v>
      </c>
      <c r="H3625" t="s">
        <v>2253</v>
      </c>
      <c r="I3625">
        <v>26</v>
      </c>
      <c r="J3625" s="7">
        <v>14.66</v>
      </c>
      <c r="K3625" s="7">
        <v>20.27</v>
      </c>
      <c r="L3625" s="7">
        <v>20.27</v>
      </c>
      <c r="M3625" s="7">
        <v>20.27</v>
      </c>
      <c r="N3625" s="7">
        <v>22.04</v>
      </c>
      <c r="O3625" s="7">
        <v>20.16</v>
      </c>
      <c r="P3625" s="7">
        <v>20.16</v>
      </c>
      <c r="Q3625" s="8">
        <v>1488.29</v>
      </c>
      <c r="R3625" s="8">
        <v>0</v>
      </c>
    </row>
    <row r="3626" spans="1:18" x14ac:dyDescent="0.3">
      <c r="A3626" t="s">
        <v>814</v>
      </c>
      <c r="B3626" t="s">
        <v>815</v>
      </c>
      <c r="C3626" t="s">
        <v>815</v>
      </c>
      <c r="D3626" t="s">
        <v>2229</v>
      </c>
      <c r="E3626" t="s">
        <v>2251</v>
      </c>
      <c r="F3626" s="6">
        <v>17896036000714</v>
      </c>
      <c r="G3626">
        <v>2552</v>
      </c>
      <c r="H3626" t="s">
        <v>2254</v>
      </c>
      <c r="I3626">
        <v>26</v>
      </c>
      <c r="J3626" s="7">
        <v>19.64</v>
      </c>
      <c r="K3626" s="7">
        <v>20.27</v>
      </c>
      <c r="L3626" s="7">
        <v>20.27</v>
      </c>
      <c r="M3626" s="7">
        <v>20.27</v>
      </c>
      <c r="N3626" s="7">
        <v>22.04</v>
      </c>
      <c r="O3626" s="7">
        <v>20.16</v>
      </c>
      <c r="P3626" s="7">
        <v>20.16</v>
      </c>
      <c r="Q3626" s="8">
        <v>10861.875</v>
      </c>
      <c r="R3626" s="8">
        <v>556.43499999999995</v>
      </c>
    </row>
    <row r="3627" spans="1:18" x14ac:dyDescent="0.3">
      <c r="A3627" t="s">
        <v>814</v>
      </c>
      <c r="B3627" t="s">
        <v>815</v>
      </c>
      <c r="C3627" t="s">
        <v>815</v>
      </c>
      <c r="D3627" t="s">
        <v>2229</v>
      </c>
      <c r="E3627" t="s">
        <v>2251</v>
      </c>
      <c r="F3627" s="6">
        <v>17896036000721</v>
      </c>
      <c r="G3627">
        <v>2555</v>
      </c>
      <c r="H3627" t="s">
        <v>2255</v>
      </c>
      <c r="I3627">
        <v>26</v>
      </c>
      <c r="J3627" s="7">
        <v>24.75</v>
      </c>
      <c r="K3627" s="7">
        <v>20.27</v>
      </c>
      <c r="L3627" s="7">
        <v>20.27</v>
      </c>
      <c r="M3627" s="7">
        <v>20.27</v>
      </c>
      <c r="N3627" s="7">
        <v>22.04</v>
      </c>
      <c r="O3627" s="7">
        <v>20.16</v>
      </c>
      <c r="P3627" s="7">
        <v>20.16</v>
      </c>
      <c r="Q3627" s="8">
        <v>2677.17</v>
      </c>
      <c r="R3627" s="8">
        <v>0</v>
      </c>
    </row>
    <row r="3628" spans="1:18" x14ac:dyDescent="0.3">
      <c r="A3628" t="s">
        <v>814</v>
      </c>
      <c r="B3628" t="s">
        <v>815</v>
      </c>
      <c r="C3628" t="s">
        <v>815</v>
      </c>
      <c r="D3628" t="s">
        <v>2229</v>
      </c>
      <c r="E3628" t="s">
        <v>2251</v>
      </c>
      <c r="F3628" s="6">
        <v>17896036000806</v>
      </c>
      <c r="G3628">
        <v>2547</v>
      </c>
      <c r="H3628" t="s">
        <v>2256</v>
      </c>
      <c r="I3628">
        <v>26</v>
      </c>
      <c r="J3628" s="7">
        <v>26.67</v>
      </c>
      <c r="K3628" s="7">
        <v>20.27</v>
      </c>
      <c r="L3628" s="7">
        <v>20.27</v>
      </c>
      <c r="M3628" s="7">
        <v>20.27</v>
      </c>
      <c r="N3628" s="7">
        <v>22.04</v>
      </c>
      <c r="O3628" s="7">
        <v>20.16</v>
      </c>
      <c r="P3628" s="7">
        <v>20.16</v>
      </c>
      <c r="Q3628" s="8">
        <v>5283.1799999999994</v>
      </c>
      <c r="R3628" s="8">
        <v>0</v>
      </c>
    </row>
    <row r="3629" spans="1:18" x14ac:dyDescent="0.3">
      <c r="A3629" t="s">
        <v>814</v>
      </c>
      <c r="B3629" t="s">
        <v>815</v>
      </c>
      <c r="C3629" t="s">
        <v>815</v>
      </c>
      <c r="D3629" t="s">
        <v>2229</v>
      </c>
      <c r="E3629" t="s">
        <v>2251</v>
      </c>
      <c r="F3629" s="6">
        <v>17896036001179</v>
      </c>
      <c r="G3629">
        <v>18346</v>
      </c>
      <c r="H3629" t="s">
        <v>2257</v>
      </c>
      <c r="I3629">
        <v>26</v>
      </c>
      <c r="J3629" s="7">
        <v>20.93</v>
      </c>
      <c r="K3629" s="7">
        <v>20.27</v>
      </c>
      <c r="L3629" s="7">
        <v>20.27</v>
      </c>
      <c r="M3629" s="7">
        <v>20.27</v>
      </c>
      <c r="N3629" s="7">
        <v>22.04</v>
      </c>
      <c r="O3629" s="7">
        <v>20.16</v>
      </c>
      <c r="P3629" s="7">
        <v>20.16</v>
      </c>
      <c r="Q3629" s="8">
        <v>1160.3400000000001</v>
      </c>
      <c r="R3629" s="8">
        <v>0</v>
      </c>
    </row>
    <row r="3630" spans="1:18" x14ac:dyDescent="0.3">
      <c r="A3630" t="s">
        <v>814</v>
      </c>
      <c r="B3630" t="s">
        <v>815</v>
      </c>
      <c r="C3630" t="s">
        <v>815</v>
      </c>
      <c r="D3630" t="s">
        <v>2229</v>
      </c>
      <c r="E3630" t="s">
        <v>2251</v>
      </c>
      <c r="F3630" s="6">
        <v>17896036095116</v>
      </c>
      <c r="G3630">
        <v>2643</v>
      </c>
      <c r="H3630" t="s">
        <v>2258</v>
      </c>
      <c r="I3630">
        <v>26</v>
      </c>
      <c r="J3630" s="7">
        <v>14.81</v>
      </c>
      <c r="K3630" s="7">
        <v>20.27</v>
      </c>
      <c r="L3630" s="7">
        <v>20.27</v>
      </c>
      <c r="M3630" s="7">
        <v>20.27</v>
      </c>
      <c r="N3630" s="7">
        <v>22.04</v>
      </c>
      <c r="O3630" s="7">
        <v>20.16</v>
      </c>
      <c r="P3630" s="7">
        <v>20.16</v>
      </c>
      <c r="Q3630" s="8">
        <v>820.98500000000001</v>
      </c>
      <c r="R3630" s="8">
        <v>0</v>
      </c>
    </row>
    <row r="3631" spans="1:18" x14ac:dyDescent="0.3">
      <c r="A3631" t="s">
        <v>814</v>
      </c>
      <c r="B3631" t="s">
        <v>815</v>
      </c>
      <c r="C3631" t="s">
        <v>815</v>
      </c>
      <c r="D3631" t="s">
        <v>2229</v>
      </c>
      <c r="E3631" t="s">
        <v>2251</v>
      </c>
      <c r="F3631" s="6">
        <v>17897517206335</v>
      </c>
      <c r="G3631">
        <v>3835</v>
      </c>
      <c r="H3631" t="s">
        <v>2259</v>
      </c>
      <c r="I3631">
        <v>26</v>
      </c>
      <c r="J3631" s="7">
        <v>29.49</v>
      </c>
      <c r="K3631" s="7">
        <v>20.27</v>
      </c>
      <c r="L3631" s="7">
        <v>20.27</v>
      </c>
      <c r="M3631" s="7">
        <v>20.27</v>
      </c>
      <c r="N3631" s="7">
        <v>22.04</v>
      </c>
      <c r="O3631" s="7">
        <v>20.16</v>
      </c>
      <c r="P3631" s="7">
        <v>20.16</v>
      </c>
      <c r="Q3631" s="8">
        <v>3675.2149999999997</v>
      </c>
      <c r="R3631" s="8">
        <v>0</v>
      </c>
    </row>
    <row r="3632" spans="1:18" x14ac:dyDescent="0.3">
      <c r="A3632" t="s">
        <v>814</v>
      </c>
      <c r="B3632" t="s">
        <v>815</v>
      </c>
      <c r="C3632" t="s">
        <v>815</v>
      </c>
      <c r="D3632" t="s">
        <v>2229</v>
      </c>
      <c r="E3632" t="s">
        <v>2251</v>
      </c>
      <c r="F3632" s="6">
        <v>37897517206285</v>
      </c>
      <c r="G3632">
        <v>3842</v>
      </c>
      <c r="H3632" t="s">
        <v>2260</v>
      </c>
      <c r="I3632">
        <v>26</v>
      </c>
      <c r="J3632" s="7">
        <v>24.48</v>
      </c>
      <c r="K3632" s="7">
        <v>20.27</v>
      </c>
      <c r="L3632" s="7">
        <v>20.27</v>
      </c>
      <c r="M3632" s="7">
        <v>20.27</v>
      </c>
      <c r="N3632" s="7">
        <v>22.04</v>
      </c>
      <c r="O3632" s="7">
        <v>20.16</v>
      </c>
      <c r="P3632" s="7">
        <v>20.16</v>
      </c>
      <c r="Q3632" s="8">
        <v>7618.5199999999995</v>
      </c>
      <c r="R3632" s="8">
        <v>0</v>
      </c>
    </row>
    <row r="3633" spans="1:18" x14ac:dyDescent="0.3">
      <c r="A3633" t="s">
        <v>814</v>
      </c>
      <c r="B3633" t="s">
        <v>815</v>
      </c>
      <c r="C3633" t="s">
        <v>815</v>
      </c>
      <c r="D3633" t="s">
        <v>2229</v>
      </c>
      <c r="E3633" t="s">
        <v>2251</v>
      </c>
      <c r="F3633" s="6">
        <v>77896102502182</v>
      </c>
      <c r="G3633">
        <v>3840</v>
      </c>
      <c r="H3633" t="s">
        <v>2261</v>
      </c>
      <c r="I3633">
        <v>26</v>
      </c>
      <c r="J3633" s="7">
        <v>33.76</v>
      </c>
      <c r="K3633" s="7">
        <v>20.27</v>
      </c>
      <c r="L3633" s="7">
        <v>20.27</v>
      </c>
      <c r="M3633" s="7">
        <v>20.27</v>
      </c>
      <c r="N3633" s="7">
        <v>22.04</v>
      </c>
      <c r="O3633" s="7">
        <v>20.16</v>
      </c>
      <c r="P3633" s="7">
        <v>20.16</v>
      </c>
      <c r="Q3633" s="8">
        <v>3102.125</v>
      </c>
      <c r="R3633" s="8">
        <v>0</v>
      </c>
    </row>
    <row r="3634" spans="1:18" x14ac:dyDescent="0.3">
      <c r="A3634" t="s">
        <v>814</v>
      </c>
      <c r="B3634" t="s">
        <v>815</v>
      </c>
      <c r="C3634" t="s">
        <v>815</v>
      </c>
      <c r="D3634" t="s">
        <v>2229</v>
      </c>
      <c r="E3634" t="s">
        <v>2251</v>
      </c>
      <c r="F3634" s="6">
        <v>7891300902124</v>
      </c>
      <c r="G3634">
        <v>3843</v>
      </c>
      <c r="H3634" t="s">
        <v>2252</v>
      </c>
      <c r="I3634">
        <v>26</v>
      </c>
      <c r="J3634" s="7">
        <v>18.11</v>
      </c>
      <c r="K3634" s="7">
        <v>20.27</v>
      </c>
      <c r="L3634" s="7">
        <v>20.27</v>
      </c>
      <c r="M3634" s="7">
        <v>20.27</v>
      </c>
      <c r="N3634" s="7">
        <v>22.04</v>
      </c>
      <c r="O3634" s="7">
        <v>20.16</v>
      </c>
      <c r="P3634" s="7">
        <v>20.16</v>
      </c>
      <c r="Q3634" s="8">
        <v>67437.595000000001</v>
      </c>
      <c r="R3634" s="8">
        <v>2688.395</v>
      </c>
    </row>
    <row r="3635" spans="1:18" x14ac:dyDescent="0.3">
      <c r="A3635" t="s">
        <v>814</v>
      </c>
      <c r="B3635" t="s">
        <v>815</v>
      </c>
      <c r="C3635" t="s">
        <v>815</v>
      </c>
      <c r="D3635" t="s">
        <v>2229</v>
      </c>
      <c r="E3635" t="s">
        <v>2251</v>
      </c>
      <c r="F3635" s="6">
        <v>7896036000632</v>
      </c>
      <c r="G3635">
        <v>3845</v>
      </c>
      <c r="H3635" t="s">
        <v>2253</v>
      </c>
      <c r="I3635">
        <v>26</v>
      </c>
      <c r="J3635" s="7">
        <v>14.66</v>
      </c>
      <c r="K3635" s="7">
        <v>20.27</v>
      </c>
      <c r="L3635" s="7">
        <v>20.27</v>
      </c>
      <c r="M3635" s="7">
        <v>20.27</v>
      </c>
      <c r="N3635" s="7">
        <v>22.04</v>
      </c>
      <c r="O3635" s="7">
        <v>20.16</v>
      </c>
      <c r="P3635" s="7">
        <v>20.16</v>
      </c>
      <c r="Q3635" s="8">
        <v>1488.29</v>
      </c>
      <c r="R3635" s="8">
        <v>0</v>
      </c>
    </row>
    <row r="3636" spans="1:18" x14ac:dyDescent="0.3">
      <c r="A3636" t="s">
        <v>814</v>
      </c>
      <c r="B3636" t="s">
        <v>815</v>
      </c>
      <c r="C3636" t="s">
        <v>815</v>
      </c>
      <c r="D3636" t="s">
        <v>2229</v>
      </c>
      <c r="E3636" t="s">
        <v>2251</v>
      </c>
      <c r="F3636" s="6">
        <v>7896036000717</v>
      </c>
      <c r="G3636">
        <v>2552</v>
      </c>
      <c r="H3636" t="s">
        <v>2254</v>
      </c>
      <c r="I3636">
        <v>26</v>
      </c>
      <c r="J3636" s="7">
        <v>19.64</v>
      </c>
      <c r="K3636" s="7">
        <v>20.27</v>
      </c>
      <c r="L3636" s="7">
        <v>20.27</v>
      </c>
      <c r="M3636" s="7">
        <v>20.27</v>
      </c>
      <c r="N3636" s="7">
        <v>22.04</v>
      </c>
      <c r="O3636" s="7">
        <v>20.16</v>
      </c>
      <c r="P3636" s="7">
        <v>20.16</v>
      </c>
      <c r="Q3636" s="8">
        <v>10861.875</v>
      </c>
      <c r="R3636" s="8">
        <v>556.43499999999995</v>
      </c>
    </row>
    <row r="3637" spans="1:18" x14ac:dyDescent="0.3">
      <c r="A3637" t="s">
        <v>814</v>
      </c>
      <c r="B3637" t="s">
        <v>815</v>
      </c>
      <c r="C3637" t="s">
        <v>815</v>
      </c>
      <c r="D3637" t="s">
        <v>2229</v>
      </c>
      <c r="E3637" t="s">
        <v>2251</v>
      </c>
      <c r="F3637" s="6">
        <v>7896036000724</v>
      </c>
      <c r="G3637">
        <v>2555</v>
      </c>
      <c r="H3637" t="s">
        <v>2255</v>
      </c>
      <c r="I3637">
        <v>26</v>
      </c>
      <c r="J3637" s="7">
        <v>24.75</v>
      </c>
      <c r="K3637" s="7">
        <v>20.27</v>
      </c>
      <c r="L3637" s="7">
        <v>20.27</v>
      </c>
      <c r="M3637" s="7">
        <v>20.27</v>
      </c>
      <c r="N3637" s="7">
        <v>22.04</v>
      </c>
      <c r="O3637" s="7">
        <v>20.16</v>
      </c>
      <c r="P3637" s="7">
        <v>20.16</v>
      </c>
      <c r="Q3637" s="8">
        <v>2677.17</v>
      </c>
      <c r="R3637" s="8">
        <v>0</v>
      </c>
    </row>
    <row r="3638" spans="1:18" x14ac:dyDescent="0.3">
      <c r="A3638" t="s">
        <v>814</v>
      </c>
      <c r="B3638" t="s">
        <v>815</v>
      </c>
      <c r="C3638" t="s">
        <v>815</v>
      </c>
      <c r="D3638" t="s">
        <v>2229</v>
      </c>
      <c r="E3638" t="s">
        <v>2251</v>
      </c>
      <c r="F3638" s="6">
        <v>7896036000809</v>
      </c>
      <c r="G3638">
        <v>2547</v>
      </c>
      <c r="H3638" t="s">
        <v>2256</v>
      </c>
      <c r="I3638">
        <v>26</v>
      </c>
      <c r="J3638" s="7">
        <v>26.67</v>
      </c>
      <c r="K3638" s="7">
        <v>20.27</v>
      </c>
      <c r="L3638" s="7">
        <v>20.27</v>
      </c>
      <c r="M3638" s="7">
        <v>20.27</v>
      </c>
      <c r="N3638" s="7">
        <v>22.04</v>
      </c>
      <c r="O3638" s="7">
        <v>20.16</v>
      </c>
      <c r="P3638" s="7">
        <v>20.16</v>
      </c>
      <c r="Q3638" s="8">
        <v>5283.1799999999994</v>
      </c>
      <c r="R3638" s="8">
        <v>0</v>
      </c>
    </row>
    <row r="3639" spans="1:18" x14ac:dyDescent="0.3">
      <c r="A3639" t="s">
        <v>814</v>
      </c>
      <c r="B3639" t="s">
        <v>815</v>
      </c>
      <c r="C3639" t="s">
        <v>815</v>
      </c>
      <c r="D3639" t="s">
        <v>2229</v>
      </c>
      <c r="E3639" t="s">
        <v>2251</v>
      </c>
      <c r="F3639" s="6">
        <v>7896036001172</v>
      </c>
      <c r="G3639">
        <v>18346</v>
      </c>
      <c r="H3639" t="s">
        <v>2257</v>
      </c>
      <c r="I3639">
        <v>26</v>
      </c>
      <c r="J3639" s="7">
        <v>20.93</v>
      </c>
      <c r="K3639" s="7">
        <v>20.27</v>
      </c>
      <c r="L3639" s="7">
        <v>20.27</v>
      </c>
      <c r="M3639" s="7">
        <v>20.27</v>
      </c>
      <c r="N3639" s="7">
        <v>22.04</v>
      </c>
      <c r="O3639" s="7">
        <v>20.16</v>
      </c>
      <c r="P3639" s="7">
        <v>20.16</v>
      </c>
      <c r="Q3639" s="8">
        <v>1160.3400000000001</v>
      </c>
      <c r="R3639" s="8">
        <v>0</v>
      </c>
    </row>
    <row r="3640" spans="1:18" x14ac:dyDescent="0.3">
      <c r="A3640" t="s">
        <v>814</v>
      </c>
      <c r="B3640" t="s">
        <v>815</v>
      </c>
      <c r="C3640" t="s">
        <v>815</v>
      </c>
      <c r="D3640" t="s">
        <v>2229</v>
      </c>
      <c r="E3640" t="s">
        <v>2251</v>
      </c>
      <c r="F3640" s="6">
        <v>7896036095119</v>
      </c>
      <c r="G3640">
        <v>2643</v>
      </c>
      <c r="H3640" t="s">
        <v>2258</v>
      </c>
      <c r="I3640">
        <v>26</v>
      </c>
      <c r="J3640" s="7">
        <v>14.81</v>
      </c>
      <c r="K3640" s="7">
        <v>20.27</v>
      </c>
      <c r="L3640" s="7">
        <v>20.27</v>
      </c>
      <c r="M3640" s="7">
        <v>20.27</v>
      </c>
      <c r="N3640" s="7">
        <v>22.04</v>
      </c>
      <c r="O3640" s="7">
        <v>20.16</v>
      </c>
      <c r="P3640" s="7">
        <v>20.16</v>
      </c>
      <c r="Q3640" s="8">
        <v>820.98500000000001</v>
      </c>
      <c r="R3640" s="8">
        <v>0</v>
      </c>
    </row>
    <row r="3641" spans="1:18" x14ac:dyDescent="0.3">
      <c r="A3641" t="s">
        <v>814</v>
      </c>
      <c r="B3641" t="s">
        <v>815</v>
      </c>
      <c r="C3641" t="s">
        <v>815</v>
      </c>
      <c r="D3641" t="s">
        <v>2229</v>
      </c>
      <c r="E3641" t="s">
        <v>2251</v>
      </c>
      <c r="F3641" s="6">
        <v>7896102502183</v>
      </c>
      <c r="G3641">
        <v>3840</v>
      </c>
      <c r="H3641" t="s">
        <v>2261</v>
      </c>
      <c r="I3641">
        <v>26</v>
      </c>
      <c r="J3641" s="7">
        <v>33.76</v>
      </c>
      <c r="K3641" s="7">
        <v>20.27</v>
      </c>
      <c r="L3641" s="7">
        <v>20.27</v>
      </c>
      <c r="M3641" s="7">
        <v>20.27</v>
      </c>
      <c r="N3641" s="7">
        <v>22.04</v>
      </c>
      <c r="O3641" s="7">
        <v>20.16</v>
      </c>
      <c r="P3641" s="7">
        <v>20.16</v>
      </c>
      <c r="Q3641" s="8">
        <v>3102.125</v>
      </c>
      <c r="R3641" s="8">
        <v>0</v>
      </c>
    </row>
    <row r="3642" spans="1:18" x14ac:dyDescent="0.3">
      <c r="A3642" t="s">
        <v>814</v>
      </c>
      <c r="B3642" t="s">
        <v>815</v>
      </c>
      <c r="C3642" t="s">
        <v>815</v>
      </c>
      <c r="D3642" t="s">
        <v>2229</v>
      </c>
      <c r="E3642" t="s">
        <v>2251</v>
      </c>
      <c r="F3642" s="6">
        <v>7897517206284</v>
      </c>
      <c r="G3642">
        <v>3842</v>
      </c>
      <c r="H3642" t="s">
        <v>2260</v>
      </c>
      <c r="I3642">
        <v>26</v>
      </c>
      <c r="J3642" s="7">
        <v>24.48</v>
      </c>
      <c r="K3642" s="7">
        <v>20.27</v>
      </c>
      <c r="L3642" s="7">
        <v>20.27</v>
      </c>
      <c r="M3642" s="7">
        <v>20.27</v>
      </c>
      <c r="N3642" s="7">
        <v>22.04</v>
      </c>
      <c r="O3642" s="7">
        <v>20.16</v>
      </c>
      <c r="P3642" s="7">
        <v>20.16</v>
      </c>
      <c r="Q3642" s="8">
        <v>7618.5199999999995</v>
      </c>
      <c r="R3642" s="8">
        <v>0</v>
      </c>
    </row>
    <row r="3643" spans="1:18" x14ac:dyDescent="0.3">
      <c r="A3643" t="s">
        <v>814</v>
      </c>
      <c r="B3643" t="s">
        <v>815</v>
      </c>
      <c r="C3643" t="s">
        <v>815</v>
      </c>
      <c r="D3643" t="s">
        <v>2229</v>
      </c>
      <c r="E3643" t="s">
        <v>2251</v>
      </c>
      <c r="F3643" s="6">
        <v>7897517206338</v>
      </c>
      <c r="G3643">
        <v>3835</v>
      </c>
      <c r="H3643" t="s">
        <v>2259</v>
      </c>
      <c r="I3643">
        <v>26</v>
      </c>
      <c r="J3643" s="7">
        <v>29.49</v>
      </c>
      <c r="K3643" s="7">
        <v>20.27</v>
      </c>
      <c r="L3643" s="7">
        <v>20.27</v>
      </c>
      <c r="M3643" s="7">
        <v>20.27</v>
      </c>
      <c r="N3643" s="7">
        <v>22.04</v>
      </c>
      <c r="O3643" s="7">
        <v>20.16</v>
      </c>
      <c r="P3643" s="7">
        <v>20.16</v>
      </c>
      <c r="Q3643" s="8">
        <v>3675.2149999999997</v>
      </c>
      <c r="R3643" s="8">
        <v>0</v>
      </c>
    </row>
    <row r="3644" spans="1:18" x14ac:dyDescent="0.3">
      <c r="A3644" t="s">
        <v>814</v>
      </c>
      <c r="B3644" t="s">
        <v>815</v>
      </c>
      <c r="C3644" t="s">
        <v>815</v>
      </c>
      <c r="D3644" t="s">
        <v>2229</v>
      </c>
      <c r="E3644" t="s">
        <v>2262</v>
      </c>
      <c r="F3644" s="6">
        <v>17896036001490</v>
      </c>
      <c r="G3644">
        <v>21119</v>
      </c>
      <c r="H3644" t="s">
        <v>2263</v>
      </c>
      <c r="I3644">
        <v>20</v>
      </c>
      <c r="J3644" s="7">
        <v>23.95</v>
      </c>
      <c r="K3644" s="7">
        <v>20.27</v>
      </c>
      <c r="L3644" s="7">
        <v>20.27</v>
      </c>
      <c r="M3644" s="7">
        <v>20.27</v>
      </c>
      <c r="N3644" s="7">
        <v>22.04</v>
      </c>
      <c r="O3644" s="7">
        <v>20.46</v>
      </c>
      <c r="P3644" s="7">
        <v>20.46</v>
      </c>
      <c r="Q3644" s="8">
        <v>4176.75</v>
      </c>
      <c r="R3644" s="8">
        <v>0</v>
      </c>
    </row>
    <row r="3645" spans="1:18" x14ac:dyDescent="0.3">
      <c r="A3645" t="s">
        <v>814</v>
      </c>
      <c r="B3645" t="s">
        <v>815</v>
      </c>
      <c r="C3645" t="s">
        <v>815</v>
      </c>
      <c r="D3645" t="s">
        <v>2229</v>
      </c>
      <c r="E3645" t="s">
        <v>2262</v>
      </c>
      <c r="F3645" s="6">
        <v>17896036001537</v>
      </c>
      <c r="G3645">
        <v>21118</v>
      </c>
      <c r="H3645" t="s">
        <v>2264</v>
      </c>
      <c r="I3645">
        <v>20</v>
      </c>
      <c r="J3645" s="7">
        <v>24.86</v>
      </c>
      <c r="K3645" s="7">
        <v>20.27</v>
      </c>
      <c r="L3645" s="7">
        <v>20.27</v>
      </c>
      <c r="M3645" s="7">
        <v>20.27</v>
      </c>
      <c r="N3645" s="7">
        <v>22.04</v>
      </c>
      <c r="O3645" s="7">
        <v>20.46</v>
      </c>
      <c r="P3645" s="7">
        <v>20.46</v>
      </c>
      <c r="Q3645" s="8">
        <v>2947.2449999999999</v>
      </c>
      <c r="R3645" s="8">
        <v>0</v>
      </c>
    </row>
    <row r="3646" spans="1:18" x14ac:dyDescent="0.3">
      <c r="A3646" t="s">
        <v>814</v>
      </c>
      <c r="B3646" t="s">
        <v>815</v>
      </c>
      <c r="C3646" t="s">
        <v>815</v>
      </c>
      <c r="D3646" t="s">
        <v>2229</v>
      </c>
      <c r="E3646" t="s">
        <v>2262</v>
      </c>
      <c r="F3646" s="6">
        <v>17896036036058</v>
      </c>
      <c r="G3646">
        <v>2601</v>
      </c>
      <c r="H3646" t="s">
        <v>2265</v>
      </c>
      <c r="I3646">
        <v>25</v>
      </c>
      <c r="J3646" s="7">
        <v>17.68</v>
      </c>
      <c r="K3646" s="7">
        <v>20.27</v>
      </c>
      <c r="L3646" s="7">
        <v>20.27</v>
      </c>
      <c r="M3646" s="7">
        <v>20.27</v>
      </c>
      <c r="N3646" s="7">
        <v>22.04</v>
      </c>
      <c r="O3646" s="7">
        <v>20.46</v>
      </c>
      <c r="P3646" s="7">
        <v>20.46</v>
      </c>
      <c r="Q3646" s="8">
        <v>1363.9949999999999</v>
      </c>
      <c r="R3646" s="8">
        <v>0</v>
      </c>
    </row>
    <row r="3647" spans="1:18" x14ac:dyDescent="0.3">
      <c r="A3647" t="s">
        <v>814</v>
      </c>
      <c r="B3647" t="s">
        <v>815</v>
      </c>
      <c r="C3647" t="s">
        <v>815</v>
      </c>
      <c r="D3647" t="s">
        <v>2229</v>
      </c>
      <c r="E3647" t="s">
        <v>2262</v>
      </c>
      <c r="F3647" s="6">
        <v>17896036095123</v>
      </c>
      <c r="G3647">
        <v>2605</v>
      </c>
      <c r="H3647" t="s">
        <v>2266</v>
      </c>
      <c r="I3647">
        <v>25</v>
      </c>
      <c r="J3647" s="7">
        <v>24.99</v>
      </c>
      <c r="K3647" s="7">
        <v>20.27</v>
      </c>
      <c r="L3647" s="7">
        <v>20.27</v>
      </c>
      <c r="M3647" s="7">
        <v>20.27</v>
      </c>
      <c r="N3647" s="7">
        <v>22.04</v>
      </c>
      <c r="O3647" s="7">
        <v>20.46</v>
      </c>
      <c r="P3647" s="7">
        <v>20.46</v>
      </c>
      <c r="Q3647" s="8">
        <v>979.36500000000001</v>
      </c>
      <c r="R3647" s="8">
        <v>0</v>
      </c>
    </row>
    <row r="3648" spans="1:18" x14ac:dyDescent="0.3">
      <c r="A3648" t="s">
        <v>814</v>
      </c>
      <c r="B3648" t="s">
        <v>815</v>
      </c>
      <c r="C3648" t="s">
        <v>815</v>
      </c>
      <c r="D3648" t="s">
        <v>2229</v>
      </c>
      <c r="E3648" t="s">
        <v>2262</v>
      </c>
      <c r="F3648" s="6">
        <v>17896036096076</v>
      </c>
      <c r="G3648">
        <v>2600</v>
      </c>
      <c r="H3648" t="s">
        <v>2267</v>
      </c>
      <c r="I3648">
        <v>25</v>
      </c>
      <c r="J3648" s="7">
        <v>17.54</v>
      </c>
      <c r="K3648" s="7">
        <v>20.27</v>
      </c>
      <c r="L3648" s="7">
        <v>20.27</v>
      </c>
      <c r="M3648" s="7">
        <v>20.27</v>
      </c>
      <c r="N3648" s="7">
        <v>22.04</v>
      </c>
      <c r="O3648" s="7">
        <v>20.46</v>
      </c>
      <c r="P3648" s="7">
        <v>20.46</v>
      </c>
      <c r="Q3648" s="8">
        <v>748.39</v>
      </c>
      <c r="R3648" s="8">
        <v>0</v>
      </c>
    </row>
    <row r="3649" spans="1:18" x14ac:dyDescent="0.3">
      <c r="A3649" t="s">
        <v>814</v>
      </c>
      <c r="B3649" t="s">
        <v>815</v>
      </c>
      <c r="C3649" t="s">
        <v>815</v>
      </c>
      <c r="D3649" t="s">
        <v>2229</v>
      </c>
      <c r="E3649" t="s">
        <v>2262</v>
      </c>
      <c r="F3649" s="6">
        <v>17896036098988</v>
      </c>
      <c r="G3649">
        <v>2569</v>
      </c>
      <c r="H3649" t="s">
        <v>2268</v>
      </c>
      <c r="I3649">
        <v>25</v>
      </c>
      <c r="J3649" s="7">
        <v>20.22</v>
      </c>
      <c r="K3649" s="7">
        <v>20.27</v>
      </c>
      <c r="L3649" s="7">
        <v>20.27</v>
      </c>
      <c r="M3649" s="7">
        <v>20.27</v>
      </c>
      <c r="N3649" s="7">
        <v>22.04</v>
      </c>
      <c r="O3649" s="7">
        <v>20.46</v>
      </c>
      <c r="P3649" s="7">
        <v>20.46</v>
      </c>
      <c r="Q3649" s="8">
        <v>12322.369999999999</v>
      </c>
      <c r="R3649" s="8">
        <v>1852.8600000000001</v>
      </c>
    </row>
    <row r="3650" spans="1:18" x14ac:dyDescent="0.3">
      <c r="A3650" t="s">
        <v>814</v>
      </c>
      <c r="B3650" t="s">
        <v>815</v>
      </c>
      <c r="C3650" t="s">
        <v>815</v>
      </c>
      <c r="D3650" t="s">
        <v>2229</v>
      </c>
      <c r="E3650" t="s">
        <v>2262</v>
      </c>
      <c r="F3650" s="6">
        <v>17896036099442</v>
      </c>
      <c r="G3650">
        <v>3846</v>
      </c>
      <c r="H3650" t="s">
        <v>2269</v>
      </c>
      <c r="I3650">
        <v>25</v>
      </c>
      <c r="J3650" s="7">
        <v>24.42</v>
      </c>
      <c r="K3650" s="7">
        <v>20.27</v>
      </c>
      <c r="L3650" s="7">
        <v>20.27</v>
      </c>
      <c r="M3650" s="7">
        <v>20.27</v>
      </c>
      <c r="N3650" s="7">
        <v>22.04</v>
      </c>
      <c r="O3650" s="7">
        <v>20.46</v>
      </c>
      <c r="P3650" s="7">
        <v>20.46</v>
      </c>
      <c r="Q3650" s="8">
        <v>182.69499999999999</v>
      </c>
      <c r="R3650" s="8">
        <v>0</v>
      </c>
    </row>
    <row r="3651" spans="1:18" x14ac:dyDescent="0.3">
      <c r="A3651" t="s">
        <v>814</v>
      </c>
      <c r="B3651" t="s">
        <v>815</v>
      </c>
      <c r="C3651" t="s">
        <v>815</v>
      </c>
      <c r="D3651" t="s">
        <v>2229</v>
      </c>
      <c r="E3651" t="s">
        <v>2262</v>
      </c>
      <c r="F3651" s="6">
        <v>17896036099985</v>
      </c>
      <c r="G3651">
        <v>2596</v>
      </c>
      <c r="H3651" t="s">
        <v>2270</v>
      </c>
      <c r="I3651">
        <v>25</v>
      </c>
      <c r="J3651" s="7">
        <v>19.809999999999999</v>
      </c>
      <c r="K3651" s="7">
        <v>20.27</v>
      </c>
      <c r="L3651" s="7">
        <v>20.27</v>
      </c>
      <c r="M3651" s="7">
        <v>20.27</v>
      </c>
      <c r="N3651" s="7">
        <v>22.04</v>
      </c>
      <c r="O3651" s="7">
        <v>20.46</v>
      </c>
      <c r="P3651" s="7">
        <v>20.46</v>
      </c>
      <c r="Q3651" s="8">
        <v>994.28500000000008</v>
      </c>
      <c r="R3651" s="8">
        <v>0</v>
      </c>
    </row>
    <row r="3652" spans="1:18" x14ac:dyDescent="0.3">
      <c r="A3652" t="s">
        <v>814</v>
      </c>
      <c r="B3652" t="s">
        <v>815</v>
      </c>
      <c r="C3652" t="s">
        <v>815</v>
      </c>
      <c r="D3652" t="s">
        <v>2229</v>
      </c>
      <c r="E3652" t="s">
        <v>2262</v>
      </c>
      <c r="F3652" s="6">
        <v>17896041120278</v>
      </c>
      <c r="G3652">
        <v>2606</v>
      </c>
      <c r="H3652" t="s">
        <v>2271</v>
      </c>
      <c r="I3652">
        <v>18</v>
      </c>
      <c r="J3652" s="7">
        <v>21.39</v>
      </c>
      <c r="K3652" s="7">
        <v>20.27</v>
      </c>
      <c r="L3652" s="7">
        <v>20.27</v>
      </c>
      <c r="M3652" s="7">
        <v>20.27</v>
      </c>
      <c r="N3652" s="7">
        <v>22.04</v>
      </c>
      <c r="O3652" s="7">
        <v>20.46</v>
      </c>
      <c r="P3652" s="7">
        <v>20.46</v>
      </c>
      <c r="Q3652" s="8">
        <v>10225.689999999999</v>
      </c>
      <c r="R3652" s="8">
        <v>2851.24</v>
      </c>
    </row>
    <row r="3653" spans="1:18" x14ac:dyDescent="0.3">
      <c r="A3653" t="s">
        <v>814</v>
      </c>
      <c r="B3653" t="s">
        <v>815</v>
      </c>
      <c r="C3653" t="s">
        <v>815</v>
      </c>
      <c r="D3653" t="s">
        <v>2229</v>
      </c>
      <c r="E3653" t="s">
        <v>2262</v>
      </c>
      <c r="F3653" s="6">
        <v>17896102503811</v>
      </c>
      <c r="G3653">
        <v>33468</v>
      </c>
      <c r="H3653" t="s">
        <v>2272</v>
      </c>
      <c r="I3653">
        <v>25</v>
      </c>
      <c r="J3653" s="7">
        <v>26.26</v>
      </c>
      <c r="K3653" s="7">
        <v>20.27</v>
      </c>
      <c r="L3653" s="7">
        <v>20.27</v>
      </c>
      <c r="M3653" s="7">
        <v>20.27</v>
      </c>
      <c r="N3653" s="7">
        <v>22.04</v>
      </c>
      <c r="O3653" s="7">
        <v>20.46</v>
      </c>
      <c r="P3653" s="7">
        <v>20.46</v>
      </c>
      <c r="Q3653" s="8">
        <v>2026.9199999999998</v>
      </c>
      <c r="R3653" s="8">
        <v>0</v>
      </c>
    </row>
    <row r="3654" spans="1:18" x14ac:dyDescent="0.3">
      <c r="A3654" t="s">
        <v>814</v>
      </c>
      <c r="B3654" t="s">
        <v>815</v>
      </c>
      <c r="C3654" t="s">
        <v>815</v>
      </c>
      <c r="D3654" t="s">
        <v>2229</v>
      </c>
      <c r="E3654" t="s">
        <v>2262</v>
      </c>
      <c r="F3654" s="6">
        <v>17898930142170</v>
      </c>
      <c r="G3654">
        <v>2568</v>
      </c>
      <c r="H3654" t="s">
        <v>2273</v>
      </c>
      <c r="I3654">
        <v>25</v>
      </c>
      <c r="J3654" s="7">
        <v>31.19</v>
      </c>
      <c r="K3654" s="7">
        <v>20.27</v>
      </c>
      <c r="L3654" s="7">
        <v>20.27</v>
      </c>
      <c r="M3654" s="7">
        <v>20.27</v>
      </c>
      <c r="N3654" s="7">
        <v>22.04</v>
      </c>
      <c r="O3654" s="7">
        <v>20.46</v>
      </c>
      <c r="P3654" s="7">
        <v>20.46</v>
      </c>
      <c r="Q3654" s="8">
        <v>12452.77</v>
      </c>
      <c r="R3654" s="8">
        <v>0</v>
      </c>
    </row>
    <row r="3655" spans="1:18" x14ac:dyDescent="0.3">
      <c r="A3655" t="s">
        <v>814</v>
      </c>
      <c r="B3655" t="s">
        <v>815</v>
      </c>
      <c r="C3655" t="s">
        <v>815</v>
      </c>
      <c r="D3655" t="s">
        <v>2229</v>
      </c>
      <c r="E3655" t="s">
        <v>2262</v>
      </c>
      <c r="F3655" s="6">
        <v>17898930142316</v>
      </c>
      <c r="G3655">
        <v>3850</v>
      </c>
      <c r="H3655" t="s">
        <v>2274</v>
      </c>
      <c r="I3655">
        <v>24</v>
      </c>
      <c r="J3655" s="7">
        <v>12.81</v>
      </c>
      <c r="K3655" s="7">
        <v>20.27</v>
      </c>
      <c r="L3655" s="7">
        <v>20.27</v>
      </c>
      <c r="M3655" s="7">
        <v>20.27</v>
      </c>
      <c r="N3655" s="7">
        <v>22.04</v>
      </c>
      <c r="O3655" s="7">
        <v>20.46</v>
      </c>
      <c r="P3655" s="7">
        <v>20.46</v>
      </c>
      <c r="Q3655" s="8">
        <v>326.32499999999999</v>
      </c>
      <c r="R3655" s="8">
        <v>0</v>
      </c>
    </row>
    <row r="3656" spans="1:18" x14ac:dyDescent="0.3">
      <c r="A3656" t="s">
        <v>814</v>
      </c>
      <c r="B3656" t="s">
        <v>815</v>
      </c>
      <c r="C3656" t="s">
        <v>815</v>
      </c>
      <c r="D3656" t="s">
        <v>2229</v>
      </c>
      <c r="E3656" t="s">
        <v>2262</v>
      </c>
      <c r="F3656" s="6">
        <v>17898930142798</v>
      </c>
      <c r="G3656">
        <v>3851</v>
      </c>
      <c r="H3656" t="s">
        <v>2275</v>
      </c>
      <c r="I3656">
        <v>26</v>
      </c>
      <c r="J3656" s="7">
        <v>23.53</v>
      </c>
      <c r="K3656" s="7">
        <v>20.27</v>
      </c>
      <c r="L3656" s="7">
        <v>20.27</v>
      </c>
      <c r="M3656" s="7">
        <v>20.27</v>
      </c>
      <c r="N3656" s="7">
        <v>22.04</v>
      </c>
      <c r="O3656" s="7">
        <v>20.46</v>
      </c>
      <c r="P3656" s="7">
        <v>20.46</v>
      </c>
      <c r="Q3656" s="8">
        <v>457.315</v>
      </c>
      <c r="R3656" s="8">
        <v>0</v>
      </c>
    </row>
    <row r="3657" spans="1:18" x14ac:dyDescent="0.3">
      <c r="A3657" t="s">
        <v>814</v>
      </c>
      <c r="B3657" t="s">
        <v>815</v>
      </c>
      <c r="C3657" t="s">
        <v>815</v>
      </c>
      <c r="D3657" t="s">
        <v>2229</v>
      </c>
      <c r="E3657" t="s">
        <v>2262</v>
      </c>
      <c r="F3657" s="6">
        <v>18480017300420</v>
      </c>
      <c r="G3657">
        <v>38441</v>
      </c>
      <c r="H3657" t="s">
        <v>2276</v>
      </c>
      <c r="I3657">
        <v>24</v>
      </c>
      <c r="J3657" s="7">
        <v>31.86</v>
      </c>
      <c r="K3657" s="7">
        <v>20.27</v>
      </c>
      <c r="L3657" s="7">
        <v>20.27</v>
      </c>
      <c r="M3657" s="7">
        <v>20.27</v>
      </c>
      <c r="N3657" s="7">
        <v>22.04</v>
      </c>
      <c r="O3657" s="7">
        <v>20.46</v>
      </c>
      <c r="P3657" s="7">
        <v>20.46</v>
      </c>
      <c r="Q3657" s="8">
        <v>37595.154999999999</v>
      </c>
      <c r="R3657" s="8">
        <v>1263.24</v>
      </c>
    </row>
    <row r="3658" spans="1:18" x14ac:dyDescent="0.3">
      <c r="A3658" t="s">
        <v>814</v>
      </c>
      <c r="B3658" t="s">
        <v>815</v>
      </c>
      <c r="C3658" t="s">
        <v>815</v>
      </c>
      <c r="D3658" t="s">
        <v>2229</v>
      </c>
      <c r="E3658" t="s">
        <v>2262</v>
      </c>
      <c r="F3658" s="6">
        <v>27891300910819</v>
      </c>
      <c r="G3658">
        <v>33937</v>
      </c>
      <c r="H3658" t="s">
        <v>2277</v>
      </c>
      <c r="I3658">
        <v>24</v>
      </c>
      <c r="J3658" s="7">
        <v>11.61</v>
      </c>
      <c r="K3658" s="7">
        <v>20.27</v>
      </c>
      <c r="L3658" s="7">
        <v>20.27</v>
      </c>
      <c r="M3658" s="7">
        <v>20.27</v>
      </c>
      <c r="N3658" s="7">
        <v>22.04</v>
      </c>
      <c r="O3658" s="7">
        <v>20.46</v>
      </c>
      <c r="P3658" s="7">
        <v>20.46</v>
      </c>
      <c r="Q3658" s="8">
        <v>2414.5999999999995</v>
      </c>
      <c r="R3658" s="8">
        <v>0</v>
      </c>
    </row>
    <row r="3659" spans="1:18" x14ac:dyDescent="0.3">
      <c r="A3659" t="s">
        <v>814</v>
      </c>
      <c r="B3659" t="s">
        <v>815</v>
      </c>
      <c r="C3659" t="s">
        <v>815</v>
      </c>
      <c r="D3659" t="s">
        <v>2229</v>
      </c>
      <c r="E3659" t="s">
        <v>2262</v>
      </c>
      <c r="F3659" s="6">
        <v>27897517206127</v>
      </c>
      <c r="G3659">
        <v>2591</v>
      </c>
      <c r="H3659" t="s">
        <v>2278</v>
      </c>
      <c r="I3659">
        <v>25</v>
      </c>
      <c r="J3659" s="7">
        <v>24.37</v>
      </c>
      <c r="K3659" s="7">
        <v>20.27</v>
      </c>
      <c r="L3659" s="7">
        <v>20.27</v>
      </c>
      <c r="M3659" s="7">
        <v>20.27</v>
      </c>
      <c r="N3659" s="7">
        <v>22.04</v>
      </c>
      <c r="O3659" s="7">
        <v>20.46</v>
      </c>
      <c r="P3659" s="7">
        <v>20.46</v>
      </c>
      <c r="Q3659" s="8">
        <v>1891.8</v>
      </c>
      <c r="R3659" s="8">
        <v>0</v>
      </c>
    </row>
    <row r="3660" spans="1:18" x14ac:dyDescent="0.3">
      <c r="A3660" t="s">
        <v>814</v>
      </c>
      <c r="B3660" t="s">
        <v>815</v>
      </c>
      <c r="C3660" t="s">
        <v>815</v>
      </c>
      <c r="D3660" t="s">
        <v>2229</v>
      </c>
      <c r="E3660" t="s">
        <v>2262</v>
      </c>
      <c r="F3660" s="6">
        <v>27897517206134</v>
      </c>
      <c r="G3660">
        <v>2584</v>
      </c>
      <c r="H3660" t="s">
        <v>2279</v>
      </c>
      <c r="I3660">
        <v>25</v>
      </c>
      <c r="J3660" s="7">
        <v>27.03</v>
      </c>
      <c r="K3660" s="7">
        <v>20.27</v>
      </c>
      <c r="L3660" s="7">
        <v>20.27</v>
      </c>
      <c r="M3660" s="7">
        <v>20.27</v>
      </c>
      <c r="N3660" s="7">
        <v>22.04</v>
      </c>
      <c r="O3660" s="7">
        <v>20.46</v>
      </c>
      <c r="P3660" s="7">
        <v>20.46</v>
      </c>
      <c r="Q3660" s="8">
        <v>2626.66</v>
      </c>
      <c r="R3660" s="8">
        <v>0</v>
      </c>
    </row>
    <row r="3661" spans="1:18" x14ac:dyDescent="0.3">
      <c r="A3661" t="s">
        <v>814</v>
      </c>
      <c r="B3661" t="s">
        <v>815</v>
      </c>
      <c r="C3661" t="s">
        <v>815</v>
      </c>
      <c r="D3661" t="s">
        <v>2229</v>
      </c>
      <c r="E3661" t="s">
        <v>2262</v>
      </c>
      <c r="F3661" s="6">
        <v>27897517206745</v>
      </c>
      <c r="G3661">
        <v>2577</v>
      </c>
      <c r="H3661" t="s">
        <v>2280</v>
      </c>
      <c r="I3661">
        <v>25</v>
      </c>
      <c r="J3661" s="7">
        <v>28.42</v>
      </c>
      <c r="K3661" s="7">
        <v>20.27</v>
      </c>
      <c r="L3661" s="7">
        <v>20.27</v>
      </c>
      <c r="M3661" s="7">
        <v>20.27</v>
      </c>
      <c r="N3661" s="7">
        <v>22.04</v>
      </c>
      <c r="O3661" s="7">
        <v>20.46</v>
      </c>
      <c r="P3661" s="7">
        <v>20.46</v>
      </c>
      <c r="Q3661" s="8">
        <v>422.78500000000003</v>
      </c>
      <c r="R3661" s="8">
        <v>0</v>
      </c>
    </row>
    <row r="3662" spans="1:18" x14ac:dyDescent="0.3">
      <c r="A3662" t="s">
        <v>814</v>
      </c>
      <c r="B3662" t="s">
        <v>815</v>
      </c>
      <c r="C3662" t="s">
        <v>815</v>
      </c>
      <c r="D3662" t="s">
        <v>2229</v>
      </c>
      <c r="E3662" t="s">
        <v>2262</v>
      </c>
      <c r="F3662" s="6">
        <v>27898045701115</v>
      </c>
      <c r="G3662">
        <v>21125</v>
      </c>
      <c r="H3662" t="s">
        <v>2281</v>
      </c>
      <c r="I3662">
        <v>26</v>
      </c>
      <c r="J3662" s="7">
        <v>26.91</v>
      </c>
      <c r="K3662" s="7">
        <v>20.27</v>
      </c>
      <c r="L3662" s="7">
        <v>20.27</v>
      </c>
      <c r="M3662" s="7">
        <v>20.27</v>
      </c>
      <c r="N3662" s="7">
        <v>22.04</v>
      </c>
      <c r="O3662" s="7">
        <v>20.46</v>
      </c>
      <c r="P3662" s="7">
        <v>20.46</v>
      </c>
      <c r="Q3662" s="8">
        <v>21772.489999999998</v>
      </c>
      <c r="R3662" s="8">
        <v>1234.2</v>
      </c>
    </row>
    <row r="3663" spans="1:18" x14ac:dyDescent="0.3">
      <c r="A3663" t="s">
        <v>814</v>
      </c>
      <c r="B3663" t="s">
        <v>815</v>
      </c>
      <c r="C3663" t="s">
        <v>815</v>
      </c>
      <c r="D3663" t="s">
        <v>2229</v>
      </c>
      <c r="E3663" t="s">
        <v>2262</v>
      </c>
      <c r="F3663" s="6">
        <v>37897517206087</v>
      </c>
      <c r="G3663">
        <v>2573</v>
      </c>
      <c r="H3663" t="s">
        <v>2282</v>
      </c>
      <c r="I3663">
        <v>25</v>
      </c>
      <c r="J3663" s="7">
        <v>11.18</v>
      </c>
      <c r="K3663" s="7">
        <v>20.27</v>
      </c>
      <c r="L3663" s="7">
        <v>20.27</v>
      </c>
      <c r="M3663" s="7">
        <v>20.27</v>
      </c>
      <c r="N3663" s="7">
        <v>22.04</v>
      </c>
      <c r="O3663" s="7">
        <v>20.46</v>
      </c>
      <c r="P3663" s="7">
        <v>20.46</v>
      </c>
      <c r="Q3663" s="8">
        <v>48373.005000000005</v>
      </c>
      <c r="R3663" s="8">
        <v>4993.3549999999996</v>
      </c>
    </row>
    <row r="3664" spans="1:18" x14ac:dyDescent="0.3">
      <c r="A3664" t="s">
        <v>814</v>
      </c>
      <c r="B3664" t="s">
        <v>815</v>
      </c>
      <c r="C3664" t="s">
        <v>815</v>
      </c>
      <c r="D3664" t="s">
        <v>2229</v>
      </c>
      <c r="E3664" t="s">
        <v>2262</v>
      </c>
      <c r="F3664" s="6">
        <v>37897517206117</v>
      </c>
      <c r="G3664">
        <v>2588</v>
      </c>
      <c r="H3664" t="s">
        <v>2283</v>
      </c>
      <c r="I3664">
        <v>25</v>
      </c>
      <c r="J3664" s="7">
        <v>30.17</v>
      </c>
      <c r="K3664" s="7">
        <v>20.27</v>
      </c>
      <c r="L3664" s="7">
        <v>20.27</v>
      </c>
      <c r="M3664" s="7">
        <v>20.27</v>
      </c>
      <c r="N3664" s="7">
        <v>22.04</v>
      </c>
      <c r="O3664" s="7">
        <v>20.46</v>
      </c>
      <c r="P3664" s="7">
        <v>20.46</v>
      </c>
      <c r="Q3664" s="8">
        <v>1177.6300000000001</v>
      </c>
      <c r="R3664" s="8">
        <v>35.92</v>
      </c>
    </row>
    <row r="3665" spans="1:18" x14ac:dyDescent="0.3">
      <c r="A3665" t="s">
        <v>814</v>
      </c>
      <c r="B3665" t="s">
        <v>815</v>
      </c>
      <c r="C3665" t="s">
        <v>815</v>
      </c>
      <c r="D3665" t="s">
        <v>2229</v>
      </c>
      <c r="E3665" t="s">
        <v>2262</v>
      </c>
      <c r="F3665" s="6">
        <v>37897517206131</v>
      </c>
      <c r="G3665">
        <v>2584</v>
      </c>
      <c r="H3665" t="s">
        <v>2279</v>
      </c>
      <c r="I3665">
        <v>25</v>
      </c>
      <c r="J3665" s="7">
        <v>27.03</v>
      </c>
      <c r="K3665" s="7">
        <v>20.27</v>
      </c>
      <c r="L3665" s="7">
        <v>20.27</v>
      </c>
      <c r="M3665" s="7">
        <v>20.27</v>
      </c>
      <c r="N3665" s="7">
        <v>22.04</v>
      </c>
      <c r="O3665" s="7">
        <v>20.46</v>
      </c>
      <c r="P3665" s="7">
        <v>20.46</v>
      </c>
      <c r="Q3665" s="8">
        <v>2626.66</v>
      </c>
      <c r="R3665" s="8">
        <v>0</v>
      </c>
    </row>
    <row r="3666" spans="1:18" x14ac:dyDescent="0.3">
      <c r="A3666" t="s">
        <v>814</v>
      </c>
      <c r="B3666" t="s">
        <v>815</v>
      </c>
      <c r="C3666" t="s">
        <v>815</v>
      </c>
      <c r="D3666" t="s">
        <v>2229</v>
      </c>
      <c r="E3666" t="s">
        <v>2262</v>
      </c>
      <c r="F3666" s="6">
        <v>37897517206179</v>
      </c>
      <c r="G3666">
        <v>2571</v>
      </c>
      <c r="H3666" t="s">
        <v>2284</v>
      </c>
      <c r="I3666">
        <v>25</v>
      </c>
      <c r="J3666" s="7">
        <v>4.9400000000000004</v>
      </c>
      <c r="K3666" s="7">
        <v>20.27</v>
      </c>
      <c r="L3666" s="7">
        <v>20.27</v>
      </c>
      <c r="M3666" s="7">
        <v>20.27</v>
      </c>
      <c r="N3666" s="7">
        <v>22.04</v>
      </c>
      <c r="O3666" s="7">
        <v>20.46</v>
      </c>
      <c r="P3666" s="7">
        <v>20.46</v>
      </c>
      <c r="Q3666" s="8">
        <v>22056.239999999998</v>
      </c>
      <c r="R3666" s="8">
        <v>1660.9899999999998</v>
      </c>
    </row>
    <row r="3667" spans="1:18" x14ac:dyDescent="0.3">
      <c r="A3667" t="s">
        <v>814</v>
      </c>
      <c r="B3667" t="s">
        <v>815</v>
      </c>
      <c r="C3667" t="s">
        <v>815</v>
      </c>
      <c r="D3667" t="s">
        <v>2229</v>
      </c>
      <c r="E3667" t="s">
        <v>2262</v>
      </c>
      <c r="F3667" s="6">
        <v>37898045701594</v>
      </c>
      <c r="G3667">
        <v>21126</v>
      </c>
      <c r="H3667" t="s">
        <v>2285</v>
      </c>
      <c r="I3667">
        <v>18</v>
      </c>
      <c r="J3667" s="7">
        <v>6.55</v>
      </c>
      <c r="K3667" s="7">
        <v>20.27</v>
      </c>
      <c r="L3667" s="7">
        <v>20.27</v>
      </c>
      <c r="M3667" s="7">
        <v>20.27</v>
      </c>
      <c r="N3667" s="7">
        <v>22.04</v>
      </c>
      <c r="O3667" s="7">
        <v>20.46</v>
      </c>
      <c r="P3667" s="7">
        <v>20.46</v>
      </c>
      <c r="Q3667" s="8">
        <v>694.6</v>
      </c>
      <c r="R3667" s="8">
        <v>0</v>
      </c>
    </row>
    <row r="3668" spans="1:18" x14ac:dyDescent="0.3">
      <c r="A3668" t="s">
        <v>814</v>
      </c>
      <c r="B3668" t="s">
        <v>815</v>
      </c>
      <c r="C3668" t="s">
        <v>815</v>
      </c>
      <c r="D3668" t="s">
        <v>2229</v>
      </c>
      <c r="E3668" t="s">
        <v>2262</v>
      </c>
      <c r="F3668" s="6">
        <v>7891300910815</v>
      </c>
      <c r="G3668">
        <v>33937</v>
      </c>
      <c r="H3668" t="s">
        <v>2277</v>
      </c>
      <c r="I3668">
        <v>24</v>
      </c>
      <c r="J3668" s="7">
        <v>11.61</v>
      </c>
      <c r="K3668" s="7">
        <v>20.27</v>
      </c>
      <c r="L3668" s="7">
        <v>20.27</v>
      </c>
      <c r="M3668" s="7">
        <v>20.27</v>
      </c>
      <c r="N3668" s="7">
        <v>22.04</v>
      </c>
      <c r="O3668" s="7">
        <v>20.46</v>
      </c>
      <c r="P3668" s="7">
        <v>20.46</v>
      </c>
      <c r="Q3668" s="8">
        <v>2414.5999999999995</v>
      </c>
      <c r="R3668" s="8">
        <v>0</v>
      </c>
    </row>
    <row r="3669" spans="1:18" x14ac:dyDescent="0.3">
      <c r="A3669" t="s">
        <v>814</v>
      </c>
      <c r="B3669" t="s">
        <v>815</v>
      </c>
      <c r="C3669" t="s">
        <v>815</v>
      </c>
      <c r="D3669" t="s">
        <v>2229</v>
      </c>
      <c r="E3669" t="s">
        <v>2262</v>
      </c>
      <c r="F3669" s="6">
        <v>7896036001493</v>
      </c>
      <c r="G3669">
        <v>21119</v>
      </c>
      <c r="H3669" t="s">
        <v>2263</v>
      </c>
      <c r="I3669">
        <v>20</v>
      </c>
      <c r="J3669" s="7">
        <v>23.95</v>
      </c>
      <c r="K3669" s="7">
        <v>20.27</v>
      </c>
      <c r="L3669" s="7">
        <v>20.27</v>
      </c>
      <c r="M3669" s="7">
        <v>20.27</v>
      </c>
      <c r="N3669" s="7">
        <v>22.04</v>
      </c>
      <c r="O3669" s="7">
        <v>20.46</v>
      </c>
      <c r="P3669" s="7">
        <v>20.46</v>
      </c>
      <c r="Q3669" s="8">
        <v>4176.75</v>
      </c>
      <c r="R3669" s="8">
        <v>0</v>
      </c>
    </row>
    <row r="3670" spans="1:18" x14ac:dyDescent="0.3">
      <c r="A3670" t="s">
        <v>814</v>
      </c>
      <c r="B3670" t="s">
        <v>815</v>
      </c>
      <c r="C3670" t="s">
        <v>815</v>
      </c>
      <c r="D3670" t="s">
        <v>2229</v>
      </c>
      <c r="E3670" t="s">
        <v>2262</v>
      </c>
      <c r="F3670" s="6">
        <v>7896036001530</v>
      </c>
      <c r="G3670">
        <v>21118</v>
      </c>
      <c r="H3670" t="s">
        <v>2264</v>
      </c>
      <c r="I3670">
        <v>20</v>
      </c>
      <c r="J3670" s="7">
        <v>24.86</v>
      </c>
      <c r="K3670" s="7">
        <v>20.27</v>
      </c>
      <c r="L3670" s="7">
        <v>20.27</v>
      </c>
      <c r="M3670" s="7">
        <v>20.27</v>
      </c>
      <c r="N3670" s="7">
        <v>22.04</v>
      </c>
      <c r="O3670" s="7">
        <v>20.46</v>
      </c>
      <c r="P3670" s="7">
        <v>20.46</v>
      </c>
      <c r="Q3670" s="8">
        <v>2947.2449999999999</v>
      </c>
      <c r="R3670" s="8">
        <v>0</v>
      </c>
    </row>
    <row r="3671" spans="1:18" x14ac:dyDescent="0.3">
      <c r="A3671" t="s">
        <v>814</v>
      </c>
      <c r="B3671" t="s">
        <v>815</v>
      </c>
      <c r="C3671" t="s">
        <v>815</v>
      </c>
      <c r="D3671" t="s">
        <v>2229</v>
      </c>
      <c r="E3671" t="s">
        <v>2262</v>
      </c>
      <c r="F3671" s="6">
        <v>7896036036051</v>
      </c>
      <c r="G3671">
        <v>2601</v>
      </c>
      <c r="H3671" t="s">
        <v>2265</v>
      </c>
      <c r="I3671">
        <v>25</v>
      </c>
      <c r="J3671" s="7">
        <v>17.68</v>
      </c>
      <c r="K3671" s="7">
        <v>20.27</v>
      </c>
      <c r="L3671" s="7">
        <v>20.27</v>
      </c>
      <c r="M3671" s="7">
        <v>20.27</v>
      </c>
      <c r="N3671" s="7">
        <v>22.04</v>
      </c>
      <c r="O3671" s="7">
        <v>20.46</v>
      </c>
      <c r="P3671" s="7">
        <v>20.46</v>
      </c>
      <c r="Q3671" s="8">
        <v>1363.9949999999999</v>
      </c>
      <c r="R3671" s="8">
        <v>0</v>
      </c>
    </row>
    <row r="3672" spans="1:18" x14ac:dyDescent="0.3">
      <c r="A3672" t="s">
        <v>814</v>
      </c>
      <c r="B3672" t="s">
        <v>815</v>
      </c>
      <c r="C3672" t="s">
        <v>815</v>
      </c>
      <c r="D3672" t="s">
        <v>2229</v>
      </c>
      <c r="E3672" t="s">
        <v>2262</v>
      </c>
      <c r="F3672" s="6">
        <v>7896036095126</v>
      </c>
      <c r="G3672">
        <v>2605</v>
      </c>
      <c r="H3672" t="s">
        <v>2266</v>
      </c>
      <c r="I3672">
        <v>25</v>
      </c>
      <c r="J3672" s="7">
        <v>24.99</v>
      </c>
      <c r="K3672" s="7">
        <v>20.27</v>
      </c>
      <c r="L3672" s="7">
        <v>20.27</v>
      </c>
      <c r="M3672" s="7">
        <v>20.27</v>
      </c>
      <c r="N3672" s="7">
        <v>22.04</v>
      </c>
      <c r="O3672" s="7">
        <v>20.46</v>
      </c>
      <c r="P3672" s="7">
        <v>20.46</v>
      </c>
      <c r="Q3672" s="8">
        <v>979.36500000000001</v>
      </c>
      <c r="R3672" s="8">
        <v>0</v>
      </c>
    </row>
    <row r="3673" spans="1:18" x14ac:dyDescent="0.3">
      <c r="A3673" t="s">
        <v>814</v>
      </c>
      <c r="B3673" t="s">
        <v>815</v>
      </c>
      <c r="C3673" t="s">
        <v>815</v>
      </c>
      <c r="D3673" t="s">
        <v>2229</v>
      </c>
      <c r="E3673" t="s">
        <v>2262</v>
      </c>
      <c r="F3673" s="6">
        <v>7896036096079</v>
      </c>
      <c r="G3673">
        <v>2600</v>
      </c>
      <c r="H3673" t="s">
        <v>2267</v>
      </c>
      <c r="I3673">
        <v>25</v>
      </c>
      <c r="J3673" s="7">
        <v>17.54</v>
      </c>
      <c r="K3673" s="7">
        <v>20.27</v>
      </c>
      <c r="L3673" s="7">
        <v>20.27</v>
      </c>
      <c r="M3673" s="7">
        <v>20.27</v>
      </c>
      <c r="N3673" s="7">
        <v>22.04</v>
      </c>
      <c r="O3673" s="7">
        <v>20.46</v>
      </c>
      <c r="P3673" s="7">
        <v>20.46</v>
      </c>
      <c r="Q3673" s="8">
        <v>748.39</v>
      </c>
      <c r="R3673" s="8">
        <v>0</v>
      </c>
    </row>
    <row r="3674" spans="1:18" x14ac:dyDescent="0.3">
      <c r="A3674" t="s">
        <v>814</v>
      </c>
      <c r="B3674" t="s">
        <v>815</v>
      </c>
      <c r="C3674" t="s">
        <v>815</v>
      </c>
      <c r="D3674" t="s">
        <v>2229</v>
      </c>
      <c r="E3674" t="s">
        <v>2262</v>
      </c>
      <c r="F3674" s="6">
        <v>7896036098981</v>
      </c>
      <c r="G3674">
        <v>2569</v>
      </c>
      <c r="H3674" t="s">
        <v>2268</v>
      </c>
      <c r="I3674">
        <v>25</v>
      </c>
      <c r="J3674" s="7">
        <v>20.22</v>
      </c>
      <c r="K3674" s="7">
        <v>20.27</v>
      </c>
      <c r="L3674" s="7">
        <v>20.27</v>
      </c>
      <c r="M3674" s="7">
        <v>20.27</v>
      </c>
      <c r="N3674" s="7">
        <v>22.04</v>
      </c>
      <c r="O3674" s="7">
        <v>20.46</v>
      </c>
      <c r="P3674" s="7">
        <v>20.46</v>
      </c>
      <c r="Q3674" s="8">
        <v>12322.369999999999</v>
      </c>
      <c r="R3674" s="8">
        <v>1852.8600000000001</v>
      </c>
    </row>
    <row r="3675" spans="1:18" x14ac:dyDescent="0.3">
      <c r="A3675" t="s">
        <v>814</v>
      </c>
      <c r="B3675" t="s">
        <v>815</v>
      </c>
      <c r="C3675" t="s">
        <v>815</v>
      </c>
      <c r="D3675" t="s">
        <v>2229</v>
      </c>
      <c r="E3675" t="s">
        <v>2262</v>
      </c>
      <c r="F3675" s="6">
        <v>7896036099445</v>
      </c>
      <c r="G3675">
        <v>3846</v>
      </c>
      <c r="H3675" t="s">
        <v>2269</v>
      </c>
      <c r="I3675">
        <v>25</v>
      </c>
      <c r="J3675" s="7">
        <v>24.42</v>
      </c>
      <c r="K3675" s="7">
        <v>20.27</v>
      </c>
      <c r="L3675" s="7">
        <v>20.27</v>
      </c>
      <c r="M3675" s="7">
        <v>20.27</v>
      </c>
      <c r="N3675" s="7">
        <v>22.04</v>
      </c>
      <c r="O3675" s="7">
        <v>20.46</v>
      </c>
      <c r="P3675" s="7">
        <v>20.46</v>
      </c>
      <c r="Q3675" s="8">
        <v>182.69499999999999</v>
      </c>
      <c r="R3675" s="8">
        <v>0</v>
      </c>
    </row>
    <row r="3676" spans="1:18" x14ac:dyDescent="0.3">
      <c r="A3676" t="s">
        <v>814</v>
      </c>
      <c r="B3676" t="s">
        <v>815</v>
      </c>
      <c r="C3676" t="s">
        <v>815</v>
      </c>
      <c r="D3676" t="s">
        <v>2229</v>
      </c>
      <c r="E3676" t="s">
        <v>2262</v>
      </c>
      <c r="F3676" s="6">
        <v>7896036099988</v>
      </c>
      <c r="G3676">
        <v>2596</v>
      </c>
      <c r="H3676" t="s">
        <v>2270</v>
      </c>
      <c r="I3676">
        <v>25</v>
      </c>
      <c r="J3676" s="7">
        <v>19.809999999999999</v>
      </c>
      <c r="K3676" s="7">
        <v>20.27</v>
      </c>
      <c r="L3676" s="7">
        <v>20.27</v>
      </c>
      <c r="M3676" s="7">
        <v>20.27</v>
      </c>
      <c r="N3676" s="7">
        <v>22.04</v>
      </c>
      <c r="O3676" s="7">
        <v>20.46</v>
      </c>
      <c r="P3676" s="7">
        <v>20.46</v>
      </c>
      <c r="Q3676" s="8">
        <v>994.28500000000008</v>
      </c>
      <c r="R3676" s="8">
        <v>0</v>
      </c>
    </row>
    <row r="3677" spans="1:18" x14ac:dyDescent="0.3">
      <c r="A3677" t="s">
        <v>814</v>
      </c>
      <c r="B3677" t="s">
        <v>815</v>
      </c>
      <c r="C3677" t="s">
        <v>815</v>
      </c>
      <c r="D3677" t="s">
        <v>2229</v>
      </c>
      <c r="E3677" t="s">
        <v>2262</v>
      </c>
      <c r="F3677" s="6">
        <v>7896041120271</v>
      </c>
      <c r="G3677">
        <v>2606</v>
      </c>
      <c r="H3677" t="s">
        <v>2271</v>
      </c>
      <c r="I3677">
        <v>18</v>
      </c>
      <c r="J3677" s="7">
        <v>21.39</v>
      </c>
      <c r="K3677" s="7">
        <v>20.27</v>
      </c>
      <c r="L3677" s="7">
        <v>20.27</v>
      </c>
      <c r="M3677" s="7">
        <v>20.27</v>
      </c>
      <c r="N3677" s="7">
        <v>22.04</v>
      </c>
      <c r="O3677" s="7">
        <v>20.46</v>
      </c>
      <c r="P3677" s="7">
        <v>20.46</v>
      </c>
      <c r="Q3677" s="8">
        <v>10225.689999999999</v>
      </c>
      <c r="R3677" s="8">
        <v>2851.24</v>
      </c>
    </row>
    <row r="3678" spans="1:18" x14ac:dyDescent="0.3">
      <c r="A3678" t="s">
        <v>814</v>
      </c>
      <c r="B3678" t="s">
        <v>815</v>
      </c>
      <c r="C3678" t="s">
        <v>815</v>
      </c>
      <c r="D3678" t="s">
        <v>2229</v>
      </c>
      <c r="E3678" t="s">
        <v>2262</v>
      </c>
      <c r="F3678" s="6">
        <v>7896041147995</v>
      </c>
      <c r="G3678">
        <v>921</v>
      </c>
      <c r="H3678" t="s">
        <v>2286</v>
      </c>
      <c r="I3678">
        <v>18</v>
      </c>
      <c r="J3678" s="7">
        <v>21.93</v>
      </c>
      <c r="K3678" s="7">
        <v>20.27</v>
      </c>
      <c r="L3678" s="7">
        <v>20.27</v>
      </c>
      <c r="M3678" s="7">
        <v>20.27</v>
      </c>
      <c r="N3678" s="7">
        <v>22.04</v>
      </c>
      <c r="O3678" s="7">
        <v>20.46</v>
      </c>
      <c r="P3678" s="7">
        <v>20.46</v>
      </c>
      <c r="Q3678" s="8">
        <v>1921.8550000000002</v>
      </c>
      <c r="R3678" s="8">
        <v>0</v>
      </c>
    </row>
    <row r="3679" spans="1:18" x14ac:dyDescent="0.3">
      <c r="A3679" t="s">
        <v>814</v>
      </c>
      <c r="B3679" t="s">
        <v>815</v>
      </c>
      <c r="C3679" t="s">
        <v>815</v>
      </c>
      <c r="D3679" t="s">
        <v>2229</v>
      </c>
      <c r="E3679" t="s">
        <v>2262</v>
      </c>
      <c r="F3679" s="6">
        <v>7896102503814</v>
      </c>
      <c r="G3679">
        <v>33468</v>
      </c>
      <c r="H3679" t="s">
        <v>2272</v>
      </c>
      <c r="I3679">
        <v>25</v>
      </c>
      <c r="J3679" s="7">
        <v>26.26</v>
      </c>
      <c r="K3679" s="7">
        <v>20.27</v>
      </c>
      <c r="L3679" s="7">
        <v>20.27</v>
      </c>
      <c r="M3679" s="7">
        <v>20.27</v>
      </c>
      <c r="N3679" s="7">
        <v>22.04</v>
      </c>
      <c r="O3679" s="7">
        <v>20.46</v>
      </c>
      <c r="P3679" s="7">
        <v>20.46</v>
      </c>
      <c r="Q3679" s="8">
        <v>2026.9199999999998</v>
      </c>
      <c r="R3679" s="8">
        <v>0</v>
      </c>
    </row>
    <row r="3680" spans="1:18" x14ac:dyDescent="0.3">
      <c r="A3680" t="s">
        <v>814</v>
      </c>
      <c r="B3680" t="s">
        <v>815</v>
      </c>
      <c r="C3680" t="s">
        <v>815</v>
      </c>
      <c r="D3680" t="s">
        <v>2229</v>
      </c>
      <c r="E3680" t="s">
        <v>2262</v>
      </c>
      <c r="F3680" s="6">
        <v>7897517206086</v>
      </c>
      <c r="G3680">
        <v>2573</v>
      </c>
      <c r="H3680" t="s">
        <v>2282</v>
      </c>
      <c r="I3680">
        <v>25</v>
      </c>
      <c r="J3680" s="7">
        <v>11.18</v>
      </c>
      <c r="K3680" s="7">
        <v>20.27</v>
      </c>
      <c r="L3680" s="7">
        <v>20.27</v>
      </c>
      <c r="M3680" s="7">
        <v>20.27</v>
      </c>
      <c r="N3680" s="7">
        <v>22.04</v>
      </c>
      <c r="O3680" s="7">
        <v>20.46</v>
      </c>
      <c r="P3680" s="7">
        <v>20.46</v>
      </c>
      <c r="Q3680" s="8">
        <v>48373.005000000005</v>
      </c>
      <c r="R3680" s="8">
        <v>4993.3549999999996</v>
      </c>
    </row>
    <row r="3681" spans="1:18" x14ac:dyDescent="0.3">
      <c r="A3681" t="s">
        <v>814</v>
      </c>
      <c r="B3681" t="s">
        <v>815</v>
      </c>
      <c r="C3681" t="s">
        <v>815</v>
      </c>
      <c r="D3681" t="s">
        <v>2229</v>
      </c>
      <c r="E3681" t="s">
        <v>2262</v>
      </c>
      <c r="F3681" s="6">
        <v>7897517206116</v>
      </c>
      <c r="G3681">
        <v>2588</v>
      </c>
      <c r="H3681" t="s">
        <v>2283</v>
      </c>
      <c r="I3681">
        <v>25</v>
      </c>
      <c r="J3681" s="7">
        <v>30.17</v>
      </c>
      <c r="K3681" s="7">
        <v>20.27</v>
      </c>
      <c r="L3681" s="7">
        <v>20.27</v>
      </c>
      <c r="M3681" s="7">
        <v>20.27</v>
      </c>
      <c r="N3681" s="7">
        <v>22.04</v>
      </c>
      <c r="O3681" s="7">
        <v>20.46</v>
      </c>
      <c r="P3681" s="7">
        <v>20.46</v>
      </c>
      <c r="Q3681" s="8">
        <v>1177.6300000000001</v>
      </c>
      <c r="R3681" s="8">
        <v>35.92</v>
      </c>
    </row>
    <row r="3682" spans="1:18" x14ac:dyDescent="0.3">
      <c r="A3682" t="s">
        <v>814</v>
      </c>
      <c r="B3682" t="s">
        <v>815</v>
      </c>
      <c r="C3682" t="s">
        <v>815</v>
      </c>
      <c r="D3682" t="s">
        <v>2229</v>
      </c>
      <c r="E3682" t="s">
        <v>2262</v>
      </c>
      <c r="F3682" s="6">
        <v>7897517206123</v>
      </c>
      <c r="G3682">
        <v>2591</v>
      </c>
      <c r="H3682" t="s">
        <v>2278</v>
      </c>
      <c r="I3682">
        <v>25</v>
      </c>
      <c r="J3682" s="7">
        <v>24.37</v>
      </c>
      <c r="K3682" s="7">
        <v>20.27</v>
      </c>
      <c r="L3682" s="7">
        <v>20.27</v>
      </c>
      <c r="M3682" s="7">
        <v>20.27</v>
      </c>
      <c r="N3682" s="7">
        <v>22.04</v>
      </c>
      <c r="O3682" s="7">
        <v>20.46</v>
      </c>
      <c r="P3682" s="7">
        <v>20.46</v>
      </c>
      <c r="Q3682" s="8">
        <v>1891.8</v>
      </c>
      <c r="R3682" s="8">
        <v>0</v>
      </c>
    </row>
    <row r="3683" spans="1:18" x14ac:dyDescent="0.3">
      <c r="A3683" t="s">
        <v>814</v>
      </c>
      <c r="B3683" t="s">
        <v>815</v>
      </c>
      <c r="C3683" t="s">
        <v>815</v>
      </c>
      <c r="D3683" t="s">
        <v>2229</v>
      </c>
      <c r="E3683" t="s">
        <v>2262</v>
      </c>
      <c r="F3683" s="6">
        <v>7897517206130</v>
      </c>
      <c r="G3683">
        <v>2584</v>
      </c>
      <c r="H3683" t="s">
        <v>2279</v>
      </c>
      <c r="I3683">
        <v>25</v>
      </c>
      <c r="J3683" s="7">
        <v>27.03</v>
      </c>
      <c r="K3683" s="7">
        <v>20.27</v>
      </c>
      <c r="L3683" s="7">
        <v>20.27</v>
      </c>
      <c r="M3683" s="7">
        <v>20.27</v>
      </c>
      <c r="N3683" s="7">
        <v>22.04</v>
      </c>
      <c r="O3683" s="7">
        <v>20.46</v>
      </c>
      <c r="P3683" s="7">
        <v>20.46</v>
      </c>
      <c r="Q3683" s="8">
        <v>2626.66</v>
      </c>
      <c r="R3683" s="8">
        <v>0</v>
      </c>
    </row>
    <row r="3684" spans="1:18" x14ac:dyDescent="0.3">
      <c r="A3684" t="s">
        <v>814</v>
      </c>
      <c r="B3684" t="s">
        <v>815</v>
      </c>
      <c r="C3684" t="s">
        <v>815</v>
      </c>
      <c r="D3684" t="s">
        <v>2229</v>
      </c>
      <c r="E3684" t="s">
        <v>2262</v>
      </c>
      <c r="F3684" s="6">
        <v>7897517206178</v>
      </c>
      <c r="G3684">
        <v>2571</v>
      </c>
      <c r="H3684" t="s">
        <v>2284</v>
      </c>
      <c r="I3684">
        <v>25</v>
      </c>
      <c r="J3684" s="7">
        <v>4.9400000000000004</v>
      </c>
      <c r="K3684" s="7">
        <v>20.27</v>
      </c>
      <c r="L3684" s="7">
        <v>20.27</v>
      </c>
      <c r="M3684" s="7">
        <v>20.27</v>
      </c>
      <c r="N3684" s="7">
        <v>22.04</v>
      </c>
      <c r="O3684" s="7">
        <v>20.46</v>
      </c>
      <c r="P3684" s="7">
        <v>20.46</v>
      </c>
      <c r="Q3684" s="8">
        <v>22056.239999999998</v>
      </c>
      <c r="R3684" s="8">
        <v>1660.9899999999998</v>
      </c>
    </row>
    <row r="3685" spans="1:18" x14ac:dyDescent="0.3">
      <c r="A3685" t="s">
        <v>814</v>
      </c>
      <c r="B3685" t="s">
        <v>815</v>
      </c>
      <c r="C3685" t="s">
        <v>815</v>
      </c>
      <c r="D3685" t="s">
        <v>2229</v>
      </c>
      <c r="E3685" t="s">
        <v>2262</v>
      </c>
      <c r="F3685" s="6">
        <v>7897517206710</v>
      </c>
      <c r="G3685">
        <v>2582</v>
      </c>
      <c r="H3685" t="s">
        <v>2287</v>
      </c>
      <c r="I3685">
        <v>25</v>
      </c>
      <c r="J3685" s="7">
        <v>30.91</v>
      </c>
      <c r="K3685" s="7">
        <v>20.27</v>
      </c>
      <c r="L3685" s="7">
        <v>20.27</v>
      </c>
      <c r="M3685" s="7">
        <v>20.27</v>
      </c>
      <c r="N3685" s="7">
        <v>22.04</v>
      </c>
      <c r="O3685" s="7">
        <v>20.46</v>
      </c>
      <c r="P3685" s="7">
        <v>20.46</v>
      </c>
      <c r="Q3685" s="8">
        <v>758.31500000000005</v>
      </c>
      <c r="R3685" s="8">
        <v>0</v>
      </c>
    </row>
    <row r="3686" spans="1:18" x14ac:dyDescent="0.3">
      <c r="A3686" t="s">
        <v>814</v>
      </c>
      <c r="B3686" t="s">
        <v>815</v>
      </c>
      <c r="C3686" t="s">
        <v>815</v>
      </c>
      <c r="D3686" t="s">
        <v>2229</v>
      </c>
      <c r="E3686" t="s">
        <v>2262</v>
      </c>
      <c r="F3686" s="6">
        <v>7897517206741</v>
      </c>
      <c r="G3686">
        <v>2577</v>
      </c>
      <c r="H3686" t="s">
        <v>2280</v>
      </c>
      <c r="I3686">
        <v>25</v>
      </c>
      <c r="J3686" s="7">
        <v>28.42</v>
      </c>
      <c r="K3686" s="7">
        <v>20.27</v>
      </c>
      <c r="L3686" s="7">
        <v>20.27</v>
      </c>
      <c r="M3686" s="7">
        <v>20.27</v>
      </c>
      <c r="N3686" s="7">
        <v>22.04</v>
      </c>
      <c r="O3686" s="7">
        <v>20.46</v>
      </c>
      <c r="P3686" s="7">
        <v>20.46</v>
      </c>
      <c r="Q3686" s="8">
        <v>422.78500000000003</v>
      </c>
      <c r="R3686" s="8">
        <v>0</v>
      </c>
    </row>
    <row r="3687" spans="1:18" x14ac:dyDescent="0.3">
      <c r="A3687" t="s">
        <v>814</v>
      </c>
      <c r="B3687" t="s">
        <v>815</v>
      </c>
      <c r="C3687" t="s">
        <v>815</v>
      </c>
      <c r="D3687" t="s">
        <v>2229</v>
      </c>
      <c r="E3687" t="s">
        <v>2262</v>
      </c>
      <c r="F3687" s="6">
        <v>7898045701111</v>
      </c>
      <c r="G3687">
        <v>21125</v>
      </c>
      <c r="H3687" t="s">
        <v>2281</v>
      </c>
      <c r="I3687">
        <v>26</v>
      </c>
      <c r="J3687" s="7">
        <v>26.91</v>
      </c>
      <c r="K3687" s="7">
        <v>20.27</v>
      </c>
      <c r="L3687" s="7">
        <v>20.27</v>
      </c>
      <c r="M3687" s="7">
        <v>20.27</v>
      </c>
      <c r="N3687" s="7">
        <v>22.04</v>
      </c>
      <c r="O3687" s="7">
        <v>20.46</v>
      </c>
      <c r="P3687" s="7">
        <v>20.46</v>
      </c>
      <c r="Q3687" s="8">
        <v>21772.489999999998</v>
      </c>
      <c r="R3687" s="8">
        <v>1234.2</v>
      </c>
    </row>
    <row r="3688" spans="1:18" x14ac:dyDescent="0.3">
      <c r="A3688" t="s">
        <v>814</v>
      </c>
      <c r="B3688" t="s">
        <v>815</v>
      </c>
      <c r="C3688" t="s">
        <v>815</v>
      </c>
      <c r="D3688" t="s">
        <v>2229</v>
      </c>
      <c r="E3688" t="s">
        <v>2262</v>
      </c>
      <c r="F3688" s="6">
        <v>7898045701593</v>
      </c>
      <c r="G3688">
        <v>21126</v>
      </c>
      <c r="H3688" t="s">
        <v>2285</v>
      </c>
      <c r="I3688">
        <v>18</v>
      </c>
      <c r="J3688" s="7">
        <v>6.55</v>
      </c>
      <c r="K3688" s="7">
        <v>20.27</v>
      </c>
      <c r="L3688" s="7">
        <v>20.27</v>
      </c>
      <c r="M3688" s="7">
        <v>20.27</v>
      </c>
      <c r="N3688" s="7">
        <v>22.04</v>
      </c>
      <c r="O3688" s="7">
        <v>20.46</v>
      </c>
      <c r="P3688" s="7">
        <v>20.46</v>
      </c>
      <c r="Q3688" s="8">
        <v>694.6</v>
      </c>
      <c r="R3688" s="8">
        <v>0</v>
      </c>
    </row>
    <row r="3689" spans="1:18" x14ac:dyDescent="0.3">
      <c r="A3689" t="s">
        <v>814</v>
      </c>
      <c r="B3689" t="s">
        <v>815</v>
      </c>
      <c r="C3689" t="s">
        <v>815</v>
      </c>
      <c r="D3689" t="s">
        <v>2229</v>
      </c>
      <c r="E3689" t="s">
        <v>2262</v>
      </c>
      <c r="F3689" s="6">
        <v>7898045702040</v>
      </c>
      <c r="G3689">
        <v>21127</v>
      </c>
      <c r="H3689" t="s">
        <v>2288</v>
      </c>
      <c r="I3689">
        <v>25</v>
      </c>
      <c r="J3689" s="7">
        <v>-7.67</v>
      </c>
      <c r="K3689" s="7">
        <v>20.27</v>
      </c>
      <c r="L3689" s="7">
        <v>20.27</v>
      </c>
      <c r="M3689" s="7">
        <v>20.27</v>
      </c>
      <c r="N3689" s="7">
        <v>22.04</v>
      </c>
      <c r="O3689" s="7">
        <v>20.46</v>
      </c>
      <c r="P3689" s="7">
        <v>20.46</v>
      </c>
      <c r="Q3689" s="8">
        <v>241.78500000000003</v>
      </c>
      <c r="R3689" s="8">
        <v>0</v>
      </c>
    </row>
    <row r="3690" spans="1:18" x14ac:dyDescent="0.3">
      <c r="A3690" t="s">
        <v>814</v>
      </c>
      <c r="B3690" t="s">
        <v>815</v>
      </c>
      <c r="C3690" t="s">
        <v>815</v>
      </c>
      <c r="D3690" t="s">
        <v>2229</v>
      </c>
      <c r="E3690" t="s">
        <v>2262</v>
      </c>
      <c r="F3690" s="6">
        <v>7898930142173</v>
      </c>
      <c r="G3690">
        <v>2568</v>
      </c>
      <c r="H3690" t="s">
        <v>2273</v>
      </c>
      <c r="I3690">
        <v>25</v>
      </c>
      <c r="J3690" s="7">
        <v>31.19</v>
      </c>
      <c r="K3690" s="7">
        <v>20.27</v>
      </c>
      <c r="L3690" s="7">
        <v>20.27</v>
      </c>
      <c r="M3690" s="7">
        <v>20.27</v>
      </c>
      <c r="N3690" s="7">
        <v>22.04</v>
      </c>
      <c r="O3690" s="7">
        <v>20.46</v>
      </c>
      <c r="P3690" s="7">
        <v>20.46</v>
      </c>
      <c r="Q3690" s="8">
        <v>12452.77</v>
      </c>
      <c r="R3690" s="8">
        <v>0</v>
      </c>
    </row>
    <row r="3691" spans="1:18" x14ac:dyDescent="0.3">
      <c r="A3691" t="s">
        <v>814</v>
      </c>
      <c r="B3691" t="s">
        <v>815</v>
      </c>
      <c r="C3691" t="s">
        <v>815</v>
      </c>
      <c r="D3691" t="s">
        <v>2229</v>
      </c>
      <c r="E3691" t="s">
        <v>2262</v>
      </c>
      <c r="F3691" s="6">
        <v>7898930142319</v>
      </c>
      <c r="G3691">
        <v>3850</v>
      </c>
      <c r="H3691" t="s">
        <v>2274</v>
      </c>
      <c r="I3691">
        <v>24</v>
      </c>
      <c r="J3691" s="7">
        <v>12.81</v>
      </c>
      <c r="K3691" s="7">
        <v>20.27</v>
      </c>
      <c r="L3691" s="7">
        <v>20.27</v>
      </c>
      <c r="M3691" s="7">
        <v>20.27</v>
      </c>
      <c r="N3691" s="7">
        <v>22.04</v>
      </c>
      <c r="O3691" s="7">
        <v>20.46</v>
      </c>
      <c r="P3691" s="7">
        <v>20.46</v>
      </c>
      <c r="Q3691" s="8">
        <v>326.32499999999999</v>
      </c>
      <c r="R3691" s="8">
        <v>0</v>
      </c>
    </row>
    <row r="3692" spans="1:18" x14ac:dyDescent="0.3">
      <c r="A3692" t="s">
        <v>814</v>
      </c>
      <c r="B3692" t="s">
        <v>815</v>
      </c>
      <c r="C3692" t="s">
        <v>815</v>
      </c>
      <c r="D3692" t="s">
        <v>2229</v>
      </c>
      <c r="E3692" t="s">
        <v>2262</v>
      </c>
      <c r="F3692" s="6">
        <v>7898930142791</v>
      </c>
      <c r="G3692">
        <v>3851</v>
      </c>
      <c r="H3692" t="s">
        <v>2275</v>
      </c>
      <c r="I3692">
        <v>26</v>
      </c>
      <c r="J3692" s="7">
        <v>23.53</v>
      </c>
      <c r="K3692" s="7">
        <v>20.27</v>
      </c>
      <c r="L3692" s="7">
        <v>20.27</v>
      </c>
      <c r="M3692" s="7">
        <v>20.27</v>
      </c>
      <c r="N3692" s="7">
        <v>22.04</v>
      </c>
      <c r="O3692" s="7">
        <v>20.46</v>
      </c>
      <c r="P3692" s="7">
        <v>20.46</v>
      </c>
      <c r="Q3692" s="8">
        <v>457.315</v>
      </c>
      <c r="R3692" s="8">
        <v>0</v>
      </c>
    </row>
    <row r="3693" spans="1:18" x14ac:dyDescent="0.3">
      <c r="A3693" t="s">
        <v>814</v>
      </c>
      <c r="B3693" t="s">
        <v>815</v>
      </c>
      <c r="C3693" t="s">
        <v>815</v>
      </c>
      <c r="D3693" t="s">
        <v>2229</v>
      </c>
      <c r="E3693" t="s">
        <v>2262</v>
      </c>
      <c r="F3693" s="6">
        <v>8480017300423</v>
      </c>
      <c r="G3693">
        <v>38441</v>
      </c>
      <c r="H3693" t="s">
        <v>2276</v>
      </c>
      <c r="I3693">
        <v>24</v>
      </c>
      <c r="J3693" s="7">
        <v>31.86</v>
      </c>
      <c r="K3693" s="7">
        <v>20.27</v>
      </c>
      <c r="L3693" s="7">
        <v>20.27</v>
      </c>
      <c r="M3693" s="7">
        <v>20.27</v>
      </c>
      <c r="N3693" s="7">
        <v>22.04</v>
      </c>
      <c r="O3693" s="7">
        <v>20.46</v>
      </c>
      <c r="P3693" s="7">
        <v>20.46</v>
      </c>
      <c r="Q3693" s="8">
        <v>37595.154999999999</v>
      </c>
      <c r="R3693" s="8">
        <v>1263.24</v>
      </c>
    </row>
    <row r="3694" spans="1:18" x14ac:dyDescent="0.3">
      <c r="A3694" t="s">
        <v>814</v>
      </c>
      <c r="B3694" t="s">
        <v>815</v>
      </c>
      <c r="C3694" t="s">
        <v>815</v>
      </c>
      <c r="D3694" t="s">
        <v>2229</v>
      </c>
      <c r="E3694" t="s">
        <v>2289</v>
      </c>
      <c r="F3694" s="6">
        <v>7891300900359</v>
      </c>
      <c r="G3694">
        <v>36166</v>
      </c>
      <c r="H3694" t="s">
        <v>2290</v>
      </c>
      <c r="I3694">
        <v>26</v>
      </c>
      <c r="J3694" s="7">
        <v>15.54</v>
      </c>
      <c r="K3694" s="7">
        <v>20.27</v>
      </c>
      <c r="L3694" s="7">
        <v>20.27</v>
      </c>
      <c r="M3694" s="7">
        <v>20.27</v>
      </c>
      <c r="N3694" s="7">
        <v>22.04</v>
      </c>
      <c r="O3694" s="7">
        <v>15.54</v>
      </c>
      <c r="P3694" s="7">
        <v>15.54</v>
      </c>
      <c r="Q3694" s="8">
        <v>216.05</v>
      </c>
      <c r="R3694" s="8">
        <v>0</v>
      </c>
    </row>
    <row r="3695" spans="1:18" x14ac:dyDescent="0.3">
      <c r="A3695" t="s">
        <v>814</v>
      </c>
      <c r="B3695" t="s">
        <v>815</v>
      </c>
      <c r="C3695" t="s">
        <v>815</v>
      </c>
      <c r="D3695" t="s">
        <v>2229</v>
      </c>
      <c r="E3695" t="s">
        <v>2291</v>
      </c>
      <c r="F3695" s="6">
        <v>57896348205362</v>
      </c>
      <c r="G3695">
        <v>2471</v>
      </c>
      <c r="H3695" t="s">
        <v>2292</v>
      </c>
      <c r="I3695">
        <v>24</v>
      </c>
      <c r="J3695" s="7">
        <v>31.41</v>
      </c>
      <c r="K3695" s="7">
        <v>20.27</v>
      </c>
      <c r="L3695" s="7">
        <v>20.27</v>
      </c>
      <c r="M3695" s="7">
        <v>20.27</v>
      </c>
      <c r="N3695" s="7">
        <v>22.04</v>
      </c>
      <c r="O3695" s="7">
        <v>27.77</v>
      </c>
      <c r="P3695" s="7">
        <v>27.77</v>
      </c>
      <c r="Q3695" s="8">
        <v>767.25</v>
      </c>
      <c r="R3695" s="8">
        <v>0</v>
      </c>
    </row>
    <row r="3696" spans="1:18" x14ac:dyDescent="0.3">
      <c r="A3696" t="s">
        <v>814</v>
      </c>
      <c r="B3696" t="s">
        <v>815</v>
      </c>
      <c r="C3696" t="s">
        <v>815</v>
      </c>
      <c r="D3696" t="s">
        <v>2229</v>
      </c>
      <c r="E3696" t="s">
        <v>2291</v>
      </c>
      <c r="F3696" s="6">
        <v>7896348205367</v>
      </c>
      <c r="G3696">
        <v>2471</v>
      </c>
      <c r="H3696" t="s">
        <v>2292</v>
      </c>
      <c r="I3696">
        <v>24</v>
      </c>
      <c r="J3696" s="7">
        <v>31.41</v>
      </c>
      <c r="K3696" s="7">
        <v>20.27</v>
      </c>
      <c r="L3696" s="7">
        <v>20.27</v>
      </c>
      <c r="M3696" s="7">
        <v>20.27</v>
      </c>
      <c r="N3696" s="7">
        <v>22.04</v>
      </c>
      <c r="O3696" s="7">
        <v>27.77</v>
      </c>
      <c r="P3696" s="7">
        <v>27.77</v>
      </c>
      <c r="Q3696" s="8">
        <v>767.25</v>
      </c>
      <c r="R3696" s="8">
        <v>0</v>
      </c>
    </row>
    <row r="3697" spans="1:18" x14ac:dyDescent="0.3">
      <c r="A3697" t="s">
        <v>814</v>
      </c>
      <c r="B3697" t="s">
        <v>815</v>
      </c>
      <c r="C3697" t="s">
        <v>815</v>
      </c>
      <c r="D3697" t="s">
        <v>2229</v>
      </c>
      <c r="E3697" t="s">
        <v>2291</v>
      </c>
      <c r="F3697" s="6">
        <v>7898930141848</v>
      </c>
      <c r="G3697">
        <v>33010</v>
      </c>
      <c r="H3697" t="s">
        <v>2293</v>
      </c>
      <c r="I3697">
        <v>26</v>
      </c>
      <c r="J3697" s="7">
        <v>24.57</v>
      </c>
      <c r="K3697" s="7">
        <v>20.27</v>
      </c>
      <c r="L3697" s="7">
        <v>20.27</v>
      </c>
      <c r="M3697" s="7">
        <v>20.27</v>
      </c>
      <c r="N3697" s="7">
        <v>22.04</v>
      </c>
      <c r="O3697" s="7">
        <v>27.77</v>
      </c>
      <c r="P3697" s="7">
        <v>27.77</v>
      </c>
      <c r="Q3697" s="8">
        <v>933.08</v>
      </c>
      <c r="R3697" s="8">
        <v>0</v>
      </c>
    </row>
    <row r="3698" spans="1:18" x14ac:dyDescent="0.3">
      <c r="A3698" t="s">
        <v>814</v>
      </c>
      <c r="B3698" t="s">
        <v>815</v>
      </c>
      <c r="C3698" t="s">
        <v>815</v>
      </c>
      <c r="D3698" t="s">
        <v>2294</v>
      </c>
      <c r="E3698" t="s">
        <v>2295</v>
      </c>
      <c r="F3698" s="6">
        <v>17898024397530</v>
      </c>
      <c r="G3698">
        <v>2655</v>
      </c>
      <c r="H3698" t="s">
        <v>2296</v>
      </c>
      <c r="I3698">
        <v>20</v>
      </c>
      <c r="J3698" s="7">
        <v>13.83</v>
      </c>
      <c r="K3698" s="7">
        <v>20.27</v>
      </c>
      <c r="L3698" s="7">
        <v>20.27</v>
      </c>
      <c r="M3698" s="7">
        <v>20.27</v>
      </c>
      <c r="N3698" s="7">
        <v>16.63</v>
      </c>
      <c r="O3698" s="7">
        <v>-0.06</v>
      </c>
      <c r="P3698" s="7">
        <v>-0.06</v>
      </c>
      <c r="Q3698" s="8">
        <v>6230.7749999999996</v>
      </c>
      <c r="R3698" s="8">
        <v>0</v>
      </c>
    </row>
    <row r="3699" spans="1:18" x14ac:dyDescent="0.3">
      <c r="A3699" t="s">
        <v>814</v>
      </c>
      <c r="B3699" t="s">
        <v>815</v>
      </c>
      <c r="C3699" t="s">
        <v>815</v>
      </c>
      <c r="D3699" t="s">
        <v>2294</v>
      </c>
      <c r="E3699" t="s">
        <v>2295</v>
      </c>
      <c r="F3699" s="6">
        <v>7897685919078</v>
      </c>
      <c r="G3699">
        <v>2709</v>
      </c>
      <c r="H3699" t="s">
        <v>2297</v>
      </c>
      <c r="I3699">
        <v>26</v>
      </c>
      <c r="J3699" s="7">
        <v>14.27</v>
      </c>
      <c r="K3699" s="7">
        <v>20.27</v>
      </c>
      <c r="L3699" s="7">
        <v>20.27</v>
      </c>
      <c r="M3699" s="7">
        <v>20.27</v>
      </c>
      <c r="N3699" s="7">
        <v>16.63</v>
      </c>
      <c r="O3699" s="7">
        <v>-0.06</v>
      </c>
      <c r="P3699" s="7">
        <v>-0.06</v>
      </c>
      <c r="Q3699" s="8">
        <v>0</v>
      </c>
      <c r="R3699" s="8">
        <v>0</v>
      </c>
    </row>
    <row r="3700" spans="1:18" x14ac:dyDescent="0.3">
      <c r="A3700" t="s">
        <v>814</v>
      </c>
      <c r="B3700" t="s">
        <v>815</v>
      </c>
      <c r="C3700" t="s">
        <v>815</v>
      </c>
      <c r="D3700" t="s">
        <v>2294</v>
      </c>
      <c r="E3700" t="s">
        <v>2295</v>
      </c>
      <c r="F3700" s="6">
        <v>7897685919689</v>
      </c>
      <c r="G3700">
        <v>2678</v>
      </c>
      <c r="H3700" t="s">
        <v>2298</v>
      </c>
      <c r="I3700">
        <v>26</v>
      </c>
      <c r="J3700" s="7">
        <v>26.36</v>
      </c>
      <c r="K3700" s="7">
        <v>20.27</v>
      </c>
      <c r="L3700" s="7">
        <v>20.27</v>
      </c>
      <c r="M3700" s="7">
        <v>20.27</v>
      </c>
      <c r="N3700" s="7">
        <v>16.63</v>
      </c>
      <c r="O3700" s="7">
        <v>-0.06</v>
      </c>
      <c r="P3700" s="7">
        <v>-0.06</v>
      </c>
      <c r="Q3700" s="8">
        <v>253.99499999999998</v>
      </c>
      <c r="R3700" s="8">
        <v>0</v>
      </c>
    </row>
    <row r="3701" spans="1:18" x14ac:dyDescent="0.3">
      <c r="A3701" t="s">
        <v>814</v>
      </c>
      <c r="B3701" t="s">
        <v>815</v>
      </c>
      <c r="C3701" t="s">
        <v>815</v>
      </c>
      <c r="D3701" t="s">
        <v>2294</v>
      </c>
      <c r="E3701" t="s">
        <v>2295</v>
      </c>
      <c r="F3701" s="6">
        <v>7897685920289</v>
      </c>
      <c r="G3701">
        <v>2648</v>
      </c>
      <c r="H3701" t="s">
        <v>2299</v>
      </c>
      <c r="I3701">
        <v>26</v>
      </c>
      <c r="J3701" s="7">
        <v>26.95</v>
      </c>
      <c r="K3701" s="7">
        <v>20.27</v>
      </c>
      <c r="L3701" s="7">
        <v>20.27</v>
      </c>
      <c r="M3701" s="7">
        <v>20.27</v>
      </c>
      <c r="N3701" s="7">
        <v>16.63</v>
      </c>
      <c r="O3701" s="7">
        <v>-0.06</v>
      </c>
      <c r="P3701" s="7">
        <v>-0.06</v>
      </c>
      <c r="Q3701" s="8">
        <v>2389.98</v>
      </c>
      <c r="R3701" s="8">
        <v>0</v>
      </c>
    </row>
    <row r="3702" spans="1:18" x14ac:dyDescent="0.3">
      <c r="A3702" t="s">
        <v>814</v>
      </c>
      <c r="B3702" t="s">
        <v>815</v>
      </c>
      <c r="C3702" t="s">
        <v>815</v>
      </c>
      <c r="D3702" t="s">
        <v>2294</v>
      </c>
      <c r="E3702" t="s">
        <v>2295</v>
      </c>
      <c r="F3702" s="6">
        <v>7897685920326</v>
      </c>
      <c r="G3702">
        <v>2692</v>
      </c>
      <c r="H3702" t="s">
        <v>2300</v>
      </c>
      <c r="I3702">
        <v>26</v>
      </c>
      <c r="J3702" s="7">
        <v>26.27</v>
      </c>
      <c r="K3702" s="7">
        <v>20.27</v>
      </c>
      <c r="L3702" s="7">
        <v>20.27</v>
      </c>
      <c r="M3702" s="7">
        <v>20.27</v>
      </c>
      <c r="N3702" s="7">
        <v>16.63</v>
      </c>
      <c r="O3702" s="7">
        <v>-0.06</v>
      </c>
      <c r="P3702" s="7">
        <v>-0.06</v>
      </c>
      <c r="Q3702" s="8">
        <v>1164.77</v>
      </c>
      <c r="R3702" s="8">
        <v>0</v>
      </c>
    </row>
    <row r="3703" spans="1:18" x14ac:dyDescent="0.3">
      <c r="A3703" t="s">
        <v>814</v>
      </c>
      <c r="B3703" t="s">
        <v>815</v>
      </c>
      <c r="C3703" t="s">
        <v>815</v>
      </c>
      <c r="D3703" t="s">
        <v>2294</v>
      </c>
      <c r="E3703" t="s">
        <v>2295</v>
      </c>
      <c r="F3703" s="6">
        <v>7898024394181</v>
      </c>
      <c r="G3703">
        <v>2721</v>
      </c>
      <c r="H3703" t="s">
        <v>2301</v>
      </c>
      <c r="I3703">
        <v>20</v>
      </c>
      <c r="J3703" s="7">
        <v>-8.76</v>
      </c>
      <c r="K3703" s="7">
        <v>20.27</v>
      </c>
      <c r="L3703" s="7">
        <v>20.27</v>
      </c>
      <c r="M3703" s="7">
        <v>20.27</v>
      </c>
      <c r="N3703" s="7">
        <v>16.63</v>
      </c>
      <c r="O3703" s="7">
        <v>-0.06</v>
      </c>
      <c r="P3703" s="7">
        <v>-0.06</v>
      </c>
      <c r="Q3703" s="8">
        <v>22579.8</v>
      </c>
      <c r="R3703" s="8">
        <v>3007.9500000000003</v>
      </c>
    </row>
    <row r="3704" spans="1:18" x14ac:dyDescent="0.3">
      <c r="A3704" t="s">
        <v>814</v>
      </c>
      <c r="B3704" t="s">
        <v>815</v>
      </c>
      <c r="C3704" t="s">
        <v>815</v>
      </c>
      <c r="D3704" t="s">
        <v>2294</v>
      </c>
      <c r="E3704" t="s">
        <v>2295</v>
      </c>
      <c r="F3704" s="6">
        <v>7898024395232</v>
      </c>
      <c r="G3704">
        <v>2655</v>
      </c>
      <c r="H3704" t="s">
        <v>2296</v>
      </c>
      <c r="I3704">
        <v>20</v>
      </c>
      <c r="J3704" s="7">
        <v>13.83</v>
      </c>
      <c r="K3704" s="7">
        <v>20.27</v>
      </c>
      <c r="L3704" s="7">
        <v>20.27</v>
      </c>
      <c r="M3704" s="7">
        <v>20.27</v>
      </c>
      <c r="N3704" s="7">
        <v>16.63</v>
      </c>
      <c r="O3704" s="7">
        <v>-0.06</v>
      </c>
      <c r="P3704" s="7">
        <v>-0.06</v>
      </c>
      <c r="Q3704" s="8">
        <v>6230.7749999999996</v>
      </c>
      <c r="R3704" s="8">
        <v>0</v>
      </c>
    </row>
    <row r="3705" spans="1:18" x14ac:dyDescent="0.3">
      <c r="A3705" t="s">
        <v>814</v>
      </c>
      <c r="B3705" t="s">
        <v>815</v>
      </c>
      <c r="C3705" t="s">
        <v>815</v>
      </c>
      <c r="D3705" t="s">
        <v>2294</v>
      </c>
      <c r="E3705" t="s">
        <v>2295</v>
      </c>
      <c r="F3705" s="6">
        <v>7898024397892</v>
      </c>
      <c r="G3705">
        <v>2721</v>
      </c>
      <c r="H3705" t="s">
        <v>2301</v>
      </c>
      <c r="I3705">
        <v>20</v>
      </c>
      <c r="J3705" s="7">
        <v>-8.76</v>
      </c>
      <c r="K3705" s="7">
        <v>20.27</v>
      </c>
      <c r="L3705" s="7">
        <v>20.27</v>
      </c>
      <c r="M3705" s="7">
        <v>20.27</v>
      </c>
      <c r="N3705" s="7">
        <v>16.63</v>
      </c>
      <c r="O3705" s="7">
        <v>-0.06</v>
      </c>
      <c r="P3705" s="7">
        <v>-0.06</v>
      </c>
      <c r="Q3705" s="8">
        <v>22579.8</v>
      </c>
      <c r="R3705" s="8">
        <v>3007.9500000000003</v>
      </c>
    </row>
    <row r="3706" spans="1:18" x14ac:dyDescent="0.3">
      <c r="A3706" t="s">
        <v>814</v>
      </c>
      <c r="B3706" t="s">
        <v>815</v>
      </c>
      <c r="C3706" t="s">
        <v>815</v>
      </c>
      <c r="D3706" t="s">
        <v>2294</v>
      </c>
      <c r="E3706" t="s">
        <v>2302</v>
      </c>
      <c r="F3706" s="6">
        <v>17896485423744</v>
      </c>
      <c r="G3706">
        <v>36242</v>
      </c>
      <c r="H3706" t="s">
        <v>2303</v>
      </c>
      <c r="I3706">
        <v>28</v>
      </c>
      <c r="J3706" s="7">
        <v>31.06</v>
      </c>
      <c r="K3706" s="7">
        <v>20.27</v>
      </c>
      <c r="L3706" s="7">
        <v>20.27</v>
      </c>
      <c r="M3706" s="7">
        <v>20.27</v>
      </c>
      <c r="N3706" s="7">
        <v>16.63</v>
      </c>
      <c r="O3706" s="7">
        <v>24.17</v>
      </c>
      <c r="P3706" s="7">
        <v>24.17</v>
      </c>
      <c r="Q3706" s="8">
        <v>1012.905</v>
      </c>
      <c r="R3706" s="8">
        <v>0</v>
      </c>
    </row>
    <row r="3707" spans="1:18" x14ac:dyDescent="0.3">
      <c r="A3707" t="s">
        <v>814</v>
      </c>
      <c r="B3707" t="s">
        <v>815</v>
      </c>
      <c r="C3707" t="s">
        <v>815</v>
      </c>
      <c r="D3707" t="s">
        <v>2294</v>
      </c>
      <c r="E3707" t="s">
        <v>2302</v>
      </c>
      <c r="F3707" s="6">
        <v>17896485423768</v>
      </c>
      <c r="G3707">
        <v>36243</v>
      </c>
      <c r="H3707" t="s">
        <v>2304</v>
      </c>
      <c r="I3707">
        <v>18</v>
      </c>
      <c r="J3707" s="7">
        <v>18.47</v>
      </c>
      <c r="K3707" s="7">
        <v>20.27</v>
      </c>
      <c r="L3707" s="7">
        <v>20.27</v>
      </c>
      <c r="M3707" s="7">
        <v>20.27</v>
      </c>
      <c r="N3707" s="7">
        <v>16.63</v>
      </c>
      <c r="O3707" s="7">
        <v>24.17</v>
      </c>
      <c r="P3707" s="7">
        <v>24.17</v>
      </c>
      <c r="Q3707" s="8">
        <v>462.35500000000002</v>
      </c>
      <c r="R3707" s="8">
        <v>0</v>
      </c>
    </row>
    <row r="3708" spans="1:18" x14ac:dyDescent="0.3">
      <c r="A3708" t="s">
        <v>814</v>
      </c>
      <c r="B3708" t="s">
        <v>815</v>
      </c>
      <c r="C3708" t="s">
        <v>815</v>
      </c>
      <c r="D3708" t="s">
        <v>2294</v>
      </c>
      <c r="E3708" t="s">
        <v>2302</v>
      </c>
      <c r="F3708" s="6">
        <v>17896504301893</v>
      </c>
      <c r="G3708">
        <v>2511</v>
      </c>
      <c r="H3708" t="s">
        <v>2305</v>
      </c>
      <c r="I3708">
        <v>28</v>
      </c>
      <c r="J3708" s="7">
        <v>26.84</v>
      </c>
      <c r="K3708" s="7">
        <v>20.27</v>
      </c>
      <c r="L3708" s="7">
        <v>20.27</v>
      </c>
      <c r="M3708" s="7">
        <v>20.27</v>
      </c>
      <c r="N3708" s="7">
        <v>16.63</v>
      </c>
      <c r="O3708" s="7">
        <v>24.17</v>
      </c>
      <c r="P3708" s="7">
        <v>24.17</v>
      </c>
      <c r="Q3708" s="8">
        <v>478.5</v>
      </c>
      <c r="R3708" s="8">
        <v>0</v>
      </c>
    </row>
    <row r="3709" spans="1:18" x14ac:dyDescent="0.3">
      <c r="A3709" t="s">
        <v>814</v>
      </c>
      <c r="B3709" t="s">
        <v>815</v>
      </c>
      <c r="C3709" t="s">
        <v>815</v>
      </c>
      <c r="D3709" t="s">
        <v>2294</v>
      </c>
      <c r="E3709" t="s">
        <v>2302</v>
      </c>
      <c r="F3709" s="6">
        <v>17896504301909</v>
      </c>
      <c r="G3709">
        <v>2514</v>
      </c>
      <c r="H3709" t="s">
        <v>2306</v>
      </c>
      <c r="I3709">
        <v>28</v>
      </c>
      <c r="J3709" s="7">
        <v>27.09</v>
      </c>
      <c r="K3709" s="7">
        <v>20.27</v>
      </c>
      <c r="L3709" s="7">
        <v>20.27</v>
      </c>
      <c r="M3709" s="7">
        <v>20.27</v>
      </c>
      <c r="N3709" s="7">
        <v>16.63</v>
      </c>
      <c r="O3709" s="7">
        <v>24.17</v>
      </c>
      <c r="P3709" s="7">
        <v>24.17</v>
      </c>
      <c r="Q3709" s="8">
        <v>512.71499999999992</v>
      </c>
      <c r="R3709" s="8">
        <v>0</v>
      </c>
    </row>
    <row r="3710" spans="1:18" x14ac:dyDescent="0.3">
      <c r="A3710" t="s">
        <v>814</v>
      </c>
      <c r="B3710" t="s">
        <v>815</v>
      </c>
      <c r="C3710" t="s">
        <v>815</v>
      </c>
      <c r="D3710" t="s">
        <v>2294</v>
      </c>
      <c r="E3710" t="s">
        <v>2302</v>
      </c>
      <c r="F3710" s="6">
        <v>17896504301923</v>
      </c>
      <c r="G3710">
        <v>2508</v>
      </c>
      <c r="H3710" t="s">
        <v>2307</v>
      </c>
      <c r="I3710">
        <v>28</v>
      </c>
      <c r="J3710" s="7">
        <v>27.05</v>
      </c>
      <c r="K3710" s="7">
        <v>20.27</v>
      </c>
      <c r="L3710" s="7">
        <v>20.27</v>
      </c>
      <c r="M3710" s="7">
        <v>20.27</v>
      </c>
      <c r="N3710" s="7">
        <v>16.63</v>
      </c>
      <c r="O3710" s="7">
        <v>24.17</v>
      </c>
      <c r="P3710" s="7">
        <v>24.17</v>
      </c>
      <c r="Q3710" s="8">
        <v>677.54</v>
      </c>
      <c r="R3710" s="8">
        <v>0</v>
      </c>
    </row>
    <row r="3711" spans="1:18" x14ac:dyDescent="0.3">
      <c r="A3711" t="s">
        <v>814</v>
      </c>
      <c r="B3711" t="s">
        <v>815</v>
      </c>
      <c r="C3711" t="s">
        <v>815</v>
      </c>
      <c r="D3711" t="s">
        <v>2294</v>
      </c>
      <c r="E3711" t="s">
        <v>2302</v>
      </c>
      <c r="F3711" s="6">
        <v>17896504305228</v>
      </c>
      <c r="G3711">
        <v>2572</v>
      </c>
      <c r="H3711" t="s">
        <v>2308</v>
      </c>
      <c r="I3711">
        <v>28</v>
      </c>
      <c r="J3711" s="7">
        <v>22.24</v>
      </c>
      <c r="K3711" s="7">
        <v>20.27</v>
      </c>
      <c r="L3711" s="7">
        <v>20.27</v>
      </c>
      <c r="M3711" s="7">
        <v>20.27</v>
      </c>
      <c r="N3711" s="7">
        <v>16.63</v>
      </c>
      <c r="O3711" s="7">
        <v>24.17</v>
      </c>
      <c r="P3711" s="7">
        <v>24.17</v>
      </c>
      <c r="Q3711" s="8">
        <v>253.05</v>
      </c>
      <c r="R3711" s="8">
        <v>0</v>
      </c>
    </row>
    <row r="3712" spans="1:18" x14ac:dyDescent="0.3">
      <c r="A3712" t="s">
        <v>814</v>
      </c>
      <c r="B3712" t="s">
        <v>815</v>
      </c>
      <c r="C3712" t="s">
        <v>815</v>
      </c>
      <c r="D3712" t="s">
        <v>2294</v>
      </c>
      <c r="E3712" t="s">
        <v>2302</v>
      </c>
      <c r="F3712" s="6">
        <v>17896504306096</v>
      </c>
      <c r="G3712">
        <v>2570</v>
      </c>
      <c r="H3712" t="s">
        <v>2309</v>
      </c>
      <c r="I3712">
        <v>28</v>
      </c>
      <c r="J3712" s="7">
        <v>25.05</v>
      </c>
      <c r="K3712" s="7">
        <v>20.27</v>
      </c>
      <c r="L3712" s="7">
        <v>20.27</v>
      </c>
      <c r="M3712" s="7">
        <v>20.27</v>
      </c>
      <c r="N3712" s="7">
        <v>16.63</v>
      </c>
      <c r="O3712" s="7">
        <v>24.17</v>
      </c>
      <c r="P3712" s="7">
        <v>24.17</v>
      </c>
      <c r="Q3712" s="8">
        <v>343.57000000000005</v>
      </c>
      <c r="R3712" s="8">
        <v>0</v>
      </c>
    </row>
    <row r="3713" spans="1:18" x14ac:dyDescent="0.3">
      <c r="A3713" t="s">
        <v>814</v>
      </c>
      <c r="B3713" t="s">
        <v>815</v>
      </c>
      <c r="C3713" t="s">
        <v>815</v>
      </c>
      <c r="D3713" t="s">
        <v>2294</v>
      </c>
      <c r="E3713" t="s">
        <v>2302</v>
      </c>
      <c r="F3713" s="6">
        <v>17896577200062</v>
      </c>
      <c r="G3713">
        <v>2521</v>
      </c>
      <c r="H3713" t="s">
        <v>2310</v>
      </c>
      <c r="I3713">
        <v>28</v>
      </c>
      <c r="J3713" s="7">
        <v>24.6</v>
      </c>
      <c r="K3713" s="7">
        <v>20.27</v>
      </c>
      <c r="L3713" s="7">
        <v>20.27</v>
      </c>
      <c r="M3713" s="7">
        <v>20.27</v>
      </c>
      <c r="N3713" s="7">
        <v>16.63</v>
      </c>
      <c r="O3713" s="7">
        <v>24.17</v>
      </c>
      <c r="P3713" s="7">
        <v>24.17</v>
      </c>
      <c r="Q3713" s="8">
        <v>90.155000000000001</v>
      </c>
      <c r="R3713" s="8">
        <v>0</v>
      </c>
    </row>
    <row r="3714" spans="1:18" x14ac:dyDescent="0.3">
      <c r="A3714" t="s">
        <v>814</v>
      </c>
      <c r="B3714" t="s">
        <v>815</v>
      </c>
      <c r="C3714" t="s">
        <v>815</v>
      </c>
      <c r="D3714" t="s">
        <v>2294</v>
      </c>
      <c r="E3714" t="s">
        <v>2302</v>
      </c>
      <c r="F3714" s="6">
        <v>17896577200154</v>
      </c>
      <c r="G3714">
        <v>2524</v>
      </c>
      <c r="H3714" t="s">
        <v>2311</v>
      </c>
      <c r="I3714">
        <v>28</v>
      </c>
      <c r="J3714" s="7">
        <v>26.71</v>
      </c>
      <c r="K3714" s="7">
        <v>20.27</v>
      </c>
      <c r="L3714" s="7">
        <v>20.27</v>
      </c>
      <c r="M3714" s="7">
        <v>20.27</v>
      </c>
      <c r="N3714" s="7">
        <v>16.63</v>
      </c>
      <c r="O3714" s="7">
        <v>24.17</v>
      </c>
      <c r="P3714" s="7">
        <v>24.17</v>
      </c>
      <c r="Q3714" s="8">
        <v>298.935</v>
      </c>
      <c r="R3714" s="8">
        <v>0</v>
      </c>
    </row>
    <row r="3715" spans="1:18" x14ac:dyDescent="0.3">
      <c r="A3715" t="s">
        <v>814</v>
      </c>
      <c r="B3715" t="s">
        <v>815</v>
      </c>
      <c r="C3715" t="s">
        <v>815</v>
      </c>
      <c r="D3715" t="s">
        <v>2294</v>
      </c>
      <c r="E3715" t="s">
        <v>2302</v>
      </c>
      <c r="F3715" s="6">
        <v>17896577201311</v>
      </c>
      <c r="G3715">
        <v>2581</v>
      </c>
      <c r="H3715" t="s">
        <v>2312</v>
      </c>
      <c r="I3715">
        <v>28</v>
      </c>
      <c r="J3715" s="7">
        <v>21.89</v>
      </c>
      <c r="K3715" s="7">
        <v>20.27</v>
      </c>
      <c r="L3715" s="7">
        <v>20.27</v>
      </c>
      <c r="M3715" s="7">
        <v>20.27</v>
      </c>
      <c r="N3715" s="7">
        <v>16.63</v>
      </c>
      <c r="O3715" s="7">
        <v>24.17</v>
      </c>
      <c r="P3715" s="7">
        <v>24.17</v>
      </c>
      <c r="Q3715" s="8">
        <v>129.495</v>
      </c>
      <c r="R3715" s="8">
        <v>0</v>
      </c>
    </row>
    <row r="3716" spans="1:18" x14ac:dyDescent="0.3">
      <c r="A3716" t="s">
        <v>814</v>
      </c>
      <c r="B3716" t="s">
        <v>815</v>
      </c>
      <c r="C3716" t="s">
        <v>815</v>
      </c>
      <c r="D3716" t="s">
        <v>2294</v>
      </c>
      <c r="E3716" t="s">
        <v>2302</v>
      </c>
      <c r="F3716" s="6">
        <v>17896577201328</v>
      </c>
      <c r="G3716">
        <v>2578</v>
      </c>
      <c r="H3716" t="s">
        <v>2313</v>
      </c>
      <c r="I3716">
        <v>28</v>
      </c>
      <c r="J3716" s="7">
        <v>23.23</v>
      </c>
      <c r="K3716" s="7">
        <v>20.27</v>
      </c>
      <c r="L3716" s="7">
        <v>20.27</v>
      </c>
      <c r="M3716" s="7">
        <v>20.27</v>
      </c>
      <c r="N3716" s="7">
        <v>16.63</v>
      </c>
      <c r="O3716" s="7">
        <v>24.17</v>
      </c>
      <c r="P3716" s="7">
        <v>24.17</v>
      </c>
      <c r="Q3716" s="8">
        <v>271.03499999999997</v>
      </c>
      <c r="R3716" s="8">
        <v>0</v>
      </c>
    </row>
    <row r="3717" spans="1:18" x14ac:dyDescent="0.3">
      <c r="A3717" t="s">
        <v>814</v>
      </c>
      <c r="B3717" t="s">
        <v>815</v>
      </c>
      <c r="C3717" t="s">
        <v>815</v>
      </c>
      <c r="D3717" t="s">
        <v>2294</v>
      </c>
      <c r="E3717" t="s">
        <v>2302</v>
      </c>
      <c r="F3717" s="6">
        <v>17896577201335</v>
      </c>
      <c r="G3717">
        <v>2579</v>
      </c>
      <c r="H3717" t="s">
        <v>2314</v>
      </c>
      <c r="I3717">
        <v>28</v>
      </c>
      <c r="J3717" s="7">
        <v>30.29</v>
      </c>
      <c r="K3717" s="7">
        <v>20.27</v>
      </c>
      <c r="L3717" s="7">
        <v>20.27</v>
      </c>
      <c r="M3717" s="7">
        <v>20.27</v>
      </c>
      <c r="N3717" s="7">
        <v>16.63</v>
      </c>
      <c r="O3717" s="7">
        <v>24.17</v>
      </c>
      <c r="P3717" s="7">
        <v>24.17</v>
      </c>
      <c r="Q3717" s="8">
        <v>203.245</v>
      </c>
      <c r="R3717" s="8">
        <v>0</v>
      </c>
    </row>
    <row r="3718" spans="1:18" x14ac:dyDescent="0.3">
      <c r="A3718" t="s">
        <v>814</v>
      </c>
      <c r="B3718" t="s">
        <v>815</v>
      </c>
      <c r="C3718" t="s">
        <v>815</v>
      </c>
      <c r="D3718" t="s">
        <v>2294</v>
      </c>
      <c r="E3718" t="s">
        <v>2302</v>
      </c>
      <c r="F3718" s="6">
        <v>17896577201342</v>
      </c>
      <c r="G3718">
        <v>2580</v>
      </c>
      <c r="H3718" t="s">
        <v>2315</v>
      </c>
      <c r="I3718">
        <v>28</v>
      </c>
      <c r="J3718" s="7">
        <v>20.91</v>
      </c>
      <c r="K3718" s="7">
        <v>20.27</v>
      </c>
      <c r="L3718" s="7">
        <v>20.27</v>
      </c>
      <c r="M3718" s="7">
        <v>20.27</v>
      </c>
      <c r="N3718" s="7">
        <v>16.63</v>
      </c>
      <c r="O3718" s="7">
        <v>24.17</v>
      </c>
      <c r="P3718" s="7">
        <v>24.17</v>
      </c>
      <c r="Q3718" s="8">
        <v>117.86</v>
      </c>
      <c r="R3718" s="8">
        <v>0</v>
      </c>
    </row>
    <row r="3719" spans="1:18" x14ac:dyDescent="0.3">
      <c r="A3719" t="s">
        <v>814</v>
      </c>
      <c r="B3719" t="s">
        <v>815</v>
      </c>
      <c r="C3719" t="s">
        <v>815</v>
      </c>
      <c r="D3719" t="s">
        <v>2294</v>
      </c>
      <c r="E3719" t="s">
        <v>2302</v>
      </c>
      <c r="F3719" s="6">
        <v>17896577201359</v>
      </c>
      <c r="G3719">
        <v>2638</v>
      </c>
      <c r="H3719" t="s">
        <v>2316</v>
      </c>
      <c r="I3719">
        <v>28</v>
      </c>
      <c r="J3719" s="7">
        <v>19.84</v>
      </c>
      <c r="K3719" s="7">
        <v>20.27</v>
      </c>
      <c r="L3719" s="7">
        <v>20.27</v>
      </c>
      <c r="M3719" s="7">
        <v>20.27</v>
      </c>
      <c r="N3719" s="7">
        <v>16.63</v>
      </c>
      <c r="O3719" s="7">
        <v>24.17</v>
      </c>
      <c r="P3719" s="7">
        <v>24.17</v>
      </c>
      <c r="Q3719" s="8">
        <v>150.72</v>
      </c>
      <c r="R3719" s="8">
        <v>0</v>
      </c>
    </row>
    <row r="3720" spans="1:18" x14ac:dyDescent="0.3">
      <c r="A3720" t="s">
        <v>814</v>
      </c>
      <c r="B3720" t="s">
        <v>815</v>
      </c>
      <c r="C3720" t="s">
        <v>815</v>
      </c>
      <c r="D3720" t="s">
        <v>2294</v>
      </c>
      <c r="E3720" t="s">
        <v>2302</v>
      </c>
      <c r="F3720" s="6">
        <v>17896577207108</v>
      </c>
      <c r="G3720">
        <v>2574</v>
      </c>
      <c r="H3720" t="s">
        <v>2317</v>
      </c>
      <c r="I3720">
        <v>28</v>
      </c>
      <c r="J3720" s="7">
        <v>28.49</v>
      </c>
      <c r="K3720" s="7">
        <v>20.27</v>
      </c>
      <c r="L3720" s="7">
        <v>20.27</v>
      </c>
      <c r="M3720" s="7">
        <v>20.27</v>
      </c>
      <c r="N3720" s="7">
        <v>16.63</v>
      </c>
      <c r="O3720" s="7">
        <v>24.17</v>
      </c>
      <c r="P3720" s="7">
        <v>24.17</v>
      </c>
      <c r="Q3720" s="8">
        <v>288.85500000000002</v>
      </c>
      <c r="R3720" s="8">
        <v>0</v>
      </c>
    </row>
    <row r="3721" spans="1:18" x14ac:dyDescent="0.3">
      <c r="A3721" t="s">
        <v>814</v>
      </c>
      <c r="B3721" t="s">
        <v>815</v>
      </c>
      <c r="C3721" t="s">
        <v>815</v>
      </c>
      <c r="D3721" t="s">
        <v>2294</v>
      </c>
      <c r="E3721" t="s">
        <v>2302</v>
      </c>
      <c r="F3721" s="6">
        <v>17896577207207</v>
      </c>
      <c r="G3721">
        <v>2529</v>
      </c>
      <c r="H3721" t="s">
        <v>2318</v>
      </c>
      <c r="I3721">
        <v>28</v>
      </c>
      <c r="J3721" s="7">
        <v>27.21</v>
      </c>
      <c r="K3721" s="7">
        <v>20.27</v>
      </c>
      <c r="L3721" s="7">
        <v>20.27</v>
      </c>
      <c r="M3721" s="7">
        <v>20.27</v>
      </c>
      <c r="N3721" s="7">
        <v>16.63</v>
      </c>
      <c r="O3721" s="7">
        <v>24.17</v>
      </c>
      <c r="P3721" s="7">
        <v>24.17</v>
      </c>
      <c r="Q3721" s="8">
        <v>265.72000000000003</v>
      </c>
      <c r="R3721" s="8">
        <v>0</v>
      </c>
    </row>
    <row r="3722" spans="1:18" x14ac:dyDescent="0.3">
      <c r="A3722" t="s">
        <v>814</v>
      </c>
      <c r="B3722" t="s">
        <v>815</v>
      </c>
      <c r="C3722" t="s">
        <v>815</v>
      </c>
      <c r="D3722" t="s">
        <v>2294</v>
      </c>
      <c r="E3722" t="s">
        <v>2302</v>
      </c>
      <c r="F3722" s="6">
        <v>17896577207405</v>
      </c>
      <c r="G3722">
        <v>2530</v>
      </c>
      <c r="H3722" t="s">
        <v>2319</v>
      </c>
      <c r="I3722">
        <v>28</v>
      </c>
      <c r="J3722" s="7">
        <v>27.12</v>
      </c>
      <c r="K3722" s="7">
        <v>20.27</v>
      </c>
      <c r="L3722" s="7">
        <v>20.27</v>
      </c>
      <c r="M3722" s="7">
        <v>20.27</v>
      </c>
      <c r="N3722" s="7">
        <v>16.63</v>
      </c>
      <c r="O3722" s="7">
        <v>24.17</v>
      </c>
      <c r="P3722" s="7">
        <v>24.17</v>
      </c>
      <c r="Q3722" s="8">
        <v>982.21499999999992</v>
      </c>
      <c r="R3722" s="8">
        <v>0</v>
      </c>
    </row>
    <row r="3723" spans="1:18" x14ac:dyDescent="0.3">
      <c r="A3723" t="s">
        <v>814</v>
      </c>
      <c r="B3723" t="s">
        <v>815</v>
      </c>
      <c r="C3723" t="s">
        <v>815</v>
      </c>
      <c r="D3723" t="s">
        <v>2294</v>
      </c>
      <c r="E3723" t="s">
        <v>2302</v>
      </c>
      <c r="F3723" s="6">
        <v>17896577207504</v>
      </c>
      <c r="G3723">
        <v>2518</v>
      </c>
      <c r="H3723" t="s">
        <v>2320</v>
      </c>
      <c r="I3723">
        <v>28</v>
      </c>
      <c r="J3723" s="7">
        <v>26.1</v>
      </c>
      <c r="K3723" s="7">
        <v>20.27</v>
      </c>
      <c r="L3723" s="7">
        <v>20.27</v>
      </c>
      <c r="M3723" s="7">
        <v>20.27</v>
      </c>
      <c r="N3723" s="7">
        <v>16.63</v>
      </c>
      <c r="O3723" s="7">
        <v>24.17</v>
      </c>
      <c r="P3723" s="7">
        <v>24.17</v>
      </c>
      <c r="Q3723" s="8">
        <v>260.97500000000002</v>
      </c>
      <c r="R3723" s="8">
        <v>0</v>
      </c>
    </row>
    <row r="3724" spans="1:18" x14ac:dyDescent="0.3">
      <c r="A3724" t="s">
        <v>814</v>
      </c>
      <c r="B3724" t="s">
        <v>815</v>
      </c>
      <c r="C3724" t="s">
        <v>815</v>
      </c>
      <c r="D3724" t="s">
        <v>2294</v>
      </c>
      <c r="E3724" t="s">
        <v>2302</v>
      </c>
      <c r="F3724" s="6">
        <v>17896577207603</v>
      </c>
      <c r="G3724">
        <v>2527</v>
      </c>
      <c r="H3724" t="s">
        <v>2321</v>
      </c>
      <c r="I3724">
        <v>28</v>
      </c>
      <c r="J3724" s="7">
        <v>27.09</v>
      </c>
      <c r="K3724" s="7">
        <v>20.27</v>
      </c>
      <c r="L3724" s="7">
        <v>20.27</v>
      </c>
      <c r="M3724" s="7">
        <v>20.27</v>
      </c>
      <c r="N3724" s="7">
        <v>16.63</v>
      </c>
      <c r="O3724" s="7">
        <v>24.17</v>
      </c>
      <c r="P3724" s="7">
        <v>24.17</v>
      </c>
      <c r="Q3724" s="8">
        <v>298.93500000000006</v>
      </c>
      <c r="R3724" s="8">
        <v>0</v>
      </c>
    </row>
    <row r="3725" spans="1:18" x14ac:dyDescent="0.3">
      <c r="A3725" t="s">
        <v>814</v>
      </c>
      <c r="B3725" t="s">
        <v>815</v>
      </c>
      <c r="C3725" t="s">
        <v>815</v>
      </c>
      <c r="D3725" t="s">
        <v>2294</v>
      </c>
      <c r="E3725" t="s">
        <v>2302</v>
      </c>
      <c r="F3725" s="6">
        <v>17896577207702</v>
      </c>
      <c r="G3725">
        <v>2523</v>
      </c>
      <c r="H3725" t="s">
        <v>2322</v>
      </c>
      <c r="I3725">
        <v>28</v>
      </c>
      <c r="J3725" s="7">
        <v>25.21</v>
      </c>
      <c r="K3725" s="7">
        <v>20.27</v>
      </c>
      <c r="L3725" s="7">
        <v>20.27</v>
      </c>
      <c r="M3725" s="7">
        <v>20.27</v>
      </c>
      <c r="N3725" s="7">
        <v>16.63</v>
      </c>
      <c r="O3725" s="7">
        <v>24.17</v>
      </c>
      <c r="P3725" s="7">
        <v>24.17</v>
      </c>
      <c r="Q3725" s="8">
        <v>161.33000000000001</v>
      </c>
      <c r="R3725" s="8">
        <v>0</v>
      </c>
    </row>
    <row r="3726" spans="1:18" x14ac:dyDescent="0.3">
      <c r="A3726" t="s">
        <v>814</v>
      </c>
      <c r="B3726" t="s">
        <v>815</v>
      </c>
      <c r="C3726" t="s">
        <v>815</v>
      </c>
      <c r="D3726" t="s">
        <v>2294</v>
      </c>
      <c r="E3726" t="s">
        <v>2302</v>
      </c>
      <c r="F3726" s="6">
        <v>17896577207801</v>
      </c>
      <c r="G3726">
        <v>2525</v>
      </c>
      <c r="H3726" t="s">
        <v>2323</v>
      </c>
      <c r="I3726">
        <v>28</v>
      </c>
      <c r="J3726" s="7">
        <v>27.21</v>
      </c>
      <c r="K3726" s="7">
        <v>20.27</v>
      </c>
      <c r="L3726" s="7">
        <v>20.27</v>
      </c>
      <c r="M3726" s="7">
        <v>20.27</v>
      </c>
      <c r="N3726" s="7">
        <v>16.63</v>
      </c>
      <c r="O3726" s="7">
        <v>24.17</v>
      </c>
      <c r="P3726" s="7">
        <v>24.17</v>
      </c>
      <c r="Q3726" s="8">
        <v>341.64000000000004</v>
      </c>
      <c r="R3726" s="8">
        <v>0</v>
      </c>
    </row>
    <row r="3727" spans="1:18" x14ac:dyDescent="0.3">
      <c r="A3727" t="s">
        <v>814</v>
      </c>
      <c r="B3727" t="s">
        <v>815</v>
      </c>
      <c r="C3727" t="s">
        <v>815</v>
      </c>
      <c r="D3727" t="s">
        <v>2294</v>
      </c>
      <c r="E3727" t="s">
        <v>2302</v>
      </c>
      <c r="F3727" s="6">
        <v>17896577207900</v>
      </c>
      <c r="G3727">
        <v>2576</v>
      </c>
      <c r="H3727" t="s">
        <v>2324</v>
      </c>
      <c r="I3727">
        <v>28</v>
      </c>
      <c r="J3727" s="7">
        <v>26.31</v>
      </c>
      <c r="K3727" s="7">
        <v>20.27</v>
      </c>
      <c r="L3727" s="7">
        <v>20.27</v>
      </c>
      <c r="M3727" s="7">
        <v>20.27</v>
      </c>
      <c r="N3727" s="7">
        <v>16.63</v>
      </c>
      <c r="O3727" s="7">
        <v>24.17</v>
      </c>
      <c r="P3727" s="7">
        <v>24.17</v>
      </c>
      <c r="Q3727" s="8">
        <v>658.68500000000006</v>
      </c>
      <c r="R3727" s="8">
        <v>0</v>
      </c>
    </row>
    <row r="3728" spans="1:18" x14ac:dyDescent="0.3">
      <c r="A3728" t="s">
        <v>814</v>
      </c>
      <c r="B3728" t="s">
        <v>815</v>
      </c>
      <c r="C3728" t="s">
        <v>815</v>
      </c>
      <c r="D3728" t="s">
        <v>2294</v>
      </c>
      <c r="E3728" t="s">
        <v>2302</v>
      </c>
      <c r="F3728" s="6">
        <v>7896485402704</v>
      </c>
      <c r="G3728">
        <v>2538</v>
      </c>
      <c r="H3728" t="s">
        <v>2325</v>
      </c>
      <c r="I3728">
        <v>18</v>
      </c>
      <c r="J3728" s="7">
        <v>19.329999999999998</v>
      </c>
      <c r="K3728" s="7">
        <v>20.27</v>
      </c>
      <c r="L3728" s="7">
        <v>20.27</v>
      </c>
      <c r="M3728" s="7">
        <v>20.27</v>
      </c>
      <c r="N3728" s="7">
        <v>16.63</v>
      </c>
      <c r="O3728" s="7">
        <v>24.17</v>
      </c>
      <c r="P3728" s="7">
        <v>24.17</v>
      </c>
      <c r="Q3728" s="8">
        <v>3387.1400000000003</v>
      </c>
      <c r="R3728" s="8">
        <v>0</v>
      </c>
    </row>
    <row r="3729" spans="1:18" x14ac:dyDescent="0.3">
      <c r="A3729" t="s">
        <v>814</v>
      </c>
      <c r="B3729" t="s">
        <v>815</v>
      </c>
      <c r="C3729" t="s">
        <v>815</v>
      </c>
      <c r="D3729" t="s">
        <v>2294</v>
      </c>
      <c r="E3729" t="s">
        <v>2302</v>
      </c>
      <c r="F3729" s="6">
        <v>7896485407044</v>
      </c>
      <c r="G3729">
        <v>2490</v>
      </c>
      <c r="H3729" t="s">
        <v>2326</v>
      </c>
      <c r="I3729">
        <v>28</v>
      </c>
      <c r="J3729" s="7">
        <v>25.74</v>
      </c>
      <c r="K3729" s="7">
        <v>20.27</v>
      </c>
      <c r="L3729" s="7">
        <v>20.27</v>
      </c>
      <c r="M3729" s="7">
        <v>20.27</v>
      </c>
      <c r="N3729" s="7">
        <v>16.63</v>
      </c>
      <c r="O3729" s="7">
        <v>24.17</v>
      </c>
      <c r="P3729" s="7">
        <v>24.17</v>
      </c>
      <c r="Q3729" s="8">
        <v>554.49</v>
      </c>
      <c r="R3729" s="8">
        <v>0</v>
      </c>
    </row>
    <row r="3730" spans="1:18" x14ac:dyDescent="0.3">
      <c r="A3730" t="s">
        <v>814</v>
      </c>
      <c r="B3730" t="s">
        <v>815</v>
      </c>
      <c r="C3730" t="s">
        <v>815</v>
      </c>
      <c r="D3730" t="s">
        <v>2294</v>
      </c>
      <c r="E3730" t="s">
        <v>2302</v>
      </c>
      <c r="F3730" s="6">
        <v>7896485407051</v>
      </c>
      <c r="G3730">
        <v>2487</v>
      </c>
      <c r="H3730" t="s">
        <v>2327</v>
      </c>
      <c r="I3730">
        <v>28</v>
      </c>
      <c r="J3730" s="7">
        <v>28.38</v>
      </c>
      <c r="K3730" s="7">
        <v>20.27</v>
      </c>
      <c r="L3730" s="7">
        <v>20.27</v>
      </c>
      <c r="M3730" s="7">
        <v>20.27</v>
      </c>
      <c r="N3730" s="7">
        <v>16.63</v>
      </c>
      <c r="O3730" s="7">
        <v>24.17</v>
      </c>
      <c r="P3730" s="7">
        <v>24.17</v>
      </c>
      <c r="Q3730" s="8">
        <v>1056.825</v>
      </c>
      <c r="R3730" s="8">
        <v>0</v>
      </c>
    </row>
    <row r="3731" spans="1:18" x14ac:dyDescent="0.3">
      <c r="A3731" t="s">
        <v>814</v>
      </c>
      <c r="B3731" t="s">
        <v>815</v>
      </c>
      <c r="C3731" t="s">
        <v>815</v>
      </c>
      <c r="D3731" t="s">
        <v>2294</v>
      </c>
      <c r="E3731" t="s">
        <v>2302</v>
      </c>
      <c r="F3731" s="6">
        <v>7896485407099</v>
      </c>
      <c r="G3731">
        <v>2478</v>
      </c>
      <c r="H3731" t="s">
        <v>2328</v>
      </c>
      <c r="I3731">
        <v>28</v>
      </c>
      <c r="J3731" s="7">
        <v>27.77</v>
      </c>
      <c r="K3731" s="7">
        <v>20.27</v>
      </c>
      <c r="L3731" s="7">
        <v>20.27</v>
      </c>
      <c r="M3731" s="7">
        <v>20.27</v>
      </c>
      <c r="N3731" s="7">
        <v>16.63</v>
      </c>
      <c r="O3731" s="7">
        <v>24.17</v>
      </c>
      <c r="P3731" s="7">
        <v>24.17</v>
      </c>
      <c r="Q3731" s="8">
        <v>480.375</v>
      </c>
      <c r="R3731" s="8">
        <v>0</v>
      </c>
    </row>
    <row r="3732" spans="1:18" x14ac:dyDescent="0.3">
      <c r="A3732" t="s">
        <v>814</v>
      </c>
      <c r="B3732" t="s">
        <v>815</v>
      </c>
      <c r="C3732" t="s">
        <v>815</v>
      </c>
      <c r="D3732" t="s">
        <v>2294</v>
      </c>
      <c r="E3732" t="s">
        <v>2302</v>
      </c>
      <c r="F3732" s="6">
        <v>7896485407105</v>
      </c>
      <c r="G3732">
        <v>2485</v>
      </c>
      <c r="H3732" t="s">
        <v>2329</v>
      </c>
      <c r="I3732">
        <v>28</v>
      </c>
      <c r="J3732" s="7">
        <v>27.89</v>
      </c>
      <c r="K3732" s="7">
        <v>20.27</v>
      </c>
      <c r="L3732" s="7">
        <v>20.27</v>
      </c>
      <c r="M3732" s="7">
        <v>20.27</v>
      </c>
      <c r="N3732" s="7">
        <v>16.63</v>
      </c>
      <c r="O3732" s="7">
        <v>24.17</v>
      </c>
      <c r="P3732" s="7">
        <v>24.17</v>
      </c>
      <c r="Q3732" s="8">
        <v>1078.7850000000001</v>
      </c>
      <c r="R3732" s="8">
        <v>0</v>
      </c>
    </row>
    <row r="3733" spans="1:18" x14ac:dyDescent="0.3">
      <c r="A3733" t="s">
        <v>814</v>
      </c>
      <c r="B3733" t="s">
        <v>815</v>
      </c>
      <c r="C3733" t="s">
        <v>815</v>
      </c>
      <c r="D3733" t="s">
        <v>2294</v>
      </c>
      <c r="E3733" t="s">
        <v>2302</v>
      </c>
      <c r="F3733" s="6">
        <v>7896485420562</v>
      </c>
      <c r="G3733">
        <v>2482</v>
      </c>
      <c r="H3733" t="s">
        <v>2330</v>
      </c>
      <c r="I3733">
        <v>28</v>
      </c>
      <c r="J3733" s="7">
        <v>27.01</v>
      </c>
      <c r="K3733" s="7">
        <v>20.27</v>
      </c>
      <c r="L3733" s="7">
        <v>20.27</v>
      </c>
      <c r="M3733" s="7">
        <v>20.27</v>
      </c>
      <c r="N3733" s="7">
        <v>16.63</v>
      </c>
      <c r="O3733" s="7">
        <v>24.17</v>
      </c>
      <c r="P3733" s="7">
        <v>24.17</v>
      </c>
      <c r="Q3733" s="8">
        <v>524.29499999999996</v>
      </c>
      <c r="R3733" s="8">
        <v>0</v>
      </c>
    </row>
    <row r="3734" spans="1:18" x14ac:dyDescent="0.3">
      <c r="A3734" t="s">
        <v>814</v>
      </c>
      <c r="B3734" t="s">
        <v>815</v>
      </c>
      <c r="C3734" t="s">
        <v>815</v>
      </c>
      <c r="D3734" t="s">
        <v>2294</v>
      </c>
      <c r="E3734" t="s">
        <v>2302</v>
      </c>
      <c r="F3734" s="6">
        <v>7896485421538</v>
      </c>
      <c r="G3734">
        <v>2488</v>
      </c>
      <c r="H3734" t="s">
        <v>2331</v>
      </c>
      <c r="I3734">
        <v>28</v>
      </c>
      <c r="J3734" s="7">
        <v>26.41</v>
      </c>
      <c r="K3734" s="7">
        <v>20.27</v>
      </c>
      <c r="L3734" s="7">
        <v>20.27</v>
      </c>
      <c r="M3734" s="7">
        <v>20.27</v>
      </c>
      <c r="N3734" s="7">
        <v>16.63</v>
      </c>
      <c r="O3734" s="7">
        <v>24.17</v>
      </c>
      <c r="P3734" s="7">
        <v>24.17</v>
      </c>
      <c r="Q3734" s="8">
        <v>584.68499999999995</v>
      </c>
      <c r="R3734" s="8">
        <v>0</v>
      </c>
    </row>
    <row r="3735" spans="1:18" x14ac:dyDescent="0.3">
      <c r="A3735" t="s">
        <v>814</v>
      </c>
      <c r="B3735" t="s">
        <v>815</v>
      </c>
      <c r="C3735" t="s">
        <v>815</v>
      </c>
      <c r="D3735" t="s">
        <v>2294</v>
      </c>
      <c r="E3735" t="s">
        <v>2302</v>
      </c>
      <c r="F3735" s="6">
        <v>7896485421897</v>
      </c>
      <c r="G3735">
        <v>2537</v>
      </c>
      <c r="H3735" t="s">
        <v>2332</v>
      </c>
      <c r="I3735">
        <v>18</v>
      </c>
      <c r="J3735" s="7">
        <v>13.36</v>
      </c>
      <c r="K3735" s="7">
        <v>20.27</v>
      </c>
      <c r="L3735" s="7">
        <v>20.27</v>
      </c>
      <c r="M3735" s="7">
        <v>20.27</v>
      </c>
      <c r="N3735" s="7">
        <v>16.63</v>
      </c>
      <c r="O3735" s="7">
        <v>24.17</v>
      </c>
      <c r="P3735" s="7">
        <v>24.17</v>
      </c>
      <c r="Q3735" s="8">
        <v>363.65000000000003</v>
      </c>
      <c r="R3735" s="8">
        <v>0</v>
      </c>
    </row>
    <row r="3736" spans="1:18" x14ac:dyDescent="0.3">
      <c r="A3736" t="s">
        <v>814</v>
      </c>
      <c r="B3736" t="s">
        <v>815</v>
      </c>
      <c r="C3736" t="s">
        <v>815</v>
      </c>
      <c r="D3736" t="s">
        <v>2294</v>
      </c>
      <c r="E3736" t="s">
        <v>2302</v>
      </c>
      <c r="F3736" s="6">
        <v>7896485421903</v>
      </c>
      <c r="G3736">
        <v>2535</v>
      </c>
      <c r="H3736" t="s">
        <v>2333</v>
      </c>
      <c r="I3736">
        <v>18</v>
      </c>
      <c r="J3736" s="7">
        <v>10.5</v>
      </c>
      <c r="K3736" s="7">
        <v>20.27</v>
      </c>
      <c r="L3736" s="7">
        <v>20.27</v>
      </c>
      <c r="M3736" s="7">
        <v>20.27</v>
      </c>
      <c r="N3736" s="7">
        <v>16.63</v>
      </c>
      <c r="O3736" s="7">
        <v>24.17</v>
      </c>
      <c r="P3736" s="7">
        <v>24.17</v>
      </c>
      <c r="Q3736" s="8">
        <v>301.31</v>
      </c>
      <c r="R3736" s="8">
        <v>0</v>
      </c>
    </row>
    <row r="3737" spans="1:18" x14ac:dyDescent="0.3">
      <c r="A3737" t="s">
        <v>814</v>
      </c>
      <c r="B3737" t="s">
        <v>815</v>
      </c>
      <c r="C3737" t="s">
        <v>815</v>
      </c>
      <c r="D3737" t="s">
        <v>2294</v>
      </c>
      <c r="E3737" t="s">
        <v>2302</v>
      </c>
      <c r="F3737" s="6">
        <v>7896485421910</v>
      </c>
      <c r="G3737">
        <v>2536</v>
      </c>
      <c r="H3737" t="s">
        <v>2334</v>
      </c>
      <c r="I3737">
        <v>18</v>
      </c>
      <c r="J3737" s="7">
        <v>15.57</v>
      </c>
      <c r="K3737" s="7">
        <v>20.27</v>
      </c>
      <c r="L3737" s="7">
        <v>20.27</v>
      </c>
      <c r="M3737" s="7">
        <v>20.27</v>
      </c>
      <c r="N3737" s="7">
        <v>16.63</v>
      </c>
      <c r="O3737" s="7">
        <v>24.17</v>
      </c>
      <c r="P3737" s="7">
        <v>24.17</v>
      </c>
      <c r="Q3737" s="8">
        <v>249.36</v>
      </c>
      <c r="R3737" s="8">
        <v>0</v>
      </c>
    </row>
    <row r="3738" spans="1:18" x14ac:dyDescent="0.3">
      <c r="A3738" t="s">
        <v>814</v>
      </c>
      <c r="B3738" t="s">
        <v>815</v>
      </c>
      <c r="C3738" t="s">
        <v>815</v>
      </c>
      <c r="D3738" t="s">
        <v>2294</v>
      </c>
      <c r="E3738" t="s">
        <v>2302</v>
      </c>
      <c r="F3738" s="6">
        <v>7896485421927</v>
      </c>
      <c r="G3738">
        <v>2533</v>
      </c>
      <c r="H3738" t="s">
        <v>2335</v>
      </c>
      <c r="I3738">
        <v>18</v>
      </c>
      <c r="J3738" s="7">
        <v>17.190000000000001</v>
      </c>
      <c r="K3738" s="7">
        <v>20.27</v>
      </c>
      <c r="L3738" s="7">
        <v>20.27</v>
      </c>
      <c r="M3738" s="7">
        <v>20.27</v>
      </c>
      <c r="N3738" s="7">
        <v>16.63</v>
      </c>
      <c r="O3738" s="7">
        <v>24.17</v>
      </c>
      <c r="P3738" s="7">
        <v>24.17</v>
      </c>
      <c r="Q3738" s="8">
        <v>680.54500000000007</v>
      </c>
      <c r="R3738" s="8">
        <v>0</v>
      </c>
    </row>
    <row r="3739" spans="1:18" x14ac:dyDescent="0.3">
      <c r="A3739" t="s">
        <v>814</v>
      </c>
      <c r="B3739" t="s">
        <v>815</v>
      </c>
      <c r="C3739" t="s">
        <v>815</v>
      </c>
      <c r="D3739" t="s">
        <v>2294</v>
      </c>
      <c r="E3739" t="s">
        <v>2302</v>
      </c>
      <c r="F3739" s="6">
        <v>7896485421934</v>
      </c>
      <c r="G3739">
        <v>2537</v>
      </c>
      <c r="H3739" t="s">
        <v>2332</v>
      </c>
      <c r="I3739">
        <v>18</v>
      </c>
      <c r="J3739" s="7">
        <v>13.36</v>
      </c>
      <c r="K3739" s="7">
        <v>20.27</v>
      </c>
      <c r="L3739" s="7">
        <v>20.27</v>
      </c>
      <c r="M3739" s="7">
        <v>20.27</v>
      </c>
      <c r="N3739" s="7">
        <v>16.63</v>
      </c>
      <c r="O3739" s="7">
        <v>24.17</v>
      </c>
      <c r="P3739" s="7">
        <v>24.17</v>
      </c>
      <c r="Q3739" s="8">
        <v>363.65000000000003</v>
      </c>
      <c r="R3739" s="8">
        <v>0</v>
      </c>
    </row>
    <row r="3740" spans="1:18" x14ac:dyDescent="0.3">
      <c r="A3740" t="s">
        <v>814</v>
      </c>
      <c r="B3740" t="s">
        <v>815</v>
      </c>
      <c r="C3740" t="s">
        <v>815</v>
      </c>
      <c r="D3740" t="s">
        <v>2294</v>
      </c>
      <c r="E3740" t="s">
        <v>2302</v>
      </c>
      <c r="F3740" s="6">
        <v>7896485421958</v>
      </c>
      <c r="G3740">
        <v>2481</v>
      </c>
      <c r="H3740" t="s">
        <v>2336</v>
      </c>
      <c r="I3740">
        <v>28</v>
      </c>
      <c r="J3740" s="7">
        <v>25.33</v>
      </c>
      <c r="K3740" s="7">
        <v>20.27</v>
      </c>
      <c r="L3740" s="7">
        <v>20.27</v>
      </c>
      <c r="M3740" s="7">
        <v>20.27</v>
      </c>
      <c r="N3740" s="7">
        <v>16.63</v>
      </c>
      <c r="O3740" s="7">
        <v>24.17</v>
      </c>
      <c r="P3740" s="7">
        <v>24.17</v>
      </c>
      <c r="Q3740" s="8">
        <v>507.82499999999999</v>
      </c>
      <c r="R3740" s="8">
        <v>0</v>
      </c>
    </row>
    <row r="3741" spans="1:18" x14ac:dyDescent="0.3">
      <c r="A3741" t="s">
        <v>814</v>
      </c>
      <c r="B3741" t="s">
        <v>815</v>
      </c>
      <c r="C3741" t="s">
        <v>815</v>
      </c>
      <c r="D3741" t="s">
        <v>2294</v>
      </c>
      <c r="E3741" t="s">
        <v>2302</v>
      </c>
      <c r="F3741" s="6">
        <v>7896485421996</v>
      </c>
      <c r="G3741">
        <v>2534</v>
      </c>
      <c r="H3741" t="s">
        <v>2337</v>
      </c>
      <c r="I3741">
        <v>18</v>
      </c>
      <c r="J3741" s="7">
        <v>15.66</v>
      </c>
      <c r="K3741" s="7">
        <v>20.27</v>
      </c>
      <c r="L3741" s="7">
        <v>20.27</v>
      </c>
      <c r="M3741" s="7">
        <v>20.27</v>
      </c>
      <c r="N3741" s="7">
        <v>16.63</v>
      </c>
      <c r="O3741" s="7">
        <v>24.17</v>
      </c>
      <c r="P3741" s="7">
        <v>24.17</v>
      </c>
      <c r="Q3741" s="8">
        <v>597.42500000000007</v>
      </c>
      <c r="R3741" s="8">
        <v>0</v>
      </c>
    </row>
    <row r="3742" spans="1:18" x14ac:dyDescent="0.3">
      <c r="A3742" t="s">
        <v>814</v>
      </c>
      <c r="B3742" t="s">
        <v>815</v>
      </c>
      <c r="C3742" t="s">
        <v>815</v>
      </c>
      <c r="D3742" t="s">
        <v>2294</v>
      </c>
      <c r="E3742" t="s">
        <v>2302</v>
      </c>
      <c r="F3742" s="6">
        <v>7896485423747</v>
      </c>
      <c r="G3742">
        <v>36242</v>
      </c>
      <c r="H3742" t="s">
        <v>2303</v>
      </c>
      <c r="I3742">
        <v>28</v>
      </c>
      <c r="J3742" s="7">
        <v>31.06</v>
      </c>
      <c r="K3742" s="7">
        <v>20.27</v>
      </c>
      <c r="L3742" s="7">
        <v>20.27</v>
      </c>
      <c r="M3742" s="7">
        <v>20.27</v>
      </c>
      <c r="N3742" s="7">
        <v>16.63</v>
      </c>
      <c r="O3742" s="7">
        <v>24.17</v>
      </c>
      <c r="P3742" s="7">
        <v>24.17</v>
      </c>
      <c r="Q3742" s="8">
        <v>1012.905</v>
      </c>
      <c r="R3742" s="8">
        <v>0</v>
      </c>
    </row>
    <row r="3743" spans="1:18" x14ac:dyDescent="0.3">
      <c r="A3743" t="s">
        <v>814</v>
      </c>
      <c r="B3743" t="s">
        <v>815</v>
      </c>
      <c r="C3743" t="s">
        <v>815</v>
      </c>
      <c r="D3743" t="s">
        <v>2294</v>
      </c>
      <c r="E3743" t="s">
        <v>2302</v>
      </c>
      <c r="F3743" s="6">
        <v>7896485423761</v>
      </c>
      <c r="G3743">
        <v>36243</v>
      </c>
      <c r="H3743" t="s">
        <v>2304</v>
      </c>
      <c r="I3743">
        <v>18</v>
      </c>
      <c r="J3743" s="7">
        <v>18.47</v>
      </c>
      <c r="K3743" s="7">
        <v>20.27</v>
      </c>
      <c r="L3743" s="7">
        <v>20.27</v>
      </c>
      <c r="M3743" s="7">
        <v>20.27</v>
      </c>
      <c r="N3743" s="7">
        <v>16.63</v>
      </c>
      <c r="O3743" s="7">
        <v>24.17</v>
      </c>
      <c r="P3743" s="7">
        <v>24.17</v>
      </c>
      <c r="Q3743" s="8">
        <v>462.35500000000002</v>
      </c>
      <c r="R3743" s="8">
        <v>0</v>
      </c>
    </row>
    <row r="3744" spans="1:18" x14ac:dyDescent="0.3">
      <c r="A3744" t="s">
        <v>814</v>
      </c>
      <c r="B3744" t="s">
        <v>815</v>
      </c>
      <c r="C3744" t="s">
        <v>815</v>
      </c>
      <c r="D3744" t="s">
        <v>2294</v>
      </c>
      <c r="E3744" t="s">
        <v>2302</v>
      </c>
      <c r="F3744" s="6">
        <v>7896504301896</v>
      </c>
      <c r="G3744">
        <v>2511</v>
      </c>
      <c r="H3744" t="s">
        <v>2305</v>
      </c>
      <c r="I3744">
        <v>28</v>
      </c>
      <c r="J3744" s="7">
        <v>26.84</v>
      </c>
      <c r="K3744" s="7">
        <v>20.27</v>
      </c>
      <c r="L3744" s="7">
        <v>20.27</v>
      </c>
      <c r="M3744" s="7">
        <v>20.27</v>
      </c>
      <c r="N3744" s="7">
        <v>16.63</v>
      </c>
      <c r="O3744" s="7">
        <v>24.17</v>
      </c>
      <c r="P3744" s="7">
        <v>24.17</v>
      </c>
      <c r="Q3744" s="8">
        <v>478.5</v>
      </c>
      <c r="R3744" s="8">
        <v>0</v>
      </c>
    </row>
    <row r="3745" spans="1:18" x14ac:dyDescent="0.3">
      <c r="A3745" t="s">
        <v>814</v>
      </c>
      <c r="B3745" t="s">
        <v>815</v>
      </c>
      <c r="C3745" t="s">
        <v>815</v>
      </c>
      <c r="D3745" t="s">
        <v>2294</v>
      </c>
      <c r="E3745" t="s">
        <v>2302</v>
      </c>
      <c r="F3745" s="6">
        <v>7896504301902</v>
      </c>
      <c r="G3745">
        <v>2514</v>
      </c>
      <c r="H3745" t="s">
        <v>2306</v>
      </c>
      <c r="I3745">
        <v>28</v>
      </c>
      <c r="J3745" s="7">
        <v>27.09</v>
      </c>
      <c r="K3745" s="7">
        <v>20.27</v>
      </c>
      <c r="L3745" s="7">
        <v>20.27</v>
      </c>
      <c r="M3745" s="7">
        <v>20.27</v>
      </c>
      <c r="N3745" s="7">
        <v>16.63</v>
      </c>
      <c r="O3745" s="7">
        <v>24.17</v>
      </c>
      <c r="P3745" s="7">
        <v>24.17</v>
      </c>
      <c r="Q3745" s="8">
        <v>512.71499999999992</v>
      </c>
      <c r="R3745" s="8">
        <v>0</v>
      </c>
    </row>
    <row r="3746" spans="1:18" x14ac:dyDescent="0.3">
      <c r="A3746" t="s">
        <v>814</v>
      </c>
      <c r="B3746" t="s">
        <v>815</v>
      </c>
      <c r="C3746" t="s">
        <v>815</v>
      </c>
      <c r="D3746" t="s">
        <v>2294</v>
      </c>
      <c r="E3746" t="s">
        <v>2302</v>
      </c>
      <c r="F3746" s="6">
        <v>7896504301919</v>
      </c>
      <c r="G3746">
        <v>2515</v>
      </c>
      <c r="H3746" t="s">
        <v>2338</v>
      </c>
      <c r="I3746">
        <v>28</v>
      </c>
      <c r="J3746" s="7">
        <v>26.41</v>
      </c>
      <c r="K3746" s="7">
        <v>20.27</v>
      </c>
      <c r="L3746" s="7">
        <v>20.27</v>
      </c>
      <c r="M3746" s="7">
        <v>20.27</v>
      </c>
      <c r="N3746" s="7">
        <v>16.63</v>
      </c>
      <c r="O3746" s="7">
        <v>24.17</v>
      </c>
      <c r="P3746" s="7">
        <v>24.17</v>
      </c>
      <c r="Q3746" s="8">
        <v>604.12</v>
      </c>
      <c r="R3746" s="8">
        <v>0</v>
      </c>
    </row>
    <row r="3747" spans="1:18" x14ac:dyDescent="0.3">
      <c r="A3747" t="s">
        <v>814</v>
      </c>
      <c r="B3747" t="s">
        <v>815</v>
      </c>
      <c r="C3747" t="s">
        <v>815</v>
      </c>
      <c r="D3747" t="s">
        <v>2294</v>
      </c>
      <c r="E3747" t="s">
        <v>2302</v>
      </c>
      <c r="F3747" s="6">
        <v>7896504301926</v>
      </c>
      <c r="G3747">
        <v>2508</v>
      </c>
      <c r="H3747" t="s">
        <v>2307</v>
      </c>
      <c r="I3747">
        <v>28</v>
      </c>
      <c r="J3747" s="7">
        <v>27.05</v>
      </c>
      <c r="K3747" s="7">
        <v>20.27</v>
      </c>
      <c r="L3747" s="7">
        <v>20.27</v>
      </c>
      <c r="M3747" s="7">
        <v>20.27</v>
      </c>
      <c r="N3747" s="7">
        <v>16.63</v>
      </c>
      <c r="O3747" s="7">
        <v>24.17</v>
      </c>
      <c r="P3747" s="7">
        <v>24.17</v>
      </c>
      <c r="Q3747" s="8">
        <v>677.54</v>
      </c>
      <c r="R3747" s="8">
        <v>0</v>
      </c>
    </row>
    <row r="3748" spans="1:18" x14ac:dyDescent="0.3">
      <c r="A3748" t="s">
        <v>814</v>
      </c>
      <c r="B3748" t="s">
        <v>815</v>
      </c>
      <c r="C3748" t="s">
        <v>815</v>
      </c>
      <c r="D3748" t="s">
        <v>2294</v>
      </c>
      <c r="E3748" t="s">
        <v>2302</v>
      </c>
      <c r="F3748" s="6">
        <v>7896504305221</v>
      </c>
      <c r="G3748">
        <v>2572</v>
      </c>
      <c r="H3748" t="s">
        <v>2308</v>
      </c>
      <c r="I3748">
        <v>28</v>
      </c>
      <c r="J3748" s="7">
        <v>22.24</v>
      </c>
      <c r="K3748" s="7">
        <v>20.27</v>
      </c>
      <c r="L3748" s="7">
        <v>20.27</v>
      </c>
      <c r="M3748" s="7">
        <v>20.27</v>
      </c>
      <c r="N3748" s="7">
        <v>16.63</v>
      </c>
      <c r="O3748" s="7">
        <v>24.17</v>
      </c>
      <c r="P3748" s="7">
        <v>24.17</v>
      </c>
      <c r="Q3748" s="8">
        <v>253.05</v>
      </c>
      <c r="R3748" s="8">
        <v>0</v>
      </c>
    </row>
    <row r="3749" spans="1:18" x14ac:dyDescent="0.3">
      <c r="A3749" t="s">
        <v>814</v>
      </c>
      <c r="B3749" t="s">
        <v>815</v>
      </c>
      <c r="C3749" t="s">
        <v>815</v>
      </c>
      <c r="D3749" t="s">
        <v>2294</v>
      </c>
      <c r="E3749" t="s">
        <v>2302</v>
      </c>
      <c r="F3749" s="6">
        <v>7896504306099</v>
      </c>
      <c r="G3749">
        <v>2570</v>
      </c>
      <c r="H3749" t="s">
        <v>2309</v>
      </c>
      <c r="I3749">
        <v>28</v>
      </c>
      <c r="J3749" s="7">
        <v>25.05</v>
      </c>
      <c r="K3749" s="7">
        <v>20.27</v>
      </c>
      <c r="L3749" s="7">
        <v>20.27</v>
      </c>
      <c r="M3749" s="7">
        <v>20.27</v>
      </c>
      <c r="N3749" s="7">
        <v>16.63</v>
      </c>
      <c r="O3749" s="7">
        <v>24.17</v>
      </c>
      <c r="P3749" s="7">
        <v>24.17</v>
      </c>
      <c r="Q3749" s="8">
        <v>343.57000000000005</v>
      </c>
      <c r="R3749" s="8">
        <v>0</v>
      </c>
    </row>
    <row r="3750" spans="1:18" x14ac:dyDescent="0.3">
      <c r="A3750" t="s">
        <v>814</v>
      </c>
      <c r="B3750" t="s">
        <v>815</v>
      </c>
      <c r="C3750" t="s">
        <v>815</v>
      </c>
      <c r="D3750" t="s">
        <v>2294</v>
      </c>
      <c r="E3750" t="s">
        <v>2302</v>
      </c>
      <c r="F3750" s="6">
        <v>7896577200065</v>
      </c>
      <c r="G3750">
        <v>2521</v>
      </c>
      <c r="H3750" t="s">
        <v>2310</v>
      </c>
      <c r="I3750">
        <v>28</v>
      </c>
      <c r="J3750" s="7">
        <v>24.6</v>
      </c>
      <c r="K3750" s="7">
        <v>20.27</v>
      </c>
      <c r="L3750" s="7">
        <v>20.27</v>
      </c>
      <c r="M3750" s="7">
        <v>20.27</v>
      </c>
      <c r="N3750" s="7">
        <v>16.63</v>
      </c>
      <c r="O3750" s="7">
        <v>24.17</v>
      </c>
      <c r="P3750" s="7">
        <v>24.17</v>
      </c>
      <c r="Q3750" s="8">
        <v>90.155000000000001</v>
      </c>
      <c r="R3750" s="8">
        <v>0</v>
      </c>
    </row>
    <row r="3751" spans="1:18" x14ac:dyDescent="0.3">
      <c r="A3751" t="s">
        <v>814</v>
      </c>
      <c r="B3751" t="s">
        <v>815</v>
      </c>
      <c r="C3751" t="s">
        <v>815</v>
      </c>
      <c r="D3751" t="s">
        <v>2294</v>
      </c>
      <c r="E3751" t="s">
        <v>2302</v>
      </c>
      <c r="F3751" s="6">
        <v>7896577200157</v>
      </c>
      <c r="G3751">
        <v>2524</v>
      </c>
      <c r="H3751" t="s">
        <v>2311</v>
      </c>
      <c r="I3751">
        <v>28</v>
      </c>
      <c r="J3751" s="7">
        <v>26.71</v>
      </c>
      <c r="K3751" s="7">
        <v>20.27</v>
      </c>
      <c r="L3751" s="7">
        <v>20.27</v>
      </c>
      <c r="M3751" s="7">
        <v>20.27</v>
      </c>
      <c r="N3751" s="7">
        <v>16.63</v>
      </c>
      <c r="O3751" s="7">
        <v>24.17</v>
      </c>
      <c r="P3751" s="7">
        <v>24.17</v>
      </c>
      <c r="Q3751" s="8">
        <v>298.935</v>
      </c>
      <c r="R3751" s="8">
        <v>0</v>
      </c>
    </row>
    <row r="3752" spans="1:18" x14ac:dyDescent="0.3">
      <c r="A3752" t="s">
        <v>814</v>
      </c>
      <c r="B3752" t="s">
        <v>815</v>
      </c>
      <c r="C3752" t="s">
        <v>815</v>
      </c>
      <c r="D3752" t="s">
        <v>2294</v>
      </c>
      <c r="E3752" t="s">
        <v>2302</v>
      </c>
      <c r="F3752" s="6">
        <v>7896577201314</v>
      </c>
      <c r="G3752">
        <v>2581</v>
      </c>
      <c r="H3752" t="s">
        <v>2312</v>
      </c>
      <c r="I3752">
        <v>28</v>
      </c>
      <c r="J3752" s="7">
        <v>21.89</v>
      </c>
      <c r="K3752" s="7">
        <v>20.27</v>
      </c>
      <c r="L3752" s="7">
        <v>20.27</v>
      </c>
      <c r="M3752" s="7">
        <v>20.27</v>
      </c>
      <c r="N3752" s="7">
        <v>16.63</v>
      </c>
      <c r="O3752" s="7">
        <v>24.17</v>
      </c>
      <c r="P3752" s="7">
        <v>24.17</v>
      </c>
      <c r="Q3752" s="8">
        <v>129.495</v>
      </c>
      <c r="R3752" s="8">
        <v>0</v>
      </c>
    </row>
    <row r="3753" spans="1:18" x14ac:dyDescent="0.3">
      <c r="A3753" t="s">
        <v>814</v>
      </c>
      <c r="B3753" t="s">
        <v>815</v>
      </c>
      <c r="C3753" t="s">
        <v>815</v>
      </c>
      <c r="D3753" t="s">
        <v>2294</v>
      </c>
      <c r="E3753" t="s">
        <v>2302</v>
      </c>
      <c r="F3753" s="6">
        <v>7896577201321</v>
      </c>
      <c r="G3753">
        <v>2578</v>
      </c>
      <c r="H3753" t="s">
        <v>2313</v>
      </c>
      <c r="I3753">
        <v>28</v>
      </c>
      <c r="J3753" s="7">
        <v>23.23</v>
      </c>
      <c r="K3753" s="7">
        <v>20.27</v>
      </c>
      <c r="L3753" s="7">
        <v>20.27</v>
      </c>
      <c r="M3753" s="7">
        <v>20.27</v>
      </c>
      <c r="N3753" s="7">
        <v>16.63</v>
      </c>
      <c r="O3753" s="7">
        <v>24.17</v>
      </c>
      <c r="P3753" s="7">
        <v>24.17</v>
      </c>
      <c r="Q3753" s="8">
        <v>271.03499999999997</v>
      </c>
      <c r="R3753" s="8">
        <v>0</v>
      </c>
    </row>
    <row r="3754" spans="1:18" x14ac:dyDescent="0.3">
      <c r="A3754" t="s">
        <v>814</v>
      </c>
      <c r="B3754" t="s">
        <v>815</v>
      </c>
      <c r="C3754" t="s">
        <v>815</v>
      </c>
      <c r="D3754" t="s">
        <v>2294</v>
      </c>
      <c r="E3754" t="s">
        <v>2302</v>
      </c>
      <c r="F3754" s="6">
        <v>7896577201338</v>
      </c>
      <c r="G3754">
        <v>2579</v>
      </c>
      <c r="H3754" t="s">
        <v>2314</v>
      </c>
      <c r="I3754">
        <v>28</v>
      </c>
      <c r="J3754" s="7">
        <v>30.29</v>
      </c>
      <c r="K3754" s="7">
        <v>20.27</v>
      </c>
      <c r="L3754" s="7">
        <v>20.27</v>
      </c>
      <c r="M3754" s="7">
        <v>20.27</v>
      </c>
      <c r="N3754" s="7">
        <v>16.63</v>
      </c>
      <c r="O3754" s="7">
        <v>24.17</v>
      </c>
      <c r="P3754" s="7">
        <v>24.17</v>
      </c>
      <c r="Q3754" s="8">
        <v>203.245</v>
      </c>
      <c r="R3754" s="8">
        <v>0</v>
      </c>
    </row>
    <row r="3755" spans="1:18" x14ac:dyDescent="0.3">
      <c r="A3755" t="s">
        <v>814</v>
      </c>
      <c r="B3755" t="s">
        <v>815</v>
      </c>
      <c r="C3755" t="s">
        <v>815</v>
      </c>
      <c r="D3755" t="s">
        <v>2294</v>
      </c>
      <c r="E3755" t="s">
        <v>2302</v>
      </c>
      <c r="F3755" s="6">
        <v>7896577201345</v>
      </c>
      <c r="G3755">
        <v>2580</v>
      </c>
      <c r="H3755" t="s">
        <v>2315</v>
      </c>
      <c r="I3755">
        <v>28</v>
      </c>
      <c r="J3755" s="7">
        <v>20.91</v>
      </c>
      <c r="K3755" s="7">
        <v>20.27</v>
      </c>
      <c r="L3755" s="7">
        <v>20.27</v>
      </c>
      <c r="M3755" s="7">
        <v>20.27</v>
      </c>
      <c r="N3755" s="7">
        <v>16.63</v>
      </c>
      <c r="O3755" s="7">
        <v>24.17</v>
      </c>
      <c r="P3755" s="7">
        <v>24.17</v>
      </c>
      <c r="Q3755" s="8">
        <v>117.86</v>
      </c>
      <c r="R3755" s="8">
        <v>0</v>
      </c>
    </row>
    <row r="3756" spans="1:18" x14ac:dyDescent="0.3">
      <c r="A3756" t="s">
        <v>814</v>
      </c>
      <c r="B3756" t="s">
        <v>815</v>
      </c>
      <c r="C3756" t="s">
        <v>815</v>
      </c>
      <c r="D3756" t="s">
        <v>2294</v>
      </c>
      <c r="E3756" t="s">
        <v>2302</v>
      </c>
      <c r="F3756" s="6">
        <v>7896577201352</v>
      </c>
      <c r="G3756">
        <v>2638</v>
      </c>
      <c r="H3756" t="s">
        <v>2316</v>
      </c>
      <c r="I3756">
        <v>28</v>
      </c>
      <c r="J3756" s="7">
        <v>19.84</v>
      </c>
      <c r="K3756" s="7">
        <v>20.27</v>
      </c>
      <c r="L3756" s="7">
        <v>20.27</v>
      </c>
      <c r="M3756" s="7">
        <v>20.27</v>
      </c>
      <c r="N3756" s="7">
        <v>16.63</v>
      </c>
      <c r="O3756" s="7">
        <v>24.17</v>
      </c>
      <c r="P3756" s="7">
        <v>24.17</v>
      </c>
      <c r="Q3756" s="8">
        <v>150.72</v>
      </c>
      <c r="R3756" s="8">
        <v>0</v>
      </c>
    </row>
    <row r="3757" spans="1:18" x14ac:dyDescent="0.3">
      <c r="A3757" t="s">
        <v>814</v>
      </c>
      <c r="B3757" t="s">
        <v>815</v>
      </c>
      <c r="C3757" t="s">
        <v>815</v>
      </c>
      <c r="D3757" t="s">
        <v>2294</v>
      </c>
      <c r="E3757" t="s">
        <v>2302</v>
      </c>
      <c r="F3757" s="6">
        <v>7896577207101</v>
      </c>
      <c r="G3757">
        <v>2574</v>
      </c>
      <c r="H3757" t="s">
        <v>2317</v>
      </c>
      <c r="I3757">
        <v>28</v>
      </c>
      <c r="J3757" s="7">
        <v>28.49</v>
      </c>
      <c r="K3757" s="7">
        <v>20.27</v>
      </c>
      <c r="L3757" s="7">
        <v>20.27</v>
      </c>
      <c r="M3757" s="7">
        <v>20.27</v>
      </c>
      <c r="N3757" s="7">
        <v>16.63</v>
      </c>
      <c r="O3757" s="7">
        <v>24.17</v>
      </c>
      <c r="P3757" s="7">
        <v>24.17</v>
      </c>
      <c r="Q3757" s="8">
        <v>288.85500000000002</v>
      </c>
      <c r="R3757" s="8">
        <v>0</v>
      </c>
    </row>
    <row r="3758" spans="1:18" x14ac:dyDescent="0.3">
      <c r="A3758" t="s">
        <v>814</v>
      </c>
      <c r="B3758" t="s">
        <v>815</v>
      </c>
      <c r="C3758" t="s">
        <v>815</v>
      </c>
      <c r="D3758" t="s">
        <v>2294</v>
      </c>
      <c r="E3758" t="s">
        <v>2302</v>
      </c>
      <c r="F3758" s="6">
        <v>7896577207200</v>
      </c>
      <c r="G3758">
        <v>2529</v>
      </c>
      <c r="H3758" t="s">
        <v>2318</v>
      </c>
      <c r="I3758">
        <v>28</v>
      </c>
      <c r="J3758" s="7">
        <v>27.21</v>
      </c>
      <c r="K3758" s="7">
        <v>20.27</v>
      </c>
      <c r="L3758" s="7">
        <v>20.27</v>
      </c>
      <c r="M3758" s="7">
        <v>20.27</v>
      </c>
      <c r="N3758" s="7">
        <v>16.63</v>
      </c>
      <c r="O3758" s="7">
        <v>24.17</v>
      </c>
      <c r="P3758" s="7">
        <v>24.17</v>
      </c>
      <c r="Q3758" s="8">
        <v>265.72000000000003</v>
      </c>
      <c r="R3758" s="8">
        <v>0</v>
      </c>
    </row>
    <row r="3759" spans="1:18" x14ac:dyDescent="0.3">
      <c r="A3759" t="s">
        <v>814</v>
      </c>
      <c r="B3759" t="s">
        <v>815</v>
      </c>
      <c r="C3759" t="s">
        <v>815</v>
      </c>
      <c r="D3759" t="s">
        <v>2294</v>
      </c>
      <c r="E3759" t="s">
        <v>2302</v>
      </c>
      <c r="F3759" s="6">
        <v>7896577207309</v>
      </c>
      <c r="G3759">
        <v>2529</v>
      </c>
      <c r="H3759" t="s">
        <v>2318</v>
      </c>
      <c r="I3759">
        <v>28</v>
      </c>
      <c r="J3759" s="7">
        <v>27.21</v>
      </c>
      <c r="K3759" s="7">
        <v>20.27</v>
      </c>
      <c r="L3759" s="7">
        <v>20.27</v>
      </c>
      <c r="M3759" s="7">
        <v>20.27</v>
      </c>
      <c r="N3759" s="7">
        <v>16.63</v>
      </c>
      <c r="O3759" s="7">
        <v>24.17</v>
      </c>
      <c r="P3759" s="7">
        <v>24.17</v>
      </c>
      <c r="Q3759" s="8">
        <v>265.72000000000003</v>
      </c>
      <c r="R3759" s="8">
        <v>0</v>
      </c>
    </row>
    <row r="3760" spans="1:18" x14ac:dyDescent="0.3">
      <c r="A3760" t="s">
        <v>814</v>
      </c>
      <c r="B3760" t="s">
        <v>815</v>
      </c>
      <c r="C3760" t="s">
        <v>815</v>
      </c>
      <c r="D3760" t="s">
        <v>2294</v>
      </c>
      <c r="E3760" t="s">
        <v>2302</v>
      </c>
      <c r="F3760" s="6">
        <v>7896577207408</v>
      </c>
      <c r="G3760">
        <v>2530</v>
      </c>
      <c r="H3760" t="s">
        <v>2319</v>
      </c>
      <c r="I3760">
        <v>28</v>
      </c>
      <c r="J3760" s="7">
        <v>27.12</v>
      </c>
      <c r="K3760" s="7">
        <v>20.27</v>
      </c>
      <c r="L3760" s="7">
        <v>20.27</v>
      </c>
      <c r="M3760" s="7">
        <v>20.27</v>
      </c>
      <c r="N3760" s="7">
        <v>16.63</v>
      </c>
      <c r="O3760" s="7">
        <v>24.17</v>
      </c>
      <c r="P3760" s="7">
        <v>24.17</v>
      </c>
      <c r="Q3760" s="8">
        <v>982.21499999999992</v>
      </c>
      <c r="R3760" s="8">
        <v>0</v>
      </c>
    </row>
    <row r="3761" spans="1:18" x14ac:dyDescent="0.3">
      <c r="A3761" t="s">
        <v>814</v>
      </c>
      <c r="B3761" t="s">
        <v>815</v>
      </c>
      <c r="C3761" t="s">
        <v>815</v>
      </c>
      <c r="D3761" t="s">
        <v>2294</v>
      </c>
      <c r="E3761" t="s">
        <v>2302</v>
      </c>
      <c r="F3761" s="6">
        <v>7896577207507</v>
      </c>
      <c r="G3761">
        <v>2518</v>
      </c>
      <c r="H3761" t="s">
        <v>2320</v>
      </c>
      <c r="I3761">
        <v>28</v>
      </c>
      <c r="J3761" s="7">
        <v>26.1</v>
      </c>
      <c r="K3761" s="7">
        <v>20.27</v>
      </c>
      <c r="L3761" s="7">
        <v>20.27</v>
      </c>
      <c r="M3761" s="7">
        <v>20.27</v>
      </c>
      <c r="N3761" s="7">
        <v>16.63</v>
      </c>
      <c r="O3761" s="7">
        <v>24.17</v>
      </c>
      <c r="P3761" s="7">
        <v>24.17</v>
      </c>
      <c r="Q3761" s="8">
        <v>260.97500000000002</v>
      </c>
      <c r="R3761" s="8">
        <v>0</v>
      </c>
    </row>
    <row r="3762" spans="1:18" x14ac:dyDescent="0.3">
      <c r="A3762" t="s">
        <v>814</v>
      </c>
      <c r="B3762" t="s">
        <v>815</v>
      </c>
      <c r="C3762" t="s">
        <v>815</v>
      </c>
      <c r="D3762" t="s">
        <v>2294</v>
      </c>
      <c r="E3762" t="s">
        <v>2302</v>
      </c>
      <c r="F3762" s="6">
        <v>7896577207606</v>
      </c>
      <c r="G3762">
        <v>2527</v>
      </c>
      <c r="H3762" t="s">
        <v>2321</v>
      </c>
      <c r="I3762">
        <v>28</v>
      </c>
      <c r="J3762" s="7">
        <v>27.09</v>
      </c>
      <c r="K3762" s="7">
        <v>20.27</v>
      </c>
      <c r="L3762" s="7">
        <v>20.27</v>
      </c>
      <c r="M3762" s="7">
        <v>20.27</v>
      </c>
      <c r="N3762" s="7">
        <v>16.63</v>
      </c>
      <c r="O3762" s="7">
        <v>24.17</v>
      </c>
      <c r="P3762" s="7">
        <v>24.17</v>
      </c>
      <c r="Q3762" s="8">
        <v>298.93500000000006</v>
      </c>
      <c r="R3762" s="8">
        <v>0</v>
      </c>
    </row>
    <row r="3763" spans="1:18" x14ac:dyDescent="0.3">
      <c r="A3763" t="s">
        <v>814</v>
      </c>
      <c r="B3763" t="s">
        <v>815</v>
      </c>
      <c r="C3763" t="s">
        <v>815</v>
      </c>
      <c r="D3763" t="s">
        <v>2294</v>
      </c>
      <c r="E3763" t="s">
        <v>2302</v>
      </c>
      <c r="F3763" s="6">
        <v>7896577207705</v>
      </c>
      <c r="G3763">
        <v>2523</v>
      </c>
      <c r="H3763" t="s">
        <v>2322</v>
      </c>
      <c r="I3763">
        <v>28</v>
      </c>
      <c r="J3763" s="7">
        <v>25.21</v>
      </c>
      <c r="K3763" s="7">
        <v>20.27</v>
      </c>
      <c r="L3763" s="7">
        <v>20.27</v>
      </c>
      <c r="M3763" s="7">
        <v>20.27</v>
      </c>
      <c r="N3763" s="7">
        <v>16.63</v>
      </c>
      <c r="O3763" s="7">
        <v>24.17</v>
      </c>
      <c r="P3763" s="7">
        <v>24.17</v>
      </c>
      <c r="Q3763" s="8">
        <v>161.33000000000001</v>
      </c>
      <c r="R3763" s="8">
        <v>0</v>
      </c>
    </row>
    <row r="3764" spans="1:18" x14ac:dyDescent="0.3">
      <c r="A3764" t="s">
        <v>814</v>
      </c>
      <c r="B3764" t="s">
        <v>815</v>
      </c>
      <c r="C3764" t="s">
        <v>815</v>
      </c>
      <c r="D3764" t="s">
        <v>2294</v>
      </c>
      <c r="E3764" t="s">
        <v>2302</v>
      </c>
      <c r="F3764" s="6">
        <v>7896577207804</v>
      </c>
      <c r="G3764">
        <v>2525</v>
      </c>
      <c r="H3764" t="s">
        <v>2323</v>
      </c>
      <c r="I3764">
        <v>28</v>
      </c>
      <c r="J3764" s="7">
        <v>27.21</v>
      </c>
      <c r="K3764" s="7">
        <v>20.27</v>
      </c>
      <c r="L3764" s="7">
        <v>20.27</v>
      </c>
      <c r="M3764" s="7">
        <v>20.27</v>
      </c>
      <c r="N3764" s="7">
        <v>16.63</v>
      </c>
      <c r="O3764" s="7">
        <v>24.17</v>
      </c>
      <c r="P3764" s="7">
        <v>24.17</v>
      </c>
      <c r="Q3764" s="8">
        <v>341.64000000000004</v>
      </c>
      <c r="R3764" s="8">
        <v>0</v>
      </c>
    </row>
    <row r="3765" spans="1:18" x14ac:dyDescent="0.3">
      <c r="A3765" t="s">
        <v>814</v>
      </c>
      <c r="B3765" t="s">
        <v>815</v>
      </c>
      <c r="C3765" t="s">
        <v>815</v>
      </c>
      <c r="D3765" t="s">
        <v>2294</v>
      </c>
      <c r="E3765" t="s">
        <v>2302</v>
      </c>
      <c r="F3765" s="6">
        <v>7896577207903</v>
      </c>
      <c r="G3765">
        <v>2576</v>
      </c>
      <c r="H3765" t="s">
        <v>2324</v>
      </c>
      <c r="I3765">
        <v>28</v>
      </c>
      <c r="J3765" s="7">
        <v>26.31</v>
      </c>
      <c r="K3765" s="7">
        <v>20.27</v>
      </c>
      <c r="L3765" s="7">
        <v>20.27</v>
      </c>
      <c r="M3765" s="7">
        <v>20.27</v>
      </c>
      <c r="N3765" s="7">
        <v>16.63</v>
      </c>
      <c r="O3765" s="7">
        <v>24.17</v>
      </c>
      <c r="P3765" s="7">
        <v>24.17</v>
      </c>
      <c r="Q3765" s="8">
        <v>658.68500000000006</v>
      </c>
      <c r="R3765" s="8">
        <v>0</v>
      </c>
    </row>
    <row r="3766" spans="1:18" x14ac:dyDescent="0.3">
      <c r="A3766" t="s">
        <v>814</v>
      </c>
      <c r="B3766" t="s">
        <v>815</v>
      </c>
      <c r="C3766" t="s">
        <v>815</v>
      </c>
      <c r="D3766" t="s">
        <v>2294</v>
      </c>
      <c r="E3766" t="s">
        <v>2302</v>
      </c>
      <c r="F3766" s="6">
        <v>7897685918507</v>
      </c>
      <c r="G3766">
        <v>2644</v>
      </c>
      <c r="H3766" t="s">
        <v>2339</v>
      </c>
      <c r="I3766">
        <v>28</v>
      </c>
      <c r="J3766" s="7">
        <v>28.36</v>
      </c>
      <c r="K3766" s="7">
        <v>20.27</v>
      </c>
      <c r="L3766" s="7">
        <v>20.27</v>
      </c>
      <c r="M3766" s="7">
        <v>20.27</v>
      </c>
      <c r="N3766" s="7">
        <v>16.63</v>
      </c>
      <c r="O3766" s="7">
        <v>24.17</v>
      </c>
      <c r="P3766" s="7">
        <v>24.17</v>
      </c>
      <c r="Q3766" s="8">
        <v>962.10500000000002</v>
      </c>
      <c r="R3766" s="8">
        <v>0</v>
      </c>
    </row>
    <row r="3767" spans="1:18" x14ac:dyDescent="0.3">
      <c r="A3767" t="s">
        <v>814</v>
      </c>
      <c r="B3767" t="s">
        <v>815</v>
      </c>
      <c r="C3767" t="s">
        <v>815</v>
      </c>
      <c r="D3767" t="s">
        <v>2294</v>
      </c>
      <c r="E3767" t="s">
        <v>2340</v>
      </c>
      <c r="F3767" s="6">
        <v>17896504301176</v>
      </c>
      <c r="G3767">
        <v>2627</v>
      </c>
      <c r="H3767" t="s">
        <v>2341</v>
      </c>
      <c r="I3767">
        <v>28</v>
      </c>
      <c r="J3767" s="7">
        <v>27.28</v>
      </c>
      <c r="K3767" s="7">
        <v>20.27</v>
      </c>
      <c r="L3767" s="7">
        <v>20.27</v>
      </c>
      <c r="M3767" s="7">
        <v>20.27</v>
      </c>
      <c r="N3767" s="7">
        <v>16.63</v>
      </c>
      <c r="O3767" s="7">
        <v>19.41</v>
      </c>
      <c r="P3767" s="7">
        <v>19.41</v>
      </c>
      <c r="Q3767" s="8">
        <v>746.58499999999992</v>
      </c>
      <c r="R3767" s="8">
        <v>0</v>
      </c>
    </row>
    <row r="3768" spans="1:18" x14ac:dyDescent="0.3">
      <c r="A3768" t="s">
        <v>814</v>
      </c>
      <c r="B3768" t="s">
        <v>815</v>
      </c>
      <c r="C3768" t="s">
        <v>815</v>
      </c>
      <c r="D3768" t="s">
        <v>2294</v>
      </c>
      <c r="E3768" t="s">
        <v>2340</v>
      </c>
      <c r="F3768" s="6">
        <v>17896504305136</v>
      </c>
      <c r="G3768">
        <v>2630</v>
      </c>
      <c r="H3768" t="s">
        <v>2342</v>
      </c>
      <c r="I3768">
        <v>28</v>
      </c>
      <c r="J3768" s="7">
        <v>25.98</v>
      </c>
      <c r="K3768" s="7">
        <v>20.27</v>
      </c>
      <c r="L3768" s="7">
        <v>20.27</v>
      </c>
      <c r="M3768" s="7">
        <v>20.27</v>
      </c>
      <c r="N3768" s="7">
        <v>16.63</v>
      </c>
      <c r="O3768" s="7">
        <v>19.41</v>
      </c>
      <c r="P3768" s="7">
        <v>19.41</v>
      </c>
      <c r="Q3768" s="8">
        <v>242.86499999999998</v>
      </c>
      <c r="R3768" s="8">
        <v>0</v>
      </c>
    </row>
    <row r="3769" spans="1:18" x14ac:dyDescent="0.3">
      <c r="A3769" t="s">
        <v>814</v>
      </c>
      <c r="B3769" t="s">
        <v>815</v>
      </c>
      <c r="C3769" t="s">
        <v>815</v>
      </c>
      <c r="D3769" t="s">
        <v>2294</v>
      </c>
      <c r="E3769" t="s">
        <v>2340</v>
      </c>
      <c r="F3769" s="6">
        <v>17896504305556</v>
      </c>
      <c r="G3769">
        <v>2662</v>
      </c>
      <c r="H3769" t="s">
        <v>2343</v>
      </c>
      <c r="I3769">
        <v>28</v>
      </c>
      <c r="J3769" s="7">
        <v>22.72</v>
      </c>
      <c r="K3769" s="7">
        <v>20.27</v>
      </c>
      <c r="L3769" s="7">
        <v>20.27</v>
      </c>
      <c r="M3769" s="7">
        <v>20.27</v>
      </c>
      <c r="N3769" s="7">
        <v>16.63</v>
      </c>
      <c r="O3769" s="7">
        <v>19.41</v>
      </c>
      <c r="P3769" s="7">
        <v>19.41</v>
      </c>
      <c r="Q3769" s="8">
        <v>348.95500000000004</v>
      </c>
      <c r="R3769" s="8">
        <v>0</v>
      </c>
    </row>
    <row r="3770" spans="1:18" x14ac:dyDescent="0.3">
      <c r="A3770" t="s">
        <v>814</v>
      </c>
      <c r="B3770" t="s">
        <v>815</v>
      </c>
      <c r="C3770" t="s">
        <v>815</v>
      </c>
      <c r="D3770" t="s">
        <v>2294</v>
      </c>
      <c r="E3770" t="s">
        <v>2340</v>
      </c>
      <c r="F3770" s="6">
        <v>17896577201656</v>
      </c>
      <c r="G3770">
        <v>2682</v>
      </c>
      <c r="H3770" t="s">
        <v>2344</v>
      </c>
      <c r="I3770">
        <v>18</v>
      </c>
      <c r="J3770" s="7">
        <v>17.87</v>
      </c>
      <c r="K3770" s="7">
        <v>20.27</v>
      </c>
      <c r="L3770" s="7">
        <v>20.27</v>
      </c>
      <c r="M3770" s="7">
        <v>20.27</v>
      </c>
      <c r="N3770" s="7">
        <v>16.63</v>
      </c>
      <c r="O3770" s="7">
        <v>19.41</v>
      </c>
      <c r="P3770" s="7">
        <v>19.41</v>
      </c>
      <c r="Q3770" s="8">
        <v>838.4799999999999</v>
      </c>
      <c r="R3770" s="8">
        <v>0</v>
      </c>
    </row>
    <row r="3771" spans="1:18" x14ac:dyDescent="0.3">
      <c r="A3771" t="s">
        <v>814</v>
      </c>
      <c r="B3771" t="s">
        <v>815</v>
      </c>
      <c r="C3771" t="s">
        <v>815</v>
      </c>
      <c r="D3771" t="s">
        <v>2294</v>
      </c>
      <c r="E3771" t="s">
        <v>2340</v>
      </c>
      <c r="F3771" s="6">
        <v>17896577201724</v>
      </c>
      <c r="G3771">
        <v>2531</v>
      </c>
      <c r="H3771" t="s">
        <v>2345</v>
      </c>
      <c r="I3771">
        <v>28</v>
      </c>
      <c r="J3771" s="7">
        <v>24.41</v>
      </c>
      <c r="K3771" s="7">
        <v>20.27</v>
      </c>
      <c r="L3771" s="7">
        <v>20.27</v>
      </c>
      <c r="M3771" s="7">
        <v>20.27</v>
      </c>
      <c r="N3771" s="7">
        <v>16.63</v>
      </c>
      <c r="O3771" s="7">
        <v>19.41</v>
      </c>
      <c r="P3771" s="7">
        <v>19.41</v>
      </c>
      <c r="Q3771" s="8">
        <v>545.11</v>
      </c>
      <c r="R3771" s="8">
        <v>0</v>
      </c>
    </row>
    <row r="3772" spans="1:18" x14ac:dyDescent="0.3">
      <c r="A3772" t="s">
        <v>814</v>
      </c>
      <c r="B3772" t="s">
        <v>815</v>
      </c>
      <c r="C3772" t="s">
        <v>815</v>
      </c>
      <c r="D3772" t="s">
        <v>2294</v>
      </c>
      <c r="E3772" t="s">
        <v>2340</v>
      </c>
      <c r="F3772" s="6">
        <v>17896577203315</v>
      </c>
      <c r="G3772">
        <v>2498</v>
      </c>
      <c r="H3772" t="s">
        <v>2346</v>
      </c>
      <c r="I3772">
        <v>30</v>
      </c>
      <c r="J3772" s="7">
        <v>28.01</v>
      </c>
      <c r="K3772" s="7">
        <v>20.27</v>
      </c>
      <c r="L3772" s="7">
        <v>20.27</v>
      </c>
      <c r="M3772" s="7">
        <v>20.27</v>
      </c>
      <c r="N3772" s="7">
        <v>16.63</v>
      </c>
      <c r="O3772" s="7">
        <v>19.41</v>
      </c>
      <c r="P3772" s="7">
        <v>19.41</v>
      </c>
      <c r="Q3772" s="8">
        <v>2655.4349999999999</v>
      </c>
      <c r="R3772" s="8">
        <v>0</v>
      </c>
    </row>
    <row r="3773" spans="1:18" x14ac:dyDescent="0.3">
      <c r="A3773" t="s">
        <v>814</v>
      </c>
      <c r="B3773" t="s">
        <v>815</v>
      </c>
      <c r="C3773" t="s">
        <v>815</v>
      </c>
      <c r="D3773" t="s">
        <v>2294</v>
      </c>
      <c r="E3773" t="s">
        <v>2340</v>
      </c>
      <c r="F3773" s="6">
        <v>37891110071936</v>
      </c>
      <c r="G3773">
        <v>2585</v>
      </c>
      <c r="H3773" t="s">
        <v>2347</v>
      </c>
      <c r="I3773">
        <v>20</v>
      </c>
      <c r="J3773" s="7">
        <v>20.68</v>
      </c>
      <c r="K3773" s="7">
        <v>20.27</v>
      </c>
      <c r="L3773" s="7">
        <v>20.27</v>
      </c>
      <c r="M3773" s="7">
        <v>20.27</v>
      </c>
      <c r="N3773" s="7">
        <v>16.63</v>
      </c>
      <c r="O3773" s="7">
        <v>19.41</v>
      </c>
      <c r="P3773" s="7">
        <v>19.41</v>
      </c>
      <c r="Q3773" s="8">
        <v>3882.2849999999999</v>
      </c>
      <c r="R3773" s="8">
        <v>0</v>
      </c>
    </row>
    <row r="3774" spans="1:18" x14ac:dyDescent="0.3">
      <c r="A3774" t="s">
        <v>814</v>
      </c>
      <c r="B3774" t="s">
        <v>815</v>
      </c>
      <c r="C3774" t="s">
        <v>815</v>
      </c>
      <c r="D3774" t="s">
        <v>2294</v>
      </c>
      <c r="E3774" t="s">
        <v>2340</v>
      </c>
      <c r="F3774" s="6">
        <v>37891110071943</v>
      </c>
      <c r="G3774">
        <v>2587</v>
      </c>
      <c r="H3774" t="s">
        <v>2348</v>
      </c>
      <c r="I3774">
        <v>20</v>
      </c>
      <c r="J3774" s="7">
        <v>18.760000000000002</v>
      </c>
      <c r="K3774" s="7">
        <v>20.27</v>
      </c>
      <c r="L3774" s="7">
        <v>20.27</v>
      </c>
      <c r="M3774" s="7">
        <v>20.27</v>
      </c>
      <c r="N3774" s="7">
        <v>16.63</v>
      </c>
      <c r="O3774" s="7">
        <v>19.41</v>
      </c>
      <c r="P3774" s="7">
        <v>19.41</v>
      </c>
      <c r="Q3774" s="8">
        <v>56634.42</v>
      </c>
      <c r="R3774" s="8">
        <v>1917.615</v>
      </c>
    </row>
    <row r="3775" spans="1:18" x14ac:dyDescent="0.3">
      <c r="A3775" t="s">
        <v>814</v>
      </c>
      <c r="B3775" t="s">
        <v>815</v>
      </c>
      <c r="C3775" t="s">
        <v>815</v>
      </c>
      <c r="D3775" t="s">
        <v>2294</v>
      </c>
      <c r="E3775" t="s">
        <v>2340</v>
      </c>
      <c r="F3775" s="6">
        <v>7891110071935</v>
      </c>
      <c r="G3775">
        <v>2585</v>
      </c>
      <c r="H3775" t="s">
        <v>2347</v>
      </c>
      <c r="I3775">
        <v>20</v>
      </c>
      <c r="J3775" s="7">
        <v>20.68</v>
      </c>
      <c r="K3775" s="7">
        <v>20.27</v>
      </c>
      <c r="L3775" s="7">
        <v>20.27</v>
      </c>
      <c r="M3775" s="7">
        <v>20.27</v>
      </c>
      <c r="N3775" s="7">
        <v>16.63</v>
      </c>
      <c r="O3775" s="7">
        <v>19.41</v>
      </c>
      <c r="P3775" s="7">
        <v>19.41</v>
      </c>
      <c r="Q3775" s="8">
        <v>3882.2849999999999</v>
      </c>
      <c r="R3775" s="8">
        <v>0</v>
      </c>
    </row>
    <row r="3776" spans="1:18" x14ac:dyDescent="0.3">
      <c r="A3776" t="s">
        <v>814</v>
      </c>
      <c r="B3776" t="s">
        <v>815</v>
      </c>
      <c r="C3776" t="s">
        <v>815</v>
      </c>
      <c r="D3776" t="s">
        <v>2294</v>
      </c>
      <c r="E3776" t="s">
        <v>2340</v>
      </c>
      <c r="F3776" s="6">
        <v>7891110071942</v>
      </c>
      <c r="G3776">
        <v>2587</v>
      </c>
      <c r="H3776" t="s">
        <v>2348</v>
      </c>
      <c r="I3776">
        <v>20</v>
      </c>
      <c r="J3776" s="7">
        <v>18.760000000000002</v>
      </c>
      <c r="K3776" s="7">
        <v>20.27</v>
      </c>
      <c r="L3776" s="7">
        <v>20.27</v>
      </c>
      <c r="M3776" s="7">
        <v>20.27</v>
      </c>
      <c r="N3776" s="7">
        <v>16.63</v>
      </c>
      <c r="O3776" s="7">
        <v>19.41</v>
      </c>
      <c r="P3776" s="7">
        <v>19.41</v>
      </c>
      <c r="Q3776" s="8">
        <v>56634.42</v>
      </c>
      <c r="R3776" s="8">
        <v>1917.615</v>
      </c>
    </row>
    <row r="3777" spans="1:18" x14ac:dyDescent="0.3">
      <c r="A3777" t="s">
        <v>814</v>
      </c>
      <c r="B3777" t="s">
        <v>815</v>
      </c>
      <c r="C3777" t="s">
        <v>815</v>
      </c>
      <c r="D3777" t="s">
        <v>2294</v>
      </c>
      <c r="E3777" t="s">
        <v>2340</v>
      </c>
      <c r="F3777" s="6">
        <v>7896485402292</v>
      </c>
      <c r="G3777">
        <v>2494</v>
      </c>
      <c r="H3777" t="s">
        <v>2349</v>
      </c>
      <c r="I3777">
        <v>20</v>
      </c>
      <c r="J3777" s="7">
        <v>17.57</v>
      </c>
      <c r="K3777" s="7">
        <v>20.27</v>
      </c>
      <c r="L3777" s="7">
        <v>20.27</v>
      </c>
      <c r="M3777" s="7">
        <v>20.27</v>
      </c>
      <c r="N3777" s="7">
        <v>16.63</v>
      </c>
      <c r="O3777" s="7">
        <v>19.41</v>
      </c>
      <c r="P3777" s="7">
        <v>19.41</v>
      </c>
      <c r="Q3777" s="8">
        <v>2262.9249999999997</v>
      </c>
      <c r="R3777" s="8">
        <v>0</v>
      </c>
    </row>
    <row r="3778" spans="1:18" x14ac:dyDescent="0.3">
      <c r="A3778" t="s">
        <v>814</v>
      </c>
      <c r="B3778" t="s">
        <v>815</v>
      </c>
      <c r="C3778" t="s">
        <v>815</v>
      </c>
      <c r="D3778" t="s">
        <v>2294</v>
      </c>
      <c r="E3778" t="s">
        <v>2340</v>
      </c>
      <c r="F3778" s="6">
        <v>7896504301179</v>
      </c>
      <c r="G3778">
        <v>2627</v>
      </c>
      <c r="H3778" t="s">
        <v>2341</v>
      </c>
      <c r="I3778">
        <v>28</v>
      </c>
      <c r="J3778" s="7">
        <v>27.28</v>
      </c>
      <c r="K3778" s="7">
        <v>20.27</v>
      </c>
      <c r="L3778" s="7">
        <v>20.27</v>
      </c>
      <c r="M3778" s="7">
        <v>20.27</v>
      </c>
      <c r="N3778" s="7">
        <v>16.63</v>
      </c>
      <c r="O3778" s="7">
        <v>19.41</v>
      </c>
      <c r="P3778" s="7">
        <v>19.41</v>
      </c>
      <c r="Q3778" s="8">
        <v>746.58499999999992</v>
      </c>
      <c r="R3778" s="8">
        <v>0</v>
      </c>
    </row>
    <row r="3779" spans="1:18" x14ac:dyDescent="0.3">
      <c r="A3779" t="s">
        <v>814</v>
      </c>
      <c r="B3779" t="s">
        <v>815</v>
      </c>
      <c r="C3779" t="s">
        <v>815</v>
      </c>
      <c r="D3779" t="s">
        <v>2294</v>
      </c>
      <c r="E3779" t="s">
        <v>2340</v>
      </c>
      <c r="F3779" s="6">
        <v>7896504305139</v>
      </c>
      <c r="G3779">
        <v>2630</v>
      </c>
      <c r="H3779" t="s">
        <v>2342</v>
      </c>
      <c r="I3779">
        <v>28</v>
      </c>
      <c r="J3779" s="7">
        <v>25.98</v>
      </c>
      <c r="K3779" s="7">
        <v>20.27</v>
      </c>
      <c r="L3779" s="7">
        <v>20.27</v>
      </c>
      <c r="M3779" s="7">
        <v>20.27</v>
      </c>
      <c r="N3779" s="7">
        <v>16.63</v>
      </c>
      <c r="O3779" s="7">
        <v>19.41</v>
      </c>
      <c r="P3779" s="7">
        <v>19.41</v>
      </c>
      <c r="Q3779" s="8">
        <v>242.86499999999998</v>
      </c>
      <c r="R3779" s="8">
        <v>0</v>
      </c>
    </row>
    <row r="3780" spans="1:18" x14ac:dyDescent="0.3">
      <c r="A3780" t="s">
        <v>814</v>
      </c>
      <c r="B3780" t="s">
        <v>815</v>
      </c>
      <c r="C3780" t="s">
        <v>815</v>
      </c>
      <c r="D3780" t="s">
        <v>2294</v>
      </c>
      <c r="E3780" t="s">
        <v>2340</v>
      </c>
      <c r="F3780" s="6">
        <v>7896504305559</v>
      </c>
      <c r="G3780">
        <v>2662</v>
      </c>
      <c r="H3780" t="s">
        <v>2343</v>
      </c>
      <c r="I3780">
        <v>28</v>
      </c>
      <c r="J3780" s="7">
        <v>22.72</v>
      </c>
      <c r="K3780" s="7">
        <v>20.27</v>
      </c>
      <c r="L3780" s="7">
        <v>20.27</v>
      </c>
      <c r="M3780" s="7">
        <v>20.27</v>
      </c>
      <c r="N3780" s="7">
        <v>16.63</v>
      </c>
      <c r="O3780" s="7">
        <v>19.41</v>
      </c>
      <c r="P3780" s="7">
        <v>19.41</v>
      </c>
      <c r="Q3780" s="8">
        <v>348.95500000000004</v>
      </c>
      <c r="R3780" s="8">
        <v>0</v>
      </c>
    </row>
    <row r="3781" spans="1:18" x14ac:dyDescent="0.3">
      <c r="A3781" t="s">
        <v>814</v>
      </c>
      <c r="B3781" t="s">
        <v>815</v>
      </c>
      <c r="C3781" t="s">
        <v>815</v>
      </c>
      <c r="D3781" t="s">
        <v>2294</v>
      </c>
      <c r="E3781" t="s">
        <v>2340</v>
      </c>
      <c r="F3781" s="6">
        <v>7896577201659</v>
      </c>
      <c r="G3781">
        <v>2682</v>
      </c>
      <c r="H3781" t="s">
        <v>2344</v>
      </c>
      <c r="I3781">
        <v>18</v>
      </c>
      <c r="J3781" s="7">
        <v>17.87</v>
      </c>
      <c r="K3781" s="7">
        <v>20.27</v>
      </c>
      <c r="L3781" s="7">
        <v>20.27</v>
      </c>
      <c r="M3781" s="7">
        <v>20.27</v>
      </c>
      <c r="N3781" s="7">
        <v>16.63</v>
      </c>
      <c r="O3781" s="7">
        <v>19.41</v>
      </c>
      <c r="P3781" s="7">
        <v>19.41</v>
      </c>
      <c r="Q3781" s="8">
        <v>838.4799999999999</v>
      </c>
      <c r="R3781" s="8">
        <v>0</v>
      </c>
    </row>
    <row r="3782" spans="1:18" x14ac:dyDescent="0.3">
      <c r="A3782" t="s">
        <v>814</v>
      </c>
      <c r="B3782" t="s">
        <v>815</v>
      </c>
      <c r="C3782" t="s">
        <v>815</v>
      </c>
      <c r="D3782" t="s">
        <v>2294</v>
      </c>
      <c r="E3782" t="s">
        <v>2340</v>
      </c>
      <c r="F3782" s="6">
        <v>7896577201727</v>
      </c>
      <c r="G3782">
        <v>2531</v>
      </c>
      <c r="H3782" t="s">
        <v>2345</v>
      </c>
      <c r="I3782">
        <v>28</v>
      </c>
      <c r="J3782" s="7">
        <v>24.41</v>
      </c>
      <c r="K3782" s="7">
        <v>20.27</v>
      </c>
      <c r="L3782" s="7">
        <v>20.27</v>
      </c>
      <c r="M3782" s="7">
        <v>20.27</v>
      </c>
      <c r="N3782" s="7">
        <v>16.63</v>
      </c>
      <c r="O3782" s="7">
        <v>19.41</v>
      </c>
      <c r="P3782" s="7">
        <v>19.41</v>
      </c>
      <c r="Q3782" s="8">
        <v>545.11</v>
      </c>
      <c r="R3782" s="8">
        <v>0</v>
      </c>
    </row>
    <row r="3783" spans="1:18" x14ac:dyDescent="0.3">
      <c r="A3783" t="s">
        <v>814</v>
      </c>
      <c r="B3783" t="s">
        <v>815</v>
      </c>
      <c r="C3783" t="s">
        <v>815</v>
      </c>
      <c r="D3783" t="s">
        <v>2294</v>
      </c>
      <c r="E3783" t="s">
        <v>2340</v>
      </c>
      <c r="F3783" s="6">
        <v>7896577203301</v>
      </c>
      <c r="G3783">
        <v>2498</v>
      </c>
      <c r="H3783" t="s">
        <v>2346</v>
      </c>
      <c r="I3783">
        <v>30</v>
      </c>
      <c r="J3783" s="7">
        <v>28.01</v>
      </c>
      <c r="K3783" s="7">
        <v>20.27</v>
      </c>
      <c r="L3783" s="7">
        <v>20.27</v>
      </c>
      <c r="M3783" s="7">
        <v>20.27</v>
      </c>
      <c r="N3783" s="7">
        <v>16.63</v>
      </c>
      <c r="O3783" s="7">
        <v>19.41</v>
      </c>
      <c r="P3783" s="7">
        <v>19.41</v>
      </c>
      <c r="Q3783" s="8">
        <v>2655.4349999999999</v>
      </c>
      <c r="R3783" s="8">
        <v>0</v>
      </c>
    </row>
    <row r="3784" spans="1:18" x14ac:dyDescent="0.3">
      <c r="A3784" t="s">
        <v>814</v>
      </c>
      <c r="B3784" t="s">
        <v>815</v>
      </c>
      <c r="C3784" t="s">
        <v>815</v>
      </c>
      <c r="D3784" t="s">
        <v>2294</v>
      </c>
      <c r="E3784" t="s">
        <v>2340</v>
      </c>
      <c r="F3784" s="6">
        <v>7896577203318</v>
      </c>
      <c r="G3784">
        <v>2498</v>
      </c>
      <c r="H3784" t="s">
        <v>2346</v>
      </c>
      <c r="I3784">
        <v>30</v>
      </c>
      <c r="J3784" s="7">
        <v>28.01</v>
      </c>
      <c r="K3784" s="7">
        <v>20.27</v>
      </c>
      <c r="L3784" s="7">
        <v>20.27</v>
      </c>
      <c r="M3784" s="7">
        <v>20.27</v>
      </c>
      <c r="N3784" s="7">
        <v>16.63</v>
      </c>
      <c r="O3784" s="7">
        <v>19.41</v>
      </c>
      <c r="P3784" s="7">
        <v>19.41</v>
      </c>
      <c r="Q3784" s="8">
        <v>2655.4349999999999</v>
      </c>
      <c r="R3784" s="8">
        <v>0</v>
      </c>
    </row>
    <row r="3785" spans="1:18" x14ac:dyDescent="0.3">
      <c r="A3785" t="s">
        <v>814</v>
      </c>
      <c r="B3785" t="s">
        <v>815</v>
      </c>
      <c r="C3785" t="s">
        <v>815</v>
      </c>
      <c r="D3785" t="s">
        <v>2294</v>
      </c>
      <c r="E3785" t="s">
        <v>2350</v>
      </c>
      <c r="F3785" s="6">
        <v>17898045701682</v>
      </c>
      <c r="G3785">
        <v>2589</v>
      </c>
      <c r="H3785" t="s">
        <v>2351</v>
      </c>
      <c r="I3785">
        <v>18</v>
      </c>
      <c r="J3785" s="7">
        <v>16.22</v>
      </c>
      <c r="K3785" s="7">
        <v>20.27</v>
      </c>
      <c r="L3785" s="7">
        <v>20.27</v>
      </c>
      <c r="M3785" s="7">
        <v>20.27</v>
      </c>
      <c r="N3785" s="7">
        <v>16.63</v>
      </c>
      <c r="O3785" s="7">
        <v>20.260000000000002</v>
      </c>
      <c r="P3785" s="7">
        <v>20.260000000000002</v>
      </c>
      <c r="Q3785" s="8">
        <v>5752.67</v>
      </c>
      <c r="R3785" s="8">
        <v>0</v>
      </c>
    </row>
    <row r="3786" spans="1:18" x14ac:dyDescent="0.3">
      <c r="A3786" t="s">
        <v>814</v>
      </c>
      <c r="B3786" t="s">
        <v>815</v>
      </c>
      <c r="C3786" t="s">
        <v>815</v>
      </c>
      <c r="D3786" t="s">
        <v>2294</v>
      </c>
      <c r="E3786" t="s">
        <v>2350</v>
      </c>
      <c r="F3786" s="6">
        <v>17898045701781</v>
      </c>
      <c r="G3786">
        <v>2503</v>
      </c>
      <c r="H3786" t="s">
        <v>2352</v>
      </c>
      <c r="I3786">
        <v>24</v>
      </c>
      <c r="J3786" s="7">
        <v>23.62</v>
      </c>
      <c r="K3786" s="7">
        <v>20.27</v>
      </c>
      <c r="L3786" s="7">
        <v>20.27</v>
      </c>
      <c r="M3786" s="7">
        <v>20.27</v>
      </c>
      <c r="N3786" s="7">
        <v>16.63</v>
      </c>
      <c r="O3786" s="7">
        <v>20.260000000000002</v>
      </c>
      <c r="P3786" s="7">
        <v>20.260000000000002</v>
      </c>
      <c r="Q3786" s="8">
        <v>1705.115</v>
      </c>
      <c r="R3786" s="8">
        <v>0</v>
      </c>
    </row>
    <row r="3787" spans="1:18" x14ac:dyDescent="0.3">
      <c r="A3787" t="s">
        <v>814</v>
      </c>
      <c r="B3787" t="s">
        <v>815</v>
      </c>
      <c r="C3787" t="s">
        <v>815</v>
      </c>
      <c r="D3787" t="s">
        <v>2294</v>
      </c>
      <c r="E3787" t="s">
        <v>2350</v>
      </c>
      <c r="F3787" s="6">
        <v>7897685911478</v>
      </c>
      <c r="G3787">
        <v>2664</v>
      </c>
      <c r="H3787" t="s">
        <v>2353</v>
      </c>
      <c r="I3787">
        <v>26</v>
      </c>
      <c r="J3787" s="7">
        <v>26.15</v>
      </c>
      <c r="K3787" s="7">
        <v>20.27</v>
      </c>
      <c r="L3787" s="7">
        <v>20.27</v>
      </c>
      <c r="M3787" s="7">
        <v>20.27</v>
      </c>
      <c r="N3787" s="7">
        <v>16.63</v>
      </c>
      <c r="O3787" s="7">
        <v>20.260000000000002</v>
      </c>
      <c r="P3787" s="7">
        <v>20.260000000000002</v>
      </c>
      <c r="Q3787" s="8">
        <v>1335.29</v>
      </c>
      <c r="R3787" s="8">
        <v>0</v>
      </c>
    </row>
    <row r="3788" spans="1:18" x14ac:dyDescent="0.3">
      <c r="A3788" t="s">
        <v>814</v>
      </c>
      <c r="B3788" t="s">
        <v>815</v>
      </c>
      <c r="C3788" t="s">
        <v>815</v>
      </c>
      <c r="D3788" t="s">
        <v>2294</v>
      </c>
      <c r="E3788" t="s">
        <v>2350</v>
      </c>
      <c r="F3788" s="6">
        <v>7898045700336</v>
      </c>
      <c r="G3788">
        <v>2475</v>
      </c>
      <c r="H3788" t="s">
        <v>2354</v>
      </c>
      <c r="I3788">
        <v>26</v>
      </c>
      <c r="J3788" s="7">
        <v>21.28</v>
      </c>
      <c r="K3788" s="7">
        <v>20.27</v>
      </c>
      <c r="L3788" s="7">
        <v>20.27</v>
      </c>
      <c r="M3788" s="7">
        <v>20.27</v>
      </c>
      <c r="N3788" s="7">
        <v>16.63</v>
      </c>
      <c r="O3788" s="7">
        <v>20.260000000000002</v>
      </c>
      <c r="P3788" s="7">
        <v>20.260000000000002</v>
      </c>
      <c r="Q3788" s="8">
        <v>8571.0149999999994</v>
      </c>
      <c r="R3788" s="8">
        <v>452.56499999999994</v>
      </c>
    </row>
    <row r="3789" spans="1:18" x14ac:dyDescent="0.3">
      <c r="A3789" t="s">
        <v>814</v>
      </c>
      <c r="B3789" t="s">
        <v>815</v>
      </c>
      <c r="C3789" t="s">
        <v>815</v>
      </c>
      <c r="D3789" t="s">
        <v>2294</v>
      </c>
      <c r="E3789" t="s">
        <v>2350</v>
      </c>
      <c r="F3789" s="6">
        <v>7898045701685</v>
      </c>
      <c r="G3789">
        <v>2589</v>
      </c>
      <c r="H3789" t="s">
        <v>2351</v>
      </c>
      <c r="I3789">
        <v>18</v>
      </c>
      <c r="J3789" s="7">
        <v>16.22</v>
      </c>
      <c r="K3789" s="7">
        <v>20.27</v>
      </c>
      <c r="L3789" s="7">
        <v>20.27</v>
      </c>
      <c r="M3789" s="7">
        <v>20.27</v>
      </c>
      <c r="N3789" s="7">
        <v>16.63</v>
      </c>
      <c r="O3789" s="7">
        <v>20.260000000000002</v>
      </c>
      <c r="P3789" s="7">
        <v>20.260000000000002</v>
      </c>
      <c r="Q3789" s="8">
        <v>5752.67</v>
      </c>
      <c r="R3789" s="8">
        <v>0</v>
      </c>
    </row>
    <row r="3790" spans="1:18" x14ac:dyDescent="0.3">
      <c r="A3790" t="s">
        <v>814</v>
      </c>
      <c r="B3790" t="s">
        <v>815</v>
      </c>
      <c r="C3790" t="s">
        <v>815</v>
      </c>
      <c r="D3790" t="s">
        <v>2294</v>
      </c>
      <c r="E3790" t="s">
        <v>2350</v>
      </c>
      <c r="F3790" s="6">
        <v>7898045701784</v>
      </c>
      <c r="G3790">
        <v>2503</v>
      </c>
      <c r="H3790" t="s">
        <v>2352</v>
      </c>
      <c r="I3790">
        <v>24</v>
      </c>
      <c r="J3790" s="7">
        <v>23.62</v>
      </c>
      <c r="K3790" s="7">
        <v>20.27</v>
      </c>
      <c r="L3790" s="7">
        <v>20.27</v>
      </c>
      <c r="M3790" s="7">
        <v>20.27</v>
      </c>
      <c r="N3790" s="7">
        <v>16.63</v>
      </c>
      <c r="O3790" s="7">
        <v>20.260000000000002</v>
      </c>
      <c r="P3790" s="7">
        <v>20.260000000000002</v>
      </c>
      <c r="Q3790" s="8">
        <v>1705.115</v>
      </c>
      <c r="R3790" s="8">
        <v>0</v>
      </c>
    </row>
    <row r="3791" spans="1:18" x14ac:dyDescent="0.3">
      <c r="A3791" t="s">
        <v>814</v>
      </c>
      <c r="B3791" t="s">
        <v>815</v>
      </c>
      <c r="C3791" t="s">
        <v>815</v>
      </c>
      <c r="D3791" t="s">
        <v>2294</v>
      </c>
      <c r="E3791" t="s">
        <v>2355</v>
      </c>
      <c r="F3791" s="6">
        <v>2000005017216</v>
      </c>
      <c r="G3791">
        <v>2651</v>
      </c>
      <c r="H3791" t="s">
        <v>2356</v>
      </c>
      <c r="I3791">
        <v>24</v>
      </c>
      <c r="J3791" s="7">
        <v>28.82</v>
      </c>
      <c r="K3791" s="7">
        <v>20.27</v>
      </c>
      <c r="L3791" s="7">
        <v>20.27</v>
      </c>
      <c r="M3791" s="7">
        <v>20.27</v>
      </c>
      <c r="N3791" s="7">
        <v>16.63</v>
      </c>
      <c r="O3791" s="7">
        <v>28.83</v>
      </c>
      <c r="P3791" s="7">
        <v>28.83</v>
      </c>
      <c r="Q3791" s="8">
        <v>7787.9800000000005</v>
      </c>
      <c r="R3791" s="8">
        <v>0</v>
      </c>
    </row>
    <row r="3792" spans="1:18" x14ac:dyDescent="0.3">
      <c r="A3792" t="s">
        <v>814</v>
      </c>
      <c r="B3792" t="s">
        <v>815</v>
      </c>
      <c r="C3792" t="s">
        <v>815</v>
      </c>
      <c r="D3792" t="s">
        <v>2294</v>
      </c>
      <c r="E3792" t="s">
        <v>2355</v>
      </c>
      <c r="F3792" s="6">
        <v>7890100000016</v>
      </c>
      <c r="G3792">
        <v>2651</v>
      </c>
      <c r="H3792" t="s">
        <v>2356</v>
      </c>
      <c r="I3792">
        <v>24</v>
      </c>
      <c r="J3792" s="7">
        <v>28.82</v>
      </c>
      <c r="K3792" s="7">
        <v>20.27</v>
      </c>
      <c r="L3792" s="7">
        <v>20.27</v>
      </c>
      <c r="M3792" s="7">
        <v>20.27</v>
      </c>
      <c r="N3792" s="7">
        <v>16.63</v>
      </c>
      <c r="O3792" s="7">
        <v>28.83</v>
      </c>
      <c r="P3792" s="7">
        <v>28.83</v>
      </c>
      <c r="Q3792" s="8">
        <v>7787.9800000000005</v>
      </c>
      <c r="R3792" s="8">
        <v>0</v>
      </c>
    </row>
    <row r="3793" spans="1:18" x14ac:dyDescent="0.3">
      <c r="A3793" t="s">
        <v>814</v>
      </c>
      <c r="B3793" t="s">
        <v>815</v>
      </c>
      <c r="C3793" t="s">
        <v>815</v>
      </c>
      <c r="D3793" t="s">
        <v>2294</v>
      </c>
      <c r="E3793" t="s">
        <v>2355</v>
      </c>
      <c r="F3793" s="6">
        <v>7890100100099</v>
      </c>
      <c r="G3793">
        <v>2654</v>
      </c>
      <c r="H3793" t="s">
        <v>2357</v>
      </c>
      <c r="I3793">
        <v>24</v>
      </c>
      <c r="J3793" s="7">
        <v>28.86</v>
      </c>
      <c r="K3793" s="7">
        <v>20.27</v>
      </c>
      <c r="L3793" s="7">
        <v>20.27</v>
      </c>
      <c r="M3793" s="7">
        <v>20.27</v>
      </c>
      <c r="N3793" s="7">
        <v>16.63</v>
      </c>
      <c r="O3793" s="7">
        <v>28.83</v>
      </c>
      <c r="P3793" s="7">
        <v>28.83</v>
      </c>
      <c r="Q3793" s="8">
        <v>1538.395</v>
      </c>
      <c r="R3793" s="8">
        <v>0</v>
      </c>
    </row>
    <row r="3794" spans="1:18" x14ac:dyDescent="0.3">
      <c r="A3794" t="s">
        <v>814</v>
      </c>
      <c r="B3794" t="s">
        <v>815</v>
      </c>
      <c r="C3794" t="s">
        <v>815</v>
      </c>
      <c r="D3794" t="s">
        <v>2294</v>
      </c>
      <c r="E3794" t="s">
        <v>2358</v>
      </c>
      <c r="F3794" s="6">
        <v>7897685910525</v>
      </c>
      <c r="G3794">
        <v>2624</v>
      </c>
      <c r="H3794" t="s">
        <v>2359</v>
      </c>
      <c r="I3794">
        <v>26</v>
      </c>
      <c r="J3794" s="7">
        <v>23.86</v>
      </c>
      <c r="K3794" s="7">
        <v>20.27</v>
      </c>
      <c r="L3794" s="7">
        <v>20.27</v>
      </c>
      <c r="M3794" s="7">
        <v>20.27</v>
      </c>
      <c r="N3794" s="7">
        <v>16.63</v>
      </c>
      <c r="O3794" s="7">
        <v>22.21</v>
      </c>
      <c r="P3794" s="7">
        <v>22.21</v>
      </c>
      <c r="Q3794" s="8">
        <v>139.315</v>
      </c>
      <c r="R3794" s="8">
        <v>0</v>
      </c>
    </row>
    <row r="3795" spans="1:18" x14ac:dyDescent="0.3">
      <c r="A3795" t="s">
        <v>814</v>
      </c>
      <c r="B3795" t="s">
        <v>815</v>
      </c>
      <c r="C3795" t="s">
        <v>815</v>
      </c>
      <c r="D3795" t="s">
        <v>2294</v>
      </c>
      <c r="E3795" t="s">
        <v>2358</v>
      </c>
      <c r="F3795" s="6">
        <v>7897685913168</v>
      </c>
      <c r="G3795">
        <v>2597</v>
      </c>
      <c r="H3795" t="s">
        <v>2360</v>
      </c>
      <c r="I3795">
        <v>26</v>
      </c>
      <c r="J3795" s="7">
        <v>20.55</v>
      </c>
      <c r="K3795" s="7">
        <v>20.27</v>
      </c>
      <c r="L3795" s="7">
        <v>20.27</v>
      </c>
      <c r="M3795" s="7">
        <v>20.27</v>
      </c>
      <c r="N3795" s="7">
        <v>16.63</v>
      </c>
      <c r="O3795" s="7">
        <v>22.21</v>
      </c>
      <c r="P3795" s="7">
        <v>22.21</v>
      </c>
      <c r="Q3795" s="8">
        <v>305.13</v>
      </c>
      <c r="R3795" s="8">
        <v>0</v>
      </c>
    </row>
    <row r="3796" spans="1:18" x14ac:dyDescent="0.3">
      <c r="A3796" t="s">
        <v>814</v>
      </c>
      <c r="B3796" t="s">
        <v>815</v>
      </c>
      <c r="C3796" t="s">
        <v>815</v>
      </c>
      <c r="D3796" t="s">
        <v>2361</v>
      </c>
      <c r="E3796" t="s">
        <v>2362</v>
      </c>
      <c r="F3796" s="6">
        <v>17891098042504</v>
      </c>
      <c r="G3796">
        <v>37261</v>
      </c>
      <c r="H3796" t="s">
        <v>2363</v>
      </c>
      <c r="I3796">
        <v>24</v>
      </c>
      <c r="J3796" s="7">
        <v>1.61</v>
      </c>
      <c r="K3796" s="7">
        <v>20.27</v>
      </c>
      <c r="L3796" s="7">
        <v>20.27</v>
      </c>
      <c r="M3796" s="7">
        <v>20.27</v>
      </c>
      <c r="N3796" s="7">
        <v>27.06</v>
      </c>
      <c r="O3796" s="7">
        <v>25.42</v>
      </c>
      <c r="P3796" s="7">
        <v>25.42</v>
      </c>
      <c r="Q3796" s="8">
        <v>13780.67</v>
      </c>
      <c r="R3796" s="8">
        <v>977.59500000000003</v>
      </c>
    </row>
    <row r="3797" spans="1:18" x14ac:dyDescent="0.3">
      <c r="A3797" t="s">
        <v>814</v>
      </c>
      <c r="B3797" t="s">
        <v>815</v>
      </c>
      <c r="C3797" t="s">
        <v>815</v>
      </c>
      <c r="D3797" t="s">
        <v>2361</v>
      </c>
      <c r="E3797" t="s">
        <v>2362</v>
      </c>
      <c r="F3797" s="6">
        <v>17896328200402</v>
      </c>
      <c r="G3797">
        <v>17664</v>
      </c>
      <c r="H3797" t="s">
        <v>2364</v>
      </c>
      <c r="I3797">
        <v>24</v>
      </c>
      <c r="J3797" s="7">
        <v>24.39</v>
      </c>
      <c r="K3797" s="7">
        <v>20.27</v>
      </c>
      <c r="L3797" s="7">
        <v>20.27</v>
      </c>
      <c r="M3797" s="7">
        <v>20.27</v>
      </c>
      <c r="N3797" s="7">
        <v>27.06</v>
      </c>
      <c r="O3797" s="7">
        <v>25.42</v>
      </c>
      <c r="P3797" s="7">
        <v>25.42</v>
      </c>
      <c r="Q3797" s="8">
        <v>1565.395</v>
      </c>
      <c r="R3797" s="8">
        <v>0</v>
      </c>
    </row>
    <row r="3798" spans="1:18" x14ac:dyDescent="0.3">
      <c r="A3798" t="s">
        <v>814</v>
      </c>
      <c r="B3798" t="s">
        <v>815</v>
      </c>
      <c r="C3798" t="s">
        <v>815</v>
      </c>
      <c r="D3798" t="s">
        <v>2361</v>
      </c>
      <c r="E3798" t="s">
        <v>2362</v>
      </c>
      <c r="F3798" s="6">
        <v>17896328270108</v>
      </c>
      <c r="G3798">
        <v>17665</v>
      </c>
      <c r="H3798" t="s">
        <v>2365</v>
      </c>
      <c r="I3798">
        <v>24</v>
      </c>
      <c r="J3798" s="7">
        <v>20.170000000000002</v>
      </c>
      <c r="K3798" s="7">
        <v>20.27</v>
      </c>
      <c r="L3798" s="7">
        <v>20.27</v>
      </c>
      <c r="M3798" s="7">
        <v>20.27</v>
      </c>
      <c r="N3798" s="7">
        <v>27.06</v>
      </c>
      <c r="O3798" s="7">
        <v>25.42</v>
      </c>
      <c r="P3798" s="7">
        <v>25.42</v>
      </c>
      <c r="Q3798" s="8">
        <v>25172.014999999999</v>
      </c>
      <c r="R3798" s="8">
        <v>2531.2199999999998</v>
      </c>
    </row>
    <row r="3799" spans="1:18" x14ac:dyDescent="0.3">
      <c r="A3799" t="s">
        <v>814</v>
      </c>
      <c r="B3799" t="s">
        <v>815</v>
      </c>
      <c r="C3799" t="s">
        <v>815</v>
      </c>
      <c r="D3799" t="s">
        <v>2361</v>
      </c>
      <c r="E3799" t="s">
        <v>2362</v>
      </c>
      <c r="F3799" s="6">
        <v>17896740600019</v>
      </c>
      <c r="G3799">
        <v>2603</v>
      </c>
      <c r="H3799" t="s">
        <v>2366</v>
      </c>
      <c r="I3799">
        <v>24</v>
      </c>
      <c r="J3799" s="7">
        <v>25.06</v>
      </c>
      <c r="K3799" s="7">
        <v>20.27</v>
      </c>
      <c r="L3799" s="7">
        <v>20.27</v>
      </c>
      <c r="M3799" s="7">
        <v>20.27</v>
      </c>
      <c r="N3799" s="7">
        <v>27.06</v>
      </c>
      <c r="O3799" s="7">
        <v>25.42</v>
      </c>
      <c r="P3799" s="7">
        <v>25.42</v>
      </c>
      <c r="Q3799" s="8">
        <v>4836.91</v>
      </c>
      <c r="R3799" s="8">
        <v>0</v>
      </c>
    </row>
    <row r="3800" spans="1:18" x14ac:dyDescent="0.3">
      <c r="A3800" t="s">
        <v>814</v>
      </c>
      <c r="B3800" t="s">
        <v>815</v>
      </c>
      <c r="C3800" t="s">
        <v>815</v>
      </c>
      <c r="D3800" t="s">
        <v>2361</v>
      </c>
      <c r="E3800" t="s">
        <v>2362</v>
      </c>
      <c r="F3800" s="6">
        <v>17896740600064</v>
      </c>
      <c r="G3800">
        <v>2636</v>
      </c>
      <c r="H3800" t="s">
        <v>2367</v>
      </c>
      <c r="I3800">
        <v>24</v>
      </c>
      <c r="J3800" s="7">
        <v>26.54</v>
      </c>
      <c r="K3800" s="7">
        <v>20.27</v>
      </c>
      <c r="L3800" s="7">
        <v>20.27</v>
      </c>
      <c r="M3800" s="7">
        <v>20.27</v>
      </c>
      <c r="N3800" s="7">
        <v>27.06</v>
      </c>
      <c r="O3800" s="7">
        <v>25.42</v>
      </c>
      <c r="P3800" s="7">
        <v>25.42</v>
      </c>
      <c r="Q3800" s="8">
        <v>7154.01</v>
      </c>
      <c r="R3800" s="8">
        <v>0</v>
      </c>
    </row>
    <row r="3801" spans="1:18" x14ac:dyDescent="0.3">
      <c r="A3801" t="s">
        <v>814</v>
      </c>
      <c r="B3801" t="s">
        <v>815</v>
      </c>
      <c r="C3801" t="s">
        <v>815</v>
      </c>
      <c r="D3801" t="s">
        <v>2361</v>
      </c>
      <c r="E3801" t="s">
        <v>2362</v>
      </c>
      <c r="F3801" s="6">
        <v>17898937112039</v>
      </c>
      <c r="G3801">
        <v>2602</v>
      </c>
      <c r="H3801" t="s">
        <v>2368</v>
      </c>
      <c r="I3801">
        <v>24</v>
      </c>
      <c r="J3801" s="7">
        <v>19.899999999999999</v>
      </c>
      <c r="K3801" s="7">
        <v>20.27</v>
      </c>
      <c r="L3801" s="7">
        <v>20.27</v>
      </c>
      <c r="M3801" s="7">
        <v>20.27</v>
      </c>
      <c r="N3801" s="7">
        <v>27.06</v>
      </c>
      <c r="O3801" s="7">
        <v>25.42</v>
      </c>
      <c r="P3801" s="7">
        <v>25.42</v>
      </c>
      <c r="Q3801" s="8">
        <v>8666.9149999999991</v>
      </c>
      <c r="R3801" s="8">
        <v>4268.38</v>
      </c>
    </row>
    <row r="3802" spans="1:18" x14ac:dyDescent="0.3">
      <c r="A3802" t="s">
        <v>814</v>
      </c>
      <c r="B3802" t="s">
        <v>815</v>
      </c>
      <c r="C3802" t="s">
        <v>815</v>
      </c>
      <c r="D3802" t="s">
        <v>2361</v>
      </c>
      <c r="E3802" t="s">
        <v>2362</v>
      </c>
      <c r="F3802" s="6">
        <v>17898937112145</v>
      </c>
      <c r="G3802">
        <v>2608</v>
      </c>
      <c r="H3802" t="s">
        <v>2369</v>
      </c>
      <c r="I3802">
        <v>24</v>
      </c>
      <c r="J3802" s="7">
        <v>15.25</v>
      </c>
      <c r="K3802" s="7">
        <v>20.27</v>
      </c>
      <c r="L3802" s="7">
        <v>20.27</v>
      </c>
      <c r="M3802" s="7">
        <v>20.27</v>
      </c>
      <c r="N3802" s="7">
        <v>27.06</v>
      </c>
      <c r="O3802" s="7">
        <v>25.42</v>
      </c>
      <c r="P3802" s="7">
        <v>25.42</v>
      </c>
      <c r="Q3802" s="8">
        <v>16837.080000000002</v>
      </c>
      <c r="R3802" s="8">
        <v>8384.8150000000005</v>
      </c>
    </row>
    <row r="3803" spans="1:18" x14ac:dyDescent="0.3">
      <c r="A3803" t="s">
        <v>814</v>
      </c>
      <c r="B3803" t="s">
        <v>815</v>
      </c>
      <c r="C3803" t="s">
        <v>815</v>
      </c>
      <c r="D3803" t="s">
        <v>2361</v>
      </c>
      <c r="E3803" t="s">
        <v>2362</v>
      </c>
      <c r="F3803" s="6">
        <v>17898937778013</v>
      </c>
      <c r="G3803">
        <v>2637</v>
      </c>
      <c r="H3803" t="s">
        <v>2370</v>
      </c>
      <c r="I3803">
        <v>24</v>
      </c>
      <c r="J3803" s="7">
        <v>26.93</v>
      </c>
      <c r="K3803" s="7">
        <v>20.27</v>
      </c>
      <c r="L3803" s="7">
        <v>20.27</v>
      </c>
      <c r="M3803" s="7">
        <v>20.27</v>
      </c>
      <c r="N3803" s="7">
        <v>27.06</v>
      </c>
      <c r="O3803" s="7">
        <v>25.42</v>
      </c>
      <c r="P3803" s="7">
        <v>25.42</v>
      </c>
      <c r="Q3803" s="8">
        <v>10140.890000000001</v>
      </c>
      <c r="R3803" s="8">
        <v>0</v>
      </c>
    </row>
    <row r="3804" spans="1:18" x14ac:dyDescent="0.3">
      <c r="A3804" t="s">
        <v>814</v>
      </c>
      <c r="B3804" t="s">
        <v>815</v>
      </c>
      <c r="C3804" t="s">
        <v>815</v>
      </c>
      <c r="D3804" t="s">
        <v>2361</v>
      </c>
      <c r="E3804" t="s">
        <v>2362</v>
      </c>
      <c r="F3804" s="6">
        <v>17898937778075</v>
      </c>
      <c r="G3804">
        <v>2629</v>
      </c>
      <c r="H3804" t="s">
        <v>2371</v>
      </c>
      <c r="I3804">
        <v>24</v>
      </c>
      <c r="J3804" s="7">
        <v>27.98</v>
      </c>
      <c r="K3804" s="7">
        <v>20.27</v>
      </c>
      <c r="L3804" s="7">
        <v>20.27</v>
      </c>
      <c r="M3804" s="7">
        <v>20.27</v>
      </c>
      <c r="N3804" s="7">
        <v>27.06</v>
      </c>
      <c r="O3804" s="7">
        <v>25.42</v>
      </c>
      <c r="P3804" s="7">
        <v>25.42</v>
      </c>
      <c r="Q3804" s="8">
        <v>182240.31</v>
      </c>
      <c r="R3804" s="8">
        <v>14948.054999999998</v>
      </c>
    </row>
    <row r="3805" spans="1:18" x14ac:dyDescent="0.3">
      <c r="A3805" t="s">
        <v>814</v>
      </c>
      <c r="B3805" t="s">
        <v>815</v>
      </c>
      <c r="C3805" t="s">
        <v>815</v>
      </c>
      <c r="D3805" t="s">
        <v>2361</v>
      </c>
      <c r="E3805" t="s">
        <v>2362</v>
      </c>
      <c r="F3805" s="6">
        <v>17898937778136</v>
      </c>
      <c r="G3805">
        <v>2642</v>
      </c>
      <c r="H3805" t="s">
        <v>2372</v>
      </c>
      <c r="I3805">
        <v>24</v>
      </c>
      <c r="J3805" s="7">
        <v>28.91</v>
      </c>
      <c r="K3805" s="7">
        <v>20.27</v>
      </c>
      <c r="L3805" s="7">
        <v>20.27</v>
      </c>
      <c r="M3805" s="7">
        <v>20.27</v>
      </c>
      <c r="N3805" s="7">
        <v>27.06</v>
      </c>
      <c r="O3805" s="7">
        <v>25.42</v>
      </c>
      <c r="P3805" s="7">
        <v>25.42</v>
      </c>
      <c r="Q3805" s="8">
        <v>7582.9400000000005</v>
      </c>
      <c r="R3805" s="8">
        <v>0</v>
      </c>
    </row>
    <row r="3806" spans="1:18" x14ac:dyDescent="0.3">
      <c r="A3806" t="s">
        <v>814</v>
      </c>
      <c r="B3806" t="s">
        <v>815</v>
      </c>
      <c r="C3806" t="s">
        <v>815</v>
      </c>
      <c r="D3806" t="s">
        <v>2361</v>
      </c>
      <c r="E3806" t="s">
        <v>2362</v>
      </c>
      <c r="F3806" s="6">
        <v>27896740600016</v>
      </c>
      <c r="G3806">
        <v>2603</v>
      </c>
      <c r="H3806" t="s">
        <v>2366</v>
      </c>
      <c r="I3806">
        <v>24</v>
      </c>
      <c r="J3806" s="7">
        <v>25.06</v>
      </c>
      <c r="K3806" s="7">
        <v>20.27</v>
      </c>
      <c r="L3806" s="7">
        <v>20.27</v>
      </c>
      <c r="M3806" s="7">
        <v>20.27</v>
      </c>
      <c r="N3806" s="7">
        <v>27.06</v>
      </c>
      <c r="O3806" s="7">
        <v>25.42</v>
      </c>
      <c r="P3806" s="7">
        <v>25.42</v>
      </c>
      <c r="Q3806" s="8">
        <v>4836.91</v>
      </c>
      <c r="R3806" s="8">
        <v>0</v>
      </c>
    </row>
    <row r="3807" spans="1:18" x14ac:dyDescent="0.3">
      <c r="A3807" t="s">
        <v>814</v>
      </c>
      <c r="B3807" t="s">
        <v>815</v>
      </c>
      <c r="C3807" t="s">
        <v>815</v>
      </c>
      <c r="D3807" t="s">
        <v>2361</v>
      </c>
      <c r="E3807" t="s">
        <v>2362</v>
      </c>
      <c r="F3807" s="6">
        <v>47898937112023</v>
      </c>
      <c r="G3807">
        <v>2650</v>
      </c>
      <c r="H3807" t="s">
        <v>2373</v>
      </c>
      <c r="I3807">
        <v>24</v>
      </c>
      <c r="J3807" s="7">
        <v>24.34</v>
      </c>
      <c r="K3807" s="7">
        <v>20.27</v>
      </c>
      <c r="L3807" s="7">
        <v>20.27</v>
      </c>
      <c r="M3807" s="7">
        <v>20.27</v>
      </c>
      <c r="N3807" s="7">
        <v>27.06</v>
      </c>
      <c r="O3807" s="7">
        <v>25.42</v>
      </c>
      <c r="P3807" s="7">
        <v>25.42</v>
      </c>
      <c r="Q3807" s="8">
        <v>8330.4750000000004</v>
      </c>
      <c r="R3807" s="8">
        <v>0</v>
      </c>
    </row>
    <row r="3808" spans="1:18" x14ac:dyDescent="0.3">
      <c r="A3808" t="s">
        <v>814</v>
      </c>
      <c r="B3808" t="s">
        <v>815</v>
      </c>
      <c r="C3808" t="s">
        <v>815</v>
      </c>
      <c r="D3808" t="s">
        <v>2361</v>
      </c>
      <c r="E3808" t="s">
        <v>2362</v>
      </c>
      <c r="F3808" s="6">
        <v>7891098042507</v>
      </c>
      <c r="G3808">
        <v>37261</v>
      </c>
      <c r="H3808" t="s">
        <v>2363</v>
      </c>
      <c r="I3808">
        <v>24</v>
      </c>
      <c r="J3808" s="7">
        <v>1.61</v>
      </c>
      <c r="K3808" s="7">
        <v>20.27</v>
      </c>
      <c r="L3808" s="7">
        <v>20.27</v>
      </c>
      <c r="M3808" s="7">
        <v>20.27</v>
      </c>
      <c r="N3808" s="7">
        <v>27.06</v>
      </c>
      <c r="O3808" s="7">
        <v>25.42</v>
      </c>
      <c r="P3808" s="7">
        <v>25.42</v>
      </c>
      <c r="Q3808" s="8">
        <v>13780.67</v>
      </c>
      <c r="R3808" s="8">
        <v>977.59500000000003</v>
      </c>
    </row>
    <row r="3809" spans="1:18" x14ac:dyDescent="0.3">
      <c r="A3809" t="s">
        <v>814</v>
      </c>
      <c r="B3809" t="s">
        <v>815</v>
      </c>
      <c r="C3809" t="s">
        <v>815</v>
      </c>
      <c r="D3809" t="s">
        <v>2361</v>
      </c>
      <c r="E3809" t="s">
        <v>2362</v>
      </c>
      <c r="F3809" s="6">
        <v>7896223900226</v>
      </c>
      <c r="G3809">
        <v>17699</v>
      </c>
      <c r="H3809" t="s">
        <v>2374</v>
      </c>
      <c r="I3809">
        <v>24</v>
      </c>
      <c r="J3809" s="7">
        <v>-6.54</v>
      </c>
      <c r="K3809" s="7">
        <v>20.27</v>
      </c>
      <c r="L3809" s="7">
        <v>20.27</v>
      </c>
      <c r="M3809" s="7">
        <v>20.27</v>
      </c>
      <c r="N3809" s="7">
        <v>27.06</v>
      </c>
      <c r="O3809" s="7">
        <v>25.42</v>
      </c>
      <c r="P3809" s="7">
        <v>25.42</v>
      </c>
      <c r="Q3809" s="8">
        <v>626.10500000000002</v>
      </c>
      <c r="R3809" s="8">
        <v>0</v>
      </c>
    </row>
    <row r="3810" spans="1:18" x14ac:dyDescent="0.3">
      <c r="A3810" t="s">
        <v>814</v>
      </c>
      <c r="B3810" t="s">
        <v>815</v>
      </c>
      <c r="C3810" t="s">
        <v>815</v>
      </c>
      <c r="D3810" t="s">
        <v>2361</v>
      </c>
      <c r="E3810" t="s">
        <v>2362</v>
      </c>
      <c r="F3810" s="6">
        <v>7896223901001</v>
      </c>
      <c r="G3810">
        <v>2586</v>
      </c>
      <c r="H3810" t="s">
        <v>2375</v>
      </c>
      <c r="I3810">
        <v>24</v>
      </c>
      <c r="J3810" s="7">
        <v>3.74</v>
      </c>
      <c r="K3810" s="7">
        <v>20.27</v>
      </c>
      <c r="L3810" s="7">
        <v>20.27</v>
      </c>
      <c r="M3810" s="7">
        <v>20.27</v>
      </c>
      <c r="N3810" s="7">
        <v>27.06</v>
      </c>
      <c r="O3810" s="7">
        <v>25.42</v>
      </c>
      <c r="P3810" s="7">
        <v>25.42</v>
      </c>
      <c r="Q3810" s="8">
        <v>3109.2950000000001</v>
      </c>
      <c r="R3810" s="8">
        <v>319.14500000000004</v>
      </c>
    </row>
    <row r="3811" spans="1:18" x14ac:dyDescent="0.3">
      <c r="A3811" t="s">
        <v>814</v>
      </c>
      <c r="B3811" t="s">
        <v>815</v>
      </c>
      <c r="C3811" t="s">
        <v>815</v>
      </c>
      <c r="D3811" t="s">
        <v>2361</v>
      </c>
      <c r="E3811" t="s">
        <v>2362</v>
      </c>
      <c r="F3811" s="6">
        <v>7896223901025</v>
      </c>
      <c r="G3811">
        <v>2586</v>
      </c>
      <c r="H3811" t="s">
        <v>2375</v>
      </c>
      <c r="I3811">
        <v>24</v>
      </c>
      <c r="J3811" s="7">
        <v>3.74</v>
      </c>
      <c r="K3811" s="7">
        <v>20.27</v>
      </c>
      <c r="L3811" s="7">
        <v>20.27</v>
      </c>
      <c r="M3811" s="7">
        <v>20.27</v>
      </c>
      <c r="N3811" s="7">
        <v>27.06</v>
      </c>
      <c r="O3811" s="7">
        <v>25.42</v>
      </c>
      <c r="P3811" s="7">
        <v>25.42</v>
      </c>
      <c r="Q3811" s="8">
        <v>3109.2950000000001</v>
      </c>
      <c r="R3811" s="8">
        <v>319.14500000000004</v>
      </c>
    </row>
    <row r="3812" spans="1:18" x14ac:dyDescent="0.3">
      <c r="A3812" t="s">
        <v>814</v>
      </c>
      <c r="B3812" t="s">
        <v>815</v>
      </c>
      <c r="C3812" t="s">
        <v>815</v>
      </c>
      <c r="D3812" t="s">
        <v>2361</v>
      </c>
      <c r="E3812" t="s">
        <v>2362</v>
      </c>
      <c r="F3812" s="6">
        <v>7896328200405</v>
      </c>
      <c r="G3812">
        <v>17664</v>
      </c>
      <c r="H3812" t="s">
        <v>2364</v>
      </c>
      <c r="I3812">
        <v>24</v>
      </c>
      <c r="J3812" s="7">
        <v>24.39</v>
      </c>
      <c r="K3812" s="7">
        <v>20.27</v>
      </c>
      <c r="L3812" s="7">
        <v>20.27</v>
      </c>
      <c r="M3812" s="7">
        <v>20.27</v>
      </c>
      <c r="N3812" s="7">
        <v>27.06</v>
      </c>
      <c r="O3812" s="7">
        <v>25.42</v>
      </c>
      <c r="P3812" s="7">
        <v>25.42</v>
      </c>
      <c r="Q3812" s="8">
        <v>1565.395</v>
      </c>
      <c r="R3812" s="8">
        <v>0</v>
      </c>
    </row>
    <row r="3813" spans="1:18" x14ac:dyDescent="0.3">
      <c r="A3813" t="s">
        <v>814</v>
      </c>
      <c r="B3813" t="s">
        <v>815</v>
      </c>
      <c r="C3813" t="s">
        <v>815</v>
      </c>
      <c r="D3813" t="s">
        <v>2361</v>
      </c>
      <c r="E3813" t="s">
        <v>2362</v>
      </c>
      <c r="F3813" s="6">
        <v>7896328270101</v>
      </c>
      <c r="G3813">
        <v>17665</v>
      </c>
      <c r="H3813" t="s">
        <v>2365</v>
      </c>
      <c r="I3813">
        <v>24</v>
      </c>
      <c r="J3813" s="7">
        <v>20.170000000000002</v>
      </c>
      <c r="K3813" s="7">
        <v>20.27</v>
      </c>
      <c r="L3813" s="7">
        <v>20.27</v>
      </c>
      <c r="M3813" s="7">
        <v>20.27</v>
      </c>
      <c r="N3813" s="7">
        <v>27.06</v>
      </c>
      <c r="O3813" s="7">
        <v>25.42</v>
      </c>
      <c r="P3813" s="7">
        <v>25.42</v>
      </c>
      <c r="Q3813" s="8">
        <v>25172.014999999999</v>
      </c>
      <c r="R3813" s="8">
        <v>2531.2199999999998</v>
      </c>
    </row>
    <row r="3814" spans="1:18" x14ac:dyDescent="0.3">
      <c r="A3814" t="s">
        <v>814</v>
      </c>
      <c r="B3814" t="s">
        <v>815</v>
      </c>
      <c r="C3814" t="s">
        <v>815</v>
      </c>
      <c r="D3814" t="s">
        <v>2361</v>
      </c>
      <c r="E3814" t="s">
        <v>2362</v>
      </c>
      <c r="F3814" s="6">
        <v>7896621810011</v>
      </c>
      <c r="G3814">
        <v>2628</v>
      </c>
      <c r="H3814" t="s">
        <v>2376</v>
      </c>
      <c r="I3814">
        <v>24</v>
      </c>
      <c r="J3814" s="7">
        <v>28.64</v>
      </c>
      <c r="K3814" s="7">
        <v>20.27</v>
      </c>
      <c r="L3814" s="7">
        <v>20.27</v>
      </c>
      <c r="M3814" s="7">
        <v>20.27</v>
      </c>
      <c r="N3814" s="7">
        <v>27.06</v>
      </c>
      <c r="O3814" s="7">
        <v>25.42</v>
      </c>
      <c r="P3814" s="7">
        <v>25.42</v>
      </c>
      <c r="Q3814" s="8">
        <v>96092.389999999985</v>
      </c>
      <c r="R3814" s="8">
        <v>4912.0450000000001</v>
      </c>
    </row>
    <row r="3815" spans="1:18" x14ac:dyDescent="0.3">
      <c r="A3815" t="s">
        <v>814</v>
      </c>
      <c r="B3815" t="s">
        <v>815</v>
      </c>
      <c r="C3815" t="s">
        <v>815</v>
      </c>
      <c r="D3815" t="s">
        <v>2361</v>
      </c>
      <c r="E3815" t="s">
        <v>2362</v>
      </c>
      <c r="F3815" s="6">
        <v>7896621810059</v>
      </c>
      <c r="G3815">
        <v>2629</v>
      </c>
      <c r="H3815" t="s">
        <v>2371</v>
      </c>
      <c r="I3815">
        <v>24</v>
      </c>
      <c r="J3815" s="7">
        <v>27.98</v>
      </c>
      <c r="K3815" s="7">
        <v>20.27</v>
      </c>
      <c r="L3815" s="7">
        <v>20.27</v>
      </c>
      <c r="M3815" s="7">
        <v>20.27</v>
      </c>
      <c r="N3815" s="7">
        <v>27.06</v>
      </c>
      <c r="O3815" s="7">
        <v>25.42</v>
      </c>
      <c r="P3815" s="7">
        <v>25.42</v>
      </c>
      <c r="Q3815" s="8">
        <v>182240.31</v>
      </c>
      <c r="R3815" s="8">
        <v>14948.054999999998</v>
      </c>
    </row>
    <row r="3816" spans="1:18" x14ac:dyDescent="0.3">
      <c r="A3816" t="s">
        <v>814</v>
      </c>
      <c r="B3816" t="s">
        <v>815</v>
      </c>
      <c r="C3816" t="s">
        <v>815</v>
      </c>
      <c r="D3816" t="s">
        <v>2361</v>
      </c>
      <c r="E3816" t="s">
        <v>2362</v>
      </c>
      <c r="F3816" s="6">
        <v>7896621813012</v>
      </c>
      <c r="G3816">
        <v>2637</v>
      </c>
      <c r="H3816" t="s">
        <v>2370</v>
      </c>
      <c r="I3816">
        <v>24</v>
      </c>
      <c r="J3816" s="7">
        <v>26.93</v>
      </c>
      <c r="K3816" s="7">
        <v>20.27</v>
      </c>
      <c r="L3816" s="7">
        <v>20.27</v>
      </c>
      <c r="M3816" s="7">
        <v>20.27</v>
      </c>
      <c r="N3816" s="7">
        <v>27.06</v>
      </c>
      <c r="O3816" s="7">
        <v>25.42</v>
      </c>
      <c r="P3816" s="7">
        <v>25.42</v>
      </c>
      <c r="Q3816" s="8">
        <v>10140.890000000001</v>
      </c>
      <c r="R3816" s="8">
        <v>0</v>
      </c>
    </row>
    <row r="3817" spans="1:18" x14ac:dyDescent="0.3">
      <c r="A3817" t="s">
        <v>814</v>
      </c>
      <c r="B3817" t="s">
        <v>815</v>
      </c>
      <c r="C3817" t="s">
        <v>815</v>
      </c>
      <c r="D3817" t="s">
        <v>2361</v>
      </c>
      <c r="E3817" t="s">
        <v>2362</v>
      </c>
      <c r="F3817" s="6">
        <v>7896740600012</v>
      </c>
      <c r="G3817">
        <v>3860</v>
      </c>
      <c r="H3817" t="s">
        <v>2377</v>
      </c>
      <c r="I3817">
        <v>24</v>
      </c>
      <c r="J3817" s="7">
        <v>25.63</v>
      </c>
      <c r="K3817" s="7">
        <v>20.27</v>
      </c>
      <c r="L3817" s="7">
        <v>20.27</v>
      </c>
      <c r="M3817" s="7">
        <v>20.27</v>
      </c>
      <c r="N3817" s="7">
        <v>27.06</v>
      </c>
      <c r="O3817" s="7">
        <v>25.42</v>
      </c>
      <c r="P3817" s="7">
        <v>25.42</v>
      </c>
      <c r="Q3817" s="8">
        <v>4836.3249999999998</v>
      </c>
      <c r="R3817" s="8">
        <v>0</v>
      </c>
    </row>
    <row r="3818" spans="1:18" x14ac:dyDescent="0.3">
      <c r="A3818" t="s">
        <v>814</v>
      </c>
      <c r="B3818" t="s">
        <v>815</v>
      </c>
      <c r="C3818" t="s">
        <v>815</v>
      </c>
      <c r="D3818" t="s">
        <v>2361</v>
      </c>
      <c r="E3818" t="s">
        <v>2362</v>
      </c>
      <c r="F3818" s="6">
        <v>7896740600067</v>
      </c>
      <c r="G3818">
        <v>2636</v>
      </c>
      <c r="H3818" t="s">
        <v>2367</v>
      </c>
      <c r="I3818">
        <v>24</v>
      </c>
      <c r="J3818" s="7">
        <v>26.54</v>
      </c>
      <c r="K3818" s="7">
        <v>20.27</v>
      </c>
      <c r="L3818" s="7">
        <v>20.27</v>
      </c>
      <c r="M3818" s="7">
        <v>20.27</v>
      </c>
      <c r="N3818" s="7">
        <v>27.06</v>
      </c>
      <c r="O3818" s="7">
        <v>25.42</v>
      </c>
      <c r="P3818" s="7">
        <v>25.42</v>
      </c>
      <c r="Q3818" s="8">
        <v>7154.01</v>
      </c>
      <c r="R3818" s="8">
        <v>0</v>
      </c>
    </row>
    <row r="3819" spans="1:18" x14ac:dyDescent="0.3">
      <c r="A3819" t="s">
        <v>814</v>
      </c>
      <c r="B3819" t="s">
        <v>815</v>
      </c>
      <c r="C3819" t="s">
        <v>815</v>
      </c>
      <c r="D3819" t="s">
        <v>2361</v>
      </c>
      <c r="E3819" t="s">
        <v>2362</v>
      </c>
      <c r="F3819" s="6">
        <v>7896740600241</v>
      </c>
      <c r="G3819">
        <v>2604</v>
      </c>
      <c r="H3819" t="s">
        <v>2378</v>
      </c>
      <c r="I3819">
        <v>24</v>
      </c>
      <c r="J3819" s="7">
        <v>28.23</v>
      </c>
      <c r="K3819" s="7">
        <v>20.27</v>
      </c>
      <c r="L3819" s="7">
        <v>20.27</v>
      </c>
      <c r="M3819" s="7">
        <v>20.27</v>
      </c>
      <c r="N3819" s="7">
        <v>27.06</v>
      </c>
      <c r="O3819" s="7">
        <v>25.42</v>
      </c>
      <c r="P3819" s="7">
        <v>25.42</v>
      </c>
      <c r="Q3819" s="8">
        <v>13973.375</v>
      </c>
      <c r="R3819" s="8">
        <v>0</v>
      </c>
    </row>
    <row r="3820" spans="1:18" x14ac:dyDescent="0.3">
      <c r="A3820" t="s">
        <v>814</v>
      </c>
      <c r="B3820" t="s">
        <v>815</v>
      </c>
      <c r="C3820" t="s">
        <v>815</v>
      </c>
      <c r="D3820" t="s">
        <v>2361</v>
      </c>
      <c r="E3820" t="s">
        <v>2362</v>
      </c>
      <c r="F3820" s="6">
        <v>7897729800003</v>
      </c>
      <c r="G3820">
        <v>2603</v>
      </c>
      <c r="H3820" t="s">
        <v>2366</v>
      </c>
      <c r="I3820">
        <v>24</v>
      </c>
      <c r="J3820" s="7">
        <v>25.06</v>
      </c>
      <c r="K3820" s="7">
        <v>20.27</v>
      </c>
      <c r="L3820" s="7">
        <v>20.27</v>
      </c>
      <c r="M3820" s="7">
        <v>20.27</v>
      </c>
      <c r="N3820" s="7">
        <v>27.06</v>
      </c>
      <c r="O3820" s="7">
        <v>25.42</v>
      </c>
      <c r="P3820" s="7">
        <v>25.42</v>
      </c>
      <c r="Q3820" s="8">
        <v>4836.91</v>
      </c>
      <c r="R3820" s="8">
        <v>0</v>
      </c>
    </row>
    <row r="3821" spans="1:18" x14ac:dyDescent="0.3">
      <c r="A3821" t="s">
        <v>814</v>
      </c>
      <c r="B3821" t="s">
        <v>815</v>
      </c>
      <c r="C3821" t="s">
        <v>815</v>
      </c>
      <c r="D3821" t="s">
        <v>2361</v>
      </c>
      <c r="E3821" t="s">
        <v>2362</v>
      </c>
      <c r="F3821" s="6">
        <v>7898052330069</v>
      </c>
      <c r="G3821">
        <v>17665</v>
      </c>
      <c r="H3821" t="s">
        <v>2365</v>
      </c>
      <c r="I3821">
        <v>24</v>
      </c>
      <c r="J3821" s="7">
        <v>20.170000000000002</v>
      </c>
      <c r="K3821" s="7">
        <v>20.27</v>
      </c>
      <c r="L3821" s="7">
        <v>20.27</v>
      </c>
      <c r="M3821" s="7">
        <v>20.27</v>
      </c>
      <c r="N3821" s="7">
        <v>27.06</v>
      </c>
      <c r="O3821" s="7">
        <v>25.42</v>
      </c>
      <c r="P3821" s="7">
        <v>25.42</v>
      </c>
      <c r="Q3821" s="8">
        <v>25172.014999999999</v>
      </c>
      <c r="R3821" s="8">
        <v>2531.2199999999998</v>
      </c>
    </row>
    <row r="3822" spans="1:18" x14ac:dyDescent="0.3">
      <c r="A3822" t="s">
        <v>814</v>
      </c>
      <c r="B3822" t="s">
        <v>815</v>
      </c>
      <c r="C3822" t="s">
        <v>815</v>
      </c>
      <c r="D3822" t="s">
        <v>2361</v>
      </c>
      <c r="E3822" t="s">
        <v>2362</v>
      </c>
      <c r="F3822" s="6">
        <v>7898078370018</v>
      </c>
      <c r="G3822">
        <v>2603</v>
      </c>
      <c r="H3822" t="s">
        <v>2366</v>
      </c>
      <c r="I3822">
        <v>24</v>
      </c>
      <c r="J3822" s="7">
        <v>25.06</v>
      </c>
      <c r="K3822" s="7">
        <v>20.27</v>
      </c>
      <c r="L3822" s="7">
        <v>20.27</v>
      </c>
      <c r="M3822" s="7">
        <v>20.27</v>
      </c>
      <c r="N3822" s="7">
        <v>27.06</v>
      </c>
      <c r="O3822" s="7">
        <v>25.42</v>
      </c>
      <c r="P3822" s="7">
        <v>25.42</v>
      </c>
      <c r="Q3822" s="8">
        <v>4836.91</v>
      </c>
      <c r="R3822" s="8">
        <v>0</v>
      </c>
    </row>
    <row r="3823" spans="1:18" x14ac:dyDescent="0.3">
      <c r="A3823" t="s">
        <v>814</v>
      </c>
      <c r="B3823" t="s">
        <v>815</v>
      </c>
      <c r="C3823" t="s">
        <v>815</v>
      </c>
      <c r="D3823" t="s">
        <v>2361</v>
      </c>
      <c r="E3823" t="s">
        <v>2362</v>
      </c>
      <c r="F3823" s="6">
        <v>7898937112025</v>
      </c>
      <c r="G3823">
        <v>2650</v>
      </c>
      <c r="H3823" t="s">
        <v>2373</v>
      </c>
      <c r="I3823">
        <v>24</v>
      </c>
      <c r="J3823" s="7">
        <v>24.34</v>
      </c>
      <c r="K3823" s="7">
        <v>20.27</v>
      </c>
      <c r="L3823" s="7">
        <v>20.27</v>
      </c>
      <c r="M3823" s="7">
        <v>20.27</v>
      </c>
      <c r="N3823" s="7">
        <v>27.06</v>
      </c>
      <c r="O3823" s="7">
        <v>25.42</v>
      </c>
      <c r="P3823" s="7">
        <v>25.42</v>
      </c>
      <c r="Q3823" s="8">
        <v>8330.4750000000004</v>
      </c>
      <c r="R3823" s="8">
        <v>0</v>
      </c>
    </row>
    <row r="3824" spans="1:18" x14ac:dyDescent="0.3">
      <c r="A3824" t="s">
        <v>814</v>
      </c>
      <c r="B3824" t="s">
        <v>815</v>
      </c>
      <c r="C3824" t="s">
        <v>815</v>
      </c>
      <c r="D3824" t="s">
        <v>2361</v>
      </c>
      <c r="E3824" t="s">
        <v>2362</v>
      </c>
      <c r="F3824" s="6">
        <v>7898937112032</v>
      </c>
      <c r="G3824">
        <v>2602</v>
      </c>
      <c r="H3824" t="s">
        <v>2368</v>
      </c>
      <c r="I3824">
        <v>24</v>
      </c>
      <c r="J3824" s="7">
        <v>19.899999999999999</v>
      </c>
      <c r="K3824" s="7">
        <v>20.27</v>
      </c>
      <c r="L3824" s="7">
        <v>20.27</v>
      </c>
      <c r="M3824" s="7">
        <v>20.27</v>
      </c>
      <c r="N3824" s="7">
        <v>27.06</v>
      </c>
      <c r="O3824" s="7">
        <v>25.42</v>
      </c>
      <c r="P3824" s="7">
        <v>25.42</v>
      </c>
      <c r="Q3824" s="8">
        <v>8666.9149999999991</v>
      </c>
      <c r="R3824" s="8">
        <v>4268.38</v>
      </c>
    </row>
    <row r="3825" spans="1:18" x14ac:dyDescent="0.3">
      <c r="A3825" t="s">
        <v>814</v>
      </c>
      <c r="B3825" t="s">
        <v>815</v>
      </c>
      <c r="C3825" t="s">
        <v>815</v>
      </c>
      <c r="D3825" t="s">
        <v>2361</v>
      </c>
      <c r="E3825" t="s">
        <v>2362</v>
      </c>
      <c r="F3825" s="6">
        <v>7898937112131</v>
      </c>
      <c r="G3825">
        <v>2610</v>
      </c>
      <c r="H3825" t="s">
        <v>2379</v>
      </c>
      <c r="I3825">
        <v>24</v>
      </c>
      <c r="J3825" s="7">
        <v>27.58</v>
      </c>
      <c r="K3825" s="7">
        <v>20.27</v>
      </c>
      <c r="L3825" s="7">
        <v>20.27</v>
      </c>
      <c r="M3825" s="7">
        <v>20.27</v>
      </c>
      <c r="N3825" s="7">
        <v>27.06</v>
      </c>
      <c r="O3825" s="7">
        <v>25.42</v>
      </c>
      <c r="P3825" s="7">
        <v>25.42</v>
      </c>
      <c r="Q3825" s="8">
        <v>8412.5500000000011</v>
      </c>
      <c r="R3825" s="8">
        <v>4418.84</v>
      </c>
    </row>
    <row r="3826" spans="1:18" x14ac:dyDescent="0.3">
      <c r="A3826" t="s">
        <v>814</v>
      </c>
      <c r="B3826" t="s">
        <v>815</v>
      </c>
      <c r="C3826" t="s">
        <v>815</v>
      </c>
      <c r="D3826" t="s">
        <v>2361</v>
      </c>
      <c r="E3826" t="s">
        <v>2362</v>
      </c>
      <c r="F3826" s="6">
        <v>7898937112148</v>
      </c>
      <c r="G3826">
        <v>2608</v>
      </c>
      <c r="H3826" t="s">
        <v>2369</v>
      </c>
      <c r="I3826">
        <v>24</v>
      </c>
      <c r="J3826" s="7">
        <v>15.25</v>
      </c>
      <c r="K3826" s="7">
        <v>20.27</v>
      </c>
      <c r="L3826" s="7">
        <v>20.27</v>
      </c>
      <c r="M3826" s="7">
        <v>20.27</v>
      </c>
      <c r="N3826" s="7">
        <v>27.06</v>
      </c>
      <c r="O3826" s="7">
        <v>25.42</v>
      </c>
      <c r="P3826" s="7">
        <v>25.42</v>
      </c>
      <c r="Q3826" s="8">
        <v>16837.080000000002</v>
      </c>
      <c r="R3826" s="8">
        <v>8384.8150000000005</v>
      </c>
    </row>
    <row r="3827" spans="1:18" x14ac:dyDescent="0.3">
      <c r="A3827" t="s">
        <v>814</v>
      </c>
      <c r="B3827" t="s">
        <v>815</v>
      </c>
      <c r="C3827" t="s">
        <v>815</v>
      </c>
      <c r="D3827" t="s">
        <v>2361</v>
      </c>
      <c r="E3827" t="s">
        <v>2362</v>
      </c>
      <c r="F3827" s="6">
        <v>7898937112414</v>
      </c>
      <c r="G3827">
        <v>2619</v>
      </c>
      <c r="H3827" t="s">
        <v>2380</v>
      </c>
      <c r="I3827">
        <v>24</v>
      </c>
      <c r="J3827" s="7">
        <v>17.07</v>
      </c>
      <c r="K3827" s="7">
        <v>20.27</v>
      </c>
      <c r="L3827" s="7">
        <v>20.27</v>
      </c>
      <c r="M3827" s="7">
        <v>20.27</v>
      </c>
      <c r="N3827" s="7">
        <v>27.06</v>
      </c>
      <c r="O3827" s="7">
        <v>25.42</v>
      </c>
      <c r="P3827" s="7">
        <v>25.42</v>
      </c>
      <c r="Q3827" s="8">
        <v>12219.890000000001</v>
      </c>
      <c r="R3827" s="8">
        <v>6540.5250000000005</v>
      </c>
    </row>
    <row r="3828" spans="1:18" x14ac:dyDescent="0.3">
      <c r="A3828" t="s">
        <v>814</v>
      </c>
      <c r="B3828" t="s">
        <v>815</v>
      </c>
      <c r="C3828" t="s">
        <v>815</v>
      </c>
      <c r="D3828" t="s">
        <v>2361</v>
      </c>
      <c r="E3828" t="s">
        <v>2362</v>
      </c>
      <c r="F3828" s="6">
        <v>7898937112469</v>
      </c>
      <c r="G3828">
        <v>2607</v>
      </c>
      <c r="H3828" t="s">
        <v>2381</v>
      </c>
      <c r="I3828">
        <v>24</v>
      </c>
      <c r="J3828" s="7">
        <v>23.48</v>
      </c>
      <c r="K3828" s="7">
        <v>20.27</v>
      </c>
      <c r="L3828" s="7">
        <v>20.27</v>
      </c>
      <c r="M3828" s="7">
        <v>20.27</v>
      </c>
      <c r="N3828" s="7">
        <v>27.06</v>
      </c>
      <c r="O3828" s="7">
        <v>25.42</v>
      </c>
      <c r="P3828" s="7">
        <v>25.42</v>
      </c>
      <c r="Q3828" s="8">
        <v>8470.9449999999997</v>
      </c>
      <c r="R3828" s="8">
        <v>0</v>
      </c>
    </row>
    <row r="3829" spans="1:18" x14ac:dyDescent="0.3">
      <c r="A3829" t="s">
        <v>814</v>
      </c>
      <c r="B3829" t="s">
        <v>815</v>
      </c>
      <c r="C3829" t="s">
        <v>815</v>
      </c>
      <c r="D3829" t="s">
        <v>2361</v>
      </c>
      <c r="E3829" t="s">
        <v>2362</v>
      </c>
      <c r="F3829" s="6">
        <v>7898937778016</v>
      </c>
      <c r="G3829">
        <v>2637</v>
      </c>
      <c r="H3829" t="s">
        <v>2370</v>
      </c>
      <c r="I3829">
        <v>24</v>
      </c>
      <c r="J3829" s="7">
        <v>26.93</v>
      </c>
      <c r="K3829" s="7">
        <v>20.27</v>
      </c>
      <c r="L3829" s="7">
        <v>20.27</v>
      </c>
      <c r="M3829" s="7">
        <v>20.27</v>
      </c>
      <c r="N3829" s="7">
        <v>27.06</v>
      </c>
      <c r="O3829" s="7">
        <v>25.42</v>
      </c>
      <c r="P3829" s="7">
        <v>25.42</v>
      </c>
      <c r="Q3829" s="8">
        <v>10140.890000000001</v>
      </c>
      <c r="R3829" s="8">
        <v>0</v>
      </c>
    </row>
    <row r="3830" spans="1:18" x14ac:dyDescent="0.3">
      <c r="A3830" t="s">
        <v>814</v>
      </c>
      <c r="B3830" t="s">
        <v>815</v>
      </c>
      <c r="C3830" t="s">
        <v>815</v>
      </c>
      <c r="D3830" t="s">
        <v>2361</v>
      </c>
      <c r="E3830" t="s">
        <v>2362</v>
      </c>
      <c r="F3830" s="6">
        <v>7898937778054</v>
      </c>
      <c r="G3830">
        <v>2628</v>
      </c>
      <c r="H3830" t="s">
        <v>2376</v>
      </c>
      <c r="I3830">
        <v>24</v>
      </c>
      <c r="J3830" s="7">
        <v>28.64</v>
      </c>
      <c r="K3830" s="7">
        <v>20.27</v>
      </c>
      <c r="L3830" s="7">
        <v>20.27</v>
      </c>
      <c r="M3830" s="7">
        <v>20.27</v>
      </c>
      <c r="N3830" s="7">
        <v>27.06</v>
      </c>
      <c r="O3830" s="7">
        <v>25.42</v>
      </c>
      <c r="P3830" s="7">
        <v>25.42</v>
      </c>
      <c r="Q3830" s="8">
        <v>96092.389999999985</v>
      </c>
      <c r="R3830" s="8">
        <v>4912.0450000000001</v>
      </c>
    </row>
    <row r="3831" spans="1:18" x14ac:dyDescent="0.3">
      <c r="A3831" t="s">
        <v>814</v>
      </c>
      <c r="B3831" t="s">
        <v>815</v>
      </c>
      <c r="C3831" t="s">
        <v>815</v>
      </c>
      <c r="D3831" t="s">
        <v>2361</v>
      </c>
      <c r="E3831" t="s">
        <v>2362</v>
      </c>
      <c r="F3831" s="6">
        <v>7898937778078</v>
      </c>
      <c r="G3831">
        <v>2629</v>
      </c>
      <c r="H3831" t="s">
        <v>2371</v>
      </c>
      <c r="I3831">
        <v>24</v>
      </c>
      <c r="J3831" s="7">
        <v>27.98</v>
      </c>
      <c r="K3831" s="7">
        <v>20.27</v>
      </c>
      <c r="L3831" s="7">
        <v>20.27</v>
      </c>
      <c r="M3831" s="7">
        <v>20.27</v>
      </c>
      <c r="N3831" s="7">
        <v>27.06</v>
      </c>
      <c r="O3831" s="7">
        <v>25.42</v>
      </c>
      <c r="P3831" s="7">
        <v>25.42</v>
      </c>
      <c r="Q3831" s="8">
        <v>182240.31</v>
      </c>
      <c r="R3831" s="8">
        <v>14948.054999999998</v>
      </c>
    </row>
    <row r="3832" spans="1:18" x14ac:dyDescent="0.3">
      <c r="A3832" t="s">
        <v>814</v>
      </c>
      <c r="B3832" t="s">
        <v>815</v>
      </c>
      <c r="C3832" t="s">
        <v>815</v>
      </c>
      <c r="D3832" t="s">
        <v>2361</v>
      </c>
      <c r="E3832" t="s">
        <v>2362</v>
      </c>
      <c r="F3832" s="6">
        <v>7898937778139</v>
      </c>
      <c r="G3832">
        <v>2642</v>
      </c>
      <c r="H3832" t="s">
        <v>2372</v>
      </c>
      <c r="I3832">
        <v>24</v>
      </c>
      <c r="J3832" s="7">
        <v>28.91</v>
      </c>
      <c r="K3832" s="7">
        <v>20.27</v>
      </c>
      <c r="L3832" s="7">
        <v>20.27</v>
      </c>
      <c r="M3832" s="7">
        <v>20.27</v>
      </c>
      <c r="N3832" s="7">
        <v>27.06</v>
      </c>
      <c r="O3832" s="7">
        <v>25.42</v>
      </c>
      <c r="P3832" s="7">
        <v>25.42</v>
      </c>
      <c r="Q3832" s="8">
        <v>7582.9400000000005</v>
      </c>
      <c r="R3832" s="8">
        <v>0</v>
      </c>
    </row>
    <row r="3833" spans="1:18" x14ac:dyDescent="0.3">
      <c r="A3833" t="s">
        <v>814</v>
      </c>
      <c r="B3833" t="s">
        <v>815</v>
      </c>
      <c r="C3833" t="s">
        <v>815</v>
      </c>
      <c r="D3833" t="s">
        <v>2361</v>
      </c>
      <c r="E3833" t="s">
        <v>2382</v>
      </c>
      <c r="F3833" s="6">
        <v>17896740600149</v>
      </c>
      <c r="G3833">
        <v>2495</v>
      </c>
      <c r="H3833" t="s">
        <v>2383</v>
      </c>
      <c r="I3833">
        <v>24</v>
      </c>
      <c r="J3833" s="7">
        <v>39.17</v>
      </c>
      <c r="K3833" s="7">
        <v>20.27</v>
      </c>
      <c r="L3833" s="7">
        <v>20.27</v>
      </c>
      <c r="M3833" s="7">
        <v>20.27</v>
      </c>
      <c r="N3833" s="7">
        <v>27.06</v>
      </c>
      <c r="O3833" s="7">
        <v>32.6</v>
      </c>
      <c r="P3833" s="7">
        <v>32.6</v>
      </c>
      <c r="Q3833" s="8">
        <v>2566.6449999999995</v>
      </c>
      <c r="R3833" s="8">
        <v>0</v>
      </c>
    </row>
    <row r="3834" spans="1:18" x14ac:dyDescent="0.3">
      <c r="A3834" t="s">
        <v>814</v>
      </c>
      <c r="B3834" t="s">
        <v>815</v>
      </c>
      <c r="C3834" t="s">
        <v>815</v>
      </c>
      <c r="D3834" t="s">
        <v>2361</v>
      </c>
      <c r="E3834" t="s">
        <v>2382</v>
      </c>
      <c r="F3834" s="6">
        <v>17898937112091</v>
      </c>
      <c r="G3834">
        <v>2492</v>
      </c>
      <c r="H3834" t="s">
        <v>2384</v>
      </c>
      <c r="I3834">
        <v>24</v>
      </c>
      <c r="J3834" s="7">
        <v>32.15</v>
      </c>
      <c r="K3834" s="7">
        <v>20.27</v>
      </c>
      <c r="L3834" s="7">
        <v>20.27</v>
      </c>
      <c r="M3834" s="7">
        <v>20.27</v>
      </c>
      <c r="N3834" s="7">
        <v>27.06</v>
      </c>
      <c r="O3834" s="7">
        <v>32.6</v>
      </c>
      <c r="P3834" s="7">
        <v>32.6</v>
      </c>
      <c r="Q3834" s="8">
        <v>4306.3249999999998</v>
      </c>
      <c r="R3834" s="8">
        <v>0</v>
      </c>
    </row>
    <row r="3835" spans="1:18" x14ac:dyDescent="0.3">
      <c r="A3835" t="s">
        <v>814</v>
      </c>
      <c r="B3835" t="s">
        <v>815</v>
      </c>
      <c r="C3835" t="s">
        <v>815</v>
      </c>
      <c r="D3835" t="s">
        <v>2361</v>
      </c>
      <c r="E3835" t="s">
        <v>2382</v>
      </c>
      <c r="F3835" s="6">
        <v>17898937778020</v>
      </c>
      <c r="G3835">
        <v>2556</v>
      </c>
      <c r="H3835" t="s">
        <v>2385</v>
      </c>
      <c r="I3835">
        <v>24</v>
      </c>
      <c r="J3835" s="7">
        <v>24.25</v>
      </c>
      <c r="K3835" s="7">
        <v>20.27</v>
      </c>
      <c r="L3835" s="7">
        <v>20.27</v>
      </c>
      <c r="M3835" s="7">
        <v>20.27</v>
      </c>
      <c r="N3835" s="7">
        <v>27.06</v>
      </c>
      <c r="O3835" s="7">
        <v>32.6</v>
      </c>
      <c r="P3835" s="7">
        <v>32.6</v>
      </c>
      <c r="Q3835" s="8">
        <v>8479.2849999999999</v>
      </c>
      <c r="R3835" s="8">
        <v>0</v>
      </c>
    </row>
    <row r="3836" spans="1:18" x14ac:dyDescent="0.3">
      <c r="A3836" t="s">
        <v>814</v>
      </c>
      <c r="B3836" t="s">
        <v>815</v>
      </c>
      <c r="C3836" t="s">
        <v>815</v>
      </c>
      <c r="D3836" t="s">
        <v>2361</v>
      </c>
      <c r="E3836" t="s">
        <v>2382</v>
      </c>
      <c r="F3836" s="6">
        <v>17898937778082</v>
      </c>
      <c r="G3836">
        <v>2509</v>
      </c>
      <c r="H3836" t="s">
        <v>2386</v>
      </c>
      <c r="I3836">
        <v>24</v>
      </c>
      <c r="J3836" s="7">
        <v>33.67</v>
      </c>
      <c r="K3836" s="7">
        <v>20.27</v>
      </c>
      <c r="L3836" s="7">
        <v>20.27</v>
      </c>
      <c r="M3836" s="7">
        <v>20.27</v>
      </c>
      <c r="N3836" s="7">
        <v>27.06</v>
      </c>
      <c r="O3836" s="7">
        <v>32.6</v>
      </c>
      <c r="P3836" s="7">
        <v>32.6</v>
      </c>
      <c r="Q3836" s="8">
        <v>62956.97</v>
      </c>
      <c r="R3836" s="8">
        <v>0</v>
      </c>
    </row>
    <row r="3837" spans="1:18" x14ac:dyDescent="0.3">
      <c r="A3837" t="s">
        <v>814</v>
      </c>
      <c r="B3837" t="s">
        <v>815</v>
      </c>
      <c r="C3837" t="s">
        <v>815</v>
      </c>
      <c r="D3837" t="s">
        <v>2361</v>
      </c>
      <c r="E3837" t="s">
        <v>2382</v>
      </c>
      <c r="F3837" s="6">
        <v>27898937778065</v>
      </c>
      <c r="G3837">
        <v>2510</v>
      </c>
      <c r="H3837" t="s">
        <v>2387</v>
      </c>
      <c r="I3837">
        <v>24</v>
      </c>
      <c r="J3837" s="7">
        <v>33.5</v>
      </c>
      <c r="K3837" s="7">
        <v>20.27</v>
      </c>
      <c r="L3837" s="7">
        <v>20.27</v>
      </c>
      <c r="M3837" s="7">
        <v>20.27</v>
      </c>
      <c r="N3837" s="7">
        <v>27.06</v>
      </c>
      <c r="O3837" s="7">
        <v>32.6</v>
      </c>
      <c r="P3837" s="7">
        <v>32.6</v>
      </c>
      <c r="Q3837" s="8">
        <v>30233.370000000003</v>
      </c>
      <c r="R3837" s="8">
        <v>0</v>
      </c>
    </row>
    <row r="3838" spans="1:18" x14ac:dyDescent="0.3">
      <c r="A3838" t="s">
        <v>814</v>
      </c>
      <c r="B3838" t="s">
        <v>815</v>
      </c>
      <c r="C3838" t="s">
        <v>815</v>
      </c>
      <c r="D3838" t="s">
        <v>2361</v>
      </c>
      <c r="E3838" t="s">
        <v>2382</v>
      </c>
      <c r="F3838" s="6">
        <v>57898937112426</v>
      </c>
      <c r="G3838">
        <v>2505</v>
      </c>
      <c r="H3838" t="s">
        <v>2388</v>
      </c>
      <c r="I3838">
        <v>24</v>
      </c>
      <c r="J3838" s="7">
        <v>27.6</v>
      </c>
      <c r="K3838" s="7">
        <v>20.27</v>
      </c>
      <c r="L3838" s="7">
        <v>20.27</v>
      </c>
      <c r="M3838" s="7">
        <v>20.27</v>
      </c>
      <c r="N3838" s="7">
        <v>27.06</v>
      </c>
      <c r="O3838" s="7">
        <v>32.6</v>
      </c>
      <c r="P3838" s="7">
        <v>32.6</v>
      </c>
      <c r="Q3838" s="8">
        <v>3811.3399999999997</v>
      </c>
      <c r="R3838" s="8">
        <v>0</v>
      </c>
    </row>
    <row r="3839" spans="1:18" x14ac:dyDescent="0.3">
      <c r="A3839" t="s">
        <v>814</v>
      </c>
      <c r="B3839" t="s">
        <v>815</v>
      </c>
      <c r="C3839" t="s">
        <v>815</v>
      </c>
      <c r="D3839" t="s">
        <v>2361</v>
      </c>
      <c r="E3839" t="s">
        <v>2382</v>
      </c>
      <c r="F3839" s="6">
        <v>62233055221278</v>
      </c>
      <c r="G3839">
        <v>2652</v>
      </c>
      <c r="H3839" t="s">
        <v>2389</v>
      </c>
      <c r="I3839">
        <v>24</v>
      </c>
      <c r="J3839" s="7">
        <v>32.409999999999997</v>
      </c>
      <c r="K3839" s="7">
        <v>20.27</v>
      </c>
      <c r="L3839" s="7">
        <v>20.27</v>
      </c>
      <c r="M3839" s="7">
        <v>20.27</v>
      </c>
      <c r="N3839" s="7">
        <v>27.06</v>
      </c>
      <c r="O3839" s="7">
        <v>32.6</v>
      </c>
      <c r="P3839" s="7">
        <v>32.6</v>
      </c>
      <c r="Q3839" s="8">
        <v>76.569999999999993</v>
      </c>
      <c r="R3839" s="8">
        <v>0</v>
      </c>
    </row>
    <row r="3840" spans="1:18" x14ac:dyDescent="0.3">
      <c r="A3840" t="s">
        <v>814</v>
      </c>
      <c r="B3840" t="s">
        <v>815</v>
      </c>
      <c r="C3840" t="s">
        <v>815</v>
      </c>
      <c r="D3840" t="s">
        <v>2361</v>
      </c>
      <c r="E3840" t="s">
        <v>2382</v>
      </c>
      <c r="F3840" s="6">
        <v>67898937112386</v>
      </c>
      <c r="G3840">
        <v>2483</v>
      </c>
      <c r="H3840" t="s">
        <v>2390</v>
      </c>
      <c r="I3840">
        <v>24</v>
      </c>
      <c r="J3840" s="7">
        <v>29.92</v>
      </c>
      <c r="K3840" s="7">
        <v>20.27</v>
      </c>
      <c r="L3840" s="7">
        <v>20.27</v>
      </c>
      <c r="M3840" s="7">
        <v>20.27</v>
      </c>
      <c r="N3840" s="7">
        <v>27.06</v>
      </c>
      <c r="O3840" s="7">
        <v>32.6</v>
      </c>
      <c r="P3840" s="7">
        <v>32.6</v>
      </c>
      <c r="Q3840" s="8">
        <v>5357.835</v>
      </c>
      <c r="R3840" s="8">
        <v>0</v>
      </c>
    </row>
    <row r="3841" spans="1:18" x14ac:dyDescent="0.3">
      <c r="A3841" t="s">
        <v>814</v>
      </c>
      <c r="B3841" t="s">
        <v>815</v>
      </c>
      <c r="C3841" t="s">
        <v>815</v>
      </c>
      <c r="D3841" t="s">
        <v>2361</v>
      </c>
      <c r="E3841" t="s">
        <v>2382</v>
      </c>
      <c r="F3841" s="6">
        <v>7896223900011</v>
      </c>
      <c r="G3841">
        <v>2652</v>
      </c>
      <c r="H3841" t="s">
        <v>2389</v>
      </c>
      <c r="I3841">
        <v>24</v>
      </c>
      <c r="J3841" s="7">
        <v>32.409999999999997</v>
      </c>
      <c r="K3841" s="7">
        <v>20.27</v>
      </c>
      <c r="L3841" s="7">
        <v>20.27</v>
      </c>
      <c r="M3841" s="7">
        <v>20.27</v>
      </c>
      <c r="N3841" s="7">
        <v>27.06</v>
      </c>
      <c r="O3841" s="7">
        <v>32.6</v>
      </c>
      <c r="P3841" s="7">
        <v>32.6</v>
      </c>
      <c r="Q3841" s="8">
        <v>76.569999999999993</v>
      </c>
      <c r="R3841" s="8">
        <v>0</v>
      </c>
    </row>
    <row r="3842" spans="1:18" x14ac:dyDescent="0.3">
      <c r="A3842" t="s">
        <v>814</v>
      </c>
      <c r="B3842" t="s">
        <v>815</v>
      </c>
      <c r="C3842" t="s">
        <v>815</v>
      </c>
      <c r="D3842" t="s">
        <v>2361</v>
      </c>
      <c r="E3842" t="s">
        <v>2382</v>
      </c>
      <c r="F3842" s="6">
        <v>7896223900127</v>
      </c>
      <c r="G3842">
        <v>2652</v>
      </c>
      <c r="H3842" t="s">
        <v>2389</v>
      </c>
      <c r="I3842">
        <v>24</v>
      </c>
      <c r="J3842" s="7">
        <v>32.409999999999997</v>
      </c>
      <c r="K3842" s="7">
        <v>20.27</v>
      </c>
      <c r="L3842" s="7">
        <v>20.27</v>
      </c>
      <c r="M3842" s="7">
        <v>20.27</v>
      </c>
      <c r="N3842" s="7">
        <v>27.06</v>
      </c>
      <c r="O3842" s="7">
        <v>32.6</v>
      </c>
      <c r="P3842" s="7">
        <v>32.6</v>
      </c>
      <c r="Q3842" s="8">
        <v>76.569999999999993</v>
      </c>
      <c r="R3842" s="8">
        <v>0</v>
      </c>
    </row>
    <row r="3843" spans="1:18" x14ac:dyDescent="0.3">
      <c r="A3843" t="s">
        <v>814</v>
      </c>
      <c r="B3843" t="s">
        <v>815</v>
      </c>
      <c r="C3843" t="s">
        <v>815</v>
      </c>
      <c r="D3843" t="s">
        <v>2361</v>
      </c>
      <c r="E3843" t="s">
        <v>2382</v>
      </c>
      <c r="F3843" s="6">
        <v>7896223901018</v>
      </c>
      <c r="G3843">
        <v>2653</v>
      </c>
      <c r="H3843" t="s">
        <v>2391</v>
      </c>
      <c r="I3843">
        <v>24</v>
      </c>
      <c r="J3843" s="7">
        <v>25.18</v>
      </c>
      <c r="K3843" s="7">
        <v>20.27</v>
      </c>
      <c r="L3843" s="7">
        <v>20.27</v>
      </c>
      <c r="M3843" s="7">
        <v>20.27</v>
      </c>
      <c r="N3843" s="7">
        <v>27.06</v>
      </c>
      <c r="O3843" s="7">
        <v>32.6</v>
      </c>
      <c r="P3843" s="7">
        <v>32.6</v>
      </c>
      <c r="Q3843" s="8">
        <v>3543.88</v>
      </c>
      <c r="R3843" s="8">
        <v>1442.11</v>
      </c>
    </row>
    <row r="3844" spans="1:18" x14ac:dyDescent="0.3">
      <c r="A3844" t="s">
        <v>814</v>
      </c>
      <c r="B3844" t="s">
        <v>815</v>
      </c>
      <c r="C3844" t="s">
        <v>815</v>
      </c>
      <c r="D3844" t="s">
        <v>2361</v>
      </c>
      <c r="E3844" t="s">
        <v>2382</v>
      </c>
      <c r="F3844" s="6">
        <v>7896616600177</v>
      </c>
      <c r="G3844">
        <v>2545</v>
      </c>
      <c r="H3844" t="s">
        <v>2392</v>
      </c>
      <c r="I3844">
        <v>24</v>
      </c>
      <c r="J3844" s="7">
        <v>46.71</v>
      </c>
      <c r="K3844" s="7">
        <v>20.27</v>
      </c>
      <c r="L3844" s="7">
        <v>20.27</v>
      </c>
      <c r="M3844" s="7">
        <v>20.27</v>
      </c>
      <c r="N3844" s="7">
        <v>27.06</v>
      </c>
      <c r="O3844" s="7">
        <v>32.6</v>
      </c>
      <c r="P3844" s="7">
        <v>32.6</v>
      </c>
      <c r="Q3844" s="8">
        <v>2229.6949999999997</v>
      </c>
      <c r="R3844" s="8">
        <v>0</v>
      </c>
    </row>
    <row r="3845" spans="1:18" x14ac:dyDescent="0.3">
      <c r="A3845" t="s">
        <v>814</v>
      </c>
      <c r="B3845" t="s">
        <v>815</v>
      </c>
      <c r="C3845" t="s">
        <v>815</v>
      </c>
      <c r="D3845" t="s">
        <v>2361</v>
      </c>
      <c r="E3845" t="s">
        <v>2382</v>
      </c>
      <c r="F3845" s="6">
        <v>7896621810028</v>
      </c>
      <c r="G3845">
        <v>2510</v>
      </c>
      <c r="H3845" t="s">
        <v>2387</v>
      </c>
      <c r="I3845">
        <v>24</v>
      </c>
      <c r="J3845" s="7">
        <v>33.5</v>
      </c>
      <c r="K3845" s="7">
        <v>20.27</v>
      </c>
      <c r="L3845" s="7">
        <v>20.27</v>
      </c>
      <c r="M3845" s="7">
        <v>20.27</v>
      </c>
      <c r="N3845" s="7">
        <v>27.06</v>
      </c>
      <c r="O3845" s="7">
        <v>32.6</v>
      </c>
      <c r="P3845" s="7">
        <v>32.6</v>
      </c>
      <c r="Q3845" s="8">
        <v>30233.370000000003</v>
      </c>
      <c r="R3845" s="8">
        <v>0</v>
      </c>
    </row>
    <row r="3846" spans="1:18" x14ac:dyDescent="0.3">
      <c r="A3846" t="s">
        <v>814</v>
      </c>
      <c r="B3846" t="s">
        <v>815</v>
      </c>
      <c r="C3846" t="s">
        <v>815</v>
      </c>
      <c r="D3846" t="s">
        <v>2361</v>
      </c>
      <c r="E3846" t="s">
        <v>2382</v>
      </c>
      <c r="F3846" s="6">
        <v>7896740600142</v>
      </c>
      <c r="G3846">
        <v>2495</v>
      </c>
      <c r="H3846" t="s">
        <v>2383</v>
      </c>
      <c r="I3846">
        <v>24</v>
      </c>
      <c r="J3846" s="7">
        <v>39.17</v>
      </c>
      <c r="K3846" s="7">
        <v>20.27</v>
      </c>
      <c r="L3846" s="7">
        <v>20.27</v>
      </c>
      <c r="M3846" s="7">
        <v>20.27</v>
      </c>
      <c r="N3846" s="7">
        <v>27.06</v>
      </c>
      <c r="O3846" s="7">
        <v>32.6</v>
      </c>
      <c r="P3846" s="7">
        <v>32.6</v>
      </c>
      <c r="Q3846" s="8">
        <v>2566.6449999999995</v>
      </c>
      <c r="R3846" s="8">
        <v>0</v>
      </c>
    </row>
    <row r="3847" spans="1:18" x14ac:dyDescent="0.3">
      <c r="A3847" t="s">
        <v>814</v>
      </c>
      <c r="B3847" t="s">
        <v>815</v>
      </c>
      <c r="C3847" t="s">
        <v>815</v>
      </c>
      <c r="D3847" t="s">
        <v>2361</v>
      </c>
      <c r="E3847" t="s">
        <v>2382</v>
      </c>
      <c r="F3847" s="6">
        <v>7898933364503</v>
      </c>
      <c r="G3847">
        <v>35572</v>
      </c>
      <c r="H3847" t="s">
        <v>2393</v>
      </c>
      <c r="I3847">
        <v>24</v>
      </c>
      <c r="J3847" s="7">
        <v>8.99</v>
      </c>
      <c r="K3847" s="7">
        <v>20.27</v>
      </c>
      <c r="L3847" s="7">
        <v>20.27</v>
      </c>
      <c r="M3847" s="7">
        <v>20.27</v>
      </c>
      <c r="N3847" s="7">
        <v>27.06</v>
      </c>
      <c r="O3847" s="7">
        <v>32.6</v>
      </c>
      <c r="P3847" s="7">
        <v>32.6</v>
      </c>
      <c r="Q3847" s="8">
        <v>8.99</v>
      </c>
      <c r="R3847" s="8">
        <v>0</v>
      </c>
    </row>
    <row r="3848" spans="1:18" x14ac:dyDescent="0.3">
      <c r="A3848" t="s">
        <v>814</v>
      </c>
      <c r="B3848" t="s">
        <v>815</v>
      </c>
      <c r="C3848" t="s">
        <v>815</v>
      </c>
      <c r="D3848" t="s">
        <v>2361</v>
      </c>
      <c r="E3848" t="s">
        <v>2382</v>
      </c>
      <c r="F3848" s="6">
        <v>7898937112094</v>
      </c>
      <c r="G3848">
        <v>2492</v>
      </c>
      <c r="H3848" t="s">
        <v>2384</v>
      </c>
      <c r="I3848">
        <v>24</v>
      </c>
      <c r="J3848" s="7">
        <v>32.15</v>
      </c>
      <c r="K3848" s="7">
        <v>20.27</v>
      </c>
      <c r="L3848" s="7">
        <v>20.27</v>
      </c>
      <c r="M3848" s="7">
        <v>20.27</v>
      </c>
      <c r="N3848" s="7">
        <v>27.06</v>
      </c>
      <c r="O3848" s="7">
        <v>32.6</v>
      </c>
      <c r="P3848" s="7">
        <v>32.6</v>
      </c>
      <c r="Q3848" s="8">
        <v>4306.3249999999998</v>
      </c>
      <c r="R3848" s="8">
        <v>0</v>
      </c>
    </row>
    <row r="3849" spans="1:18" x14ac:dyDescent="0.3">
      <c r="A3849" t="s">
        <v>814</v>
      </c>
      <c r="B3849" t="s">
        <v>815</v>
      </c>
      <c r="C3849" t="s">
        <v>815</v>
      </c>
      <c r="D3849" t="s">
        <v>2361</v>
      </c>
      <c r="E3849" t="s">
        <v>2382</v>
      </c>
      <c r="F3849" s="6">
        <v>7898937112384</v>
      </c>
      <c r="G3849">
        <v>2483</v>
      </c>
      <c r="H3849" t="s">
        <v>2390</v>
      </c>
      <c r="I3849">
        <v>24</v>
      </c>
      <c r="J3849" s="7">
        <v>29.92</v>
      </c>
      <c r="K3849" s="7">
        <v>20.27</v>
      </c>
      <c r="L3849" s="7">
        <v>20.27</v>
      </c>
      <c r="M3849" s="7">
        <v>20.27</v>
      </c>
      <c r="N3849" s="7">
        <v>27.06</v>
      </c>
      <c r="O3849" s="7">
        <v>32.6</v>
      </c>
      <c r="P3849" s="7">
        <v>32.6</v>
      </c>
      <c r="Q3849" s="8">
        <v>5357.835</v>
      </c>
      <c r="R3849" s="8">
        <v>0</v>
      </c>
    </row>
    <row r="3850" spans="1:18" x14ac:dyDescent="0.3">
      <c r="A3850" t="s">
        <v>814</v>
      </c>
      <c r="B3850" t="s">
        <v>815</v>
      </c>
      <c r="C3850" t="s">
        <v>815</v>
      </c>
      <c r="D3850" t="s">
        <v>2361</v>
      </c>
      <c r="E3850" t="s">
        <v>2382</v>
      </c>
      <c r="F3850" s="6">
        <v>7898937112421</v>
      </c>
      <c r="G3850">
        <v>2505</v>
      </c>
      <c r="H3850" t="s">
        <v>2388</v>
      </c>
      <c r="I3850">
        <v>24</v>
      </c>
      <c r="J3850" s="7">
        <v>27.6</v>
      </c>
      <c r="K3850" s="7">
        <v>20.27</v>
      </c>
      <c r="L3850" s="7">
        <v>20.27</v>
      </c>
      <c r="M3850" s="7">
        <v>20.27</v>
      </c>
      <c r="N3850" s="7">
        <v>27.06</v>
      </c>
      <c r="O3850" s="7">
        <v>32.6</v>
      </c>
      <c r="P3850" s="7">
        <v>32.6</v>
      </c>
      <c r="Q3850" s="8">
        <v>3811.3399999999997</v>
      </c>
      <c r="R3850" s="8">
        <v>0</v>
      </c>
    </row>
    <row r="3851" spans="1:18" x14ac:dyDescent="0.3">
      <c r="A3851" t="s">
        <v>814</v>
      </c>
      <c r="B3851" t="s">
        <v>815</v>
      </c>
      <c r="C3851" t="s">
        <v>815</v>
      </c>
      <c r="D3851" t="s">
        <v>2361</v>
      </c>
      <c r="E3851" t="s">
        <v>2382</v>
      </c>
      <c r="F3851" s="6">
        <v>7898937778023</v>
      </c>
      <c r="G3851">
        <v>2556</v>
      </c>
      <c r="H3851" t="s">
        <v>2385</v>
      </c>
      <c r="I3851">
        <v>24</v>
      </c>
      <c r="J3851" s="7">
        <v>24.25</v>
      </c>
      <c r="K3851" s="7">
        <v>20.27</v>
      </c>
      <c r="L3851" s="7">
        <v>20.27</v>
      </c>
      <c r="M3851" s="7">
        <v>20.27</v>
      </c>
      <c r="N3851" s="7">
        <v>27.06</v>
      </c>
      <c r="O3851" s="7">
        <v>32.6</v>
      </c>
      <c r="P3851" s="7">
        <v>32.6</v>
      </c>
      <c r="Q3851" s="8">
        <v>8479.2849999999999</v>
      </c>
      <c r="R3851" s="8">
        <v>0</v>
      </c>
    </row>
    <row r="3852" spans="1:18" x14ac:dyDescent="0.3">
      <c r="A3852" t="s">
        <v>814</v>
      </c>
      <c r="B3852" t="s">
        <v>815</v>
      </c>
      <c r="C3852" t="s">
        <v>815</v>
      </c>
      <c r="D3852" t="s">
        <v>2361</v>
      </c>
      <c r="E3852" t="s">
        <v>2382</v>
      </c>
      <c r="F3852" s="6">
        <v>7898937778061</v>
      </c>
      <c r="G3852">
        <v>2510</v>
      </c>
      <c r="H3852" t="s">
        <v>2387</v>
      </c>
      <c r="I3852">
        <v>24</v>
      </c>
      <c r="J3852" s="7">
        <v>33.5</v>
      </c>
      <c r="K3852" s="7">
        <v>20.27</v>
      </c>
      <c r="L3852" s="7">
        <v>20.27</v>
      </c>
      <c r="M3852" s="7">
        <v>20.27</v>
      </c>
      <c r="N3852" s="7">
        <v>27.06</v>
      </c>
      <c r="O3852" s="7">
        <v>32.6</v>
      </c>
      <c r="P3852" s="7">
        <v>32.6</v>
      </c>
      <c r="Q3852" s="8">
        <v>30233.370000000003</v>
      </c>
      <c r="R3852" s="8">
        <v>0</v>
      </c>
    </row>
    <row r="3853" spans="1:18" x14ac:dyDescent="0.3">
      <c r="A3853" t="s">
        <v>814</v>
      </c>
      <c r="B3853" t="s">
        <v>815</v>
      </c>
      <c r="C3853" t="s">
        <v>815</v>
      </c>
      <c r="D3853" t="s">
        <v>2361</v>
      </c>
      <c r="E3853" t="s">
        <v>2382</v>
      </c>
      <c r="F3853" s="6">
        <v>7898937778085</v>
      </c>
      <c r="G3853">
        <v>2509</v>
      </c>
      <c r="H3853" t="s">
        <v>2386</v>
      </c>
      <c r="I3853">
        <v>24</v>
      </c>
      <c r="J3853" s="7">
        <v>33.67</v>
      </c>
      <c r="K3853" s="7">
        <v>20.27</v>
      </c>
      <c r="L3853" s="7">
        <v>20.27</v>
      </c>
      <c r="M3853" s="7">
        <v>20.27</v>
      </c>
      <c r="N3853" s="7">
        <v>27.06</v>
      </c>
      <c r="O3853" s="7">
        <v>32.6</v>
      </c>
      <c r="P3853" s="7">
        <v>32.6</v>
      </c>
      <c r="Q3853" s="8">
        <v>62956.97</v>
      </c>
      <c r="R3853" s="8">
        <v>0</v>
      </c>
    </row>
    <row r="3854" spans="1:18" x14ac:dyDescent="0.3">
      <c r="A3854" t="s">
        <v>814</v>
      </c>
      <c r="B3854" t="s">
        <v>815</v>
      </c>
      <c r="C3854" t="s">
        <v>815</v>
      </c>
      <c r="D3854" t="s">
        <v>2361</v>
      </c>
      <c r="E3854" t="s">
        <v>2382</v>
      </c>
      <c r="F3854" s="6">
        <v>7898962415191</v>
      </c>
      <c r="G3854">
        <v>17674</v>
      </c>
      <c r="H3854" t="s">
        <v>2394</v>
      </c>
      <c r="I3854">
        <v>24</v>
      </c>
      <c r="J3854" s="7">
        <v>34.799999999999997</v>
      </c>
      <c r="K3854" s="7">
        <v>20.27</v>
      </c>
      <c r="L3854" s="7">
        <v>20.27</v>
      </c>
      <c r="M3854" s="7">
        <v>20.27</v>
      </c>
      <c r="N3854" s="7">
        <v>27.06</v>
      </c>
      <c r="O3854" s="7">
        <v>32.6</v>
      </c>
      <c r="P3854" s="7">
        <v>32.6</v>
      </c>
      <c r="Q3854" s="8">
        <v>43.44</v>
      </c>
      <c r="R3854" s="8">
        <v>0</v>
      </c>
    </row>
    <row r="3855" spans="1:18" x14ac:dyDescent="0.3">
      <c r="A3855" t="s">
        <v>814</v>
      </c>
      <c r="B3855" t="s">
        <v>815</v>
      </c>
      <c r="C3855" t="s">
        <v>815</v>
      </c>
      <c r="D3855" t="s">
        <v>2361</v>
      </c>
      <c r="E3855" t="s">
        <v>2395</v>
      </c>
      <c r="F3855" s="6">
        <v>77898937112017</v>
      </c>
      <c r="G3855">
        <v>2546</v>
      </c>
      <c r="H3855" t="s">
        <v>2396</v>
      </c>
      <c r="I3855">
        <v>24</v>
      </c>
      <c r="J3855" s="7">
        <v>25.01</v>
      </c>
      <c r="K3855" s="7">
        <v>20.27</v>
      </c>
      <c r="L3855" s="7">
        <v>20.27</v>
      </c>
      <c r="M3855" s="7">
        <v>20.27</v>
      </c>
      <c r="N3855" s="7">
        <v>27.06</v>
      </c>
      <c r="O3855" s="7">
        <v>25.01</v>
      </c>
      <c r="P3855" s="7">
        <v>25.01</v>
      </c>
      <c r="Q3855" s="8">
        <v>2127.7550000000001</v>
      </c>
      <c r="R3855" s="8">
        <v>0</v>
      </c>
    </row>
    <row r="3856" spans="1:18" x14ac:dyDescent="0.3">
      <c r="A3856" t="s">
        <v>814</v>
      </c>
      <c r="B3856" t="s">
        <v>815</v>
      </c>
      <c r="C3856" t="s">
        <v>815</v>
      </c>
      <c r="D3856" t="s">
        <v>2361</v>
      </c>
      <c r="E3856" t="s">
        <v>2395</v>
      </c>
      <c r="F3856" s="6">
        <v>7898937112018</v>
      </c>
      <c r="G3856">
        <v>2546</v>
      </c>
      <c r="H3856" t="s">
        <v>2396</v>
      </c>
      <c r="I3856">
        <v>24</v>
      </c>
      <c r="J3856" s="7">
        <v>25.01</v>
      </c>
      <c r="K3856" s="7">
        <v>20.27</v>
      </c>
      <c r="L3856" s="7">
        <v>20.27</v>
      </c>
      <c r="M3856" s="7">
        <v>20.27</v>
      </c>
      <c r="N3856" s="7">
        <v>27.06</v>
      </c>
      <c r="O3856" s="7">
        <v>25.01</v>
      </c>
      <c r="P3856" s="7">
        <v>25.01</v>
      </c>
      <c r="Q3856" s="8">
        <v>2127.7550000000001</v>
      </c>
      <c r="R3856" s="8">
        <v>0</v>
      </c>
    </row>
    <row r="3857" spans="1:18" x14ac:dyDescent="0.3">
      <c r="A3857" t="s">
        <v>814</v>
      </c>
      <c r="B3857" t="s">
        <v>815</v>
      </c>
      <c r="C3857" t="s">
        <v>815</v>
      </c>
      <c r="D3857" t="s">
        <v>2361</v>
      </c>
      <c r="E3857" t="s">
        <v>2397</v>
      </c>
      <c r="F3857" s="6">
        <v>17896328200945</v>
      </c>
      <c r="G3857">
        <v>34582</v>
      </c>
      <c r="H3857" t="s">
        <v>2398</v>
      </c>
      <c r="I3857">
        <v>24</v>
      </c>
      <c r="J3857" s="7">
        <v>14.71</v>
      </c>
      <c r="K3857" s="7">
        <v>20.27</v>
      </c>
      <c r="L3857" s="7">
        <v>20.27</v>
      </c>
      <c r="M3857" s="7">
        <v>20.27</v>
      </c>
      <c r="N3857" s="7">
        <v>27.06</v>
      </c>
      <c r="O3857" s="7">
        <v>32.380000000000003</v>
      </c>
      <c r="P3857" s="7">
        <v>32.380000000000003</v>
      </c>
      <c r="Q3857" s="8">
        <v>0</v>
      </c>
      <c r="R3857" s="8">
        <v>0</v>
      </c>
    </row>
    <row r="3858" spans="1:18" x14ac:dyDescent="0.3">
      <c r="A3858" t="s">
        <v>814</v>
      </c>
      <c r="B3858" t="s">
        <v>815</v>
      </c>
      <c r="C3858" t="s">
        <v>815</v>
      </c>
      <c r="D3858" t="s">
        <v>2361</v>
      </c>
      <c r="E3858" t="s">
        <v>2397</v>
      </c>
      <c r="F3858" s="6">
        <v>17896328299017</v>
      </c>
      <c r="G3858">
        <v>34585</v>
      </c>
      <c r="H3858" t="s">
        <v>2399</v>
      </c>
      <c r="I3858">
        <v>24</v>
      </c>
      <c r="J3858" s="7">
        <v>15.16</v>
      </c>
      <c r="K3858" s="7">
        <v>20.27</v>
      </c>
      <c r="L3858" s="7">
        <v>20.27</v>
      </c>
      <c r="M3858" s="7">
        <v>20.27</v>
      </c>
      <c r="N3858" s="7">
        <v>27.06</v>
      </c>
      <c r="O3858" s="7">
        <v>32.380000000000003</v>
      </c>
      <c r="P3858" s="7">
        <v>32.380000000000003</v>
      </c>
      <c r="Q3858" s="8">
        <v>154.845</v>
      </c>
      <c r="R3858" s="8">
        <v>0</v>
      </c>
    </row>
    <row r="3859" spans="1:18" x14ac:dyDescent="0.3">
      <c r="A3859" t="s">
        <v>814</v>
      </c>
      <c r="B3859" t="s">
        <v>815</v>
      </c>
      <c r="C3859" t="s">
        <v>815</v>
      </c>
      <c r="D3859" t="s">
        <v>2361</v>
      </c>
      <c r="E3859" t="s">
        <v>2397</v>
      </c>
      <c r="F3859" s="6">
        <v>17896328299048</v>
      </c>
      <c r="G3859">
        <v>34584</v>
      </c>
      <c r="H3859" t="s">
        <v>2400</v>
      </c>
      <c r="I3859">
        <v>24</v>
      </c>
      <c r="J3859" s="7">
        <v>15.92</v>
      </c>
      <c r="K3859" s="7">
        <v>20.27</v>
      </c>
      <c r="L3859" s="7">
        <v>20.27</v>
      </c>
      <c r="M3859" s="7">
        <v>20.27</v>
      </c>
      <c r="N3859" s="7">
        <v>27.06</v>
      </c>
      <c r="O3859" s="7">
        <v>32.380000000000003</v>
      </c>
      <c r="P3859" s="7">
        <v>32.380000000000003</v>
      </c>
      <c r="Q3859" s="8">
        <v>44.954999999999998</v>
      </c>
      <c r="R3859" s="8">
        <v>0</v>
      </c>
    </row>
    <row r="3860" spans="1:18" x14ac:dyDescent="0.3">
      <c r="A3860" t="s">
        <v>814</v>
      </c>
      <c r="B3860" t="s">
        <v>815</v>
      </c>
      <c r="C3860" t="s">
        <v>815</v>
      </c>
      <c r="D3860" t="s">
        <v>2361</v>
      </c>
      <c r="E3860" t="s">
        <v>2397</v>
      </c>
      <c r="F3860" s="6">
        <v>17896328299055</v>
      </c>
      <c r="G3860">
        <v>34583</v>
      </c>
      <c r="H3860" t="s">
        <v>2401</v>
      </c>
      <c r="I3860">
        <v>24</v>
      </c>
      <c r="J3860" s="7">
        <v>18.29</v>
      </c>
      <c r="K3860" s="7">
        <v>20.27</v>
      </c>
      <c r="L3860" s="7">
        <v>20.27</v>
      </c>
      <c r="M3860" s="7">
        <v>20.27</v>
      </c>
      <c r="N3860" s="7">
        <v>27.06</v>
      </c>
      <c r="O3860" s="7">
        <v>32.380000000000003</v>
      </c>
      <c r="P3860" s="7">
        <v>32.380000000000003</v>
      </c>
      <c r="Q3860" s="8">
        <v>119.88</v>
      </c>
      <c r="R3860" s="8">
        <v>0</v>
      </c>
    </row>
    <row r="3861" spans="1:18" x14ac:dyDescent="0.3">
      <c r="A3861" t="s">
        <v>814</v>
      </c>
      <c r="B3861" t="s">
        <v>815</v>
      </c>
      <c r="C3861" t="s">
        <v>815</v>
      </c>
      <c r="D3861" t="s">
        <v>2361</v>
      </c>
      <c r="E3861" t="s">
        <v>2397</v>
      </c>
      <c r="F3861" s="6">
        <v>17896740600163</v>
      </c>
      <c r="G3861">
        <v>2567</v>
      </c>
      <c r="H3861" t="s">
        <v>2402</v>
      </c>
      <c r="I3861">
        <v>24</v>
      </c>
      <c r="J3861" s="7">
        <v>48.85</v>
      </c>
      <c r="K3861" s="7">
        <v>20.27</v>
      </c>
      <c r="L3861" s="7">
        <v>20.27</v>
      </c>
      <c r="M3861" s="7">
        <v>20.27</v>
      </c>
      <c r="N3861" s="7">
        <v>27.06</v>
      </c>
      <c r="O3861" s="7">
        <v>32.380000000000003</v>
      </c>
      <c r="P3861" s="7">
        <v>32.380000000000003</v>
      </c>
      <c r="Q3861" s="8">
        <v>186.94</v>
      </c>
      <c r="R3861" s="8">
        <v>0</v>
      </c>
    </row>
    <row r="3862" spans="1:18" x14ac:dyDescent="0.3">
      <c r="A3862" t="s">
        <v>814</v>
      </c>
      <c r="B3862" t="s">
        <v>815</v>
      </c>
      <c r="C3862" t="s">
        <v>815</v>
      </c>
      <c r="D3862" t="s">
        <v>2361</v>
      </c>
      <c r="E3862" t="s">
        <v>2397</v>
      </c>
      <c r="F3862" s="6">
        <v>17896740600170</v>
      </c>
      <c r="G3862">
        <v>2566</v>
      </c>
      <c r="H3862" t="s">
        <v>2403</v>
      </c>
      <c r="I3862">
        <v>24</v>
      </c>
      <c r="J3862" s="7">
        <v>58.03</v>
      </c>
      <c r="K3862" s="7">
        <v>20.27</v>
      </c>
      <c r="L3862" s="7">
        <v>20.27</v>
      </c>
      <c r="M3862" s="7">
        <v>20.27</v>
      </c>
      <c r="N3862" s="7">
        <v>27.06</v>
      </c>
      <c r="O3862" s="7">
        <v>32.380000000000003</v>
      </c>
      <c r="P3862" s="7">
        <v>32.380000000000003</v>
      </c>
      <c r="Q3862" s="8">
        <v>214.63500000000002</v>
      </c>
      <c r="R3862" s="8">
        <v>0</v>
      </c>
    </row>
    <row r="3863" spans="1:18" x14ac:dyDescent="0.3">
      <c r="A3863" t="s">
        <v>814</v>
      </c>
      <c r="B3863" t="s">
        <v>815</v>
      </c>
      <c r="C3863" t="s">
        <v>815</v>
      </c>
      <c r="D3863" t="s">
        <v>2361</v>
      </c>
      <c r="E3863" t="s">
        <v>2397</v>
      </c>
      <c r="F3863" s="6">
        <v>17896740600187</v>
      </c>
      <c r="G3863">
        <v>2564</v>
      </c>
      <c r="H3863" t="s">
        <v>2404</v>
      </c>
      <c r="I3863">
        <v>24</v>
      </c>
      <c r="J3863" s="7">
        <v>36.94</v>
      </c>
      <c r="K3863" s="7">
        <v>20.27</v>
      </c>
      <c r="L3863" s="7">
        <v>20.27</v>
      </c>
      <c r="M3863" s="7">
        <v>20.27</v>
      </c>
      <c r="N3863" s="7">
        <v>27.06</v>
      </c>
      <c r="O3863" s="7">
        <v>32.380000000000003</v>
      </c>
      <c r="P3863" s="7">
        <v>32.380000000000003</v>
      </c>
      <c r="Q3863" s="8">
        <v>115.88</v>
      </c>
      <c r="R3863" s="8">
        <v>0</v>
      </c>
    </row>
    <row r="3864" spans="1:18" x14ac:dyDescent="0.3">
      <c r="A3864" t="s">
        <v>814</v>
      </c>
      <c r="B3864" t="s">
        <v>815</v>
      </c>
      <c r="C3864" t="s">
        <v>815</v>
      </c>
      <c r="D3864" t="s">
        <v>2361</v>
      </c>
      <c r="E3864" t="s">
        <v>2397</v>
      </c>
      <c r="F3864" s="6">
        <v>17896740600194</v>
      </c>
      <c r="G3864">
        <v>2565</v>
      </c>
      <c r="H3864" t="s">
        <v>2405</v>
      </c>
      <c r="I3864">
        <v>24</v>
      </c>
      <c r="J3864" s="7">
        <v>43.44</v>
      </c>
      <c r="K3864" s="7">
        <v>20.27</v>
      </c>
      <c r="L3864" s="7">
        <v>20.27</v>
      </c>
      <c r="M3864" s="7">
        <v>20.27</v>
      </c>
      <c r="N3864" s="7">
        <v>27.06</v>
      </c>
      <c r="O3864" s="7">
        <v>32.380000000000003</v>
      </c>
      <c r="P3864" s="7">
        <v>32.380000000000003</v>
      </c>
      <c r="Q3864" s="8">
        <v>112.44</v>
      </c>
      <c r="R3864" s="8">
        <v>0</v>
      </c>
    </row>
    <row r="3865" spans="1:18" x14ac:dyDescent="0.3">
      <c r="A3865" t="s">
        <v>814</v>
      </c>
      <c r="B3865" t="s">
        <v>815</v>
      </c>
      <c r="C3865" t="s">
        <v>815</v>
      </c>
      <c r="D3865" t="s">
        <v>2361</v>
      </c>
      <c r="E3865" t="s">
        <v>2397</v>
      </c>
      <c r="F3865" s="6">
        <v>47898937112368</v>
      </c>
      <c r="G3865">
        <v>2558</v>
      </c>
      <c r="H3865" t="s">
        <v>2406</v>
      </c>
      <c r="I3865">
        <v>24</v>
      </c>
      <c r="J3865" s="7">
        <v>28.32</v>
      </c>
      <c r="K3865" s="7">
        <v>20.27</v>
      </c>
      <c r="L3865" s="7">
        <v>20.27</v>
      </c>
      <c r="M3865" s="7">
        <v>20.27</v>
      </c>
      <c r="N3865" s="7">
        <v>27.06</v>
      </c>
      <c r="O3865" s="7">
        <v>32.380000000000003</v>
      </c>
      <c r="P3865" s="7">
        <v>32.380000000000003</v>
      </c>
      <c r="Q3865" s="8">
        <v>294.70500000000004</v>
      </c>
      <c r="R3865" s="8">
        <v>0</v>
      </c>
    </row>
    <row r="3866" spans="1:18" x14ac:dyDescent="0.3">
      <c r="A3866" t="s">
        <v>814</v>
      </c>
      <c r="B3866" t="s">
        <v>815</v>
      </c>
      <c r="C3866" t="s">
        <v>815</v>
      </c>
      <c r="D3866" t="s">
        <v>2361</v>
      </c>
      <c r="E3866" t="s">
        <v>2397</v>
      </c>
      <c r="F3866" s="6">
        <v>47898937112375</v>
      </c>
      <c r="G3866">
        <v>2557</v>
      </c>
      <c r="H3866" t="s">
        <v>2407</v>
      </c>
      <c r="I3866">
        <v>24</v>
      </c>
      <c r="J3866" s="7">
        <v>28.43</v>
      </c>
      <c r="K3866" s="7">
        <v>20.27</v>
      </c>
      <c r="L3866" s="7">
        <v>20.27</v>
      </c>
      <c r="M3866" s="7">
        <v>20.27</v>
      </c>
      <c r="N3866" s="7">
        <v>27.06</v>
      </c>
      <c r="O3866" s="7">
        <v>32.380000000000003</v>
      </c>
      <c r="P3866" s="7">
        <v>32.380000000000003</v>
      </c>
      <c r="Q3866" s="8">
        <v>104.89500000000001</v>
      </c>
      <c r="R3866" s="8">
        <v>0</v>
      </c>
    </row>
    <row r="3867" spans="1:18" x14ac:dyDescent="0.3">
      <c r="A3867" t="s">
        <v>814</v>
      </c>
      <c r="B3867" t="s">
        <v>815</v>
      </c>
      <c r="C3867" t="s">
        <v>815</v>
      </c>
      <c r="D3867" t="s">
        <v>2361</v>
      </c>
      <c r="E3867" t="s">
        <v>2397</v>
      </c>
      <c r="F3867" s="6">
        <v>47898937112399</v>
      </c>
      <c r="G3867">
        <v>2559</v>
      </c>
      <c r="H3867" t="s">
        <v>2408</v>
      </c>
      <c r="I3867">
        <v>24</v>
      </c>
      <c r="J3867" s="7">
        <v>29.05</v>
      </c>
      <c r="K3867" s="7">
        <v>20.27</v>
      </c>
      <c r="L3867" s="7">
        <v>20.27</v>
      </c>
      <c r="M3867" s="7">
        <v>20.27</v>
      </c>
      <c r="N3867" s="7">
        <v>27.06</v>
      </c>
      <c r="O3867" s="7">
        <v>32.380000000000003</v>
      </c>
      <c r="P3867" s="7">
        <v>32.380000000000003</v>
      </c>
      <c r="Q3867" s="8">
        <v>364.63499999999999</v>
      </c>
      <c r="R3867" s="8">
        <v>0</v>
      </c>
    </row>
    <row r="3868" spans="1:18" x14ac:dyDescent="0.3">
      <c r="A3868" t="s">
        <v>814</v>
      </c>
      <c r="B3868" t="s">
        <v>815</v>
      </c>
      <c r="C3868" t="s">
        <v>815</v>
      </c>
      <c r="D3868" t="s">
        <v>2361</v>
      </c>
      <c r="E3868" t="s">
        <v>2397</v>
      </c>
      <c r="F3868" s="6">
        <v>7896328200948</v>
      </c>
      <c r="G3868">
        <v>34582</v>
      </c>
      <c r="H3868" t="s">
        <v>2398</v>
      </c>
      <c r="I3868">
        <v>24</v>
      </c>
      <c r="J3868" s="7">
        <v>14.71</v>
      </c>
      <c r="K3868" s="7">
        <v>20.27</v>
      </c>
      <c r="L3868" s="7">
        <v>20.27</v>
      </c>
      <c r="M3868" s="7">
        <v>20.27</v>
      </c>
      <c r="N3868" s="7">
        <v>27.06</v>
      </c>
      <c r="O3868" s="7">
        <v>32.380000000000003</v>
      </c>
      <c r="P3868" s="7">
        <v>32.380000000000003</v>
      </c>
      <c r="Q3868" s="8">
        <v>0</v>
      </c>
      <c r="R3868" s="8">
        <v>0</v>
      </c>
    </row>
    <row r="3869" spans="1:18" x14ac:dyDescent="0.3">
      <c r="A3869" t="s">
        <v>814</v>
      </c>
      <c r="B3869" t="s">
        <v>815</v>
      </c>
      <c r="C3869" t="s">
        <v>815</v>
      </c>
      <c r="D3869" t="s">
        <v>2361</v>
      </c>
      <c r="E3869" t="s">
        <v>2397</v>
      </c>
      <c r="F3869" s="6">
        <v>7896328299010</v>
      </c>
      <c r="G3869">
        <v>34585</v>
      </c>
      <c r="H3869" t="s">
        <v>2399</v>
      </c>
      <c r="I3869">
        <v>24</v>
      </c>
      <c r="J3869" s="7">
        <v>15.16</v>
      </c>
      <c r="K3869" s="7">
        <v>20.27</v>
      </c>
      <c r="L3869" s="7">
        <v>20.27</v>
      </c>
      <c r="M3869" s="7">
        <v>20.27</v>
      </c>
      <c r="N3869" s="7">
        <v>27.06</v>
      </c>
      <c r="O3869" s="7">
        <v>32.380000000000003</v>
      </c>
      <c r="P3869" s="7">
        <v>32.380000000000003</v>
      </c>
      <c r="Q3869" s="8">
        <v>154.845</v>
      </c>
      <c r="R3869" s="8">
        <v>0</v>
      </c>
    </row>
    <row r="3870" spans="1:18" x14ac:dyDescent="0.3">
      <c r="A3870" t="s">
        <v>814</v>
      </c>
      <c r="B3870" t="s">
        <v>815</v>
      </c>
      <c r="C3870" t="s">
        <v>815</v>
      </c>
      <c r="D3870" t="s">
        <v>2361</v>
      </c>
      <c r="E3870" t="s">
        <v>2397</v>
      </c>
      <c r="F3870" s="6">
        <v>7896328299041</v>
      </c>
      <c r="G3870">
        <v>34584</v>
      </c>
      <c r="H3870" t="s">
        <v>2400</v>
      </c>
      <c r="I3870">
        <v>24</v>
      </c>
      <c r="J3870" s="7">
        <v>15.92</v>
      </c>
      <c r="K3870" s="7">
        <v>20.27</v>
      </c>
      <c r="L3870" s="7">
        <v>20.27</v>
      </c>
      <c r="M3870" s="7">
        <v>20.27</v>
      </c>
      <c r="N3870" s="7">
        <v>27.06</v>
      </c>
      <c r="O3870" s="7">
        <v>32.380000000000003</v>
      </c>
      <c r="P3870" s="7">
        <v>32.380000000000003</v>
      </c>
      <c r="Q3870" s="8">
        <v>44.954999999999998</v>
      </c>
      <c r="R3870" s="8">
        <v>0</v>
      </c>
    </row>
    <row r="3871" spans="1:18" x14ac:dyDescent="0.3">
      <c r="A3871" t="s">
        <v>814</v>
      </c>
      <c r="B3871" t="s">
        <v>815</v>
      </c>
      <c r="C3871" t="s">
        <v>815</v>
      </c>
      <c r="D3871" t="s">
        <v>2361</v>
      </c>
      <c r="E3871" t="s">
        <v>2397</v>
      </c>
      <c r="F3871" s="6">
        <v>7896328299058</v>
      </c>
      <c r="G3871">
        <v>34583</v>
      </c>
      <c r="H3871" t="s">
        <v>2401</v>
      </c>
      <c r="I3871">
        <v>24</v>
      </c>
      <c r="J3871" s="7">
        <v>18.29</v>
      </c>
      <c r="K3871" s="7">
        <v>20.27</v>
      </c>
      <c r="L3871" s="7">
        <v>20.27</v>
      </c>
      <c r="M3871" s="7">
        <v>20.27</v>
      </c>
      <c r="N3871" s="7">
        <v>27.06</v>
      </c>
      <c r="O3871" s="7">
        <v>32.380000000000003</v>
      </c>
      <c r="P3871" s="7">
        <v>32.380000000000003</v>
      </c>
      <c r="Q3871" s="8">
        <v>119.88</v>
      </c>
      <c r="R3871" s="8">
        <v>0</v>
      </c>
    </row>
    <row r="3872" spans="1:18" x14ac:dyDescent="0.3">
      <c r="A3872" t="s">
        <v>814</v>
      </c>
      <c r="B3872" t="s">
        <v>815</v>
      </c>
      <c r="C3872" t="s">
        <v>815</v>
      </c>
      <c r="D3872" t="s">
        <v>2361</v>
      </c>
      <c r="E3872" t="s">
        <v>2397</v>
      </c>
      <c r="F3872" s="6">
        <v>7896616600030</v>
      </c>
      <c r="G3872">
        <v>2543</v>
      </c>
      <c r="H3872" t="s">
        <v>2409</v>
      </c>
      <c r="I3872">
        <v>24</v>
      </c>
      <c r="J3872" s="7">
        <v>23.6</v>
      </c>
      <c r="K3872" s="7">
        <v>20.27</v>
      </c>
      <c r="L3872" s="7">
        <v>20.27</v>
      </c>
      <c r="M3872" s="7">
        <v>20.27</v>
      </c>
      <c r="N3872" s="7">
        <v>27.06</v>
      </c>
      <c r="O3872" s="7">
        <v>32.380000000000003</v>
      </c>
      <c r="P3872" s="7">
        <v>32.380000000000003</v>
      </c>
      <c r="Q3872" s="8">
        <v>8.9</v>
      </c>
      <c r="R3872" s="8">
        <v>0</v>
      </c>
    </row>
    <row r="3873" spans="1:18" x14ac:dyDescent="0.3">
      <c r="A3873" t="s">
        <v>814</v>
      </c>
      <c r="B3873" t="s">
        <v>815</v>
      </c>
      <c r="C3873" t="s">
        <v>815</v>
      </c>
      <c r="D3873" t="s">
        <v>2361</v>
      </c>
      <c r="E3873" t="s">
        <v>2397</v>
      </c>
      <c r="F3873" s="6">
        <v>7896616600047</v>
      </c>
      <c r="G3873">
        <v>2544</v>
      </c>
      <c r="H3873" t="s">
        <v>2410</v>
      </c>
      <c r="I3873">
        <v>24</v>
      </c>
      <c r="J3873" s="7">
        <v>84.37</v>
      </c>
      <c r="K3873" s="7">
        <v>20.27</v>
      </c>
      <c r="L3873" s="7">
        <v>20.27</v>
      </c>
      <c r="M3873" s="7">
        <v>20.27</v>
      </c>
      <c r="N3873" s="7">
        <v>27.06</v>
      </c>
      <c r="O3873" s="7">
        <v>32.380000000000003</v>
      </c>
      <c r="P3873" s="7">
        <v>32.380000000000003</v>
      </c>
      <c r="Q3873" s="8">
        <v>8.99</v>
      </c>
      <c r="R3873" s="8">
        <v>0</v>
      </c>
    </row>
    <row r="3874" spans="1:18" x14ac:dyDescent="0.3">
      <c r="A3874" t="s">
        <v>814</v>
      </c>
      <c r="B3874" t="s">
        <v>815</v>
      </c>
      <c r="C3874" t="s">
        <v>815</v>
      </c>
      <c r="D3874" t="s">
        <v>2361</v>
      </c>
      <c r="E3874" t="s">
        <v>2397</v>
      </c>
      <c r="F3874" s="6">
        <v>7896740600166</v>
      </c>
      <c r="G3874">
        <v>2567</v>
      </c>
      <c r="H3874" t="s">
        <v>2402</v>
      </c>
      <c r="I3874">
        <v>24</v>
      </c>
      <c r="J3874" s="7">
        <v>48.85</v>
      </c>
      <c r="K3874" s="7">
        <v>20.27</v>
      </c>
      <c r="L3874" s="7">
        <v>20.27</v>
      </c>
      <c r="M3874" s="7">
        <v>20.27</v>
      </c>
      <c r="N3874" s="7">
        <v>27.06</v>
      </c>
      <c r="O3874" s="7">
        <v>32.380000000000003</v>
      </c>
      <c r="P3874" s="7">
        <v>32.380000000000003</v>
      </c>
      <c r="Q3874" s="8">
        <v>186.94</v>
      </c>
      <c r="R3874" s="8">
        <v>0</v>
      </c>
    </row>
    <row r="3875" spans="1:18" x14ac:dyDescent="0.3">
      <c r="A3875" t="s">
        <v>814</v>
      </c>
      <c r="B3875" t="s">
        <v>815</v>
      </c>
      <c r="C3875" t="s">
        <v>815</v>
      </c>
      <c r="D3875" t="s">
        <v>2361</v>
      </c>
      <c r="E3875" t="s">
        <v>2397</v>
      </c>
      <c r="F3875" s="6">
        <v>7896740600173</v>
      </c>
      <c r="G3875">
        <v>2566</v>
      </c>
      <c r="H3875" t="s">
        <v>2403</v>
      </c>
      <c r="I3875">
        <v>24</v>
      </c>
      <c r="J3875" s="7">
        <v>58.03</v>
      </c>
      <c r="K3875" s="7">
        <v>20.27</v>
      </c>
      <c r="L3875" s="7">
        <v>20.27</v>
      </c>
      <c r="M3875" s="7">
        <v>20.27</v>
      </c>
      <c r="N3875" s="7">
        <v>27.06</v>
      </c>
      <c r="O3875" s="7">
        <v>32.380000000000003</v>
      </c>
      <c r="P3875" s="7">
        <v>32.380000000000003</v>
      </c>
      <c r="Q3875" s="8">
        <v>214.63500000000002</v>
      </c>
      <c r="R3875" s="8">
        <v>0</v>
      </c>
    </row>
    <row r="3876" spans="1:18" x14ac:dyDescent="0.3">
      <c r="A3876" t="s">
        <v>814</v>
      </c>
      <c r="B3876" t="s">
        <v>815</v>
      </c>
      <c r="C3876" t="s">
        <v>815</v>
      </c>
      <c r="D3876" t="s">
        <v>2361</v>
      </c>
      <c r="E3876" t="s">
        <v>2397</v>
      </c>
      <c r="F3876" s="6">
        <v>7896740600180</v>
      </c>
      <c r="G3876">
        <v>2564</v>
      </c>
      <c r="H3876" t="s">
        <v>2404</v>
      </c>
      <c r="I3876">
        <v>24</v>
      </c>
      <c r="J3876" s="7">
        <v>36.94</v>
      </c>
      <c r="K3876" s="7">
        <v>20.27</v>
      </c>
      <c r="L3876" s="7">
        <v>20.27</v>
      </c>
      <c r="M3876" s="7">
        <v>20.27</v>
      </c>
      <c r="N3876" s="7">
        <v>27.06</v>
      </c>
      <c r="O3876" s="7">
        <v>32.380000000000003</v>
      </c>
      <c r="P3876" s="7">
        <v>32.380000000000003</v>
      </c>
      <c r="Q3876" s="8">
        <v>115.88</v>
      </c>
      <c r="R3876" s="8">
        <v>0</v>
      </c>
    </row>
    <row r="3877" spans="1:18" x14ac:dyDescent="0.3">
      <c r="A3877" t="s">
        <v>814</v>
      </c>
      <c r="B3877" t="s">
        <v>815</v>
      </c>
      <c r="C3877" t="s">
        <v>815</v>
      </c>
      <c r="D3877" t="s">
        <v>2361</v>
      </c>
      <c r="E3877" t="s">
        <v>2397</v>
      </c>
      <c r="F3877" s="6">
        <v>7896740600197</v>
      </c>
      <c r="G3877">
        <v>2565</v>
      </c>
      <c r="H3877" t="s">
        <v>2405</v>
      </c>
      <c r="I3877">
        <v>24</v>
      </c>
      <c r="J3877" s="7">
        <v>43.44</v>
      </c>
      <c r="K3877" s="7">
        <v>20.27</v>
      </c>
      <c r="L3877" s="7">
        <v>20.27</v>
      </c>
      <c r="M3877" s="7">
        <v>20.27</v>
      </c>
      <c r="N3877" s="7">
        <v>27.06</v>
      </c>
      <c r="O3877" s="7">
        <v>32.380000000000003</v>
      </c>
      <c r="P3877" s="7">
        <v>32.380000000000003</v>
      </c>
      <c r="Q3877" s="8">
        <v>112.44</v>
      </c>
      <c r="R3877" s="8">
        <v>0</v>
      </c>
    </row>
    <row r="3878" spans="1:18" x14ac:dyDescent="0.3">
      <c r="A3878" t="s">
        <v>814</v>
      </c>
      <c r="B3878" t="s">
        <v>815</v>
      </c>
      <c r="C3878" t="s">
        <v>815</v>
      </c>
      <c r="D3878" t="s">
        <v>2361</v>
      </c>
      <c r="E3878" t="s">
        <v>2397</v>
      </c>
      <c r="F3878" s="6">
        <v>7898937112360</v>
      </c>
      <c r="G3878">
        <v>2558</v>
      </c>
      <c r="H3878" t="s">
        <v>2406</v>
      </c>
      <c r="I3878">
        <v>24</v>
      </c>
      <c r="J3878" s="7">
        <v>28.32</v>
      </c>
      <c r="K3878" s="7">
        <v>20.27</v>
      </c>
      <c r="L3878" s="7">
        <v>20.27</v>
      </c>
      <c r="M3878" s="7">
        <v>20.27</v>
      </c>
      <c r="N3878" s="7">
        <v>27.06</v>
      </c>
      <c r="O3878" s="7">
        <v>32.380000000000003</v>
      </c>
      <c r="P3878" s="7">
        <v>32.380000000000003</v>
      </c>
      <c r="Q3878" s="8">
        <v>294.70500000000004</v>
      </c>
      <c r="R3878" s="8">
        <v>0</v>
      </c>
    </row>
    <row r="3879" spans="1:18" x14ac:dyDescent="0.3">
      <c r="A3879" t="s">
        <v>814</v>
      </c>
      <c r="B3879" t="s">
        <v>815</v>
      </c>
      <c r="C3879" t="s">
        <v>815</v>
      </c>
      <c r="D3879" t="s">
        <v>2361</v>
      </c>
      <c r="E3879" t="s">
        <v>2397</v>
      </c>
      <c r="F3879" s="6">
        <v>7898937112377</v>
      </c>
      <c r="G3879">
        <v>2557</v>
      </c>
      <c r="H3879" t="s">
        <v>2407</v>
      </c>
      <c r="I3879">
        <v>24</v>
      </c>
      <c r="J3879" s="7">
        <v>28.43</v>
      </c>
      <c r="K3879" s="7">
        <v>20.27</v>
      </c>
      <c r="L3879" s="7">
        <v>20.27</v>
      </c>
      <c r="M3879" s="7">
        <v>20.27</v>
      </c>
      <c r="N3879" s="7">
        <v>27.06</v>
      </c>
      <c r="O3879" s="7">
        <v>32.380000000000003</v>
      </c>
      <c r="P3879" s="7">
        <v>32.380000000000003</v>
      </c>
      <c r="Q3879" s="8">
        <v>104.89500000000001</v>
      </c>
      <c r="R3879" s="8">
        <v>0</v>
      </c>
    </row>
    <row r="3880" spans="1:18" x14ac:dyDescent="0.3">
      <c r="A3880" t="s">
        <v>814</v>
      </c>
      <c r="B3880" t="s">
        <v>815</v>
      </c>
      <c r="C3880" t="s">
        <v>815</v>
      </c>
      <c r="D3880" t="s">
        <v>2361</v>
      </c>
      <c r="E3880" t="s">
        <v>2397</v>
      </c>
      <c r="F3880" s="6">
        <v>7898937112391</v>
      </c>
      <c r="G3880">
        <v>2559</v>
      </c>
      <c r="H3880" t="s">
        <v>2408</v>
      </c>
      <c r="I3880">
        <v>24</v>
      </c>
      <c r="J3880" s="7">
        <v>29.05</v>
      </c>
      <c r="K3880" s="7">
        <v>20.27</v>
      </c>
      <c r="L3880" s="7">
        <v>20.27</v>
      </c>
      <c r="M3880" s="7">
        <v>20.27</v>
      </c>
      <c r="N3880" s="7">
        <v>27.06</v>
      </c>
      <c r="O3880" s="7">
        <v>32.380000000000003</v>
      </c>
      <c r="P3880" s="7">
        <v>32.380000000000003</v>
      </c>
      <c r="Q3880" s="8">
        <v>364.63499999999999</v>
      </c>
      <c r="R3880" s="8">
        <v>0</v>
      </c>
    </row>
    <row r="3881" spans="1:18" x14ac:dyDescent="0.3">
      <c r="A3881" t="s">
        <v>814</v>
      </c>
      <c r="B3881" t="s">
        <v>815</v>
      </c>
      <c r="C3881" t="s">
        <v>815</v>
      </c>
      <c r="D3881" t="s">
        <v>2411</v>
      </c>
      <c r="E3881" t="s">
        <v>2412</v>
      </c>
      <c r="F3881" s="6">
        <v>7891000113301</v>
      </c>
      <c r="G3881">
        <v>15696</v>
      </c>
      <c r="H3881" t="s">
        <v>2413</v>
      </c>
      <c r="I3881">
        <v>22</v>
      </c>
      <c r="J3881" s="7">
        <v>21.91</v>
      </c>
      <c r="K3881" s="7">
        <v>20.27</v>
      </c>
      <c r="L3881" s="7">
        <v>20.27</v>
      </c>
      <c r="M3881" s="7">
        <v>20.27</v>
      </c>
      <c r="N3881" s="7">
        <v>25.86</v>
      </c>
      <c r="O3881" s="7">
        <v>20.79</v>
      </c>
      <c r="P3881" s="7">
        <v>20.79</v>
      </c>
      <c r="Q3881" s="8">
        <v>863.55</v>
      </c>
      <c r="R3881" s="8">
        <v>0</v>
      </c>
    </row>
    <row r="3882" spans="1:18" x14ac:dyDescent="0.3">
      <c r="A3882" t="s">
        <v>814</v>
      </c>
      <c r="B3882" t="s">
        <v>815</v>
      </c>
      <c r="C3882" t="s">
        <v>815</v>
      </c>
      <c r="D3882" t="s">
        <v>2411</v>
      </c>
      <c r="E3882" t="s">
        <v>2412</v>
      </c>
      <c r="F3882" s="6">
        <v>7891000319512</v>
      </c>
      <c r="G3882">
        <v>2657</v>
      </c>
      <c r="H3882" t="s">
        <v>2414</v>
      </c>
      <c r="I3882">
        <v>22</v>
      </c>
      <c r="J3882" s="7">
        <v>20.38</v>
      </c>
      <c r="K3882" s="7">
        <v>20.27</v>
      </c>
      <c r="L3882" s="7">
        <v>20.27</v>
      </c>
      <c r="M3882" s="7">
        <v>20.27</v>
      </c>
      <c r="N3882" s="7">
        <v>25.86</v>
      </c>
      <c r="O3882" s="7">
        <v>20.79</v>
      </c>
      <c r="P3882" s="7">
        <v>20.79</v>
      </c>
      <c r="Q3882" s="8">
        <v>1927.6</v>
      </c>
      <c r="R3882" s="8">
        <v>0</v>
      </c>
    </row>
    <row r="3883" spans="1:18" x14ac:dyDescent="0.3">
      <c r="A3883" t="s">
        <v>814</v>
      </c>
      <c r="B3883" t="s">
        <v>815</v>
      </c>
      <c r="C3883" t="s">
        <v>815</v>
      </c>
      <c r="D3883" t="s">
        <v>2411</v>
      </c>
      <c r="E3883" t="s">
        <v>2412</v>
      </c>
      <c r="F3883" s="6">
        <v>7891000319550</v>
      </c>
      <c r="G3883">
        <v>2656</v>
      </c>
      <c r="H3883" t="s">
        <v>2415</v>
      </c>
      <c r="I3883">
        <v>22</v>
      </c>
      <c r="J3883" s="7">
        <v>22.42</v>
      </c>
      <c r="K3883" s="7">
        <v>20.27</v>
      </c>
      <c r="L3883" s="7">
        <v>20.27</v>
      </c>
      <c r="M3883" s="7">
        <v>20.27</v>
      </c>
      <c r="N3883" s="7">
        <v>25.86</v>
      </c>
      <c r="O3883" s="7">
        <v>20.79</v>
      </c>
      <c r="P3883" s="7">
        <v>20.79</v>
      </c>
      <c r="Q3883" s="8">
        <v>754.25</v>
      </c>
      <c r="R3883" s="8">
        <v>0</v>
      </c>
    </row>
    <row r="3884" spans="1:18" x14ac:dyDescent="0.3">
      <c r="A3884" t="s">
        <v>814</v>
      </c>
      <c r="B3884" t="s">
        <v>815</v>
      </c>
      <c r="C3884" t="s">
        <v>815</v>
      </c>
      <c r="D3884" t="s">
        <v>2411</v>
      </c>
      <c r="E3884" t="s">
        <v>2412</v>
      </c>
      <c r="F3884" s="6">
        <v>7891000319598</v>
      </c>
      <c r="G3884">
        <v>2658</v>
      </c>
      <c r="H3884" t="s">
        <v>2416</v>
      </c>
      <c r="I3884">
        <v>22</v>
      </c>
      <c r="J3884" s="7">
        <v>20.91</v>
      </c>
      <c r="K3884" s="7">
        <v>20.27</v>
      </c>
      <c r="L3884" s="7">
        <v>20.27</v>
      </c>
      <c r="M3884" s="7">
        <v>20.27</v>
      </c>
      <c r="N3884" s="7">
        <v>25.86</v>
      </c>
      <c r="O3884" s="7">
        <v>20.79</v>
      </c>
      <c r="P3884" s="7">
        <v>20.79</v>
      </c>
      <c r="Q3884" s="8">
        <v>1019.83</v>
      </c>
      <c r="R3884" s="8">
        <v>0</v>
      </c>
    </row>
    <row r="3885" spans="1:18" x14ac:dyDescent="0.3">
      <c r="A3885" t="s">
        <v>814</v>
      </c>
      <c r="B3885" t="s">
        <v>815</v>
      </c>
      <c r="C3885" t="s">
        <v>815</v>
      </c>
      <c r="D3885" t="s">
        <v>2411</v>
      </c>
      <c r="E3885" t="s">
        <v>2412</v>
      </c>
      <c r="F3885" s="6">
        <v>7891000319635</v>
      </c>
      <c r="G3885">
        <v>2659</v>
      </c>
      <c r="H3885" t="s">
        <v>2417</v>
      </c>
      <c r="I3885">
        <v>22</v>
      </c>
      <c r="J3885" s="7">
        <v>12.99</v>
      </c>
      <c r="K3885" s="7">
        <v>20.27</v>
      </c>
      <c r="L3885" s="7">
        <v>20.27</v>
      </c>
      <c r="M3885" s="7">
        <v>20.27</v>
      </c>
      <c r="N3885" s="7">
        <v>25.86</v>
      </c>
      <c r="O3885" s="7">
        <v>20.79</v>
      </c>
      <c r="P3885" s="7">
        <v>20.79</v>
      </c>
      <c r="Q3885" s="8">
        <v>181.01999999999998</v>
      </c>
      <c r="R3885" s="8">
        <v>0</v>
      </c>
    </row>
    <row r="3886" spans="1:18" x14ac:dyDescent="0.3">
      <c r="A3886" t="s">
        <v>814</v>
      </c>
      <c r="B3886" t="s">
        <v>815</v>
      </c>
      <c r="C3886" t="s">
        <v>815</v>
      </c>
      <c r="D3886" t="s">
        <v>2411</v>
      </c>
      <c r="E3886" t="s">
        <v>2412</v>
      </c>
      <c r="F3886" s="6">
        <v>7891000113295</v>
      </c>
      <c r="G3886">
        <v>15696</v>
      </c>
      <c r="H3886" t="s">
        <v>2413</v>
      </c>
      <c r="I3886">
        <v>22</v>
      </c>
      <c r="J3886" s="7">
        <v>21.91</v>
      </c>
      <c r="K3886" s="7">
        <v>20.27</v>
      </c>
      <c r="L3886" s="7">
        <v>20.27</v>
      </c>
      <c r="M3886" s="7">
        <v>20.27</v>
      </c>
      <c r="N3886" s="7">
        <v>25.86</v>
      </c>
      <c r="O3886" s="7">
        <v>20.79</v>
      </c>
      <c r="P3886" s="7">
        <v>20.79</v>
      </c>
      <c r="Q3886" s="8">
        <v>863.55</v>
      </c>
      <c r="R3886" s="8">
        <v>0</v>
      </c>
    </row>
    <row r="3887" spans="1:18" x14ac:dyDescent="0.3">
      <c r="A3887" t="s">
        <v>814</v>
      </c>
      <c r="B3887" t="s">
        <v>815</v>
      </c>
      <c r="C3887" t="s">
        <v>815</v>
      </c>
      <c r="D3887" t="s">
        <v>2411</v>
      </c>
      <c r="E3887" t="s">
        <v>2412</v>
      </c>
      <c r="F3887" s="6">
        <v>7891000319505</v>
      </c>
      <c r="G3887">
        <v>2657</v>
      </c>
      <c r="H3887" t="s">
        <v>2414</v>
      </c>
      <c r="I3887">
        <v>22</v>
      </c>
      <c r="J3887" s="7">
        <v>20.38</v>
      </c>
      <c r="K3887" s="7">
        <v>20.27</v>
      </c>
      <c r="L3887" s="7">
        <v>20.27</v>
      </c>
      <c r="M3887" s="7">
        <v>20.27</v>
      </c>
      <c r="N3887" s="7">
        <v>25.86</v>
      </c>
      <c r="O3887" s="7">
        <v>20.79</v>
      </c>
      <c r="P3887" s="7">
        <v>20.79</v>
      </c>
      <c r="Q3887" s="8">
        <v>1927.6</v>
      </c>
      <c r="R3887" s="8">
        <v>0</v>
      </c>
    </row>
    <row r="3888" spans="1:18" x14ac:dyDescent="0.3">
      <c r="A3888" t="s">
        <v>814</v>
      </c>
      <c r="B3888" t="s">
        <v>815</v>
      </c>
      <c r="C3888" t="s">
        <v>815</v>
      </c>
      <c r="D3888" t="s">
        <v>2411</v>
      </c>
      <c r="E3888" t="s">
        <v>2412</v>
      </c>
      <c r="F3888" s="6">
        <v>7891000319543</v>
      </c>
      <c r="G3888">
        <v>2656</v>
      </c>
      <c r="H3888" t="s">
        <v>2415</v>
      </c>
      <c r="I3888">
        <v>22</v>
      </c>
      <c r="J3888" s="7">
        <v>22.42</v>
      </c>
      <c r="K3888" s="7">
        <v>20.27</v>
      </c>
      <c r="L3888" s="7">
        <v>20.27</v>
      </c>
      <c r="M3888" s="7">
        <v>20.27</v>
      </c>
      <c r="N3888" s="7">
        <v>25.86</v>
      </c>
      <c r="O3888" s="7">
        <v>20.79</v>
      </c>
      <c r="P3888" s="7">
        <v>20.79</v>
      </c>
      <c r="Q3888" s="8">
        <v>754.25</v>
      </c>
      <c r="R3888" s="8">
        <v>0</v>
      </c>
    </row>
    <row r="3889" spans="1:18" x14ac:dyDescent="0.3">
      <c r="A3889" t="s">
        <v>814</v>
      </c>
      <c r="B3889" t="s">
        <v>815</v>
      </c>
      <c r="C3889" t="s">
        <v>815</v>
      </c>
      <c r="D3889" t="s">
        <v>2411</v>
      </c>
      <c r="E3889" t="s">
        <v>2412</v>
      </c>
      <c r="F3889" s="6">
        <v>7891000319581</v>
      </c>
      <c r="G3889">
        <v>2658</v>
      </c>
      <c r="H3889" t="s">
        <v>2416</v>
      </c>
      <c r="I3889">
        <v>22</v>
      </c>
      <c r="J3889" s="7">
        <v>20.91</v>
      </c>
      <c r="K3889" s="7">
        <v>20.27</v>
      </c>
      <c r="L3889" s="7">
        <v>20.27</v>
      </c>
      <c r="M3889" s="7">
        <v>20.27</v>
      </c>
      <c r="N3889" s="7">
        <v>25.86</v>
      </c>
      <c r="O3889" s="7">
        <v>20.79</v>
      </c>
      <c r="P3889" s="7">
        <v>20.79</v>
      </c>
      <c r="Q3889" s="8">
        <v>1019.83</v>
      </c>
      <c r="R3889" s="8">
        <v>0</v>
      </c>
    </row>
    <row r="3890" spans="1:18" x14ac:dyDescent="0.3">
      <c r="A3890" t="s">
        <v>814</v>
      </c>
      <c r="B3890" t="s">
        <v>815</v>
      </c>
      <c r="C3890" t="s">
        <v>815</v>
      </c>
      <c r="D3890" t="s">
        <v>2411</v>
      </c>
      <c r="E3890" t="s">
        <v>2412</v>
      </c>
      <c r="F3890" s="6">
        <v>7891000319628</v>
      </c>
      <c r="G3890">
        <v>2659</v>
      </c>
      <c r="H3890" t="s">
        <v>2417</v>
      </c>
      <c r="I3890">
        <v>22</v>
      </c>
      <c r="J3890" s="7">
        <v>12.99</v>
      </c>
      <c r="K3890" s="7">
        <v>20.27</v>
      </c>
      <c r="L3890" s="7">
        <v>20.27</v>
      </c>
      <c r="M3890" s="7">
        <v>20.27</v>
      </c>
      <c r="N3890" s="7">
        <v>25.86</v>
      </c>
      <c r="O3890" s="7">
        <v>20.79</v>
      </c>
      <c r="P3890" s="7">
        <v>20.79</v>
      </c>
      <c r="Q3890" s="8">
        <v>181.01999999999998</v>
      </c>
      <c r="R3890" s="8">
        <v>0</v>
      </c>
    </row>
    <row r="3891" spans="1:18" x14ac:dyDescent="0.3">
      <c r="A3891" t="s">
        <v>814</v>
      </c>
      <c r="B3891" t="s">
        <v>815</v>
      </c>
      <c r="C3891" t="s">
        <v>815</v>
      </c>
      <c r="D3891" t="s">
        <v>2411</v>
      </c>
      <c r="E3891" t="s">
        <v>2411</v>
      </c>
      <c r="F3891" s="6">
        <v>17891000369354</v>
      </c>
      <c r="G3891">
        <v>2660</v>
      </c>
      <c r="H3891" t="s">
        <v>2418</v>
      </c>
      <c r="I3891">
        <v>22</v>
      </c>
      <c r="J3891" s="7">
        <v>23.68</v>
      </c>
      <c r="K3891" s="7">
        <v>20.27</v>
      </c>
      <c r="L3891" s="7">
        <v>20.27</v>
      </c>
      <c r="M3891" s="7">
        <v>20.27</v>
      </c>
      <c r="N3891" s="7">
        <v>25.86</v>
      </c>
      <c r="O3891" s="7">
        <v>23.92</v>
      </c>
      <c r="P3891" s="7">
        <v>23.92</v>
      </c>
      <c r="Q3891" s="8">
        <v>1523.84</v>
      </c>
      <c r="R3891" s="8">
        <v>0</v>
      </c>
    </row>
    <row r="3892" spans="1:18" x14ac:dyDescent="0.3">
      <c r="A3892" t="s">
        <v>814</v>
      </c>
      <c r="B3892" t="s">
        <v>815</v>
      </c>
      <c r="C3892" t="s">
        <v>815</v>
      </c>
      <c r="D3892" t="s">
        <v>2411</v>
      </c>
      <c r="E3892" t="s">
        <v>2411</v>
      </c>
      <c r="F3892" s="6">
        <v>7891000099032</v>
      </c>
      <c r="G3892">
        <v>2661</v>
      </c>
      <c r="H3892" t="s">
        <v>2419</v>
      </c>
      <c r="I3892">
        <v>22</v>
      </c>
      <c r="J3892" s="7">
        <v>24.06</v>
      </c>
      <c r="K3892" s="7">
        <v>20.27</v>
      </c>
      <c r="L3892" s="7">
        <v>20.27</v>
      </c>
      <c r="M3892" s="7">
        <v>20.27</v>
      </c>
      <c r="N3892" s="7">
        <v>25.86</v>
      </c>
      <c r="O3892" s="7">
        <v>23.92</v>
      </c>
      <c r="P3892" s="7">
        <v>23.92</v>
      </c>
      <c r="Q3892" s="8">
        <v>2356.2599999999998</v>
      </c>
      <c r="R3892" s="8">
        <v>0</v>
      </c>
    </row>
    <row r="3893" spans="1:18" x14ac:dyDescent="0.3">
      <c r="A3893" t="s">
        <v>814</v>
      </c>
      <c r="B3893" t="s">
        <v>815</v>
      </c>
      <c r="C3893" t="s">
        <v>815</v>
      </c>
      <c r="D3893" t="s">
        <v>2411</v>
      </c>
      <c r="E3893" t="s">
        <v>2411</v>
      </c>
      <c r="F3893" s="6">
        <v>7891000369340</v>
      </c>
      <c r="G3893">
        <v>2660</v>
      </c>
      <c r="H3893" t="s">
        <v>2418</v>
      </c>
      <c r="I3893">
        <v>22</v>
      </c>
      <c r="J3893" s="7">
        <v>23.68</v>
      </c>
      <c r="K3893" s="7">
        <v>20.27</v>
      </c>
      <c r="L3893" s="7">
        <v>20.27</v>
      </c>
      <c r="M3893" s="7">
        <v>20.27</v>
      </c>
      <c r="N3893" s="7">
        <v>25.86</v>
      </c>
      <c r="O3893" s="7">
        <v>23.92</v>
      </c>
      <c r="P3893" s="7">
        <v>23.92</v>
      </c>
      <c r="Q3893" s="8">
        <v>1523.84</v>
      </c>
      <c r="R3893" s="8">
        <v>0</v>
      </c>
    </row>
    <row r="3894" spans="1:18" x14ac:dyDescent="0.3">
      <c r="A3894" t="s">
        <v>814</v>
      </c>
      <c r="B3894" t="s">
        <v>815</v>
      </c>
      <c r="C3894" t="s">
        <v>815</v>
      </c>
      <c r="D3894" t="s">
        <v>2411</v>
      </c>
      <c r="E3894" t="s">
        <v>2420</v>
      </c>
      <c r="F3894" s="6">
        <v>17891515929067</v>
      </c>
      <c r="G3894">
        <v>2663</v>
      </c>
      <c r="H3894" t="s">
        <v>2421</v>
      </c>
      <c r="I3894">
        <v>25</v>
      </c>
      <c r="J3894" s="7">
        <v>31.89</v>
      </c>
      <c r="K3894" s="7">
        <v>20.27</v>
      </c>
      <c r="L3894" s="7">
        <v>20.27</v>
      </c>
      <c r="M3894" s="7">
        <v>20.27</v>
      </c>
      <c r="N3894" s="7">
        <v>25.86</v>
      </c>
      <c r="O3894" s="7">
        <v>31.89</v>
      </c>
      <c r="P3894" s="7">
        <v>31.89</v>
      </c>
      <c r="Q3894" s="8">
        <v>5799.23</v>
      </c>
      <c r="R3894" s="8">
        <v>0</v>
      </c>
    </row>
    <row r="3895" spans="1:18" x14ac:dyDescent="0.3">
      <c r="A3895" t="s">
        <v>814</v>
      </c>
      <c r="B3895" t="s">
        <v>815</v>
      </c>
      <c r="C3895" t="s">
        <v>815</v>
      </c>
      <c r="D3895" t="s">
        <v>2411</v>
      </c>
      <c r="E3895" t="s">
        <v>2420</v>
      </c>
      <c r="F3895" s="6">
        <v>7891097102059</v>
      </c>
      <c r="G3895">
        <v>2663</v>
      </c>
      <c r="H3895" t="s">
        <v>2421</v>
      </c>
      <c r="I3895">
        <v>25</v>
      </c>
      <c r="J3895" s="7">
        <v>31.89</v>
      </c>
      <c r="K3895" s="7">
        <v>20.27</v>
      </c>
      <c r="L3895" s="7">
        <v>20.27</v>
      </c>
      <c r="M3895" s="7">
        <v>20.27</v>
      </c>
      <c r="N3895" s="7">
        <v>25.86</v>
      </c>
      <c r="O3895" s="7">
        <v>31.89</v>
      </c>
      <c r="P3895" s="7">
        <v>31.89</v>
      </c>
      <c r="Q3895" s="8">
        <v>5799.23</v>
      </c>
      <c r="R3895" s="8">
        <v>0</v>
      </c>
    </row>
    <row r="3896" spans="1:18" x14ac:dyDescent="0.3">
      <c r="A3896" t="s">
        <v>814</v>
      </c>
      <c r="B3896" t="s">
        <v>815</v>
      </c>
      <c r="C3896" t="s">
        <v>815</v>
      </c>
      <c r="D3896" t="s">
        <v>2411</v>
      </c>
      <c r="E3896" t="s">
        <v>2420</v>
      </c>
      <c r="F3896" s="6">
        <v>7891515929060</v>
      </c>
      <c r="G3896">
        <v>2663</v>
      </c>
      <c r="H3896" t="s">
        <v>2421</v>
      </c>
      <c r="I3896">
        <v>25</v>
      </c>
      <c r="J3896" s="7">
        <v>31.89</v>
      </c>
      <c r="K3896" s="7">
        <v>20.27</v>
      </c>
      <c r="L3896" s="7">
        <v>20.27</v>
      </c>
      <c r="M3896" s="7">
        <v>20.27</v>
      </c>
      <c r="N3896" s="7">
        <v>25.86</v>
      </c>
      <c r="O3896" s="7">
        <v>31.89</v>
      </c>
      <c r="P3896" s="7">
        <v>31.89</v>
      </c>
      <c r="Q3896" s="8">
        <v>5799.23</v>
      </c>
      <c r="R3896" s="8">
        <v>0</v>
      </c>
    </row>
    <row r="3897" spans="1:18" x14ac:dyDescent="0.3">
      <c r="A3897" t="s">
        <v>814</v>
      </c>
      <c r="B3897" t="s">
        <v>815</v>
      </c>
      <c r="C3897" t="s">
        <v>815</v>
      </c>
      <c r="D3897" t="s">
        <v>2422</v>
      </c>
      <c r="E3897" t="s">
        <v>2423</v>
      </c>
      <c r="F3897" s="6">
        <v>17896204306198</v>
      </c>
      <c r="G3897">
        <v>2672</v>
      </c>
      <c r="H3897" t="s">
        <v>2424</v>
      </c>
      <c r="I3897">
        <v>30</v>
      </c>
      <c r="J3897" s="7">
        <v>31.99</v>
      </c>
      <c r="K3897" s="7">
        <v>20.27</v>
      </c>
      <c r="L3897" s="7">
        <v>20.27</v>
      </c>
      <c r="M3897" s="7">
        <v>20.27</v>
      </c>
      <c r="N3897" s="7">
        <v>20.03</v>
      </c>
      <c r="O3897" s="7">
        <v>36.049999999999997</v>
      </c>
      <c r="P3897" s="7">
        <v>36.049999999999997</v>
      </c>
      <c r="Q3897" s="8">
        <v>3312.7000000000003</v>
      </c>
      <c r="R3897" s="8">
        <v>0</v>
      </c>
    </row>
    <row r="3898" spans="1:18" x14ac:dyDescent="0.3">
      <c r="A3898" t="s">
        <v>814</v>
      </c>
      <c r="B3898" t="s">
        <v>815</v>
      </c>
      <c r="C3898" t="s">
        <v>815</v>
      </c>
      <c r="D3898" t="s">
        <v>2422</v>
      </c>
      <c r="E3898" t="s">
        <v>2423</v>
      </c>
      <c r="F3898" s="6">
        <v>17896204306853</v>
      </c>
      <c r="G3898">
        <v>2674</v>
      </c>
      <c r="H3898" t="s">
        <v>2425</v>
      </c>
      <c r="I3898">
        <v>30</v>
      </c>
      <c r="J3898" s="7">
        <v>32.659999999999997</v>
      </c>
      <c r="K3898" s="7">
        <v>20.27</v>
      </c>
      <c r="L3898" s="7">
        <v>20.27</v>
      </c>
      <c r="M3898" s="7">
        <v>20.27</v>
      </c>
      <c r="N3898" s="7">
        <v>20.03</v>
      </c>
      <c r="O3898" s="7">
        <v>36.049999999999997</v>
      </c>
      <c r="P3898" s="7">
        <v>36.049999999999997</v>
      </c>
      <c r="Q3898" s="8">
        <v>1460.2250000000001</v>
      </c>
      <c r="R3898" s="8">
        <v>0</v>
      </c>
    </row>
    <row r="3899" spans="1:18" x14ac:dyDescent="0.3">
      <c r="A3899" t="s">
        <v>814</v>
      </c>
      <c r="B3899" t="s">
        <v>815</v>
      </c>
      <c r="C3899" t="s">
        <v>815</v>
      </c>
      <c r="D3899" t="s">
        <v>2422</v>
      </c>
      <c r="E3899" t="s">
        <v>2423</v>
      </c>
      <c r="F3899" s="6">
        <v>17896655401039</v>
      </c>
      <c r="G3899">
        <v>36979</v>
      </c>
      <c r="H3899" t="s">
        <v>2426</v>
      </c>
      <c r="I3899">
        <v>30</v>
      </c>
      <c r="J3899" s="7">
        <v>55.13</v>
      </c>
      <c r="K3899" s="7">
        <v>20.27</v>
      </c>
      <c r="L3899" s="7">
        <v>20.27</v>
      </c>
      <c r="M3899" s="7">
        <v>20.27</v>
      </c>
      <c r="N3899" s="7">
        <v>20.03</v>
      </c>
      <c r="O3899" s="7">
        <v>36.049999999999997</v>
      </c>
      <c r="P3899" s="7">
        <v>36.049999999999997</v>
      </c>
      <c r="Q3899" s="8">
        <v>3228.6099999999997</v>
      </c>
      <c r="R3899" s="8">
        <v>0</v>
      </c>
    </row>
    <row r="3900" spans="1:18" x14ac:dyDescent="0.3">
      <c r="A3900" t="s">
        <v>814</v>
      </c>
      <c r="B3900" t="s">
        <v>815</v>
      </c>
      <c r="C3900" t="s">
        <v>815</v>
      </c>
      <c r="D3900" t="s">
        <v>2422</v>
      </c>
      <c r="E3900" t="s">
        <v>2423</v>
      </c>
      <c r="F3900" s="6">
        <v>17896655403248</v>
      </c>
      <c r="G3900">
        <v>36992</v>
      </c>
      <c r="H3900" t="s">
        <v>2427</v>
      </c>
      <c r="I3900">
        <v>26</v>
      </c>
      <c r="J3900" s="7">
        <v>29.08</v>
      </c>
      <c r="K3900" s="7">
        <v>20.27</v>
      </c>
      <c r="L3900" s="7">
        <v>20.27</v>
      </c>
      <c r="M3900" s="7">
        <v>20.27</v>
      </c>
      <c r="N3900" s="7">
        <v>20.03</v>
      </c>
      <c r="O3900" s="7">
        <v>36.049999999999997</v>
      </c>
      <c r="P3900" s="7">
        <v>36.049999999999997</v>
      </c>
      <c r="Q3900" s="8">
        <v>790.68000000000006</v>
      </c>
      <c r="R3900" s="8">
        <v>0</v>
      </c>
    </row>
    <row r="3901" spans="1:18" x14ac:dyDescent="0.3">
      <c r="A3901" t="s">
        <v>814</v>
      </c>
      <c r="B3901" t="s">
        <v>815</v>
      </c>
      <c r="C3901" t="s">
        <v>815</v>
      </c>
      <c r="D3901" t="s">
        <v>2422</v>
      </c>
      <c r="E3901" t="s">
        <v>2423</v>
      </c>
      <c r="F3901" s="6">
        <v>17896655403712</v>
      </c>
      <c r="G3901">
        <v>38195</v>
      </c>
      <c r="H3901" t="s">
        <v>2428</v>
      </c>
      <c r="I3901">
        <v>26</v>
      </c>
      <c r="J3901" s="7">
        <v>28.13</v>
      </c>
      <c r="K3901" s="7">
        <v>20.27</v>
      </c>
      <c r="L3901" s="7">
        <v>20.27</v>
      </c>
      <c r="M3901" s="7">
        <v>20.27</v>
      </c>
      <c r="N3901" s="7">
        <v>20.03</v>
      </c>
      <c r="O3901" s="7">
        <v>36.049999999999997</v>
      </c>
      <c r="P3901" s="7">
        <v>36.049999999999997</v>
      </c>
      <c r="Q3901" s="8">
        <v>170.81</v>
      </c>
      <c r="R3901" s="8">
        <v>0</v>
      </c>
    </row>
    <row r="3902" spans="1:18" x14ac:dyDescent="0.3">
      <c r="A3902" t="s">
        <v>814</v>
      </c>
      <c r="B3902" t="s">
        <v>815</v>
      </c>
      <c r="C3902" t="s">
        <v>815</v>
      </c>
      <c r="D3902" t="s">
        <v>2422</v>
      </c>
      <c r="E3902" t="s">
        <v>2423</v>
      </c>
      <c r="F3902" s="6">
        <v>17896655405013</v>
      </c>
      <c r="G3902">
        <v>36987</v>
      </c>
      <c r="H3902" t="s">
        <v>2429</v>
      </c>
      <c r="I3902">
        <v>30</v>
      </c>
      <c r="J3902" s="7">
        <v>43.34</v>
      </c>
      <c r="K3902" s="7">
        <v>20.27</v>
      </c>
      <c r="L3902" s="7">
        <v>20.27</v>
      </c>
      <c r="M3902" s="7">
        <v>20.27</v>
      </c>
      <c r="N3902" s="7">
        <v>20.03</v>
      </c>
      <c r="O3902" s="7">
        <v>36.049999999999997</v>
      </c>
      <c r="P3902" s="7">
        <v>36.049999999999997</v>
      </c>
      <c r="Q3902" s="8">
        <v>4229.3999999999996</v>
      </c>
      <c r="R3902" s="8">
        <v>0</v>
      </c>
    </row>
    <row r="3903" spans="1:18" x14ac:dyDescent="0.3">
      <c r="A3903" t="s">
        <v>814</v>
      </c>
      <c r="B3903" t="s">
        <v>815</v>
      </c>
      <c r="C3903" t="s">
        <v>815</v>
      </c>
      <c r="D3903" t="s">
        <v>2422</v>
      </c>
      <c r="E3903" t="s">
        <v>2423</v>
      </c>
      <c r="F3903" s="6">
        <v>7891095300372</v>
      </c>
      <c r="G3903">
        <v>2677</v>
      </c>
      <c r="H3903" t="s">
        <v>2430</v>
      </c>
      <c r="I3903">
        <v>30</v>
      </c>
      <c r="J3903" s="7">
        <v>0.81</v>
      </c>
      <c r="K3903" s="7">
        <v>20.27</v>
      </c>
      <c r="L3903" s="7">
        <v>20.27</v>
      </c>
      <c r="M3903" s="7">
        <v>20.27</v>
      </c>
      <c r="N3903" s="7">
        <v>20.03</v>
      </c>
      <c r="O3903" s="7">
        <v>36.049999999999997</v>
      </c>
      <c r="P3903" s="7">
        <v>36.049999999999997</v>
      </c>
      <c r="Q3903" s="8">
        <v>1849.5400000000002</v>
      </c>
      <c r="R3903" s="8">
        <v>0</v>
      </c>
    </row>
    <row r="3904" spans="1:18" x14ac:dyDescent="0.3">
      <c r="A3904" t="s">
        <v>814</v>
      </c>
      <c r="B3904" t="s">
        <v>815</v>
      </c>
      <c r="C3904" t="s">
        <v>815</v>
      </c>
      <c r="D3904" t="s">
        <v>2422</v>
      </c>
      <c r="E3904" t="s">
        <v>2423</v>
      </c>
      <c r="F3904" s="6">
        <v>7896015910051</v>
      </c>
      <c r="G3904">
        <v>35714</v>
      </c>
      <c r="H3904" t="s">
        <v>2431</v>
      </c>
      <c r="I3904">
        <v>26</v>
      </c>
      <c r="J3904" s="7">
        <v>39.35</v>
      </c>
      <c r="K3904" s="7">
        <v>20.27</v>
      </c>
      <c r="L3904" s="7">
        <v>20.27</v>
      </c>
      <c r="M3904" s="7">
        <v>20.27</v>
      </c>
      <c r="N3904" s="7">
        <v>20.03</v>
      </c>
      <c r="O3904" s="7">
        <v>36.049999999999997</v>
      </c>
      <c r="P3904" s="7">
        <v>36.049999999999997</v>
      </c>
      <c r="Q3904" s="8">
        <v>0</v>
      </c>
      <c r="R3904" s="8">
        <v>0</v>
      </c>
    </row>
    <row r="3905" spans="1:18" x14ac:dyDescent="0.3">
      <c r="A3905" t="s">
        <v>814</v>
      </c>
      <c r="B3905" t="s">
        <v>815</v>
      </c>
      <c r="C3905" t="s">
        <v>815</v>
      </c>
      <c r="D3905" t="s">
        <v>2422</v>
      </c>
      <c r="E3905" t="s">
        <v>2423</v>
      </c>
      <c r="F3905" s="6">
        <v>7896204306191</v>
      </c>
      <c r="G3905">
        <v>2672</v>
      </c>
      <c r="H3905" t="s">
        <v>2424</v>
      </c>
      <c r="I3905">
        <v>30</v>
      </c>
      <c r="J3905" s="7">
        <v>31.99</v>
      </c>
      <c r="K3905" s="7">
        <v>20.27</v>
      </c>
      <c r="L3905" s="7">
        <v>20.27</v>
      </c>
      <c r="M3905" s="7">
        <v>20.27</v>
      </c>
      <c r="N3905" s="7">
        <v>20.03</v>
      </c>
      <c r="O3905" s="7">
        <v>36.049999999999997</v>
      </c>
      <c r="P3905" s="7">
        <v>36.049999999999997</v>
      </c>
      <c r="Q3905" s="8">
        <v>3312.7000000000003</v>
      </c>
      <c r="R3905" s="8">
        <v>0</v>
      </c>
    </row>
    <row r="3906" spans="1:18" x14ac:dyDescent="0.3">
      <c r="A3906" t="s">
        <v>814</v>
      </c>
      <c r="B3906" t="s">
        <v>815</v>
      </c>
      <c r="C3906" t="s">
        <v>815</v>
      </c>
      <c r="D3906" t="s">
        <v>2422</v>
      </c>
      <c r="E3906" t="s">
        <v>2423</v>
      </c>
      <c r="F3906" s="6">
        <v>7896204306856</v>
      </c>
      <c r="G3906">
        <v>2674</v>
      </c>
      <c r="H3906" t="s">
        <v>2425</v>
      </c>
      <c r="I3906">
        <v>30</v>
      </c>
      <c r="J3906" s="7">
        <v>32.659999999999997</v>
      </c>
      <c r="K3906" s="7">
        <v>20.27</v>
      </c>
      <c r="L3906" s="7">
        <v>20.27</v>
      </c>
      <c r="M3906" s="7">
        <v>20.27</v>
      </c>
      <c r="N3906" s="7">
        <v>20.03</v>
      </c>
      <c r="O3906" s="7">
        <v>36.049999999999997</v>
      </c>
      <c r="P3906" s="7">
        <v>36.049999999999997</v>
      </c>
      <c r="Q3906" s="8">
        <v>1460.2250000000001</v>
      </c>
      <c r="R3906" s="8">
        <v>0</v>
      </c>
    </row>
    <row r="3907" spans="1:18" x14ac:dyDescent="0.3">
      <c r="A3907" t="s">
        <v>814</v>
      </c>
      <c r="B3907" t="s">
        <v>815</v>
      </c>
      <c r="C3907" t="s">
        <v>815</v>
      </c>
      <c r="D3907" t="s">
        <v>2422</v>
      </c>
      <c r="E3907" t="s">
        <v>2423</v>
      </c>
      <c r="F3907" s="6">
        <v>7896460466059</v>
      </c>
      <c r="G3907">
        <v>33439</v>
      </c>
      <c r="H3907" t="s">
        <v>2432</v>
      </c>
      <c r="I3907">
        <v>30</v>
      </c>
      <c r="J3907" s="7">
        <v>38.75</v>
      </c>
      <c r="K3907" s="7">
        <v>20.27</v>
      </c>
      <c r="L3907" s="7">
        <v>20.27</v>
      </c>
      <c r="M3907" s="7">
        <v>20.27</v>
      </c>
      <c r="N3907" s="7">
        <v>20.03</v>
      </c>
      <c r="O3907" s="7">
        <v>36.049999999999997</v>
      </c>
      <c r="P3907" s="7">
        <v>36.049999999999997</v>
      </c>
      <c r="Q3907" s="8">
        <v>14.76</v>
      </c>
      <c r="R3907" s="8">
        <v>0</v>
      </c>
    </row>
    <row r="3908" spans="1:18" x14ac:dyDescent="0.3">
      <c r="A3908" t="s">
        <v>814</v>
      </c>
      <c r="B3908" t="s">
        <v>815</v>
      </c>
      <c r="C3908" t="s">
        <v>815</v>
      </c>
      <c r="D3908" t="s">
        <v>2422</v>
      </c>
      <c r="E3908" t="s">
        <v>2423</v>
      </c>
      <c r="F3908" s="6">
        <v>7896655401032</v>
      </c>
      <c r="G3908">
        <v>36979</v>
      </c>
      <c r="H3908" t="s">
        <v>2426</v>
      </c>
      <c r="I3908">
        <v>30</v>
      </c>
      <c r="J3908" s="7">
        <v>55.13</v>
      </c>
      <c r="K3908" s="7">
        <v>20.27</v>
      </c>
      <c r="L3908" s="7">
        <v>20.27</v>
      </c>
      <c r="M3908" s="7">
        <v>20.27</v>
      </c>
      <c r="N3908" s="7">
        <v>20.03</v>
      </c>
      <c r="O3908" s="7">
        <v>36.049999999999997</v>
      </c>
      <c r="P3908" s="7">
        <v>36.049999999999997</v>
      </c>
      <c r="Q3908" s="8">
        <v>3228.6099999999997</v>
      </c>
      <c r="R3908" s="8">
        <v>0</v>
      </c>
    </row>
    <row r="3909" spans="1:18" x14ac:dyDescent="0.3">
      <c r="A3909" t="s">
        <v>814</v>
      </c>
      <c r="B3909" t="s">
        <v>815</v>
      </c>
      <c r="C3909" t="s">
        <v>815</v>
      </c>
      <c r="D3909" t="s">
        <v>2422</v>
      </c>
      <c r="E3909" t="s">
        <v>2423</v>
      </c>
      <c r="F3909" s="6">
        <v>7896655403241</v>
      </c>
      <c r="G3909">
        <v>36992</v>
      </c>
      <c r="H3909" t="s">
        <v>2427</v>
      </c>
      <c r="I3909">
        <v>26</v>
      </c>
      <c r="J3909" s="7">
        <v>29.08</v>
      </c>
      <c r="K3909" s="7">
        <v>20.27</v>
      </c>
      <c r="L3909" s="7">
        <v>20.27</v>
      </c>
      <c r="M3909" s="7">
        <v>20.27</v>
      </c>
      <c r="N3909" s="7">
        <v>20.03</v>
      </c>
      <c r="O3909" s="7">
        <v>36.049999999999997</v>
      </c>
      <c r="P3909" s="7">
        <v>36.049999999999997</v>
      </c>
      <c r="Q3909" s="8">
        <v>790.68000000000006</v>
      </c>
      <c r="R3909" s="8">
        <v>0</v>
      </c>
    </row>
    <row r="3910" spans="1:18" x14ac:dyDescent="0.3">
      <c r="A3910" t="s">
        <v>814</v>
      </c>
      <c r="B3910" t="s">
        <v>815</v>
      </c>
      <c r="C3910" t="s">
        <v>815</v>
      </c>
      <c r="D3910" t="s">
        <v>2422</v>
      </c>
      <c r="E3910" t="s">
        <v>2423</v>
      </c>
      <c r="F3910" s="6">
        <v>7896655403715</v>
      </c>
      <c r="G3910">
        <v>38195</v>
      </c>
      <c r="H3910" t="s">
        <v>2428</v>
      </c>
      <c r="I3910">
        <v>26</v>
      </c>
      <c r="J3910" s="7">
        <v>28.13</v>
      </c>
      <c r="K3910" s="7">
        <v>20.27</v>
      </c>
      <c r="L3910" s="7">
        <v>20.27</v>
      </c>
      <c r="M3910" s="7">
        <v>20.27</v>
      </c>
      <c r="N3910" s="7">
        <v>20.03</v>
      </c>
      <c r="O3910" s="7">
        <v>36.049999999999997</v>
      </c>
      <c r="P3910" s="7">
        <v>36.049999999999997</v>
      </c>
      <c r="Q3910" s="8">
        <v>170.81</v>
      </c>
      <c r="R3910" s="8">
        <v>0</v>
      </c>
    </row>
    <row r="3911" spans="1:18" x14ac:dyDescent="0.3">
      <c r="A3911" t="s">
        <v>814</v>
      </c>
      <c r="B3911" t="s">
        <v>815</v>
      </c>
      <c r="C3911" t="s">
        <v>815</v>
      </c>
      <c r="D3911" t="s">
        <v>2422</v>
      </c>
      <c r="E3911" t="s">
        <v>2423</v>
      </c>
      <c r="F3911" s="6">
        <v>7896655405016</v>
      </c>
      <c r="G3911">
        <v>36987</v>
      </c>
      <c r="H3911" t="s">
        <v>2429</v>
      </c>
      <c r="I3911">
        <v>30</v>
      </c>
      <c r="J3911" s="7">
        <v>43.34</v>
      </c>
      <c r="K3911" s="7">
        <v>20.27</v>
      </c>
      <c r="L3911" s="7">
        <v>20.27</v>
      </c>
      <c r="M3911" s="7">
        <v>20.27</v>
      </c>
      <c r="N3911" s="7">
        <v>20.03</v>
      </c>
      <c r="O3911" s="7">
        <v>36.049999999999997</v>
      </c>
      <c r="P3911" s="7">
        <v>36.049999999999997</v>
      </c>
      <c r="Q3911" s="8">
        <v>4229.3999999999996</v>
      </c>
      <c r="R3911" s="8">
        <v>0</v>
      </c>
    </row>
    <row r="3912" spans="1:18" x14ac:dyDescent="0.3">
      <c r="A3912" t="s">
        <v>814</v>
      </c>
      <c r="B3912" t="s">
        <v>815</v>
      </c>
      <c r="C3912" t="s">
        <v>815</v>
      </c>
      <c r="D3912" t="s">
        <v>2422</v>
      </c>
      <c r="E3912" t="s">
        <v>2433</v>
      </c>
      <c r="F3912" s="6">
        <v>17896655400636</v>
      </c>
      <c r="G3912">
        <v>36996</v>
      </c>
      <c r="H3912" t="s">
        <v>2434</v>
      </c>
      <c r="I3912">
        <v>25</v>
      </c>
      <c r="J3912" s="7">
        <v>29.66</v>
      </c>
      <c r="K3912" s="7">
        <v>20.27</v>
      </c>
      <c r="L3912" s="7">
        <v>20.27</v>
      </c>
      <c r="M3912" s="7">
        <v>20.27</v>
      </c>
      <c r="N3912" s="7">
        <v>20.03</v>
      </c>
      <c r="O3912" s="7">
        <v>29.98</v>
      </c>
      <c r="P3912" s="7">
        <v>29.98</v>
      </c>
      <c r="Q3912" s="8">
        <v>3806.9900000000002</v>
      </c>
      <c r="R3912" s="8">
        <v>3.4950000000000001</v>
      </c>
    </row>
    <row r="3913" spans="1:18" x14ac:dyDescent="0.3">
      <c r="A3913" t="s">
        <v>814</v>
      </c>
      <c r="B3913" t="s">
        <v>815</v>
      </c>
      <c r="C3913" t="s">
        <v>815</v>
      </c>
      <c r="D3913" t="s">
        <v>2422</v>
      </c>
      <c r="E3913" t="s">
        <v>2433</v>
      </c>
      <c r="F3913" s="6">
        <v>17896655401312</v>
      </c>
      <c r="G3913">
        <v>37003</v>
      </c>
      <c r="H3913" t="s">
        <v>2435</v>
      </c>
      <c r="I3913">
        <v>30</v>
      </c>
      <c r="J3913" s="7">
        <v>31.62</v>
      </c>
      <c r="K3913" s="7">
        <v>20.27</v>
      </c>
      <c r="L3913" s="7">
        <v>20.27</v>
      </c>
      <c r="M3913" s="7">
        <v>20.27</v>
      </c>
      <c r="N3913" s="7">
        <v>20.03</v>
      </c>
      <c r="O3913" s="7">
        <v>29.98</v>
      </c>
      <c r="P3913" s="7">
        <v>29.98</v>
      </c>
      <c r="Q3913" s="8">
        <v>1400.56</v>
      </c>
      <c r="R3913" s="8">
        <v>0</v>
      </c>
    </row>
    <row r="3914" spans="1:18" x14ac:dyDescent="0.3">
      <c r="A3914" t="s">
        <v>814</v>
      </c>
      <c r="B3914" t="s">
        <v>815</v>
      </c>
      <c r="C3914" t="s">
        <v>815</v>
      </c>
      <c r="D3914" t="s">
        <v>2422</v>
      </c>
      <c r="E3914" t="s">
        <v>2433</v>
      </c>
      <c r="F3914" s="6">
        <v>17896655405594</v>
      </c>
      <c r="G3914">
        <v>37047</v>
      </c>
      <c r="H3914" t="s">
        <v>2436</v>
      </c>
      <c r="I3914">
        <v>26</v>
      </c>
      <c r="J3914" s="7">
        <v>29.79</v>
      </c>
      <c r="K3914" s="7">
        <v>20.27</v>
      </c>
      <c r="L3914" s="7">
        <v>20.27</v>
      </c>
      <c r="M3914" s="7">
        <v>20.27</v>
      </c>
      <c r="N3914" s="7">
        <v>20.03</v>
      </c>
      <c r="O3914" s="7">
        <v>29.98</v>
      </c>
      <c r="P3914" s="7">
        <v>29.98</v>
      </c>
      <c r="Q3914" s="8">
        <v>2130.9899999999998</v>
      </c>
      <c r="R3914" s="8">
        <v>0</v>
      </c>
    </row>
    <row r="3915" spans="1:18" x14ac:dyDescent="0.3">
      <c r="A3915" t="s">
        <v>814</v>
      </c>
      <c r="B3915" t="s">
        <v>815</v>
      </c>
      <c r="C3915" t="s">
        <v>815</v>
      </c>
      <c r="D3915" t="s">
        <v>2422</v>
      </c>
      <c r="E3915" t="s">
        <v>2433</v>
      </c>
      <c r="F3915" s="6">
        <v>7891095300389</v>
      </c>
      <c r="G3915">
        <v>2681</v>
      </c>
      <c r="H3915" t="s">
        <v>2437</v>
      </c>
      <c r="I3915">
        <v>30</v>
      </c>
      <c r="J3915" s="7">
        <v>29.42</v>
      </c>
      <c r="K3915" s="7">
        <v>20.27</v>
      </c>
      <c r="L3915" s="7">
        <v>20.27</v>
      </c>
      <c r="M3915" s="7">
        <v>20.27</v>
      </c>
      <c r="N3915" s="7">
        <v>20.03</v>
      </c>
      <c r="O3915" s="7">
        <v>29.98</v>
      </c>
      <c r="P3915" s="7">
        <v>29.98</v>
      </c>
      <c r="Q3915" s="8">
        <v>1235.6399999999999</v>
      </c>
      <c r="R3915" s="8">
        <v>0</v>
      </c>
    </row>
    <row r="3916" spans="1:18" x14ac:dyDescent="0.3">
      <c r="A3916" t="s">
        <v>814</v>
      </c>
      <c r="B3916" t="s">
        <v>815</v>
      </c>
      <c r="C3916" t="s">
        <v>815</v>
      </c>
      <c r="D3916" t="s">
        <v>2422</v>
      </c>
      <c r="E3916" t="s">
        <v>2433</v>
      </c>
      <c r="F3916" s="6">
        <v>7896655400639</v>
      </c>
      <c r="G3916">
        <v>36996</v>
      </c>
      <c r="H3916" t="s">
        <v>2434</v>
      </c>
      <c r="I3916">
        <v>25</v>
      </c>
      <c r="J3916" s="7">
        <v>29.66</v>
      </c>
      <c r="K3916" s="7">
        <v>20.27</v>
      </c>
      <c r="L3916" s="7">
        <v>20.27</v>
      </c>
      <c r="M3916" s="7">
        <v>20.27</v>
      </c>
      <c r="N3916" s="7">
        <v>20.03</v>
      </c>
      <c r="O3916" s="7">
        <v>29.98</v>
      </c>
      <c r="P3916" s="7">
        <v>29.98</v>
      </c>
      <c r="Q3916" s="8">
        <v>3806.9900000000002</v>
      </c>
      <c r="R3916" s="8">
        <v>3.4950000000000001</v>
      </c>
    </row>
    <row r="3917" spans="1:18" x14ac:dyDescent="0.3">
      <c r="A3917" t="s">
        <v>814</v>
      </c>
      <c r="B3917" t="s">
        <v>815</v>
      </c>
      <c r="C3917" t="s">
        <v>815</v>
      </c>
      <c r="D3917" t="s">
        <v>2422</v>
      </c>
      <c r="E3917" t="s">
        <v>2433</v>
      </c>
      <c r="F3917" s="6">
        <v>7896655401315</v>
      </c>
      <c r="G3917">
        <v>37003</v>
      </c>
      <c r="H3917" t="s">
        <v>2435</v>
      </c>
      <c r="I3917">
        <v>30</v>
      </c>
      <c r="J3917" s="7">
        <v>31.62</v>
      </c>
      <c r="K3917" s="7">
        <v>20.27</v>
      </c>
      <c r="L3917" s="7">
        <v>20.27</v>
      </c>
      <c r="M3917" s="7">
        <v>20.27</v>
      </c>
      <c r="N3917" s="7">
        <v>20.03</v>
      </c>
      <c r="O3917" s="7">
        <v>29.98</v>
      </c>
      <c r="P3917" s="7">
        <v>29.98</v>
      </c>
      <c r="Q3917" s="8">
        <v>1400.56</v>
      </c>
      <c r="R3917" s="8">
        <v>0</v>
      </c>
    </row>
    <row r="3918" spans="1:18" x14ac:dyDescent="0.3">
      <c r="A3918" t="s">
        <v>814</v>
      </c>
      <c r="B3918" t="s">
        <v>815</v>
      </c>
      <c r="C3918" t="s">
        <v>815</v>
      </c>
      <c r="D3918" t="s">
        <v>2422</v>
      </c>
      <c r="E3918" t="s">
        <v>2433</v>
      </c>
      <c r="F3918" s="6">
        <v>7896655405597</v>
      </c>
      <c r="G3918">
        <v>37047</v>
      </c>
      <c r="H3918" t="s">
        <v>2436</v>
      </c>
      <c r="I3918">
        <v>26</v>
      </c>
      <c r="J3918" s="7">
        <v>29.79</v>
      </c>
      <c r="K3918" s="7">
        <v>20.27</v>
      </c>
      <c r="L3918" s="7">
        <v>20.27</v>
      </c>
      <c r="M3918" s="7">
        <v>20.27</v>
      </c>
      <c r="N3918" s="7">
        <v>20.03</v>
      </c>
      <c r="O3918" s="7">
        <v>29.98</v>
      </c>
      <c r="P3918" s="7">
        <v>29.98</v>
      </c>
      <c r="Q3918" s="8">
        <v>2130.9899999999998</v>
      </c>
      <c r="R3918" s="8">
        <v>0</v>
      </c>
    </row>
    <row r="3919" spans="1:18" x14ac:dyDescent="0.3">
      <c r="A3919" t="s">
        <v>814</v>
      </c>
      <c r="B3919" t="s">
        <v>815</v>
      </c>
      <c r="C3919" t="s">
        <v>815</v>
      </c>
      <c r="D3919" t="s">
        <v>2422</v>
      </c>
      <c r="E3919" t="s">
        <v>2438</v>
      </c>
      <c r="F3919" s="6">
        <v>17896274102652</v>
      </c>
      <c r="G3919">
        <v>2816</v>
      </c>
      <c r="H3919" t="s">
        <v>2439</v>
      </c>
      <c r="I3919">
        <v>28</v>
      </c>
      <c r="J3919" s="7">
        <v>27.53</v>
      </c>
      <c r="K3919" s="7">
        <v>20.27</v>
      </c>
      <c r="L3919" s="7">
        <v>20.27</v>
      </c>
      <c r="M3919" s="7">
        <v>20.27</v>
      </c>
      <c r="N3919" s="7">
        <v>20.03</v>
      </c>
      <c r="O3919" s="7">
        <v>25.54</v>
      </c>
      <c r="P3919" s="7">
        <v>25.54</v>
      </c>
      <c r="Q3919" s="8">
        <v>989.71500000000003</v>
      </c>
      <c r="R3919" s="8">
        <v>0</v>
      </c>
    </row>
    <row r="3920" spans="1:18" x14ac:dyDescent="0.3">
      <c r="A3920" t="s">
        <v>814</v>
      </c>
      <c r="B3920" t="s">
        <v>815</v>
      </c>
      <c r="C3920" t="s">
        <v>815</v>
      </c>
      <c r="D3920" t="s">
        <v>2422</v>
      </c>
      <c r="E3920" t="s">
        <v>2438</v>
      </c>
      <c r="F3920" s="6">
        <v>7891095006878</v>
      </c>
      <c r="G3920">
        <v>2698</v>
      </c>
      <c r="H3920" t="s">
        <v>2440</v>
      </c>
      <c r="I3920">
        <v>24</v>
      </c>
      <c r="J3920" s="7">
        <v>24.37</v>
      </c>
      <c r="K3920" s="7">
        <v>20.27</v>
      </c>
      <c r="L3920" s="7">
        <v>20.27</v>
      </c>
      <c r="M3920" s="7">
        <v>20.27</v>
      </c>
      <c r="N3920" s="7">
        <v>20.03</v>
      </c>
      <c r="O3920" s="7">
        <v>25.54</v>
      </c>
      <c r="P3920" s="7">
        <v>25.54</v>
      </c>
      <c r="Q3920" s="8">
        <v>2066.21</v>
      </c>
      <c r="R3920" s="8">
        <v>0</v>
      </c>
    </row>
    <row r="3921" spans="1:18" x14ac:dyDescent="0.3">
      <c r="A3921" t="s">
        <v>814</v>
      </c>
      <c r="B3921" t="s">
        <v>815</v>
      </c>
      <c r="C3921" t="s">
        <v>815</v>
      </c>
      <c r="D3921" t="s">
        <v>2422</v>
      </c>
      <c r="E3921" t="s">
        <v>2438</v>
      </c>
      <c r="F3921" s="6">
        <v>7896274102501</v>
      </c>
      <c r="G3921">
        <v>2696</v>
      </c>
      <c r="H3921" t="s">
        <v>2441</v>
      </c>
      <c r="I3921">
        <v>24</v>
      </c>
      <c r="J3921" s="7">
        <v>23.49</v>
      </c>
      <c r="K3921" s="7">
        <v>20.27</v>
      </c>
      <c r="L3921" s="7">
        <v>20.27</v>
      </c>
      <c r="M3921" s="7">
        <v>20.27</v>
      </c>
      <c r="N3921" s="7">
        <v>20.03</v>
      </c>
      <c r="O3921" s="7">
        <v>25.54</v>
      </c>
      <c r="P3921" s="7">
        <v>25.54</v>
      </c>
      <c r="Q3921" s="8">
        <v>3062.835</v>
      </c>
      <c r="R3921" s="8">
        <v>313.81500000000005</v>
      </c>
    </row>
    <row r="3922" spans="1:18" x14ac:dyDescent="0.3">
      <c r="A3922" t="s">
        <v>814</v>
      </c>
      <c r="B3922" t="s">
        <v>815</v>
      </c>
      <c r="C3922" t="s">
        <v>815</v>
      </c>
      <c r="D3922" t="s">
        <v>2422</v>
      </c>
      <c r="E3922" t="s">
        <v>2438</v>
      </c>
      <c r="F3922" s="6">
        <v>7896274102587</v>
      </c>
      <c r="G3922">
        <v>2697</v>
      </c>
      <c r="H3922" t="s">
        <v>2442</v>
      </c>
      <c r="I3922">
        <v>24</v>
      </c>
      <c r="J3922" s="7">
        <v>22.97</v>
      </c>
      <c r="K3922" s="7">
        <v>20.27</v>
      </c>
      <c r="L3922" s="7">
        <v>20.27</v>
      </c>
      <c r="M3922" s="7">
        <v>20.27</v>
      </c>
      <c r="N3922" s="7">
        <v>20.03</v>
      </c>
      <c r="O3922" s="7">
        <v>25.54</v>
      </c>
      <c r="P3922" s="7">
        <v>25.54</v>
      </c>
      <c r="Q3922" s="8">
        <v>2578.5349999999999</v>
      </c>
      <c r="R3922" s="8">
        <v>201.685</v>
      </c>
    </row>
    <row r="3923" spans="1:18" x14ac:dyDescent="0.3">
      <c r="A3923" t="s">
        <v>814</v>
      </c>
      <c r="B3923" t="s">
        <v>815</v>
      </c>
      <c r="C3923" t="s">
        <v>815</v>
      </c>
      <c r="D3923" t="s">
        <v>2422</v>
      </c>
      <c r="E3923" t="s">
        <v>2438</v>
      </c>
      <c r="F3923" s="6">
        <v>7896274102655</v>
      </c>
      <c r="G3923">
        <v>2816</v>
      </c>
      <c r="H3923" t="s">
        <v>2439</v>
      </c>
      <c r="I3923">
        <v>28</v>
      </c>
      <c r="J3923" s="7">
        <v>27.53</v>
      </c>
      <c r="K3923" s="7">
        <v>20.27</v>
      </c>
      <c r="L3923" s="7">
        <v>20.27</v>
      </c>
      <c r="M3923" s="7">
        <v>20.27</v>
      </c>
      <c r="N3923" s="7">
        <v>20.03</v>
      </c>
      <c r="O3923" s="7">
        <v>25.54</v>
      </c>
      <c r="P3923" s="7">
        <v>25.54</v>
      </c>
      <c r="Q3923" s="8">
        <v>989.71500000000003</v>
      </c>
      <c r="R3923" s="8">
        <v>0</v>
      </c>
    </row>
    <row r="3924" spans="1:18" x14ac:dyDescent="0.3">
      <c r="A3924" t="s">
        <v>814</v>
      </c>
      <c r="B3924" t="s">
        <v>815</v>
      </c>
      <c r="C3924" t="s">
        <v>815</v>
      </c>
      <c r="D3924" t="s">
        <v>2422</v>
      </c>
      <c r="E3924" t="s">
        <v>2438</v>
      </c>
      <c r="F3924" s="6">
        <v>7896314310095</v>
      </c>
      <c r="G3924">
        <v>2688</v>
      </c>
      <c r="H3924" t="s">
        <v>2443</v>
      </c>
      <c r="I3924">
        <v>24</v>
      </c>
      <c r="J3924" s="7">
        <v>26.22</v>
      </c>
      <c r="K3924" s="7">
        <v>20.27</v>
      </c>
      <c r="L3924" s="7">
        <v>20.27</v>
      </c>
      <c r="M3924" s="7">
        <v>20.27</v>
      </c>
      <c r="N3924" s="7">
        <v>20.03</v>
      </c>
      <c r="O3924" s="7">
        <v>25.54</v>
      </c>
      <c r="P3924" s="7">
        <v>25.54</v>
      </c>
      <c r="Q3924" s="8">
        <v>10590.029999999999</v>
      </c>
      <c r="R3924" s="8">
        <v>444.875</v>
      </c>
    </row>
    <row r="3925" spans="1:18" x14ac:dyDescent="0.3">
      <c r="A3925" t="s">
        <v>814</v>
      </c>
      <c r="B3925" t="s">
        <v>815</v>
      </c>
      <c r="C3925" t="s">
        <v>815</v>
      </c>
      <c r="D3925" t="s">
        <v>2422</v>
      </c>
      <c r="E3925" t="s">
        <v>2438</v>
      </c>
      <c r="F3925" s="6">
        <v>7896314310101</v>
      </c>
      <c r="G3925">
        <v>2689</v>
      </c>
      <c r="H3925" t="s">
        <v>2444</v>
      </c>
      <c r="I3925">
        <v>24</v>
      </c>
      <c r="J3925" s="7">
        <v>26.26</v>
      </c>
      <c r="K3925" s="7">
        <v>20.27</v>
      </c>
      <c r="L3925" s="7">
        <v>20.27</v>
      </c>
      <c r="M3925" s="7">
        <v>20.27</v>
      </c>
      <c r="N3925" s="7">
        <v>20.03</v>
      </c>
      <c r="O3925" s="7">
        <v>25.54</v>
      </c>
      <c r="P3925" s="7">
        <v>25.54</v>
      </c>
      <c r="Q3925" s="8">
        <v>7945.0800000000008</v>
      </c>
      <c r="R3925" s="8">
        <v>547.80499999999995</v>
      </c>
    </row>
    <row r="3926" spans="1:18" x14ac:dyDescent="0.3">
      <c r="A3926" t="s">
        <v>814</v>
      </c>
      <c r="B3926" t="s">
        <v>815</v>
      </c>
      <c r="C3926" t="s">
        <v>815</v>
      </c>
      <c r="D3926" t="s">
        <v>2422</v>
      </c>
      <c r="E3926" t="s">
        <v>2438</v>
      </c>
      <c r="F3926" s="6">
        <v>7896314310118</v>
      </c>
      <c r="G3926">
        <v>2687</v>
      </c>
      <c r="H3926" t="s">
        <v>2445</v>
      </c>
      <c r="I3926">
        <v>24</v>
      </c>
      <c r="J3926" s="7">
        <v>25.24</v>
      </c>
      <c r="K3926" s="7">
        <v>20.27</v>
      </c>
      <c r="L3926" s="7">
        <v>20.27</v>
      </c>
      <c r="M3926" s="7">
        <v>20.27</v>
      </c>
      <c r="N3926" s="7">
        <v>20.03</v>
      </c>
      <c r="O3926" s="7">
        <v>25.54</v>
      </c>
      <c r="P3926" s="7">
        <v>25.54</v>
      </c>
      <c r="Q3926" s="8">
        <v>2379.0099999999998</v>
      </c>
      <c r="R3926" s="8">
        <v>145.23500000000001</v>
      </c>
    </row>
    <row r="3927" spans="1:18" x14ac:dyDescent="0.3">
      <c r="A3927" t="s">
        <v>814</v>
      </c>
      <c r="B3927" t="s">
        <v>815</v>
      </c>
      <c r="C3927" t="s">
        <v>815</v>
      </c>
      <c r="D3927" t="s">
        <v>2422</v>
      </c>
      <c r="E3927" t="s">
        <v>2438</v>
      </c>
      <c r="F3927" s="6">
        <v>7898968651005</v>
      </c>
      <c r="G3927">
        <v>2687</v>
      </c>
      <c r="H3927" t="s">
        <v>2445</v>
      </c>
      <c r="I3927">
        <v>24</v>
      </c>
      <c r="J3927" s="7">
        <v>25.24</v>
      </c>
      <c r="K3927" s="7">
        <v>20.27</v>
      </c>
      <c r="L3927" s="7">
        <v>20.27</v>
      </c>
      <c r="M3927" s="7">
        <v>20.27</v>
      </c>
      <c r="N3927" s="7">
        <v>20.03</v>
      </c>
      <c r="O3927" s="7">
        <v>25.54</v>
      </c>
      <c r="P3927" s="7">
        <v>25.54</v>
      </c>
      <c r="Q3927" s="8">
        <v>2379.0099999999998</v>
      </c>
      <c r="R3927" s="8">
        <v>145.23500000000001</v>
      </c>
    </row>
    <row r="3928" spans="1:18" x14ac:dyDescent="0.3">
      <c r="A3928" t="s">
        <v>814</v>
      </c>
      <c r="B3928" t="s">
        <v>815</v>
      </c>
      <c r="C3928" t="s">
        <v>815</v>
      </c>
      <c r="D3928" t="s">
        <v>2422</v>
      </c>
      <c r="E3928" t="s">
        <v>2438</v>
      </c>
      <c r="F3928" s="6">
        <v>7898968651012</v>
      </c>
      <c r="G3928">
        <v>2688</v>
      </c>
      <c r="H3928" t="s">
        <v>2443</v>
      </c>
      <c r="I3928">
        <v>24</v>
      </c>
      <c r="J3928" s="7">
        <v>26.22</v>
      </c>
      <c r="K3928" s="7">
        <v>20.27</v>
      </c>
      <c r="L3928" s="7">
        <v>20.27</v>
      </c>
      <c r="M3928" s="7">
        <v>20.27</v>
      </c>
      <c r="N3928" s="7">
        <v>20.03</v>
      </c>
      <c r="O3928" s="7">
        <v>25.54</v>
      </c>
      <c r="P3928" s="7">
        <v>25.54</v>
      </c>
      <c r="Q3928" s="8">
        <v>10590.029999999999</v>
      </c>
      <c r="R3928" s="8">
        <v>444.875</v>
      </c>
    </row>
    <row r="3929" spans="1:18" x14ac:dyDescent="0.3">
      <c r="A3929" t="s">
        <v>814</v>
      </c>
      <c r="B3929" t="s">
        <v>815</v>
      </c>
      <c r="C3929" t="s">
        <v>815</v>
      </c>
      <c r="D3929" t="s">
        <v>2422</v>
      </c>
      <c r="E3929" t="s">
        <v>2438</v>
      </c>
      <c r="F3929" s="6">
        <v>7898968651029</v>
      </c>
      <c r="G3929">
        <v>2689</v>
      </c>
      <c r="H3929" t="s">
        <v>2444</v>
      </c>
      <c r="I3929">
        <v>24</v>
      </c>
      <c r="J3929" s="7">
        <v>26.26</v>
      </c>
      <c r="K3929" s="7">
        <v>20.27</v>
      </c>
      <c r="L3929" s="7">
        <v>20.27</v>
      </c>
      <c r="M3929" s="7">
        <v>20.27</v>
      </c>
      <c r="N3929" s="7">
        <v>20.03</v>
      </c>
      <c r="O3929" s="7">
        <v>25.54</v>
      </c>
      <c r="P3929" s="7">
        <v>25.54</v>
      </c>
      <c r="Q3929" s="8">
        <v>7945.0800000000008</v>
      </c>
      <c r="R3929" s="8">
        <v>547.80499999999995</v>
      </c>
    </row>
    <row r="3930" spans="1:18" x14ac:dyDescent="0.3">
      <c r="A3930" t="s">
        <v>814</v>
      </c>
      <c r="B3930" t="s">
        <v>815</v>
      </c>
      <c r="C3930" t="s">
        <v>815</v>
      </c>
      <c r="D3930" t="s">
        <v>2422</v>
      </c>
      <c r="E3930" t="s">
        <v>2446</v>
      </c>
      <c r="F3930" s="6">
        <v>17898224533738</v>
      </c>
      <c r="G3930">
        <v>18429</v>
      </c>
      <c r="H3930" t="s">
        <v>2447</v>
      </c>
      <c r="I3930">
        <v>30</v>
      </c>
      <c r="J3930" s="7">
        <v>29.85</v>
      </c>
      <c r="K3930" s="7">
        <v>20.27</v>
      </c>
      <c r="L3930" s="7">
        <v>20.27</v>
      </c>
      <c r="M3930" s="7">
        <v>20.27</v>
      </c>
      <c r="N3930" s="7">
        <v>20.03</v>
      </c>
      <c r="O3930" s="7">
        <v>29.75</v>
      </c>
      <c r="P3930" s="7">
        <v>29.75</v>
      </c>
      <c r="Q3930" s="8">
        <v>431.52</v>
      </c>
      <c r="R3930" s="8">
        <v>0</v>
      </c>
    </row>
    <row r="3931" spans="1:18" x14ac:dyDescent="0.3">
      <c r="A3931" t="s">
        <v>814</v>
      </c>
      <c r="B3931" t="s">
        <v>815</v>
      </c>
      <c r="C3931" t="s">
        <v>815</v>
      </c>
      <c r="D3931" t="s">
        <v>2422</v>
      </c>
      <c r="E3931" t="s">
        <v>2446</v>
      </c>
      <c r="F3931" s="6">
        <v>37896204306208</v>
      </c>
      <c r="G3931">
        <v>2699</v>
      </c>
      <c r="H3931" t="s">
        <v>2448</v>
      </c>
      <c r="I3931">
        <v>30</v>
      </c>
      <c r="J3931" s="7">
        <v>27.01</v>
      </c>
      <c r="K3931" s="7">
        <v>20.27</v>
      </c>
      <c r="L3931" s="7">
        <v>20.27</v>
      </c>
      <c r="M3931" s="7">
        <v>20.27</v>
      </c>
      <c r="N3931" s="7">
        <v>20.03</v>
      </c>
      <c r="O3931" s="7">
        <v>29.75</v>
      </c>
      <c r="P3931" s="7">
        <v>29.75</v>
      </c>
      <c r="Q3931" s="8">
        <v>857.04</v>
      </c>
      <c r="R3931" s="8">
        <v>0</v>
      </c>
    </row>
    <row r="3932" spans="1:18" x14ac:dyDescent="0.3">
      <c r="A3932" t="s">
        <v>814</v>
      </c>
      <c r="B3932" t="s">
        <v>815</v>
      </c>
      <c r="C3932" t="s">
        <v>815</v>
      </c>
      <c r="D3932" t="s">
        <v>2422</v>
      </c>
      <c r="E3932" t="s">
        <v>2446</v>
      </c>
      <c r="F3932" s="6">
        <v>7896002362085</v>
      </c>
      <c r="G3932">
        <v>2701</v>
      </c>
      <c r="H3932" t="s">
        <v>2449</v>
      </c>
      <c r="I3932">
        <v>30</v>
      </c>
      <c r="J3932" s="7">
        <v>31.98</v>
      </c>
      <c r="K3932" s="7">
        <v>20.27</v>
      </c>
      <c r="L3932" s="7">
        <v>20.27</v>
      </c>
      <c r="M3932" s="7">
        <v>20.27</v>
      </c>
      <c r="N3932" s="7">
        <v>20.03</v>
      </c>
      <c r="O3932" s="7">
        <v>29.75</v>
      </c>
      <c r="P3932" s="7">
        <v>29.75</v>
      </c>
      <c r="Q3932" s="8">
        <v>1372.79</v>
      </c>
      <c r="R3932" s="8">
        <v>0</v>
      </c>
    </row>
    <row r="3933" spans="1:18" x14ac:dyDescent="0.3">
      <c r="A3933" t="s">
        <v>814</v>
      </c>
      <c r="B3933" t="s">
        <v>815</v>
      </c>
      <c r="C3933" t="s">
        <v>815</v>
      </c>
      <c r="D3933" t="s">
        <v>2422</v>
      </c>
      <c r="E3933" t="s">
        <v>2446</v>
      </c>
      <c r="F3933" s="6">
        <v>7896204306207</v>
      </c>
      <c r="G3933">
        <v>2699</v>
      </c>
      <c r="H3933" t="s">
        <v>2448</v>
      </c>
      <c r="I3933">
        <v>30</v>
      </c>
      <c r="J3933" s="7">
        <v>27.01</v>
      </c>
      <c r="K3933" s="7">
        <v>20.27</v>
      </c>
      <c r="L3933" s="7">
        <v>20.27</v>
      </c>
      <c r="M3933" s="7">
        <v>20.27</v>
      </c>
      <c r="N3933" s="7">
        <v>20.03</v>
      </c>
      <c r="O3933" s="7">
        <v>29.75</v>
      </c>
      <c r="P3933" s="7">
        <v>29.75</v>
      </c>
      <c r="Q3933" s="8">
        <v>857.04</v>
      </c>
      <c r="R3933" s="8">
        <v>0</v>
      </c>
    </row>
    <row r="3934" spans="1:18" x14ac:dyDescent="0.3">
      <c r="A3934" t="s">
        <v>814</v>
      </c>
      <c r="B3934" t="s">
        <v>815</v>
      </c>
      <c r="C3934" t="s">
        <v>815</v>
      </c>
      <c r="D3934" t="s">
        <v>2422</v>
      </c>
      <c r="E3934" t="s">
        <v>2446</v>
      </c>
      <c r="F3934" s="6">
        <v>7898224533687</v>
      </c>
      <c r="G3934">
        <v>18429</v>
      </c>
      <c r="H3934" t="s">
        <v>2447</v>
      </c>
      <c r="I3934">
        <v>30</v>
      </c>
      <c r="J3934" s="7">
        <v>29.85</v>
      </c>
      <c r="K3934" s="7">
        <v>20.27</v>
      </c>
      <c r="L3934" s="7">
        <v>20.27</v>
      </c>
      <c r="M3934" s="7">
        <v>20.27</v>
      </c>
      <c r="N3934" s="7">
        <v>20.03</v>
      </c>
      <c r="O3934" s="7">
        <v>29.75</v>
      </c>
      <c r="P3934" s="7">
        <v>29.75</v>
      </c>
      <c r="Q3934" s="8">
        <v>431.52</v>
      </c>
      <c r="R3934" s="8">
        <v>0</v>
      </c>
    </row>
    <row r="3935" spans="1:18" x14ac:dyDescent="0.3">
      <c r="A3935" t="s">
        <v>814</v>
      </c>
      <c r="B3935" t="s">
        <v>815</v>
      </c>
      <c r="C3935" t="s">
        <v>815</v>
      </c>
      <c r="D3935" t="s">
        <v>2422</v>
      </c>
      <c r="E3935" t="s">
        <v>2450</v>
      </c>
      <c r="F3935" s="6">
        <v>17896655401718</v>
      </c>
      <c r="G3935">
        <v>37075</v>
      </c>
      <c r="H3935" t="s">
        <v>2451</v>
      </c>
      <c r="I3935">
        <v>25</v>
      </c>
      <c r="J3935" s="7">
        <v>29.42</v>
      </c>
      <c r="K3935" s="7">
        <v>20.27</v>
      </c>
      <c r="L3935" s="7">
        <v>20.27</v>
      </c>
      <c r="M3935" s="7">
        <v>20.27</v>
      </c>
      <c r="N3935" s="7">
        <v>20.03</v>
      </c>
      <c r="O3935" s="7">
        <v>25.09</v>
      </c>
      <c r="P3935" s="7">
        <v>25.09</v>
      </c>
      <c r="Q3935" s="8">
        <v>5545.6</v>
      </c>
      <c r="R3935" s="8">
        <v>353.11500000000001</v>
      </c>
    </row>
    <row r="3936" spans="1:18" x14ac:dyDescent="0.3">
      <c r="A3936" t="s">
        <v>814</v>
      </c>
      <c r="B3936" t="s">
        <v>815</v>
      </c>
      <c r="C3936" t="s">
        <v>815</v>
      </c>
      <c r="D3936" t="s">
        <v>2422</v>
      </c>
      <c r="E3936" t="s">
        <v>2450</v>
      </c>
      <c r="F3936" s="6">
        <v>17896655405754</v>
      </c>
      <c r="G3936">
        <v>38196</v>
      </c>
      <c r="H3936" t="s">
        <v>2452</v>
      </c>
      <c r="I3936">
        <v>28</v>
      </c>
      <c r="J3936" s="7">
        <v>19.04</v>
      </c>
      <c r="K3936" s="7">
        <v>20.27</v>
      </c>
      <c r="L3936" s="7">
        <v>20.27</v>
      </c>
      <c r="M3936" s="7">
        <v>20.27</v>
      </c>
      <c r="N3936" s="7">
        <v>20.03</v>
      </c>
      <c r="O3936" s="7">
        <v>25.09</v>
      </c>
      <c r="P3936" s="7">
        <v>25.09</v>
      </c>
      <c r="Q3936" s="8">
        <v>2262.2600000000002</v>
      </c>
      <c r="R3936" s="8">
        <v>415.90499999999997</v>
      </c>
    </row>
    <row r="3937" spans="1:18" x14ac:dyDescent="0.3">
      <c r="A3937" t="s">
        <v>814</v>
      </c>
      <c r="B3937" t="s">
        <v>815</v>
      </c>
      <c r="C3937" t="s">
        <v>815</v>
      </c>
      <c r="D3937" t="s">
        <v>2422</v>
      </c>
      <c r="E3937" t="s">
        <v>2450</v>
      </c>
      <c r="F3937" s="6">
        <v>17896655405761</v>
      </c>
      <c r="G3937">
        <v>38194</v>
      </c>
      <c r="H3937" t="s">
        <v>2453</v>
      </c>
      <c r="I3937">
        <v>28</v>
      </c>
      <c r="J3937" s="7">
        <v>18.05</v>
      </c>
      <c r="K3937" s="7">
        <v>20.27</v>
      </c>
      <c r="L3937" s="7">
        <v>20.27</v>
      </c>
      <c r="M3937" s="7">
        <v>20.27</v>
      </c>
      <c r="N3937" s="7">
        <v>20.03</v>
      </c>
      <c r="O3937" s="7">
        <v>25.09</v>
      </c>
      <c r="P3937" s="7">
        <v>25.09</v>
      </c>
      <c r="Q3937" s="8">
        <v>570.91000000000008</v>
      </c>
      <c r="R3937" s="8">
        <v>6.99</v>
      </c>
    </row>
    <row r="3938" spans="1:18" x14ac:dyDescent="0.3">
      <c r="A3938" t="s">
        <v>814</v>
      </c>
      <c r="B3938" t="s">
        <v>815</v>
      </c>
      <c r="C3938" t="s">
        <v>815</v>
      </c>
      <c r="D3938" t="s">
        <v>2422</v>
      </c>
      <c r="E3938" t="s">
        <v>2450</v>
      </c>
      <c r="F3938" s="6">
        <v>27896655403009</v>
      </c>
      <c r="G3938">
        <v>37074</v>
      </c>
      <c r="H3938" t="s">
        <v>2454</v>
      </c>
      <c r="I3938">
        <v>25</v>
      </c>
      <c r="J3938" s="7">
        <v>21.03</v>
      </c>
      <c r="K3938" s="7">
        <v>20.27</v>
      </c>
      <c r="L3938" s="7">
        <v>20.27</v>
      </c>
      <c r="M3938" s="7">
        <v>20.27</v>
      </c>
      <c r="N3938" s="7">
        <v>20.03</v>
      </c>
      <c r="O3938" s="7">
        <v>25.09</v>
      </c>
      <c r="P3938" s="7">
        <v>25.09</v>
      </c>
      <c r="Q3938" s="8">
        <v>960.71499999999992</v>
      </c>
      <c r="R3938" s="8">
        <v>0</v>
      </c>
    </row>
    <row r="3939" spans="1:18" x14ac:dyDescent="0.3">
      <c r="A3939" t="s">
        <v>814</v>
      </c>
      <c r="B3939" t="s">
        <v>815</v>
      </c>
      <c r="C3939" t="s">
        <v>815</v>
      </c>
      <c r="D3939" t="s">
        <v>2422</v>
      </c>
      <c r="E3939" t="s">
        <v>2450</v>
      </c>
      <c r="F3939" s="6">
        <v>7896015971809</v>
      </c>
      <c r="G3939">
        <v>2704</v>
      </c>
      <c r="H3939" t="s">
        <v>2455</v>
      </c>
      <c r="I3939">
        <v>25</v>
      </c>
      <c r="J3939" s="7">
        <v>16.170000000000002</v>
      </c>
      <c r="K3939" s="7">
        <v>20.27</v>
      </c>
      <c r="L3939" s="7">
        <v>20.27</v>
      </c>
      <c r="M3939" s="7">
        <v>20.27</v>
      </c>
      <c r="N3939" s="7">
        <v>20.03</v>
      </c>
      <c r="O3939" s="7">
        <v>25.09</v>
      </c>
      <c r="P3939" s="7">
        <v>25.09</v>
      </c>
      <c r="Q3939" s="8">
        <v>0</v>
      </c>
      <c r="R3939" s="8">
        <v>0</v>
      </c>
    </row>
    <row r="3940" spans="1:18" x14ac:dyDescent="0.3">
      <c r="A3940" t="s">
        <v>814</v>
      </c>
      <c r="B3940" t="s">
        <v>815</v>
      </c>
      <c r="C3940" t="s">
        <v>815</v>
      </c>
      <c r="D3940" t="s">
        <v>2422</v>
      </c>
      <c r="E3940" t="s">
        <v>2450</v>
      </c>
      <c r="F3940" s="6">
        <v>7896655401711</v>
      </c>
      <c r="G3940">
        <v>37075</v>
      </c>
      <c r="H3940" t="s">
        <v>2451</v>
      </c>
      <c r="I3940">
        <v>25</v>
      </c>
      <c r="J3940" s="7">
        <v>29.42</v>
      </c>
      <c r="K3940" s="7">
        <v>20.27</v>
      </c>
      <c r="L3940" s="7">
        <v>20.27</v>
      </c>
      <c r="M3940" s="7">
        <v>20.27</v>
      </c>
      <c r="N3940" s="7">
        <v>20.03</v>
      </c>
      <c r="O3940" s="7">
        <v>25.09</v>
      </c>
      <c r="P3940" s="7">
        <v>25.09</v>
      </c>
      <c r="Q3940" s="8">
        <v>5545.6</v>
      </c>
      <c r="R3940" s="8">
        <v>353.11500000000001</v>
      </c>
    </row>
    <row r="3941" spans="1:18" x14ac:dyDescent="0.3">
      <c r="A3941" t="s">
        <v>814</v>
      </c>
      <c r="B3941" t="s">
        <v>815</v>
      </c>
      <c r="C3941" t="s">
        <v>815</v>
      </c>
      <c r="D3941" t="s">
        <v>2422</v>
      </c>
      <c r="E3941" t="s">
        <v>2450</v>
      </c>
      <c r="F3941" s="6">
        <v>7896655403005</v>
      </c>
      <c r="G3941">
        <v>37074</v>
      </c>
      <c r="H3941" t="s">
        <v>2454</v>
      </c>
      <c r="I3941">
        <v>25</v>
      </c>
      <c r="J3941" s="7">
        <v>21.03</v>
      </c>
      <c r="K3941" s="7">
        <v>20.27</v>
      </c>
      <c r="L3941" s="7">
        <v>20.27</v>
      </c>
      <c r="M3941" s="7">
        <v>20.27</v>
      </c>
      <c r="N3941" s="7">
        <v>20.03</v>
      </c>
      <c r="O3941" s="7">
        <v>25.09</v>
      </c>
      <c r="P3941" s="7">
        <v>25.09</v>
      </c>
      <c r="Q3941" s="8">
        <v>960.71499999999992</v>
      </c>
      <c r="R3941" s="8">
        <v>0</v>
      </c>
    </row>
    <row r="3942" spans="1:18" x14ac:dyDescent="0.3">
      <c r="A3942" t="s">
        <v>814</v>
      </c>
      <c r="B3942" t="s">
        <v>815</v>
      </c>
      <c r="C3942" t="s">
        <v>815</v>
      </c>
      <c r="D3942" t="s">
        <v>2422</v>
      </c>
      <c r="E3942" t="s">
        <v>2450</v>
      </c>
      <c r="F3942" s="6">
        <v>7896655405757</v>
      </c>
      <c r="G3942">
        <v>38196</v>
      </c>
      <c r="H3942" t="s">
        <v>2452</v>
      </c>
      <c r="I3942">
        <v>28</v>
      </c>
      <c r="J3942" s="7">
        <v>19.04</v>
      </c>
      <c r="K3942" s="7">
        <v>20.27</v>
      </c>
      <c r="L3942" s="7">
        <v>20.27</v>
      </c>
      <c r="M3942" s="7">
        <v>20.27</v>
      </c>
      <c r="N3942" s="7">
        <v>20.03</v>
      </c>
      <c r="O3942" s="7">
        <v>25.09</v>
      </c>
      <c r="P3942" s="7">
        <v>25.09</v>
      </c>
      <c r="Q3942" s="8">
        <v>2262.2600000000002</v>
      </c>
      <c r="R3942" s="8">
        <v>415.90499999999997</v>
      </c>
    </row>
    <row r="3943" spans="1:18" x14ac:dyDescent="0.3">
      <c r="A3943" t="s">
        <v>814</v>
      </c>
      <c r="B3943" t="s">
        <v>815</v>
      </c>
      <c r="C3943" t="s">
        <v>815</v>
      </c>
      <c r="D3943" t="s">
        <v>2422</v>
      </c>
      <c r="E3943" t="s">
        <v>2450</v>
      </c>
      <c r="F3943" s="6">
        <v>7896655405764</v>
      </c>
      <c r="G3943">
        <v>38194</v>
      </c>
      <c r="H3943" t="s">
        <v>2453</v>
      </c>
      <c r="I3943">
        <v>28</v>
      </c>
      <c r="J3943" s="7">
        <v>18.05</v>
      </c>
      <c r="K3943" s="7">
        <v>20.27</v>
      </c>
      <c r="L3943" s="7">
        <v>20.27</v>
      </c>
      <c r="M3943" s="7">
        <v>20.27</v>
      </c>
      <c r="N3943" s="7">
        <v>20.03</v>
      </c>
      <c r="O3943" s="7">
        <v>25.09</v>
      </c>
      <c r="P3943" s="7">
        <v>25.09</v>
      </c>
      <c r="Q3943" s="8">
        <v>570.91000000000008</v>
      </c>
      <c r="R3943" s="8">
        <v>6.99</v>
      </c>
    </row>
    <row r="3944" spans="1:18" x14ac:dyDescent="0.3">
      <c r="A3944" t="s">
        <v>814</v>
      </c>
      <c r="B3944" t="s">
        <v>815</v>
      </c>
      <c r="C3944" t="s">
        <v>815</v>
      </c>
      <c r="D3944" t="s">
        <v>2422</v>
      </c>
      <c r="E3944" t="s">
        <v>2456</v>
      </c>
      <c r="F3944" s="6">
        <v>798675200015</v>
      </c>
      <c r="G3944">
        <v>2717</v>
      </c>
      <c r="H3944" t="s">
        <v>2457</v>
      </c>
      <c r="I3944">
        <v>24</v>
      </c>
      <c r="J3944" s="7">
        <v>-2.58</v>
      </c>
      <c r="K3944" s="7">
        <v>20.27</v>
      </c>
      <c r="L3944" s="7">
        <v>20.27</v>
      </c>
      <c r="M3944" s="7">
        <v>20.27</v>
      </c>
      <c r="N3944" s="7">
        <v>20.03</v>
      </c>
      <c r="O3944" s="7">
        <v>14.77</v>
      </c>
      <c r="P3944" s="7">
        <v>14.77</v>
      </c>
      <c r="Q3944" s="8">
        <v>112.33000000000001</v>
      </c>
      <c r="R3944" s="8">
        <v>0</v>
      </c>
    </row>
    <row r="3945" spans="1:18" x14ac:dyDescent="0.3">
      <c r="A3945" t="s">
        <v>814</v>
      </c>
      <c r="B3945" t="s">
        <v>815</v>
      </c>
      <c r="C3945" t="s">
        <v>815</v>
      </c>
      <c r="D3945" t="s">
        <v>2422</v>
      </c>
      <c r="E3945" t="s">
        <v>2456</v>
      </c>
      <c r="F3945" s="6">
        <v>798675200039</v>
      </c>
      <c r="G3945">
        <v>2717</v>
      </c>
      <c r="H3945" t="s">
        <v>2457</v>
      </c>
      <c r="I3945">
        <v>24</v>
      </c>
      <c r="J3945" s="7">
        <v>-2.58</v>
      </c>
      <c r="K3945" s="7">
        <v>20.27</v>
      </c>
      <c r="L3945" s="7">
        <v>20.27</v>
      </c>
      <c r="M3945" s="7">
        <v>20.27</v>
      </c>
      <c r="N3945" s="7">
        <v>20.03</v>
      </c>
      <c r="O3945" s="7">
        <v>14.77</v>
      </c>
      <c r="P3945" s="7">
        <v>14.77</v>
      </c>
      <c r="Q3945" s="8">
        <v>112.33000000000001</v>
      </c>
      <c r="R3945" s="8">
        <v>0</v>
      </c>
    </row>
    <row r="3946" spans="1:18" x14ac:dyDescent="0.3">
      <c r="A3946" t="s">
        <v>814</v>
      </c>
      <c r="B3946" t="s">
        <v>815</v>
      </c>
      <c r="C3946" t="s">
        <v>815</v>
      </c>
      <c r="D3946" t="s">
        <v>2422</v>
      </c>
      <c r="E3946" t="s">
        <v>2456</v>
      </c>
      <c r="F3946" s="6">
        <v>798675600013</v>
      </c>
      <c r="G3946">
        <v>2722</v>
      </c>
      <c r="H3946" t="s">
        <v>2458</v>
      </c>
      <c r="I3946">
        <v>24</v>
      </c>
      <c r="J3946" s="7">
        <v>15.87</v>
      </c>
      <c r="K3946" s="7">
        <v>20.27</v>
      </c>
      <c r="L3946" s="7">
        <v>20.27</v>
      </c>
      <c r="M3946" s="7">
        <v>20.27</v>
      </c>
      <c r="N3946" s="7">
        <v>20.03</v>
      </c>
      <c r="O3946" s="7">
        <v>14.77</v>
      </c>
      <c r="P3946" s="7">
        <v>14.77</v>
      </c>
      <c r="Q3946" s="8">
        <v>17308.405000000002</v>
      </c>
      <c r="R3946" s="8">
        <v>1889.585</v>
      </c>
    </row>
    <row r="3947" spans="1:18" x14ac:dyDescent="0.3">
      <c r="A3947" t="s">
        <v>814</v>
      </c>
      <c r="B3947" t="s">
        <v>815</v>
      </c>
      <c r="C3947" t="s">
        <v>815</v>
      </c>
      <c r="D3947" t="s">
        <v>2422</v>
      </c>
      <c r="E3947" t="s">
        <v>2456</v>
      </c>
      <c r="F3947" s="6">
        <v>798675600020</v>
      </c>
      <c r="G3947">
        <v>2748</v>
      </c>
      <c r="H3947" t="s">
        <v>2459</v>
      </c>
      <c r="I3947">
        <v>20</v>
      </c>
      <c r="J3947" s="7">
        <v>24.32</v>
      </c>
      <c r="K3947" s="7">
        <v>20.27</v>
      </c>
      <c r="L3947" s="7">
        <v>20.27</v>
      </c>
      <c r="M3947" s="7">
        <v>20.27</v>
      </c>
      <c r="N3947" s="7">
        <v>20.03</v>
      </c>
      <c r="O3947" s="7">
        <v>14.77</v>
      </c>
      <c r="P3947" s="7">
        <v>14.77</v>
      </c>
      <c r="Q3947" s="8">
        <v>2033.15</v>
      </c>
      <c r="R3947" s="8">
        <v>0</v>
      </c>
    </row>
    <row r="3948" spans="1:18" x14ac:dyDescent="0.3">
      <c r="A3948" t="s">
        <v>814</v>
      </c>
      <c r="B3948" t="s">
        <v>815</v>
      </c>
      <c r="C3948" t="s">
        <v>815</v>
      </c>
      <c r="D3948" t="s">
        <v>2422</v>
      </c>
      <c r="E3948" t="s">
        <v>2456</v>
      </c>
      <c r="F3948" s="6">
        <v>17898665611507</v>
      </c>
      <c r="G3948">
        <v>2722</v>
      </c>
      <c r="H3948" t="s">
        <v>2458</v>
      </c>
      <c r="I3948">
        <v>24</v>
      </c>
      <c r="J3948" s="7">
        <v>15.87</v>
      </c>
      <c r="K3948" s="7">
        <v>20.27</v>
      </c>
      <c r="L3948" s="7">
        <v>20.27</v>
      </c>
      <c r="M3948" s="7">
        <v>20.27</v>
      </c>
      <c r="N3948" s="7">
        <v>20.03</v>
      </c>
      <c r="O3948" s="7">
        <v>14.77</v>
      </c>
      <c r="P3948" s="7">
        <v>14.77</v>
      </c>
      <c r="Q3948" s="8">
        <v>17308.405000000002</v>
      </c>
      <c r="R3948" s="8">
        <v>1889.585</v>
      </c>
    </row>
    <row r="3949" spans="1:18" x14ac:dyDescent="0.3">
      <c r="A3949" t="s">
        <v>814</v>
      </c>
      <c r="B3949" t="s">
        <v>815</v>
      </c>
      <c r="C3949" t="s">
        <v>815</v>
      </c>
      <c r="D3949" t="s">
        <v>2422</v>
      </c>
      <c r="E3949" t="s">
        <v>2456</v>
      </c>
      <c r="F3949" s="6">
        <v>17898665611521</v>
      </c>
      <c r="G3949">
        <v>2717</v>
      </c>
      <c r="H3949" t="s">
        <v>2457</v>
      </c>
      <c r="I3949">
        <v>24</v>
      </c>
      <c r="J3949" s="7">
        <v>-2.58</v>
      </c>
      <c r="K3949" s="7">
        <v>20.27</v>
      </c>
      <c r="L3949" s="7">
        <v>20.27</v>
      </c>
      <c r="M3949" s="7">
        <v>20.27</v>
      </c>
      <c r="N3949" s="7">
        <v>20.03</v>
      </c>
      <c r="O3949" s="7">
        <v>14.77</v>
      </c>
      <c r="P3949" s="7">
        <v>14.77</v>
      </c>
      <c r="Q3949" s="8">
        <v>112.33000000000001</v>
      </c>
      <c r="R3949" s="8">
        <v>0</v>
      </c>
    </row>
    <row r="3950" spans="1:18" x14ac:dyDescent="0.3">
      <c r="A3950" t="s">
        <v>814</v>
      </c>
      <c r="B3950" t="s">
        <v>815</v>
      </c>
      <c r="C3950" t="s">
        <v>815</v>
      </c>
      <c r="D3950" t="s">
        <v>2422</v>
      </c>
      <c r="E3950" t="s">
        <v>2456</v>
      </c>
      <c r="F3950" s="6">
        <v>17898665611583</v>
      </c>
      <c r="G3950">
        <v>2748</v>
      </c>
      <c r="H3950" t="s">
        <v>2459</v>
      </c>
      <c r="I3950">
        <v>20</v>
      </c>
      <c r="J3950" s="7">
        <v>24.32</v>
      </c>
      <c r="K3950" s="7">
        <v>20.27</v>
      </c>
      <c r="L3950" s="7">
        <v>20.27</v>
      </c>
      <c r="M3950" s="7">
        <v>20.27</v>
      </c>
      <c r="N3950" s="7">
        <v>20.03</v>
      </c>
      <c r="O3950" s="7">
        <v>14.77</v>
      </c>
      <c r="P3950" s="7">
        <v>14.77</v>
      </c>
      <c r="Q3950" s="8">
        <v>2033.15</v>
      </c>
      <c r="R3950" s="8">
        <v>0</v>
      </c>
    </row>
    <row r="3951" spans="1:18" x14ac:dyDescent="0.3">
      <c r="A3951" t="s">
        <v>814</v>
      </c>
      <c r="B3951" t="s">
        <v>815</v>
      </c>
      <c r="C3951" t="s">
        <v>815</v>
      </c>
      <c r="D3951" t="s">
        <v>2422</v>
      </c>
      <c r="E3951" t="s">
        <v>2456</v>
      </c>
      <c r="F3951" s="6">
        <v>17898665611590</v>
      </c>
      <c r="G3951">
        <v>2739</v>
      </c>
      <c r="H3951" t="s">
        <v>2460</v>
      </c>
      <c r="I3951">
        <v>24</v>
      </c>
      <c r="J3951" s="7">
        <v>18.39</v>
      </c>
      <c r="K3951" s="7">
        <v>20.27</v>
      </c>
      <c r="L3951" s="7">
        <v>20.27</v>
      </c>
      <c r="M3951" s="7">
        <v>20.27</v>
      </c>
      <c r="N3951" s="7">
        <v>20.03</v>
      </c>
      <c r="O3951" s="7">
        <v>14.77</v>
      </c>
      <c r="P3951" s="7">
        <v>14.77</v>
      </c>
      <c r="Q3951" s="8">
        <v>824.35500000000002</v>
      </c>
      <c r="R3951" s="8">
        <v>0</v>
      </c>
    </row>
    <row r="3952" spans="1:18" x14ac:dyDescent="0.3">
      <c r="A3952" t="s">
        <v>814</v>
      </c>
      <c r="B3952" t="s">
        <v>815</v>
      </c>
      <c r="C3952" t="s">
        <v>815</v>
      </c>
      <c r="D3952" t="s">
        <v>2422</v>
      </c>
      <c r="E3952" t="s">
        <v>2456</v>
      </c>
      <c r="F3952" s="6">
        <v>17898665611606</v>
      </c>
      <c r="G3952">
        <v>2750</v>
      </c>
      <c r="H3952" t="s">
        <v>2461</v>
      </c>
      <c r="I3952">
        <v>20</v>
      </c>
      <c r="J3952" s="7">
        <v>16.97</v>
      </c>
      <c r="K3952" s="7">
        <v>20.27</v>
      </c>
      <c r="L3952" s="7">
        <v>20.27</v>
      </c>
      <c r="M3952" s="7">
        <v>20.27</v>
      </c>
      <c r="N3952" s="7">
        <v>20.03</v>
      </c>
      <c r="O3952" s="7">
        <v>14.77</v>
      </c>
      <c r="P3952" s="7">
        <v>14.77</v>
      </c>
      <c r="Q3952" s="8">
        <v>154.91999999999999</v>
      </c>
      <c r="R3952" s="8">
        <v>0</v>
      </c>
    </row>
    <row r="3953" spans="1:18" x14ac:dyDescent="0.3">
      <c r="A3953" t="s">
        <v>814</v>
      </c>
      <c r="B3953" t="s">
        <v>815</v>
      </c>
      <c r="C3953" t="s">
        <v>815</v>
      </c>
      <c r="D3953" t="s">
        <v>2422</v>
      </c>
      <c r="E3953" t="s">
        <v>2456</v>
      </c>
      <c r="F3953" s="6">
        <v>7896021810017</v>
      </c>
      <c r="G3953">
        <v>2741</v>
      </c>
      <c r="H3953" t="s">
        <v>2462</v>
      </c>
      <c r="I3953">
        <v>24</v>
      </c>
      <c r="J3953" s="7">
        <v>9.73</v>
      </c>
      <c r="K3953" s="7">
        <v>20.27</v>
      </c>
      <c r="L3953" s="7">
        <v>20.27</v>
      </c>
      <c r="M3953" s="7">
        <v>20.27</v>
      </c>
      <c r="N3953" s="7">
        <v>20.03</v>
      </c>
      <c r="O3953" s="7">
        <v>14.77</v>
      </c>
      <c r="P3953" s="7">
        <v>14.77</v>
      </c>
      <c r="Q3953" s="8">
        <v>33414.81</v>
      </c>
      <c r="R3953" s="8">
        <v>6388.545000000001</v>
      </c>
    </row>
    <row r="3954" spans="1:18" x14ac:dyDescent="0.3">
      <c r="A3954" t="s">
        <v>814</v>
      </c>
      <c r="B3954" t="s">
        <v>815</v>
      </c>
      <c r="C3954" t="s">
        <v>815</v>
      </c>
      <c r="D3954" t="s">
        <v>2422</v>
      </c>
      <c r="E3954" t="s">
        <v>2456</v>
      </c>
      <c r="F3954" s="6">
        <v>7896315400016</v>
      </c>
      <c r="G3954">
        <v>2745</v>
      </c>
      <c r="H3954" t="s">
        <v>2463</v>
      </c>
      <c r="I3954">
        <v>24</v>
      </c>
      <c r="J3954" s="7">
        <v>13.65</v>
      </c>
      <c r="K3954" s="7">
        <v>20.27</v>
      </c>
      <c r="L3954" s="7">
        <v>20.27</v>
      </c>
      <c r="M3954" s="7">
        <v>20.27</v>
      </c>
      <c r="N3954" s="7">
        <v>20.03</v>
      </c>
      <c r="O3954" s="7">
        <v>14.77</v>
      </c>
      <c r="P3954" s="7">
        <v>14.77</v>
      </c>
      <c r="Q3954" s="8">
        <v>79715.650000000009</v>
      </c>
      <c r="R3954" s="8">
        <v>14635.615000000002</v>
      </c>
    </row>
    <row r="3955" spans="1:18" x14ac:dyDescent="0.3">
      <c r="A3955" t="s">
        <v>814</v>
      </c>
      <c r="B3955" t="s">
        <v>815</v>
      </c>
      <c r="C3955" t="s">
        <v>815</v>
      </c>
      <c r="D3955" t="s">
        <v>2422</v>
      </c>
      <c r="E3955" t="s">
        <v>2456</v>
      </c>
      <c r="F3955" s="6">
        <v>7896315400023</v>
      </c>
      <c r="G3955">
        <v>2749</v>
      </c>
      <c r="H3955" t="s">
        <v>2464</v>
      </c>
      <c r="I3955">
        <v>20</v>
      </c>
      <c r="J3955" s="7">
        <v>21.06</v>
      </c>
      <c r="K3955" s="7">
        <v>20.27</v>
      </c>
      <c r="L3955" s="7">
        <v>20.27</v>
      </c>
      <c r="M3955" s="7">
        <v>20.27</v>
      </c>
      <c r="N3955" s="7">
        <v>20.03</v>
      </c>
      <c r="O3955" s="7">
        <v>14.77</v>
      </c>
      <c r="P3955" s="7">
        <v>14.77</v>
      </c>
      <c r="Q3955" s="8">
        <v>22404.245000000003</v>
      </c>
      <c r="R3955" s="8">
        <v>0</v>
      </c>
    </row>
    <row r="3956" spans="1:18" x14ac:dyDescent="0.3">
      <c r="A3956" t="s">
        <v>814</v>
      </c>
      <c r="B3956" t="s">
        <v>815</v>
      </c>
      <c r="C3956" t="s">
        <v>815</v>
      </c>
      <c r="D3956" t="s">
        <v>2422</v>
      </c>
      <c r="E3956" t="s">
        <v>2456</v>
      </c>
      <c r="F3956" s="6">
        <v>7896506900035</v>
      </c>
      <c r="G3956">
        <v>2747</v>
      </c>
      <c r="H3956" t="s">
        <v>2465</v>
      </c>
      <c r="I3956">
        <v>20</v>
      </c>
      <c r="J3956" s="7">
        <v>31.07</v>
      </c>
      <c r="K3956" s="7">
        <v>20.27</v>
      </c>
      <c r="L3956" s="7">
        <v>20.27</v>
      </c>
      <c r="M3956" s="7">
        <v>20.27</v>
      </c>
      <c r="N3956" s="7">
        <v>20.03</v>
      </c>
      <c r="O3956" s="7">
        <v>14.77</v>
      </c>
      <c r="P3956" s="7">
        <v>14.77</v>
      </c>
      <c r="Q3956" s="8">
        <v>5054.5249999999996</v>
      </c>
      <c r="R3956" s="8">
        <v>0</v>
      </c>
    </row>
    <row r="3957" spans="1:18" x14ac:dyDescent="0.3">
      <c r="A3957" t="s">
        <v>814</v>
      </c>
      <c r="B3957" t="s">
        <v>815</v>
      </c>
      <c r="C3957" t="s">
        <v>815</v>
      </c>
      <c r="D3957" t="s">
        <v>2422</v>
      </c>
      <c r="E3957" t="s">
        <v>2456</v>
      </c>
      <c r="F3957" s="6">
        <v>7896506900042</v>
      </c>
      <c r="G3957">
        <v>2737</v>
      </c>
      <c r="H3957" t="s">
        <v>2466</v>
      </c>
      <c r="I3957">
        <v>24</v>
      </c>
      <c r="J3957" s="7">
        <v>12.38</v>
      </c>
      <c r="K3957" s="7">
        <v>20.27</v>
      </c>
      <c r="L3957" s="7">
        <v>20.27</v>
      </c>
      <c r="M3957" s="7">
        <v>20.27</v>
      </c>
      <c r="N3957" s="7">
        <v>20.03</v>
      </c>
      <c r="O3957" s="7">
        <v>14.77</v>
      </c>
      <c r="P3957" s="7">
        <v>14.77</v>
      </c>
      <c r="Q3957" s="8">
        <v>30716.265000000003</v>
      </c>
      <c r="R3957" s="8">
        <v>3214.2450000000003</v>
      </c>
    </row>
    <row r="3958" spans="1:18" x14ac:dyDescent="0.3">
      <c r="A3958" t="s">
        <v>814</v>
      </c>
      <c r="B3958" t="s">
        <v>815</v>
      </c>
      <c r="C3958" t="s">
        <v>815</v>
      </c>
      <c r="D3958" t="s">
        <v>2422</v>
      </c>
      <c r="E3958" t="s">
        <v>2456</v>
      </c>
      <c r="F3958" s="6">
        <v>7898665611500</v>
      </c>
      <c r="G3958">
        <v>2722</v>
      </c>
      <c r="H3958" t="s">
        <v>2458</v>
      </c>
      <c r="I3958">
        <v>24</v>
      </c>
      <c r="J3958" s="7">
        <v>15.87</v>
      </c>
      <c r="K3958" s="7">
        <v>20.27</v>
      </c>
      <c r="L3958" s="7">
        <v>20.27</v>
      </c>
      <c r="M3958" s="7">
        <v>20.27</v>
      </c>
      <c r="N3958" s="7">
        <v>20.03</v>
      </c>
      <c r="O3958" s="7">
        <v>14.77</v>
      </c>
      <c r="P3958" s="7">
        <v>14.77</v>
      </c>
      <c r="Q3958" s="8">
        <v>17308.405000000002</v>
      </c>
      <c r="R3958" s="8">
        <v>1889.585</v>
      </c>
    </row>
    <row r="3959" spans="1:18" x14ac:dyDescent="0.3">
      <c r="A3959" t="s">
        <v>814</v>
      </c>
      <c r="B3959" t="s">
        <v>815</v>
      </c>
      <c r="C3959" t="s">
        <v>815</v>
      </c>
      <c r="D3959" t="s">
        <v>2422</v>
      </c>
      <c r="E3959" t="s">
        <v>2456</v>
      </c>
      <c r="F3959" s="6">
        <v>7898665611524</v>
      </c>
      <c r="G3959">
        <v>2717</v>
      </c>
      <c r="H3959" t="s">
        <v>2457</v>
      </c>
      <c r="I3959">
        <v>24</v>
      </c>
      <c r="J3959" s="7">
        <v>-2.58</v>
      </c>
      <c r="K3959" s="7">
        <v>20.27</v>
      </c>
      <c r="L3959" s="7">
        <v>20.27</v>
      </c>
      <c r="M3959" s="7">
        <v>20.27</v>
      </c>
      <c r="N3959" s="7">
        <v>20.03</v>
      </c>
      <c r="O3959" s="7">
        <v>14.77</v>
      </c>
      <c r="P3959" s="7">
        <v>14.77</v>
      </c>
      <c r="Q3959" s="8">
        <v>112.33000000000001</v>
      </c>
      <c r="R3959" s="8">
        <v>0</v>
      </c>
    </row>
    <row r="3960" spans="1:18" x14ac:dyDescent="0.3">
      <c r="A3960" t="s">
        <v>814</v>
      </c>
      <c r="B3960" t="s">
        <v>815</v>
      </c>
      <c r="C3960" t="s">
        <v>815</v>
      </c>
      <c r="D3960" t="s">
        <v>2422</v>
      </c>
      <c r="E3960" t="s">
        <v>2456</v>
      </c>
      <c r="F3960" s="6">
        <v>7898665611586</v>
      </c>
      <c r="G3960">
        <v>2748</v>
      </c>
      <c r="H3960" t="s">
        <v>2459</v>
      </c>
      <c r="I3960">
        <v>20</v>
      </c>
      <c r="J3960" s="7">
        <v>24.32</v>
      </c>
      <c r="K3960" s="7">
        <v>20.27</v>
      </c>
      <c r="L3960" s="7">
        <v>20.27</v>
      </c>
      <c r="M3960" s="7">
        <v>20.27</v>
      </c>
      <c r="N3960" s="7">
        <v>20.03</v>
      </c>
      <c r="O3960" s="7">
        <v>14.77</v>
      </c>
      <c r="P3960" s="7">
        <v>14.77</v>
      </c>
      <c r="Q3960" s="8">
        <v>2033.15</v>
      </c>
      <c r="R3960" s="8">
        <v>0</v>
      </c>
    </row>
    <row r="3961" spans="1:18" x14ac:dyDescent="0.3">
      <c r="A3961" t="s">
        <v>814</v>
      </c>
      <c r="B3961" t="s">
        <v>815</v>
      </c>
      <c r="C3961" t="s">
        <v>815</v>
      </c>
      <c r="D3961" t="s">
        <v>2422</v>
      </c>
      <c r="E3961" t="s">
        <v>2456</v>
      </c>
      <c r="F3961" s="6">
        <v>7898665611593</v>
      </c>
      <c r="G3961">
        <v>2739</v>
      </c>
      <c r="H3961" t="s">
        <v>2460</v>
      </c>
      <c r="I3961">
        <v>24</v>
      </c>
      <c r="J3961" s="7">
        <v>18.39</v>
      </c>
      <c r="K3961" s="7">
        <v>20.27</v>
      </c>
      <c r="L3961" s="7">
        <v>20.27</v>
      </c>
      <c r="M3961" s="7">
        <v>20.27</v>
      </c>
      <c r="N3961" s="7">
        <v>20.03</v>
      </c>
      <c r="O3961" s="7">
        <v>14.77</v>
      </c>
      <c r="P3961" s="7">
        <v>14.77</v>
      </c>
      <c r="Q3961" s="8">
        <v>824.35500000000002</v>
      </c>
      <c r="R3961" s="8">
        <v>0</v>
      </c>
    </row>
    <row r="3962" spans="1:18" x14ac:dyDescent="0.3">
      <c r="A3962" t="s">
        <v>814</v>
      </c>
      <c r="B3962" t="s">
        <v>815</v>
      </c>
      <c r="C3962" t="s">
        <v>815</v>
      </c>
      <c r="D3962" t="s">
        <v>2422</v>
      </c>
      <c r="E3962" t="s">
        <v>2456</v>
      </c>
      <c r="F3962" s="6">
        <v>7898665611609</v>
      </c>
      <c r="G3962">
        <v>2750</v>
      </c>
      <c r="H3962" t="s">
        <v>2461</v>
      </c>
      <c r="I3962">
        <v>20</v>
      </c>
      <c r="J3962" s="7">
        <v>16.97</v>
      </c>
      <c r="K3962" s="7">
        <v>20.27</v>
      </c>
      <c r="L3962" s="7">
        <v>20.27</v>
      </c>
      <c r="M3962" s="7">
        <v>20.27</v>
      </c>
      <c r="N3962" s="7">
        <v>20.03</v>
      </c>
      <c r="O3962" s="7">
        <v>14.77</v>
      </c>
      <c r="P3962" s="7">
        <v>14.77</v>
      </c>
      <c r="Q3962" s="8">
        <v>154.91999999999999</v>
      </c>
      <c r="R3962" s="8">
        <v>0</v>
      </c>
    </row>
    <row r="3963" spans="1:18" x14ac:dyDescent="0.3">
      <c r="A3963" t="s">
        <v>814</v>
      </c>
      <c r="B3963" t="s">
        <v>815</v>
      </c>
      <c r="C3963" t="s">
        <v>815</v>
      </c>
      <c r="D3963" t="s">
        <v>2422</v>
      </c>
      <c r="E3963" t="s">
        <v>2467</v>
      </c>
      <c r="F3963" s="6">
        <v>798675650018</v>
      </c>
      <c r="G3963">
        <v>2755</v>
      </c>
      <c r="H3963" t="s">
        <v>2468</v>
      </c>
      <c r="I3963">
        <v>28</v>
      </c>
      <c r="J3963" s="7">
        <v>28.51</v>
      </c>
      <c r="K3963" s="7">
        <v>20.27</v>
      </c>
      <c r="L3963" s="7">
        <v>20.27</v>
      </c>
      <c r="M3963" s="7">
        <v>20.27</v>
      </c>
      <c r="N3963" s="7">
        <v>20.03</v>
      </c>
      <c r="O3963" s="7">
        <v>15.76</v>
      </c>
      <c r="P3963" s="7">
        <v>15.76</v>
      </c>
      <c r="Q3963" s="8">
        <v>1233.8849999999998</v>
      </c>
      <c r="R3963" s="8">
        <v>0</v>
      </c>
    </row>
    <row r="3964" spans="1:18" x14ac:dyDescent="0.3">
      <c r="A3964" t="s">
        <v>814</v>
      </c>
      <c r="B3964" t="s">
        <v>815</v>
      </c>
      <c r="C3964" t="s">
        <v>815</v>
      </c>
      <c r="D3964" t="s">
        <v>2422</v>
      </c>
      <c r="E3964" t="s">
        <v>2467</v>
      </c>
      <c r="F3964" s="6">
        <v>798675900014</v>
      </c>
      <c r="G3964">
        <v>2752</v>
      </c>
      <c r="H3964" t="s">
        <v>2469</v>
      </c>
      <c r="I3964">
        <v>28</v>
      </c>
      <c r="J3964" s="7">
        <v>26.59</v>
      </c>
      <c r="K3964" s="7">
        <v>20.27</v>
      </c>
      <c r="L3964" s="7">
        <v>20.27</v>
      </c>
      <c r="M3964" s="7">
        <v>20.27</v>
      </c>
      <c r="N3964" s="7">
        <v>20.03</v>
      </c>
      <c r="O3964" s="7">
        <v>15.76</v>
      </c>
      <c r="P3964" s="7">
        <v>15.76</v>
      </c>
      <c r="Q3964" s="8">
        <v>595.47</v>
      </c>
      <c r="R3964" s="8">
        <v>0</v>
      </c>
    </row>
    <row r="3965" spans="1:18" x14ac:dyDescent="0.3">
      <c r="A3965" t="s">
        <v>814</v>
      </c>
      <c r="B3965" t="s">
        <v>815</v>
      </c>
      <c r="C3965" t="s">
        <v>815</v>
      </c>
      <c r="D3965" t="s">
        <v>2422</v>
      </c>
      <c r="E3965" t="s">
        <v>2467</v>
      </c>
      <c r="F3965" s="6">
        <v>17898665611033</v>
      </c>
      <c r="G3965">
        <v>2752</v>
      </c>
      <c r="H3965" t="s">
        <v>2469</v>
      </c>
      <c r="I3965">
        <v>28</v>
      </c>
      <c r="J3965" s="7">
        <v>26.59</v>
      </c>
      <c r="K3965" s="7">
        <v>20.27</v>
      </c>
      <c r="L3965" s="7">
        <v>20.27</v>
      </c>
      <c r="M3965" s="7">
        <v>20.27</v>
      </c>
      <c r="N3965" s="7">
        <v>20.03</v>
      </c>
      <c r="O3965" s="7">
        <v>15.76</v>
      </c>
      <c r="P3965" s="7">
        <v>15.76</v>
      </c>
      <c r="Q3965" s="8">
        <v>595.47</v>
      </c>
      <c r="R3965" s="8">
        <v>0</v>
      </c>
    </row>
    <row r="3966" spans="1:18" x14ac:dyDescent="0.3">
      <c r="A3966" t="s">
        <v>814</v>
      </c>
      <c r="B3966" t="s">
        <v>815</v>
      </c>
      <c r="C3966" t="s">
        <v>815</v>
      </c>
      <c r="D3966" t="s">
        <v>2422</v>
      </c>
      <c r="E3966" t="s">
        <v>2467</v>
      </c>
      <c r="F3966" s="6">
        <v>17898665611354</v>
      </c>
      <c r="G3966">
        <v>2755</v>
      </c>
      <c r="H3966" t="s">
        <v>2468</v>
      </c>
      <c r="I3966">
        <v>28</v>
      </c>
      <c r="J3966" s="7">
        <v>28.51</v>
      </c>
      <c r="K3966" s="7">
        <v>20.27</v>
      </c>
      <c r="L3966" s="7">
        <v>20.27</v>
      </c>
      <c r="M3966" s="7">
        <v>20.27</v>
      </c>
      <c r="N3966" s="7">
        <v>20.03</v>
      </c>
      <c r="O3966" s="7">
        <v>15.76</v>
      </c>
      <c r="P3966" s="7">
        <v>15.76</v>
      </c>
      <c r="Q3966" s="8">
        <v>1233.8849999999998</v>
      </c>
      <c r="R3966" s="8">
        <v>0</v>
      </c>
    </row>
    <row r="3967" spans="1:18" x14ac:dyDescent="0.3">
      <c r="A3967" t="s">
        <v>814</v>
      </c>
      <c r="B3967" t="s">
        <v>815</v>
      </c>
      <c r="C3967" t="s">
        <v>815</v>
      </c>
      <c r="D3967" t="s">
        <v>2422</v>
      </c>
      <c r="E3967" t="s">
        <v>2467</v>
      </c>
      <c r="F3967" s="6">
        <v>17898665611378</v>
      </c>
      <c r="G3967">
        <v>2752</v>
      </c>
      <c r="H3967" t="s">
        <v>2469</v>
      </c>
      <c r="I3967">
        <v>28</v>
      </c>
      <c r="J3967" s="7">
        <v>26.59</v>
      </c>
      <c r="K3967" s="7">
        <v>20.27</v>
      </c>
      <c r="L3967" s="7">
        <v>20.27</v>
      </c>
      <c r="M3967" s="7">
        <v>20.27</v>
      </c>
      <c r="N3967" s="7">
        <v>20.03</v>
      </c>
      <c r="O3967" s="7">
        <v>15.76</v>
      </c>
      <c r="P3967" s="7">
        <v>15.76</v>
      </c>
      <c r="Q3967" s="8">
        <v>595.47</v>
      </c>
      <c r="R3967" s="8">
        <v>0</v>
      </c>
    </row>
    <row r="3968" spans="1:18" x14ac:dyDescent="0.3">
      <c r="A3968" t="s">
        <v>814</v>
      </c>
      <c r="B3968" t="s">
        <v>815</v>
      </c>
      <c r="C3968" t="s">
        <v>815</v>
      </c>
      <c r="D3968" t="s">
        <v>2422</v>
      </c>
      <c r="E3968" t="s">
        <v>2467</v>
      </c>
      <c r="F3968" s="6">
        <v>7896021810055</v>
      </c>
      <c r="G3968">
        <v>2760</v>
      </c>
      <c r="H3968" t="s">
        <v>2470</v>
      </c>
      <c r="I3968">
        <v>20</v>
      </c>
      <c r="J3968" s="7">
        <v>21.55</v>
      </c>
      <c r="K3968" s="7">
        <v>20.27</v>
      </c>
      <c r="L3968" s="7">
        <v>20.27</v>
      </c>
      <c r="M3968" s="7">
        <v>20.27</v>
      </c>
      <c r="N3968" s="7">
        <v>20.03</v>
      </c>
      <c r="O3968" s="7">
        <v>15.76</v>
      </c>
      <c r="P3968" s="7">
        <v>15.76</v>
      </c>
      <c r="Q3968" s="8">
        <v>3813.88</v>
      </c>
      <c r="R3968" s="8">
        <v>0</v>
      </c>
    </row>
    <row r="3969" spans="1:18" x14ac:dyDescent="0.3">
      <c r="A3969" t="s">
        <v>814</v>
      </c>
      <c r="B3969" t="s">
        <v>815</v>
      </c>
      <c r="C3969" t="s">
        <v>815</v>
      </c>
      <c r="D3969" t="s">
        <v>2422</v>
      </c>
      <c r="E3969" t="s">
        <v>2467</v>
      </c>
      <c r="F3969" s="6">
        <v>7896315400153</v>
      </c>
      <c r="G3969">
        <v>2757</v>
      </c>
      <c r="H3969" t="s">
        <v>2471</v>
      </c>
      <c r="I3969">
        <v>28</v>
      </c>
      <c r="J3969" s="7">
        <v>-8.09</v>
      </c>
      <c r="K3969" s="7">
        <v>20.27</v>
      </c>
      <c r="L3969" s="7">
        <v>20.27</v>
      </c>
      <c r="M3969" s="7">
        <v>20.27</v>
      </c>
      <c r="N3969" s="7">
        <v>20.03</v>
      </c>
      <c r="O3969" s="7">
        <v>15.76</v>
      </c>
      <c r="P3969" s="7">
        <v>15.76</v>
      </c>
      <c r="Q3969" s="8">
        <v>1712.6000000000001</v>
      </c>
      <c r="R3969" s="8">
        <v>0</v>
      </c>
    </row>
    <row r="3970" spans="1:18" x14ac:dyDescent="0.3">
      <c r="A3970" t="s">
        <v>814</v>
      </c>
      <c r="B3970" t="s">
        <v>815</v>
      </c>
      <c r="C3970" t="s">
        <v>815</v>
      </c>
      <c r="D3970" t="s">
        <v>2422</v>
      </c>
      <c r="E3970" t="s">
        <v>2467</v>
      </c>
      <c r="F3970" s="6">
        <v>7896315401143</v>
      </c>
      <c r="G3970">
        <v>2762</v>
      </c>
      <c r="H3970" t="s">
        <v>2472</v>
      </c>
      <c r="I3970">
        <v>20</v>
      </c>
      <c r="J3970" s="7">
        <v>14.16</v>
      </c>
      <c r="K3970" s="7">
        <v>20.27</v>
      </c>
      <c r="L3970" s="7">
        <v>20.27</v>
      </c>
      <c r="M3970" s="7">
        <v>20.27</v>
      </c>
      <c r="N3970" s="7">
        <v>20.03</v>
      </c>
      <c r="O3970" s="7">
        <v>15.76</v>
      </c>
      <c r="P3970" s="7">
        <v>15.76</v>
      </c>
      <c r="Q3970" s="8">
        <v>627.22500000000002</v>
      </c>
      <c r="R3970" s="8">
        <v>0</v>
      </c>
    </row>
    <row r="3971" spans="1:18" x14ac:dyDescent="0.3">
      <c r="A3971" t="s">
        <v>814</v>
      </c>
      <c r="B3971" t="s">
        <v>815</v>
      </c>
      <c r="C3971" t="s">
        <v>815</v>
      </c>
      <c r="D3971" t="s">
        <v>2422</v>
      </c>
      <c r="E3971" t="s">
        <v>2467</v>
      </c>
      <c r="F3971" s="6">
        <v>7898665611036</v>
      </c>
      <c r="G3971">
        <v>2752</v>
      </c>
      <c r="H3971" t="s">
        <v>2469</v>
      </c>
      <c r="I3971">
        <v>28</v>
      </c>
      <c r="J3971" s="7">
        <v>26.59</v>
      </c>
      <c r="K3971" s="7">
        <v>20.27</v>
      </c>
      <c r="L3971" s="7">
        <v>20.27</v>
      </c>
      <c r="M3971" s="7">
        <v>20.27</v>
      </c>
      <c r="N3971" s="7">
        <v>20.03</v>
      </c>
      <c r="O3971" s="7">
        <v>15.76</v>
      </c>
      <c r="P3971" s="7">
        <v>15.76</v>
      </c>
      <c r="Q3971" s="8">
        <v>595.47</v>
      </c>
      <c r="R3971" s="8">
        <v>0</v>
      </c>
    </row>
    <row r="3972" spans="1:18" x14ac:dyDescent="0.3">
      <c r="A3972" t="s">
        <v>814</v>
      </c>
      <c r="B3972" t="s">
        <v>815</v>
      </c>
      <c r="C3972" t="s">
        <v>815</v>
      </c>
      <c r="D3972" t="s">
        <v>2422</v>
      </c>
      <c r="E3972" t="s">
        <v>2467</v>
      </c>
      <c r="F3972" s="6">
        <v>7898665611357</v>
      </c>
      <c r="G3972">
        <v>2755</v>
      </c>
      <c r="H3972" t="s">
        <v>2468</v>
      </c>
      <c r="I3972">
        <v>28</v>
      </c>
      <c r="J3972" s="7">
        <v>28.51</v>
      </c>
      <c r="K3972" s="7">
        <v>20.27</v>
      </c>
      <c r="L3972" s="7">
        <v>20.27</v>
      </c>
      <c r="M3972" s="7">
        <v>20.27</v>
      </c>
      <c r="N3972" s="7">
        <v>20.03</v>
      </c>
      <c r="O3972" s="7">
        <v>15.76</v>
      </c>
      <c r="P3972" s="7">
        <v>15.76</v>
      </c>
      <c r="Q3972" s="8">
        <v>1233.8849999999998</v>
      </c>
      <c r="R3972" s="8">
        <v>0</v>
      </c>
    </row>
    <row r="3973" spans="1:18" x14ac:dyDescent="0.3">
      <c r="A3973" t="s">
        <v>814</v>
      </c>
      <c r="B3973" t="s">
        <v>815</v>
      </c>
      <c r="C3973" t="s">
        <v>815</v>
      </c>
      <c r="D3973" t="s">
        <v>2422</v>
      </c>
      <c r="E3973" t="s">
        <v>2467</v>
      </c>
      <c r="F3973" s="6">
        <v>7898665611371</v>
      </c>
      <c r="G3973">
        <v>2752</v>
      </c>
      <c r="H3973" t="s">
        <v>2469</v>
      </c>
      <c r="I3973">
        <v>28</v>
      </c>
      <c r="J3973" s="7">
        <v>26.59</v>
      </c>
      <c r="K3973" s="7">
        <v>20.27</v>
      </c>
      <c r="L3973" s="7">
        <v>20.27</v>
      </c>
      <c r="M3973" s="7">
        <v>20.27</v>
      </c>
      <c r="N3973" s="7">
        <v>20.03</v>
      </c>
      <c r="O3973" s="7">
        <v>15.76</v>
      </c>
      <c r="P3973" s="7">
        <v>15.76</v>
      </c>
      <c r="Q3973" s="8">
        <v>595.47</v>
      </c>
      <c r="R3973" s="8">
        <v>0</v>
      </c>
    </row>
    <row r="3974" spans="1:18" x14ac:dyDescent="0.3">
      <c r="A3974" t="s">
        <v>814</v>
      </c>
      <c r="B3974" t="s">
        <v>815</v>
      </c>
      <c r="C3974" t="s">
        <v>815</v>
      </c>
      <c r="D3974" t="s">
        <v>2422</v>
      </c>
      <c r="E3974" t="s">
        <v>2473</v>
      </c>
      <c r="F3974" s="6">
        <v>17891095911483</v>
      </c>
      <c r="G3974">
        <v>2799</v>
      </c>
      <c r="H3974" t="s">
        <v>2474</v>
      </c>
      <c r="I3974">
        <v>24</v>
      </c>
      <c r="J3974" s="7">
        <v>25.95</v>
      </c>
      <c r="K3974" s="7">
        <v>20.27</v>
      </c>
      <c r="L3974" s="7">
        <v>20.27</v>
      </c>
      <c r="M3974" s="7">
        <v>20.27</v>
      </c>
      <c r="N3974" s="7">
        <v>20.03</v>
      </c>
      <c r="O3974" s="7">
        <v>26.34</v>
      </c>
      <c r="P3974" s="7">
        <v>26.34</v>
      </c>
      <c r="Q3974" s="8">
        <v>15118.025000000001</v>
      </c>
      <c r="R3974" s="8">
        <v>284.52500000000003</v>
      </c>
    </row>
    <row r="3975" spans="1:18" x14ac:dyDescent="0.3">
      <c r="A3975" t="s">
        <v>814</v>
      </c>
      <c r="B3975" t="s">
        <v>815</v>
      </c>
      <c r="C3975" t="s">
        <v>815</v>
      </c>
      <c r="D3975" t="s">
        <v>2422</v>
      </c>
      <c r="E3975" t="s">
        <v>2473</v>
      </c>
      <c r="F3975" s="6">
        <v>17891095911636</v>
      </c>
      <c r="G3975">
        <v>2786</v>
      </c>
      <c r="H3975" t="s">
        <v>2475</v>
      </c>
      <c r="I3975">
        <v>24</v>
      </c>
      <c r="J3975" s="7">
        <v>28.54</v>
      </c>
      <c r="K3975" s="7">
        <v>20.27</v>
      </c>
      <c r="L3975" s="7">
        <v>20.27</v>
      </c>
      <c r="M3975" s="7">
        <v>20.27</v>
      </c>
      <c r="N3975" s="7">
        <v>20.03</v>
      </c>
      <c r="O3975" s="7">
        <v>26.34</v>
      </c>
      <c r="P3975" s="7">
        <v>26.34</v>
      </c>
      <c r="Q3975" s="8">
        <v>4415.1449999999995</v>
      </c>
      <c r="R3975" s="8">
        <v>0</v>
      </c>
    </row>
    <row r="3976" spans="1:18" x14ac:dyDescent="0.3">
      <c r="A3976" t="s">
        <v>814</v>
      </c>
      <c r="B3976" t="s">
        <v>815</v>
      </c>
      <c r="C3976" t="s">
        <v>815</v>
      </c>
      <c r="D3976" t="s">
        <v>2422</v>
      </c>
      <c r="E3976" t="s">
        <v>2473</v>
      </c>
      <c r="F3976" s="6">
        <v>17891095911667</v>
      </c>
      <c r="G3976">
        <v>2792</v>
      </c>
      <c r="H3976" t="s">
        <v>2476</v>
      </c>
      <c r="I3976">
        <v>26</v>
      </c>
      <c r="J3976" s="7">
        <v>28.62</v>
      </c>
      <c r="K3976" s="7">
        <v>20.27</v>
      </c>
      <c r="L3976" s="7">
        <v>20.27</v>
      </c>
      <c r="M3976" s="7">
        <v>20.27</v>
      </c>
      <c r="N3976" s="7">
        <v>20.03</v>
      </c>
      <c r="O3976" s="7">
        <v>26.34</v>
      </c>
      <c r="P3976" s="7">
        <v>26.34</v>
      </c>
      <c r="Q3976" s="8">
        <v>1616.8200000000002</v>
      </c>
      <c r="R3976" s="8">
        <v>0</v>
      </c>
    </row>
    <row r="3977" spans="1:18" x14ac:dyDescent="0.3">
      <c r="A3977" t="s">
        <v>814</v>
      </c>
      <c r="B3977" t="s">
        <v>815</v>
      </c>
      <c r="C3977" t="s">
        <v>815</v>
      </c>
      <c r="D3977" t="s">
        <v>2422</v>
      </c>
      <c r="E3977" t="s">
        <v>2473</v>
      </c>
      <c r="F3977" s="6">
        <v>17891095911674</v>
      </c>
      <c r="G3977">
        <v>2793</v>
      </c>
      <c r="H3977" t="s">
        <v>2477</v>
      </c>
      <c r="I3977">
        <v>26</v>
      </c>
      <c r="J3977" s="7">
        <v>21.7</v>
      </c>
      <c r="K3977" s="7">
        <v>20.27</v>
      </c>
      <c r="L3977" s="7">
        <v>20.27</v>
      </c>
      <c r="M3977" s="7">
        <v>20.27</v>
      </c>
      <c r="N3977" s="7">
        <v>20.03</v>
      </c>
      <c r="O3977" s="7">
        <v>26.34</v>
      </c>
      <c r="P3977" s="7">
        <v>26.34</v>
      </c>
      <c r="Q3977" s="8">
        <v>1831.2149999999999</v>
      </c>
      <c r="R3977" s="8">
        <v>0</v>
      </c>
    </row>
    <row r="3978" spans="1:18" x14ac:dyDescent="0.3">
      <c r="A3978" t="s">
        <v>814</v>
      </c>
      <c r="B3978" t="s">
        <v>815</v>
      </c>
      <c r="C3978" t="s">
        <v>815</v>
      </c>
      <c r="D3978" t="s">
        <v>2422</v>
      </c>
      <c r="E3978" t="s">
        <v>2473</v>
      </c>
      <c r="F3978" s="6">
        <v>17891095911681</v>
      </c>
      <c r="G3978">
        <v>2791</v>
      </c>
      <c r="H3978" t="s">
        <v>2478</v>
      </c>
      <c r="I3978">
        <v>26</v>
      </c>
      <c r="J3978" s="7">
        <v>21.36</v>
      </c>
      <c r="K3978" s="7">
        <v>20.27</v>
      </c>
      <c r="L3978" s="7">
        <v>20.27</v>
      </c>
      <c r="M3978" s="7">
        <v>20.27</v>
      </c>
      <c r="N3978" s="7">
        <v>20.03</v>
      </c>
      <c r="O3978" s="7">
        <v>26.34</v>
      </c>
      <c r="P3978" s="7">
        <v>26.34</v>
      </c>
      <c r="Q3978" s="8">
        <v>2149.2800000000002</v>
      </c>
      <c r="R3978" s="8">
        <v>0</v>
      </c>
    </row>
    <row r="3979" spans="1:18" x14ac:dyDescent="0.3">
      <c r="A3979" t="s">
        <v>814</v>
      </c>
      <c r="B3979" t="s">
        <v>815</v>
      </c>
      <c r="C3979" t="s">
        <v>815</v>
      </c>
      <c r="D3979" t="s">
        <v>2422</v>
      </c>
      <c r="E3979" t="s">
        <v>2473</v>
      </c>
      <c r="F3979" s="6">
        <v>17891095911698</v>
      </c>
      <c r="G3979">
        <v>2785</v>
      </c>
      <c r="H3979" t="s">
        <v>2479</v>
      </c>
      <c r="I3979">
        <v>24</v>
      </c>
      <c r="J3979" s="7">
        <v>25.01</v>
      </c>
      <c r="K3979" s="7">
        <v>20.27</v>
      </c>
      <c r="L3979" s="7">
        <v>20.27</v>
      </c>
      <c r="M3979" s="7">
        <v>20.27</v>
      </c>
      <c r="N3979" s="7">
        <v>20.03</v>
      </c>
      <c r="O3979" s="7">
        <v>26.34</v>
      </c>
      <c r="P3979" s="7">
        <v>26.34</v>
      </c>
      <c r="Q3979" s="8">
        <v>1689.1799999999998</v>
      </c>
      <c r="R3979" s="8">
        <v>0</v>
      </c>
    </row>
    <row r="3980" spans="1:18" x14ac:dyDescent="0.3">
      <c r="A3980" t="s">
        <v>814</v>
      </c>
      <c r="B3980" t="s">
        <v>815</v>
      </c>
      <c r="C3980" t="s">
        <v>815</v>
      </c>
      <c r="D3980" t="s">
        <v>2422</v>
      </c>
      <c r="E3980" t="s">
        <v>2473</v>
      </c>
      <c r="F3980" s="6">
        <v>17896655401404</v>
      </c>
      <c r="G3980">
        <v>37268</v>
      </c>
      <c r="H3980" t="s">
        <v>2480</v>
      </c>
      <c r="I3980">
        <v>26</v>
      </c>
      <c r="J3980" s="7">
        <v>21.15</v>
      </c>
      <c r="K3980" s="7">
        <v>20.27</v>
      </c>
      <c r="L3980" s="7">
        <v>20.27</v>
      </c>
      <c r="M3980" s="7">
        <v>20.27</v>
      </c>
      <c r="N3980" s="7">
        <v>20.03</v>
      </c>
      <c r="O3980" s="7">
        <v>26.34</v>
      </c>
      <c r="P3980" s="7">
        <v>26.34</v>
      </c>
      <c r="Q3980" s="8">
        <v>2819.21</v>
      </c>
      <c r="R3980" s="8">
        <v>174.51</v>
      </c>
    </row>
    <row r="3981" spans="1:18" x14ac:dyDescent="0.3">
      <c r="A3981" t="s">
        <v>814</v>
      </c>
      <c r="B3981" t="s">
        <v>815</v>
      </c>
      <c r="C3981" t="s">
        <v>815</v>
      </c>
      <c r="D3981" t="s">
        <v>2422</v>
      </c>
      <c r="E3981" t="s">
        <v>2473</v>
      </c>
      <c r="F3981" s="6">
        <v>17896655403019</v>
      </c>
      <c r="G3981">
        <v>37265</v>
      </c>
      <c r="H3981" t="s">
        <v>2481</v>
      </c>
      <c r="I3981">
        <v>26</v>
      </c>
      <c r="J3981" s="7">
        <v>21.98</v>
      </c>
      <c r="K3981" s="7">
        <v>20.27</v>
      </c>
      <c r="L3981" s="7">
        <v>20.27</v>
      </c>
      <c r="M3981" s="7">
        <v>20.27</v>
      </c>
      <c r="N3981" s="7">
        <v>20.03</v>
      </c>
      <c r="O3981" s="7">
        <v>26.34</v>
      </c>
      <c r="P3981" s="7">
        <v>26.34</v>
      </c>
      <c r="Q3981" s="8">
        <v>4155.5749999999998</v>
      </c>
      <c r="R3981" s="8">
        <v>188.52500000000003</v>
      </c>
    </row>
    <row r="3982" spans="1:18" x14ac:dyDescent="0.3">
      <c r="A3982" t="s">
        <v>814</v>
      </c>
      <c r="B3982" t="s">
        <v>815</v>
      </c>
      <c r="C3982" t="s">
        <v>815</v>
      </c>
      <c r="D3982" t="s">
        <v>2422</v>
      </c>
      <c r="E3982" t="s">
        <v>2473</v>
      </c>
      <c r="F3982" s="6">
        <v>17896655403026</v>
      </c>
      <c r="G3982">
        <v>37266</v>
      </c>
      <c r="H3982" t="s">
        <v>2482</v>
      </c>
      <c r="I3982">
        <v>26</v>
      </c>
      <c r="J3982" s="7">
        <v>21.64</v>
      </c>
      <c r="K3982" s="7">
        <v>20.27</v>
      </c>
      <c r="L3982" s="7">
        <v>20.27</v>
      </c>
      <c r="M3982" s="7">
        <v>20.27</v>
      </c>
      <c r="N3982" s="7">
        <v>20.03</v>
      </c>
      <c r="O3982" s="7">
        <v>26.34</v>
      </c>
      <c r="P3982" s="7">
        <v>26.34</v>
      </c>
      <c r="Q3982" s="8">
        <v>3790.7949999999996</v>
      </c>
      <c r="R3982" s="8">
        <v>210.47</v>
      </c>
    </row>
    <row r="3983" spans="1:18" x14ac:dyDescent="0.3">
      <c r="A3983" t="s">
        <v>814</v>
      </c>
      <c r="B3983" t="s">
        <v>815</v>
      </c>
      <c r="C3983" t="s">
        <v>815</v>
      </c>
      <c r="D3983" t="s">
        <v>2422</v>
      </c>
      <c r="E3983" t="s">
        <v>2473</v>
      </c>
      <c r="F3983" s="6">
        <v>17896655403651</v>
      </c>
      <c r="G3983">
        <v>37033</v>
      </c>
      <c r="H3983" t="s">
        <v>2483</v>
      </c>
      <c r="I3983">
        <v>26</v>
      </c>
      <c r="J3983" s="7">
        <v>27.24</v>
      </c>
      <c r="K3983" s="7">
        <v>20.27</v>
      </c>
      <c r="L3983" s="7">
        <v>20.27</v>
      </c>
      <c r="M3983" s="7">
        <v>20.27</v>
      </c>
      <c r="N3983" s="7">
        <v>20.03</v>
      </c>
      <c r="O3983" s="7">
        <v>26.34</v>
      </c>
      <c r="P3983" s="7">
        <v>26.34</v>
      </c>
      <c r="Q3983" s="8">
        <v>1810.71</v>
      </c>
      <c r="R3983" s="8">
        <v>0</v>
      </c>
    </row>
    <row r="3984" spans="1:18" x14ac:dyDescent="0.3">
      <c r="A3984" t="s">
        <v>814</v>
      </c>
      <c r="B3984" t="s">
        <v>815</v>
      </c>
      <c r="C3984" t="s">
        <v>815</v>
      </c>
      <c r="D3984" t="s">
        <v>2422</v>
      </c>
      <c r="E3984" t="s">
        <v>2473</v>
      </c>
      <c r="F3984" s="6">
        <v>17896655405389</v>
      </c>
      <c r="G3984">
        <v>37030</v>
      </c>
      <c r="H3984" t="s">
        <v>2484</v>
      </c>
      <c r="I3984">
        <v>26</v>
      </c>
      <c r="J3984" s="7">
        <v>21.93</v>
      </c>
      <c r="K3984" s="7">
        <v>20.27</v>
      </c>
      <c r="L3984" s="7">
        <v>20.27</v>
      </c>
      <c r="M3984" s="7">
        <v>20.27</v>
      </c>
      <c r="N3984" s="7">
        <v>20.03</v>
      </c>
      <c r="O3984" s="7">
        <v>26.34</v>
      </c>
      <c r="P3984" s="7">
        <v>26.34</v>
      </c>
      <c r="Q3984" s="8">
        <v>3828.64</v>
      </c>
      <c r="R3984" s="8">
        <v>70.97</v>
      </c>
    </row>
    <row r="3985" spans="1:18" x14ac:dyDescent="0.3">
      <c r="A3985" t="s">
        <v>814</v>
      </c>
      <c r="B3985" t="s">
        <v>815</v>
      </c>
      <c r="C3985" t="s">
        <v>815</v>
      </c>
      <c r="D3985" t="s">
        <v>2422</v>
      </c>
      <c r="E3985" t="s">
        <v>2473</v>
      </c>
      <c r="F3985" s="6">
        <v>17896655405464</v>
      </c>
      <c r="G3985">
        <v>37007</v>
      </c>
      <c r="H3985" t="s">
        <v>2485</v>
      </c>
      <c r="I3985">
        <v>26</v>
      </c>
      <c r="J3985" s="7">
        <v>33.020000000000003</v>
      </c>
      <c r="K3985" s="7">
        <v>20.27</v>
      </c>
      <c r="L3985" s="7">
        <v>20.27</v>
      </c>
      <c r="M3985" s="7">
        <v>20.27</v>
      </c>
      <c r="N3985" s="7">
        <v>20.03</v>
      </c>
      <c r="O3985" s="7">
        <v>26.34</v>
      </c>
      <c r="P3985" s="7">
        <v>26.34</v>
      </c>
      <c r="Q3985" s="8">
        <v>3069.8900000000003</v>
      </c>
      <c r="R3985" s="8">
        <v>141.23000000000002</v>
      </c>
    </row>
    <row r="3986" spans="1:18" x14ac:dyDescent="0.3">
      <c r="A3986" t="s">
        <v>814</v>
      </c>
      <c r="B3986" t="s">
        <v>815</v>
      </c>
      <c r="C3986" t="s">
        <v>815</v>
      </c>
      <c r="D3986" t="s">
        <v>2422</v>
      </c>
      <c r="E3986" t="s">
        <v>2473</v>
      </c>
      <c r="F3986" s="6">
        <v>17896655405471</v>
      </c>
      <c r="G3986">
        <v>37014</v>
      </c>
      <c r="H3986" t="s">
        <v>2486</v>
      </c>
      <c r="I3986">
        <v>26</v>
      </c>
      <c r="J3986" s="7">
        <v>33.24</v>
      </c>
      <c r="K3986" s="7">
        <v>20.27</v>
      </c>
      <c r="L3986" s="7">
        <v>20.27</v>
      </c>
      <c r="M3986" s="7">
        <v>20.27</v>
      </c>
      <c r="N3986" s="7">
        <v>20.03</v>
      </c>
      <c r="O3986" s="7">
        <v>26.34</v>
      </c>
      <c r="P3986" s="7">
        <v>26.34</v>
      </c>
      <c r="Q3986" s="8">
        <v>3401.58</v>
      </c>
      <c r="R3986" s="8">
        <v>125.78999999999999</v>
      </c>
    </row>
    <row r="3987" spans="1:18" x14ac:dyDescent="0.3">
      <c r="A3987" t="s">
        <v>814</v>
      </c>
      <c r="B3987" t="s">
        <v>815</v>
      </c>
      <c r="C3987" t="s">
        <v>815</v>
      </c>
      <c r="D3987" t="s">
        <v>2422</v>
      </c>
      <c r="E3987" t="s">
        <v>2473</v>
      </c>
      <c r="F3987" s="6">
        <v>17896655405570</v>
      </c>
      <c r="G3987">
        <v>37027</v>
      </c>
      <c r="H3987" t="s">
        <v>2487</v>
      </c>
      <c r="I3987">
        <v>26</v>
      </c>
      <c r="J3987" s="7">
        <v>30.05</v>
      </c>
      <c r="K3987" s="7">
        <v>20.27</v>
      </c>
      <c r="L3987" s="7">
        <v>20.27</v>
      </c>
      <c r="M3987" s="7">
        <v>20.27</v>
      </c>
      <c r="N3987" s="7">
        <v>20.03</v>
      </c>
      <c r="O3987" s="7">
        <v>26.34</v>
      </c>
      <c r="P3987" s="7">
        <v>26.34</v>
      </c>
      <c r="Q3987" s="8">
        <v>1048.5150000000001</v>
      </c>
      <c r="R3987" s="8">
        <v>0</v>
      </c>
    </row>
    <row r="3988" spans="1:18" x14ac:dyDescent="0.3">
      <c r="A3988" t="s">
        <v>814</v>
      </c>
      <c r="B3988" t="s">
        <v>815</v>
      </c>
      <c r="C3988" t="s">
        <v>815</v>
      </c>
      <c r="D3988" t="s">
        <v>2422</v>
      </c>
      <c r="E3988" t="s">
        <v>2473</v>
      </c>
      <c r="F3988" s="6">
        <v>27896655403689</v>
      </c>
      <c r="G3988">
        <v>37021</v>
      </c>
      <c r="H3988" t="s">
        <v>2488</v>
      </c>
      <c r="I3988">
        <v>26</v>
      </c>
      <c r="J3988" s="7">
        <v>33.9</v>
      </c>
      <c r="K3988" s="7">
        <v>20.27</v>
      </c>
      <c r="L3988" s="7">
        <v>20.27</v>
      </c>
      <c r="M3988" s="7">
        <v>20.27</v>
      </c>
      <c r="N3988" s="7">
        <v>20.03</v>
      </c>
      <c r="O3988" s="7">
        <v>26.34</v>
      </c>
      <c r="P3988" s="7">
        <v>26.34</v>
      </c>
      <c r="Q3988" s="8">
        <v>4357.4749999999995</v>
      </c>
      <c r="R3988" s="8">
        <v>88.175000000000011</v>
      </c>
    </row>
    <row r="3989" spans="1:18" x14ac:dyDescent="0.3">
      <c r="A3989" t="s">
        <v>814</v>
      </c>
      <c r="B3989" t="s">
        <v>815</v>
      </c>
      <c r="C3989" t="s">
        <v>815</v>
      </c>
      <c r="D3989" t="s">
        <v>2422</v>
      </c>
      <c r="E3989" t="s">
        <v>2473</v>
      </c>
      <c r="F3989" s="6">
        <v>7891095030040</v>
      </c>
      <c r="G3989">
        <v>2785</v>
      </c>
      <c r="H3989" t="s">
        <v>2479</v>
      </c>
      <c r="I3989">
        <v>24</v>
      </c>
      <c r="J3989" s="7">
        <v>25.01</v>
      </c>
      <c r="K3989" s="7">
        <v>20.27</v>
      </c>
      <c r="L3989" s="7">
        <v>20.27</v>
      </c>
      <c r="M3989" s="7">
        <v>20.27</v>
      </c>
      <c r="N3989" s="7">
        <v>20.03</v>
      </c>
      <c r="O3989" s="7">
        <v>26.34</v>
      </c>
      <c r="P3989" s="7">
        <v>26.34</v>
      </c>
      <c r="Q3989" s="8">
        <v>1689.1799999999998</v>
      </c>
      <c r="R3989" s="8">
        <v>0</v>
      </c>
    </row>
    <row r="3990" spans="1:18" x14ac:dyDescent="0.3">
      <c r="A3990" t="s">
        <v>814</v>
      </c>
      <c r="B3990" t="s">
        <v>815</v>
      </c>
      <c r="C3990" t="s">
        <v>815</v>
      </c>
      <c r="D3990" t="s">
        <v>2422</v>
      </c>
      <c r="E3990" t="s">
        <v>2473</v>
      </c>
      <c r="F3990" s="6">
        <v>7891095911486</v>
      </c>
      <c r="G3990">
        <v>2799</v>
      </c>
      <c r="H3990" t="s">
        <v>2474</v>
      </c>
      <c r="I3990">
        <v>24</v>
      </c>
      <c r="J3990" s="7">
        <v>25.95</v>
      </c>
      <c r="K3990" s="7">
        <v>20.27</v>
      </c>
      <c r="L3990" s="7">
        <v>20.27</v>
      </c>
      <c r="M3990" s="7">
        <v>20.27</v>
      </c>
      <c r="N3990" s="7">
        <v>20.03</v>
      </c>
      <c r="O3990" s="7">
        <v>26.34</v>
      </c>
      <c r="P3990" s="7">
        <v>26.34</v>
      </c>
      <c r="Q3990" s="8">
        <v>15118.025000000001</v>
      </c>
      <c r="R3990" s="8">
        <v>284.52500000000003</v>
      </c>
    </row>
    <row r="3991" spans="1:18" x14ac:dyDescent="0.3">
      <c r="A3991" t="s">
        <v>814</v>
      </c>
      <c r="B3991" t="s">
        <v>815</v>
      </c>
      <c r="C3991" t="s">
        <v>815</v>
      </c>
      <c r="D3991" t="s">
        <v>2422</v>
      </c>
      <c r="E3991" t="s">
        <v>2473</v>
      </c>
      <c r="F3991" s="6">
        <v>7891095911639</v>
      </c>
      <c r="G3991">
        <v>2786</v>
      </c>
      <c r="H3991" t="s">
        <v>2475</v>
      </c>
      <c r="I3991">
        <v>24</v>
      </c>
      <c r="J3991" s="7">
        <v>28.54</v>
      </c>
      <c r="K3991" s="7">
        <v>20.27</v>
      </c>
      <c r="L3991" s="7">
        <v>20.27</v>
      </c>
      <c r="M3991" s="7">
        <v>20.27</v>
      </c>
      <c r="N3991" s="7">
        <v>20.03</v>
      </c>
      <c r="O3991" s="7">
        <v>26.34</v>
      </c>
      <c r="P3991" s="7">
        <v>26.34</v>
      </c>
      <c r="Q3991" s="8">
        <v>4415.1449999999995</v>
      </c>
      <c r="R3991" s="8">
        <v>0</v>
      </c>
    </row>
    <row r="3992" spans="1:18" x14ac:dyDescent="0.3">
      <c r="A3992" t="s">
        <v>814</v>
      </c>
      <c r="B3992" t="s">
        <v>815</v>
      </c>
      <c r="C3992" t="s">
        <v>815</v>
      </c>
      <c r="D3992" t="s">
        <v>2422</v>
      </c>
      <c r="E3992" t="s">
        <v>2473</v>
      </c>
      <c r="F3992" s="6">
        <v>7891095911660</v>
      </c>
      <c r="G3992">
        <v>2792</v>
      </c>
      <c r="H3992" t="s">
        <v>2476</v>
      </c>
      <c r="I3992">
        <v>26</v>
      </c>
      <c r="J3992" s="7">
        <v>28.62</v>
      </c>
      <c r="K3992" s="7">
        <v>20.27</v>
      </c>
      <c r="L3992" s="7">
        <v>20.27</v>
      </c>
      <c r="M3992" s="7">
        <v>20.27</v>
      </c>
      <c r="N3992" s="7">
        <v>20.03</v>
      </c>
      <c r="O3992" s="7">
        <v>26.34</v>
      </c>
      <c r="P3992" s="7">
        <v>26.34</v>
      </c>
      <c r="Q3992" s="8">
        <v>1616.8200000000002</v>
      </c>
      <c r="R3992" s="8">
        <v>0</v>
      </c>
    </row>
    <row r="3993" spans="1:18" x14ac:dyDescent="0.3">
      <c r="A3993" t="s">
        <v>814</v>
      </c>
      <c r="B3993" t="s">
        <v>815</v>
      </c>
      <c r="C3993" t="s">
        <v>815</v>
      </c>
      <c r="D3993" t="s">
        <v>2422</v>
      </c>
      <c r="E3993" t="s">
        <v>2473</v>
      </c>
      <c r="F3993" s="6">
        <v>7891095911677</v>
      </c>
      <c r="G3993">
        <v>2793</v>
      </c>
      <c r="H3993" t="s">
        <v>2477</v>
      </c>
      <c r="I3993">
        <v>26</v>
      </c>
      <c r="J3993" s="7">
        <v>21.7</v>
      </c>
      <c r="K3993" s="7">
        <v>20.27</v>
      </c>
      <c r="L3993" s="7">
        <v>20.27</v>
      </c>
      <c r="M3993" s="7">
        <v>20.27</v>
      </c>
      <c r="N3993" s="7">
        <v>20.03</v>
      </c>
      <c r="O3993" s="7">
        <v>26.34</v>
      </c>
      <c r="P3993" s="7">
        <v>26.34</v>
      </c>
      <c r="Q3993" s="8">
        <v>1831.2149999999999</v>
      </c>
      <c r="R3993" s="8">
        <v>0</v>
      </c>
    </row>
    <row r="3994" spans="1:18" x14ac:dyDescent="0.3">
      <c r="A3994" t="s">
        <v>814</v>
      </c>
      <c r="B3994" t="s">
        <v>815</v>
      </c>
      <c r="C3994" t="s">
        <v>815</v>
      </c>
      <c r="D3994" t="s">
        <v>2422</v>
      </c>
      <c r="E3994" t="s">
        <v>2473</v>
      </c>
      <c r="F3994" s="6">
        <v>7891095911684</v>
      </c>
      <c r="G3994">
        <v>2791</v>
      </c>
      <c r="H3994" t="s">
        <v>2478</v>
      </c>
      <c r="I3994">
        <v>26</v>
      </c>
      <c r="J3994" s="7">
        <v>21.36</v>
      </c>
      <c r="K3994" s="7">
        <v>20.27</v>
      </c>
      <c r="L3994" s="7">
        <v>20.27</v>
      </c>
      <c r="M3994" s="7">
        <v>20.27</v>
      </c>
      <c r="N3994" s="7">
        <v>20.03</v>
      </c>
      <c r="O3994" s="7">
        <v>26.34</v>
      </c>
      <c r="P3994" s="7">
        <v>26.34</v>
      </c>
      <c r="Q3994" s="8">
        <v>2149.2800000000002</v>
      </c>
      <c r="R3994" s="8">
        <v>0</v>
      </c>
    </row>
    <row r="3995" spans="1:18" x14ac:dyDescent="0.3">
      <c r="A3995" t="s">
        <v>814</v>
      </c>
      <c r="B3995" t="s">
        <v>815</v>
      </c>
      <c r="C3995" t="s">
        <v>815</v>
      </c>
      <c r="D3995" t="s">
        <v>2422</v>
      </c>
      <c r="E3995" t="s">
        <v>2473</v>
      </c>
      <c r="F3995" s="6">
        <v>7896015911843</v>
      </c>
      <c r="G3995">
        <v>2775</v>
      </c>
      <c r="H3995" t="s">
        <v>2489</v>
      </c>
      <c r="I3995">
        <v>28</v>
      </c>
      <c r="J3995" s="7">
        <v>-78.63</v>
      </c>
      <c r="K3995" s="7">
        <v>20.27</v>
      </c>
      <c r="L3995" s="7">
        <v>20.27</v>
      </c>
      <c r="M3995" s="7">
        <v>20.27</v>
      </c>
      <c r="N3995" s="7">
        <v>20.03</v>
      </c>
      <c r="O3995" s="7">
        <v>26.34</v>
      </c>
      <c r="P3995" s="7">
        <v>26.34</v>
      </c>
      <c r="Q3995" s="8">
        <v>0</v>
      </c>
      <c r="R3995" s="8">
        <v>0</v>
      </c>
    </row>
    <row r="3996" spans="1:18" x14ac:dyDescent="0.3">
      <c r="A3996" t="s">
        <v>814</v>
      </c>
      <c r="B3996" t="s">
        <v>815</v>
      </c>
      <c r="C3996" t="s">
        <v>815</v>
      </c>
      <c r="D3996" t="s">
        <v>2422</v>
      </c>
      <c r="E3996" t="s">
        <v>2473</v>
      </c>
      <c r="F3996" s="6">
        <v>7896015911850</v>
      </c>
      <c r="G3996">
        <v>2775</v>
      </c>
      <c r="H3996" t="s">
        <v>2489</v>
      </c>
      <c r="I3996">
        <v>28</v>
      </c>
      <c r="J3996" s="7">
        <v>-78.63</v>
      </c>
      <c r="K3996" s="7">
        <v>20.27</v>
      </c>
      <c r="L3996" s="7">
        <v>20.27</v>
      </c>
      <c r="M3996" s="7">
        <v>20.27</v>
      </c>
      <c r="N3996" s="7">
        <v>20.03</v>
      </c>
      <c r="O3996" s="7">
        <v>26.34</v>
      </c>
      <c r="P3996" s="7">
        <v>26.34</v>
      </c>
      <c r="Q3996" s="8">
        <v>0</v>
      </c>
      <c r="R3996" s="8">
        <v>0</v>
      </c>
    </row>
    <row r="3997" spans="1:18" x14ac:dyDescent="0.3">
      <c r="A3997" t="s">
        <v>814</v>
      </c>
      <c r="B3997" t="s">
        <v>815</v>
      </c>
      <c r="C3997" t="s">
        <v>815</v>
      </c>
      <c r="D3997" t="s">
        <v>2422</v>
      </c>
      <c r="E3997" t="s">
        <v>2473</v>
      </c>
      <c r="F3997" s="6">
        <v>7896015912208</v>
      </c>
      <c r="G3997">
        <v>2776</v>
      </c>
      <c r="H3997" t="s">
        <v>2490</v>
      </c>
      <c r="I3997">
        <v>28</v>
      </c>
      <c r="J3997" s="7">
        <v>-95.11</v>
      </c>
      <c r="K3997" s="7">
        <v>20.27</v>
      </c>
      <c r="L3997" s="7">
        <v>20.27</v>
      </c>
      <c r="M3997" s="7">
        <v>20.27</v>
      </c>
      <c r="N3997" s="7">
        <v>20.03</v>
      </c>
      <c r="O3997" s="7">
        <v>26.34</v>
      </c>
      <c r="P3997" s="7">
        <v>26.34</v>
      </c>
      <c r="Q3997" s="8">
        <v>0</v>
      </c>
      <c r="R3997" s="8">
        <v>0</v>
      </c>
    </row>
    <row r="3998" spans="1:18" x14ac:dyDescent="0.3">
      <c r="A3998" t="s">
        <v>814</v>
      </c>
      <c r="B3998" t="s">
        <v>815</v>
      </c>
      <c r="C3998" t="s">
        <v>815</v>
      </c>
      <c r="D3998" t="s">
        <v>2422</v>
      </c>
      <c r="E3998" t="s">
        <v>2473</v>
      </c>
      <c r="F3998" s="6">
        <v>7896015912215</v>
      </c>
      <c r="G3998">
        <v>2776</v>
      </c>
      <c r="H3998" t="s">
        <v>2490</v>
      </c>
      <c r="I3998">
        <v>28</v>
      </c>
      <c r="J3998" s="7">
        <v>-95.11</v>
      </c>
      <c r="K3998" s="7">
        <v>20.27</v>
      </c>
      <c r="L3998" s="7">
        <v>20.27</v>
      </c>
      <c r="M3998" s="7">
        <v>20.27</v>
      </c>
      <c r="N3998" s="7">
        <v>20.03</v>
      </c>
      <c r="O3998" s="7">
        <v>26.34</v>
      </c>
      <c r="P3998" s="7">
        <v>26.34</v>
      </c>
      <c r="Q3998" s="8">
        <v>0</v>
      </c>
      <c r="R3998" s="8">
        <v>0</v>
      </c>
    </row>
    <row r="3999" spans="1:18" x14ac:dyDescent="0.3">
      <c r="A3999" t="s">
        <v>814</v>
      </c>
      <c r="B3999" t="s">
        <v>815</v>
      </c>
      <c r="C3999" t="s">
        <v>815</v>
      </c>
      <c r="D3999" t="s">
        <v>2422</v>
      </c>
      <c r="E3999" t="s">
        <v>2473</v>
      </c>
      <c r="F3999" s="6">
        <v>7896460400077</v>
      </c>
      <c r="G3999">
        <v>2765</v>
      </c>
      <c r="H3999" t="s">
        <v>2491</v>
      </c>
      <c r="I3999">
        <v>28</v>
      </c>
      <c r="J3999" s="7">
        <v>-76.36</v>
      </c>
      <c r="K3999" s="7">
        <v>20.27</v>
      </c>
      <c r="L3999" s="7">
        <v>20.27</v>
      </c>
      <c r="M3999" s="7">
        <v>20.27</v>
      </c>
      <c r="N3999" s="7">
        <v>20.03</v>
      </c>
      <c r="O3999" s="7">
        <v>26.34</v>
      </c>
      <c r="P3999" s="7">
        <v>26.34</v>
      </c>
      <c r="Q3999" s="8">
        <v>0</v>
      </c>
      <c r="R3999" s="8">
        <v>0</v>
      </c>
    </row>
    <row r="4000" spans="1:18" x14ac:dyDescent="0.3">
      <c r="A4000" t="s">
        <v>814</v>
      </c>
      <c r="B4000" t="s">
        <v>815</v>
      </c>
      <c r="C4000" t="s">
        <v>815</v>
      </c>
      <c r="D4000" t="s">
        <v>2422</v>
      </c>
      <c r="E4000" t="s">
        <v>2473</v>
      </c>
      <c r="F4000" s="6">
        <v>7896460400091</v>
      </c>
      <c r="G4000">
        <v>2768</v>
      </c>
      <c r="H4000" t="s">
        <v>2492</v>
      </c>
      <c r="I4000">
        <v>28</v>
      </c>
      <c r="J4000" s="7">
        <v>-76.36</v>
      </c>
      <c r="K4000" s="7">
        <v>20.27</v>
      </c>
      <c r="L4000" s="7">
        <v>20.27</v>
      </c>
      <c r="M4000" s="7">
        <v>20.27</v>
      </c>
      <c r="N4000" s="7">
        <v>20.03</v>
      </c>
      <c r="O4000" s="7">
        <v>26.34</v>
      </c>
      <c r="P4000" s="7">
        <v>26.34</v>
      </c>
      <c r="Q4000" s="8">
        <v>0</v>
      </c>
      <c r="R4000" s="8">
        <v>0</v>
      </c>
    </row>
    <row r="4001" spans="1:18" x14ac:dyDescent="0.3">
      <c r="A4001" t="s">
        <v>814</v>
      </c>
      <c r="B4001" t="s">
        <v>815</v>
      </c>
      <c r="C4001" t="s">
        <v>815</v>
      </c>
      <c r="D4001" t="s">
        <v>2422</v>
      </c>
      <c r="E4001" t="s">
        <v>2473</v>
      </c>
      <c r="F4001" s="6">
        <v>7896655401407</v>
      </c>
      <c r="G4001">
        <v>37268</v>
      </c>
      <c r="H4001" t="s">
        <v>2480</v>
      </c>
      <c r="I4001">
        <v>26</v>
      </c>
      <c r="J4001" s="7">
        <v>21.15</v>
      </c>
      <c r="K4001" s="7">
        <v>20.27</v>
      </c>
      <c r="L4001" s="7">
        <v>20.27</v>
      </c>
      <c r="M4001" s="7">
        <v>20.27</v>
      </c>
      <c r="N4001" s="7">
        <v>20.03</v>
      </c>
      <c r="O4001" s="7">
        <v>26.34</v>
      </c>
      <c r="P4001" s="7">
        <v>26.34</v>
      </c>
      <c r="Q4001" s="8">
        <v>2819.21</v>
      </c>
      <c r="R4001" s="8">
        <v>174.51</v>
      </c>
    </row>
    <row r="4002" spans="1:18" x14ac:dyDescent="0.3">
      <c r="A4002" t="s">
        <v>814</v>
      </c>
      <c r="B4002" t="s">
        <v>815</v>
      </c>
      <c r="C4002" t="s">
        <v>815</v>
      </c>
      <c r="D4002" t="s">
        <v>2422</v>
      </c>
      <c r="E4002" t="s">
        <v>2473</v>
      </c>
      <c r="F4002" s="6">
        <v>7896655403012</v>
      </c>
      <c r="G4002">
        <v>37265</v>
      </c>
      <c r="H4002" t="s">
        <v>2481</v>
      </c>
      <c r="I4002">
        <v>26</v>
      </c>
      <c r="J4002" s="7">
        <v>21.98</v>
      </c>
      <c r="K4002" s="7">
        <v>20.27</v>
      </c>
      <c r="L4002" s="7">
        <v>20.27</v>
      </c>
      <c r="M4002" s="7">
        <v>20.27</v>
      </c>
      <c r="N4002" s="7">
        <v>20.03</v>
      </c>
      <c r="O4002" s="7">
        <v>26.34</v>
      </c>
      <c r="P4002" s="7">
        <v>26.34</v>
      </c>
      <c r="Q4002" s="8">
        <v>4155.5749999999998</v>
      </c>
      <c r="R4002" s="8">
        <v>188.52500000000003</v>
      </c>
    </row>
    <row r="4003" spans="1:18" x14ac:dyDescent="0.3">
      <c r="A4003" t="s">
        <v>814</v>
      </c>
      <c r="B4003" t="s">
        <v>815</v>
      </c>
      <c r="C4003" t="s">
        <v>815</v>
      </c>
      <c r="D4003" t="s">
        <v>2422</v>
      </c>
      <c r="E4003" t="s">
        <v>2473</v>
      </c>
      <c r="F4003" s="6">
        <v>7896655403029</v>
      </c>
      <c r="G4003">
        <v>37266</v>
      </c>
      <c r="H4003" t="s">
        <v>2482</v>
      </c>
      <c r="I4003">
        <v>26</v>
      </c>
      <c r="J4003" s="7">
        <v>21.64</v>
      </c>
      <c r="K4003" s="7">
        <v>20.27</v>
      </c>
      <c r="L4003" s="7">
        <v>20.27</v>
      </c>
      <c r="M4003" s="7">
        <v>20.27</v>
      </c>
      <c r="N4003" s="7">
        <v>20.03</v>
      </c>
      <c r="O4003" s="7">
        <v>26.34</v>
      </c>
      <c r="P4003" s="7">
        <v>26.34</v>
      </c>
      <c r="Q4003" s="8">
        <v>3790.7949999999996</v>
      </c>
      <c r="R4003" s="8">
        <v>210.47</v>
      </c>
    </row>
    <row r="4004" spans="1:18" x14ac:dyDescent="0.3">
      <c r="A4004" t="s">
        <v>814</v>
      </c>
      <c r="B4004" t="s">
        <v>815</v>
      </c>
      <c r="C4004" t="s">
        <v>815</v>
      </c>
      <c r="D4004" t="s">
        <v>2422</v>
      </c>
      <c r="E4004" t="s">
        <v>2473</v>
      </c>
      <c r="F4004" s="6">
        <v>7896655403654</v>
      </c>
      <c r="G4004">
        <v>37033</v>
      </c>
      <c r="H4004" t="s">
        <v>2483</v>
      </c>
      <c r="I4004">
        <v>26</v>
      </c>
      <c r="J4004" s="7">
        <v>27.24</v>
      </c>
      <c r="K4004" s="7">
        <v>20.27</v>
      </c>
      <c r="L4004" s="7">
        <v>20.27</v>
      </c>
      <c r="M4004" s="7">
        <v>20.27</v>
      </c>
      <c r="N4004" s="7">
        <v>20.03</v>
      </c>
      <c r="O4004" s="7">
        <v>26.34</v>
      </c>
      <c r="P4004" s="7">
        <v>26.34</v>
      </c>
      <c r="Q4004" s="8">
        <v>1810.71</v>
      </c>
      <c r="R4004" s="8">
        <v>0</v>
      </c>
    </row>
    <row r="4005" spans="1:18" x14ac:dyDescent="0.3">
      <c r="A4005" t="s">
        <v>814</v>
      </c>
      <c r="B4005" t="s">
        <v>815</v>
      </c>
      <c r="C4005" t="s">
        <v>815</v>
      </c>
      <c r="D4005" t="s">
        <v>2422</v>
      </c>
      <c r="E4005" t="s">
        <v>2473</v>
      </c>
      <c r="F4005" s="6">
        <v>7896655403685</v>
      </c>
      <c r="G4005">
        <v>37021</v>
      </c>
      <c r="H4005" t="s">
        <v>2488</v>
      </c>
      <c r="I4005">
        <v>26</v>
      </c>
      <c r="J4005" s="7">
        <v>33.9</v>
      </c>
      <c r="K4005" s="7">
        <v>20.27</v>
      </c>
      <c r="L4005" s="7">
        <v>20.27</v>
      </c>
      <c r="M4005" s="7">
        <v>20.27</v>
      </c>
      <c r="N4005" s="7">
        <v>20.03</v>
      </c>
      <c r="O4005" s="7">
        <v>26.34</v>
      </c>
      <c r="P4005" s="7">
        <v>26.34</v>
      </c>
      <c r="Q4005" s="8">
        <v>4357.4749999999995</v>
      </c>
      <c r="R4005" s="8">
        <v>88.175000000000011</v>
      </c>
    </row>
    <row r="4006" spans="1:18" x14ac:dyDescent="0.3">
      <c r="A4006" t="s">
        <v>814</v>
      </c>
      <c r="B4006" t="s">
        <v>815</v>
      </c>
      <c r="C4006" t="s">
        <v>815</v>
      </c>
      <c r="D4006" t="s">
        <v>2422</v>
      </c>
      <c r="E4006" t="s">
        <v>2473</v>
      </c>
      <c r="F4006" s="6">
        <v>7896655405382</v>
      </c>
      <c r="G4006">
        <v>37030</v>
      </c>
      <c r="H4006" t="s">
        <v>2484</v>
      </c>
      <c r="I4006">
        <v>26</v>
      </c>
      <c r="J4006" s="7">
        <v>21.93</v>
      </c>
      <c r="K4006" s="7">
        <v>20.27</v>
      </c>
      <c r="L4006" s="7">
        <v>20.27</v>
      </c>
      <c r="M4006" s="7">
        <v>20.27</v>
      </c>
      <c r="N4006" s="7">
        <v>20.03</v>
      </c>
      <c r="O4006" s="7">
        <v>26.34</v>
      </c>
      <c r="P4006" s="7">
        <v>26.34</v>
      </c>
      <c r="Q4006" s="8">
        <v>3828.64</v>
      </c>
      <c r="R4006" s="8">
        <v>70.97</v>
      </c>
    </row>
    <row r="4007" spans="1:18" x14ac:dyDescent="0.3">
      <c r="A4007" t="s">
        <v>814</v>
      </c>
      <c r="B4007" t="s">
        <v>815</v>
      </c>
      <c r="C4007" t="s">
        <v>815</v>
      </c>
      <c r="D4007" t="s">
        <v>2422</v>
      </c>
      <c r="E4007" t="s">
        <v>2473</v>
      </c>
      <c r="F4007" s="6">
        <v>7896655405467</v>
      </c>
      <c r="G4007">
        <v>37007</v>
      </c>
      <c r="H4007" t="s">
        <v>2485</v>
      </c>
      <c r="I4007">
        <v>26</v>
      </c>
      <c r="J4007" s="7">
        <v>33.020000000000003</v>
      </c>
      <c r="K4007" s="7">
        <v>20.27</v>
      </c>
      <c r="L4007" s="7">
        <v>20.27</v>
      </c>
      <c r="M4007" s="7">
        <v>20.27</v>
      </c>
      <c r="N4007" s="7">
        <v>20.03</v>
      </c>
      <c r="O4007" s="7">
        <v>26.34</v>
      </c>
      <c r="P4007" s="7">
        <v>26.34</v>
      </c>
      <c r="Q4007" s="8">
        <v>3069.8900000000003</v>
      </c>
      <c r="R4007" s="8">
        <v>141.23000000000002</v>
      </c>
    </row>
    <row r="4008" spans="1:18" x14ac:dyDescent="0.3">
      <c r="A4008" t="s">
        <v>814</v>
      </c>
      <c r="B4008" t="s">
        <v>815</v>
      </c>
      <c r="C4008" t="s">
        <v>815</v>
      </c>
      <c r="D4008" t="s">
        <v>2422</v>
      </c>
      <c r="E4008" t="s">
        <v>2473</v>
      </c>
      <c r="F4008" s="6">
        <v>7896655405474</v>
      </c>
      <c r="G4008">
        <v>37014</v>
      </c>
      <c r="H4008" t="s">
        <v>2486</v>
      </c>
      <c r="I4008">
        <v>26</v>
      </c>
      <c r="J4008" s="7">
        <v>33.24</v>
      </c>
      <c r="K4008" s="7">
        <v>20.27</v>
      </c>
      <c r="L4008" s="7">
        <v>20.27</v>
      </c>
      <c r="M4008" s="7">
        <v>20.27</v>
      </c>
      <c r="N4008" s="7">
        <v>20.03</v>
      </c>
      <c r="O4008" s="7">
        <v>26.34</v>
      </c>
      <c r="P4008" s="7">
        <v>26.34</v>
      </c>
      <c r="Q4008" s="8">
        <v>3401.58</v>
      </c>
      <c r="R4008" s="8">
        <v>125.78999999999999</v>
      </c>
    </row>
    <row r="4009" spans="1:18" x14ac:dyDescent="0.3">
      <c r="A4009" t="s">
        <v>814</v>
      </c>
      <c r="B4009" t="s">
        <v>815</v>
      </c>
      <c r="C4009" t="s">
        <v>815</v>
      </c>
      <c r="D4009" t="s">
        <v>2422</v>
      </c>
      <c r="E4009" t="s">
        <v>2473</v>
      </c>
      <c r="F4009" s="6">
        <v>7896655405573</v>
      </c>
      <c r="G4009">
        <v>37027</v>
      </c>
      <c r="H4009" t="s">
        <v>2487</v>
      </c>
      <c r="I4009">
        <v>26</v>
      </c>
      <c r="J4009" s="7">
        <v>30.05</v>
      </c>
      <c r="K4009" s="7">
        <v>20.27</v>
      </c>
      <c r="L4009" s="7">
        <v>20.27</v>
      </c>
      <c r="M4009" s="7">
        <v>20.27</v>
      </c>
      <c r="N4009" s="7">
        <v>20.03</v>
      </c>
      <c r="O4009" s="7">
        <v>26.34</v>
      </c>
      <c r="P4009" s="7">
        <v>26.34</v>
      </c>
      <c r="Q4009" s="8">
        <v>1048.5150000000001</v>
      </c>
      <c r="R4009" s="8">
        <v>0</v>
      </c>
    </row>
    <row r="4010" spans="1:18" x14ac:dyDescent="0.3">
      <c r="A4010" t="s">
        <v>814</v>
      </c>
      <c r="B4010" t="s">
        <v>815</v>
      </c>
      <c r="C4010" t="s">
        <v>815</v>
      </c>
      <c r="D4010" t="s">
        <v>2422</v>
      </c>
      <c r="E4010" t="s">
        <v>2473</v>
      </c>
      <c r="F4010" s="6">
        <v>7896655405580</v>
      </c>
      <c r="G4010">
        <v>37025</v>
      </c>
      <c r="H4010" t="s">
        <v>2493</v>
      </c>
      <c r="I4010">
        <v>26</v>
      </c>
      <c r="J4010" s="7">
        <v>29.92</v>
      </c>
      <c r="K4010" s="7">
        <v>20.27</v>
      </c>
      <c r="L4010" s="7">
        <v>20.27</v>
      </c>
      <c r="M4010" s="7">
        <v>20.27</v>
      </c>
      <c r="N4010" s="7">
        <v>20.03</v>
      </c>
      <c r="O4010" s="7">
        <v>26.34</v>
      </c>
      <c r="P4010" s="7">
        <v>26.34</v>
      </c>
      <c r="Q4010" s="8">
        <v>1468.77</v>
      </c>
      <c r="R4010" s="8">
        <v>0</v>
      </c>
    </row>
    <row r="4011" spans="1:18" x14ac:dyDescent="0.3">
      <c r="A4011" t="s">
        <v>814</v>
      </c>
      <c r="B4011" t="s">
        <v>815</v>
      </c>
      <c r="C4011" t="s">
        <v>815</v>
      </c>
      <c r="D4011" t="s">
        <v>2422</v>
      </c>
      <c r="E4011" t="s">
        <v>2494</v>
      </c>
      <c r="F4011" s="6">
        <v>17896204312076</v>
      </c>
      <c r="G4011">
        <v>2808</v>
      </c>
      <c r="H4011" t="s">
        <v>2495</v>
      </c>
      <c r="I4011">
        <v>28</v>
      </c>
      <c r="J4011" s="7">
        <v>30.36</v>
      </c>
      <c r="K4011" s="7">
        <v>20.27</v>
      </c>
      <c r="L4011" s="7">
        <v>20.27</v>
      </c>
      <c r="M4011" s="7">
        <v>20.27</v>
      </c>
      <c r="N4011" s="7">
        <v>20.03</v>
      </c>
      <c r="O4011" s="7">
        <v>28.81</v>
      </c>
      <c r="P4011" s="7">
        <v>28.81</v>
      </c>
      <c r="Q4011" s="8">
        <v>1214.105</v>
      </c>
      <c r="R4011" s="8">
        <v>0</v>
      </c>
    </row>
    <row r="4012" spans="1:18" x14ac:dyDescent="0.3">
      <c r="A4012" t="s">
        <v>814</v>
      </c>
      <c r="B4012" t="s">
        <v>815</v>
      </c>
      <c r="C4012" t="s">
        <v>815</v>
      </c>
      <c r="D4012" t="s">
        <v>2422</v>
      </c>
      <c r="E4012" t="s">
        <v>2494</v>
      </c>
      <c r="F4012" s="6">
        <v>17896274102751</v>
      </c>
      <c r="G4012">
        <v>2805</v>
      </c>
      <c r="H4012" t="s">
        <v>2496</v>
      </c>
      <c r="I4012">
        <v>28</v>
      </c>
      <c r="J4012" s="7">
        <v>41.21</v>
      </c>
      <c r="K4012" s="7">
        <v>20.27</v>
      </c>
      <c r="L4012" s="7">
        <v>20.27</v>
      </c>
      <c r="M4012" s="7">
        <v>20.27</v>
      </c>
      <c r="N4012" s="7">
        <v>20.03</v>
      </c>
      <c r="O4012" s="7">
        <v>28.81</v>
      </c>
      <c r="P4012" s="7">
        <v>28.81</v>
      </c>
      <c r="Q4012" s="8">
        <v>1460.3400000000001</v>
      </c>
      <c r="R4012" s="8">
        <v>0</v>
      </c>
    </row>
    <row r="4013" spans="1:18" x14ac:dyDescent="0.3">
      <c r="A4013" t="s">
        <v>814</v>
      </c>
      <c r="B4013" t="s">
        <v>815</v>
      </c>
      <c r="C4013" t="s">
        <v>815</v>
      </c>
      <c r="D4013" t="s">
        <v>2422</v>
      </c>
      <c r="E4013" t="s">
        <v>2494</v>
      </c>
      <c r="F4013" s="6">
        <v>57894321631214</v>
      </c>
      <c r="G4013">
        <v>2811</v>
      </c>
      <c r="H4013" t="s">
        <v>2497</v>
      </c>
      <c r="I4013">
        <v>25</v>
      </c>
      <c r="J4013" s="7">
        <v>25.33</v>
      </c>
      <c r="K4013" s="7">
        <v>20.27</v>
      </c>
      <c r="L4013" s="7">
        <v>20.27</v>
      </c>
      <c r="M4013" s="7">
        <v>20.27</v>
      </c>
      <c r="N4013" s="7">
        <v>20.03</v>
      </c>
      <c r="O4013" s="7">
        <v>28.81</v>
      </c>
      <c r="P4013" s="7">
        <v>28.81</v>
      </c>
      <c r="Q4013" s="8">
        <v>5672.91</v>
      </c>
      <c r="R4013" s="8">
        <v>0</v>
      </c>
    </row>
    <row r="4014" spans="1:18" x14ac:dyDescent="0.3">
      <c r="A4014" t="s">
        <v>814</v>
      </c>
      <c r="B4014" t="s">
        <v>815</v>
      </c>
      <c r="C4014" t="s">
        <v>815</v>
      </c>
      <c r="D4014" t="s">
        <v>2422</v>
      </c>
      <c r="E4014" t="s">
        <v>2494</v>
      </c>
      <c r="F4014" s="6">
        <v>7891095200207</v>
      </c>
      <c r="G4014">
        <v>2817</v>
      </c>
      <c r="H4014" t="s">
        <v>2498</v>
      </c>
      <c r="I4014">
        <v>28</v>
      </c>
      <c r="J4014" s="7">
        <v>25.33</v>
      </c>
      <c r="K4014" s="7">
        <v>20.27</v>
      </c>
      <c r="L4014" s="7">
        <v>20.27</v>
      </c>
      <c r="M4014" s="7">
        <v>20.27</v>
      </c>
      <c r="N4014" s="7">
        <v>20.03</v>
      </c>
      <c r="O4014" s="7">
        <v>28.81</v>
      </c>
      <c r="P4014" s="7">
        <v>28.81</v>
      </c>
      <c r="Q4014" s="8">
        <v>1009.98</v>
      </c>
      <c r="R4014" s="8">
        <v>0</v>
      </c>
    </row>
    <row r="4015" spans="1:18" x14ac:dyDescent="0.3">
      <c r="A4015" t="s">
        <v>814</v>
      </c>
      <c r="B4015" t="s">
        <v>815</v>
      </c>
      <c r="C4015" t="s">
        <v>815</v>
      </c>
      <c r="D4015" t="s">
        <v>2422</v>
      </c>
      <c r="E4015" t="s">
        <v>2494</v>
      </c>
      <c r="F4015" s="6">
        <v>7894321631011</v>
      </c>
      <c r="G4015">
        <v>2811</v>
      </c>
      <c r="H4015" t="s">
        <v>2497</v>
      </c>
      <c r="I4015">
        <v>25</v>
      </c>
      <c r="J4015" s="7">
        <v>25.33</v>
      </c>
      <c r="K4015" s="7">
        <v>20.27</v>
      </c>
      <c r="L4015" s="7">
        <v>20.27</v>
      </c>
      <c r="M4015" s="7">
        <v>20.27</v>
      </c>
      <c r="N4015" s="7">
        <v>20.03</v>
      </c>
      <c r="O4015" s="7">
        <v>28.81</v>
      </c>
      <c r="P4015" s="7">
        <v>28.81</v>
      </c>
      <c r="Q4015" s="8">
        <v>5672.91</v>
      </c>
      <c r="R4015" s="8">
        <v>0</v>
      </c>
    </row>
    <row r="4016" spans="1:18" x14ac:dyDescent="0.3">
      <c r="A4016" t="s">
        <v>814</v>
      </c>
      <c r="B4016" t="s">
        <v>815</v>
      </c>
      <c r="C4016" t="s">
        <v>815</v>
      </c>
      <c r="D4016" t="s">
        <v>2422</v>
      </c>
      <c r="E4016" t="s">
        <v>2494</v>
      </c>
      <c r="F4016" s="6">
        <v>7896204312079</v>
      </c>
      <c r="G4016">
        <v>2808</v>
      </c>
      <c r="H4016" t="s">
        <v>2495</v>
      </c>
      <c r="I4016">
        <v>28</v>
      </c>
      <c r="J4016" s="7">
        <v>30.36</v>
      </c>
      <c r="K4016" s="7">
        <v>20.27</v>
      </c>
      <c r="L4016" s="7">
        <v>20.27</v>
      </c>
      <c r="M4016" s="7">
        <v>20.27</v>
      </c>
      <c r="N4016" s="7">
        <v>20.03</v>
      </c>
      <c r="O4016" s="7">
        <v>28.81</v>
      </c>
      <c r="P4016" s="7">
        <v>28.81</v>
      </c>
      <c r="Q4016" s="8">
        <v>1214.105</v>
      </c>
      <c r="R4016" s="8">
        <v>0</v>
      </c>
    </row>
    <row r="4017" spans="1:18" x14ac:dyDescent="0.3">
      <c r="A4017" t="s">
        <v>814</v>
      </c>
      <c r="B4017" t="s">
        <v>815</v>
      </c>
      <c r="C4017" t="s">
        <v>815</v>
      </c>
      <c r="D4017" t="s">
        <v>2422</v>
      </c>
      <c r="E4017" t="s">
        <v>2494</v>
      </c>
      <c r="F4017" s="6">
        <v>7896274102754</v>
      </c>
      <c r="G4017">
        <v>2805</v>
      </c>
      <c r="H4017" t="s">
        <v>2496</v>
      </c>
      <c r="I4017">
        <v>28</v>
      </c>
      <c r="J4017" s="7">
        <v>41.21</v>
      </c>
      <c r="K4017" s="7">
        <v>20.27</v>
      </c>
      <c r="L4017" s="7">
        <v>20.27</v>
      </c>
      <c r="M4017" s="7">
        <v>20.27</v>
      </c>
      <c r="N4017" s="7">
        <v>20.03</v>
      </c>
      <c r="O4017" s="7">
        <v>28.81</v>
      </c>
      <c r="P4017" s="7">
        <v>28.81</v>
      </c>
      <c r="Q4017" s="8">
        <v>1460.3400000000001</v>
      </c>
      <c r="R4017" s="8">
        <v>0</v>
      </c>
    </row>
    <row r="4018" spans="1:18" x14ac:dyDescent="0.3">
      <c r="A4018" t="s">
        <v>814</v>
      </c>
      <c r="B4018" t="s">
        <v>815</v>
      </c>
      <c r="C4018" t="s">
        <v>815</v>
      </c>
      <c r="D4018" t="s">
        <v>2422</v>
      </c>
      <c r="E4018" t="s">
        <v>2494</v>
      </c>
      <c r="F4018" s="6">
        <v>7896274104864</v>
      </c>
      <c r="G4018">
        <v>2814</v>
      </c>
      <c r="H4018" t="s">
        <v>2499</v>
      </c>
      <c r="I4018">
        <v>28</v>
      </c>
      <c r="J4018" s="7">
        <v>31.07</v>
      </c>
      <c r="K4018" s="7">
        <v>20.27</v>
      </c>
      <c r="L4018" s="7">
        <v>20.27</v>
      </c>
      <c r="M4018" s="7">
        <v>20.27</v>
      </c>
      <c r="N4018" s="7">
        <v>20.03</v>
      </c>
      <c r="O4018" s="7">
        <v>28.81</v>
      </c>
      <c r="P4018" s="7">
        <v>28.81</v>
      </c>
      <c r="Q4018" s="8">
        <v>1614.2650000000001</v>
      </c>
      <c r="R4018" s="8">
        <v>0</v>
      </c>
    </row>
    <row r="4019" spans="1:18" x14ac:dyDescent="0.3">
      <c r="A4019" t="s">
        <v>814</v>
      </c>
      <c r="B4019" t="s">
        <v>815</v>
      </c>
      <c r="C4019" t="s">
        <v>815</v>
      </c>
      <c r="D4019" t="s">
        <v>2500</v>
      </c>
      <c r="E4019" t="s">
        <v>2501</v>
      </c>
      <c r="F4019" s="6">
        <v>7891000101513</v>
      </c>
      <c r="G4019">
        <v>2666</v>
      </c>
      <c r="H4019" t="s">
        <v>2502</v>
      </c>
      <c r="I4019">
        <v>25</v>
      </c>
      <c r="J4019" s="7">
        <v>19.71</v>
      </c>
      <c r="K4019" s="7">
        <v>20.27</v>
      </c>
      <c r="L4019" s="7">
        <v>20.27</v>
      </c>
      <c r="M4019" s="7">
        <v>20.27</v>
      </c>
      <c r="N4019" s="7">
        <v>22.5</v>
      </c>
      <c r="O4019" s="7">
        <v>22.05</v>
      </c>
      <c r="P4019" s="7">
        <v>22.05</v>
      </c>
      <c r="Q4019" s="8">
        <v>436.57</v>
      </c>
      <c r="R4019" s="8">
        <v>0</v>
      </c>
    </row>
    <row r="4020" spans="1:18" x14ac:dyDescent="0.3">
      <c r="A4020" t="s">
        <v>814</v>
      </c>
      <c r="B4020" t="s">
        <v>815</v>
      </c>
      <c r="C4020" t="s">
        <v>815</v>
      </c>
      <c r="D4020" t="s">
        <v>2500</v>
      </c>
      <c r="E4020" t="s">
        <v>2501</v>
      </c>
      <c r="F4020" s="6">
        <v>17896079503722</v>
      </c>
      <c r="G4020">
        <v>2668</v>
      </c>
      <c r="H4020" t="s">
        <v>2503</v>
      </c>
      <c r="I4020">
        <v>25</v>
      </c>
      <c r="J4020" s="7">
        <v>22.23</v>
      </c>
      <c r="K4020" s="7">
        <v>20.27</v>
      </c>
      <c r="L4020" s="7">
        <v>20.27</v>
      </c>
      <c r="M4020" s="7">
        <v>20.27</v>
      </c>
      <c r="N4020" s="7">
        <v>22.5</v>
      </c>
      <c r="O4020" s="7">
        <v>22.05</v>
      </c>
      <c r="P4020" s="7">
        <v>22.05</v>
      </c>
      <c r="Q4020" s="8">
        <v>6269.31</v>
      </c>
      <c r="R4020" s="8">
        <v>0</v>
      </c>
    </row>
    <row r="4021" spans="1:18" x14ac:dyDescent="0.3">
      <c r="A4021" t="s">
        <v>814</v>
      </c>
      <c r="B4021" t="s">
        <v>815</v>
      </c>
      <c r="C4021" t="s">
        <v>815</v>
      </c>
      <c r="D4021" t="s">
        <v>2500</v>
      </c>
      <c r="E4021" t="s">
        <v>2501</v>
      </c>
      <c r="F4021" s="6">
        <v>17898929966114</v>
      </c>
      <c r="G4021">
        <v>2667</v>
      </c>
      <c r="H4021" t="s">
        <v>2504</v>
      </c>
      <c r="I4021">
        <v>25</v>
      </c>
      <c r="J4021" s="7">
        <v>21.98</v>
      </c>
      <c r="K4021" s="7">
        <v>20.27</v>
      </c>
      <c r="L4021" s="7">
        <v>20.27</v>
      </c>
      <c r="M4021" s="7">
        <v>20.27</v>
      </c>
      <c r="N4021" s="7">
        <v>22.5</v>
      </c>
      <c r="O4021" s="7">
        <v>22.05</v>
      </c>
      <c r="P4021" s="7">
        <v>22.05</v>
      </c>
      <c r="Q4021" s="8">
        <v>2687.02</v>
      </c>
      <c r="R4021" s="8">
        <v>0</v>
      </c>
    </row>
    <row r="4022" spans="1:18" x14ac:dyDescent="0.3">
      <c r="A4022" t="s">
        <v>814</v>
      </c>
      <c r="B4022" t="s">
        <v>815</v>
      </c>
      <c r="C4022" t="s">
        <v>815</v>
      </c>
      <c r="D4022" t="s">
        <v>2500</v>
      </c>
      <c r="E4022" t="s">
        <v>2501</v>
      </c>
      <c r="F4022" s="6">
        <v>7891000101506</v>
      </c>
      <c r="G4022">
        <v>2666</v>
      </c>
      <c r="H4022" t="s">
        <v>2502</v>
      </c>
      <c r="I4022">
        <v>25</v>
      </c>
      <c r="J4022" s="7">
        <v>19.71</v>
      </c>
      <c r="K4022" s="7">
        <v>20.27</v>
      </c>
      <c r="L4022" s="7">
        <v>20.27</v>
      </c>
      <c r="M4022" s="7">
        <v>20.27</v>
      </c>
      <c r="N4022" s="7">
        <v>22.5</v>
      </c>
      <c r="O4022" s="7">
        <v>22.05</v>
      </c>
      <c r="P4022" s="7">
        <v>22.05</v>
      </c>
      <c r="Q4022" s="8">
        <v>436.57</v>
      </c>
      <c r="R4022" s="8">
        <v>0</v>
      </c>
    </row>
    <row r="4023" spans="1:18" x14ac:dyDescent="0.3">
      <c r="A4023" t="s">
        <v>814</v>
      </c>
      <c r="B4023" t="s">
        <v>815</v>
      </c>
      <c r="C4023" t="s">
        <v>815</v>
      </c>
      <c r="D4023" t="s">
        <v>2500</v>
      </c>
      <c r="E4023" t="s">
        <v>2501</v>
      </c>
      <c r="F4023" s="6">
        <v>7896079510372</v>
      </c>
      <c r="G4023">
        <v>2668</v>
      </c>
      <c r="H4023" t="s">
        <v>2503</v>
      </c>
      <c r="I4023">
        <v>25</v>
      </c>
      <c r="J4023" s="7">
        <v>22.23</v>
      </c>
      <c r="K4023" s="7">
        <v>20.27</v>
      </c>
      <c r="L4023" s="7">
        <v>20.27</v>
      </c>
      <c r="M4023" s="7">
        <v>20.27</v>
      </c>
      <c r="N4023" s="7">
        <v>22.5</v>
      </c>
      <c r="O4023" s="7">
        <v>22.05</v>
      </c>
      <c r="P4023" s="7">
        <v>22.05</v>
      </c>
      <c r="Q4023" s="8">
        <v>6269.31</v>
      </c>
      <c r="R4023" s="8">
        <v>0</v>
      </c>
    </row>
    <row r="4024" spans="1:18" x14ac:dyDescent="0.3">
      <c r="A4024" t="s">
        <v>814</v>
      </c>
      <c r="B4024" t="s">
        <v>815</v>
      </c>
      <c r="C4024" t="s">
        <v>815</v>
      </c>
      <c r="D4024" t="s">
        <v>2500</v>
      </c>
      <c r="E4024" t="s">
        <v>2501</v>
      </c>
      <c r="F4024" s="6">
        <v>7898929966117</v>
      </c>
      <c r="G4024">
        <v>2667</v>
      </c>
      <c r="H4024" t="s">
        <v>2504</v>
      </c>
      <c r="I4024">
        <v>25</v>
      </c>
      <c r="J4024" s="7">
        <v>21.98</v>
      </c>
      <c r="K4024" s="7">
        <v>20.27</v>
      </c>
      <c r="L4024" s="7">
        <v>20.27</v>
      </c>
      <c r="M4024" s="7">
        <v>20.27</v>
      </c>
      <c r="N4024" s="7">
        <v>22.5</v>
      </c>
      <c r="O4024" s="7">
        <v>22.05</v>
      </c>
      <c r="P4024" s="7">
        <v>22.05</v>
      </c>
      <c r="Q4024" s="8">
        <v>2687.02</v>
      </c>
      <c r="R4024" s="8">
        <v>0</v>
      </c>
    </row>
    <row r="4025" spans="1:18" x14ac:dyDescent="0.3">
      <c r="A4025" t="s">
        <v>814</v>
      </c>
      <c r="B4025" t="s">
        <v>815</v>
      </c>
      <c r="C4025" t="s">
        <v>815</v>
      </c>
      <c r="D4025" t="s">
        <v>2500</v>
      </c>
      <c r="E4025" t="s">
        <v>2505</v>
      </c>
      <c r="F4025" s="6">
        <v>7891000109915</v>
      </c>
      <c r="G4025">
        <v>2676</v>
      </c>
      <c r="H4025" t="s">
        <v>2506</v>
      </c>
      <c r="I4025">
        <v>18</v>
      </c>
      <c r="J4025" s="7">
        <v>9.26</v>
      </c>
      <c r="K4025" s="7">
        <v>20.27</v>
      </c>
      <c r="L4025" s="7">
        <v>20.27</v>
      </c>
      <c r="M4025" s="7">
        <v>20.27</v>
      </c>
      <c r="N4025" s="7">
        <v>22.5</v>
      </c>
      <c r="O4025" s="7">
        <v>9.66</v>
      </c>
      <c r="P4025" s="7">
        <v>9.66</v>
      </c>
      <c r="Q4025" s="8">
        <v>879.5</v>
      </c>
      <c r="R4025" s="8">
        <v>0</v>
      </c>
    </row>
    <row r="4026" spans="1:18" x14ac:dyDescent="0.3">
      <c r="A4026" t="s">
        <v>814</v>
      </c>
      <c r="B4026" t="s">
        <v>815</v>
      </c>
      <c r="C4026" t="s">
        <v>815</v>
      </c>
      <c r="D4026" t="s">
        <v>2500</v>
      </c>
      <c r="E4026" t="s">
        <v>2505</v>
      </c>
      <c r="F4026" s="6">
        <v>7891000251645</v>
      </c>
      <c r="G4026">
        <v>2680</v>
      </c>
      <c r="H4026" t="s">
        <v>2507</v>
      </c>
      <c r="I4026">
        <v>18</v>
      </c>
      <c r="J4026" s="7">
        <v>10.56</v>
      </c>
      <c r="K4026" s="7">
        <v>20.27</v>
      </c>
      <c r="L4026" s="7">
        <v>20.27</v>
      </c>
      <c r="M4026" s="7">
        <v>20.27</v>
      </c>
      <c r="N4026" s="7">
        <v>22.5</v>
      </c>
      <c r="O4026" s="7">
        <v>9.66</v>
      </c>
      <c r="P4026" s="7">
        <v>9.66</v>
      </c>
      <c r="Q4026" s="8">
        <v>54.98</v>
      </c>
      <c r="R4026" s="8">
        <v>0</v>
      </c>
    </row>
    <row r="4027" spans="1:18" x14ac:dyDescent="0.3">
      <c r="A4027" t="s">
        <v>814</v>
      </c>
      <c r="B4027" t="s">
        <v>815</v>
      </c>
      <c r="C4027" t="s">
        <v>815</v>
      </c>
      <c r="D4027" t="s">
        <v>2500</v>
      </c>
      <c r="E4027" t="s">
        <v>2505</v>
      </c>
      <c r="F4027" s="6">
        <v>7891000285022</v>
      </c>
      <c r="G4027">
        <v>2669</v>
      </c>
      <c r="H4027" t="s">
        <v>2508</v>
      </c>
      <c r="I4027">
        <v>18</v>
      </c>
      <c r="J4027" s="7">
        <v>10.51</v>
      </c>
      <c r="K4027" s="7">
        <v>20.27</v>
      </c>
      <c r="L4027" s="7">
        <v>20.27</v>
      </c>
      <c r="M4027" s="7">
        <v>20.27</v>
      </c>
      <c r="N4027" s="7">
        <v>22.5</v>
      </c>
      <c r="O4027" s="7">
        <v>9.66</v>
      </c>
      <c r="P4027" s="7">
        <v>9.66</v>
      </c>
      <c r="Q4027" s="8">
        <v>413.46</v>
      </c>
      <c r="R4027" s="8">
        <v>0</v>
      </c>
    </row>
    <row r="4028" spans="1:18" x14ac:dyDescent="0.3">
      <c r="A4028" t="s">
        <v>814</v>
      </c>
      <c r="B4028" t="s">
        <v>815</v>
      </c>
      <c r="C4028" t="s">
        <v>815</v>
      </c>
      <c r="D4028" t="s">
        <v>2500</v>
      </c>
      <c r="E4028" t="s">
        <v>2505</v>
      </c>
      <c r="F4028" s="6">
        <v>17891000001087</v>
      </c>
      <c r="G4028">
        <v>2670</v>
      </c>
      <c r="H4028" t="s">
        <v>2509</v>
      </c>
      <c r="I4028">
        <v>18</v>
      </c>
      <c r="J4028" s="7">
        <v>11.99</v>
      </c>
      <c r="K4028" s="7">
        <v>20.27</v>
      </c>
      <c r="L4028" s="7">
        <v>20.27</v>
      </c>
      <c r="M4028" s="7">
        <v>20.27</v>
      </c>
      <c r="N4028" s="7">
        <v>22.5</v>
      </c>
      <c r="O4028" s="7">
        <v>9.66</v>
      </c>
      <c r="P4028" s="7">
        <v>9.66</v>
      </c>
      <c r="Q4028" s="8">
        <v>307.33</v>
      </c>
      <c r="R4028" s="8">
        <v>0</v>
      </c>
    </row>
    <row r="4029" spans="1:18" x14ac:dyDescent="0.3">
      <c r="A4029" t="s">
        <v>814</v>
      </c>
      <c r="B4029" t="s">
        <v>815</v>
      </c>
      <c r="C4029" t="s">
        <v>815</v>
      </c>
      <c r="D4029" t="s">
        <v>2500</v>
      </c>
      <c r="E4029" t="s">
        <v>2505</v>
      </c>
      <c r="F4029" s="6">
        <v>7891000001080</v>
      </c>
      <c r="G4029">
        <v>2670</v>
      </c>
      <c r="H4029" t="s">
        <v>2509</v>
      </c>
      <c r="I4029">
        <v>18</v>
      </c>
      <c r="J4029" s="7">
        <v>11.99</v>
      </c>
      <c r="K4029" s="7">
        <v>20.27</v>
      </c>
      <c r="L4029" s="7">
        <v>20.27</v>
      </c>
      <c r="M4029" s="7">
        <v>20.27</v>
      </c>
      <c r="N4029" s="7">
        <v>22.5</v>
      </c>
      <c r="O4029" s="7">
        <v>9.66</v>
      </c>
      <c r="P4029" s="7">
        <v>9.66</v>
      </c>
      <c r="Q4029" s="8">
        <v>307.33</v>
      </c>
      <c r="R4029" s="8">
        <v>0</v>
      </c>
    </row>
    <row r="4030" spans="1:18" x14ac:dyDescent="0.3">
      <c r="A4030" t="s">
        <v>814</v>
      </c>
      <c r="B4030" t="s">
        <v>815</v>
      </c>
      <c r="C4030" t="s">
        <v>815</v>
      </c>
      <c r="D4030" t="s">
        <v>2500</v>
      </c>
      <c r="E4030" t="s">
        <v>2505</v>
      </c>
      <c r="F4030" s="6">
        <v>7891000109908</v>
      </c>
      <c r="G4030">
        <v>2676</v>
      </c>
      <c r="H4030" t="s">
        <v>2506</v>
      </c>
      <c r="I4030">
        <v>18</v>
      </c>
      <c r="J4030" s="7">
        <v>9.26</v>
      </c>
      <c r="K4030" s="7">
        <v>20.27</v>
      </c>
      <c r="L4030" s="7">
        <v>20.27</v>
      </c>
      <c r="M4030" s="7">
        <v>20.27</v>
      </c>
      <c r="N4030" s="7">
        <v>22.5</v>
      </c>
      <c r="O4030" s="7">
        <v>9.66</v>
      </c>
      <c r="P4030" s="7">
        <v>9.66</v>
      </c>
      <c r="Q4030" s="8">
        <v>879.5</v>
      </c>
      <c r="R4030" s="8">
        <v>0</v>
      </c>
    </row>
    <row r="4031" spans="1:18" x14ac:dyDescent="0.3">
      <c r="A4031" t="s">
        <v>814</v>
      </c>
      <c r="B4031" t="s">
        <v>815</v>
      </c>
      <c r="C4031" t="s">
        <v>815</v>
      </c>
      <c r="D4031" t="s">
        <v>2500</v>
      </c>
      <c r="E4031" t="s">
        <v>2505</v>
      </c>
      <c r="F4031" s="6">
        <v>7891000251638</v>
      </c>
      <c r="G4031">
        <v>2680</v>
      </c>
      <c r="H4031" t="s">
        <v>2507</v>
      </c>
      <c r="I4031">
        <v>18</v>
      </c>
      <c r="J4031" s="7">
        <v>10.56</v>
      </c>
      <c r="K4031" s="7">
        <v>20.27</v>
      </c>
      <c r="L4031" s="7">
        <v>20.27</v>
      </c>
      <c r="M4031" s="7">
        <v>20.27</v>
      </c>
      <c r="N4031" s="7">
        <v>22.5</v>
      </c>
      <c r="O4031" s="7">
        <v>9.66</v>
      </c>
      <c r="P4031" s="7">
        <v>9.66</v>
      </c>
      <c r="Q4031" s="8">
        <v>54.98</v>
      </c>
      <c r="R4031" s="8">
        <v>0</v>
      </c>
    </row>
    <row r="4032" spans="1:18" x14ac:dyDescent="0.3">
      <c r="A4032" t="s">
        <v>814</v>
      </c>
      <c r="B4032" t="s">
        <v>815</v>
      </c>
      <c r="C4032" t="s">
        <v>815</v>
      </c>
      <c r="D4032" t="s">
        <v>2500</v>
      </c>
      <c r="E4032" t="s">
        <v>2505</v>
      </c>
      <c r="F4032" s="6">
        <v>7891000285015</v>
      </c>
      <c r="G4032">
        <v>2669</v>
      </c>
      <c r="H4032" t="s">
        <v>2508</v>
      </c>
      <c r="I4032">
        <v>18</v>
      </c>
      <c r="J4032" s="7">
        <v>10.51</v>
      </c>
      <c r="K4032" s="7">
        <v>20.27</v>
      </c>
      <c r="L4032" s="7">
        <v>20.27</v>
      </c>
      <c r="M4032" s="7">
        <v>20.27</v>
      </c>
      <c r="N4032" s="7">
        <v>22.5</v>
      </c>
      <c r="O4032" s="7">
        <v>9.66</v>
      </c>
      <c r="P4032" s="7">
        <v>9.66</v>
      </c>
      <c r="Q4032" s="8">
        <v>413.46</v>
      </c>
      <c r="R4032" s="8">
        <v>0</v>
      </c>
    </row>
    <row r="4033" spans="1:18" x14ac:dyDescent="0.3">
      <c r="A4033" t="s">
        <v>814</v>
      </c>
      <c r="B4033" t="s">
        <v>815</v>
      </c>
      <c r="C4033" t="s">
        <v>815</v>
      </c>
      <c r="D4033" t="s">
        <v>2500</v>
      </c>
      <c r="E4033" t="s">
        <v>2505</v>
      </c>
      <c r="F4033" s="6">
        <v>7891000325858</v>
      </c>
      <c r="G4033">
        <v>2683</v>
      </c>
      <c r="H4033" t="s">
        <v>2510</v>
      </c>
      <c r="I4033">
        <v>18</v>
      </c>
      <c r="J4033" s="7">
        <v>9.02</v>
      </c>
      <c r="K4033" s="7">
        <v>20.27</v>
      </c>
      <c r="L4033" s="7">
        <v>20.27</v>
      </c>
      <c r="M4033" s="7">
        <v>20.27</v>
      </c>
      <c r="N4033" s="7">
        <v>22.5</v>
      </c>
      <c r="O4033" s="7">
        <v>9.66</v>
      </c>
      <c r="P4033" s="7">
        <v>9.66</v>
      </c>
      <c r="Q4033" s="8">
        <v>915.21999999999991</v>
      </c>
      <c r="R4033" s="8">
        <v>0</v>
      </c>
    </row>
    <row r="4034" spans="1:18" x14ac:dyDescent="0.3">
      <c r="A4034" t="s">
        <v>814</v>
      </c>
      <c r="B4034" t="s">
        <v>815</v>
      </c>
      <c r="C4034" t="s">
        <v>815</v>
      </c>
      <c r="D4034" t="s">
        <v>2500</v>
      </c>
      <c r="E4034" t="s">
        <v>2505</v>
      </c>
      <c r="F4034" s="6">
        <v>7891000397077</v>
      </c>
      <c r="G4034">
        <v>2673</v>
      </c>
      <c r="H4034" t="s">
        <v>2511</v>
      </c>
      <c r="I4034">
        <v>18</v>
      </c>
      <c r="J4034" s="7">
        <v>8.6999999999999993</v>
      </c>
      <c r="K4034" s="7">
        <v>20.27</v>
      </c>
      <c r="L4034" s="7">
        <v>20.27</v>
      </c>
      <c r="M4034" s="7">
        <v>20.27</v>
      </c>
      <c r="N4034" s="7">
        <v>22.5</v>
      </c>
      <c r="O4034" s="7">
        <v>9.66</v>
      </c>
      <c r="P4034" s="7">
        <v>9.66</v>
      </c>
      <c r="Q4034" s="8">
        <v>635.28499999999997</v>
      </c>
      <c r="R4034" s="8">
        <v>0</v>
      </c>
    </row>
    <row r="4035" spans="1:18" x14ac:dyDescent="0.3">
      <c r="A4035" t="s">
        <v>814</v>
      </c>
      <c r="B4035" t="s">
        <v>815</v>
      </c>
      <c r="C4035" t="s">
        <v>815</v>
      </c>
      <c r="D4035" t="s">
        <v>2500</v>
      </c>
      <c r="E4035" t="s">
        <v>2512</v>
      </c>
      <c r="F4035" s="6">
        <v>17896079501988</v>
      </c>
      <c r="G4035">
        <v>2724</v>
      </c>
      <c r="H4035" t="s">
        <v>2513</v>
      </c>
      <c r="I4035">
        <v>25</v>
      </c>
      <c r="J4035" s="7">
        <v>24.73</v>
      </c>
      <c r="K4035" s="7">
        <v>20.27</v>
      </c>
      <c r="L4035" s="7">
        <v>20.27</v>
      </c>
      <c r="M4035" s="7">
        <v>20.27</v>
      </c>
      <c r="N4035" s="7">
        <v>22.5</v>
      </c>
      <c r="O4035" s="7">
        <v>23.23</v>
      </c>
      <c r="P4035" s="7">
        <v>23.23</v>
      </c>
      <c r="Q4035" s="8">
        <v>25562.724999999999</v>
      </c>
      <c r="R4035" s="8">
        <v>0</v>
      </c>
    </row>
    <row r="4036" spans="1:18" x14ac:dyDescent="0.3">
      <c r="A4036" t="s">
        <v>814</v>
      </c>
      <c r="B4036" t="s">
        <v>815</v>
      </c>
      <c r="C4036" t="s">
        <v>815</v>
      </c>
      <c r="D4036" t="s">
        <v>2500</v>
      </c>
      <c r="E4036" t="s">
        <v>2512</v>
      </c>
      <c r="F4036" s="6">
        <v>17898929966060</v>
      </c>
      <c r="G4036">
        <v>2710</v>
      </c>
      <c r="H4036" t="s">
        <v>2514</v>
      </c>
      <c r="I4036">
        <v>25</v>
      </c>
      <c r="J4036" s="7">
        <v>23.9</v>
      </c>
      <c r="K4036" s="7">
        <v>20.27</v>
      </c>
      <c r="L4036" s="7">
        <v>20.27</v>
      </c>
      <c r="M4036" s="7">
        <v>20.27</v>
      </c>
      <c r="N4036" s="7">
        <v>22.5</v>
      </c>
      <c r="O4036" s="7">
        <v>23.23</v>
      </c>
      <c r="P4036" s="7">
        <v>23.23</v>
      </c>
      <c r="Q4036" s="8">
        <v>6858.7649999999994</v>
      </c>
      <c r="R4036" s="8">
        <v>0</v>
      </c>
    </row>
    <row r="4037" spans="1:18" x14ac:dyDescent="0.3">
      <c r="A4037" t="s">
        <v>814</v>
      </c>
      <c r="B4037" t="s">
        <v>815</v>
      </c>
      <c r="C4037" t="s">
        <v>815</v>
      </c>
      <c r="D4037" t="s">
        <v>2500</v>
      </c>
      <c r="E4037" t="s">
        <v>2512</v>
      </c>
      <c r="F4037" s="6">
        <v>17898929966091</v>
      </c>
      <c r="G4037">
        <v>2723</v>
      </c>
      <c r="H4037" t="s">
        <v>2515</v>
      </c>
      <c r="I4037">
        <v>25</v>
      </c>
      <c r="J4037" s="7">
        <v>23.34</v>
      </c>
      <c r="K4037" s="7">
        <v>20.27</v>
      </c>
      <c r="L4037" s="7">
        <v>20.27</v>
      </c>
      <c r="M4037" s="7">
        <v>20.27</v>
      </c>
      <c r="N4037" s="7">
        <v>22.5</v>
      </c>
      <c r="O4037" s="7">
        <v>23.23</v>
      </c>
      <c r="P4037" s="7">
        <v>23.23</v>
      </c>
      <c r="Q4037" s="8">
        <v>5976.5049999999992</v>
      </c>
      <c r="R4037" s="8">
        <v>0</v>
      </c>
    </row>
    <row r="4038" spans="1:18" x14ac:dyDescent="0.3">
      <c r="A4038" t="s">
        <v>814</v>
      </c>
      <c r="B4038" t="s">
        <v>815</v>
      </c>
      <c r="C4038" t="s">
        <v>815</v>
      </c>
      <c r="D4038" t="s">
        <v>2500</v>
      </c>
      <c r="E4038" t="s">
        <v>2512</v>
      </c>
      <c r="F4038" s="6">
        <v>17898929966107</v>
      </c>
      <c r="G4038">
        <v>2713</v>
      </c>
      <c r="H4038" t="s">
        <v>2516</v>
      </c>
      <c r="I4038">
        <v>25</v>
      </c>
      <c r="J4038" s="7">
        <v>23.69</v>
      </c>
      <c r="K4038" s="7">
        <v>20.27</v>
      </c>
      <c r="L4038" s="7">
        <v>20.27</v>
      </c>
      <c r="M4038" s="7">
        <v>20.27</v>
      </c>
      <c r="N4038" s="7">
        <v>22.5</v>
      </c>
      <c r="O4038" s="7">
        <v>23.23</v>
      </c>
      <c r="P4038" s="7">
        <v>23.23</v>
      </c>
      <c r="Q4038" s="8">
        <v>6632.125</v>
      </c>
      <c r="R4038" s="8">
        <v>0</v>
      </c>
    </row>
    <row r="4039" spans="1:18" x14ac:dyDescent="0.3">
      <c r="A4039" t="s">
        <v>814</v>
      </c>
      <c r="B4039" t="s">
        <v>815</v>
      </c>
      <c r="C4039" t="s">
        <v>815</v>
      </c>
      <c r="D4039" t="s">
        <v>2500</v>
      </c>
      <c r="E4039" t="s">
        <v>2512</v>
      </c>
      <c r="F4039" s="6">
        <v>17898929966213</v>
      </c>
      <c r="G4039">
        <v>2725</v>
      </c>
      <c r="H4039" t="s">
        <v>2517</v>
      </c>
      <c r="I4039">
        <v>20</v>
      </c>
      <c r="J4039" s="7">
        <v>15.98</v>
      </c>
      <c r="K4039" s="7">
        <v>20.27</v>
      </c>
      <c r="L4039" s="7">
        <v>20.27</v>
      </c>
      <c r="M4039" s="7">
        <v>20.27</v>
      </c>
      <c r="N4039" s="7">
        <v>22.5</v>
      </c>
      <c r="O4039" s="7">
        <v>23.23</v>
      </c>
      <c r="P4039" s="7">
        <v>23.23</v>
      </c>
      <c r="Q4039" s="8">
        <v>9110.2799999999988</v>
      </c>
      <c r="R4039" s="8">
        <v>0</v>
      </c>
    </row>
    <row r="4040" spans="1:18" x14ac:dyDescent="0.3">
      <c r="A4040" t="s">
        <v>814</v>
      </c>
      <c r="B4040" t="s">
        <v>815</v>
      </c>
      <c r="C4040" t="s">
        <v>815</v>
      </c>
      <c r="D4040" t="s">
        <v>2500</v>
      </c>
      <c r="E4040" t="s">
        <v>2512</v>
      </c>
      <c r="F4040" s="6">
        <v>17898929966657</v>
      </c>
      <c r="G4040">
        <v>2707</v>
      </c>
      <c r="H4040" t="s">
        <v>2518</v>
      </c>
      <c r="I4040">
        <v>25</v>
      </c>
      <c r="J4040" s="7">
        <v>24.4</v>
      </c>
      <c r="K4040" s="7">
        <v>20.27</v>
      </c>
      <c r="L4040" s="7">
        <v>20.27</v>
      </c>
      <c r="M4040" s="7">
        <v>20.27</v>
      </c>
      <c r="N4040" s="7">
        <v>22.5</v>
      </c>
      <c r="O4040" s="7">
        <v>23.23</v>
      </c>
      <c r="P4040" s="7">
        <v>23.23</v>
      </c>
      <c r="Q4040" s="8">
        <v>4810.2549999999992</v>
      </c>
      <c r="R4040" s="8">
        <v>0</v>
      </c>
    </row>
    <row r="4041" spans="1:18" x14ac:dyDescent="0.3">
      <c r="A4041" t="s">
        <v>814</v>
      </c>
      <c r="B4041" t="s">
        <v>815</v>
      </c>
      <c r="C4041" t="s">
        <v>815</v>
      </c>
      <c r="D4041" t="s">
        <v>2500</v>
      </c>
      <c r="E4041" t="s">
        <v>2512</v>
      </c>
      <c r="F4041" s="6">
        <v>7891000395905</v>
      </c>
      <c r="G4041">
        <v>2719</v>
      </c>
      <c r="H4041" t="s">
        <v>2519</v>
      </c>
      <c r="I4041">
        <v>25</v>
      </c>
      <c r="J4041" s="7">
        <v>26.7</v>
      </c>
      <c r="K4041" s="7">
        <v>20.27</v>
      </c>
      <c r="L4041" s="7">
        <v>20.27</v>
      </c>
      <c r="M4041" s="7">
        <v>20.27</v>
      </c>
      <c r="N4041" s="7">
        <v>22.5</v>
      </c>
      <c r="O4041" s="7">
        <v>23.23</v>
      </c>
      <c r="P4041" s="7">
        <v>23.23</v>
      </c>
      <c r="Q4041" s="8">
        <v>3536.9750000000008</v>
      </c>
      <c r="R4041" s="8">
        <v>0</v>
      </c>
    </row>
    <row r="4042" spans="1:18" x14ac:dyDescent="0.3">
      <c r="A4042" t="s">
        <v>814</v>
      </c>
      <c r="B4042" t="s">
        <v>815</v>
      </c>
      <c r="C4042" t="s">
        <v>815</v>
      </c>
      <c r="D4042" t="s">
        <v>2500</v>
      </c>
      <c r="E4042" t="s">
        <v>2512</v>
      </c>
      <c r="F4042" s="6">
        <v>7891000396599</v>
      </c>
      <c r="G4042">
        <v>2720</v>
      </c>
      <c r="H4042" t="s">
        <v>2520</v>
      </c>
      <c r="I4042">
        <v>25</v>
      </c>
      <c r="J4042" s="7">
        <v>24.44</v>
      </c>
      <c r="K4042" s="7">
        <v>20.27</v>
      </c>
      <c r="L4042" s="7">
        <v>20.27</v>
      </c>
      <c r="M4042" s="7">
        <v>20.27</v>
      </c>
      <c r="N4042" s="7">
        <v>22.5</v>
      </c>
      <c r="O4042" s="7">
        <v>23.23</v>
      </c>
      <c r="P4042" s="7">
        <v>23.23</v>
      </c>
      <c r="Q4042" s="8">
        <v>1560.42</v>
      </c>
      <c r="R4042" s="8">
        <v>0</v>
      </c>
    </row>
    <row r="4043" spans="1:18" x14ac:dyDescent="0.3">
      <c r="A4043" t="s">
        <v>814</v>
      </c>
      <c r="B4043" t="s">
        <v>815</v>
      </c>
      <c r="C4043" t="s">
        <v>815</v>
      </c>
      <c r="D4043" t="s">
        <v>2500</v>
      </c>
      <c r="E4043" t="s">
        <v>2512</v>
      </c>
      <c r="F4043" s="6">
        <v>7896079500847</v>
      </c>
      <c r="G4043">
        <v>2724</v>
      </c>
      <c r="H4043" t="s">
        <v>2513</v>
      </c>
      <c r="I4043">
        <v>25</v>
      </c>
      <c r="J4043" s="7">
        <v>24.73</v>
      </c>
      <c r="K4043" s="7">
        <v>20.27</v>
      </c>
      <c r="L4043" s="7">
        <v>20.27</v>
      </c>
      <c r="M4043" s="7">
        <v>20.27</v>
      </c>
      <c r="N4043" s="7">
        <v>22.5</v>
      </c>
      <c r="O4043" s="7">
        <v>23.23</v>
      </c>
      <c r="P4043" s="7">
        <v>23.23</v>
      </c>
      <c r="Q4043" s="8">
        <v>25562.724999999999</v>
      </c>
      <c r="R4043" s="8">
        <v>0</v>
      </c>
    </row>
    <row r="4044" spans="1:18" x14ac:dyDescent="0.3">
      <c r="A4044" t="s">
        <v>814</v>
      </c>
      <c r="B4044" t="s">
        <v>815</v>
      </c>
      <c r="C4044" t="s">
        <v>815</v>
      </c>
      <c r="D4044" t="s">
        <v>2500</v>
      </c>
      <c r="E4044" t="s">
        <v>2512</v>
      </c>
      <c r="F4044" s="6">
        <v>7896079510198</v>
      </c>
      <c r="G4044">
        <v>2724</v>
      </c>
      <c r="H4044" t="s">
        <v>2513</v>
      </c>
      <c r="I4044">
        <v>25</v>
      </c>
      <c r="J4044" s="7">
        <v>24.73</v>
      </c>
      <c r="K4044" s="7">
        <v>20.27</v>
      </c>
      <c r="L4044" s="7">
        <v>20.27</v>
      </c>
      <c r="M4044" s="7">
        <v>20.27</v>
      </c>
      <c r="N4044" s="7">
        <v>22.5</v>
      </c>
      <c r="O4044" s="7">
        <v>23.23</v>
      </c>
      <c r="P4044" s="7">
        <v>23.23</v>
      </c>
      <c r="Q4044" s="8">
        <v>25562.724999999999</v>
      </c>
      <c r="R4044" s="8">
        <v>0</v>
      </c>
    </row>
    <row r="4045" spans="1:18" x14ac:dyDescent="0.3">
      <c r="A4045" t="s">
        <v>814</v>
      </c>
      <c r="B4045" t="s">
        <v>815</v>
      </c>
      <c r="C4045" t="s">
        <v>815</v>
      </c>
      <c r="D4045" t="s">
        <v>2500</v>
      </c>
      <c r="E4045" t="s">
        <v>2512</v>
      </c>
      <c r="F4045" s="6">
        <v>7898929966063</v>
      </c>
      <c r="G4045">
        <v>2710</v>
      </c>
      <c r="H4045" t="s">
        <v>2514</v>
      </c>
      <c r="I4045">
        <v>25</v>
      </c>
      <c r="J4045" s="7">
        <v>23.9</v>
      </c>
      <c r="K4045" s="7">
        <v>20.27</v>
      </c>
      <c r="L4045" s="7">
        <v>20.27</v>
      </c>
      <c r="M4045" s="7">
        <v>20.27</v>
      </c>
      <c r="N4045" s="7">
        <v>22.5</v>
      </c>
      <c r="O4045" s="7">
        <v>23.23</v>
      </c>
      <c r="P4045" s="7">
        <v>23.23</v>
      </c>
      <c r="Q4045" s="8">
        <v>6858.7649999999994</v>
      </c>
      <c r="R4045" s="8">
        <v>0</v>
      </c>
    </row>
    <row r="4046" spans="1:18" x14ac:dyDescent="0.3">
      <c r="A4046" t="s">
        <v>814</v>
      </c>
      <c r="B4046" t="s">
        <v>815</v>
      </c>
      <c r="C4046" t="s">
        <v>815</v>
      </c>
      <c r="D4046" t="s">
        <v>2500</v>
      </c>
      <c r="E4046" t="s">
        <v>2512</v>
      </c>
      <c r="F4046" s="6">
        <v>7898929966094</v>
      </c>
      <c r="G4046">
        <v>2723</v>
      </c>
      <c r="H4046" t="s">
        <v>2515</v>
      </c>
      <c r="I4046">
        <v>25</v>
      </c>
      <c r="J4046" s="7">
        <v>23.34</v>
      </c>
      <c r="K4046" s="7">
        <v>20.27</v>
      </c>
      <c r="L4046" s="7">
        <v>20.27</v>
      </c>
      <c r="M4046" s="7">
        <v>20.27</v>
      </c>
      <c r="N4046" s="7">
        <v>22.5</v>
      </c>
      <c r="O4046" s="7">
        <v>23.23</v>
      </c>
      <c r="P4046" s="7">
        <v>23.23</v>
      </c>
      <c r="Q4046" s="8">
        <v>5976.5049999999992</v>
      </c>
      <c r="R4046" s="8">
        <v>0</v>
      </c>
    </row>
    <row r="4047" spans="1:18" x14ac:dyDescent="0.3">
      <c r="A4047" t="s">
        <v>814</v>
      </c>
      <c r="B4047" t="s">
        <v>815</v>
      </c>
      <c r="C4047" t="s">
        <v>815</v>
      </c>
      <c r="D4047" t="s">
        <v>2500</v>
      </c>
      <c r="E4047" t="s">
        <v>2512</v>
      </c>
      <c r="F4047" s="6">
        <v>7898929966100</v>
      </c>
      <c r="G4047">
        <v>2713</v>
      </c>
      <c r="H4047" t="s">
        <v>2516</v>
      </c>
      <c r="I4047">
        <v>25</v>
      </c>
      <c r="J4047" s="7">
        <v>23.69</v>
      </c>
      <c r="K4047" s="7">
        <v>20.27</v>
      </c>
      <c r="L4047" s="7">
        <v>20.27</v>
      </c>
      <c r="M4047" s="7">
        <v>20.27</v>
      </c>
      <c r="N4047" s="7">
        <v>22.5</v>
      </c>
      <c r="O4047" s="7">
        <v>23.23</v>
      </c>
      <c r="P4047" s="7">
        <v>23.23</v>
      </c>
      <c r="Q4047" s="8">
        <v>6632.125</v>
      </c>
      <c r="R4047" s="8">
        <v>0</v>
      </c>
    </row>
    <row r="4048" spans="1:18" x14ac:dyDescent="0.3">
      <c r="A4048" t="s">
        <v>814</v>
      </c>
      <c r="B4048" t="s">
        <v>815</v>
      </c>
      <c r="C4048" t="s">
        <v>815</v>
      </c>
      <c r="D4048" t="s">
        <v>2500</v>
      </c>
      <c r="E4048" t="s">
        <v>2512</v>
      </c>
      <c r="F4048" s="6">
        <v>7898929966216</v>
      </c>
      <c r="G4048">
        <v>2725</v>
      </c>
      <c r="H4048" t="s">
        <v>2517</v>
      </c>
      <c r="I4048">
        <v>20</v>
      </c>
      <c r="J4048" s="7">
        <v>15.98</v>
      </c>
      <c r="K4048" s="7">
        <v>20.27</v>
      </c>
      <c r="L4048" s="7">
        <v>20.27</v>
      </c>
      <c r="M4048" s="7">
        <v>20.27</v>
      </c>
      <c r="N4048" s="7">
        <v>22.5</v>
      </c>
      <c r="O4048" s="7">
        <v>23.23</v>
      </c>
      <c r="P4048" s="7">
        <v>23.23</v>
      </c>
      <c r="Q4048" s="8">
        <v>9110.2799999999988</v>
      </c>
      <c r="R4048" s="8">
        <v>0</v>
      </c>
    </row>
    <row r="4049" spans="1:18" x14ac:dyDescent="0.3">
      <c r="A4049" t="s">
        <v>814</v>
      </c>
      <c r="B4049" t="s">
        <v>815</v>
      </c>
      <c r="C4049" t="s">
        <v>815</v>
      </c>
      <c r="D4049" t="s">
        <v>2500</v>
      </c>
      <c r="E4049" t="s">
        <v>2512</v>
      </c>
      <c r="F4049" s="6">
        <v>7898929966223</v>
      </c>
      <c r="G4049">
        <v>2725</v>
      </c>
      <c r="H4049" t="s">
        <v>2517</v>
      </c>
      <c r="I4049">
        <v>20</v>
      </c>
      <c r="J4049" s="7">
        <v>15.98</v>
      </c>
      <c r="K4049" s="7">
        <v>20.27</v>
      </c>
      <c r="L4049" s="7">
        <v>20.27</v>
      </c>
      <c r="M4049" s="7">
        <v>20.27</v>
      </c>
      <c r="N4049" s="7">
        <v>22.5</v>
      </c>
      <c r="O4049" s="7">
        <v>23.23</v>
      </c>
      <c r="P4049" s="7">
        <v>23.23</v>
      </c>
      <c r="Q4049" s="8">
        <v>9110.2799999999988</v>
      </c>
      <c r="R4049" s="8">
        <v>0</v>
      </c>
    </row>
    <row r="4050" spans="1:18" x14ac:dyDescent="0.3">
      <c r="A4050" t="s">
        <v>814</v>
      </c>
      <c r="B4050" t="s">
        <v>815</v>
      </c>
      <c r="C4050" t="s">
        <v>815</v>
      </c>
      <c r="D4050" t="s">
        <v>2500</v>
      </c>
      <c r="E4050" t="s">
        <v>2512</v>
      </c>
      <c r="F4050" s="6">
        <v>7898929966650</v>
      </c>
      <c r="G4050">
        <v>2707</v>
      </c>
      <c r="H4050" t="s">
        <v>2518</v>
      </c>
      <c r="I4050">
        <v>25</v>
      </c>
      <c r="J4050" s="7">
        <v>24.4</v>
      </c>
      <c r="K4050" s="7">
        <v>20.27</v>
      </c>
      <c r="L4050" s="7">
        <v>20.27</v>
      </c>
      <c r="M4050" s="7">
        <v>20.27</v>
      </c>
      <c r="N4050" s="7">
        <v>22.5</v>
      </c>
      <c r="O4050" s="7">
        <v>23.23</v>
      </c>
      <c r="P4050" s="7">
        <v>23.23</v>
      </c>
      <c r="Q4050" s="8">
        <v>4810.2549999999992</v>
      </c>
      <c r="R4050" s="8">
        <v>0</v>
      </c>
    </row>
    <row r="4051" spans="1:18" x14ac:dyDescent="0.3">
      <c r="A4051" t="s">
        <v>814</v>
      </c>
      <c r="B4051" t="s">
        <v>815</v>
      </c>
      <c r="C4051" t="s">
        <v>815</v>
      </c>
      <c r="D4051" t="s">
        <v>2500</v>
      </c>
      <c r="E4051" t="s">
        <v>2521</v>
      </c>
      <c r="F4051" s="6">
        <v>17898929966329</v>
      </c>
      <c r="G4051">
        <v>31358</v>
      </c>
      <c r="H4051" t="s">
        <v>2522</v>
      </c>
      <c r="I4051">
        <v>24</v>
      </c>
      <c r="J4051" s="7">
        <v>24.1</v>
      </c>
      <c r="K4051" s="7">
        <v>20.27</v>
      </c>
      <c r="L4051" s="7">
        <v>20.27</v>
      </c>
      <c r="M4051" s="7">
        <v>20.27</v>
      </c>
      <c r="N4051" s="7">
        <v>22.5</v>
      </c>
      <c r="O4051" s="7">
        <v>22.79</v>
      </c>
      <c r="P4051" s="7">
        <v>22.79</v>
      </c>
      <c r="Q4051" s="8">
        <v>5929.99</v>
      </c>
      <c r="R4051" s="8">
        <v>0</v>
      </c>
    </row>
    <row r="4052" spans="1:18" x14ac:dyDescent="0.3">
      <c r="A4052" t="s">
        <v>814</v>
      </c>
      <c r="B4052" t="s">
        <v>815</v>
      </c>
      <c r="C4052" t="s">
        <v>815</v>
      </c>
      <c r="D4052" t="s">
        <v>2500</v>
      </c>
      <c r="E4052" t="s">
        <v>2521</v>
      </c>
      <c r="F4052" s="6">
        <v>7891000393284</v>
      </c>
      <c r="G4052">
        <v>20037</v>
      </c>
      <c r="H4052" t="s">
        <v>2523</v>
      </c>
      <c r="I4052">
        <v>25</v>
      </c>
      <c r="J4052" s="7">
        <v>17.29</v>
      </c>
      <c r="K4052" s="7">
        <v>20.27</v>
      </c>
      <c r="L4052" s="7">
        <v>20.27</v>
      </c>
      <c r="M4052" s="7">
        <v>20.27</v>
      </c>
      <c r="N4052" s="7">
        <v>22.5</v>
      </c>
      <c r="O4052" s="7">
        <v>22.79</v>
      </c>
      <c r="P4052" s="7">
        <v>22.79</v>
      </c>
      <c r="Q4052" s="8">
        <v>1485.2249999999999</v>
      </c>
      <c r="R4052" s="8">
        <v>0</v>
      </c>
    </row>
    <row r="4053" spans="1:18" x14ac:dyDescent="0.3">
      <c r="A4053" t="s">
        <v>814</v>
      </c>
      <c r="B4053" t="s">
        <v>815</v>
      </c>
      <c r="C4053" t="s">
        <v>815</v>
      </c>
      <c r="D4053" t="s">
        <v>2500</v>
      </c>
      <c r="E4053" t="s">
        <v>2521</v>
      </c>
      <c r="F4053" s="6">
        <v>7896504301322</v>
      </c>
      <c r="G4053">
        <v>31358</v>
      </c>
      <c r="H4053" t="s">
        <v>2522</v>
      </c>
      <c r="I4053">
        <v>24</v>
      </c>
      <c r="J4053" s="7">
        <v>24.1</v>
      </c>
      <c r="K4053" s="7">
        <v>20.27</v>
      </c>
      <c r="L4053" s="7">
        <v>20.27</v>
      </c>
      <c r="M4053" s="7">
        <v>20.27</v>
      </c>
      <c r="N4053" s="7">
        <v>22.5</v>
      </c>
      <c r="O4053" s="7">
        <v>22.79</v>
      </c>
      <c r="P4053" s="7">
        <v>22.79</v>
      </c>
      <c r="Q4053" s="8">
        <v>5929.99</v>
      </c>
      <c r="R4053" s="8">
        <v>0</v>
      </c>
    </row>
    <row r="4054" spans="1:18" x14ac:dyDescent="0.3">
      <c r="A4054" t="s">
        <v>814</v>
      </c>
      <c r="B4054" t="s">
        <v>815</v>
      </c>
      <c r="C4054" t="s">
        <v>815</v>
      </c>
      <c r="D4054" t="s">
        <v>2500</v>
      </c>
      <c r="E4054" t="s">
        <v>2524</v>
      </c>
      <c r="F4054" s="6">
        <v>17891097104494</v>
      </c>
      <c r="G4054">
        <v>33259</v>
      </c>
      <c r="H4054" t="s">
        <v>2525</v>
      </c>
      <c r="I4054">
        <v>25</v>
      </c>
      <c r="J4054" s="7">
        <v>28.85</v>
      </c>
      <c r="K4054" s="7">
        <v>20.27</v>
      </c>
      <c r="L4054" s="7">
        <v>20.27</v>
      </c>
      <c r="M4054" s="7">
        <v>20.27</v>
      </c>
      <c r="N4054" s="7">
        <v>22.5</v>
      </c>
      <c r="O4054" s="7">
        <v>28.85</v>
      </c>
      <c r="P4054" s="7">
        <v>28.85</v>
      </c>
      <c r="Q4054" s="8">
        <v>1366.47</v>
      </c>
      <c r="R4054" s="8">
        <v>0</v>
      </c>
    </row>
    <row r="4055" spans="1:18" x14ac:dyDescent="0.3">
      <c r="A4055" t="s">
        <v>814</v>
      </c>
      <c r="B4055" t="s">
        <v>815</v>
      </c>
      <c r="C4055" t="s">
        <v>815</v>
      </c>
      <c r="D4055" t="s">
        <v>2500</v>
      </c>
      <c r="E4055" t="s">
        <v>2524</v>
      </c>
      <c r="F4055" s="6">
        <v>7891097104497</v>
      </c>
      <c r="G4055">
        <v>33259</v>
      </c>
      <c r="H4055" t="s">
        <v>2525</v>
      </c>
      <c r="I4055">
        <v>25</v>
      </c>
      <c r="J4055" s="7">
        <v>28.85</v>
      </c>
      <c r="K4055" s="7">
        <v>20.27</v>
      </c>
      <c r="L4055" s="7">
        <v>20.27</v>
      </c>
      <c r="M4055" s="7">
        <v>20.27</v>
      </c>
      <c r="N4055" s="7">
        <v>22.5</v>
      </c>
      <c r="O4055" s="7">
        <v>28.85</v>
      </c>
      <c r="P4055" s="7">
        <v>28.85</v>
      </c>
      <c r="Q4055" s="8">
        <v>1366.47</v>
      </c>
      <c r="R4055" s="8">
        <v>0</v>
      </c>
    </row>
    <row r="4056" spans="1:18" x14ac:dyDescent="0.3">
      <c r="A4056" t="s">
        <v>814</v>
      </c>
      <c r="B4056" t="s">
        <v>815</v>
      </c>
      <c r="C4056" t="s">
        <v>815</v>
      </c>
      <c r="D4056" t="s">
        <v>2526</v>
      </c>
      <c r="E4056" t="s">
        <v>2527</v>
      </c>
      <c r="F4056" s="6">
        <v>17897106800579</v>
      </c>
      <c r="G4056">
        <v>2736</v>
      </c>
      <c r="H4056" t="s">
        <v>2528</v>
      </c>
      <c r="I4056">
        <v>18</v>
      </c>
      <c r="J4056" s="7">
        <v>13.52</v>
      </c>
      <c r="K4056" s="7">
        <v>20.27</v>
      </c>
      <c r="L4056" s="7">
        <v>20.27</v>
      </c>
      <c r="M4056" s="7">
        <v>20.27</v>
      </c>
      <c r="N4056" s="7">
        <v>20.55</v>
      </c>
      <c r="O4056" s="7">
        <v>19.36</v>
      </c>
      <c r="P4056" s="7">
        <v>19.36</v>
      </c>
      <c r="Q4056" s="8">
        <v>2768.1149999999998</v>
      </c>
      <c r="R4056" s="8">
        <v>0</v>
      </c>
    </row>
    <row r="4057" spans="1:18" x14ac:dyDescent="0.3">
      <c r="A4057" t="s">
        <v>814</v>
      </c>
      <c r="B4057" t="s">
        <v>815</v>
      </c>
      <c r="C4057" t="s">
        <v>815</v>
      </c>
      <c r="D4057" t="s">
        <v>2526</v>
      </c>
      <c r="E4057" t="s">
        <v>2527</v>
      </c>
      <c r="F4057" s="6">
        <v>17898224531116</v>
      </c>
      <c r="G4057">
        <v>2730</v>
      </c>
      <c r="H4057" t="s">
        <v>2529</v>
      </c>
      <c r="I4057">
        <v>28</v>
      </c>
      <c r="J4057" s="7">
        <v>27.07</v>
      </c>
      <c r="K4057" s="7">
        <v>20.27</v>
      </c>
      <c r="L4057" s="7">
        <v>20.27</v>
      </c>
      <c r="M4057" s="7">
        <v>20.27</v>
      </c>
      <c r="N4057" s="7">
        <v>20.55</v>
      </c>
      <c r="O4057" s="7">
        <v>19.36</v>
      </c>
      <c r="P4057" s="7">
        <v>19.36</v>
      </c>
      <c r="Q4057" s="8">
        <v>235.70499999999998</v>
      </c>
      <c r="R4057" s="8">
        <v>0</v>
      </c>
    </row>
    <row r="4058" spans="1:18" x14ac:dyDescent="0.3">
      <c r="A4058" t="s">
        <v>814</v>
      </c>
      <c r="B4058" t="s">
        <v>815</v>
      </c>
      <c r="C4058" t="s">
        <v>815</v>
      </c>
      <c r="D4058" t="s">
        <v>2526</v>
      </c>
      <c r="E4058" t="s">
        <v>2527</v>
      </c>
      <c r="F4058" s="6">
        <v>17898691500059</v>
      </c>
      <c r="G4058">
        <v>2729</v>
      </c>
      <c r="H4058" t="s">
        <v>2530</v>
      </c>
      <c r="I4058">
        <v>28</v>
      </c>
      <c r="J4058" s="7">
        <v>25.41</v>
      </c>
      <c r="K4058" s="7">
        <v>20.27</v>
      </c>
      <c r="L4058" s="7">
        <v>20.27</v>
      </c>
      <c r="M4058" s="7">
        <v>20.27</v>
      </c>
      <c r="N4058" s="7">
        <v>20.55</v>
      </c>
      <c r="O4058" s="7">
        <v>19.36</v>
      </c>
      <c r="P4058" s="7">
        <v>19.36</v>
      </c>
      <c r="Q4058" s="8">
        <v>1057.8800000000001</v>
      </c>
      <c r="R4058" s="8">
        <v>0</v>
      </c>
    </row>
    <row r="4059" spans="1:18" x14ac:dyDescent="0.3">
      <c r="A4059" t="s">
        <v>814</v>
      </c>
      <c r="B4059" t="s">
        <v>815</v>
      </c>
      <c r="C4059" t="s">
        <v>815</v>
      </c>
      <c r="D4059" t="s">
        <v>2526</v>
      </c>
      <c r="E4059" t="s">
        <v>2527</v>
      </c>
      <c r="F4059" s="6">
        <v>17898691500127</v>
      </c>
      <c r="G4059">
        <v>2728</v>
      </c>
      <c r="H4059" t="s">
        <v>2531</v>
      </c>
      <c r="I4059">
        <v>28</v>
      </c>
      <c r="J4059" s="7">
        <v>22.58</v>
      </c>
      <c r="K4059" s="7">
        <v>20.27</v>
      </c>
      <c r="L4059" s="7">
        <v>20.27</v>
      </c>
      <c r="M4059" s="7">
        <v>20.27</v>
      </c>
      <c r="N4059" s="7">
        <v>20.55</v>
      </c>
      <c r="O4059" s="7">
        <v>19.36</v>
      </c>
      <c r="P4059" s="7">
        <v>19.36</v>
      </c>
      <c r="Q4059" s="8">
        <v>212.07500000000002</v>
      </c>
      <c r="R4059" s="8">
        <v>0</v>
      </c>
    </row>
    <row r="4060" spans="1:18" x14ac:dyDescent="0.3">
      <c r="A4060" t="s">
        <v>814</v>
      </c>
      <c r="B4060" t="s">
        <v>815</v>
      </c>
      <c r="C4060" t="s">
        <v>815</v>
      </c>
      <c r="D4060" t="s">
        <v>2526</v>
      </c>
      <c r="E4060" t="s">
        <v>2527</v>
      </c>
      <c r="F4060" s="6">
        <v>57891095155595</v>
      </c>
      <c r="G4060">
        <v>2733</v>
      </c>
      <c r="H4060" t="s">
        <v>2532</v>
      </c>
      <c r="I4060">
        <v>28</v>
      </c>
      <c r="J4060" s="7">
        <v>27.77</v>
      </c>
      <c r="K4060" s="7">
        <v>20.27</v>
      </c>
      <c r="L4060" s="7">
        <v>20.27</v>
      </c>
      <c r="M4060" s="7">
        <v>20.27</v>
      </c>
      <c r="N4060" s="7">
        <v>20.55</v>
      </c>
      <c r="O4060" s="7">
        <v>19.36</v>
      </c>
      <c r="P4060" s="7">
        <v>19.36</v>
      </c>
      <c r="Q4060" s="8">
        <v>942.42000000000007</v>
      </c>
      <c r="R4060" s="8">
        <v>0</v>
      </c>
    </row>
    <row r="4061" spans="1:18" x14ac:dyDescent="0.3">
      <c r="A4061" t="s">
        <v>814</v>
      </c>
      <c r="B4061" t="s">
        <v>815</v>
      </c>
      <c r="C4061" t="s">
        <v>815</v>
      </c>
      <c r="D4061" t="s">
        <v>2526</v>
      </c>
      <c r="E4061" t="s">
        <v>2527</v>
      </c>
      <c r="F4061" s="6">
        <v>7891095155590</v>
      </c>
      <c r="G4061">
        <v>2733</v>
      </c>
      <c r="H4061" t="s">
        <v>2532</v>
      </c>
      <c r="I4061">
        <v>28</v>
      </c>
      <c r="J4061" s="7">
        <v>27.77</v>
      </c>
      <c r="K4061" s="7">
        <v>20.27</v>
      </c>
      <c r="L4061" s="7">
        <v>20.27</v>
      </c>
      <c r="M4061" s="7">
        <v>20.27</v>
      </c>
      <c r="N4061" s="7">
        <v>20.55</v>
      </c>
      <c r="O4061" s="7">
        <v>19.36</v>
      </c>
      <c r="P4061" s="7">
        <v>19.36</v>
      </c>
      <c r="Q4061" s="8">
        <v>942.42000000000007</v>
      </c>
      <c r="R4061" s="8">
        <v>0</v>
      </c>
    </row>
    <row r="4062" spans="1:18" x14ac:dyDescent="0.3">
      <c r="A4062" t="s">
        <v>814</v>
      </c>
      <c r="B4062" t="s">
        <v>815</v>
      </c>
      <c r="C4062" t="s">
        <v>815</v>
      </c>
      <c r="D4062" t="s">
        <v>2526</v>
      </c>
      <c r="E4062" t="s">
        <v>2527</v>
      </c>
      <c r="F4062" s="6">
        <v>7897106800572</v>
      </c>
      <c r="G4062">
        <v>2736</v>
      </c>
      <c r="H4062" t="s">
        <v>2528</v>
      </c>
      <c r="I4062">
        <v>18</v>
      </c>
      <c r="J4062" s="7">
        <v>13.52</v>
      </c>
      <c r="K4062" s="7">
        <v>20.27</v>
      </c>
      <c r="L4062" s="7">
        <v>20.27</v>
      </c>
      <c r="M4062" s="7">
        <v>20.27</v>
      </c>
      <c r="N4062" s="7">
        <v>20.55</v>
      </c>
      <c r="O4062" s="7">
        <v>19.36</v>
      </c>
      <c r="P4062" s="7">
        <v>19.36</v>
      </c>
      <c r="Q4062" s="8">
        <v>2768.1149999999998</v>
      </c>
      <c r="R4062" s="8">
        <v>0</v>
      </c>
    </row>
    <row r="4063" spans="1:18" x14ac:dyDescent="0.3">
      <c r="A4063" t="s">
        <v>814</v>
      </c>
      <c r="B4063" t="s">
        <v>815</v>
      </c>
      <c r="C4063" t="s">
        <v>815</v>
      </c>
      <c r="D4063" t="s">
        <v>2526</v>
      </c>
      <c r="E4063" t="s">
        <v>2527</v>
      </c>
      <c r="F4063" s="6">
        <v>7898224533038</v>
      </c>
      <c r="G4063">
        <v>2730</v>
      </c>
      <c r="H4063" t="s">
        <v>2529</v>
      </c>
      <c r="I4063">
        <v>28</v>
      </c>
      <c r="J4063" s="7">
        <v>27.07</v>
      </c>
      <c r="K4063" s="7">
        <v>20.27</v>
      </c>
      <c r="L4063" s="7">
        <v>20.27</v>
      </c>
      <c r="M4063" s="7">
        <v>20.27</v>
      </c>
      <c r="N4063" s="7">
        <v>20.55</v>
      </c>
      <c r="O4063" s="7">
        <v>19.36</v>
      </c>
      <c r="P4063" s="7">
        <v>19.36</v>
      </c>
      <c r="Q4063" s="8">
        <v>235.70499999999998</v>
      </c>
      <c r="R4063" s="8">
        <v>0</v>
      </c>
    </row>
    <row r="4064" spans="1:18" x14ac:dyDescent="0.3">
      <c r="A4064" t="s">
        <v>814</v>
      </c>
      <c r="B4064" t="s">
        <v>815</v>
      </c>
      <c r="C4064" t="s">
        <v>815</v>
      </c>
      <c r="D4064" t="s">
        <v>2526</v>
      </c>
      <c r="E4064" t="s">
        <v>2527</v>
      </c>
      <c r="F4064" s="6">
        <v>7898691500052</v>
      </c>
      <c r="G4064">
        <v>2729</v>
      </c>
      <c r="H4064" t="s">
        <v>2530</v>
      </c>
      <c r="I4064">
        <v>28</v>
      </c>
      <c r="J4064" s="7">
        <v>25.41</v>
      </c>
      <c r="K4064" s="7">
        <v>20.27</v>
      </c>
      <c r="L4064" s="7">
        <v>20.27</v>
      </c>
      <c r="M4064" s="7">
        <v>20.27</v>
      </c>
      <c r="N4064" s="7">
        <v>20.55</v>
      </c>
      <c r="O4064" s="7">
        <v>19.36</v>
      </c>
      <c r="P4064" s="7">
        <v>19.36</v>
      </c>
      <c r="Q4064" s="8">
        <v>1057.8800000000001</v>
      </c>
      <c r="R4064" s="8">
        <v>0</v>
      </c>
    </row>
    <row r="4065" spans="1:18" x14ac:dyDescent="0.3">
      <c r="A4065" t="s">
        <v>814</v>
      </c>
      <c r="B4065" t="s">
        <v>815</v>
      </c>
      <c r="C4065" t="s">
        <v>815</v>
      </c>
      <c r="D4065" t="s">
        <v>2526</v>
      </c>
      <c r="E4065" t="s">
        <v>2527</v>
      </c>
      <c r="F4065" s="6">
        <v>7898691500120</v>
      </c>
      <c r="G4065">
        <v>2728</v>
      </c>
      <c r="H4065" t="s">
        <v>2531</v>
      </c>
      <c r="I4065">
        <v>28</v>
      </c>
      <c r="J4065" s="7">
        <v>22.58</v>
      </c>
      <c r="K4065" s="7">
        <v>20.27</v>
      </c>
      <c r="L4065" s="7">
        <v>20.27</v>
      </c>
      <c r="M4065" s="7">
        <v>20.27</v>
      </c>
      <c r="N4065" s="7">
        <v>20.55</v>
      </c>
      <c r="O4065" s="7">
        <v>19.36</v>
      </c>
      <c r="P4065" s="7">
        <v>19.36</v>
      </c>
      <c r="Q4065" s="8">
        <v>212.07500000000002</v>
      </c>
      <c r="R4065" s="8">
        <v>0</v>
      </c>
    </row>
    <row r="4066" spans="1:18" x14ac:dyDescent="0.3">
      <c r="A4066" t="s">
        <v>814</v>
      </c>
      <c r="B4066" t="s">
        <v>815</v>
      </c>
      <c r="C4066" t="s">
        <v>815</v>
      </c>
      <c r="D4066" t="s">
        <v>2526</v>
      </c>
      <c r="E4066" t="s">
        <v>2533</v>
      </c>
      <c r="F4066" s="6">
        <v>17894000050031</v>
      </c>
      <c r="G4066">
        <v>2847</v>
      </c>
      <c r="H4066" t="s">
        <v>2534</v>
      </c>
      <c r="I4066">
        <v>24</v>
      </c>
      <c r="J4066" s="7">
        <v>23.92</v>
      </c>
      <c r="K4066" s="7">
        <v>20.27</v>
      </c>
      <c r="L4066" s="7">
        <v>20.27</v>
      </c>
      <c r="M4066" s="7">
        <v>20.27</v>
      </c>
      <c r="N4066" s="7">
        <v>20.55</v>
      </c>
      <c r="O4066" s="7">
        <v>19.04</v>
      </c>
      <c r="P4066" s="7">
        <v>19.04</v>
      </c>
      <c r="Q4066" s="8">
        <v>7547.23</v>
      </c>
      <c r="R4066" s="8">
        <v>0</v>
      </c>
    </row>
    <row r="4067" spans="1:18" x14ac:dyDescent="0.3">
      <c r="A4067" t="s">
        <v>814</v>
      </c>
      <c r="B4067" t="s">
        <v>815</v>
      </c>
      <c r="C4067" t="s">
        <v>815</v>
      </c>
      <c r="D4067" t="s">
        <v>2526</v>
      </c>
      <c r="E4067" t="s">
        <v>2533</v>
      </c>
      <c r="F4067" s="6">
        <v>17894000050727</v>
      </c>
      <c r="G4067">
        <v>2784</v>
      </c>
      <c r="H4067" t="s">
        <v>2535</v>
      </c>
      <c r="I4067">
        <v>24</v>
      </c>
      <c r="J4067" s="7">
        <v>20.59</v>
      </c>
      <c r="K4067" s="7">
        <v>20.27</v>
      </c>
      <c r="L4067" s="7">
        <v>20.27</v>
      </c>
      <c r="M4067" s="7">
        <v>20.27</v>
      </c>
      <c r="N4067" s="7">
        <v>20.55</v>
      </c>
      <c r="O4067" s="7">
        <v>19.04</v>
      </c>
      <c r="P4067" s="7">
        <v>19.04</v>
      </c>
      <c r="Q4067" s="8">
        <v>1460.9550000000002</v>
      </c>
      <c r="R4067" s="8">
        <v>0</v>
      </c>
    </row>
    <row r="4068" spans="1:18" x14ac:dyDescent="0.3">
      <c r="A4068" t="s">
        <v>814</v>
      </c>
      <c r="B4068" t="s">
        <v>815</v>
      </c>
      <c r="C4068" t="s">
        <v>815</v>
      </c>
      <c r="D4068" t="s">
        <v>2526</v>
      </c>
      <c r="E4068" t="s">
        <v>2533</v>
      </c>
      <c r="F4068" s="6">
        <v>17896036000424</v>
      </c>
      <c r="G4068">
        <v>2782</v>
      </c>
      <c r="H4068" t="s">
        <v>2536</v>
      </c>
      <c r="I4068">
        <v>24</v>
      </c>
      <c r="J4068" s="7">
        <v>24.53</v>
      </c>
      <c r="K4068" s="7">
        <v>20.27</v>
      </c>
      <c r="L4068" s="7">
        <v>20.27</v>
      </c>
      <c r="M4068" s="7">
        <v>20.27</v>
      </c>
      <c r="N4068" s="7">
        <v>20.55</v>
      </c>
      <c r="O4068" s="7">
        <v>19.04</v>
      </c>
      <c r="P4068" s="7">
        <v>19.04</v>
      </c>
      <c r="Q4068" s="8">
        <v>40183.004999999997</v>
      </c>
      <c r="R4068" s="8">
        <v>279.19499999999999</v>
      </c>
    </row>
    <row r="4069" spans="1:18" x14ac:dyDescent="0.3">
      <c r="A4069" t="s">
        <v>814</v>
      </c>
      <c r="B4069" t="s">
        <v>815</v>
      </c>
      <c r="C4069" t="s">
        <v>815</v>
      </c>
      <c r="D4069" t="s">
        <v>2526</v>
      </c>
      <c r="E4069" t="s">
        <v>2533</v>
      </c>
      <c r="F4069" s="6">
        <v>17896036094812</v>
      </c>
      <c r="G4069">
        <v>2758</v>
      </c>
      <c r="H4069" t="s">
        <v>2537</v>
      </c>
      <c r="I4069">
        <v>24</v>
      </c>
      <c r="J4069" s="7">
        <v>25.27</v>
      </c>
      <c r="K4069" s="7">
        <v>20.27</v>
      </c>
      <c r="L4069" s="7">
        <v>20.27</v>
      </c>
      <c r="M4069" s="7">
        <v>20.27</v>
      </c>
      <c r="N4069" s="7">
        <v>20.55</v>
      </c>
      <c r="O4069" s="7">
        <v>19.04</v>
      </c>
      <c r="P4069" s="7">
        <v>19.04</v>
      </c>
      <c r="Q4069" s="8">
        <v>15696.854999999998</v>
      </c>
      <c r="R4069" s="8">
        <v>103.955</v>
      </c>
    </row>
    <row r="4070" spans="1:18" x14ac:dyDescent="0.3">
      <c r="A4070" t="s">
        <v>814</v>
      </c>
      <c r="B4070" t="s">
        <v>815</v>
      </c>
      <c r="C4070" t="s">
        <v>815</v>
      </c>
      <c r="D4070" t="s">
        <v>2526</v>
      </c>
      <c r="E4070" t="s">
        <v>2533</v>
      </c>
      <c r="F4070" s="6">
        <v>17896036099756</v>
      </c>
      <c r="G4070">
        <v>20391</v>
      </c>
      <c r="H4070" t="s">
        <v>2538</v>
      </c>
      <c r="I4070">
        <v>24</v>
      </c>
      <c r="J4070" s="7">
        <v>2.96</v>
      </c>
      <c r="K4070" s="7">
        <v>20.27</v>
      </c>
      <c r="L4070" s="7">
        <v>20.27</v>
      </c>
      <c r="M4070" s="7">
        <v>20.27</v>
      </c>
      <c r="N4070" s="7">
        <v>20.55</v>
      </c>
      <c r="O4070" s="7">
        <v>19.04</v>
      </c>
      <c r="P4070" s="7">
        <v>19.04</v>
      </c>
      <c r="Q4070" s="8">
        <v>37611.204999999994</v>
      </c>
      <c r="R4070" s="8">
        <v>4377.0150000000003</v>
      </c>
    </row>
    <row r="4071" spans="1:18" x14ac:dyDescent="0.3">
      <c r="A4071" t="s">
        <v>814</v>
      </c>
      <c r="B4071" t="s">
        <v>815</v>
      </c>
      <c r="C4071" t="s">
        <v>815</v>
      </c>
      <c r="D4071" t="s">
        <v>2526</v>
      </c>
      <c r="E4071" t="s">
        <v>2533</v>
      </c>
      <c r="F4071" s="6">
        <v>17896041190271</v>
      </c>
      <c r="G4071">
        <v>2756</v>
      </c>
      <c r="H4071" t="s">
        <v>2539</v>
      </c>
      <c r="I4071">
        <v>24</v>
      </c>
      <c r="J4071" s="7">
        <v>35.94</v>
      </c>
      <c r="K4071" s="7">
        <v>20.27</v>
      </c>
      <c r="L4071" s="7">
        <v>20.27</v>
      </c>
      <c r="M4071" s="7">
        <v>20.27</v>
      </c>
      <c r="N4071" s="7">
        <v>20.55</v>
      </c>
      <c r="O4071" s="7">
        <v>19.04</v>
      </c>
      <c r="P4071" s="7">
        <v>19.04</v>
      </c>
      <c r="Q4071" s="8">
        <v>12520.62</v>
      </c>
      <c r="R4071" s="8">
        <v>0</v>
      </c>
    </row>
    <row r="4072" spans="1:18" x14ac:dyDescent="0.3">
      <c r="A4072" t="s">
        <v>814</v>
      </c>
      <c r="B4072" t="s">
        <v>815</v>
      </c>
      <c r="C4072" t="s">
        <v>815</v>
      </c>
      <c r="D4072" t="s">
        <v>2526</v>
      </c>
      <c r="E4072" t="s">
        <v>2533</v>
      </c>
      <c r="F4072" s="6">
        <v>17896041190417</v>
      </c>
      <c r="G4072">
        <v>2754</v>
      </c>
      <c r="H4072" t="s">
        <v>2540</v>
      </c>
      <c r="I4072">
        <v>26</v>
      </c>
      <c r="J4072" s="7">
        <v>37.28</v>
      </c>
      <c r="K4072" s="7">
        <v>20.27</v>
      </c>
      <c r="L4072" s="7">
        <v>20.27</v>
      </c>
      <c r="M4072" s="7">
        <v>20.27</v>
      </c>
      <c r="N4072" s="7">
        <v>20.55</v>
      </c>
      <c r="O4072" s="7">
        <v>19.04</v>
      </c>
      <c r="P4072" s="7">
        <v>19.04</v>
      </c>
      <c r="Q4072" s="8">
        <v>1891.26</v>
      </c>
      <c r="R4072" s="8">
        <v>0</v>
      </c>
    </row>
    <row r="4073" spans="1:18" x14ac:dyDescent="0.3">
      <c r="A4073" t="s">
        <v>814</v>
      </c>
      <c r="B4073" t="s">
        <v>815</v>
      </c>
      <c r="C4073" t="s">
        <v>815</v>
      </c>
      <c r="D4073" t="s">
        <v>2526</v>
      </c>
      <c r="E4073" t="s">
        <v>2533</v>
      </c>
      <c r="F4073" s="6">
        <v>17896041190752</v>
      </c>
      <c r="G4073">
        <v>2832</v>
      </c>
      <c r="H4073" t="s">
        <v>2541</v>
      </c>
      <c r="I4073">
        <v>26</v>
      </c>
      <c r="J4073" s="7">
        <v>22.58</v>
      </c>
      <c r="K4073" s="7">
        <v>20.27</v>
      </c>
      <c r="L4073" s="7">
        <v>20.27</v>
      </c>
      <c r="M4073" s="7">
        <v>20.27</v>
      </c>
      <c r="N4073" s="7">
        <v>20.55</v>
      </c>
      <c r="O4073" s="7">
        <v>19.04</v>
      </c>
      <c r="P4073" s="7">
        <v>19.04</v>
      </c>
      <c r="Q4073" s="8">
        <v>509.46999999999991</v>
      </c>
      <c r="R4073" s="8">
        <v>0</v>
      </c>
    </row>
    <row r="4074" spans="1:18" x14ac:dyDescent="0.3">
      <c r="A4074" t="s">
        <v>814</v>
      </c>
      <c r="B4074" t="s">
        <v>815</v>
      </c>
      <c r="C4074" t="s">
        <v>815</v>
      </c>
      <c r="D4074" t="s">
        <v>2526</v>
      </c>
      <c r="E4074" t="s">
        <v>2533</v>
      </c>
      <c r="F4074" s="6">
        <v>17896041190912</v>
      </c>
      <c r="G4074">
        <v>2815</v>
      </c>
      <c r="H4074" t="s">
        <v>2542</v>
      </c>
      <c r="I4074">
        <v>26</v>
      </c>
      <c r="J4074" s="7">
        <v>20.66</v>
      </c>
      <c r="K4074" s="7">
        <v>20.27</v>
      </c>
      <c r="L4074" s="7">
        <v>20.27</v>
      </c>
      <c r="M4074" s="7">
        <v>20.27</v>
      </c>
      <c r="N4074" s="7">
        <v>20.55</v>
      </c>
      <c r="O4074" s="7">
        <v>19.04</v>
      </c>
      <c r="P4074" s="7">
        <v>19.04</v>
      </c>
      <c r="Q4074" s="8">
        <v>174.67500000000001</v>
      </c>
      <c r="R4074" s="8">
        <v>0</v>
      </c>
    </row>
    <row r="4075" spans="1:18" x14ac:dyDescent="0.3">
      <c r="A4075" t="s">
        <v>814</v>
      </c>
      <c r="B4075" t="s">
        <v>815</v>
      </c>
      <c r="C4075" t="s">
        <v>815</v>
      </c>
      <c r="D4075" t="s">
        <v>2526</v>
      </c>
      <c r="E4075" t="s">
        <v>2533</v>
      </c>
      <c r="F4075" s="6">
        <v>17896041190929</v>
      </c>
      <c r="G4075">
        <v>2807</v>
      </c>
      <c r="H4075" t="s">
        <v>2543</v>
      </c>
      <c r="I4075">
        <v>26</v>
      </c>
      <c r="J4075" s="7">
        <v>-16.62</v>
      </c>
      <c r="K4075" s="7">
        <v>20.27</v>
      </c>
      <c r="L4075" s="7">
        <v>20.27</v>
      </c>
      <c r="M4075" s="7">
        <v>20.27</v>
      </c>
      <c r="N4075" s="7">
        <v>20.55</v>
      </c>
      <c r="O4075" s="7">
        <v>19.04</v>
      </c>
      <c r="P4075" s="7">
        <v>19.04</v>
      </c>
      <c r="Q4075" s="8">
        <v>8.9849999999999994</v>
      </c>
      <c r="R4075" s="8">
        <v>0</v>
      </c>
    </row>
    <row r="4076" spans="1:18" x14ac:dyDescent="0.3">
      <c r="A4076" t="s">
        <v>814</v>
      </c>
      <c r="B4076" t="s">
        <v>815</v>
      </c>
      <c r="C4076" t="s">
        <v>815</v>
      </c>
      <c r="D4076" t="s">
        <v>2526</v>
      </c>
      <c r="E4076" t="s">
        <v>2533</v>
      </c>
      <c r="F4076" s="6">
        <v>17896041190936</v>
      </c>
      <c r="G4076">
        <v>2810</v>
      </c>
      <c r="H4076" t="s">
        <v>2544</v>
      </c>
      <c r="I4076">
        <v>26</v>
      </c>
      <c r="J4076" s="7">
        <v>19.95</v>
      </c>
      <c r="K4076" s="7">
        <v>20.27</v>
      </c>
      <c r="L4076" s="7">
        <v>20.27</v>
      </c>
      <c r="M4076" s="7">
        <v>20.27</v>
      </c>
      <c r="N4076" s="7">
        <v>20.55</v>
      </c>
      <c r="O4076" s="7">
        <v>19.04</v>
      </c>
      <c r="P4076" s="7">
        <v>19.04</v>
      </c>
      <c r="Q4076" s="8">
        <v>335.05500000000001</v>
      </c>
      <c r="R4076" s="8">
        <v>0</v>
      </c>
    </row>
    <row r="4077" spans="1:18" x14ac:dyDescent="0.3">
      <c r="A4077" t="s">
        <v>814</v>
      </c>
      <c r="B4077" t="s">
        <v>815</v>
      </c>
      <c r="C4077" t="s">
        <v>815</v>
      </c>
      <c r="D4077" t="s">
        <v>2526</v>
      </c>
      <c r="E4077" t="s">
        <v>2533</v>
      </c>
      <c r="F4077" s="6">
        <v>17896041190950</v>
      </c>
      <c r="G4077">
        <v>2813</v>
      </c>
      <c r="H4077" t="s">
        <v>2545</v>
      </c>
      <c r="I4077">
        <v>26</v>
      </c>
      <c r="J4077" s="7">
        <v>23.93</v>
      </c>
      <c r="K4077" s="7">
        <v>20.27</v>
      </c>
      <c r="L4077" s="7">
        <v>20.27</v>
      </c>
      <c r="M4077" s="7">
        <v>20.27</v>
      </c>
      <c r="N4077" s="7">
        <v>20.55</v>
      </c>
      <c r="O4077" s="7">
        <v>19.04</v>
      </c>
      <c r="P4077" s="7">
        <v>19.04</v>
      </c>
      <c r="Q4077" s="8">
        <v>244</v>
      </c>
      <c r="R4077" s="8">
        <v>0</v>
      </c>
    </row>
    <row r="4078" spans="1:18" x14ac:dyDescent="0.3">
      <c r="A4078" t="s">
        <v>814</v>
      </c>
      <c r="B4078" t="s">
        <v>815</v>
      </c>
      <c r="C4078" t="s">
        <v>815</v>
      </c>
      <c r="D4078" t="s">
        <v>2526</v>
      </c>
      <c r="E4078" t="s">
        <v>2533</v>
      </c>
      <c r="F4078" s="6">
        <v>17896041190974</v>
      </c>
      <c r="G4078">
        <v>2829</v>
      </c>
      <c r="H4078" t="s">
        <v>2546</v>
      </c>
      <c r="I4078">
        <v>26</v>
      </c>
      <c r="J4078" s="7">
        <v>22.18</v>
      </c>
      <c r="K4078" s="7">
        <v>20.27</v>
      </c>
      <c r="L4078" s="7">
        <v>20.27</v>
      </c>
      <c r="M4078" s="7">
        <v>20.27</v>
      </c>
      <c r="N4078" s="7">
        <v>20.55</v>
      </c>
      <c r="O4078" s="7">
        <v>19.04</v>
      </c>
      <c r="P4078" s="7">
        <v>19.04</v>
      </c>
      <c r="Q4078" s="8">
        <v>506.48</v>
      </c>
      <c r="R4078" s="8">
        <v>0</v>
      </c>
    </row>
    <row r="4079" spans="1:18" x14ac:dyDescent="0.3">
      <c r="A4079" t="s">
        <v>814</v>
      </c>
      <c r="B4079" t="s">
        <v>815</v>
      </c>
      <c r="C4079" t="s">
        <v>815</v>
      </c>
      <c r="D4079" t="s">
        <v>2526</v>
      </c>
      <c r="E4079" t="s">
        <v>2533</v>
      </c>
      <c r="F4079" s="6">
        <v>17896041190981</v>
      </c>
      <c r="G4079">
        <v>2828</v>
      </c>
      <c r="H4079" t="s">
        <v>2547</v>
      </c>
      <c r="I4079">
        <v>26</v>
      </c>
      <c r="J4079" s="7">
        <v>25.03</v>
      </c>
      <c r="K4079" s="7">
        <v>20.27</v>
      </c>
      <c r="L4079" s="7">
        <v>20.27</v>
      </c>
      <c r="M4079" s="7">
        <v>20.27</v>
      </c>
      <c r="N4079" s="7">
        <v>20.55</v>
      </c>
      <c r="O4079" s="7">
        <v>19.04</v>
      </c>
      <c r="P4079" s="7">
        <v>19.04</v>
      </c>
      <c r="Q4079" s="8">
        <v>102.79499999999999</v>
      </c>
      <c r="R4079" s="8">
        <v>0</v>
      </c>
    </row>
    <row r="4080" spans="1:18" x14ac:dyDescent="0.3">
      <c r="A4080" t="s">
        <v>814</v>
      </c>
      <c r="B4080" t="s">
        <v>815</v>
      </c>
      <c r="C4080" t="s">
        <v>815</v>
      </c>
      <c r="D4080" t="s">
        <v>2526</v>
      </c>
      <c r="E4080" t="s">
        <v>2533</v>
      </c>
      <c r="F4080" s="6">
        <v>17897517200029</v>
      </c>
      <c r="G4080">
        <v>2753</v>
      </c>
      <c r="H4080" t="s">
        <v>2548</v>
      </c>
      <c r="I4080">
        <v>24</v>
      </c>
      <c r="J4080" s="7">
        <v>-3.46</v>
      </c>
      <c r="K4080" s="7">
        <v>20.27</v>
      </c>
      <c r="L4080" s="7">
        <v>20.27</v>
      </c>
      <c r="M4080" s="7">
        <v>20.27</v>
      </c>
      <c r="N4080" s="7">
        <v>20.55</v>
      </c>
      <c r="O4080" s="7">
        <v>19.04</v>
      </c>
      <c r="P4080" s="7">
        <v>19.04</v>
      </c>
      <c r="Q4080" s="8">
        <v>11310.605000000001</v>
      </c>
      <c r="R4080" s="8">
        <v>1025.29</v>
      </c>
    </row>
    <row r="4081" spans="1:18" x14ac:dyDescent="0.3">
      <c r="A4081" t="s">
        <v>814</v>
      </c>
      <c r="B4081" t="s">
        <v>815</v>
      </c>
      <c r="C4081" t="s">
        <v>815</v>
      </c>
      <c r="D4081" t="s">
        <v>2526</v>
      </c>
      <c r="E4081" t="s">
        <v>2533</v>
      </c>
      <c r="F4081" s="6">
        <v>17898045702368</v>
      </c>
      <c r="G4081">
        <v>31471</v>
      </c>
      <c r="H4081" t="s">
        <v>2549</v>
      </c>
      <c r="I4081">
        <v>18</v>
      </c>
      <c r="J4081" s="7">
        <v>6.25</v>
      </c>
      <c r="K4081" s="7">
        <v>20.27</v>
      </c>
      <c r="L4081" s="7">
        <v>20.27</v>
      </c>
      <c r="M4081" s="7">
        <v>20.27</v>
      </c>
      <c r="N4081" s="7">
        <v>20.55</v>
      </c>
      <c r="O4081" s="7">
        <v>19.04</v>
      </c>
      <c r="P4081" s="7">
        <v>19.04</v>
      </c>
      <c r="Q4081" s="8">
        <v>4808.0050000000001</v>
      </c>
      <c r="R4081" s="8">
        <v>847.30500000000006</v>
      </c>
    </row>
    <row r="4082" spans="1:18" x14ac:dyDescent="0.3">
      <c r="A4082" t="s">
        <v>814</v>
      </c>
      <c r="B4082" t="s">
        <v>815</v>
      </c>
      <c r="C4082" t="s">
        <v>815</v>
      </c>
      <c r="D4082" t="s">
        <v>2526</v>
      </c>
      <c r="E4082" t="s">
        <v>2533</v>
      </c>
      <c r="F4082" s="6">
        <v>27891150056910</v>
      </c>
      <c r="G4082">
        <v>2841</v>
      </c>
      <c r="H4082" t="s">
        <v>2550</v>
      </c>
      <c r="I4082">
        <v>24</v>
      </c>
      <c r="J4082" s="7">
        <v>27.82</v>
      </c>
      <c r="K4082" s="7">
        <v>20.27</v>
      </c>
      <c r="L4082" s="7">
        <v>20.27</v>
      </c>
      <c r="M4082" s="7">
        <v>20.27</v>
      </c>
      <c r="N4082" s="7">
        <v>20.55</v>
      </c>
      <c r="O4082" s="7">
        <v>19.04</v>
      </c>
      <c r="P4082" s="7">
        <v>19.04</v>
      </c>
      <c r="Q4082" s="8">
        <v>30262.764999999999</v>
      </c>
      <c r="R4082" s="8">
        <v>387.1</v>
      </c>
    </row>
    <row r="4083" spans="1:18" x14ac:dyDescent="0.3">
      <c r="A4083" t="s">
        <v>814</v>
      </c>
      <c r="B4083" t="s">
        <v>815</v>
      </c>
      <c r="C4083" t="s">
        <v>815</v>
      </c>
      <c r="D4083" t="s">
        <v>2526</v>
      </c>
      <c r="E4083" t="s">
        <v>2533</v>
      </c>
      <c r="F4083" s="6">
        <v>27891150089505</v>
      </c>
      <c r="G4083">
        <v>2854</v>
      </c>
      <c r="H4083" t="s">
        <v>2551</v>
      </c>
      <c r="I4083">
        <v>24</v>
      </c>
      <c r="J4083" s="7">
        <v>26.11</v>
      </c>
      <c r="K4083" s="7">
        <v>20.27</v>
      </c>
      <c r="L4083" s="7">
        <v>20.27</v>
      </c>
      <c r="M4083" s="7">
        <v>20.27</v>
      </c>
      <c r="N4083" s="7">
        <v>20.55</v>
      </c>
      <c r="O4083" s="7">
        <v>19.04</v>
      </c>
      <c r="P4083" s="7">
        <v>19.04</v>
      </c>
      <c r="Q4083" s="8">
        <v>1043.8499999999999</v>
      </c>
      <c r="R4083" s="8">
        <v>0</v>
      </c>
    </row>
    <row r="4084" spans="1:18" x14ac:dyDescent="0.3">
      <c r="A4084" t="s">
        <v>814</v>
      </c>
      <c r="B4084" t="s">
        <v>815</v>
      </c>
      <c r="C4084" t="s">
        <v>815</v>
      </c>
      <c r="D4084" t="s">
        <v>2526</v>
      </c>
      <c r="E4084" t="s">
        <v>2533</v>
      </c>
      <c r="F4084" s="6">
        <v>37891150027801</v>
      </c>
      <c r="G4084">
        <v>2861</v>
      </c>
      <c r="H4084" t="s">
        <v>2552</v>
      </c>
      <c r="I4084">
        <v>24</v>
      </c>
      <c r="J4084" s="7">
        <v>25.06</v>
      </c>
      <c r="K4084" s="7">
        <v>20.27</v>
      </c>
      <c r="L4084" s="7">
        <v>20.27</v>
      </c>
      <c r="M4084" s="7">
        <v>20.27</v>
      </c>
      <c r="N4084" s="7">
        <v>20.55</v>
      </c>
      <c r="O4084" s="7">
        <v>19.04</v>
      </c>
      <c r="P4084" s="7">
        <v>19.04</v>
      </c>
      <c r="Q4084" s="8">
        <v>985.42</v>
      </c>
      <c r="R4084" s="8">
        <v>0</v>
      </c>
    </row>
    <row r="4085" spans="1:18" x14ac:dyDescent="0.3">
      <c r="A4085" t="s">
        <v>814</v>
      </c>
      <c r="B4085" t="s">
        <v>815</v>
      </c>
      <c r="C4085" t="s">
        <v>815</v>
      </c>
      <c r="D4085" t="s">
        <v>2526</v>
      </c>
      <c r="E4085" t="s">
        <v>2533</v>
      </c>
      <c r="F4085" s="6">
        <v>37891150065353</v>
      </c>
      <c r="G4085">
        <v>2767</v>
      </c>
      <c r="H4085" t="s">
        <v>2553</v>
      </c>
      <c r="I4085">
        <v>24</v>
      </c>
      <c r="J4085" s="7">
        <v>18.2</v>
      </c>
      <c r="K4085" s="7">
        <v>20.27</v>
      </c>
      <c r="L4085" s="7">
        <v>20.27</v>
      </c>
      <c r="M4085" s="7">
        <v>20.27</v>
      </c>
      <c r="N4085" s="7">
        <v>20.55</v>
      </c>
      <c r="O4085" s="7">
        <v>19.04</v>
      </c>
      <c r="P4085" s="7">
        <v>19.04</v>
      </c>
      <c r="Q4085" s="8">
        <v>76634.735000000015</v>
      </c>
      <c r="R4085" s="8">
        <v>17779.939999999999</v>
      </c>
    </row>
    <row r="4086" spans="1:18" x14ac:dyDescent="0.3">
      <c r="A4086" t="s">
        <v>814</v>
      </c>
      <c r="B4086" t="s">
        <v>815</v>
      </c>
      <c r="C4086" t="s">
        <v>815</v>
      </c>
      <c r="D4086" t="s">
        <v>2526</v>
      </c>
      <c r="E4086" t="s">
        <v>2533</v>
      </c>
      <c r="F4086" s="6">
        <v>37891150079893</v>
      </c>
      <c r="G4086">
        <v>33901</v>
      </c>
      <c r="H4086" t="s">
        <v>2554</v>
      </c>
      <c r="I4086">
        <v>24</v>
      </c>
      <c r="J4086" s="7">
        <v>23.01</v>
      </c>
      <c r="K4086" s="7">
        <v>20.27</v>
      </c>
      <c r="L4086" s="7">
        <v>20.27</v>
      </c>
      <c r="M4086" s="7">
        <v>20.27</v>
      </c>
      <c r="N4086" s="7">
        <v>20.55</v>
      </c>
      <c r="O4086" s="7">
        <v>19.04</v>
      </c>
      <c r="P4086" s="7">
        <v>19.04</v>
      </c>
      <c r="Q4086" s="8">
        <v>1605.5549999999998</v>
      </c>
      <c r="R4086" s="8">
        <v>0</v>
      </c>
    </row>
    <row r="4087" spans="1:18" x14ac:dyDescent="0.3">
      <c r="A4087" t="s">
        <v>814</v>
      </c>
      <c r="B4087" t="s">
        <v>815</v>
      </c>
      <c r="C4087" t="s">
        <v>815</v>
      </c>
      <c r="D4087" t="s">
        <v>2526</v>
      </c>
      <c r="E4087" t="s">
        <v>2533</v>
      </c>
      <c r="F4087" s="6">
        <v>37891150080547</v>
      </c>
      <c r="G4087">
        <v>20381</v>
      </c>
      <c r="H4087" t="s">
        <v>2555</v>
      </c>
      <c r="I4087">
        <v>24</v>
      </c>
      <c r="J4087" s="7">
        <v>20.65</v>
      </c>
      <c r="K4087" s="7">
        <v>20.27</v>
      </c>
      <c r="L4087" s="7">
        <v>20.27</v>
      </c>
      <c r="M4087" s="7">
        <v>20.27</v>
      </c>
      <c r="N4087" s="7">
        <v>20.55</v>
      </c>
      <c r="O4087" s="7">
        <v>19.04</v>
      </c>
      <c r="P4087" s="7">
        <v>19.04</v>
      </c>
      <c r="Q4087" s="8">
        <v>826.51</v>
      </c>
      <c r="R4087" s="8">
        <v>0</v>
      </c>
    </row>
    <row r="4088" spans="1:18" x14ac:dyDescent="0.3">
      <c r="A4088" t="s">
        <v>814</v>
      </c>
      <c r="B4088" t="s">
        <v>815</v>
      </c>
      <c r="C4088" t="s">
        <v>815</v>
      </c>
      <c r="D4088" t="s">
        <v>2526</v>
      </c>
      <c r="E4088" t="s">
        <v>2533</v>
      </c>
      <c r="F4088" s="6">
        <v>37891150090836</v>
      </c>
      <c r="G4088">
        <v>2863</v>
      </c>
      <c r="H4088" t="s">
        <v>2556</v>
      </c>
      <c r="I4088">
        <v>24</v>
      </c>
      <c r="J4088" s="7">
        <v>24.26</v>
      </c>
      <c r="K4088" s="7">
        <v>20.27</v>
      </c>
      <c r="L4088" s="7">
        <v>20.27</v>
      </c>
      <c r="M4088" s="7">
        <v>20.27</v>
      </c>
      <c r="N4088" s="7">
        <v>20.55</v>
      </c>
      <c r="O4088" s="7">
        <v>19.04</v>
      </c>
      <c r="P4088" s="7">
        <v>19.04</v>
      </c>
      <c r="Q4088" s="8">
        <v>1087.3599999999999</v>
      </c>
      <c r="R4088" s="8">
        <v>0</v>
      </c>
    </row>
    <row r="4089" spans="1:18" x14ac:dyDescent="0.3">
      <c r="A4089" t="s">
        <v>814</v>
      </c>
      <c r="B4089" t="s">
        <v>815</v>
      </c>
      <c r="C4089" t="s">
        <v>815</v>
      </c>
      <c r="D4089" t="s">
        <v>2526</v>
      </c>
      <c r="E4089" t="s">
        <v>2533</v>
      </c>
      <c r="F4089" s="6">
        <v>37891150096463</v>
      </c>
      <c r="G4089">
        <v>33900</v>
      </c>
      <c r="H4089" t="s">
        <v>2557</v>
      </c>
      <c r="I4089">
        <v>24</v>
      </c>
      <c r="J4089" s="7">
        <v>20.75</v>
      </c>
      <c r="K4089" s="7">
        <v>20.27</v>
      </c>
      <c r="L4089" s="7">
        <v>20.27</v>
      </c>
      <c r="M4089" s="7">
        <v>20.27</v>
      </c>
      <c r="N4089" s="7">
        <v>20.55</v>
      </c>
      <c r="O4089" s="7">
        <v>19.04</v>
      </c>
      <c r="P4089" s="7">
        <v>19.04</v>
      </c>
      <c r="Q4089" s="8">
        <v>807.02499999999986</v>
      </c>
      <c r="R4089" s="8">
        <v>0</v>
      </c>
    </row>
    <row r="4090" spans="1:18" x14ac:dyDescent="0.3">
      <c r="A4090" t="s">
        <v>814</v>
      </c>
      <c r="B4090" t="s">
        <v>815</v>
      </c>
      <c r="C4090" t="s">
        <v>815</v>
      </c>
      <c r="D4090" t="s">
        <v>2526</v>
      </c>
      <c r="E4090" t="s">
        <v>2533</v>
      </c>
      <c r="F4090" s="6">
        <v>37891150099372</v>
      </c>
      <c r="G4090">
        <v>33902</v>
      </c>
      <c r="H4090" t="s">
        <v>2558</v>
      </c>
      <c r="I4090">
        <v>24</v>
      </c>
      <c r="J4090" s="7">
        <v>21.89</v>
      </c>
      <c r="K4090" s="7">
        <v>20.27</v>
      </c>
      <c r="L4090" s="7">
        <v>20.27</v>
      </c>
      <c r="M4090" s="7">
        <v>20.27</v>
      </c>
      <c r="N4090" s="7">
        <v>20.55</v>
      </c>
      <c r="O4090" s="7">
        <v>19.04</v>
      </c>
      <c r="P4090" s="7">
        <v>19.04</v>
      </c>
      <c r="Q4090" s="8">
        <v>620.13499999999999</v>
      </c>
      <c r="R4090" s="8">
        <v>0</v>
      </c>
    </row>
    <row r="4091" spans="1:18" x14ac:dyDescent="0.3">
      <c r="A4091" t="s">
        <v>814</v>
      </c>
      <c r="B4091" t="s">
        <v>815</v>
      </c>
      <c r="C4091" t="s">
        <v>815</v>
      </c>
      <c r="D4091" t="s">
        <v>2526</v>
      </c>
      <c r="E4091" t="s">
        <v>2533</v>
      </c>
      <c r="F4091" s="6">
        <v>37894000030471</v>
      </c>
      <c r="G4091">
        <v>2767</v>
      </c>
      <c r="H4091" t="s">
        <v>2553</v>
      </c>
      <c r="I4091">
        <v>24</v>
      </c>
      <c r="J4091" s="7">
        <v>18.2</v>
      </c>
      <c r="K4091" s="7">
        <v>20.27</v>
      </c>
      <c r="L4091" s="7">
        <v>20.27</v>
      </c>
      <c r="M4091" s="7">
        <v>20.27</v>
      </c>
      <c r="N4091" s="7">
        <v>20.55</v>
      </c>
      <c r="O4091" s="7">
        <v>19.04</v>
      </c>
      <c r="P4091" s="7">
        <v>19.04</v>
      </c>
      <c r="Q4091" s="8">
        <v>76634.735000000015</v>
      </c>
      <c r="R4091" s="8">
        <v>17779.939999999999</v>
      </c>
    </row>
    <row r="4092" spans="1:18" x14ac:dyDescent="0.3">
      <c r="A4092" t="s">
        <v>814</v>
      </c>
      <c r="B4092" t="s">
        <v>815</v>
      </c>
      <c r="C4092" t="s">
        <v>815</v>
      </c>
      <c r="D4092" t="s">
        <v>2526</v>
      </c>
      <c r="E4092" t="s">
        <v>2533</v>
      </c>
      <c r="F4092" s="6">
        <v>37896102582940</v>
      </c>
      <c r="G4092">
        <v>2850</v>
      </c>
      <c r="H4092" t="s">
        <v>2559</v>
      </c>
      <c r="I4092">
        <v>24</v>
      </c>
      <c r="J4092" s="7">
        <v>18.11</v>
      </c>
      <c r="K4092" s="7">
        <v>20.27</v>
      </c>
      <c r="L4092" s="7">
        <v>20.27</v>
      </c>
      <c r="M4092" s="7">
        <v>20.27</v>
      </c>
      <c r="N4092" s="7">
        <v>20.55</v>
      </c>
      <c r="O4092" s="7">
        <v>19.04</v>
      </c>
      <c r="P4092" s="7">
        <v>19.04</v>
      </c>
      <c r="Q4092" s="8">
        <v>13864.754999999999</v>
      </c>
      <c r="R4092" s="8">
        <v>719.2</v>
      </c>
    </row>
    <row r="4093" spans="1:18" x14ac:dyDescent="0.3">
      <c r="A4093" t="s">
        <v>814</v>
      </c>
      <c r="B4093" t="s">
        <v>815</v>
      </c>
      <c r="C4093" t="s">
        <v>815</v>
      </c>
      <c r="D4093" t="s">
        <v>2526</v>
      </c>
      <c r="E4093" t="s">
        <v>2533</v>
      </c>
      <c r="F4093" s="6">
        <v>47891150075472</v>
      </c>
      <c r="G4093">
        <v>2847</v>
      </c>
      <c r="H4093" t="s">
        <v>2534</v>
      </c>
      <c r="I4093">
        <v>24</v>
      </c>
      <c r="J4093" s="7">
        <v>23.92</v>
      </c>
      <c r="K4093" s="7">
        <v>20.27</v>
      </c>
      <c r="L4093" s="7">
        <v>20.27</v>
      </c>
      <c r="M4093" s="7">
        <v>20.27</v>
      </c>
      <c r="N4093" s="7">
        <v>20.55</v>
      </c>
      <c r="O4093" s="7">
        <v>19.04</v>
      </c>
      <c r="P4093" s="7">
        <v>19.04</v>
      </c>
      <c r="Q4093" s="8">
        <v>7547.23</v>
      </c>
      <c r="R4093" s="8">
        <v>0</v>
      </c>
    </row>
    <row r="4094" spans="1:18" x14ac:dyDescent="0.3">
      <c r="A4094" t="s">
        <v>814</v>
      </c>
      <c r="B4094" t="s">
        <v>815</v>
      </c>
      <c r="C4094" t="s">
        <v>815</v>
      </c>
      <c r="D4094" t="s">
        <v>2526</v>
      </c>
      <c r="E4094" t="s">
        <v>2533</v>
      </c>
      <c r="F4094" s="6">
        <v>7891150027800</v>
      </c>
      <c r="G4094">
        <v>2861</v>
      </c>
      <c r="H4094" t="s">
        <v>2552</v>
      </c>
      <c r="I4094">
        <v>24</v>
      </c>
      <c r="J4094" s="7">
        <v>25.06</v>
      </c>
      <c r="K4094" s="7">
        <v>20.27</v>
      </c>
      <c r="L4094" s="7">
        <v>20.27</v>
      </c>
      <c r="M4094" s="7">
        <v>20.27</v>
      </c>
      <c r="N4094" s="7">
        <v>20.55</v>
      </c>
      <c r="O4094" s="7">
        <v>19.04</v>
      </c>
      <c r="P4094" s="7">
        <v>19.04</v>
      </c>
      <c r="Q4094" s="8">
        <v>985.42</v>
      </c>
      <c r="R4094" s="8">
        <v>0</v>
      </c>
    </row>
    <row r="4095" spans="1:18" x14ac:dyDescent="0.3">
      <c r="A4095" t="s">
        <v>814</v>
      </c>
      <c r="B4095" t="s">
        <v>815</v>
      </c>
      <c r="C4095" t="s">
        <v>815</v>
      </c>
      <c r="D4095" t="s">
        <v>2526</v>
      </c>
      <c r="E4095" t="s">
        <v>2533</v>
      </c>
      <c r="F4095" s="6">
        <v>7891150056916</v>
      </c>
      <c r="G4095">
        <v>2841</v>
      </c>
      <c r="H4095" t="s">
        <v>2550</v>
      </c>
      <c r="I4095">
        <v>24</v>
      </c>
      <c r="J4095" s="7">
        <v>27.82</v>
      </c>
      <c r="K4095" s="7">
        <v>20.27</v>
      </c>
      <c r="L4095" s="7">
        <v>20.27</v>
      </c>
      <c r="M4095" s="7">
        <v>20.27</v>
      </c>
      <c r="N4095" s="7">
        <v>20.55</v>
      </c>
      <c r="O4095" s="7">
        <v>19.04</v>
      </c>
      <c r="P4095" s="7">
        <v>19.04</v>
      </c>
      <c r="Q4095" s="8">
        <v>30262.764999999999</v>
      </c>
      <c r="R4095" s="8">
        <v>387.1</v>
      </c>
    </row>
    <row r="4096" spans="1:18" x14ac:dyDescent="0.3">
      <c r="A4096" t="s">
        <v>814</v>
      </c>
      <c r="B4096" t="s">
        <v>815</v>
      </c>
      <c r="C4096" t="s">
        <v>815</v>
      </c>
      <c r="D4096" t="s">
        <v>2526</v>
      </c>
      <c r="E4096" t="s">
        <v>2533</v>
      </c>
      <c r="F4096" s="6">
        <v>7891150075474</v>
      </c>
      <c r="G4096">
        <v>2847</v>
      </c>
      <c r="H4096" t="s">
        <v>2534</v>
      </c>
      <c r="I4096">
        <v>24</v>
      </c>
      <c r="J4096" s="7">
        <v>23.92</v>
      </c>
      <c r="K4096" s="7">
        <v>20.27</v>
      </c>
      <c r="L4096" s="7">
        <v>20.27</v>
      </c>
      <c r="M4096" s="7">
        <v>20.27</v>
      </c>
      <c r="N4096" s="7">
        <v>20.55</v>
      </c>
      <c r="O4096" s="7">
        <v>19.04</v>
      </c>
      <c r="P4096" s="7">
        <v>19.04</v>
      </c>
      <c r="Q4096" s="8">
        <v>7547.23</v>
      </c>
      <c r="R4096" s="8">
        <v>0</v>
      </c>
    </row>
    <row r="4097" spans="1:18" x14ac:dyDescent="0.3">
      <c r="A4097" t="s">
        <v>814</v>
      </c>
      <c r="B4097" t="s">
        <v>815</v>
      </c>
      <c r="C4097" t="s">
        <v>815</v>
      </c>
      <c r="D4097" t="s">
        <v>2526</v>
      </c>
      <c r="E4097" t="s">
        <v>2533</v>
      </c>
      <c r="F4097" s="6">
        <v>7891150079892</v>
      </c>
      <c r="G4097">
        <v>33901</v>
      </c>
      <c r="H4097" t="s">
        <v>2554</v>
      </c>
      <c r="I4097">
        <v>24</v>
      </c>
      <c r="J4097" s="7">
        <v>23.01</v>
      </c>
      <c r="K4097" s="7">
        <v>20.27</v>
      </c>
      <c r="L4097" s="7">
        <v>20.27</v>
      </c>
      <c r="M4097" s="7">
        <v>20.27</v>
      </c>
      <c r="N4097" s="7">
        <v>20.55</v>
      </c>
      <c r="O4097" s="7">
        <v>19.04</v>
      </c>
      <c r="P4097" s="7">
        <v>19.04</v>
      </c>
      <c r="Q4097" s="8">
        <v>1605.5549999999998</v>
      </c>
      <c r="R4097" s="8">
        <v>0</v>
      </c>
    </row>
    <row r="4098" spans="1:18" x14ac:dyDescent="0.3">
      <c r="A4098" t="s">
        <v>814</v>
      </c>
      <c r="B4098" t="s">
        <v>815</v>
      </c>
      <c r="C4098" t="s">
        <v>815</v>
      </c>
      <c r="D4098" t="s">
        <v>2526</v>
      </c>
      <c r="E4098" t="s">
        <v>2533</v>
      </c>
      <c r="F4098" s="6">
        <v>7891150080546</v>
      </c>
      <c r="G4098">
        <v>20381</v>
      </c>
      <c r="H4098" t="s">
        <v>2555</v>
      </c>
      <c r="I4098">
        <v>24</v>
      </c>
      <c r="J4098" s="7">
        <v>20.65</v>
      </c>
      <c r="K4098" s="7">
        <v>20.27</v>
      </c>
      <c r="L4098" s="7">
        <v>20.27</v>
      </c>
      <c r="M4098" s="7">
        <v>20.27</v>
      </c>
      <c r="N4098" s="7">
        <v>20.55</v>
      </c>
      <c r="O4098" s="7">
        <v>19.04</v>
      </c>
      <c r="P4098" s="7">
        <v>19.04</v>
      </c>
      <c r="Q4098" s="8">
        <v>826.51</v>
      </c>
      <c r="R4098" s="8">
        <v>0</v>
      </c>
    </row>
    <row r="4099" spans="1:18" x14ac:dyDescent="0.3">
      <c r="A4099" t="s">
        <v>814</v>
      </c>
      <c r="B4099" t="s">
        <v>815</v>
      </c>
      <c r="C4099" t="s">
        <v>815</v>
      </c>
      <c r="D4099" t="s">
        <v>2526</v>
      </c>
      <c r="E4099" t="s">
        <v>2533</v>
      </c>
      <c r="F4099" s="6">
        <v>7891150089501</v>
      </c>
      <c r="G4099">
        <v>2854</v>
      </c>
      <c r="H4099" t="s">
        <v>2551</v>
      </c>
      <c r="I4099">
        <v>24</v>
      </c>
      <c r="J4099" s="7">
        <v>26.11</v>
      </c>
      <c r="K4099" s="7">
        <v>20.27</v>
      </c>
      <c r="L4099" s="7">
        <v>20.27</v>
      </c>
      <c r="M4099" s="7">
        <v>20.27</v>
      </c>
      <c r="N4099" s="7">
        <v>20.55</v>
      </c>
      <c r="O4099" s="7">
        <v>19.04</v>
      </c>
      <c r="P4099" s="7">
        <v>19.04</v>
      </c>
      <c r="Q4099" s="8">
        <v>1043.8499999999999</v>
      </c>
      <c r="R4099" s="8">
        <v>0</v>
      </c>
    </row>
    <row r="4100" spans="1:18" x14ac:dyDescent="0.3">
      <c r="A4100" t="s">
        <v>814</v>
      </c>
      <c r="B4100" t="s">
        <v>815</v>
      </c>
      <c r="C4100" t="s">
        <v>815</v>
      </c>
      <c r="D4100" t="s">
        <v>2526</v>
      </c>
      <c r="E4100" t="s">
        <v>2533</v>
      </c>
      <c r="F4100" s="6">
        <v>7891150090835</v>
      </c>
      <c r="G4100">
        <v>2863</v>
      </c>
      <c r="H4100" t="s">
        <v>2556</v>
      </c>
      <c r="I4100">
        <v>24</v>
      </c>
      <c r="J4100" s="7">
        <v>24.26</v>
      </c>
      <c r="K4100" s="7">
        <v>20.27</v>
      </c>
      <c r="L4100" s="7">
        <v>20.27</v>
      </c>
      <c r="M4100" s="7">
        <v>20.27</v>
      </c>
      <c r="N4100" s="7">
        <v>20.55</v>
      </c>
      <c r="O4100" s="7">
        <v>19.04</v>
      </c>
      <c r="P4100" s="7">
        <v>19.04</v>
      </c>
      <c r="Q4100" s="8">
        <v>1087.3599999999999</v>
      </c>
      <c r="R4100" s="8">
        <v>0</v>
      </c>
    </row>
    <row r="4101" spans="1:18" x14ac:dyDescent="0.3">
      <c r="A4101" t="s">
        <v>814</v>
      </c>
      <c r="B4101" t="s">
        <v>815</v>
      </c>
      <c r="C4101" t="s">
        <v>815</v>
      </c>
      <c r="D4101" t="s">
        <v>2526</v>
      </c>
      <c r="E4101" t="s">
        <v>2533</v>
      </c>
      <c r="F4101" s="6">
        <v>7891150096462</v>
      </c>
      <c r="G4101">
        <v>33900</v>
      </c>
      <c r="H4101" t="s">
        <v>2557</v>
      </c>
      <c r="I4101">
        <v>24</v>
      </c>
      <c r="J4101" s="7">
        <v>20.75</v>
      </c>
      <c r="K4101" s="7">
        <v>20.27</v>
      </c>
      <c r="L4101" s="7">
        <v>20.27</v>
      </c>
      <c r="M4101" s="7">
        <v>20.27</v>
      </c>
      <c r="N4101" s="7">
        <v>20.55</v>
      </c>
      <c r="O4101" s="7">
        <v>19.04</v>
      </c>
      <c r="P4101" s="7">
        <v>19.04</v>
      </c>
      <c r="Q4101" s="8">
        <v>807.02499999999986</v>
      </c>
      <c r="R4101" s="8">
        <v>0</v>
      </c>
    </row>
    <row r="4102" spans="1:18" x14ac:dyDescent="0.3">
      <c r="A4102" t="s">
        <v>814</v>
      </c>
      <c r="B4102" t="s">
        <v>815</v>
      </c>
      <c r="C4102" t="s">
        <v>815</v>
      </c>
      <c r="D4102" t="s">
        <v>2526</v>
      </c>
      <c r="E4102" t="s">
        <v>2533</v>
      </c>
      <c r="F4102" s="6">
        <v>7891150099371</v>
      </c>
      <c r="G4102">
        <v>33902</v>
      </c>
      <c r="H4102" t="s">
        <v>2558</v>
      </c>
      <c r="I4102">
        <v>24</v>
      </c>
      <c r="J4102" s="7">
        <v>21.89</v>
      </c>
      <c r="K4102" s="7">
        <v>20.27</v>
      </c>
      <c r="L4102" s="7">
        <v>20.27</v>
      </c>
      <c r="M4102" s="7">
        <v>20.27</v>
      </c>
      <c r="N4102" s="7">
        <v>20.55</v>
      </c>
      <c r="O4102" s="7">
        <v>19.04</v>
      </c>
      <c r="P4102" s="7">
        <v>19.04</v>
      </c>
      <c r="Q4102" s="8">
        <v>620.13499999999999</v>
      </c>
      <c r="R4102" s="8">
        <v>0</v>
      </c>
    </row>
    <row r="4103" spans="1:18" x14ac:dyDescent="0.3">
      <c r="A4103" t="s">
        <v>814</v>
      </c>
      <c r="B4103" t="s">
        <v>815</v>
      </c>
      <c r="C4103" t="s">
        <v>815</v>
      </c>
      <c r="D4103" t="s">
        <v>2526</v>
      </c>
      <c r="E4103" t="s">
        <v>2533</v>
      </c>
      <c r="F4103" s="6">
        <v>7894000030470</v>
      </c>
      <c r="G4103">
        <v>2767</v>
      </c>
      <c r="H4103" t="s">
        <v>2553</v>
      </c>
      <c r="I4103">
        <v>24</v>
      </c>
      <c r="J4103" s="7">
        <v>18.2</v>
      </c>
      <c r="K4103" s="7">
        <v>20.27</v>
      </c>
      <c r="L4103" s="7">
        <v>20.27</v>
      </c>
      <c r="M4103" s="7">
        <v>20.27</v>
      </c>
      <c r="N4103" s="7">
        <v>20.55</v>
      </c>
      <c r="O4103" s="7">
        <v>19.04</v>
      </c>
      <c r="P4103" s="7">
        <v>19.04</v>
      </c>
      <c r="Q4103" s="8">
        <v>76634.735000000015</v>
      </c>
      <c r="R4103" s="8">
        <v>17779.939999999999</v>
      </c>
    </row>
    <row r="4104" spans="1:18" x14ac:dyDescent="0.3">
      <c r="A4104" t="s">
        <v>814</v>
      </c>
      <c r="B4104" t="s">
        <v>815</v>
      </c>
      <c r="C4104" t="s">
        <v>815</v>
      </c>
      <c r="D4104" t="s">
        <v>2526</v>
      </c>
      <c r="E4104" t="s">
        <v>2533</v>
      </c>
      <c r="F4104" s="6">
        <v>7894000050034</v>
      </c>
      <c r="G4104">
        <v>2847</v>
      </c>
      <c r="H4104" t="s">
        <v>2534</v>
      </c>
      <c r="I4104">
        <v>24</v>
      </c>
      <c r="J4104" s="7">
        <v>23.92</v>
      </c>
      <c r="K4104" s="7">
        <v>20.27</v>
      </c>
      <c r="L4104" s="7">
        <v>20.27</v>
      </c>
      <c r="M4104" s="7">
        <v>20.27</v>
      </c>
      <c r="N4104" s="7">
        <v>20.55</v>
      </c>
      <c r="O4104" s="7">
        <v>19.04</v>
      </c>
      <c r="P4104" s="7">
        <v>19.04</v>
      </c>
      <c r="Q4104" s="8">
        <v>7547.23</v>
      </c>
      <c r="R4104" s="8">
        <v>0</v>
      </c>
    </row>
    <row r="4105" spans="1:18" x14ac:dyDescent="0.3">
      <c r="A4105" t="s">
        <v>814</v>
      </c>
      <c r="B4105" t="s">
        <v>815</v>
      </c>
      <c r="C4105" t="s">
        <v>815</v>
      </c>
      <c r="D4105" t="s">
        <v>2526</v>
      </c>
      <c r="E4105" t="s">
        <v>2533</v>
      </c>
      <c r="F4105" s="6">
        <v>7894000050720</v>
      </c>
      <c r="G4105">
        <v>2784</v>
      </c>
      <c r="H4105" t="s">
        <v>2535</v>
      </c>
      <c r="I4105">
        <v>24</v>
      </c>
      <c r="J4105" s="7">
        <v>20.59</v>
      </c>
      <c r="K4105" s="7">
        <v>20.27</v>
      </c>
      <c r="L4105" s="7">
        <v>20.27</v>
      </c>
      <c r="M4105" s="7">
        <v>20.27</v>
      </c>
      <c r="N4105" s="7">
        <v>20.55</v>
      </c>
      <c r="O4105" s="7">
        <v>19.04</v>
      </c>
      <c r="P4105" s="7">
        <v>19.04</v>
      </c>
      <c r="Q4105" s="8">
        <v>1460.9550000000002</v>
      </c>
      <c r="R4105" s="8">
        <v>0</v>
      </c>
    </row>
    <row r="4106" spans="1:18" x14ac:dyDescent="0.3">
      <c r="A4106" t="s">
        <v>814</v>
      </c>
      <c r="B4106" t="s">
        <v>815</v>
      </c>
      <c r="C4106" t="s">
        <v>815</v>
      </c>
      <c r="D4106" t="s">
        <v>2526</v>
      </c>
      <c r="E4106" t="s">
        <v>2533</v>
      </c>
      <c r="F4106" s="6">
        <v>7896036000427</v>
      </c>
      <c r="G4106">
        <v>2782</v>
      </c>
      <c r="H4106" t="s">
        <v>2536</v>
      </c>
      <c r="I4106">
        <v>24</v>
      </c>
      <c r="J4106" s="7">
        <v>24.53</v>
      </c>
      <c r="K4106" s="7">
        <v>20.27</v>
      </c>
      <c r="L4106" s="7">
        <v>20.27</v>
      </c>
      <c r="M4106" s="7">
        <v>20.27</v>
      </c>
      <c r="N4106" s="7">
        <v>20.55</v>
      </c>
      <c r="O4106" s="7">
        <v>19.04</v>
      </c>
      <c r="P4106" s="7">
        <v>19.04</v>
      </c>
      <c r="Q4106" s="8">
        <v>40183.004999999997</v>
      </c>
      <c r="R4106" s="8">
        <v>279.19499999999999</v>
      </c>
    </row>
    <row r="4107" spans="1:18" x14ac:dyDescent="0.3">
      <c r="A4107" t="s">
        <v>814</v>
      </c>
      <c r="B4107" t="s">
        <v>815</v>
      </c>
      <c r="C4107" t="s">
        <v>815</v>
      </c>
      <c r="D4107" t="s">
        <v>2526</v>
      </c>
      <c r="E4107" t="s">
        <v>2533</v>
      </c>
      <c r="F4107" s="6">
        <v>7896036094815</v>
      </c>
      <c r="G4107">
        <v>2758</v>
      </c>
      <c r="H4107" t="s">
        <v>2537</v>
      </c>
      <c r="I4107">
        <v>24</v>
      </c>
      <c r="J4107" s="7">
        <v>25.27</v>
      </c>
      <c r="K4107" s="7">
        <v>20.27</v>
      </c>
      <c r="L4107" s="7">
        <v>20.27</v>
      </c>
      <c r="M4107" s="7">
        <v>20.27</v>
      </c>
      <c r="N4107" s="7">
        <v>20.55</v>
      </c>
      <c r="O4107" s="7">
        <v>19.04</v>
      </c>
      <c r="P4107" s="7">
        <v>19.04</v>
      </c>
      <c r="Q4107" s="8">
        <v>15696.854999999998</v>
      </c>
      <c r="R4107" s="8">
        <v>103.955</v>
      </c>
    </row>
    <row r="4108" spans="1:18" x14ac:dyDescent="0.3">
      <c r="A4108" t="s">
        <v>814</v>
      </c>
      <c r="B4108" t="s">
        <v>815</v>
      </c>
      <c r="C4108" t="s">
        <v>815</v>
      </c>
      <c r="D4108" t="s">
        <v>2526</v>
      </c>
      <c r="E4108" t="s">
        <v>2533</v>
      </c>
      <c r="F4108" s="6">
        <v>7896036099759</v>
      </c>
      <c r="G4108">
        <v>20391</v>
      </c>
      <c r="H4108" t="s">
        <v>2538</v>
      </c>
      <c r="I4108">
        <v>24</v>
      </c>
      <c r="J4108" s="7">
        <v>2.96</v>
      </c>
      <c r="K4108" s="7">
        <v>20.27</v>
      </c>
      <c r="L4108" s="7">
        <v>20.27</v>
      </c>
      <c r="M4108" s="7">
        <v>20.27</v>
      </c>
      <c r="N4108" s="7">
        <v>20.55</v>
      </c>
      <c r="O4108" s="7">
        <v>19.04</v>
      </c>
      <c r="P4108" s="7">
        <v>19.04</v>
      </c>
      <c r="Q4108" s="8">
        <v>37611.204999999994</v>
      </c>
      <c r="R4108" s="8">
        <v>4377.0150000000003</v>
      </c>
    </row>
    <row r="4109" spans="1:18" x14ac:dyDescent="0.3">
      <c r="A4109" t="s">
        <v>814</v>
      </c>
      <c r="B4109" t="s">
        <v>815</v>
      </c>
      <c r="C4109" t="s">
        <v>815</v>
      </c>
      <c r="D4109" t="s">
        <v>2526</v>
      </c>
      <c r="E4109" t="s">
        <v>2533</v>
      </c>
      <c r="F4109" s="6">
        <v>7896041190274</v>
      </c>
      <c r="G4109">
        <v>2756</v>
      </c>
      <c r="H4109" t="s">
        <v>2539</v>
      </c>
      <c r="I4109">
        <v>24</v>
      </c>
      <c r="J4109" s="7">
        <v>35.94</v>
      </c>
      <c r="K4109" s="7">
        <v>20.27</v>
      </c>
      <c r="L4109" s="7">
        <v>20.27</v>
      </c>
      <c r="M4109" s="7">
        <v>20.27</v>
      </c>
      <c r="N4109" s="7">
        <v>20.55</v>
      </c>
      <c r="O4109" s="7">
        <v>19.04</v>
      </c>
      <c r="P4109" s="7">
        <v>19.04</v>
      </c>
      <c r="Q4109" s="8">
        <v>12520.62</v>
      </c>
      <c r="R4109" s="8">
        <v>0</v>
      </c>
    </row>
    <row r="4110" spans="1:18" x14ac:dyDescent="0.3">
      <c r="A4110" t="s">
        <v>814</v>
      </c>
      <c r="B4110" t="s">
        <v>815</v>
      </c>
      <c r="C4110" t="s">
        <v>815</v>
      </c>
      <c r="D4110" t="s">
        <v>2526</v>
      </c>
      <c r="E4110" t="s">
        <v>2533</v>
      </c>
      <c r="F4110" s="6">
        <v>7896041190410</v>
      </c>
      <c r="G4110">
        <v>2754</v>
      </c>
      <c r="H4110" t="s">
        <v>2540</v>
      </c>
      <c r="I4110">
        <v>26</v>
      </c>
      <c r="J4110" s="7">
        <v>37.28</v>
      </c>
      <c r="K4110" s="7">
        <v>20.27</v>
      </c>
      <c r="L4110" s="7">
        <v>20.27</v>
      </c>
      <c r="M4110" s="7">
        <v>20.27</v>
      </c>
      <c r="N4110" s="7">
        <v>20.55</v>
      </c>
      <c r="O4110" s="7">
        <v>19.04</v>
      </c>
      <c r="P4110" s="7">
        <v>19.04</v>
      </c>
      <c r="Q4110" s="8">
        <v>1891.26</v>
      </c>
      <c r="R4110" s="8">
        <v>0</v>
      </c>
    </row>
    <row r="4111" spans="1:18" x14ac:dyDescent="0.3">
      <c r="A4111" t="s">
        <v>814</v>
      </c>
      <c r="B4111" t="s">
        <v>815</v>
      </c>
      <c r="C4111" t="s">
        <v>815</v>
      </c>
      <c r="D4111" t="s">
        <v>2526</v>
      </c>
      <c r="E4111" t="s">
        <v>2533</v>
      </c>
      <c r="F4111" s="6">
        <v>7896041190755</v>
      </c>
      <c r="G4111">
        <v>2832</v>
      </c>
      <c r="H4111" t="s">
        <v>2541</v>
      </c>
      <c r="I4111">
        <v>26</v>
      </c>
      <c r="J4111" s="7">
        <v>22.58</v>
      </c>
      <c r="K4111" s="7">
        <v>20.27</v>
      </c>
      <c r="L4111" s="7">
        <v>20.27</v>
      </c>
      <c r="M4111" s="7">
        <v>20.27</v>
      </c>
      <c r="N4111" s="7">
        <v>20.55</v>
      </c>
      <c r="O4111" s="7">
        <v>19.04</v>
      </c>
      <c r="P4111" s="7">
        <v>19.04</v>
      </c>
      <c r="Q4111" s="8">
        <v>509.46999999999991</v>
      </c>
      <c r="R4111" s="8">
        <v>0</v>
      </c>
    </row>
    <row r="4112" spans="1:18" x14ac:dyDescent="0.3">
      <c r="A4112" t="s">
        <v>814</v>
      </c>
      <c r="B4112" t="s">
        <v>815</v>
      </c>
      <c r="C4112" t="s">
        <v>815</v>
      </c>
      <c r="D4112" t="s">
        <v>2526</v>
      </c>
      <c r="E4112" t="s">
        <v>2533</v>
      </c>
      <c r="F4112" s="6">
        <v>7896041190915</v>
      </c>
      <c r="G4112">
        <v>2815</v>
      </c>
      <c r="H4112" t="s">
        <v>2542</v>
      </c>
      <c r="I4112">
        <v>26</v>
      </c>
      <c r="J4112" s="7">
        <v>20.66</v>
      </c>
      <c r="K4112" s="7">
        <v>20.27</v>
      </c>
      <c r="L4112" s="7">
        <v>20.27</v>
      </c>
      <c r="M4112" s="7">
        <v>20.27</v>
      </c>
      <c r="N4112" s="7">
        <v>20.55</v>
      </c>
      <c r="O4112" s="7">
        <v>19.04</v>
      </c>
      <c r="P4112" s="7">
        <v>19.04</v>
      </c>
      <c r="Q4112" s="8">
        <v>174.67500000000001</v>
      </c>
      <c r="R4112" s="8">
        <v>0</v>
      </c>
    </row>
    <row r="4113" spans="1:18" x14ac:dyDescent="0.3">
      <c r="A4113" t="s">
        <v>814</v>
      </c>
      <c r="B4113" t="s">
        <v>815</v>
      </c>
      <c r="C4113" t="s">
        <v>815</v>
      </c>
      <c r="D4113" t="s">
        <v>2526</v>
      </c>
      <c r="E4113" t="s">
        <v>2533</v>
      </c>
      <c r="F4113" s="6">
        <v>7896041190922</v>
      </c>
      <c r="G4113">
        <v>2807</v>
      </c>
      <c r="H4113" t="s">
        <v>2543</v>
      </c>
      <c r="I4113">
        <v>26</v>
      </c>
      <c r="J4113" s="7">
        <v>-16.62</v>
      </c>
      <c r="K4113" s="7">
        <v>20.27</v>
      </c>
      <c r="L4113" s="7">
        <v>20.27</v>
      </c>
      <c r="M4113" s="7">
        <v>20.27</v>
      </c>
      <c r="N4113" s="7">
        <v>20.55</v>
      </c>
      <c r="O4113" s="7">
        <v>19.04</v>
      </c>
      <c r="P4113" s="7">
        <v>19.04</v>
      </c>
      <c r="Q4113" s="8">
        <v>8.9849999999999994</v>
      </c>
      <c r="R4113" s="8">
        <v>0</v>
      </c>
    </row>
    <row r="4114" spans="1:18" x14ac:dyDescent="0.3">
      <c r="A4114" t="s">
        <v>814</v>
      </c>
      <c r="B4114" t="s">
        <v>815</v>
      </c>
      <c r="C4114" t="s">
        <v>815</v>
      </c>
      <c r="D4114" t="s">
        <v>2526</v>
      </c>
      <c r="E4114" t="s">
        <v>2533</v>
      </c>
      <c r="F4114" s="6">
        <v>7896041190939</v>
      </c>
      <c r="G4114">
        <v>2810</v>
      </c>
      <c r="H4114" t="s">
        <v>2544</v>
      </c>
      <c r="I4114">
        <v>26</v>
      </c>
      <c r="J4114" s="7">
        <v>19.95</v>
      </c>
      <c r="K4114" s="7">
        <v>20.27</v>
      </c>
      <c r="L4114" s="7">
        <v>20.27</v>
      </c>
      <c r="M4114" s="7">
        <v>20.27</v>
      </c>
      <c r="N4114" s="7">
        <v>20.55</v>
      </c>
      <c r="O4114" s="7">
        <v>19.04</v>
      </c>
      <c r="P4114" s="7">
        <v>19.04</v>
      </c>
      <c r="Q4114" s="8">
        <v>335.05500000000001</v>
      </c>
      <c r="R4114" s="8">
        <v>0</v>
      </c>
    </row>
    <row r="4115" spans="1:18" x14ac:dyDescent="0.3">
      <c r="A4115" t="s">
        <v>814</v>
      </c>
      <c r="B4115" t="s">
        <v>815</v>
      </c>
      <c r="C4115" t="s">
        <v>815</v>
      </c>
      <c r="D4115" t="s">
        <v>2526</v>
      </c>
      <c r="E4115" t="s">
        <v>2533</v>
      </c>
      <c r="F4115" s="6">
        <v>7896041190953</v>
      </c>
      <c r="G4115">
        <v>2813</v>
      </c>
      <c r="H4115" t="s">
        <v>2545</v>
      </c>
      <c r="I4115">
        <v>26</v>
      </c>
      <c r="J4115" s="7">
        <v>23.93</v>
      </c>
      <c r="K4115" s="7">
        <v>20.27</v>
      </c>
      <c r="L4115" s="7">
        <v>20.27</v>
      </c>
      <c r="M4115" s="7">
        <v>20.27</v>
      </c>
      <c r="N4115" s="7">
        <v>20.55</v>
      </c>
      <c r="O4115" s="7">
        <v>19.04</v>
      </c>
      <c r="P4115" s="7">
        <v>19.04</v>
      </c>
      <c r="Q4115" s="8">
        <v>244</v>
      </c>
      <c r="R4115" s="8">
        <v>0</v>
      </c>
    </row>
    <row r="4116" spans="1:18" x14ac:dyDescent="0.3">
      <c r="A4116" t="s">
        <v>814</v>
      </c>
      <c r="B4116" t="s">
        <v>815</v>
      </c>
      <c r="C4116" t="s">
        <v>815</v>
      </c>
      <c r="D4116" t="s">
        <v>2526</v>
      </c>
      <c r="E4116" t="s">
        <v>2533</v>
      </c>
      <c r="F4116" s="6">
        <v>7896041190977</v>
      </c>
      <c r="G4116">
        <v>2829</v>
      </c>
      <c r="H4116" t="s">
        <v>2546</v>
      </c>
      <c r="I4116">
        <v>26</v>
      </c>
      <c r="J4116" s="7">
        <v>22.18</v>
      </c>
      <c r="K4116" s="7">
        <v>20.27</v>
      </c>
      <c r="L4116" s="7">
        <v>20.27</v>
      </c>
      <c r="M4116" s="7">
        <v>20.27</v>
      </c>
      <c r="N4116" s="7">
        <v>20.55</v>
      </c>
      <c r="O4116" s="7">
        <v>19.04</v>
      </c>
      <c r="P4116" s="7">
        <v>19.04</v>
      </c>
      <c r="Q4116" s="8">
        <v>506.48</v>
      </c>
      <c r="R4116" s="8">
        <v>0</v>
      </c>
    </row>
    <row r="4117" spans="1:18" x14ac:dyDescent="0.3">
      <c r="A4117" t="s">
        <v>814</v>
      </c>
      <c r="B4117" t="s">
        <v>815</v>
      </c>
      <c r="C4117" t="s">
        <v>815</v>
      </c>
      <c r="D4117" t="s">
        <v>2526</v>
      </c>
      <c r="E4117" t="s">
        <v>2533</v>
      </c>
      <c r="F4117" s="6">
        <v>7896041190984</v>
      </c>
      <c r="G4117">
        <v>2828</v>
      </c>
      <c r="H4117" t="s">
        <v>2547</v>
      </c>
      <c r="I4117">
        <v>26</v>
      </c>
      <c r="J4117" s="7">
        <v>25.03</v>
      </c>
      <c r="K4117" s="7">
        <v>20.27</v>
      </c>
      <c r="L4117" s="7">
        <v>20.27</v>
      </c>
      <c r="M4117" s="7">
        <v>20.27</v>
      </c>
      <c r="N4117" s="7">
        <v>20.55</v>
      </c>
      <c r="O4117" s="7">
        <v>19.04</v>
      </c>
      <c r="P4117" s="7">
        <v>19.04</v>
      </c>
      <c r="Q4117" s="8">
        <v>102.79499999999999</v>
      </c>
      <c r="R4117" s="8">
        <v>0</v>
      </c>
    </row>
    <row r="4118" spans="1:18" x14ac:dyDescent="0.3">
      <c r="A4118" t="s">
        <v>814</v>
      </c>
      <c r="B4118" t="s">
        <v>815</v>
      </c>
      <c r="C4118" t="s">
        <v>815</v>
      </c>
      <c r="D4118" t="s">
        <v>2526</v>
      </c>
      <c r="E4118" t="s">
        <v>2533</v>
      </c>
      <c r="F4118" s="6">
        <v>7896102502077</v>
      </c>
      <c r="G4118">
        <v>2855</v>
      </c>
      <c r="H4118" t="s">
        <v>2560</v>
      </c>
      <c r="I4118">
        <v>24</v>
      </c>
      <c r="J4118" s="7">
        <v>25.39</v>
      </c>
      <c r="K4118" s="7">
        <v>20.27</v>
      </c>
      <c r="L4118" s="7">
        <v>20.27</v>
      </c>
      <c r="M4118" s="7">
        <v>20.27</v>
      </c>
      <c r="N4118" s="7">
        <v>20.55</v>
      </c>
      <c r="O4118" s="7">
        <v>19.04</v>
      </c>
      <c r="P4118" s="7">
        <v>19.04</v>
      </c>
      <c r="Q4118" s="8">
        <v>2000.46</v>
      </c>
      <c r="R4118" s="8">
        <v>0</v>
      </c>
    </row>
    <row r="4119" spans="1:18" x14ac:dyDescent="0.3">
      <c r="A4119" t="s">
        <v>814</v>
      </c>
      <c r="B4119" t="s">
        <v>815</v>
      </c>
      <c r="C4119" t="s">
        <v>815</v>
      </c>
      <c r="D4119" t="s">
        <v>2526</v>
      </c>
      <c r="E4119" t="s">
        <v>2533</v>
      </c>
      <c r="F4119" s="6">
        <v>7896102582949</v>
      </c>
      <c r="G4119">
        <v>2850</v>
      </c>
      <c r="H4119" t="s">
        <v>2559</v>
      </c>
      <c r="I4119">
        <v>24</v>
      </c>
      <c r="J4119" s="7">
        <v>18.11</v>
      </c>
      <c r="K4119" s="7">
        <v>20.27</v>
      </c>
      <c r="L4119" s="7">
        <v>20.27</v>
      </c>
      <c r="M4119" s="7">
        <v>20.27</v>
      </c>
      <c r="N4119" s="7">
        <v>20.55</v>
      </c>
      <c r="O4119" s="7">
        <v>19.04</v>
      </c>
      <c r="P4119" s="7">
        <v>19.04</v>
      </c>
      <c r="Q4119" s="8">
        <v>13864.754999999999</v>
      </c>
      <c r="R4119" s="8">
        <v>719.2</v>
      </c>
    </row>
    <row r="4120" spans="1:18" x14ac:dyDescent="0.3">
      <c r="A4120" t="s">
        <v>814</v>
      </c>
      <c r="B4120" t="s">
        <v>815</v>
      </c>
      <c r="C4120" t="s">
        <v>815</v>
      </c>
      <c r="D4120" t="s">
        <v>2526</v>
      </c>
      <c r="E4120" t="s">
        <v>2533</v>
      </c>
      <c r="F4120" s="6">
        <v>7896102583182</v>
      </c>
      <c r="G4120">
        <v>2852</v>
      </c>
      <c r="H4120" t="s">
        <v>2561</v>
      </c>
      <c r="I4120">
        <v>24</v>
      </c>
      <c r="J4120" s="7">
        <v>28.1</v>
      </c>
      <c r="K4120" s="7">
        <v>20.27</v>
      </c>
      <c r="L4120" s="7">
        <v>20.27</v>
      </c>
      <c r="M4120" s="7">
        <v>20.27</v>
      </c>
      <c r="N4120" s="7">
        <v>20.55</v>
      </c>
      <c r="O4120" s="7">
        <v>19.04</v>
      </c>
      <c r="P4120" s="7">
        <v>19.04</v>
      </c>
      <c r="Q4120" s="8">
        <v>4521.3500000000004</v>
      </c>
      <c r="R4120" s="8">
        <v>0</v>
      </c>
    </row>
    <row r="4121" spans="1:18" x14ac:dyDescent="0.3">
      <c r="A4121" t="s">
        <v>814</v>
      </c>
      <c r="B4121" t="s">
        <v>815</v>
      </c>
      <c r="C4121" t="s">
        <v>815</v>
      </c>
      <c r="D4121" t="s">
        <v>2526</v>
      </c>
      <c r="E4121" t="s">
        <v>2533</v>
      </c>
      <c r="F4121" s="6">
        <v>7897517200022</v>
      </c>
      <c r="G4121">
        <v>2753</v>
      </c>
      <c r="H4121" t="s">
        <v>2548</v>
      </c>
      <c r="I4121">
        <v>24</v>
      </c>
      <c r="J4121" s="7">
        <v>-3.46</v>
      </c>
      <c r="K4121" s="7">
        <v>20.27</v>
      </c>
      <c r="L4121" s="7">
        <v>20.27</v>
      </c>
      <c r="M4121" s="7">
        <v>20.27</v>
      </c>
      <c r="N4121" s="7">
        <v>20.55</v>
      </c>
      <c r="O4121" s="7">
        <v>19.04</v>
      </c>
      <c r="P4121" s="7">
        <v>19.04</v>
      </c>
      <c r="Q4121" s="8">
        <v>11310.605000000001</v>
      </c>
      <c r="R4121" s="8">
        <v>1025.29</v>
      </c>
    </row>
    <row r="4122" spans="1:18" x14ac:dyDescent="0.3">
      <c r="A4122" t="s">
        <v>814</v>
      </c>
      <c r="B4122" t="s">
        <v>815</v>
      </c>
      <c r="C4122" t="s">
        <v>815</v>
      </c>
      <c r="D4122" t="s">
        <v>2526</v>
      </c>
      <c r="E4122" t="s">
        <v>2533</v>
      </c>
      <c r="F4122" s="6">
        <v>7897517200084</v>
      </c>
      <c r="G4122">
        <v>2764</v>
      </c>
      <c r="H4122" t="s">
        <v>2562</v>
      </c>
      <c r="I4122">
        <v>26</v>
      </c>
      <c r="J4122" s="7">
        <v>24.88</v>
      </c>
      <c r="K4122" s="7">
        <v>20.27</v>
      </c>
      <c r="L4122" s="7">
        <v>20.27</v>
      </c>
      <c r="M4122" s="7">
        <v>20.27</v>
      </c>
      <c r="N4122" s="7">
        <v>20.55</v>
      </c>
      <c r="O4122" s="7">
        <v>19.04</v>
      </c>
      <c r="P4122" s="7">
        <v>19.04</v>
      </c>
      <c r="Q4122" s="8">
        <v>800.89499999999998</v>
      </c>
      <c r="R4122" s="8">
        <v>0</v>
      </c>
    </row>
    <row r="4123" spans="1:18" x14ac:dyDescent="0.3">
      <c r="A4123" t="s">
        <v>814</v>
      </c>
      <c r="B4123" t="s">
        <v>815</v>
      </c>
      <c r="C4123" t="s">
        <v>815</v>
      </c>
      <c r="D4123" t="s">
        <v>2526</v>
      </c>
      <c r="E4123" t="s">
        <v>2533</v>
      </c>
      <c r="F4123" s="6">
        <v>7898045702361</v>
      </c>
      <c r="G4123">
        <v>31471</v>
      </c>
      <c r="H4123" t="s">
        <v>2549</v>
      </c>
      <c r="I4123">
        <v>18</v>
      </c>
      <c r="J4123" s="7">
        <v>6.25</v>
      </c>
      <c r="K4123" s="7">
        <v>20.27</v>
      </c>
      <c r="L4123" s="7">
        <v>20.27</v>
      </c>
      <c r="M4123" s="7">
        <v>20.27</v>
      </c>
      <c r="N4123" s="7">
        <v>20.55</v>
      </c>
      <c r="O4123" s="7">
        <v>19.04</v>
      </c>
      <c r="P4123" s="7">
        <v>19.04</v>
      </c>
      <c r="Q4123" s="8">
        <v>4808.0050000000001</v>
      </c>
      <c r="R4123" s="8">
        <v>847.30500000000006</v>
      </c>
    </row>
    <row r="4124" spans="1:18" x14ac:dyDescent="0.3">
      <c r="A4124" t="s">
        <v>814</v>
      </c>
      <c r="B4124" t="s">
        <v>815</v>
      </c>
      <c r="C4124" t="s">
        <v>815</v>
      </c>
      <c r="D4124" t="s">
        <v>2526</v>
      </c>
      <c r="E4124" t="s">
        <v>2563</v>
      </c>
      <c r="F4124" s="6">
        <v>17896041172673</v>
      </c>
      <c r="G4124">
        <v>2874</v>
      </c>
      <c r="H4124" t="s">
        <v>2564</v>
      </c>
      <c r="I4124">
        <v>28</v>
      </c>
      <c r="J4124" s="7">
        <v>31.04</v>
      </c>
      <c r="K4124" s="7">
        <v>20.27</v>
      </c>
      <c r="L4124" s="7">
        <v>20.27</v>
      </c>
      <c r="M4124" s="7">
        <v>20.27</v>
      </c>
      <c r="N4124" s="7">
        <v>20.55</v>
      </c>
      <c r="O4124" s="7">
        <v>28.57</v>
      </c>
      <c r="P4124" s="7">
        <v>28.57</v>
      </c>
      <c r="Q4124" s="8">
        <v>2097.5099999999998</v>
      </c>
      <c r="R4124" s="8">
        <v>0</v>
      </c>
    </row>
    <row r="4125" spans="1:18" x14ac:dyDescent="0.3">
      <c r="A4125" t="s">
        <v>814</v>
      </c>
      <c r="B4125" t="s">
        <v>815</v>
      </c>
      <c r="C4125" t="s">
        <v>815</v>
      </c>
      <c r="D4125" t="s">
        <v>2526</v>
      </c>
      <c r="E4125" t="s">
        <v>2563</v>
      </c>
      <c r="F4125" s="6">
        <v>17897517207578</v>
      </c>
      <c r="G4125">
        <v>2870</v>
      </c>
      <c r="H4125" t="s">
        <v>2565</v>
      </c>
      <c r="I4125">
        <v>26</v>
      </c>
      <c r="J4125" s="7">
        <v>28.5</v>
      </c>
      <c r="K4125" s="7">
        <v>20.27</v>
      </c>
      <c r="L4125" s="7">
        <v>20.27</v>
      </c>
      <c r="M4125" s="7">
        <v>20.27</v>
      </c>
      <c r="N4125" s="7">
        <v>20.55</v>
      </c>
      <c r="O4125" s="7">
        <v>28.57</v>
      </c>
      <c r="P4125" s="7">
        <v>28.57</v>
      </c>
      <c r="Q4125" s="8">
        <v>1361.1</v>
      </c>
      <c r="R4125" s="8">
        <v>0</v>
      </c>
    </row>
    <row r="4126" spans="1:18" x14ac:dyDescent="0.3">
      <c r="A4126" t="s">
        <v>814</v>
      </c>
      <c r="B4126" t="s">
        <v>815</v>
      </c>
      <c r="C4126" t="s">
        <v>815</v>
      </c>
      <c r="D4126" t="s">
        <v>2526</v>
      </c>
      <c r="E4126" t="s">
        <v>2563</v>
      </c>
      <c r="F4126" s="6">
        <v>7896041172676</v>
      </c>
      <c r="G4126">
        <v>2874</v>
      </c>
      <c r="H4126" t="s">
        <v>2564</v>
      </c>
      <c r="I4126">
        <v>28</v>
      </c>
      <c r="J4126" s="7">
        <v>31.04</v>
      </c>
      <c r="K4126" s="7">
        <v>20.27</v>
      </c>
      <c r="L4126" s="7">
        <v>20.27</v>
      </c>
      <c r="M4126" s="7">
        <v>20.27</v>
      </c>
      <c r="N4126" s="7">
        <v>20.55</v>
      </c>
      <c r="O4126" s="7">
        <v>28.57</v>
      </c>
      <c r="P4126" s="7">
        <v>28.57</v>
      </c>
      <c r="Q4126" s="8">
        <v>2097.5099999999998</v>
      </c>
      <c r="R4126" s="8">
        <v>0</v>
      </c>
    </row>
    <row r="4127" spans="1:18" x14ac:dyDescent="0.3">
      <c r="A4127" t="s">
        <v>814</v>
      </c>
      <c r="B4127" t="s">
        <v>815</v>
      </c>
      <c r="C4127" t="s">
        <v>815</v>
      </c>
      <c r="D4127" t="s">
        <v>2526</v>
      </c>
      <c r="E4127" t="s">
        <v>2563</v>
      </c>
      <c r="F4127" s="6">
        <v>7897517207571</v>
      </c>
      <c r="G4127">
        <v>2870</v>
      </c>
      <c r="H4127" t="s">
        <v>2565</v>
      </c>
      <c r="I4127">
        <v>26</v>
      </c>
      <c r="J4127" s="7">
        <v>28.5</v>
      </c>
      <c r="K4127" s="7">
        <v>20.27</v>
      </c>
      <c r="L4127" s="7">
        <v>20.27</v>
      </c>
      <c r="M4127" s="7">
        <v>20.27</v>
      </c>
      <c r="N4127" s="7">
        <v>20.55</v>
      </c>
      <c r="O4127" s="7">
        <v>28.57</v>
      </c>
      <c r="P4127" s="7">
        <v>28.57</v>
      </c>
      <c r="Q4127" s="8">
        <v>1361.1</v>
      </c>
      <c r="R4127" s="8">
        <v>0</v>
      </c>
    </row>
    <row r="4128" spans="1:18" x14ac:dyDescent="0.3">
      <c r="A4128" t="s">
        <v>814</v>
      </c>
      <c r="B4128" t="s">
        <v>815</v>
      </c>
      <c r="C4128" t="s">
        <v>815</v>
      </c>
      <c r="D4128" t="s">
        <v>2526</v>
      </c>
      <c r="E4128" t="s">
        <v>2563</v>
      </c>
      <c r="F4128" s="6">
        <v>7908529700216</v>
      </c>
      <c r="G4128">
        <v>31632</v>
      </c>
      <c r="H4128" t="s">
        <v>2566</v>
      </c>
      <c r="I4128">
        <v>24</v>
      </c>
      <c r="J4128" s="7">
        <v>13.41</v>
      </c>
      <c r="K4128" s="7">
        <v>20.27</v>
      </c>
      <c r="L4128" s="7">
        <v>20.27</v>
      </c>
      <c r="M4128" s="7">
        <v>20.27</v>
      </c>
      <c r="N4128" s="7">
        <v>20.55</v>
      </c>
      <c r="O4128" s="7">
        <v>28.57</v>
      </c>
      <c r="P4128" s="7">
        <v>28.57</v>
      </c>
      <c r="Q4128" s="8">
        <v>200.35000000000002</v>
      </c>
      <c r="R4128" s="8">
        <v>0</v>
      </c>
    </row>
    <row r="4129" spans="1:18" x14ac:dyDescent="0.3">
      <c r="A4129" t="s">
        <v>814</v>
      </c>
      <c r="B4129" t="s">
        <v>815</v>
      </c>
      <c r="C4129" t="s">
        <v>815</v>
      </c>
      <c r="D4129" t="s">
        <v>2526</v>
      </c>
      <c r="E4129" t="s">
        <v>2567</v>
      </c>
      <c r="F4129" s="6">
        <v>17891515935549</v>
      </c>
      <c r="G4129">
        <v>2885</v>
      </c>
      <c r="H4129" t="s">
        <v>2568</v>
      </c>
      <c r="I4129">
        <v>28</v>
      </c>
      <c r="J4129" s="7">
        <v>34.299999999999997</v>
      </c>
      <c r="K4129" s="7">
        <v>20.27</v>
      </c>
      <c r="L4129" s="7">
        <v>20.27</v>
      </c>
      <c r="M4129" s="7">
        <v>20.27</v>
      </c>
      <c r="N4129" s="7">
        <v>20.55</v>
      </c>
      <c r="O4129" s="7">
        <v>32.85</v>
      </c>
      <c r="P4129" s="7">
        <v>32.85</v>
      </c>
      <c r="Q4129" s="8">
        <v>3734.7649999999994</v>
      </c>
      <c r="R4129" s="8">
        <v>0</v>
      </c>
    </row>
    <row r="4130" spans="1:18" x14ac:dyDescent="0.3">
      <c r="A4130" t="s">
        <v>814</v>
      </c>
      <c r="B4130" t="s">
        <v>815</v>
      </c>
      <c r="C4130" t="s">
        <v>815</v>
      </c>
      <c r="D4130" t="s">
        <v>2526</v>
      </c>
      <c r="E4130" t="s">
        <v>2567</v>
      </c>
      <c r="F4130" s="6">
        <v>17896079513912</v>
      </c>
      <c r="G4130">
        <v>2882</v>
      </c>
      <c r="H4130" t="s">
        <v>2569</v>
      </c>
      <c r="I4130">
        <v>28</v>
      </c>
      <c r="J4130" s="7">
        <v>34.33</v>
      </c>
      <c r="K4130" s="7">
        <v>20.27</v>
      </c>
      <c r="L4130" s="7">
        <v>20.27</v>
      </c>
      <c r="M4130" s="7">
        <v>20.27</v>
      </c>
      <c r="N4130" s="7">
        <v>20.55</v>
      </c>
      <c r="O4130" s="7">
        <v>32.85</v>
      </c>
      <c r="P4130" s="7">
        <v>32.85</v>
      </c>
      <c r="Q4130" s="8">
        <v>2692.5050000000001</v>
      </c>
      <c r="R4130" s="8">
        <v>0</v>
      </c>
    </row>
    <row r="4131" spans="1:18" x14ac:dyDescent="0.3">
      <c r="A4131" t="s">
        <v>814</v>
      </c>
      <c r="B4131" t="s">
        <v>815</v>
      </c>
      <c r="C4131" t="s">
        <v>815</v>
      </c>
      <c r="D4131" t="s">
        <v>2526</v>
      </c>
      <c r="E4131" t="s">
        <v>2567</v>
      </c>
      <c r="F4131" s="6">
        <v>17897517206816</v>
      </c>
      <c r="G4131">
        <v>2886</v>
      </c>
      <c r="H4131" t="s">
        <v>2570</v>
      </c>
      <c r="I4131">
        <v>24</v>
      </c>
      <c r="J4131" s="7">
        <v>13.81</v>
      </c>
      <c r="K4131" s="7">
        <v>20.27</v>
      </c>
      <c r="L4131" s="7">
        <v>20.27</v>
      </c>
      <c r="M4131" s="7">
        <v>20.27</v>
      </c>
      <c r="N4131" s="7">
        <v>20.55</v>
      </c>
      <c r="O4131" s="7">
        <v>32.85</v>
      </c>
      <c r="P4131" s="7">
        <v>32.85</v>
      </c>
      <c r="Q4131" s="8">
        <v>27.25</v>
      </c>
      <c r="R4131" s="8">
        <v>0</v>
      </c>
    </row>
    <row r="4132" spans="1:18" x14ac:dyDescent="0.3">
      <c r="A4132" t="s">
        <v>814</v>
      </c>
      <c r="B4132" t="s">
        <v>815</v>
      </c>
      <c r="C4132" t="s">
        <v>815</v>
      </c>
      <c r="D4132" t="s">
        <v>2526</v>
      </c>
      <c r="E4132" t="s">
        <v>2567</v>
      </c>
      <c r="F4132" s="6">
        <v>7891097000683</v>
      </c>
      <c r="G4132">
        <v>2882</v>
      </c>
      <c r="H4132" t="s">
        <v>2569</v>
      </c>
      <c r="I4132">
        <v>28</v>
      </c>
      <c r="J4132" s="7">
        <v>34.33</v>
      </c>
      <c r="K4132" s="7">
        <v>20.27</v>
      </c>
      <c r="L4132" s="7">
        <v>20.27</v>
      </c>
      <c r="M4132" s="7">
        <v>20.27</v>
      </c>
      <c r="N4132" s="7">
        <v>20.55</v>
      </c>
      <c r="O4132" s="7">
        <v>32.85</v>
      </c>
      <c r="P4132" s="7">
        <v>32.85</v>
      </c>
      <c r="Q4132" s="8">
        <v>2692.5050000000001</v>
      </c>
      <c r="R4132" s="8">
        <v>0</v>
      </c>
    </row>
    <row r="4133" spans="1:18" x14ac:dyDescent="0.3">
      <c r="A4133" t="s">
        <v>814</v>
      </c>
      <c r="B4133" t="s">
        <v>815</v>
      </c>
      <c r="C4133" t="s">
        <v>815</v>
      </c>
      <c r="D4133" t="s">
        <v>2526</v>
      </c>
      <c r="E4133" t="s">
        <v>2567</v>
      </c>
      <c r="F4133" s="6">
        <v>7891097101502</v>
      </c>
      <c r="G4133">
        <v>2885</v>
      </c>
      <c r="H4133" t="s">
        <v>2568</v>
      </c>
      <c r="I4133">
        <v>28</v>
      </c>
      <c r="J4133" s="7">
        <v>34.299999999999997</v>
      </c>
      <c r="K4133" s="7">
        <v>20.27</v>
      </c>
      <c r="L4133" s="7">
        <v>20.27</v>
      </c>
      <c r="M4133" s="7">
        <v>20.27</v>
      </c>
      <c r="N4133" s="7">
        <v>20.55</v>
      </c>
      <c r="O4133" s="7">
        <v>32.85</v>
      </c>
      <c r="P4133" s="7">
        <v>32.85</v>
      </c>
      <c r="Q4133" s="8">
        <v>3734.7649999999994</v>
      </c>
      <c r="R4133" s="8">
        <v>0</v>
      </c>
    </row>
    <row r="4134" spans="1:18" x14ac:dyDescent="0.3">
      <c r="A4134" t="s">
        <v>814</v>
      </c>
      <c r="B4134" t="s">
        <v>815</v>
      </c>
      <c r="C4134" t="s">
        <v>815</v>
      </c>
      <c r="D4134" t="s">
        <v>2526</v>
      </c>
      <c r="E4134" t="s">
        <v>2567</v>
      </c>
      <c r="F4134" s="6">
        <v>7891515935542</v>
      </c>
      <c r="G4134">
        <v>2885</v>
      </c>
      <c r="H4134" t="s">
        <v>2568</v>
      </c>
      <c r="I4134">
        <v>28</v>
      </c>
      <c r="J4134" s="7">
        <v>34.299999999999997</v>
      </c>
      <c r="K4134" s="7">
        <v>20.27</v>
      </c>
      <c r="L4134" s="7">
        <v>20.27</v>
      </c>
      <c r="M4134" s="7">
        <v>20.27</v>
      </c>
      <c r="N4134" s="7">
        <v>20.55</v>
      </c>
      <c r="O4134" s="7">
        <v>32.85</v>
      </c>
      <c r="P4134" s="7">
        <v>32.85</v>
      </c>
      <c r="Q4134" s="8">
        <v>3734.7649999999994</v>
      </c>
      <c r="R4134" s="8">
        <v>0</v>
      </c>
    </row>
    <row r="4135" spans="1:18" x14ac:dyDescent="0.3">
      <c r="A4135" t="s">
        <v>814</v>
      </c>
      <c r="B4135" t="s">
        <v>815</v>
      </c>
      <c r="C4135" t="s">
        <v>815</v>
      </c>
      <c r="D4135" t="s">
        <v>2526</v>
      </c>
      <c r="E4135" t="s">
        <v>2567</v>
      </c>
      <c r="F4135" s="6">
        <v>7896079513915</v>
      </c>
      <c r="G4135">
        <v>2882</v>
      </c>
      <c r="H4135" t="s">
        <v>2569</v>
      </c>
      <c r="I4135">
        <v>28</v>
      </c>
      <c r="J4135" s="7">
        <v>34.33</v>
      </c>
      <c r="K4135" s="7">
        <v>20.27</v>
      </c>
      <c r="L4135" s="7">
        <v>20.27</v>
      </c>
      <c r="M4135" s="7">
        <v>20.27</v>
      </c>
      <c r="N4135" s="7">
        <v>20.55</v>
      </c>
      <c r="O4135" s="7">
        <v>32.85</v>
      </c>
      <c r="P4135" s="7">
        <v>32.85</v>
      </c>
      <c r="Q4135" s="8">
        <v>2692.5050000000001</v>
      </c>
      <c r="R4135" s="8">
        <v>0</v>
      </c>
    </row>
    <row r="4136" spans="1:18" x14ac:dyDescent="0.3">
      <c r="A4136" t="s">
        <v>814</v>
      </c>
      <c r="B4136" t="s">
        <v>815</v>
      </c>
      <c r="C4136" t="s">
        <v>815</v>
      </c>
      <c r="D4136" t="s">
        <v>2526</v>
      </c>
      <c r="E4136" t="s">
        <v>2567</v>
      </c>
      <c r="F4136" s="6">
        <v>7897517206819</v>
      </c>
      <c r="G4136">
        <v>2886</v>
      </c>
      <c r="H4136" t="s">
        <v>2570</v>
      </c>
      <c r="I4136">
        <v>24</v>
      </c>
      <c r="J4136" s="7">
        <v>13.81</v>
      </c>
      <c r="K4136" s="7">
        <v>20.27</v>
      </c>
      <c r="L4136" s="7">
        <v>20.27</v>
      </c>
      <c r="M4136" s="7">
        <v>20.27</v>
      </c>
      <c r="N4136" s="7">
        <v>20.55</v>
      </c>
      <c r="O4136" s="7">
        <v>32.85</v>
      </c>
      <c r="P4136" s="7">
        <v>32.85</v>
      </c>
      <c r="Q4136" s="8">
        <v>27.25</v>
      </c>
      <c r="R4136" s="8">
        <v>0</v>
      </c>
    </row>
    <row r="4137" spans="1:18" x14ac:dyDescent="0.3">
      <c r="A4137" t="s">
        <v>814</v>
      </c>
      <c r="B4137" t="s">
        <v>815</v>
      </c>
      <c r="C4137" t="s">
        <v>815</v>
      </c>
      <c r="D4137" t="s">
        <v>2526</v>
      </c>
      <c r="E4137" t="s">
        <v>2571</v>
      </c>
      <c r="F4137" s="6">
        <v>57891095150125</v>
      </c>
      <c r="G4137">
        <v>2894</v>
      </c>
      <c r="H4137" t="s">
        <v>2572</v>
      </c>
      <c r="I4137">
        <v>28</v>
      </c>
      <c r="J4137" s="7">
        <v>26.55</v>
      </c>
      <c r="K4137" s="7">
        <v>20.27</v>
      </c>
      <c r="L4137" s="7">
        <v>20.27</v>
      </c>
      <c r="M4137" s="7">
        <v>20.27</v>
      </c>
      <c r="N4137" s="7">
        <v>20.55</v>
      </c>
      <c r="O4137" s="7">
        <v>25.94</v>
      </c>
      <c r="P4137" s="7">
        <v>25.94</v>
      </c>
      <c r="Q4137" s="8">
        <v>816.53</v>
      </c>
      <c r="R4137" s="8">
        <v>0</v>
      </c>
    </row>
    <row r="4138" spans="1:18" x14ac:dyDescent="0.3">
      <c r="A4138" t="s">
        <v>814</v>
      </c>
      <c r="B4138" t="s">
        <v>815</v>
      </c>
      <c r="C4138" t="s">
        <v>815</v>
      </c>
      <c r="D4138" t="s">
        <v>2526</v>
      </c>
      <c r="E4138" t="s">
        <v>2571</v>
      </c>
      <c r="F4138" s="6">
        <v>7891095150120</v>
      </c>
      <c r="G4138">
        <v>2894</v>
      </c>
      <c r="H4138" t="s">
        <v>2572</v>
      </c>
      <c r="I4138">
        <v>28</v>
      </c>
      <c r="J4138" s="7">
        <v>26.55</v>
      </c>
      <c r="K4138" s="7">
        <v>20.27</v>
      </c>
      <c r="L4138" s="7">
        <v>20.27</v>
      </c>
      <c r="M4138" s="7">
        <v>20.27</v>
      </c>
      <c r="N4138" s="7">
        <v>20.55</v>
      </c>
      <c r="O4138" s="7">
        <v>25.94</v>
      </c>
      <c r="P4138" s="7">
        <v>25.94</v>
      </c>
      <c r="Q4138" s="8">
        <v>816.53</v>
      </c>
      <c r="R4138" s="8">
        <v>0</v>
      </c>
    </row>
    <row r="4139" spans="1:18" x14ac:dyDescent="0.3">
      <c r="A4139" t="s">
        <v>814</v>
      </c>
      <c r="B4139" t="s">
        <v>815</v>
      </c>
      <c r="C4139" t="s">
        <v>815</v>
      </c>
      <c r="D4139" t="s">
        <v>2526</v>
      </c>
      <c r="E4139" t="s">
        <v>2571</v>
      </c>
      <c r="F4139" s="6">
        <v>7898691500083</v>
      </c>
      <c r="G4139">
        <v>2892</v>
      </c>
      <c r="H4139" t="s">
        <v>2573</v>
      </c>
      <c r="I4139">
        <v>28</v>
      </c>
      <c r="J4139" s="7">
        <v>24.43</v>
      </c>
      <c r="K4139" s="7">
        <v>20.27</v>
      </c>
      <c r="L4139" s="7">
        <v>20.27</v>
      </c>
      <c r="M4139" s="7">
        <v>20.27</v>
      </c>
      <c r="N4139" s="7">
        <v>20.55</v>
      </c>
      <c r="O4139" s="7">
        <v>25.94</v>
      </c>
      <c r="P4139" s="7">
        <v>25.94</v>
      </c>
      <c r="Q4139" s="8">
        <v>316.86500000000001</v>
      </c>
      <c r="R4139" s="8">
        <v>0</v>
      </c>
    </row>
    <row r="4140" spans="1:18" x14ac:dyDescent="0.3">
      <c r="A4140" t="s">
        <v>814</v>
      </c>
      <c r="B4140" t="s">
        <v>815</v>
      </c>
      <c r="C4140" t="s">
        <v>815</v>
      </c>
      <c r="D4140" t="s">
        <v>2526</v>
      </c>
      <c r="E4140" t="s">
        <v>2574</v>
      </c>
      <c r="F4140" s="6">
        <v>17896079513929</v>
      </c>
      <c r="G4140">
        <v>2898</v>
      </c>
      <c r="H4140" t="s">
        <v>2575</v>
      </c>
      <c r="I4140">
        <v>28</v>
      </c>
      <c r="J4140" s="7">
        <v>34.159999999999997</v>
      </c>
      <c r="K4140" s="7">
        <v>20.27</v>
      </c>
      <c r="L4140" s="7">
        <v>20.27</v>
      </c>
      <c r="M4140" s="7">
        <v>20.27</v>
      </c>
      <c r="N4140" s="7">
        <v>20.55</v>
      </c>
      <c r="O4140" s="7">
        <v>29.75</v>
      </c>
      <c r="P4140" s="7">
        <v>29.75</v>
      </c>
      <c r="Q4140" s="8">
        <v>1500.4950000000001</v>
      </c>
      <c r="R4140" s="8">
        <v>0</v>
      </c>
    </row>
    <row r="4141" spans="1:18" x14ac:dyDescent="0.3">
      <c r="A4141" t="s">
        <v>814</v>
      </c>
      <c r="B4141" t="s">
        <v>815</v>
      </c>
      <c r="C4141" t="s">
        <v>815</v>
      </c>
      <c r="D4141" t="s">
        <v>2526</v>
      </c>
      <c r="E4141" t="s">
        <v>2574</v>
      </c>
      <c r="F4141" s="6">
        <v>27897517206769</v>
      </c>
      <c r="G4141">
        <v>2901</v>
      </c>
      <c r="H4141" t="s">
        <v>2576</v>
      </c>
      <c r="I4141">
        <v>24</v>
      </c>
      <c r="J4141" s="7">
        <v>14.75</v>
      </c>
      <c r="K4141" s="7">
        <v>20.27</v>
      </c>
      <c r="L4141" s="7">
        <v>20.27</v>
      </c>
      <c r="M4141" s="7">
        <v>20.27</v>
      </c>
      <c r="N4141" s="7">
        <v>20.55</v>
      </c>
      <c r="O4141" s="7">
        <v>29.75</v>
      </c>
      <c r="P4141" s="7">
        <v>29.75</v>
      </c>
      <c r="Q4141" s="8">
        <v>18.98</v>
      </c>
      <c r="R4141" s="8">
        <v>0</v>
      </c>
    </row>
    <row r="4142" spans="1:18" x14ac:dyDescent="0.3">
      <c r="A4142" t="s">
        <v>814</v>
      </c>
      <c r="B4142" t="s">
        <v>815</v>
      </c>
      <c r="C4142" t="s">
        <v>815</v>
      </c>
      <c r="D4142" t="s">
        <v>2526</v>
      </c>
      <c r="E4142" t="s">
        <v>2574</v>
      </c>
      <c r="F4142" s="6">
        <v>7896079513922</v>
      </c>
      <c r="G4142">
        <v>2898</v>
      </c>
      <c r="H4142" t="s">
        <v>2575</v>
      </c>
      <c r="I4142">
        <v>28</v>
      </c>
      <c r="J4142" s="7">
        <v>34.159999999999997</v>
      </c>
      <c r="K4142" s="7">
        <v>20.27</v>
      </c>
      <c r="L4142" s="7">
        <v>20.27</v>
      </c>
      <c r="M4142" s="7">
        <v>20.27</v>
      </c>
      <c r="N4142" s="7">
        <v>20.55</v>
      </c>
      <c r="O4142" s="7">
        <v>29.75</v>
      </c>
      <c r="P4142" s="7">
        <v>29.75</v>
      </c>
      <c r="Q4142" s="8">
        <v>1500.4950000000001</v>
      </c>
      <c r="R4142" s="8">
        <v>0</v>
      </c>
    </row>
    <row r="4143" spans="1:18" x14ac:dyDescent="0.3">
      <c r="A4143" t="s">
        <v>814</v>
      </c>
      <c r="B4143" t="s">
        <v>815</v>
      </c>
      <c r="C4143" t="s">
        <v>815</v>
      </c>
      <c r="D4143" t="s">
        <v>2526</v>
      </c>
      <c r="E4143" t="s">
        <v>2574</v>
      </c>
      <c r="F4143" s="6">
        <v>7897517206765</v>
      </c>
      <c r="G4143">
        <v>2901</v>
      </c>
      <c r="H4143" t="s">
        <v>2576</v>
      </c>
      <c r="I4143">
        <v>24</v>
      </c>
      <c r="J4143" s="7">
        <v>14.75</v>
      </c>
      <c r="K4143" s="7">
        <v>20.27</v>
      </c>
      <c r="L4143" s="7">
        <v>20.27</v>
      </c>
      <c r="M4143" s="7">
        <v>20.27</v>
      </c>
      <c r="N4143" s="7">
        <v>20.55</v>
      </c>
      <c r="O4143" s="7">
        <v>29.75</v>
      </c>
      <c r="P4143" s="7">
        <v>29.75</v>
      </c>
      <c r="Q4143" s="8">
        <v>18.98</v>
      </c>
      <c r="R4143" s="8">
        <v>0</v>
      </c>
    </row>
    <row r="4144" spans="1:18" x14ac:dyDescent="0.3">
      <c r="A4144" t="s">
        <v>814</v>
      </c>
      <c r="B4144" t="s">
        <v>815</v>
      </c>
      <c r="C4144" t="s">
        <v>815</v>
      </c>
      <c r="D4144" t="s">
        <v>2526</v>
      </c>
      <c r="E4144" t="s">
        <v>2577</v>
      </c>
      <c r="F4144" s="6">
        <v>17896036099565</v>
      </c>
      <c r="G4144">
        <v>2906</v>
      </c>
      <c r="H4144" t="s">
        <v>2578</v>
      </c>
      <c r="I4144">
        <v>30</v>
      </c>
      <c r="J4144" s="7">
        <v>29.85</v>
      </c>
      <c r="K4144" s="7">
        <v>20.27</v>
      </c>
      <c r="L4144" s="7">
        <v>20.27</v>
      </c>
      <c r="M4144" s="7">
        <v>20.27</v>
      </c>
      <c r="N4144" s="7">
        <v>20.55</v>
      </c>
      <c r="O4144" s="7">
        <v>29.85</v>
      </c>
      <c r="P4144" s="7">
        <v>29.85</v>
      </c>
      <c r="Q4144" s="8">
        <v>1358.6399999999999</v>
      </c>
      <c r="R4144" s="8">
        <v>0</v>
      </c>
    </row>
    <row r="4145" spans="1:18" x14ac:dyDescent="0.3">
      <c r="A4145" t="s">
        <v>814</v>
      </c>
      <c r="B4145" t="s">
        <v>815</v>
      </c>
      <c r="C4145" t="s">
        <v>815</v>
      </c>
      <c r="D4145" t="s">
        <v>2526</v>
      </c>
      <c r="E4145" t="s">
        <v>2577</v>
      </c>
      <c r="F4145" s="6">
        <v>7896036099568</v>
      </c>
      <c r="G4145">
        <v>2906</v>
      </c>
      <c r="H4145" t="s">
        <v>2578</v>
      </c>
      <c r="I4145">
        <v>30</v>
      </c>
      <c r="J4145" s="7">
        <v>29.85</v>
      </c>
      <c r="K4145" s="7">
        <v>20.27</v>
      </c>
      <c r="L4145" s="7">
        <v>20.27</v>
      </c>
      <c r="M4145" s="7">
        <v>20.27</v>
      </c>
      <c r="N4145" s="7">
        <v>20.55</v>
      </c>
      <c r="O4145" s="7">
        <v>29.85</v>
      </c>
      <c r="P4145" s="7">
        <v>29.85</v>
      </c>
      <c r="Q4145" s="8">
        <v>1358.6399999999999</v>
      </c>
      <c r="R4145" s="8">
        <v>0</v>
      </c>
    </row>
    <row r="4146" spans="1:18" x14ac:dyDescent="0.3">
      <c r="A4146" t="s">
        <v>814</v>
      </c>
      <c r="B4146" t="s">
        <v>815</v>
      </c>
      <c r="C4146" t="s">
        <v>815</v>
      </c>
      <c r="D4146" t="s">
        <v>2526</v>
      </c>
      <c r="E4146" t="s">
        <v>2579</v>
      </c>
      <c r="F4146" s="6">
        <v>17898045700494</v>
      </c>
      <c r="G4146">
        <v>34471</v>
      </c>
      <c r="H4146" t="s">
        <v>2580</v>
      </c>
      <c r="I4146">
        <v>26</v>
      </c>
      <c r="J4146" s="7">
        <v>24</v>
      </c>
      <c r="K4146" s="7">
        <v>20.27</v>
      </c>
      <c r="L4146" s="7">
        <v>20.27</v>
      </c>
      <c r="M4146" s="7">
        <v>20.27</v>
      </c>
      <c r="N4146" s="7">
        <v>20.55</v>
      </c>
      <c r="O4146" s="7">
        <v>24.48</v>
      </c>
      <c r="P4146" s="7">
        <v>24.48</v>
      </c>
      <c r="Q4146" s="8">
        <v>1566.8600000000001</v>
      </c>
      <c r="R4146" s="8">
        <v>0</v>
      </c>
    </row>
    <row r="4147" spans="1:18" x14ac:dyDescent="0.3">
      <c r="A4147" t="s">
        <v>814</v>
      </c>
      <c r="B4147" t="s">
        <v>815</v>
      </c>
      <c r="C4147" t="s">
        <v>815</v>
      </c>
      <c r="D4147" t="s">
        <v>2526</v>
      </c>
      <c r="E4147" t="s">
        <v>2579</v>
      </c>
      <c r="F4147" s="6">
        <v>17898224531062</v>
      </c>
      <c r="G4147">
        <v>2951</v>
      </c>
      <c r="H4147" t="s">
        <v>2581</v>
      </c>
      <c r="I4147">
        <v>26</v>
      </c>
      <c r="J4147" s="7">
        <v>20.83</v>
      </c>
      <c r="K4147" s="7">
        <v>20.27</v>
      </c>
      <c r="L4147" s="7">
        <v>20.27</v>
      </c>
      <c r="M4147" s="7">
        <v>20.27</v>
      </c>
      <c r="N4147" s="7">
        <v>20.55</v>
      </c>
      <c r="O4147" s="7">
        <v>24.48</v>
      </c>
      <c r="P4147" s="7">
        <v>24.48</v>
      </c>
      <c r="Q4147" s="8">
        <v>144.35500000000002</v>
      </c>
      <c r="R4147" s="8">
        <v>0</v>
      </c>
    </row>
    <row r="4148" spans="1:18" x14ac:dyDescent="0.3">
      <c r="A4148" t="s">
        <v>814</v>
      </c>
      <c r="B4148" t="s">
        <v>815</v>
      </c>
      <c r="C4148" t="s">
        <v>815</v>
      </c>
      <c r="D4148" t="s">
        <v>2526</v>
      </c>
      <c r="E4148" t="s">
        <v>2579</v>
      </c>
      <c r="F4148" s="6">
        <v>17898224531079</v>
      </c>
      <c r="G4148">
        <v>2945</v>
      </c>
      <c r="H4148" t="s">
        <v>2582</v>
      </c>
      <c r="I4148">
        <v>26</v>
      </c>
      <c r="J4148" s="7">
        <v>15.63</v>
      </c>
      <c r="K4148" s="7">
        <v>20.27</v>
      </c>
      <c r="L4148" s="7">
        <v>20.27</v>
      </c>
      <c r="M4148" s="7">
        <v>20.27</v>
      </c>
      <c r="N4148" s="7">
        <v>20.55</v>
      </c>
      <c r="O4148" s="7">
        <v>24.48</v>
      </c>
      <c r="P4148" s="7">
        <v>24.48</v>
      </c>
      <c r="Q4148" s="8">
        <v>114.88500000000001</v>
      </c>
      <c r="R4148" s="8">
        <v>0</v>
      </c>
    </row>
    <row r="4149" spans="1:18" x14ac:dyDescent="0.3">
      <c r="A4149" t="s">
        <v>814</v>
      </c>
      <c r="B4149" t="s">
        <v>815</v>
      </c>
      <c r="C4149" t="s">
        <v>815</v>
      </c>
      <c r="D4149" t="s">
        <v>2526</v>
      </c>
      <c r="E4149" t="s">
        <v>2579</v>
      </c>
      <c r="F4149" s="6">
        <v>17898224531086</v>
      </c>
      <c r="G4149">
        <v>2936</v>
      </c>
      <c r="H4149" t="s">
        <v>2583</v>
      </c>
      <c r="I4149">
        <v>26</v>
      </c>
      <c r="J4149" s="7">
        <v>23.82</v>
      </c>
      <c r="K4149" s="7">
        <v>20.27</v>
      </c>
      <c r="L4149" s="7">
        <v>20.27</v>
      </c>
      <c r="M4149" s="7">
        <v>20.27</v>
      </c>
      <c r="N4149" s="7">
        <v>20.55</v>
      </c>
      <c r="O4149" s="7">
        <v>24.48</v>
      </c>
      <c r="P4149" s="7">
        <v>24.48</v>
      </c>
      <c r="Q4149" s="8">
        <v>128.85499999999999</v>
      </c>
      <c r="R4149" s="8">
        <v>0</v>
      </c>
    </row>
    <row r="4150" spans="1:18" x14ac:dyDescent="0.3">
      <c r="A4150" t="s">
        <v>814</v>
      </c>
      <c r="B4150" t="s">
        <v>815</v>
      </c>
      <c r="C4150" t="s">
        <v>815</v>
      </c>
      <c r="D4150" t="s">
        <v>2526</v>
      </c>
      <c r="E4150" t="s">
        <v>2579</v>
      </c>
      <c r="F4150" s="6">
        <v>17898224531093</v>
      </c>
      <c r="G4150">
        <v>2921</v>
      </c>
      <c r="H4150" t="s">
        <v>2584</v>
      </c>
      <c r="I4150">
        <v>26</v>
      </c>
      <c r="J4150" s="7">
        <v>21.06</v>
      </c>
      <c r="K4150" s="7">
        <v>20.27</v>
      </c>
      <c r="L4150" s="7">
        <v>20.27</v>
      </c>
      <c r="M4150" s="7">
        <v>20.27</v>
      </c>
      <c r="N4150" s="7">
        <v>20.55</v>
      </c>
      <c r="O4150" s="7">
        <v>24.48</v>
      </c>
      <c r="P4150" s="7">
        <v>24.48</v>
      </c>
      <c r="Q4150" s="8">
        <v>147.83500000000001</v>
      </c>
      <c r="R4150" s="8">
        <v>0</v>
      </c>
    </row>
    <row r="4151" spans="1:18" x14ac:dyDescent="0.3">
      <c r="A4151" t="s">
        <v>814</v>
      </c>
      <c r="B4151" t="s">
        <v>815</v>
      </c>
      <c r="C4151" t="s">
        <v>815</v>
      </c>
      <c r="D4151" t="s">
        <v>2526</v>
      </c>
      <c r="E4151" t="s">
        <v>2579</v>
      </c>
      <c r="F4151" s="6">
        <v>17898224531109</v>
      </c>
      <c r="G4151">
        <v>2932</v>
      </c>
      <c r="H4151" t="s">
        <v>2585</v>
      </c>
      <c r="I4151">
        <v>26</v>
      </c>
      <c r="J4151" s="7">
        <v>16.27</v>
      </c>
      <c r="K4151" s="7">
        <v>20.27</v>
      </c>
      <c r="L4151" s="7">
        <v>20.27</v>
      </c>
      <c r="M4151" s="7">
        <v>20.27</v>
      </c>
      <c r="N4151" s="7">
        <v>20.55</v>
      </c>
      <c r="O4151" s="7">
        <v>24.48</v>
      </c>
      <c r="P4151" s="7">
        <v>24.48</v>
      </c>
      <c r="Q4151" s="8">
        <v>244.22499999999999</v>
      </c>
      <c r="R4151" s="8">
        <v>0</v>
      </c>
    </row>
    <row r="4152" spans="1:18" x14ac:dyDescent="0.3">
      <c r="A4152" t="s">
        <v>814</v>
      </c>
      <c r="B4152" t="s">
        <v>815</v>
      </c>
      <c r="C4152" t="s">
        <v>815</v>
      </c>
      <c r="D4152" t="s">
        <v>2526</v>
      </c>
      <c r="E4152" t="s">
        <v>2579</v>
      </c>
      <c r="F4152" s="6">
        <v>17898224531659</v>
      </c>
      <c r="G4152">
        <v>2918</v>
      </c>
      <c r="H4152" t="s">
        <v>2586</v>
      </c>
      <c r="I4152">
        <v>26</v>
      </c>
      <c r="J4152" s="7">
        <v>16.73</v>
      </c>
      <c r="K4152" s="7">
        <v>20.27</v>
      </c>
      <c r="L4152" s="7">
        <v>20.27</v>
      </c>
      <c r="M4152" s="7">
        <v>20.27</v>
      </c>
      <c r="N4152" s="7">
        <v>20.55</v>
      </c>
      <c r="O4152" s="7">
        <v>24.48</v>
      </c>
      <c r="P4152" s="7">
        <v>24.48</v>
      </c>
      <c r="Q4152" s="8">
        <v>59.85</v>
      </c>
      <c r="R4152" s="8">
        <v>0</v>
      </c>
    </row>
    <row r="4153" spans="1:18" x14ac:dyDescent="0.3">
      <c r="A4153" t="s">
        <v>814</v>
      </c>
      <c r="B4153" t="s">
        <v>815</v>
      </c>
      <c r="C4153" t="s">
        <v>815</v>
      </c>
      <c r="D4153" t="s">
        <v>2526</v>
      </c>
      <c r="E4153" t="s">
        <v>2579</v>
      </c>
      <c r="F4153" s="6">
        <v>17898224532731</v>
      </c>
      <c r="G4153">
        <v>34569</v>
      </c>
      <c r="H4153" t="s">
        <v>2587</v>
      </c>
      <c r="I4153">
        <v>26</v>
      </c>
      <c r="J4153" s="7">
        <v>26.56</v>
      </c>
      <c r="K4153" s="7">
        <v>20.27</v>
      </c>
      <c r="L4153" s="7">
        <v>20.27</v>
      </c>
      <c r="M4153" s="7">
        <v>20.27</v>
      </c>
      <c r="N4153" s="7">
        <v>20.55</v>
      </c>
      <c r="O4153" s="7">
        <v>24.48</v>
      </c>
      <c r="P4153" s="7">
        <v>24.48</v>
      </c>
      <c r="Q4153" s="8">
        <v>490.36</v>
      </c>
      <c r="R4153" s="8">
        <v>0</v>
      </c>
    </row>
    <row r="4154" spans="1:18" x14ac:dyDescent="0.3">
      <c r="A4154" t="s">
        <v>814</v>
      </c>
      <c r="B4154" t="s">
        <v>815</v>
      </c>
      <c r="C4154" t="s">
        <v>815</v>
      </c>
      <c r="D4154" t="s">
        <v>2526</v>
      </c>
      <c r="E4154" t="s">
        <v>2579</v>
      </c>
      <c r="F4154" s="6">
        <v>17898224532762</v>
      </c>
      <c r="G4154">
        <v>34570</v>
      </c>
      <c r="H4154" t="s">
        <v>2588</v>
      </c>
      <c r="I4154">
        <v>26</v>
      </c>
      <c r="J4154" s="7">
        <v>25.86</v>
      </c>
      <c r="K4154" s="7">
        <v>20.27</v>
      </c>
      <c r="L4154" s="7">
        <v>20.27</v>
      </c>
      <c r="M4154" s="7">
        <v>20.27</v>
      </c>
      <c r="N4154" s="7">
        <v>20.55</v>
      </c>
      <c r="O4154" s="7">
        <v>24.48</v>
      </c>
      <c r="P4154" s="7">
        <v>24.48</v>
      </c>
      <c r="Q4154" s="8">
        <v>968.76</v>
      </c>
      <c r="R4154" s="8">
        <v>0</v>
      </c>
    </row>
    <row r="4155" spans="1:18" x14ac:dyDescent="0.3">
      <c r="A4155" t="s">
        <v>814</v>
      </c>
      <c r="B4155" t="s">
        <v>815</v>
      </c>
      <c r="C4155" t="s">
        <v>815</v>
      </c>
      <c r="D4155" t="s">
        <v>2526</v>
      </c>
      <c r="E4155" t="s">
        <v>2579</v>
      </c>
      <c r="F4155" s="6">
        <v>17898224533035</v>
      </c>
      <c r="G4155">
        <v>2938</v>
      </c>
      <c r="H4155" t="s">
        <v>2589</v>
      </c>
      <c r="I4155">
        <v>26</v>
      </c>
      <c r="J4155" s="7">
        <v>20.66</v>
      </c>
      <c r="K4155" s="7">
        <v>20.27</v>
      </c>
      <c r="L4155" s="7">
        <v>20.27</v>
      </c>
      <c r="M4155" s="7">
        <v>20.27</v>
      </c>
      <c r="N4155" s="7">
        <v>20.55</v>
      </c>
      <c r="O4155" s="7">
        <v>24.48</v>
      </c>
      <c r="P4155" s="7">
        <v>24.48</v>
      </c>
      <c r="Q4155" s="8">
        <v>231.24</v>
      </c>
      <c r="R4155" s="8">
        <v>0</v>
      </c>
    </row>
    <row r="4156" spans="1:18" x14ac:dyDescent="0.3">
      <c r="A4156" t="s">
        <v>814</v>
      </c>
      <c r="B4156" t="s">
        <v>815</v>
      </c>
      <c r="C4156" t="s">
        <v>815</v>
      </c>
      <c r="D4156" t="s">
        <v>2526</v>
      </c>
      <c r="E4156" t="s">
        <v>2579</v>
      </c>
      <c r="F4156" s="6">
        <v>17898958253636</v>
      </c>
      <c r="G4156">
        <v>2955</v>
      </c>
      <c r="H4156" t="s">
        <v>2590</v>
      </c>
      <c r="I4156">
        <v>26</v>
      </c>
      <c r="J4156" s="7">
        <v>25.2</v>
      </c>
      <c r="K4156" s="7">
        <v>20.27</v>
      </c>
      <c r="L4156" s="7">
        <v>20.27</v>
      </c>
      <c r="M4156" s="7">
        <v>20.27</v>
      </c>
      <c r="N4156" s="7">
        <v>20.55</v>
      </c>
      <c r="O4156" s="7">
        <v>24.48</v>
      </c>
      <c r="P4156" s="7">
        <v>24.48</v>
      </c>
      <c r="Q4156" s="8">
        <v>1693.97</v>
      </c>
      <c r="R4156" s="8">
        <v>0</v>
      </c>
    </row>
    <row r="4157" spans="1:18" x14ac:dyDescent="0.3">
      <c r="A4157" t="s">
        <v>814</v>
      </c>
      <c r="B4157" t="s">
        <v>815</v>
      </c>
      <c r="C4157" t="s">
        <v>815</v>
      </c>
      <c r="D4157" t="s">
        <v>2526</v>
      </c>
      <c r="E4157" t="s">
        <v>2579</v>
      </c>
      <c r="F4157" s="6">
        <v>37894000030730</v>
      </c>
      <c r="G4157">
        <v>2957</v>
      </c>
      <c r="H4157" t="s">
        <v>2591</v>
      </c>
      <c r="I4157">
        <v>26</v>
      </c>
      <c r="J4157" s="7">
        <v>24.13</v>
      </c>
      <c r="K4157" s="7">
        <v>20.27</v>
      </c>
      <c r="L4157" s="7">
        <v>20.27</v>
      </c>
      <c r="M4157" s="7">
        <v>20.27</v>
      </c>
      <c r="N4157" s="7">
        <v>20.55</v>
      </c>
      <c r="O4157" s="7">
        <v>24.48</v>
      </c>
      <c r="P4157" s="7">
        <v>24.48</v>
      </c>
      <c r="Q4157" s="8">
        <v>3314.3850000000002</v>
      </c>
      <c r="R4157" s="8">
        <v>0</v>
      </c>
    </row>
    <row r="4158" spans="1:18" x14ac:dyDescent="0.3">
      <c r="A4158" t="s">
        <v>814</v>
      </c>
      <c r="B4158" t="s">
        <v>815</v>
      </c>
      <c r="C4158" t="s">
        <v>815</v>
      </c>
      <c r="D4158" t="s">
        <v>2526</v>
      </c>
      <c r="E4158" t="s">
        <v>2579</v>
      </c>
      <c r="F4158" s="6">
        <v>57891095150132</v>
      </c>
      <c r="G4158">
        <v>2927</v>
      </c>
      <c r="H4158" t="s">
        <v>2592</v>
      </c>
      <c r="I4158">
        <v>26</v>
      </c>
      <c r="J4158" s="7">
        <v>27.76</v>
      </c>
      <c r="K4158" s="7">
        <v>20.27</v>
      </c>
      <c r="L4158" s="7">
        <v>20.27</v>
      </c>
      <c r="M4158" s="7">
        <v>20.27</v>
      </c>
      <c r="N4158" s="7">
        <v>20.55</v>
      </c>
      <c r="O4158" s="7">
        <v>24.48</v>
      </c>
      <c r="P4158" s="7">
        <v>24.48</v>
      </c>
      <c r="Q4158" s="8">
        <v>1501.02</v>
      </c>
      <c r="R4158" s="8">
        <v>0</v>
      </c>
    </row>
    <row r="4159" spans="1:18" x14ac:dyDescent="0.3">
      <c r="A4159" t="s">
        <v>814</v>
      </c>
      <c r="B4159" t="s">
        <v>815</v>
      </c>
      <c r="C4159" t="s">
        <v>815</v>
      </c>
      <c r="D4159" t="s">
        <v>2526</v>
      </c>
      <c r="E4159" t="s">
        <v>2579</v>
      </c>
      <c r="F4159" s="6">
        <v>7891095150137</v>
      </c>
      <c r="G4159">
        <v>2927</v>
      </c>
      <c r="H4159" t="s">
        <v>2592</v>
      </c>
      <c r="I4159">
        <v>26</v>
      </c>
      <c r="J4159" s="7">
        <v>27.76</v>
      </c>
      <c r="K4159" s="7">
        <v>20.27</v>
      </c>
      <c r="L4159" s="7">
        <v>20.27</v>
      </c>
      <c r="M4159" s="7">
        <v>20.27</v>
      </c>
      <c r="N4159" s="7">
        <v>20.55</v>
      </c>
      <c r="O4159" s="7">
        <v>24.48</v>
      </c>
      <c r="P4159" s="7">
        <v>24.48</v>
      </c>
      <c r="Q4159" s="8">
        <v>1501.02</v>
      </c>
      <c r="R4159" s="8">
        <v>0</v>
      </c>
    </row>
    <row r="4160" spans="1:18" x14ac:dyDescent="0.3">
      <c r="A4160" t="s">
        <v>814</v>
      </c>
      <c r="B4160" t="s">
        <v>815</v>
      </c>
      <c r="C4160" t="s">
        <v>815</v>
      </c>
      <c r="D4160" t="s">
        <v>2526</v>
      </c>
      <c r="E4160" t="s">
        <v>2579</v>
      </c>
      <c r="F4160" s="6">
        <v>7891234000187</v>
      </c>
      <c r="G4160">
        <v>2957</v>
      </c>
      <c r="H4160" t="s">
        <v>2591</v>
      </c>
      <c r="I4160">
        <v>26</v>
      </c>
      <c r="J4160" s="7">
        <v>24.13</v>
      </c>
      <c r="K4160" s="7">
        <v>20.27</v>
      </c>
      <c r="L4160" s="7">
        <v>20.27</v>
      </c>
      <c r="M4160" s="7">
        <v>20.27</v>
      </c>
      <c r="N4160" s="7">
        <v>20.55</v>
      </c>
      <c r="O4160" s="7">
        <v>24.48</v>
      </c>
      <c r="P4160" s="7">
        <v>24.48</v>
      </c>
      <c r="Q4160" s="8">
        <v>3314.3850000000002</v>
      </c>
      <c r="R4160" s="8">
        <v>0</v>
      </c>
    </row>
    <row r="4161" spans="1:18" x14ac:dyDescent="0.3">
      <c r="A4161" t="s">
        <v>814</v>
      </c>
      <c r="B4161" t="s">
        <v>815</v>
      </c>
      <c r="C4161" t="s">
        <v>815</v>
      </c>
      <c r="D4161" t="s">
        <v>2526</v>
      </c>
      <c r="E4161" t="s">
        <v>2579</v>
      </c>
      <c r="F4161" s="6">
        <v>7898045700497</v>
      </c>
      <c r="G4161">
        <v>34471</v>
      </c>
      <c r="H4161" t="s">
        <v>2580</v>
      </c>
      <c r="I4161">
        <v>26</v>
      </c>
      <c r="J4161" s="7">
        <v>24</v>
      </c>
      <c r="K4161" s="7">
        <v>20.27</v>
      </c>
      <c r="L4161" s="7">
        <v>20.27</v>
      </c>
      <c r="M4161" s="7">
        <v>20.27</v>
      </c>
      <c r="N4161" s="7">
        <v>20.55</v>
      </c>
      <c r="O4161" s="7">
        <v>24.48</v>
      </c>
      <c r="P4161" s="7">
        <v>24.48</v>
      </c>
      <c r="Q4161" s="8">
        <v>1566.8600000000001</v>
      </c>
      <c r="R4161" s="8">
        <v>0</v>
      </c>
    </row>
    <row r="4162" spans="1:18" x14ac:dyDescent="0.3">
      <c r="A4162" t="s">
        <v>814</v>
      </c>
      <c r="B4162" t="s">
        <v>815</v>
      </c>
      <c r="C4162" t="s">
        <v>815</v>
      </c>
      <c r="D4162" t="s">
        <v>2526</v>
      </c>
      <c r="E4162" t="s">
        <v>2579</v>
      </c>
      <c r="F4162" s="6">
        <v>7898224531348</v>
      </c>
      <c r="G4162">
        <v>2938</v>
      </c>
      <c r="H4162" t="s">
        <v>2589</v>
      </c>
      <c r="I4162">
        <v>26</v>
      </c>
      <c r="J4162" s="7">
        <v>20.66</v>
      </c>
      <c r="K4162" s="7">
        <v>20.27</v>
      </c>
      <c r="L4162" s="7">
        <v>20.27</v>
      </c>
      <c r="M4162" s="7">
        <v>20.27</v>
      </c>
      <c r="N4162" s="7">
        <v>20.55</v>
      </c>
      <c r="O4162" s="7">
        <v>24.48</v>
      </c>
      <c r="P4162" s="7">
        <v>24.48</v>
      </c>
      <c r="Q4162" s="8">
        <v>231.24</v>
      </c>
      <c r="R4162" s="8">
        <v>0</v>
      </c>
    </row>
    <row r="4163" spans="1:18" x14ac:dyDescent="0.3">
      <c r="A4163" t="s">
        <v>814</v>
      </c>
      <c r="B4163" t="s">
        <v>815</v>
      </c>
      <c r="C4163" t="s">
        <v>815</v>
      </c>
      <c r="D4163" t="s">
        <v>2526</v>
      </c>
      <c r="E4163" t="s">
        <v>2579</v>
      </c>
      <c r="F4163" s="6">
        <v>7898224531744</v>
      </c>
      <c r="G4163">
        <v>2918</v>
      </c>
      <c r="H4163" t="s">
        <v>2586</v>
      </c>
      <c r="I4163">
        <v>26</v>
      </c>
      <c r="J4163" s="7">
        <v>16.73</v>
      </c>
      <c r="K4163" s="7">
        <v>20.27</v>
      </c>
      <c r="L4163" s="7">
        <v>20.27</v>
      </c>
      <c r="M4163" s="7">
        <v>20.27</v>
      </c>
      <c r="N4163" s="7">
        <v>20.55</v>
      </c>
      <c r="O4163" s="7">
        <v>24.48</v>
      </c>
      <c r="P4163" s="7">
        <v>24.48</v>
      </c>
      <c r="Q4163" s="8">
        <v>59.85</v>
      </c>
      <c r="R4163" s="8">
        <v>0</v>
      </c>
    </row>
    <row r="4164" spans="1:18" x14ac:dyDescent="0.3">
      <c r="A4164" t="s">
        <v>814</v>
      </c>
      <c r="B4164" t="s">
        <v>815</v>
      </c>
      <c r="C4164" t="s">
        <v>815</v>
      </c>
      <c r="D4164" t="s">
        <v>2526</v>
      </c>
      <c r="E4164" t="s">
        <v>2579</v>
      </c>
      <c r="F4164" s="6">
        <v>7898224532062</v>
      </c>
      <c r="G4164">
        <v>34569</v>
      </c>
      <c r="H4164" t="s">
        <v>2587</v>
      </c>
      <c r="I4164">
        <v>26</v>
      </c>
      <c r="J4164" s="7">
        <v>26.56</v>
      </c>
      <c r="K4164" s="7">
        <v>20.27</v>
      </c>
      <c r="L4164" s="7">
        <v>20.27</v>
      </c>
      <c r="M4164" s="7">
        <v>20.27</v>
      </c>
      <c r="N4164" s="7">
        <v>20.55</v>
      </c>
      <c r="O4164" s="7">
        <v>24.48</v>
      </c>
      <c r="P4164" s="7">
        <v>24.48</v>
      </c>
      <c r="Q4164" s="8">
        <v>490.36</v>
      </c>
      <c r="R4164" s="8">
        <v>0</v>
      </c>
    </row>
    <row r="4165" spans="1:18" x14ac:dyDescent="0.3">
      <c r="A4165" t="s">
        <v>814</v>
      </c>
      <c r="B4165" t="s">
        <v>815</v>
      </c>
      <c r="C4165" t="s">
        <v>815</v>
      </c>
      <c r="D4165" t="s">
        <v>2526</v>
      </c>
      <c r="E4165" t="s">
        <v>2579</v>
      </c>
      <c r="F4165" s="6">
        <v>7898224532079</v>
      </c>
      <c r="G4165">
        <v>34570</v>
      </c>
      <c r="H4165" t="s">
        <v>2588</v>
      </c>
      <c r="I4165">
        <v>26</v>
      </c>
      <c r="J4165" s="7">
        <v>25.86</v>
      </c>
      <c r="K4165" s="7">
        <v>20.27</v>
      </c>
      <c r="L4165" s="7">
        <v>20.27</v>
      </c>
      <c r="M4165" s="7">
        <v>20.27</v>
      </c>
      <c r="N4165" s="7">
        <v>20.55</v>
      </c>
      <c r="O4165" s="7">
        <v>24.48</v>
      </c>
      <c r="P4165" s="7">
        <v>24.48</v>
      </c>
      <c r="Q4165" s="8">
        <v>968.76</v>
      </c>
      <c r="R4165" s="8">
        <v>0</v>
      </c>
    </row>
    <row r="4166" spans="1:18" x14ac:dyDescent="0.3">
      <c r="A4166" t="s">
        <v>814</v>
      </c>
      <c r="B4166" t="s">
        <v>815</v>
      </c>
      <c r="C4166" t="s">
        <v>815</v>
      </c>
      <c r="D4166" t="s">
        <v>2526</v>
      </c>
      <c r="E4166" t="s">
        <v>2579</v>
      </c>
      <c r="F4166" s="6">
        <v>7898224532987</v>
      </c>
      <c r="G4166">
        <v>2951</v>
      </c>
      <c r="H4166" t="s">
        <v>2581</v>
      </c>
      <c r="I4166">
        <v>26</v>
      </c>
      <c r="J4166" s="7">
        <v>20.83</v>
      </c>
      <c r="K4166" s="7">
        <v>20.27</v>
      </c>
      <c r="L4166" s="7">
        <v>20.27</v>
      </c>
      <c r="M4166" s="7">
        <v>20.27</v>
      </c>
      <c r="N4166" s="7">
        <v>20.55</v>
      </c>
      <c r="O4166" s="7">
        <v>24.48</v>
      </c>
      <c r="P4166" s="7">
        <v>24.48</v>
      </c>
      <c r="Q4166" s="8">
        <v>144.35500000000002</v>
      </c>
      <c r="R4166" s="8">
        <v>0</v>
      </c>
    </row>
    <row r="4167" spans="1:18" x14ac:dyDescent="0.3">
      <c r="A4167" t="s">
        <v>814</v>
      </c>
      <c r="B4167" t="s">
        <v>815</v>
      </c>
      <c r="C4167" t="s">
        <v>815</v>
      </c>
      <c r="D4167" t="s">
        <v>2526</v>
      </c>
      <c r="E4167" t="s">
        <v>2579</v>
      </c>
      <c r="F4167" s="6">
        <v>7898224532994</v>
      </c>
      <c r="G4167">
        <v>2945</v>
      </c>
      <c r="H4167" t="s">
        <v>2582</v>
      </c>
      <c r="I4167">
        <v>26</v>
      </c>
      <c r="J4167" s="7">
        <v>15.63</v>
      </c>
      <c r="K4167" s="7">
        <v>20.27</v>
      </c>
      <c r="L4167" s="7">
        <v>20.27</v>
      </c>
      <c r="M4167" s="7">
        <v>20.27</v>
      </c>
      <c r="N4167" s="7">
        <v>20.55</v>
      </c>
      <c r="O4167" s="7">
        <v>24.48</v>
      </c>
      <c r="P4167" s="7">
        <v>24.48</v>
      </c>
      <c r="Q4167" s="8">
        <v>114.88500000000001</v>
      </c>
      <c r="R4167" s="8">
        <v>0</v>
      </c>
    </row>
    <row r="4168" spans="1:18" x14ac:dyDescent="0.3">
      <c r="A4168" t="s">
        <v>814</v>
      </c>
      <c r="B4168" t="s">
        <v>815</v>
      </c>
      <c r="C4168" t="s">
        <v>815</v>
      </c>
      <c r="D4168" t="s">
        <v>2526</v>
      </c>
      <c r="E4168" t="s">
        <v>2579</v>
      </c>
      <c r="F4168" s="6">
        <v>7898224533007</v>
      </c>
      <c r="G4168">
        <v>2936</v>
      </c>
      <c r="H4168" t="s">
        <v>2583</v>
      </c>
      <c r="I4168">
        <v>26</v>
      </c>
      <c r="J4168" s="7">
        <v>23.82</v>
      </c>
      <c r="K4168" s="7">
        <v>20.27</v>
      </c>
      <c r="L4168" s="7">
        <v>20.27</v>
      </c>
      <c r="M4168" s="7">
        <v>20.27</v>
      </c>
      <c r="N4168" s="7">
        <v>20.55</v>
      </c>
      <c r="O4168" s="7">
        <v>24.48</v>
      </c>
      <c r="P4168" s="7">
        <v>24.48</v>
      </c>
      <c r="Q4168" s="8">
        <v>128.85499999999999</v>
      </c>
      <c r="R4168" s="8">
        <v>0</v>
      </c>
    </row>
    <row r="4169" spans="1:18" x14ac:dyDescent="0.3">
      <c r="A4169" t="s">
        <v>814</v>
      </c>
      <c r="B4169" t="s">
        <v>815</v>
      </c>
      <c r="C4169" t="s">
        <v>815</v>
      </c>
      <c r="D4169" t="s">
        <v>2526</v>
      </c>
      <c r="E4169" t="s">
        <v>2579</v>
      </c>
      <c r="F4169" s="6">
        <v>7898224533014</v>
      </c>
      <c r="G4169">
        <v>2921</v>
      </c>
      <c r="H4169" t="s">
        <v>2584</v>
      </c>
      <c r="I4169">
        <v>26</v>
      </c>
      <c r="J4169" s="7">
        <v>21.06</v>
      </c>
      <c r="K4169" s="7">
        <v>20.27</v>
      </c>
      <c r="L4169" s="7">
        <v>20.27</v>
      </c>
      <c r="M4169" s="7">
        <v>20.27</v>
      </c>
      <c r="N4169" s="7">
        <v>20.55</v>
      </c>
      <c r="O4169" s="7">
        <v>24.48</v>
      </c>
      <c r="P4169" s="7">
        <v>24.48</v>
      </c>
      <c r="Q4169" s="8">
        <v>147.83500000000001</v>
      </c>
      <c r="R4169" s="8">
        <v>0</v>
      </c>
    </row>
    <row r="4170" spans="1:18" x14ac:dyDescent="0.3">
      <c r="A4170" t="s">
        <v>814</v>
      </c>
      <c r="B4170" t="s">
        <v>815</v>
      </c>
      <c r="C4170" t="s">
        <v>815</v>
      </c>
      <c r="D4170" t="s">
        <v>2526</v>
      </c>
      <c r="E4170" t="s">
        <v>2579</v>
      </c>
      <c r="F4170" s="6">
        <v>7898224533021</v>
      </c>
      <c r="G4170">
        <v>2932</v>
      </c>
      <c r="H4170" t="s">
        <v>2585</v>
      </c>
      <c r="I4170">
        <v>26</v>
      </c>
      <c r="J4170" s="7">
        <v>16.27</v>
      </c>
      <c r="K4170" s="7">
        <v>20.27</v>
      </c>
      <c r="L4170" s="7">
        <v>20.27</v>
      </c>
      <c r="M4170" s="7">
        <v>20.27</v>
      </c>
      <c r="N4170" s="7">
        <v>20.55</v>
      </c>
      <c r="O4170" s="7">
        <v>24.48</v>
      </c>
      <c r="P4170" s="7">
        <v>24.48</v>
      </c>
      <c r="Q4170" s="8">
        <v>244.22499999999999</v>
      </c>
      <c r="R4170" s="8">
        <v>0</v>
      </c>
    </row>
    <row r="4171" spans="1:18" x14ac:dyDescent="0.3">
      <c r="A4171" t="s">
        <v>814</v>
      </c>
      <c r="B4171" t="s">
        <v>815</v>
      </c>
      <c r="C4171" t="s">
        <v>815</v>
      </c>
      <c r="D4171" t="s">
        <v>2526</v>
      </c>
      <c r="E4171" t="s">
        <v>2579</v>
      </c>
      <c r="F4171" s="6">
        <v>7898691500076</v>
      </c>
      <c r="G4171">
        <v>2910</v>
      </c>
      <c r="H4171" t="s">
        <v>2593</v>
      </c>
      <c r="I4171">
        <v>26</v>
      </c>
      <c r="J4171" s="7">
        <v>24.88</v>
      </c>
      <c r="K4171" s="7">
        <v>20.27</v>
      </c>
      <c r="L4171" s="7">
        <v>20.27</v>
      </c>
      <c r="M4171" s="7">
        <v>20.27</v>
      </c>
      <c r="N4171" s="7">
        <v>20.55</v>
      </c>
      <c r="O4171" s="7">
        <v>24.48</v>
      </c>
      <c r="P4171" s="7">
        <v>24.48</v>
      </c>
      <c r="Q4171" s="8">
        <v>419.15999999999997</v>
      </c>
      <c r="R4171" s="8">
        <v>0</v>
      </c>
    </row>
    <row r="4172" spans="1:18" x14ac:dyDescent="0.3">
      <c r="A4172" t="s">
        <v>814</v>
      </c>
      <c r="B4172" t="s">
        <v>815</v>
      </c>
      <c r="C4172" t="s">
        <v>815</v>
      </c>
      <c r="D4172" t="s">
        <v>2526</v>
      </c>
      <c r="E4172" t="s">
        <v>2579</v>
      </c>
      <c r="F4172" s="6">
        <v>7898958253639</v>
      </c>
      <c r="G4172">
        <v>2955</v>
      </c>
      <c r="H4172" t="s">
        <v>2590</v>
      </c>
      <c r="I4172">
        <v>26</v>
      </c>
      <c r="J4172" s="7">
        <v>25.2</v>
      </c>
      <c r="K4172" s="7">
        <v>20.27</v>
      </c>
      <c r="L4172" s="7">
        <v>20.27</v>
      </c>
      <c r="M4172" s="7">
        <v>20.27</v>
      </c>
      <c r="N4172" s="7">
        <v>20.55</v>
      </c>
      <c r="O4172" s="7">
        <v>24.48</v>
      </c>
      <c r="P4172" s="7">
        <v>24.48</v>
      </c>
      <c r="Q4172" s="8">
        <v>1693.97</v>
      </c>
      <c r="R4172" s="8">
        <v>0</v>
      </c>
    </row>
    <row r="4173" spans="1:18" x14ac:dyDescent="0.3">
      <c r="A4173" t="s">
        <v>814</v>
      </c>
      <c r="B4173" t="s">
        <v>815</v>
      </c>
      <c r="C4173" t="s">
        <v>815</v>
      </c>
      <c r="D4173" t="s">
        <v>2526</v>
      </c>
      <c r="E4173" t="s">
        <v>2594</v>
      </c>
      <c r="F4173" s="6">
        <v>17898691500097</v>
      </c>
      <c r="G4173">
        <v>2961</v>
      </c>
      <c r="H4173" t="s">
        <v>2595</v>
      </c>
      <c r="I4173">
        <v>28</v>
      </c>
      <c r="J4173" s="7">
        <v>24.84</v>
      </c>
      <c r="K4173" s="7">
        <v>20.27</v>
      </c>
      <c r="L4173" s="7">
        <v>20.27</v>
      </c>
      <c r="M4173" s="7">
        <v>20.27</v>
      </c>
      <c r="N4173" s="7">
        <v>20.55</v>
      </c>
      <c r="O4173" s="7">
        <v>22.06</v>
      </c>
      <c r="P4173" s="7">
        <v>22.06</v>
      </c>
      <c r="Q4173" s="8">
        <v>1403.0500000000002</v>
      </c>
      <c r="R4173" s="8">
        <v>0</v>
      </c>
    </row>
    <row r="4174" spans="1:18" x14ac:dyDescent="0.3">
      <c r="A4174" t="s">
        <v>814</v>
      </c>
      <c r="B4174" t="s">
        <v>815</v>
      </c>
      <c r="C4174" t="s">
        <v>815</v>
      </c>
      <c r="D4174" t="s">
        <v>2526</v>
      </c>
      <c r="E4174" t="s">
        <v>2594</v>
      </c>
      <c r="F4174" s="6">
        <v>57891095150149</v>
      </c>
      <c r="G4174">
        <v>2962</v>
      </c>
      <c r="H4174" t="s">
        <v>2596</v>
      </c>
      <c r="I4174">
        <v>28</v>
      </c>
      <c r="J4174" s="7">
        <v>25.11</v>
      </c>
      <c r="K4174" s="7">
        <v>20.27</v>
      </c>
      <c r="L4174" s="7">
        <v>20.27</v>
      </c>
      <c r="M4174" s="7">
        <v>20.27</v>
      </c>
      <c r="N4174" s="7">
        <v>20.55</v>
      </c>
      <c r="O4174" s="7">
        <v>22.06</v>
      </c>
      <c r="P4174" s="7">
        <v>22.06</v>
      </c>
      <c r="Q4174" s="8">
        <v>1198.5</v>
      </c>
      <c r="R4174" s="8">
        <v>0</v>
      </c>
    </row>
    <row r="4175" spans="1:18" x14ac:dyDescent="0.3">
      <c r="A4175" t="s">
        <v>814</v>
      </c>
      <c r="B4175" t="s">
        <v>815</v>
      </c>
      <c r="C4175" t="s">
        <v>815</v>
      </c>
      <c r="D4175" t="s">
        <v>2526</v>
      </c>
      <c r="E4175" t="s">
        <v>2594</v>
      </c>
      <c r="F4175" s="6">
        <v>7891095150144</v>
      </c>
      <c r="G4175">
        <v>2962</v>
      </c>
      <c r="H4175" t="s">
        <v>2596</v>
      </c>
      <c r="I4175">
        <v>28</v>
      </c>
      <c r="J4175" s="7">
        <v>25.11</v>
      </c>
      <c r="K4175" s="7">
        <v>20.27</v>
      </c>
      <c r="L4175" s="7">
        <v>20.27</v>
      </c>
      <c r="M4175" s="7">
        <v>20.27</v>
      </c>
      <c r="N4175" s="7">
        <v>20.55</v>
      </c>
      <c r="O4175" s="7">
        <v>22.06</v>
      </c>
      <c r="P4175" s="7">
        <v>22.06</v>
      </c>
      <c r="Q4175" s="8">
        <v>1198.5</v>
      </c>
      <c r="R4175" s="8">
        <v>0</v>
      </c>
    </row>
    <row r="4176" spans="1:18" x14ac:dyDescent="0.3">
      <c r="A4176" t="s">
        <v>814</v>
      </c>
      <c r="B4176" t="s">
        <v>815</v>
      </c>
      <c r="C4176" t="s">
        <v>815</v>
      </c>
      <c r="D4176" t="s">
        <v>2526</v>
      </c>
      <c r="E4176" t="s">
        <v>2594</v>
      </c>
      <c r="F4176" s="6">
        <v>7898624725354</v>
      </c>
      <c r="G4176">
        <v>2964</v>
      </c>
      <c r="H4176" t="s">
        <v>2597</v>
      </c>
      <c r="I4176">
        <v>18</v>
      </c>
      <c r="J4176" s="7">
        <v>18.190000000000001</v>
      </c>
      <c r="K4176" s="7">
        <v>20.27</v>
      </c>
      <c r="L4176" s="7">
        <v>20.27</v>
      </c>
      <c r="M4176" s="7">
        <v>20.27</v>
      </c>
      <c r="N4176" s="7">
        <v>20.55</v>
      </c>
      <c r="O4176" s="7">
        <v>22.06</v>
      </c>
      <c r="P4176" s="7">
        <v>22.06</v>
      </c>
      <c r="Q4176" s="8">
        <v>1503.4949999999999</v>
      </c>
      <c r="R4176" s="8">
        <v>0</v>
      </c>
    </row>
    <row r="4177" spans="1:18" x14ac:dyDescent="0.3">
      <c r="A4177" t="s">
        <v>814</v>
      </c>
      <c r="B4177" t="s">
        <v>815</v>
      </c>
      <c r="C4177" t="s">
        <v>815</v>
      </c>
      <c r="D4177" t="s">
        <v>2526</v>
      </c>
      <c r="E4177" t="s">
        <v>2594</v>
      </c>
      <c r="F4177" s="6">
        <v>7898691500090</v>
      </c>
      <c r="G4177">
        <v>2961</v>
      </c>
      <c r="H4177" t="s">
        <v>2595</v>
      </c>
      <c r="I4177">
        <v>28</v>
      </c>
      <c r="J4177" s="7">
        <v>24.84</v>
      </c>
      <c r="K4177" s="7">
        <v>20.27</v>
      </c>
      <c r="L4177" s="7">
        <v>20.27</v>
      </c>
      <c r="M4177" s="7">
        <v>20.27</v>
      </c>
      <c r="N4177" s="7">
        <v>20.55</v>
      </c>
      <c r="O4177" s="7">
        <v>22.06</v>
      </c>
      <c r="P4177" s="7">
        <v>22.06</v>
      </c>
      <c r="Q4177" s="8">
        <v>1403.0500000000002</v>
      </c>
      <c r="R4177" s="8">
        <v>0</v>
      </c>
    </row>
    <row r="4178" spans="1:18" x14ac:dyDescent="0.3">
      <c r="A4178" t="s">
        <v>814</v>
      </c>
      <c r="B4178" t="s">
        <v>815</v>
      </c>
      <c r="C4178" t="s">
        <v>815</v>
      </c>
      <c r="D4178" t="s">
        <v>2526</v>
      </c>
      <c r="E4178" t="s">
        <v>2594</v>
      </c>
      <c r="F4178" s="6">
        <v>97898691500284</v>
      </c>
      <c r="G4178">
        <v>2964</v>
      </c>
      <c r="H4178" t="s">
        <v>2597</v>
      </c>
      <c r="I4178">
        <v>18</v>
      </c>
      <c r="J4178" s="7">
        <v>18.190000000000001</v>
      </c>
      <c r="K4178" s="7">
        <v>20.27</v>
      </c>
      <c r="L4178" s="7">
        <v>20.27</v>
      </c>
      <c r="M4178" s="7">
        <v>20.27</v>
      </c>
      <c r="N4178" s="7">
        <v>20.55</v>
      </c>
      <c r="O4178" s="7">
        <v>22.06</v>
      </c>
      <c r="P4178" s="7">
        <v>22.06</v>
      </c>
      <c r="Q4178" s="8">
        <v>1503.4949999999999</v>
      </c>
      <c r="R4178" s="8">
        <v>0</v>
      </c>
    </row>
    <row r="4179" spans="1:18" x14ac:dyDescent="0.3">
      <c r="A4179" t="s">
        <v>814</v>
      </c>
      <c r="B4179" t="s">
        <v>815</v>
      </c>
      <c r="C4179" t="s">
        <v>815</v>
      </c>
      <c r="D4179" t="s">
        <v>2526</v>
      </c>
      <c r="E4179" t="s">
        <v>2598</v>
      </c>
      <c r="F4179" s="6">
        <v>17891300910072</v>
      </c>
      <c r="G4179">
        <v>34577</v>
      </c>
      <c r="H4179" t="s">
        <v>2599</v>
      </c>
      <c r="I4179">
        <v>28</v>
      </c>
      <c r="J4179" s="7">
        <v>19.27</v>
      </c>
      <c r="K4179" s="7">
        <v>20.27</v>
      </c>
      <c r="L4179" s="7">
        <v>20.27</v>
      </c>
      <c r="M4179" s="7">
        <v>20.27</v>
      </c>
      <c r="N4179" s="7">
        <v>20.55</v>
      </c>
      <c r="O4179" s="7">
        <v>24.65</v>
      </c>
      <c r="P4179" s="7">
        <v>24.65</v>
      </c>
      <c r="Q4179" s="8">
        <v>55.93</v>
      </c>
      <c r="R4179" s="8">
        <v>0</v>
      </c>
    </row>
    <row r="4180" spans="1:18" x14ac:dyDescent="0.3">
      <c r="A4180" t="s">
        <v>814</v>
      </c>
      <c r="B4180" t="s">
        <v>815</v>
      </c>
      <c r="C4180" t="s">
        <v>815</v>
      </c>
      <c r="D4180" t="s">
        <v>2526</v>
      </c>
      <c r="E4180" t="s">
        <v>2598</v>
      </c>
      <c r="F4180" s="6">
        <v>17891300910089</v>
      </c>
      <c r="G4180">
        <v>34576</v>
      </c>
      <c r="H4180" t="s">
        <v>2600</v>
      </c>
      <c r="I4180">
        <v>28</v>
      </c>
      <c r="J4180" s="7">
        <v>23.64</v>
      </c>
      <c r="K4180" s="7">
        <v>20.27</v>
      </c>
      <c r="L4180" s="7">
        <v>20.27</v>
      </c>
      <c r="M4180" s="7">
        <v>20.27</v>
      </c>
      <c r="N4180" s="7">
        <v>20.55</v>
      </c>
      <c r="O4180" s="7">
        <v>24.65</v>
      </c>
      <c r="P4180" s="7">
        <v>24.65</v>
      </c>
      <c r="Q4180" s="8">
        <v>35.46</v>
      </c>
      <c r="R4180" s="8">
        <v>0</v>
      </c>
    </row>
    <row r="4181" spans="1:18" x14ac:dyDescent="0.3">
      <c r="A4181" t="s">
        <v>814</v>
      </c>
      <c r="B4181" t="s">
        <v>815</v>
      </c>
      <c r="C4181" t="s">
        <v>815</v>
      </c>
      <c r="D4181" t="s">
        <v>2526</v>
      </c>
      <c r="E4181" t="s">
        <v>2598</v>
      </c>
      <c r="F4181" s="6">
        <v>17891300910096</v>
      </c>
      <c r="G4181">
        <v>34578</v>
      </c>
      <c r="H4181" t="s">
        <v>2601</v>
      </c>
      <c r="I4181">
        <v>28</v>
      </c>
      <c r="J4181" s="7">
        <v>21.03</v>
      </c>
      <c r="K4181" s="7">
        <v>20.27</v>
      </c>
      <c r="L4181" s="7">
        <v>20.27</v>
      </c>
      <c r="M4181" s="7">
        <v>20.27</v>
      </c>
      <c r="N4181" s="7">
        <v>20.55</v>
      </c>
      <c r="O4181" s="7">
        <v>24.65</v>
      </c>
      <c r="P4181" s="7">
        <v>24.65</v>
      </c>
      <c r="Q4181" s="8">
        <v>91.884999999999991</v>
      </c>
      <c r="R4181" s="8">
        <v>0</v>
      </c>
    </row>
    <row r="4182" spans="1:18" x14ac:dyDescent="0.3">
      <c r="A4182" t="s">
        <v>814</v>
      </c>
      <c r="B4182" t="s">
        <v>815</v>
      </c>
      <c r="C4182" t="s">
        <v>815</v>
      </c>
      <c r="D4182" t="s">
        <v>2526</v>
      </c>
      <c r="E4182" t="s">
        <v>2598</v>
      </c>
      <c r="F4182" s="6">
        <v>17891300910102</v>
      </c>
      <c r="G4182">
        <v>34580</v>
      </c>
      <c r="H4182" t="s">
        <v>2602</v>
      </c>
      <c r="I4182">
        <v>28</v>
      </c>
      <c r="J4182" s="7">
        <v>18.98</v>
      </c>
      <c r="K4182" s="7">
        <v>20.27</v>
      </c>
      <c r="L4182" s="7">
        <v>20.27</v>
      </c>
      <c r="M4182" s="7">
        <v>20.27</v>
      </c>
      <c r="N4182" s="7">
        <v>20.55</v>
      </c>
      <c r="O4182" s="7">
        <v>24.65</v>
      </c>
      <c r="P4182" s="7">
        <v>24.65</v>
      </c>
      <c r="Q4182" s="8">
        <v>144.85500000000002</v>
      </c>
      <c r="R4182" s="8">
        <v>0</v>
      </c>
    </row>
    <row r="4183" spans="1:18" x14ac:dyDescent="0.3">
      <c r="A4183" t="s">
        <v>814</v>
      </c>
      <c r="B4183" t="s">
        <v>815</v>
      </c>
      <c r="C4183" t="s">
        <v>815</v>
      </c>
      <c r="D4183" t="s">
        <v>2526</v>
      </c>
      <c r="E4183" t="s">
        <v>2598</v>
      </c>
      <c r="F4183" s="6">
        <v>17891300910119</v>
      </c>
      <c r="G4183">
        <v>34579</v>
      </c>
      <c r="H4183" t="s">
        <v>2603</v>
      </c>
      <c r="I4183">
        <v>28</v>
      </c>
      <c r="J4183" s="7">
        <v>22.48</v>
      </c>
      <c r="K4183" s="7">
        <v>20.27</v>
      </c>
      <c r="L4183" s="7">
        <v>20.27</v>
      </c>
      <c r="M4183" s="7">
        <v>20.27</v>
      </c>
      <c r="N4183" s="7">
        <v>20.55</v>
      </c>
      <c r="O4183" s="7">
        <v>24.65</v>
      </c>
      <c r="P4183" s="7">
        <v>24.65</v>
      </c>
      <c r="Q4183" s="8">
        <v>131.83500000000001</v>
      </c>
      <c r="R4183" s="8">
        <v>0</v>
      </c>
    </row>
    <row r="4184" spans="1:18" x14ac:dyDescent="0.3">
      <c r="A4184" t="s">
        <v>814</v>
      </c>
      <c r="B4184" t="s">
        <v>815</v>
      </c>
      <c r="C4184" t="s">
        <v>815</v>
      </c>
      <c r="D4184" t="s">
        <v>2526</v>
      </c>
      <c r="E4184" t="s">
        <v>2598</v>
      </c>
      <c r="F4184" s="6">
        <v>17896041172918</v>
      </c>
      <c r="G4184">
        <v>3083</v>
      </c>
      <c r="H4184" t="s">
        <v>2604</v>
      </c>
      <c r="I4184">
        <v>24</v>
      </c>
      <c r="J4184" s="7">
        <v>25.64</v>
      </c>
      <c r="K4184" s="7">
        <v>20.27</v>
      </c>
      <c r="L4184" s="7">
        <v>20.27</v>
      </c>
      <c r="M4184" s="7">
        <v>20.27</v>
      </c>
      <c r="N4184" s="7">
        <v>20.55</v>
      </c>
      <c r="O4184" s="7">
        <v>24.65</v>
      </c>
      <c r="P4184" s="7">
        <v>24.65</v>
      </c>
      <c r="Q4184" s="8">
        <v>544.03</v>
      </c>
      <c r="R4184" s="8">
        <v>0</v>
      </c>
    </row>
    <row r="4185" spans="1:18" x14ac:dyDescent="0.3">
      <c r="A4185" t="s">
        <v>814</v>
      </c>
      <c r="B4185" t="s">
        <v>815</v>
      </c>
      <c r="C4185" t="s">
        <v>815</v>
      </c>
      <c r="D4185" t="s">
        <v>2526</v>
      </c>
      <c r="E4185" t="s">
        <v>2598</v>
      </c>
      <c r="F4185" s="6">
        <v>17896041172925</v>
      </c>
      <c r="G4185">
        <v>3072</v>
      </c>
      <c r="H4185" t="s">
        <v>2605</v>
      </c>
      <c r="I4185">
        <v>24</v>
      </c>
      <c r="J4185" s="7">
        <v>23.14</v>
      </c>
      <c r="K4185" s="7">
        <v>20.27</v>
      </c>
      <c r="L4185" s="7">
        <v>20.27</v>
      </c>
      <c r="M4185" s="7">
        <v>20.27</v>
      </c>
      <c r="N4185" s="7">
        <v>20.55</v>
      </c>
      <c r="O4185" s="7">
        <v>24.65</v>
      </c>
      <c r="P4185" s="7">
        <v>24.65</v>
      </c>
      <c r="Q4185" s="8">
        <v>244.77500000000003</v>
      </c>
      <c r="R4185" s="8">
        <v>0</v>
      </c>
    </row>
    <row r="4186" spans="1:18" x14ac:dyDescent="0.3">
      <c r="A4186" t="s">
        <v>814</v>
      </c>
      <c r="B4186" t="s">
        <v>815</v>
      </c>
      <c r="C4186" t="s">
        <v>815</v>
      </c>
      <c r="D4186" t="s">
        <v>2526</v>
      </c>
      <c r="E4186" t="s">
        <v>2598</v>
      </c>
      <c r="F4186" s="6">
        <v>17896041172949</v>
      </c>
      <c r="G4186">
        <v>3081</v>
      </c>
      <c r="H4186" t="s">
        <v>2606</v>
      </c>
      <c r="I4186">
        <v>24</v>
      </c>
      <c r="J4186" s="7">
        <v>24.9</v>
      </c>
      <c r="K4186" s="7">
        <v>20.27</v>
      </c>
      <c r="L4186" s="7">
        <v>20.27</v>
      </c>
      <c r="M4186" s="7">
        <v>20.27</v>
      </c>
      <c r="N4186" s="7">
        <v>20.55</v>
      </c>
      <c r="O4186" s="7">
        <v>24.65</v>
      </c>
      <c r="P4186" s="7">
        <v>24.65</v>
      </c>
      <c r="Q4186" s="8">
        <v>214.79500000000002</v>
      </c>
      <c r="R4186" s="8">
        <v>0</v>
      </c>
    </row>
    <row r="4187" spans="1:18" x14ac:dyDescent="0.3">
      <c r="A4187" t="s">
        <v>814</v>
      </c>
      <c r="B4187" t="s">
        <v>815</v>
      </c>
      <c r="C4187" t="s">
        <v>815</v>
      </c>
      <c r="D4187" t="s">
        <v>2526</v>
      </c>
      <c r="E4187" t="s">
        <v>2598</v>
      </c>
      <c r="F4187" s="6">
        <v>27898045701825</v>
      </c>
      <c r="G4187">
        <v>31251</v>
      </c>
      <c r="H4187" t="s">
        <v>2607</v>
      </c>
      <c r="I4187">
        <v>18</v>
      </c>
      <c r="J4187" s="7">
        <v>24.09</v>
      </c>
      <c r="K4187" s="7">
        <v>20.27</v>
      </c>
      <c r="L4187" s="7">
        <v>20.27</v>
      </c>
      <c r="M4187" s="7">
        <v>20.27</v>
      </c>
      <c r="N4187" s="7">
        <v>20.55</v>
      </c>
      <c r="O4187" s="7">
        <v>24.65</v>
      </c>
      <c r="P4187" s="7">
        <v>24.65</v>
      </c>
      <c r="Q4187" s="8">
        <v>5429.1949999999997</v>
      </c>
      <c r="R4187" s="8">
        <v>0</v>
      </c>
    </row>
    <row r="4188" spans="1:18" x14ac:dyDescent="0.3">
      <c r="A4188" t="s">
        <v>814</v>
      </c>
      <c r="B4188" t="s">
        <v>815</v>
      </c>
      <c r="C4188" t="s">
        <v>815</v>
      </c>
      <c r="D4188" t="s">
        <v>2526</v>
      </c>
      <c r="E4188" t="s">
        <v>2598</v>
      </c>
      <c r="F4188" s="6">
        <v>7891300910075</v>
      </c>
      <c r="G4188">
        <v>34577</v>
      </c>
      <c r="H4188" t="s">
        <v>2599</v>
      </c>
      <c r="I4188">
        <v>28</v>
      </c>
      <c r="J4188" s="7">
        <v>19.27</v>
      </c>
      <c r="K4188" s="7">
        <v>20.27</v>
      </c>
      <c r="L4188" s="7">
        <v>20.27</v>
      </c>
      <c r="M4188" s="7">
        <v>20.27</v>
      </c>
      <c r="N4188" s="7">
        <v>20.55</v>
      </c>
      <c r="O4188" s="7">
        <v>24.65</v>
      </c>
      <c r="P4188" s="7">
        <v>24.65</v>
      </c>
      <c r="Q4188" s="8">
        <v>55.93</v>
      </c>
      <c r="R4188" s="8">
        <v>0</v>
      </c>
    </row>
    <row r="4189" spans="1:18" x14ac:dyDescent="0.3">
      <c r="A4189" t="s">
        <v>814</v>
      </c>
      <c r="B4189" t="s">
        <v>815</v>
      </c>
      <c r="C4189" t="s">
        <v>815</v>
      </c>
      <c r="D4189" t="s">
        <v>2526</v>
      </c>
      <c r="E4189" t="s">
        <v>2598</v>
      </c>
      <c r="F4189" s="6">
        <v>7891300910082</v>
      </c>
      <c r="G4189">
        <v>34576</v>
      </c>
      <c r="H4189" t="s">
        <v>2600</v>
      </c>
      <c r="I4189">
        <v>28</v>
      </c>
      <c r="J4189" s="7">
        <v>23.64</v>
      </c>
      <c r="K4189" s="7">
        <v>20.27</v>
      </c>
      <c r="L4189" s="7">
        <v>20.27</v>
      </c>
      <c r="M4189" s="7">
        <v>20.27</v>
      </c>
      <c r="N4189" s="7">
        <v>20.55</v>
      </c>
      <c r="O4189" s="7">
        <v>24.65</v>
      </c>
      <c r="P4189" s="7">
        <v>24.65</v>
      </c>
      <c r="Q4189" s="8">
        <v>35.46</v>
      </c>
      <c r="R4189" s="8">
        <v>0</v>
      </c>
    </row>
    <row r="4190" spans="1:18" x14ac:dyDescent="0.3">
      <c r="A4190" t="s">
        <v>814</v>
      </c>
      <c r="B4190" t="s">
        <v>815</v>
      </c>
      <c r="C4190" t="s">
        <v>815</v>
      </c>
      <c r="D4190" t="s">
        <v>2526</v>
      </c>
      <c r="E4190" t="s">
        <v>2598</v>
      </c>
      <c r="F4190" s="6">
        <v>7891300910099</v>
      </c>
      <c r="G4190">
        <v>34578</v>
      </c>
      <c r="H4190" t="s">
        <v>2601</v>
      </c>
      <c r="I4190">
        <v>28</v>
      </c>
      <c r="J4190" s="7">
        <v>21.03</v>
      </c>
      <c r="K4190" s="7">
        <v>20.27</v>
      </c>
      <c r="L4190" s="7">
        <v>20.27</v>
      </c>
      <c r="M4190" s="7">
        <v>20.27</v>
      </c>
      <c r="N4190" s="7">
        <v>20.55</v>
      </c>
      <c r="O4190" s="7">
        <v>24.65</v>
      </c>
      <c r="P4190" s="7">
        <v>24.65</v>
      </c>
      <c r="Q4190" s="8">
        <v>91.884999999999991</v>
      </c>
      <c r="R4190" s="8">
        <v>0</v>
      </c>
    </row>
    <row r="4191" spans="1:18" x14ac:dyDescent="0.3">
      <c r="A4191" t="s">
        <v>814</v>
      </c>
      <c r="B4191" t="s">
        <v>815</v>
      </c>
      <c r="C4191" t="s">
        <v>815</v>
      </c>
      <c r="D4191" t="s">
        <v>2526</v>
      </c>
      <c r="E4191" t="s">
        <v>2598</v>
      </c>
      <c r="F4191" s="6">
        <v>7891300910105</v>
      </c>
      <c r="G4191">
        <v>34580</v>
      </c>
      <c r="H4191" t="s">
        <v>2602</v>
      </c>
      <c r="I4191">
        <v>28</v>
      </c>
      <c r="J4191" s="7">
        <v>18.98</v>
      </c>
      <c r="K4191" s="7">
        <v>20.27</v>
      </c>
      <c r="L4191" s="7">
        <v>20.27</v>
      </c>
      <c r="M4191" s="7">
        <v>20.27</v>
      </c>
      <c r="N4191" s="7">
        <v>20.55</v>
      </c>
      <c r="O4191" s="7">
        <v>24.65</v>
      </c>
      <c r="P4191" s="7">
        <v>24.65</v>
      </c>
      <c r="Q4191" s="8">
        <v>144.85500000000002</v>
      </c>
      <c r="R4191" s="8">
        <v>0</v>
      </c>
    </row>
    <row r="4192" spans="1:18" x14ac:dyDescent="0.3">
      <c r="A4192" t="s">
        <v>814</v>
      </c>
      <c r="B4192" t="s">
        <v>815</v>
      </c>
      <c r="C4192" t="s">
        <v>815</v>
      </c>
      <c r="D4192" t="s">
        <v>2526</v>
      </c>
      <c r="E4192" t="s">
        <v>2598</v>
      </c>
      <c r="F4192" s="6">
        <v>7891300910112</v>
      </c>
      <c r="G4192">
        <v>34579</v>
      </c>
      <c r="H4192" t="s">
        <v>2603</v>
      </c>
      <c r="I4192">
        <v>28</v>
      </c>
      <c r="J4192" s="7">
        <v>22.48</v>
      </c>
      <c r="K4192" s="7">
        <v>20.27</v>
      </c>
      <c r="L4192" s="7">
        <v>20.27</v>
      </c>
      <c r="M4192" s="7">
        <v>20.27</v>
      </c>
      <c r="N4192" s="7">
        <v>20.55</v>
      </c>
      <c r="O4192" s="7">
        <v>24.65</v>
      </c>
      <c r="P4192" s="7">
        <v>24.65</v>
      </c>
      <c r="Q4192" s="8">
        <v>131.83500000000001</v>
      </c>
      <c r="R4192" s="8">
        <v>0</v>
      </c>
    </row>
    <row r="4193" spans="1:18" x14ac:dyDescent="0.3">
      <c r="A4193" t="s">
        <v>814</v>
      </c>
      <c r="B4193" t="s">
        <v>815</v>
      </c>
      <c r="C4193" t="s">
        <v>815</v>
      </c>
      <c r="D4193" t="s">
        <v>2526</v>
      </c>
      <c r="E4193" t="s">
        <v>2598</v>
      </c>
      <c r="F4193" s="6">
        <v>7896007865970</v>
      </c>
      <c r="G4193">
        <v>2963</v>
      </c>
      <c r="H4193" t="s">
        <v>2608</v>
      </c>
      <c r="I4193">
        <v>24</v>
      </c>
      <c r="J4193" s="7">
        <v>2.4</v>
      </c>
      <c r="K4193" s="7">
        <v>20.27</v>
      </c>
      <c r="L4193" s="7">
        <v>20.27</v>
      </c>
      <c r="M4193" s="7">
        <v>20.27</v>
      </c>
      <c r="N4193" s="7">
        <v>20.55</v>
      </c>
      <c r="O4193" s="7">
        <v>24.65</v>
      </c>
      <c r="P4193" s="7">
        <v>24.65</v>
      </c>
      <c r="Q4193" s="8">
        <v>4.9950000000000001</v>
      </c>
      <c r="R4193" s="8">
        <v>0</v>
      </c>
    </row>
    <row r="4194" spans="1:18" x14ac:dyDescent="0.3">
      <c r="A4194" t="s">
        <v>814</v>
      </c>
      <c r="B4194" t="s">
        <v>815</v>
      </c>
      <c r="C4194" t="s">
        <v>815</v>
      </c>
      <c r="D4194" t="s">
        <v>2526</v>
      </c>
      <c r="E4194" t="s">
        <v>2598</v>
      </c>
      <c r="F4194" s="6">
        <v>7896041172638</v>
      </c>
      <c r="G4194">
        <v>21038</v>
      </c>
      <c r="H4194" t="s">
        <v>2609</v>
      </c>
      <c r="I4194">
        <v>26</v>
      </c>
      <c r="J4194" s="7">
        <v>27.65</v>
      </c>
      <c r="K4194" s="7">
        <v>20.27</v>
      </c>
      <c r="L4194" s="7">
        <v>20.27</v>
      </c>
      <c r="M4194" s="7">
        <v>20.27</v>
      </c>
      <c r="N4194" s="7">
        <v>20.55</v>
      </c>
      <c r="O4194" s="7">
        <v>24.65</v>
      </c>
      <c r="P4194" s="7">
        <v>24.65</v>
      </c>
      <c r="Q4194" s="8">
        <v>1438.07</v>
      </c>
      <c r="R4194" s="8">
        <v>0</v>
      </c>
    </row>
    <row r="4195" spans="1:18" x14ac:dyDescent="0.3">
      <c r="A4195" t="s">
        <v>814</v>
      </c>
      <c r="B4195" t="s">
        <v>815</v>
      </c>
      <c r="C4195" t="s">
        <v>815</v>
      </c>
      <c r="D4195" t="s">
        <v>2526</v>
      </c>
      <c r="E4195" t="s">
        <v>2598</v>
      </c>
      <c r="F4195" s="6">
        <v>7896041172911</v>
      </c>
      <c r="G4195">
        <v>3083</v>
      </c>
      <c r="H4195" t="s">
        <v>2604</v>
      </c>
      <c r="I4195">
        <v>24</v>
      </c>
      <c r="J4195" s="7">
        <v>25.64</v>
      </c>
      <c r="K4195" s="7">
        <v>20.27</v>
      </c>
      <c r="L4195" s="7">
        <v>20.27</v>
      </c>
      <c r="M4195" s="7">
        <v>20.27</v>
      </c>
      <c r="N4195" s="7">
        <v>20.55</v>
      </c>
      <c r="O4195" s="7">
        <v>24.65</v>
      </c>
      <c r="P4195" s="7">
        <v>24.65</v>
      </c>
      <c r="Q4195" s="8">
        <v>544.03</v>
      </c>
      <c r="R4195" s="8">
        <v>0</v>
      </c>
    </row>
    <row r="4196" spans="1:18" x14ac:dyDescent="0.3">
      <c r="A4196" t="s">
        <v>814</v>
      </c>
      <c r="B4196" t="s">
        <v>815</v>
      </c>
      <c r="C4196" t="s">
        <v>815</v>
      </c>
      <c r="D4196" t="s">
        <v>2526</v>
      </c>
      <c r="E4196" t="s">
        <v>2598</v>
      </c>
      <c r="F4196" s="6">
        <v>7896041172928</v>
      </c>
      <c r="G4196">
        <v>3072</v>
      </c>
      <c r="H4196" t="s">
        <v>2605</v>
      </c>
      <c r="I4196">
        <v>24</v>
      </c>
      <c r="J4196" s="7">
        <v>23.14</v>
      </c>
      <c r="K4196" s="7">
        <v>20.27</v>
      </c>
      <c r="L4196" s="7">
        <v>20.27</v>
      </c>
      <c r="M4196" s="7">
        <v>20.27</v>
      </c>
      <c r="N4196" s="7">
        <v>20.55</v>
      </c>
      <c r="O4196" s="7">
        <v>24.65</v>
      </c>
      <c r="P4196" s="7">
        <v>24.65</v>
      </c>
      <c r="Q4196" s="8">
        <v>244.77500000000003</v>
      </c>
      <c r="R4196" s="8">
        <v>0</v>
      </c>
    </row>
    <row r="4197" spans="1:18" x14ac:dyDescent="0.3">
      <c r="A4197" t="s">
        <v>814</v>
      </c>
      <c r="B4197" t="s">
        <v>815</v>
      </c>
      <c r="C4197" t="s">
        <v>815</v>
      </c>
      <c r="D4197" t="s">
        <v>2526</v>
      </c>
      <c r="E4197" t="s">
        <v>2598</v>
      </c>
      <c r="F4197" s="6">
        <v>7896041172935</v>
      </c>
      <c r="G4197">
        <v>3075</v>
      </c>
      <c r="H4197" t="s">
        <v>2610</v>
      </c>
      <c r="I4197">
        <v>24</v>
      </c>
      <c r="J4197" s="7">
        <v>26.54</v>
      </c>
      <c r="K4197" s="7">
        <v>20.27</v>
      </c>
      <c r="L4197" s="7">
        <v>20.27</v>
      </c>
      <c r="M4197" s="7">
        <v>20.27</v>
      </c>
      <c r="N4197" s="7">
        <v>20.55</v>
      </c>
      <c r="O4197" s="7">
        <v>24.65</v>
      </c>
      <c r="P4197" s="7">
        <v>24.65</v>
      </c>
      <c r="Q4197" s="8">
        <v>689.34</v>
      </c>
      <c r="R4197" s="8">
        <v>0</v>
      </c>
    </row>
    <row r="4198" spans="1:18" x14ac:dyDescent="0.3">
      <c r="A4198" t="s">
        <v>814</v>
      </c>
      <c r="B4198" t="s">
        <v>815</v>
      </c>
      <c r="C4198" t="s">
        <v>815</v>
      </c>
      <c r="D4198" t="s">
        <v>2526</v>
      </c>
      <c r="E4198" t="s">
        <v>2598</v>
      </c>
      <c r="F4198" s="6">
        <v>7896041172942</v>
      </c>
      <c r="G4198">
        <v>3081</v>
      </c>
      <c r="H4198" t="s">
        <v>2606</v>
      </c>
      <c r="I4198">
        <v>24</v>
      </c>
      <c r="J4198" s="7">
        <v>24.9</v>
      </c>
      <c r="K4198" s="7">
        <v>20.27</v>
      </c>
      <c r="L4198" s="7">
        <v>20.27</v>
      </c>
      <c r="M4198" s="7">
        <v>20.27</v>
      </c>
      <c r="N4198" s="7">
        <v>20.55</v>
      </c>
      <c r="O4198" s="7">
        <v>24.65</v>
      </c>
      <c r="P4198" s="7">
        <v>24.65</v>
      </c>
      <c r="Q4198" s="8">
        <v>214.79500000000002</v>
      </c>
      <c r="R4198" s="8">
        <v>0</v>
      </c>
    </row>
    <row r="4199" spans="1:18" x14ac:dyDescent="0.3">
      <c r="A4199" t="s">
        <v>814</v>
      </c>
      <c r="B4199" t="s">
        <v>815</v>
      </c>
      <c r="C4199" t="s">
        <v>815</v>
      </c>
      <c r="D4199" t="s">
        <v>2526</v>
      </c>
      <c r="E4199" t="s">
        <v>2598</v>
      </c>
      <c r="F4199" s="6">
        <v>7896292303614</v>
      </c>
      <c r="G4199">
        <v>34580</v>
      </c>
      <c r="H4199" t="s">
        <v>2602</v>
      </c>
      <c r="I4199">
        <v>28</v>
      </c>
      <c r="J4199" s="7">
        <v>18.98</v>
      </c>
      <c r="K4199" s="7">
        <v>20.27</v>
      </c>
      <c r="L4199" s="7">
        <v>20.27</v>
      </c>
      <c r="M4199" s="7">
        <v>20.27</v>
      </c>
      <c r="N4199" s="7">
        <v>20.55</v>
      </c>
      <c r="O4199" s="7">
        <v>24.65</v>
      </c>
      <c r="P4199" s="7">
        <v>24.65</v>
      </c>
      <c r="Q4199" s="8">
        <v>144.85500000000002</v>
      </c>
      <c r="R4199" s="8">
        <v>0</v>
      </c>
    </row>
    <row r="4200" spans="1:18" x14ac:dyDescent="0.3">
      <c r="A4200" t="s">
        <v>814</v>
      </c>
      <c r="B4200" t="s">
        <v>815</v>
      </c>
      <c r="C4200" t="s">
        <v>815</v>
      </c>
      <c r="D4200" t="s">
        <v>2526</v>
      </c>
      <c r="E4200" t="s">
        <v>2598</v>
      </c>
      <c r="F4200" s="6">
        <v>7898045701821</v>
      </c>
      <c r="G4200">
        <v>31251</v>
      </c>
      <c r="H4200" t="s">
        <v>2607</v>
      </c>
      <c r="I4200">
        <v>18</v>
      </c>
      <c r="J4200" s="7">
        <v>24.09</v>
      </c>
      <c r="K4200" s="7">
        <v>20.27</v>
      </c>
      <c r="L4200" s="7">
        <v>20.27</v>
      </c>
      <c r="M4200" s="7">
        <v>20.27</v>
      </c>
      <c r="N4200" s="7">
        <v>20.55</v>
      </c>
      <c r="O4200" s="7">
        <v>24.65</v>
      </c>
      <c r="P4200" s="7">
        <v>24.65</v>
      </c>
      <c r="Q4200" s="8">
        <v>5429.1949999999997</v>
      </c>
      <c r="R4200" s="8">
        <v>0</v>
      </c>
    </row>
    <row r="4201" spans="1:18" x14ac:dyDescent="0.3">
      <c r="A4201" t="s">
        <v>814</v>
      </c>
      <c r="B4201" t="s">
        <v>815</v>
      </c>
      <c r="C4201" t="s">
        <v>815</v>
      </c>
      <c r="D4201" t="s">
        <v>2526</v>
      </c>
      <c r="E4201" t="s">
        <v>2611</v>
      </c>
      <c r="F4201" s="6">
        <v>10013000002216</v>
      </c>
      <c r="G4201">
        <v>3110</v>
      </c>
      <c r="H4201" t="s">
        <v>2612</v>
      </c>
      <c r="I4201">
        <v>27</v>
      </c>
      <c r="J4201" s="7">
        <v>25.63</v>
      </c>
      <c r="K4201" s="7">
        <v>20.27</v>
      </c>
      <c r="L4201" s="7">
        <v>20.27</v>
      </c>
      <c r="M4201" s="7">
        <v>20.27</v>
      </c>
      <c r="N4201" s="7">
        <v>20.55</v>
      </c>
      <c r="O4201" s="7">
        <v>27.37</v>
      </c>
      <c r="P4201" s="7">
        <v>27.37</v>
      </c>
      <c r="Q4201" s="8">
        <v>1215.6300000000001</v>
      </c>
      <c r="R4201" s="8">
        <v>0</v>
      </c>
    </row>
    <row r="4202" spans="1:18" x14ac:dyDescent="0.3">
      <c r="A4202" t="s">
        <v>814</v>
      </c>
      <c r="B4202" t="s">
        <v>815</v>
      </c>
      <c r="C4202" t="s">
        <v>815</v>
      </c>
      <c r="D4202" t="s">
        <v>2526</v>
      </c>
      <c r="E4202" t="s">
        <v>2611</v>
      </c>
      <c r="F4202" s="6">
        <v>17896041172703</v>
      </c>
      <c r="G4202">
        <v>3092</v>
      </c>
      <c r="H4202" t="s">
        <v>2613</v>
      </c>
      <c r="I4202">
        <v>27</v>
      </c>
      <c r="J4202" s="7">
        <v>28.63</v>
      </c>
      <c r="K4202" s="7">
        <v>20.27</v>
      </c>
      <c r="L4202" s="7">
        <v>20.27</v>
      </c>
      <c r="M4202" s="7">
        <v>20.27</v>
      </c>
      <c r="N4202" s="7">
        <v>20.55</v>
      </c>
      <c r="O4202" s="7">
        <v>27.37</v>
      </c>
      <c r="P4202" s="7">
        <v>27.37</v>
      </c>
      <c r="Q4202" s="8">
        <v>5715.3549999999996</v>
      </c>
      <c r="R4202" s="8">
        <v>0</v>
      </c>
    </row>
    <row r="4203" spans="1:18" x14ac:dyDescent="0.3">
      <c r="A4203" t="s">
        <v>814</v>
      </c>
      <c r="B4203" t="s">
        <v>815</v>
      </c>
      <c r="C4203" t="s">
        <v>815</v>
      </c>
      <c r="D4203" t="s">
        <v>2526</v>
      </c>
      <c r="E4203" t="s">
        <v>2611</v>
      </c>
      <c r="F4203" s="6">
        <v>17896041172802</v>
      </c>
      <c r="G4203">
        <v>3094</v>
      </c>
      <c r="H4203" t="s">
        <v>2614</v>
      </c>
      <c r="I4203">
        <v>27</v>
      </c>
      <c r="J4203" s="7">
        <v>30.39</v>
      </c>
      <c r="K4203" s="7">
        <v>20.27</v>
      </c>
      <c r="L4203" s="7">
        <v>20.27</v>
      </c>
      <c r="M4203" s="7">
        <v>20.27</v>
      </c>
      <c r="N4203" s="7">
        <v>20.55</v>
      </c>
      <c r="O4203" s="7">
        <v>27.37</v>
      </c>
      <c r="P4203" s="7">
        <v>27.37</v>
      </c>
      <c r="Q4203" s="8">
        <v>3712.5600000000004</v>
      </c>
      <c r="R4203" s="8">
        <v>0</v>
      </c>
    </row>
    <row r="4204" spans="1:18" x14ac:dyDescent="0.3">
      <c r="A4204" t="s">
        <v>814</v>
      </c>
      <c r="B4204" t="s">
        <v>815</v>
      </c>
      <c r="C4204" t="s">
        <v>815</v>
      </c>
      <c r="D4204" t="s">
        <v>2526</v>
      </c>
      <c r="E4204" t="s">
        <v>2611</v>
      </c>
      <c r="F4204" s="6">
        <v>17896041172819</v>
      </c>
      <c r="G4204">
        <v>3104</v>
      </c>
      <c r="H4204" t="s">
        <v>2615</v>
      </c>
      <c r="I4204">
        <v>27</v>
      </c>
      <c r="J4204" s="7">
        <v>23.65</v>
      </c>
      <c r="K4204" s="7">
        <v>20.27</v>
      </c>
      <c r="L4204" s="7">
        <v>20.27</v>
      </c>
      <c r="M4204" s="7">
        <v>20.27</v>
      </c>
      <c r="N4204" s="7">
        <v>20.55</v>
      </c>
      <c r="O4204" s="7">
        <v>27.37</v>
      </c>
      <c r="P4204" s="7">
        <v>27.37</v>
      </c>
      <c r="Q4204" s="8">
        <v>1509.9449999999999</v>
      </c>
      <c r="R4204" s="8">
        <v>0</v>
      </c>
    </row>
    <row r="4205" spans="1:18" x14ac:dyDescent="0.3">
      <c r="A4205" t="s">
        <v>814</v>
      </c>
      <c r="B4205" t="s">
        <v>815</v>
      </c>
      <c r="C4205" t="s">
        <v>815</v>
      </c>
      <c r="D4205" t="s">
        <v>2526</v>
      </c>
      <c r="E4205" t="s">
        <v>2611</v>
      </c>
      <c r="F4205" s="6">
        <v>17896041190714</v>
      </c>
      <c r="G4205">
        <v>3100</v>
      </c>
      <c r="H4205" t="s">
        <v>2616</v>
      </c>
      <c r="I4205">
        <v>27</v>
      </c>
      <c r="J4205" s="7">
        <v>26.87</v>
      </c>
      <c r="K4205" s="7">
        <v>20.27</v>
      </c>
      <c r="L4205" s="7">
        <v>20.27</v>
      </c>
      <c r="M4205" s="7">
        <v>20.27</v>
      </c>
      <c r="N4205" s="7">
        <v>20.55</v>
      </c>
      <c r="O4205" s="7">
        <v>27.37</v>
      </c>
      <c r="P4205" s="7">
        <v>27.37</v>
      </c>
      <c r="Q4205" s="8">
        <v>323.07</v>
      </c>
      <c r="R4205" s="8">
        <v>0</v>
      </c>
    </row>
    <row r="4206" spans="1:18" x14ac:dyDescent="0.3">
      <c r="A4206" t="s">
        <v>814</v>
      </c>
      <c r="B4206" t="s">
        <v>815</v>
      </c>
      <c r="C4206" t="s">
        <v>815</v>
      </c>
      <c r="D4206" t="s">
        <v>2526</v>
      </c>
      <c r="E4206" t="s">
        <v>2611</v>
      </c>
      <c r="F4206" s="6">
        <v>17896041190721</v>
      </c>
      <c r="G4206">
        <v>3099</v>
      </c>
      <c r="H4206" t="s">
        <v>2617</v>
      </c>
      <c r="I4206">
        <v>27</v>
      </c>
      <c r="J4206" s="7">
        <v>28.18</v>
      </c>
      <c r="K4206" s="7">
        <v>20.27</v>
      </c>
      <c r="L4206" s="7">
        <v>20.27</v>
      </c>
      <c r="M4206" s="7">
        <v>20.27</v>
      </c>
      <c r="N4206" s="7">
        <v>20.55</v>
      </c>
      <c r="O4206" s="7">
        <v>27.37</v>
      </c>
      <c r="P4206" s="7">
        <v>27.37</v>
      </c>
      <c r="Q4206" s="8">
        <v>603.84500000000003</v>
      </c>
      <c r="R4206" s="8">
        <v>0</v>
      </c>
    </row>
    <row r="4207" spans="1:18" x14ac:dyDescent="0.3">
      <c r="A4207" t="s">
        <v>814</v>
      </c>
      <c r="B4207" t="s">
        <v>815</v>
      </c>
      <c r="C4207" t="s">
        <v>815</v>
      </c>
      <c r="D4207" t="s">
        <v>2526</v>
      </c>
      <c r="E4207" t="s">
        <v>2611</v>
      </c>
      <c r="F4207" s="6">
        <v>17896102503712</v>
      </c>
      <c r="G4207">
        <v>3110</v>
      </c>
      <c r="H4207" t="s">
        <v>2612</v>
      </c>
      <c r="I4207">
        <v>27</v>
      </c>
      <c r="J4207" s="7">
        <v>25.63</v>
      </c>
      <c r="K4207" s="7">
        <v>20.27</v>
      </c>
      <c r="L4207" s="7">
        <v>20.27</v>
      </c>
      <c r="M4207" s="7">
        <v>20.27</v>
      </c>
      <c r="N4207" s="7">
        <v>20.55</v>
      </c>
      <c r="O4207" s="7">
        <v>27.37</v>
      </c>
      <c r="P4207" s="7">
        <v>27.37</v>
      </c>
      <c r="Q4207" s="8">
        <v>1215.6300000000001</v>
      </c>
      <c r="R4207" s="8">
        <v>0</v>
      </c>
    </row>
    <row r="4208" spans="1:18" x14ac:dyDescent="0.3">
      <c r="A4208" t="s">
        <v>814</v>
      </c>
      <c r="B4208" t="s">
        <v>815</v>
      </c>
      <c r="C4208" t="s">
        <v>815</v>
      </c>
      <c r="D4208" t="s">
        <v>2526</v>
      </c>
      <c r="E4208" t="s">
        <v>2611</v>
      </c>
      <c r="F4208" s="6">
        <v>17897106800661</v>
      </c>
      <c r="G4208">
        <v>21250</v>
      </c>
      <c r="H4208" t="s">
        <v>2618</v>
      </c>
      <c r="I4208">
        <v>24</v>
      </c>
      <c r="J4208" s="7">
        <v>27.41</v>
      </c>
      <c r="K4208" s="7">
        <v>20.27</v>
      </c>
      <c r="L4208" s="7">
        <v>20.27</v>
      </c>
      <c r="M4208" s="7">
        <v>20.27</v>
      </c>
      <c r="N4208" s="7">
        <v>20.55</v>
      </c>
      <c r="O4208" s="7">
        <v>27.37</v>
      </c>
      <c r="P4208" s="7">
        <v>27.37</v>
      </c>
      <c r="Q4208" s="8">
        <v>2518.9949999999999</v>
      </c>
      <c r="R4208" s="8">
        <v>0</v>
      </c>
    </row>
    <row r="4209" spans="1:18" x14ac:dyDescent="0.3">
      <c r="A4209" t="s">
        <v>814</v>
      </c>
      <c r="B4209" t="s">
        <v>815</v>
      </c>
      <c r="C4209" t="s">
        <v>815</v>
      </c>
      <c r="D4209" t="s">
        <v>2526</v>
      </c>
      <c r="E4209" t="s">
        <v>2611</v>
      </c>
      <c r="F4209" s="6">
        <v>17897517200111</v>
      </c>
      <c r="G4209">
        <v>3095</v>
      </c>
      <c r="H4209" t="s">
        <v>2619</v>
      </c>
      <c r="I4209">
        <v>26</v>
      </c>
      <c r="J4209" s="7">
        <v>23.85</v>
      </c>
      <c r="K4209" s="7">
        <v>20.27</v>
      </c>
      <c r="L4209" s="7">
        <v>20.27</v>
      </c>
      <c r="M4209" s="7">
        <v>20.27</v>
      </c>
      <c r="N4209" s="7">
        <v>20.55</v>
      </c>
      <c r="O4209" s="7">
        <v>27.37</v>
      </c>
      <c r="P4209" s="7">
        <v>27.37</v>
      </c>
      <c r="Q4209" s="8">
        <v>1917.6</v>
      </c>
      <c r="R4209" s="8">
        <v>0</v>
      </c>
    </row>
    <row r="4210" spans="1:18" x14ac:dyDescent="0.3">
      <c r="A4210" t="s">
        <v>814</v>
      </c>
      <c r="B4210" t="s">
        <v>815</v>
      </c>
      <c r="C4210" t="s">
        <v>815</v>
      </c>
      <c r="D4210" t="s">
        <v>2526</v>
      </c>
      <c r="E4210" t="s">
        <v>2611</v>
      </c>
      <c r="F4210" s="6">
        <v>17897517207592</v>
      </c>
      <c r="G4210">
        <v>3089</v>
      </c>
      <c r="H4210" t="s">
        <v>2620</v>
      </c>
      <c r="I4210">
        <v>26</v>
      </c>
      <c r="J4210" s="7">
        <v>29.44</v>
      </c>
      <c r="K4210" s="7">
        <v>20.27</v>
      </c>
      <c r="L4210" s="7">
        <v>20.27</v>
      </c>
      <c r="M4210" s="7">
        <v>20.27</v>
      </c>
      <c r="N4210" s="7">
        <v>20.55</v>
      </c>
      <c r="O4210" s="7">
        <v>27.37</v>
      </c>
      <c r="P4210" s="7">
        <v>27.37</v>
      </c>
      <c r="Q4210" s="8">
        <v>3031.7849999999999</v>
      </c>
      <c r="R4210" s="8">
        <v>0</v>
      </c>
    </row>
    <row r="4211" spans="1:18" x14ac:dyDescent="0.3">
      <c r="A4211" t="s">
        <v>814</v>
      </c>
      <c r="B4211" t="s">
        <v>815</v>
      </c>
      <c r="C4211" t="s">
        <v>815</v>
      </c>
      <c r="D4211" t="s">
        <v>2526</v>
      </c>
      <c r="E4211" t="s">
        <v>2611</v>
      </c>
      <c r="F4211" s="6">
        <v>17898045700050</v>
      </c>
      <c r="G4211">
        <v>31669</v>
      </c>
      <c r="H4211" t="s">
        <v>2621</v>
      </c>
      <c r="I4211">
        <v>18</v>
      </c>
      <c r="J4211" s="7">
        <v>21.89</v>
      </c>
      <c r="K4211" s="7">
        <v>20.27</v>
      </c>
      <c r="L4211" s="7">
        <v>20.27</v>
      </c>
      <c r="M4211" s="7">
        <v>20.27</v>
      </c>
      <c r="N4211" s="7">
        <v>20.55</v>
      </c>
      <c r="O4211" s="7">
        <v>27.37</v>
      </c>
      <c r="P4211" s="7">
        <v>27.37</v>
      </c>
      <c r="Q4211" s="8">
        <v>1570.7549999999999</v>
      </c>
      <c r="R4211" s="8">
        <v>0</v>
      </c>
    </row>
    <row r="4212" spans="1:18" x14ac:dyDescent="0.3">
      <c r="A4212" t="s">
        <v>814</v>
      </c>
      <c r="B4212" t="s">
        <v>815</v>
      </c>
      <c r="C4212" t="s">
        <v>815</v>
      </c>
      <c r="D4212" t="s">
        <v>2526</v>
      </c>
      <c r="E4212" t="s">
        <v>2611</v>
      </c>
      <c r="F4212" s="6">
        <v>37891150027795</v>
      </c>
      <c r="G4212">
        <v>3108</v>
      </c>
      <c r="H4212" t="s">
        <v>2622</v>
      </c>
      <c r="I4212">
        <v>27</v>
      </c>
      <c r="J4212" s="7">
        <v>26.49</v>
      </c>
      <c r="K4212" s="7">
        <v>20.27</v>
      </c>
      <c r="L4212" s="7">
        <v>20.27</v>
      </c>
      <c r="M4212" s="7">
        <v>20.27</v>
      </c>
      <c r="N4212" s="7">
        <v>20.55</v>
      </c>
      <c r="O4212" s="7">
        <v>27.37</v>
      </c>
      <c r="P4212" s="7">
        <v>27.37</v>
      </c>
      <c r="Q4212" s="8">
        <v>1066.03</v>
      </c>
      <c r="R4212" s="8">
        <v>0</v>
      </c>
    </row>
    <row r="4213" spans="1:18" x14ac:dyDescent="0.3">
      <c r="A4213" t="s">
        <v>814</v>
      </c>
      <c r="B4213" t="s">
        <v>815</v>
      </c>
      <c r="C4213" t="s">
        <v>815</v>
      </c>
      <c r="D4213" t="s">
        <v>2526</v>
      </c>
      <c r="E4213" t="s">
        <v>2611</v>
      </c>
      <c r="F4213" s="6">
        <v>7891150027794</v>
      </c>
      <c r="G4213">
        <v>3108</v>
      </c>
      <c r="H4213" t="s">
        <v>2622</v>
      </c>
      <c r="I4213">
        <v>27</v>
      </c>
      <c r="J4213" s="7">
        <v>26.49</v>
      </c>
      <c r="K4213" s="7">
        <v>20.27</v>
      </c>
      <c r="L4213" s="7">
        <v>20.27</v>
      </c>
      <c r="M4213" s="7">
        <v>20.27</v>
      </c>
      <c r="N4213" s="7">
        <v>20.55</v>
      </c>
      <c r="O4213" s="7">
        <v>27.37</v>
      </c>
      <c r="P4213" s="7">
        <v>27.37</v>
      </c>
      <c r="Q4213" s="8">
        <v>1066.03</v>
      </c>
      <c r="R4213" s="8">
        <v>0</v>
      </c>
    </row>
    <row r="4214" spans="1:18" x14ac:dyDescent="0.3">
      <c r="A4214" t="s">
        <v>814</v>
      </c>
      <c r="B4214" t="s">
        <v>815</v>
      </c>
      <c r="C4214" t="s">
        <v>815</v>
      </c>
      <c r="D4214" t="s">
        <v>2526</v>
      </c>
      <c r="E4214" t="s">
        <v>2611</v>
      </c>
      <c r="F4214" s="6">
        <v>7896041172706</v>
      </c>
      <c r="G4214">
        <v>3092</v>
      </c>
      <c r="H4214" t="s">
        <v>2613</v>
      </c>
      <c r="I4214">
        <v>27</v>
      </c>
      <c r="J4214" s="7">
        <v>28.63</v>
      </c>
      <c r="K4214" s="7">
        <v>20.27</v>
      </c>
      <c r="L4214" s="7">
        <v>20.27</v>
      </c>
      <c r="M4214" s="7">
        <v>20.27</v>
      </c>
      <c r="N4214" s="7">
        <v>20.55</v>
      </c>
      <c r="O4214" s="7">
        <v>27.37</v>
      </c>
      <c r="P4214" s="7">
        <v>27.37</v>
      </c>
      <c r="Q4214" s="8">
        <v>5715.3549999999996</v>
      </c>
      <c r="R4214" s="8">
        <v>0</v>
      </c>
    </row>
    <row r="4215" spans="1:18" x14ac:dyDescent="0.3">
      <c r="A4215" t="s">
        <v>814</v>
      </c>
      <c r="B4215" t="s">
        <v>815</v>
      </c>
      <c r="C4215" t="s">
        <v>815</v>
      </c>
      <c r="D4215" t="s">
        <v>2526</v>
      </c>
      <c r="E4215" t="s">
        <v>2611</v>
      </c>
      <c r="F4215" s="6">
        <v>7896041172805</v>
      </c>
      <c r="G4215">
        <v>3094</v>
      </c>
      <c r="H4215" t="s">
        <v>2614</v>
      </c>
      <c r="I4215">
        <v>27</v>
      </c>
      <c r="J4215" s="7">
        <v>30.39</v>
      </c>
      <c r="K4215" s="7">
        <v>20.27</v>
      </c>
      <c r="L4215" s="7">
        <v>20.27</v>
      </c>
      <c r="M4215" s="7">
        <v>20.27</v>
      </c>
      <c r="N4215" s="7">
        <v>20.55</v>
      </c>
      <c r="O4215" s="7">
        <v>27.37</v>
      </c>
      <c r="P4215" s="7">
        <v>27.37</v>
      </c>
      <c r="Q4215" s="8">
        <v>3712.5600000000004</v>
      </c>
      <c r="R4215" s="8">
        <v>0</v>
      </c>
    </row>
    <row r="4216" spans="1:18" x14ac:dyDescent="0.3">
      <c r="A4216" t="s">
        <v>814</v>
      </c>
      <c r="B4216" t="s">
        <v>815</v>
      </c>
      <c r="C4216" t="s">
        <v>815</v>
      </c>
      <c r="D4216" t="s">
        <v>2526</v>
      </c>
      <c r="E4216" t="s">
        <v>2611</v>
      </c>
      <c r="F4216" s="6">
        <v>7896041172812</v>
      </c>
      <c r="G4216">
        <v>3104</v>
      </c>
      <c r="H4216" t="s">
        <v>2615</v>
      </c>
      <c r="I4216">
        <v>27</v>
      </c>
      <c r="J4216" s="7">
        <v>23.65</v>
      </c>
      <c r="K4216" s="7">
        <v>20.27</v>
      </c>
      <c r="L4216" s="7">
        <v>20.27</v>
      </c>
      <c r="M4216" s="7">
        <v>20.27</v>
      </c>
      <c r="N4216" s="7">
        <v>20.55</v>
      </c>
      <c r="O4216" s="7">
        <v>27.37</v>
      </c>
      <c r="P4216" s="7">
        <v>27.37</v>
      </c>
      <c r="Q4216" s="8">
        <v>1509.9449999999999</v>
      </c>
      <c r="R4216" s="8">
        <v>0</v>
      </c>
    </row>
    <row r="4217" spans="1:18" x14ac:dyDescent="0.3">
      <c r="A4217" t="s">
        <v>814</v>
      </c>
      <c r="B4217" t="s">
        <v>815</v>
      </c>
      <c r="C4217" t="s">
        <v>815</v>
      </c>
      <c r="D4217" t="s">
        <v>2526</v>
      </c>
      <c r="E4217" t="s">
        <v>2611</v>
      </c>
      <c r="F4217" s="6">
        <v>7896041190717</v>
      </c>
      <c r="G4217">
        <v>3100</v>
      </c>
      <c r="H4217" t="s">
        <v>2616</v>
      </c>
      <c r="I4217">
        <v>27</v>
      </c>
      <c r="J4217" s="7">
        <v>26.87</v>
      </c>
      <c r="K4217" s="7">
        <v>20.27</v>
      </c>
      <c r="L4217" s="7">
        <v>20.27</v>
      </c>
      <c r="M4217" s="7">
        <v>20.27</v>
      </c>
      <c r="N4217" s="7">
        <v>20.55</v>
      </c>
      <c r="O4217" s="7">
        <v>27.37</v>
      </c>
      <c r="P4217" s="7">
        <v>27.37</v>
      </c>
      <c r="Q4217" s="8">
        <v>323.07</v>
      </c>
      <c r="R4217" s="8">
        <v>0</v>
      </c>
    </row>
    <row r="4218" spans="1:18" x14ac:dyDescent="0.3">
      <c r="A4218" t="s">
        <v>814</v>
      </c>
      <c r="B4218" t="s">
        <v>815</v>
      </c>
      <c r="C4218" t="s">
        <v>815</v>
      </c>
      <c r="D4218" t="s">
        <v>2526</v>
      </c>
      <c r="E4218" t="s">
        <v>2611</v>
      </c>
      <c r="F4218" s="6">
        <v>7896041190724</v>
      </c>
      <c r="G4218">
        <v>3099</v>
      </c>
      <c r="H4218" t="s">
        <v>2617</v>
      </c>
      <c r="I4218">
        <v>27</v>
      </c>
      <c r="J4218" s="7">
        <v>28.18</v>
      </c>
      <c r="K4218" s="7">
        <v>20.27</v>
      </c>
      <c r="L4218" s="7">
        <v>20.27</v>
      </c>
      <c r="M4218" s="7">
        <v>20.27</v>
      </c>
      <c r="N4218" s="7">
        <v>20.55</v>
      </c>
      <c r="O4218" s="7">
        <v>27.37</v>
      </c>
      <c r="P4218" s="7">
        <v>27.37</v>
      </c>
      <c r="Q4218" s="8">
        <v>603.84500000000003</v>
      </c>
      <c r="R4218" s="8">
        <v>0</v>
      </c>
    </row>
    <row r="4219" spans="1:18" x14ac:dyDescent="0.3">
      <c r="A4219" t="s">
        <v>814</v>
      </c>
      <c r="B4219" t="s">
        <v>815</v>
      </c>
      <c r="C4219" t="s">
        <v>815</v>
      </c>
      <c r="D4219" t="s">
        <v>2526</v>
      </c>
      <c r="E4219" t="s">
        <v>2611</v>
      </c>
      <c r="F4219" s="6">
        <v>7896102503715</v>
      </c>
      <c r="G4219">
        <v>3110</v>
      </c>
      <c r="H4219" t="s">
        <v>2612</v>
      </c>
      <c r="I4219">
        <v>27</v>
      </c>
      <c r="J4219" s="7">
        <v>25.63</v>
      </c>
      <c r="K4219" s="7">
        <v>20.27</v>
      </c>
      <c r="L4219" s="7">
        <v>20.27</v>
      </c>
      <c r="M4219" s="7">
        <v>20.27</v>
      </c>
      <c r="N4219" s="7">
        <v>20.55</v>
      </c>
      <c r="O4219" s="7">
        <v>27.37</v>
      </c>
      <c r="P4219" s="7">
        <v>27.37</v>
      </c>
      <c r="Q4219" s="8">
        <v>1215.6300000000001</v>
      </c>
      <c r="R4219" s="8">
        <v>0</v>
      </c>
    </row>
    <row r="4220" spans="1:18" x14ac:dyDescent="0.3">
      <c r="A4220" t="s">
        <v>814</v>
      </c>
      <c r="B4220" t="s">
        <v>815</v>
      </c>
      <c r="C4220" t="s">
        <v>815</v>
      </c>
      <c r="D4220" t="s">
        <v>2526</v>
      </c>
      <c r="E4220" t="s">
        <v>2611</v>
      </c>
      <c r="F4220" s="6">
        <v>7897106800664</v>
      </c>
      <c r="G4220">
        <v>21250</v>
      </c>
      <c r="H4220" t="s">
        <v>2618</v>
      </c>
      <c r="I4220">
        <v>24</v>
      </c>
      <c r="J4220" s="7">
        <v>27.41</v>
      </c>
      <c r="K4220" s="7">
        <v>20.27</v>
      </c>
      <c r="L4220" s="7">
        <v>20.27</v>
      </c>
      <c r="M4220" s="7">
        <v>20.27</v>
      </c>
      <c r="N4220" s="7">
        <v>20.55</v>
      </c>
      <c r="O4220" s="7">
        <v>27.37</v>
      </c>
      <c r="P4220" s="7">
        <v>27.37</v>
      </c>
      <c r="Q4220" s="8">
        <v>2518.9949999999999</v>
      </c>
      <c r="R4220" s="8">
        <v>0</v>
      </c>
    </row>
    <row r="4221" spans="1:18" x14ac:dyDescent="0.3">
      <c r="A4221" t="s">
        <v>814</v>
      </c>
      <c r="B4221" t="s">
        <v>815</v>
      </c>
      <c r="C4221" t="s">
        <v>815</v>
      </c>
      <c r="D4221" t="s">
        <v>2526</v>
      </c>
      <c r="E4221" t="s">
        <v>2611</v>
      </c>
      <c r="F4221" s="6">
        <v>7897517200114</v>
      </c>
      <c r="G4221">
        <v>3095</v>
      </c>
      <c r="H4221" t="s">
        <v>2619</v>
      </c>
      <c r="I4221">
        <v>26</v>
      </c>
      <c r="J4221" s="7">
        <v>23.85</v>
      </c>
      <c r="K4221" s="7">
        <v>20.27</v>
      </c>
      <c r="L4221" s="7">
        <v>20.27</v>
      </c>
      <c r="M4221" s="7">
        <v>20.27</v>
      </c>
      <c r="N4221" s="7">
        <v>20.55</v>
      </c>
      <c r="O4221" s="7">
        <v>27.37</v>
      </c>
      <c r="P4221" s="7">
        <v>27.37</v>
      </c>
      <c r="Q4221" s="8">
        <v>1917.6</v>
      </c>
      <c r="R4221" s="8">
        <v>0</v>
      </c>
    </row>
    <row r="4222" spans="1:18" x14ac:dyDescent="0.3">
      <c r="A4222" t="s">
        <v>814</v>
      </c>
      <c r="B4222" t="s">
        <v>815</v>
      </c>
      <c r="C4222" t="s">
        <v>815</v>
      </c>
      <c r="D4222" t="s">
        <v>2526</v>
      </c>
      <c r="E4222" t="s">
        <v>2611</v>
      </c>
      <c r="F4222" s="6">
        <v>7897517207595</v>
      </c>
      <c r="G4222">
        <v>3089</v>
      </c>
      <c r="H4222" t="s">
        <v>2620</v>
      </c>
      <c r="I4222">
        <v>26</v>
      </c>
      <c r="J4222" s="7">
        <v>29.44</v>
      </c>
      <c r="K4222" s="7">
        <v>20.27</v>
      </c>
      <c r="L4222" s="7">
        <v>20.27</v>
      </c>
      <c r="M4222" s="7">
        <v>20.27</v>
      </c>
      <c r="N4222" s="7">
        <v>20.55</v>
      </c>
      <c r="O4222" s="7">
        <v>27.37</v>
      </c>
      <c r="P4222" s="7">
        <v>27.37</v>
      </c>
      <c r="Q4222" s="8">
        <v>3031.7849999999999</v>
      </c>
      <c r="R4222" s="8">
        <v>0</v>
      </c>
    </row>
    <row r="4223" spans="1:18" x14ac:dyDescent="0.3">
      <c r="A4223" t="s">
        <v>814</v>
      </c>
      <c r="B4223" t="s">
        <v>815</v>
      </c>
      <c r="C4223" t="s">
        <v>815</v>
      </c>
      <c r="D4223" t="s">
        <v>2526</v>
      </c>
      <c r="E4223" t="s">
        <v>2611</v>
      </c>
      <c r="F4223" s="6">
        <v>7898045700053</v>
      </c>
      <c r="G4223">
        <v>31669</v>
      </c>
      <c r="H4223" t="s">
        <v>2621</v>
      </c>
      <c r="I4223">
        <v>18</v>
      </c>
      <c r="J4223" s="7">
        <v>21.89</v>
      </c>
      <c r="K4223" s="7">
        <v>20.27</v>
      </c>
      <c r="L4223" s="7">
        <v>20.27</v>
      </c>
      <c r="M4223" s="7">
        <v>20.27</v>
      </c>
      <c r="N4223" s="7">
        <v>20.55</v>
      </c>
      <c r="O4223" s="7">
        <v>27.37</v>
      </c>
      <c r="P4223" s="7">
        <v>27.37</v>
      </c>
      <c r="Q4223" s="8">
        <v>1570.7549999999999</v>
      </c>
      <c r="R4223" s="8">
        <v>0</v>
      </c>
    </row>
    <row r="4224" spans="1:18" x14ac:dyDescent="0.3">
      <c r="A4224" t="s">
        <v>814</v>
      </c>
      <c r="B4224" t="s">
        <v>815</v>
      </c>
      <c r="C4224" t="s">
        <v>815</v>
      </c>
      <c r="D4224" t="s">
        <v>2623</v>
      </c>
      <c r="E4224" t="s">
        <v>2624</v>
      </c>
      <c r="F4224" s="6">
        <v>17891079013035</v>
      </c>
      <c r="G4224">
        <v>2742</v>
      </c>
      <c r="H4224" t="s">
        <v>2625</v>
      </c>
      <c r="I4224">
        <v>28</v>
      </c>
      <c r="J4224" s="7">
        <v>27.09</v>
      </c>
      <c r="K4224" s="7">
        <v>20.27</v>
      </c>
      <c r="L4224" s="7">
        <v>20.27</v>
      </c>
      <c r="M4224" s="7">
        <v>20.27</v>
      </c>
      <c r="N4224" s="7">
        <v>24.39</v>
      </c>
      <c r="O4224" s="7">
        <v>26.64</v>
      </c>
      <c r="P4224" s="7">
        <v>26.64</v>
      </c>
      <c r="Q4224" s="8">
        <v>8225.41</v>
      </c>
      <c r="R4224" s="8">
        <v>130.87</v>
      </c>
    </row>
    <row r="4225" spans="1:18" x14ac:dyDescent="0.3">
      <c r="A4225" t="s">
        <v>814</v>
      </c>
      <c r="B4225" t="s">
        <v>815</v>
      </c>
      <c r="C4225" t="s">
        <v>815</v>
      </c>
      <c r="D4225" t="s">
        <v>2623</v>
      </c>
      <c r="E4225" t="s">
        <v>2624</v>
      </c>
      <c r="F4225" s="6">
        <v>17891079013042</v>
      </c>
      <c r="G4225">
        <v>2732</v>
      </c>
      <c r="H4225" t="s">
        <v>2626</v>
      </c>
      <c r="I4225">
        <v>28</v>
      </c>
      <c r="J4225" s="7">
        <v>26.7</v>
      </c>
      <c r="K4225" s="7">
        <v>20.27</v>
      </c>
      <c r="L4225" s="7">
        <v>20.27</v>
      </c>
      <c r="M4225" s="7">
        <v>20.27</v>
      </c>
      <c r="N4225" s="7">
        <v>24.39</v>
      </c>
      <c r="O4225" s="7">
        <v>26.64</v>
      </c>
      <c r="P4225" s="7">
        <v>26.64</v>
      </c>
      <c r="Q4225" s="8">
        <v>1813.075</v>
      </c>
      <c r="R4225" s="8">
        <v>0</v>
      </c>
    </row>
    <row r="4226" spans="1:18" x14ac:dyDescent="0.3">
      <c r="A4226" t="s">
        <v>814</v>
      </c>
      <c r="B4226" t="s">
        <v>815</v>
      </c>
      <c r="C4226" t="s">
        <v>815</v>
      </c>
      <c r="D4226" t="s">
        <v>2623</v>
      </c>
      <c r="E4226" t="s">
        <v>2624</v>
      </c>
      <c r="F4226" s="6">
        <v>17891079013059</v>
      </c>
      <c r="G4226">
        <v>2738</v>
      </c>
      <c r="H4226" t="s">
        <v>2627</v>
      </c>
      <c r="I4226">
        <v>28</v>
      </c>
      <c r="J4226" s="7">
        <v>27.2</v>
      </c>
      <c r="K4226" s="7">
        <v>20.27</v>
      </c>
      <c r="L4226" s="7">
        <v>20.27</v>
      </c>
      <c r="M4226" s="7">
        <v>20.27</v>
      </c>
      <c r="N4226" s="7">
        <v>24.39</v>
      </c>
      <c r="O4226" s="7">
        <v>26.64</v>
      </c>
      <c r="P4226" s="7">
        <v>26.64</v>
      </c>
      <c r="Q4226" s="8">
        <v>3373.79</v>
      </c>
      <c r="R4226" s="8">
        <v>22.759999999999998</v>
      </c>
    </row>
    <row r="4227" spans="1:18" x14ac:dyDescent="0.3">
      <c r="A4227" t="s">
        <v>814</v>
      </c>
      <c r="B4227" t="s">
        <v>815</v>
      </c>
      <c r="C4227" t="s">
        <v>815</v>
      </c>
      <c r="D4227" t="s">
        <v>2623</v>
      </c>
      <c r="E4227" t="s">
        <v>2624</v>
      </c>
      <c r="F4227" s="6">
        <v>17891079013066</v>
      </c>
      <c r="G4227">
        <v>2789</v>
      </c>
      <c r="H4227" t="s">
        <v>2628</v>
      </c>
      <c r="I4227">
        <v>28</v>
      </c>
      <c r="J4227" s="7">
        <v>26.3</v>
      </c>
      <c r="K4227" s="7">
        <v>20.27</v>
      </c>
      <c r="L4227" s="7">
        <v>20.27</v>
      </c>
      <c r="M4227" s="7">
        <v>20.27</v>
      </c>
      <c r="N4227" s="7">
        <v>24.39</v>
      </c>
      <c r="O4227" s="7">
        <v>26.64</v>
      </c>
      <c r="P4227" s="7">
        <v>26.64</v>
      </c>
      <c r="Q4227" s="8">
        <v>2208.48</v>
      </c>
      <c r="R4227" s="8">
        <v>39.83</v>
      </c>
    </row>
    <row r="4228" spans="1:18" x14ac:dyDescent="0.3">
      <c r="A4228" t="s">
        <v>814</v>
      </c>
      <c r="B4228" t="s">
        <v>815</v>
      </c>
      <c r="C4228" t="s">
        <v>815</v>
      </c>
      <c r="D4228" t="s">
        <v>2623</v>
      </c>
      <c r="E4228" t="s">
        <v>2624</v>
      </c>
      <c r="F4228" s="6">
        <v>17891079013073</v>
      </c>
      <c r="G4228">
        <v>2744</v>
      </c>
      <c r="H4228" t="s">
        <v>2629</v>
      </c>
      <c r="I4228">
        <v>28</v>
      </c>
      <c r="J4228" s="7">
        <v>26.91</v>
      </c>
      <c r="K4228" s="7">
        <v>20.27</v>
      </c>
      <c r="L4228" s="7">
        <v>20.27</v>
      </c>
      <c r="M4228" s="7">
        <v>20.27</v>
      </c>
      <c r="N4228" s="7">
        <v>24.39</v>
      </c>
      <c r="O4228" s="7">
        <v>26.64</v>
      </c>
      <c r="P4228" s="7">
        <v>26.64</v>
      </c>
      <c r="Q4228" s="8">
        <v>993.02</v>
      </c>
      <c r="R4228" s="8">
        <v>48.365000000000002</v>
      </c>
    </row>
    <row r="4229" spans="1:18" x14ac:dyDescent="0.3">
      <c r="A4229" t="s">
        <v>814</v>
      </c>
      <c r="B4229" t="s">
        <v>815</v>
      </c>
      <c r="C4229" t="s">
        <v>815</v>
      </c>
      <c r="D4229" t="s">
        <v>2623</v>
      </c>
      <c r="E4229" t="s">
        <v>2624</v>
      </c>
      <c r="F4229" s="6">
        <v>17891079013080</v>
      </c>
      <c r="G4229">
        <v>2787</v>
      </c>
      <c r="H4229" t="s">
        <v>2630</v>
      </c>
      <c r="I4229">
        <v>28</v>
      </c>
      <c r="J4229" s="7">
        <v>26.37</v>
      </c>
      <c r="K4229" s="7">
        <v>20.27</v>
      </c>
      <c r="L4229" s="7">
        <v>20.27</v>
      </c>
      <c r="M4229" s="7">
        <v>20.27</v>
      </c>
      <c r="N4229" s="7">
        <v>24.39</v>
      </c>
      <c r="O4229" s="7">
        <v>26.64</v>
      </c>
      <c r="P4229" s="7">
        <v>26.64</v>
      </c>
      <c r="Q4229" s="8">
        <v>2837.5249999999996</v>
      </c>
      <c r="R4229" s="8">
        <v>125.17999999999999</v>
      </c>
    </row>
    <row r="4230" spans="1:18" x14ac:dyDescent="0.3">
      <c r="A4230" t="s">
        <v>814</v>
      </c>
      <c r="B4230" t="s">
        <v>815</v>
      </c>
      <c r="C4230" t="s">
        <v>815</v>
      </c>
      <c r="D4230" t="s">
        <v>2623</v>
      </c>
      <c r="E4230" t="s">
        <v>2624</v>
      </c>
      <c r="F4230" s="6">
        <v>17891079013097</v>
      </c>
      <c r="G4230">
        <v>2803</v>
      </c>
      <c r="H4230" t="s">
        <v>2631</v>
      </c>
      <c r="I4230">
        <v>28</v>
      </c>
      <c r="J4230" s="7">
        <v>25.77</v>
      </c>
      <c r="K4230" s="7">
        <v>20.27</v>
      </c>
      <c r="L4230" s="7">
        <v>20.27</v>
      </c>
      <c r="M4230" s="7">
        <v>20.27</v>
      </c>
      <c r="N4230" s="7">
        <v>24.39</v>
      </c>
      <c r="O4230" s="7">
        <v>26.64</v>
      </c>
      <c r="P4230" s="7">
        <v>26.64</v>
      </c>
      <c r="Q4230" s="8">
        <v>1804.615</v>
      </c>
      <c r="R4230" s="8">
        <v>51.21</v>
      </c>
    </row>
    <row r="4231" spans="1:18" x14ac:dyDescent="0.3">
      <c r="A4231" t="s">
        <v>814</v>
      </c>
      <c r="B4231" t="s">
        <v>815</v>
      </c>
      <c r="C4231" t="s">
        <v>815</v>
      </c>
      <c r="D4231" t="s">
        <v>2623</v>
      </c>
      <c r="E4231" t="s">
        <v>2624</v>
      </c>
      <c r="F4231" s="6">
        <v>17891079013103</v>
      </c>
      <c r="G4231">
        <v>2735</v>
      </c>
      <c r="H4231" t="s">
        <v>2632</v>
      </c>
      <c r="I4231">
        <v>28</v>
      </c>
      <c r="J4231" s="7">
        <v>26.71</v>
      </c>
      <c r="K4231" s="7">
        <v>20.27</v>
      </c>
      <c r="L4231" s="7">
        <v>20.27</v>
      </c>
      <c r="M4231" s="7">
        <v>20.27</v>
      </c>
      <c r="N4231" s="7">
        <v>24.39</v>
      </c>
      <c r="O4231" s="7">
        <v>26.64</v>
      </c>
      <c r="P4231" s="7">
        <v>26.64</v>
      </c>
      <c r="Q4231" s="8">
        <v>2331.9349999999999</v>
      </c>
      <c r="R4231" s="8">
        <v>0</v>
      </c>
    </row>
    <row r="4232" spans="1:18" x14ac:dyDescent="0.3">
      <c r="A4232" t="s">
        <v>814</v>
      </c>
      <c r="B4232" t="s">
        <v>815</v>
      </c>
      <c r="C4232" t="s">
        <v>815</v>
      </c>
      <c r="D4232" t="s">
        <v>2623</v>
      </c>
      <c r="E4232" t="s">
        <v>2624</v>
      </c>
      <c r="F4232" s="6">
        <v>17891079013110</v>
      </c>
      <c r="G4232">
        <v>2740</v>
      </c>
      <c r="H4232" t="s">
        <v>2633</v>
      </c>
      <c r="I4232">
        <v>28</v>
      </c>
      <c r="J4232" s="7">
        <v>26.77</v>
      </c>
      <c r="K4232" s="7">
        <v>20.27</v>
      </c>
      <c r="L4232" s="7">
        <v>20.27</v>
      </c>
      <c r="M4232" s="7">
        <v>20.27</v>
      </c>
      <c r="N4232" s="7">
        <v>24.39</v>
      </c>
      <c r="O4232" s="7">
        <v>26.64</v>
      </c>
      <c r="P4232" s="7">
        <v>26.64</v>
      </c>
      <c r="Q4232" s="8">
        <v>2828.2150000000001</v>
      </c>
      <c r="R4232" s="8">
        <v>91.039999999999992</v>
      </c>
    </row>
    <row r="4233" spans="1:18" x14ac:dyDescent="0.3">
      <c r="A4233" t="s">
        <v>814</v>
      </c>
      <c r="B4233" t="s">
        <v>815</v>
      </c>
      <c r="C4233" t="s">
        <v>815</v>
      </c>
      <c r="D4233" t="s">
        <v>2623</v>
      </c>
      <c r="E4233" t="s">
        <v>2624</v>
      </c>
      <c r="F4233" s="6">
        <v>17891079013127</v>
      </c>
      <c r="G4233">
        <v>2731</v>
      </c>
      <c r="H4233" t="s">
        <v>2634</v>
      </c>
      <c r="I4233">
        <v>28</v>
      </c>
      <c r="J4233" s="7">
        <v>26.23</v>
      </c>
      <c r="K4233" s="7">
        <v>20.27</v>
      </c>
      <c r="L4233" s="7">
        <v>20.27</v>
      </c>
      <c r="M4233" s="7">
        <v>20.27</v>
      </c>
      <c r="N4233" s="7">
        <v>24.39</v>
      </c>
      <c r="O4233" s="7">
        <v>26.64</v>
      </c>
      <c r="P4233" s="7">
        <v>26.64</v>
      </c>
      <c r="Q4233" s="8">
        <v>1756.7249999999999</v>
      </c>
      <c r="R4233" s="8">
        <v>0</v>
      </c>
    </row>
    <row r="4234" spans="1:18" x14ac:dyDescent="0.3">
      <c r="A4234" t="s">
        <v>814</v>
      </c>
      <c r="B4234" t="s">
        <v>815</v>
      </c>
      <c r="C4234" t="s">
        <v>815</v>
      </c>
      <c r="D4234" t="s">
        <v>2623</v>
      </c>
      <c r="E4234" t="s">
        <v>2624</v>
      </c>
      <c r="F4234" s="6">
        <v>17891079013424</v>
      </c>
      <c r="G4234">
        <v>2734</v>
      </c>
      <c r="H4234" t="s">
        <v>2635</v>
      </c>
      <c r="I4234">
        <v>28</v>
      </c>
      <c r="J4234" s="7">
        <v>26.44</v>
      </c>
      <c r="K4234" s="7">
        <v>20.27</v>
      </c>
      <c r="L4234" s="7">
        <v>20.27</v>
      </c>
      <c r="M4234" s="7">
        <v>20.27</v>
      </c>
      <c r="N4234" s="7">
        <v>24.39</v>
      </c>
      <c r="O4234" s="7">
        <v>26.64</v>
      </c>
      <c r="P4234" s="7">
        <v>26.64</v>
      </c>
      <c r="Q4234" s="8">
        <v>1026.68</v>
      </c>
      <c r="R4234" s="8">
        <v>0</v>
      </c>
    </row>
    <row r="4235" spans="1:18" x14ac:dyDescent="0.3">
      <c r="A4235" t="s">
        <v>814</v>
      </c>
      <c r="B4235" t="s">
        <v>815</v>
      </c>
      <c r="C4235" t="s">
        <v>815</v>
      </c>
      <c r="D4235" t="s">
        <v>2623</v>
      </c>
      <c r="E4235" t="s">
        <v>2624</v>
      </c>
      <c r="F4235" s="6">
        <v>17891079013981</v>
      </c>
      <c r="G4235">
        <v>2743</v>
      </c>
      <c r="H4235" t="s">
        <v>2636</v>
      </c>
      <c r="I4235">
        <v>28</v>
      </c>
      <c r="J4235" s="7">
        <v>25.82</v>
      </c>
      <c r="K4235" s="7">
        <v>20.27</v>
      </c>
      <c r="L4235" s="7">
        <v>20.27</v>
      </c>
      <c r="M4235" s="7">
        <v>20.27</v>
      </c>
      <c r="N4235" s="7">
        <v>24.39</v>
      </c>
      <c r="O4235" s="7">
        <v>26.64</v>
      </c>
      <c r="P4235" s="7">
        <v>26.64</v>
      </c>
      <c r="Q4235" s="8">
        <v>1490.0650000000001</v>
      </c>
      <c r="R4235" s="8">
        <v>56.9</v>
      </c>
    </row>
    <row r="4236" spans="1:18" x14ac:dyDescent="0.3">
      <c r="A4236" t="s">
        <v>814</v>
      </c>
      <c r="B4236" t="s">
        <v>815</v>
      </c>
      <c r="C4236" t="s">
        <v>815</v>
      </c>
      <c r="D4236" t="s">
        <v>2623</v>
      </c>
      <c r="E4236" t="s">
        <v>2624</v>
      </c>
      <c r="F4236" s="6">
        <v>17891079014230</v>
      </c>
      <c r="G4236">
        <v>20311</v>
      </c>
      <c r="H4236" t="s">
        <v>2637</v>
      </c>
      <c r="I4236">
        <v>28</v>
      </c>
      <c r="J4236" s="7">
        <v>26.17</v>
      </c>
      <c r="K4236" s="7">
        <v>20.27</v>
      </c>
      <c r="L4236" s="7">
        <v>20.27</v>
      </c>
      <c r="M4236" s="7">
        <v>20.27</v>
      </c>
      <c r="N4236" s="7">
        <v>24.39</v>
      </c>
      <c r="O4236" s="7">
        <v>26.64</v>
      </c>
      <c r="P4236" s="7">
        <v>26.64</v>
      </c>
      <c r="Q4236" s="8">
        <v>2682.3299999999995</v>
      </c>
      <c r="R4236" s="8">
        <v>0</v>
      </c>
    </row>
    <row r="4237" spans="1:18" x14ac:dyDescent="0.3">
      <c r="A4237" t="s">
        <v>814</v>
      </c>
      <c r="B4237" t="s">
        <v>815</v>
      </c>
      <c r="C4237" t="s">
        <v>815</v>
      </c>
      <c r="D4237" t="s">
        <v>2623</v>
      </c>
      <c r="E4237" t="s">
        <v>2624</v>
      </c>
      <c r="F4237" s="6">
        <v>7891079013038</v>
      </c>
      <c r="G4237">
        <v>2742</v>
      </c>
      <c r="H4237" t="s">
        <v>2625</v>
      </c>
      <c r="I4237">
        <v>28</v>
      </c>
      <c r="J4237" s="7">
        <v>27.09</v>
      </c>
      <c r="K4237" s="7">
        <v>20.27</v>
      </c>
      <c r="L4237" s="7">
        <v>20.27</v>
      </c>
      <c r="M4237" s="7">
        <v>20.27</v>
      </c>
      <c r="N4237" s="7">
        <v>24.39</v>
      </c>
      <c r="O4237" s="7">
        <v>26.64</v>
      </c>
      <c r="P4237" s="7">
        <v>26.64</v>
      </c>
      <c r="Q4237" s="8">
        <v>8225.41</v>
      </c>
      <c r="R4237" s="8">
        <v>130.87</v>
      </c>
    </row>
    <row r="4238" spans="1:18" x14ac:dyDescent="0.3">
      <c r="A4238" t="s">
        <v>814</v>
      </c>
      <c r="B4238" t="s">
        <v>815</v>
      </c>
      <c r="C4238" t="s">
        <v>815</v>
      </c>
      <c r="D4238" t="s">
        <v>2623</v>
      </c>
      <c r="E4238" t="s">
        <v>2624</v>
      </c>
      <c r="F4238" s="6">
        <v>7891079013045</v>
      </c>
      <c r="G4238">
        <v>2732</v>
      </c>
      <c r="H4238" t="s">
        <v>2626</v>
      </c>
      <c r="I4238">
        <v>28</v>
      </c>
      <c r="J4238" s="7">
        <v>26.7</v>
      </c>
      <c r="K4238" s="7">
        <v>20.27</v>
      </c>
      <c r="L4238" s="7">
        <v>20.27</v>
      </c>
      <c r="M4238" s="7">
        <v>20.27</v>
      </c>
      <c r="N4238" s="7">
        <v>24.39</v>
      </c>
      <c r="O4238" s="7">
        <v>26.64</v>
      </c>
      <c r="P4238" s="7">
        <v>26.64</v>
      </c>
      <c r="Q4238" s="8">
        <v>1813.075</v>
      </c>
      <c r="R4238" s="8">
        <v>0</v>
      </c>
    </row>
    <row r="4239" spans="1:18" x14ac:dyDescent="0.3">
      <c r="A4239" t="s">
        <v>814</v>
      </c>
      <c r="B4239" t="s">
        <v>815</v>
      </c>
      <c r="C4239" t="s">
        <v>815</v>
      </c>
      <c r="D4239" t="s">
        <v>2623</v>
      </c>
      <c r="E4239" t="s">
        <v>2624</v>
      </c>
      <c r="F4239" s="6">
        <v>7891079013052</v>
      </c>
      <c r="G4239">
        <v>2738</v>
      </c>
      <c r="H4239" t="s">
        <v>2627</v>
      </c>
      <c r="I4239">
        <v>28</v>
      </c>
      <c r="J4239" s="7">
        <v>27.2</v>
      </c>
      <c r="K4239" s="7">
        <v>20.27</v>
      </c>
      <c r="L4239" s="7">
        <v>20.27</v>
      </c>
      <c r="M4239" s="7">
        <v>20.27</v>
      </c>
      <c r="N4239" s="7">
        <v>24.39</v>
      </c>
      <c r="O4239" s="7">
        <v>26.64</v>
      </c>
      <c r="P4239" s="7">
        <v>26.64</v>
      </c>
      <c r="Q4239" s="8">
        <v>3373.79</v>
      </c>
      <c r="R4239" s="8">
        <v>22.759999999999998</v>
      </c>
    </row>
    <row r="4240" spans="1:18" x14ac:dyDescent="0.3">
      <c r="A4240" t="s">
        <v>814</v>
      </c>
      <c r="B4240" t="s">
        <v>815</v>
      </c>
      <c r="C4240" t="s">
        <v>815</v>
      </c>
      <c r="D4240" t="s">
        <v>2623</v>
      </c>
      <c r="E4240" t="s">
        <v>2624</v>
      </c>
      <c r="F4240" s="6">
        <v>7891079013069</v>
      </c>
      <c r="G4240">
        <v>2789</v>
      </c>
      <c r="H4240" t="s">
        <v>2628</v>
      </c>
      <c r="I4240">
        <v>28</v>
      </c>
      <c r="J4240" s="7">
        <v>26.3</v>
      </c>
      <c r="K4240" s="7">
        <v>20.27</v>
      </c>
      <c r="L4240" s="7">
        <v>20.27</v>
      </c>
      <c r="M4240" s="7">
        <v>20.27</v>
      </c>
      <c r="N4240" s="7">
        <v>24.39</v>
      </c>
      <c r="O4240" s="7">
        <v>26.64</v>
      </c>
      <c r="P4240" s="7">
        <v>26.64</v>
      </c>
      <c r="Q4240" s="8">
        <v>2208.48</v>
      </c>
      <c r="R4240" s="8">
        <v>39.83</v>
      </c>
    </row>
    <row r="4241" spans="1:18" x14ac:dyDescent="0.3">
      <c r="A4241" t="s">
        <v>814</v>
      </c>
      <c r="B4241" t="s">
        <v>815</v>
      </c>
      <c r="C4241" t="s">
        <v>815</v>
      </c>
      <c r="D4241" t="s">
        <v>2623</v>
      </c>
      <c r="E4241" t="s">
        <v>2624</v>
      </c>
      <c r="F4241" s="6">
        <v>7891079013076</v>
      </c>
      <c r="G4241">
        <v>2744</v>
      </c>
      <c r="H4241" t="s">
        <v>2629</v>
      </c>
      <c r="I4241">
        <v>28</v>
      </c>
      <c r="J4241" s="7">
        <v>26.91</v>
      </c>
      <c r="K4241" s="7">
        <v>20.27</v>
      </c>
      <c r="L4241" s="7">
        <v>20.27</v>
      </c>
      <c r="M4241" s="7">
        <v>20.27</v>
      </c>
      <c r="N4241" s="7">
        <v>24.39</v>
      </c>
      <c r="O4241" s="7">
        <v>26.64</v>
      </c>
      <c r="P4241" s="7">
        <v>26.64</v>
      </c>
      <c r="Q4241" s="8">
        <v>993.02</v>
      </c>
      <c r="R4241" s="8">
        <v>48.365000000000002</v>
      </c>
    </row>
    <row r="4242" spans="1:18" x14ac:dyDescent="0.3">
      <c r="A4242" t="s">
        <v>814</v>
      </c>
      <c r="B4242" t="s">
        <v>815</v>
      </c>
      <c r="C4242" t="s">
        <v>815</v>
      </c>
      <c r="D4242" t="s">
        <v>2623</v>
      </c>
      <c r="E4242" t="s">
        <v>2624</v>
      </c>
      <c r="F4242" s="6">
        <v>7891079013083</v>
      </c>
      <c r="G4242">
        <v>2787</v>
      </c>
      <c r="H4242" t="s">
        <v>2630</v>
      </c>
      <c r="I4242">
        <v>28</v>
      </c>
      <c r="J4242" s="7">
        <v>26.37</v>
      </c>
      <c r="K4242" s="7">
        <v>20.27</v>
      </c>
      <c r="L4242" s="7">
        <v>20.27</v>
      </c>
      <c r="M4242" s="7">
        <v>20.27</v>
      </c>
      <c r="N4242" s="7">
        <v>24.39</v>
      </c>
      <c r="O4242" s="7">
        <v>26.64</v>
      </c>
      <c r="P4242" s="7">
        <v>26.64</v>
      </c>
      <c r="Q4242" s="8">
        <v>2837.5249999999996</v>
      </c>
      <c r="R4242" s="8">
        <v>125.17999999999999</v>
      </c>
    </row>
    <row r="4243" spans="1:18" x14ac:dyDescent="0.3">
      <c r="A4243" t="s">
        <v>814</v>
      </c>
      <c r="B4243" t="s">
        <v>815</v>
      </c>
      <c r="C4243" t="s">
        <v>815</v>
      </c>
      <c r="D4243" t="s">
        <v>2623</v>
      </c>
      <c r="E4243" t="s">
        <v>2624</v>
      </c>
      <c r="F4243" s="6">
        <v>7891079013090</v>
      </c>
      <c r="G4243">
        <v>2803</v>
      </c>
      <c r="H4243" t="s">
        <v>2631</v>
      </c>
      <c r="I4243">
        <v>28</v>
      </c>
      <c r="J4243" s="7">
        <v>25.77</v>
      </c>
      <c r="K4243" s="7">
        <v>20.27</v>
      </c>
      <c r="L4243" s="7">
        <v>20.27</v>
      </c>
      <c r="M4243" s="7">
        <v>20.27</v>
      </c>
      <c r="N4243" s="7">
        <v>24.39</v>
      </c>
      <c r="O4243" s="7">
        <v>26.64</v>
      </c>
      <c r="P4243" s="7">
        <v>26.64</v>
      </c>
      <c r="Q4243" s="8">
        <v>1804.615</v>
      </c>
      <c r="R4243" s="8">
        <v>51.21</v>
      </c>
    </row>
    <row r="4244" spans="1:18" x14ac:dyDescent="0.3">
      <c r="A4244" t="s">
        <v>814</v>
      </c>
      <c r="B4244" t="s">
        <v>815</v>
      </c>
      <c r="C4244" t="s">
        <v>815</v>
      </c>
      <c r="D4244" t="s">
        <v>2623</v>
      </c>
      <c r="E4244" t="s">
        <v>2624</v>
      </c>
      <c r="F4244" s="6">
        <v>7891079013106</v>
      </c>
      <c r="G4244">
        <v>2735</v>
      </c>
      <c r="H4244" t="s">
        <v>2632</v>
      </c>
      <c r="I4244">
        <v>28</v>
      </c>
      <c r="J4244" s="7">
        <v>26.71</v>
      </c>
      <c r="K4244" s="7">
        <v>20.27</v>
      </c>
      <c r="L4244" s="7">
        <v>20.27</v>
      </c>
      <c r="M4244" s="7">
        <v>20.27</v>
      </c>
      <c r="N4244" s="7">
        <v>24.39</v>
      </c>
      <c r="O4244" s="7">
        <v>26.64</v>
      </c>
      <c r="P4244" s="7">
        <v>26.64</v>
      </c>
      <c r="Q4244" s="8">
        <v>2331.9349999999999</v>
      </c>
      <c r="R4244" s="8">
        <v>0</v>
      </c>
    </row>
    <row r="4245" spans="1:18" x14ac:dyDescent="0.3">
      <c r="A4245" t="s">
        <v>814</v>
      </c>
      <c r="B4245" t="s">
        <v>815</v>
      </c>
      <c r="C4245" t="s">
        <v>815</v>
      </c>
      <c r="D4245" t="s">
        <v>2623</v>
      </c>
      <c r="E4245" t="s">
        <v>2624</v>
      </c>
      <c r="F4245" s="6">
        <v>7891079013113</v>
      </c>
      <c r="G4245">
        <v>2740</v>
      </c>
      <c r="H4245" t="s">
        <v>2633</v>
      </c>
      <c r="I4245">
        <v>28</v>
      </c>
      <c r="J4245" s="7">
        <v>26.77</v>
      </c>
      <c r="K4245" s="7">
        <v>20.27</v>
      </c>
      <c r="L4245" s="7">
        <v>20.27</v>
      </c>
      <c r="M4245" s="7">
        <v>20.27</v>
      </c>
      <c r="N4245" s="7">
        <v>24.39</v>
      </c>
      <c r="O4245" s="7">
        <v>26.64</v>
      </c>
      <c r="P4245" s="7">
        <v>26.64</v>
      </c>
      <c r="Q4245" s="8">
        <v>2828.2150000000001</v>
      </c>
      <c r="R4245" s="8">
        <v>91.039999999999992</v>
      </c>
    </row>
    <row r="4246" spans="1:18" x14ac:dyDescent="0.3">
      <c r="A4246" t="s">
        <v>814</v>
      </c>
      <c r="B4246" t="s">
        <v>815</v>
      </c>
      <c r="C4246" t="s">
        <v>815</v>
      </c>
      <c r="D4246" t="s">
        <v>2623</v>
      </c>
      <c r="E4246" t="s">
        <v>2624</v>
      </c>
      <c r="F4246" s="6">
        <v>7891079013120</v>
      </c>
      <c r="G4246">
        <v>2731</v>
      </c>
      <c r="H4246" t="s">
        <v>2634</v>
      </c>
      <c r="I4246">
        <v>28</v>
      </c>
      <c r="J4246" s="7">
        <v>26.23</v>
      </c>
      <c r="K4246" s="7">
        <v>20.27</v>
      </c>
      <c r="L4246" s="7">
        <v>20.27</v>
      </c>
      <c r="M4246" s="7">
        <v>20.27</v>
      </c>
      <c r="N4246" s="7">
        <v>24.39</v>
      </c>
      <c r="O4246" s="7">
        <v>26.64</v>
      </c>
      <c r="P4246" s="7">
        <v>26.64</v>
      </c>
      <c r="Q4246" s="8">
        <v>1756.7249999999999</v>
      </c>
      <c r="R4246" s="8">
        <v>0</v>
      </c>
    </row>
    <row r="4247" spans="1:18" x14ac:dyDescent="0.3">
      <c r="A4247" t="s">
        <v>814</v>
      </c>
      <c r="B4247" t="s">
        <v>815</v>
      </c>
      <c r="C4247" t="s">
        <v>815</v>
      </c>
      <c r="D4247" t="s">
        <v>2623</v>
      </c>
      <c r="E4247" t="s">
        <v>2624</v>
      </c>
      <c r="F4247" s="6">
        <v>7891079013427</v>
      </c>
      <c r="G4247">
        <v>2734</v>
      </c>
      <c r="H4247" t="s">
        <v>2635</v>
      </c>
      <c r="I4247">
        <v>28</v>
      </c>
      <c r="J4247" s="7">
        <v>26.44</v>
      </c>
      <c r="K4247" s="7">
        <v>20.27</v>
      </c>
      <c r="L4247" s="7">
        <v>20.27</v>
      </c>
      <c r="M4247" s="7">
        <v>20.27</v>
      </c>
      <c r="N4247" s="7">
        <v>24.39</v>
      </c>
      <c r="O4247" s="7">
        <v>26.64</v>
      </c>
      <c r="P4247" s="7">
        <v>26.64</v>
      </c>
      <c r="Q4247" s="8">
        <v>1026.68</v>
      </c>
      <c r="R4247" s="8">
        <v>0</v>
      </c>
    </row>
    <row r="4248" spans="1:18" x14ac:dyDescent="0.3">
      <c r="A4248" t="s">
        <v>814</v>
      </c>
      <c r="B4248" t="s">
        <v>815</v>
      </c>
      <c r="C4248" t="s">
        <v>815</v>
      </c>
      <c r="D4248" t="s">
        <v>2623</v>
      </c>
      <c r="E4248" t="s">
        <v>2624</v>
      </c>
      <c r="F4248" s="6">
        <v>7891079013984</v>
      </c>
      <c r="G4248">
        <v>2743</v>
      </c>
      <c r="H4248" t="s">
        <v>2636</v>
      </c>
      <c r="I4248">
        <v>28</v>
      </c>
      <c r="J4248" s="7">
        <v>25.82</v>
      </c>
      <c r="K4248" s="7">
        <v>20.27</v>
      </c>
      <c r="L4248" s="7">
        <v>20.27</v>
      </c>
      <c r="M4248" s="7">
        <v>20.27</v>
      </c>
      <c r="N4248" s="7">
        <v>24.39</v>
      </c>
      <c r="O4248" s="7">
        <v>26.64</v>
      </c>
      <c r="P4248" s="7">
        <v>26.64</v>
      </c>
      <c r="Q4248" s="8">
        <v>1490.0650000000001</v>
      </c>
      <c r="R4248" s="8">
        <v>56.9</v>
      </c>
    </row>
    <row r="4249" spans="1:18" x14ac:dyDescent="0.3">
      <c r="A4249" t="s">
        <v>814</v>
      </c>
      <c r="B4249" t="s">
        <v>815</v>
      </c>
      <c r="C4249" t="s">
        <v>815</v>
      </c>
      <c r="D4249" t="s">
        <v>2623</v>
      </c>
      <c r="E4249" t="s">
        <v>2624</v>
      </c>
      <c r="F4249" s="6">
        <v>7891079014233</v>
      </c>
      <c r="G4249">
        <v>20311</v>
      </c>
      <c r="H4249" t="s">
        <v>2637</v>
      </c>
      <c r="I4249">
        <v>28</v>
      </c>
      <c r="J4249" s="7">
        <v>26.17</v>
      </c>
      <c r="K4249" s="7">
        <v>20.27</v>
      </c>
      <c r="L4249" s="7">
        <v>20.27</v>
      </c>
      <c r="M4249" s="7">
        <v>20.27</v>
      </c>
      <c r="N4249" s="7">
        <v>24.39</v>
      </c>
      <c r="O4249" s="7">
        <v>26.64</v>
      </c>
      <c r="P4249" s="7">
        <v>26.64</v>
      </c>
      <c r="Q4249" s="8">
        <v>2682.3299999999995</v>
      </c>
      <c r="R4249" s="8">
        <v>0</v>
      </c>
    </row>
    <row r="4250" spans="1:18" x14ac:dyDescent="0.3">
      <c r="A4250" t="s">
        <v>814</v>
      </c>
      <c r="B4250" t="s">
        <v>815</v>
      </c>
      <c r="C4250" t="s">
        <v>815</v>
      </c>
      <c r="D4250" t="s">
        <v>2623</v>
      </c>
      <c r="E4250" t="s">
        <v>2638</v>
      </c>
      <c r="F4250" s="6">
        <v>17891079006006</v>
      </c>
      <c r="G4250">
        <v>2806</v>
      </c>
      <c r="H4250" t="s">
        <v>2639</v>
      </c>
      <c r="I4250">
        <v>28</v>
      </c>
      <c r="J4250" s="7">
        <v>27.36</v>
      </c>
      <c r="K4250" s="7">
        <v>20.27</v>
      </c>
      <c r="L4250" s="7">
        <v>20.27</v>
      </c>
      <c r="M4250" s="7">
        <v>20.27</v>
      </c>
      <c r="N4250" s="7">
        <v>24.39</v>
      </c>
      <c r="O4250" s="7">
        <v>25.91</v>
      </c>
      <c r="P4250" s="7">
        <v>25.91</v>
      </c>
      <c r="Q4250" s="8">
        <v>2314.04</v>
      </c>
      <c r="R4250" s="8">
        <v>0</v>
      </c>
    </row>
    <row r="4251" spans="1:18" x14ac:dyDescent="0.3">
      <c r="A4251" t="s">
        <v>814</v>
      </c>
      <c r="B4251" t="s">
        <v>815</v>
      </c>
      <c r="C4251" t="s">
        <v>815</v>
      </c>
      <c r="D4251" t="s">
        <v>2623</v>
      </c>
      <c r="E4251" t="s">
        <v>2638</v>
      </c>
      <c r="F4251" s="6">
        <v>17891079006013</v>
      </c>
      <c r="G4251">
        <v>2809</v>
      </c>
      <c r="H4251" t="s">
        <v>2640</v>
      </c>
      <c r="I4251">
        <v>28</v>
      </c>
      <c r="J4251" s="7">
        <v>26.71</v>
      </c>
      <c r="K4251" s="7">
        <v>20.27</v>
      </c>
      <c r="L4251" s="7">
        <v>20.27</v>
      </c>
      <c r="M4251" s="7">
        <v>20.27</v>
      </c>
      <c r="N4251" s="7">
        <v>24.39</v>
      </c>
      <c r="O4251" s="7">
        <v>25.91</v>
      </c>
      <c r="P4251" s="7">
        <v>25.91</v>
      </c>
      <c r="Q4251" s="8">
        <v>2150.38</v>
      </c>
      <c r="R4251" s="8">
        <v>0</v>
      </c>
    </row>
    <row r="4252" spans="1:18" x14ac:dyDescent="0.3">
      <c r="A4252" t="s">
        <v>814</v>
      </c>
      <c r="B4252" t="s">
        <v>815</v>
      </c>
      <c r="C4252" t="s">
        <v>815</v>
      </c>
      <c r="D4252" t="s">
        <v>2623</v>
      </c>
      <c r="E4252" t="s">
        <v>2638</v>
      </c>
      <c r="F4252" s="6">
        <v>17891079011512</v>
      </c>
      <c r="G4252">
        <v>2812</v>
      </c>
      <c r="H4252" t="s">
        <v>2641</v>
      </c>
      <c r="I4252">
        <v>28</v>
      </c>
      <c r="J4252" s="7">
        <v>22.63</v>
      </c>
      <c r="K4252" s="7">
        <v>20.27</v>
      </c>
      <c r="L4252" s="7">
        <v>20.27</v>
      </c>
      <c r="M4252" s="7">
        <v>20.27</v>
      </c>
      <c r="N4252" s="7">
        <v>24.39</v>
      </c>
      <c r="O4252" s="7">
        <v>25.91</v>
      </c>
      <c r="P4252" s="7">
        <v>25.91</v>
      </c>
      <c r="Q4252" s="8">
        <v>1356.7049999999999</v>
      </c>
      <c r="R4252" s="8">
        <v>0</v>
      </c>
    </row>
    <row r="4253" spans="1:18" x14ac:dyDescent="0.3">
      <c r="A4253" t="s">
        <v>814</v>
      </c>
      <c r="B4253" t="s">
        <v>815</v>
      </c>
      <c r="C4253" t="s">
        <v>815</v>
      </c>
      <c r="D4253" t="s">
        <v>2623</v>
      </c>
      <c r="E4253" t="s">
        <v>2638</v>
      </c>
      <c r="F4253" s="6">
        <v>7891079006009</v>
      </c>
      <c r="G4253">
        <v>2806</v>
      </c>
      <c r="H4253" t="s">
        <v>2639</v>
      </c>
      <c r="I4253">
        <v>28</v>
      </c>
      <c r="J4253" s="7">
        <v>27.36</v>
      </c>
      <c r="K4253" s="7">
        <v>20.27</v>
      </c>
      <c r="L4253" s="7">
        <v>20.27</v>
      </c>
      <c r="M4253" s="7">
        <v>20.27</v>
      </c>
      <c r="N4253" s="7">
        <v>24.39</v>
      </c>
      <c r="O4253" s="7">
        <v>25.91</v>
      </c>
      <c r="P4253" s="7">
        <v>25.91</v>
      </c>
      <c r="Q4253" s="8">
        <v>2314.04</v>
      </c>
      <c r="R4253" s="8">
        <v>0</v>
      </c>
    </row>
    <row r="4254" spans="1:18" x14ac:dyDescent="0.3">
      <c r="A4254" t="s">
        <v>814</v>
      </c>
      <c r="B4254" t="s">
        <v>815</v>
      </c>
      <c r="C4254" t="s">
        <v>815</v>
      </c>
      <c r="D4254" t="s">
        <v>2623</v>
      </c>
      <c r="E4254" t="s">
        <v>2638</v>
      </c>
      <c r="F4254" s="6">
        <v>7891079006016</v>
      </c>
      <c r="G4254">
        <v>2809</v>
      </c>
      <c r="H4254" t="s">
        <v>2640</v>
      </c>
      <c r="I4254">
        <v>28</v>
      </c>
      <c r="J4254" s="7">
        <v>26.71</v>
      </c>
      <c r="K4254" s="7">
        <v>20.27</v>
      </c>
      <c r="L4254" s="7">
        <v>20.27</v>
      </c>
      <c r="M4254" s="7">
        <v>20.27</v>
      </c>
      <c r="N4254" s="7">
        <v>24.39</v>
      </c>
      <c r="O4254" s="7">
        <v>25.91</v>
      </c>
      <c r="P4254" s="7">
        <v>25.91</v>
      </c>
      <c r="Q4254" s="8">
        <v>2150.38</v>
      </c>
      <c r="R4254" s="8">
        <v>0</v>
      </c>
    </row>
    <row r="4255" spans="1:18" x14ac:dyDescent="0.3">
      <c r="A4255" t="s">
        <v>814</v>
      </c>
      <c r="B4255" t="s">
        <v>815</v>
      </c>
      <c r="C4255" t="s">
        <v>815</v>
      </c>
      <c r="D4255" t="s">
        <v>2623</v>
      </c>
      <c r="E4255" t="s">
        <v>2638</v>
      </c>
      <c r="F4255" s="6">
        <v>7891079011515</v>
      </c>
      <c r="G4255">
        <v>2812</v>
      </c>
      <c r="H4255" t="s">
        <v>2641</v>
      </c>
      <c r="I4255">
        <v>28</v>
      </c>
      <c r="J4255" s="7">
        <v>22.63</v>
      </c>
      <c r="K4255" s="7">
        <v>20.27</v>
      </c>
      <c r="L4255" s="7">
        <v>20.27</v>
      </c>
      <c r="M4255" s="7">
        <v>20.27</v>
      </c>
      <c r="N4255" s="7">
        <v>24.39</v>
      </c>
      <c r="O4255" s="7">
        <v>25.91</v>
      </c>
      <c r="P4255" s="7">
        <v>25.91</v>
      </c>
      <c r="Q4255" s="8">
        <v>1356.7049999999999</v>
      </c>
      <c r="R4255" s="8">
        <v>0</v>
      </c>
    </row>
    <row r="4256" spans="1:18" x14ac:dyDescent="0.3">
      <c r="A4256" t="s">
        <v>814</v>
      </c>
      <c r="B4256" t="s">
        <v>815</v>
      </c>
      <c r="C4256" t="s">
        <v>815</v>
      </c>
      <c r="D4256" t="s">
        <v>2623</v>
      </c>
      <c r="E4256" t="s">
        <v>2642</v>
      </c>
      <c r="F4256" s="6">
        <v>17896004009930</v>
      </c>
      <c r="G4256">
        <v>2884</v>
      </c>
      <c r="H4256" t="s">
        <v>2643</v>
      </c>
      <c r="I4256">
        <v>28</v>
      </c>
      <c r="J4256" s="7">
        <v>27.63</v>
      </c>
      <c r="K4256" s="7">
        <v>20.27</v>
      </c>
      <c r="L4256" s="7">
        <v>20.27</v>
      </c>
      <c r="M4256" s="7">
        <v>20.27</v>
      </c>
      <c r="N4256" s="7">
        <v>24.39</v>
      </c>
      <c r="O4256" s="7">
        <v>22.81</v>
      </c>
      <c r="P4256" s="7">
        <v>22.81</v>
      </c>
      <c r="Q4256" s="8">
        <v>1001.74</v>
      </c>
      <c r="R4256" s="8">
        <v>0</v>
      </c>
    </row>
    <row r="4257" spans="1:18" x14ac:dyDescent="0.3">
      <c r="A4257" t="s">
        <v>814</v>
      </c>
      <c r="B4257" t="s">
        <v>815</v>
      </c>
      <c r="C4257" t="s">
        <v>815</v>
      </c>
      <c r="D4257" t="s">
        <v>2623</v>
      </c>
      <c r="E4257" t="s">
        <v>2642</v>
      </c>
      <c r="F4257" s="6">
        <v>17896004010271</v>
      </c>
      <c r="G4257">
        <v>2881</v>
      </c>
      <c r="H4257" t="s">
        <v>2644</v>
      </c>
      <c r="I4257">
        <v>28</v>
      </c>
      <c r="J4257" s="7">
        <v>32.770000000000003</v>
      </c>
      <c r="K4257" s="7">
        <v>20.27</v>
      </c>
      <c r="L4257" s="7">
        <v>20.27</v>
      </c>
      <c r="M4257" s="7">
        <v>20.27</v>
      </c>
      <c r="N4257" s="7">
        <v>24.39</v>
      </c>
      <c r="O4257" s="7">
        <v>22.81</v>
      </c>
      <c r="P4257" s="7">
        <v>22.81</v>
      </c>
      <c r="Q4257" s="8">
        <v>2022.1050000000002</v>
      </c>
      <c r="R4257" s="8">
        <v>0</v>
      </c>
    </row>
    <row r="4258" spans="1:18" x14ac:dyDescent="0.3">
      <c r="A4258" t="s">
        <v>814</v>
      </c>
      <c r="B4258" t="s">
        <v>815</v>
      </c>
      <c r="C4258" t="s">
        <v>815</v>
      </c>
      <c r="D4258" t="s">
        <v>2623</v>
      </c>
      <c r="E4258" t="s">
        <v>2642</v>
      </c>
      <c r="F4258" s="6">
        <v>17896021821409</v>
      </c>
      <c r="G4258">
        <v>2941</v>
      </c>
      <c r="H4258" t="s">
        <v>2645</v>
      </c>
      <c r="I4258">
        <v>28</v>
      </c>
      <c r="J4258" s="7">
        <v>27.27</v>
      </c>
      <c r="K4258" s="7">
        <v>20.27</v>
      </c>
      <c r="L4258" s="7">
        <v>20.27</v>
      </c>
      <c r="M4258" s="7">
        <v>20.27</v>
      </c>
      <c r="N4258" s="7">
        <v>24.39</v>
      </c>
      <c r="O4258" s="7">
        <v>22.81</v>
      </c>
      <c r="P4258" s="7">
        <v>22.81</v>
      </c>
      <c r="Q4258" s="8">
        <v>1587.9849999999999</v>
      </c>
      <c r="R4258" s="8">
        <v>0</v>
      </c>
    </row>
    <row r="4259" spans="1:18" x14ac:dyDescent="0.3">
      <c r="A4259" t="s">
        <v>814</v>
      </c>
      <c r="B4259" t="s">
        <v>815</v>
      </c>
      <c r="C4259" t="s">
        <v>815</v>
      </c>
      <c r="D4259" t="s">
        <v>2623</v>
      </c>
      <c r="E4259" t="s">
        <v>2642</v>
      </c>
      <c r="F4259" s="6">
        <v>17896022012028</v>
      </c>
      <c r="G4259">
        <v>2908</v>
      </c>
      <c r="H4259" t="s">
        <v>2646</v>
      </c>
      <c r="I4259">
        <v>32</v>
      </c>
      <c r="J4259" s="7">
        <v>34.229999999999997</v>
      </c>
      <c r="K4259" s="7">
        <v>20.27</v>
      </c>
      <c r="L4259" s="7">
        <v>20.27</v>
      </c>
      <c r="M4259" s="7">
        <v>20.27</v>
      </c>
      <c r="N4259" s="7">
        <v>24.39</v>
      </c>
      <c r="O4259" s="7">
        <v>22.81</v>
      </c>
      <c r="P4259" s="7">
        <v>22.81</v>
      </c>
      <c r="Q4259" s="8">
        <v>2079.59</v>
      </c>
      <c r="R4259" s="8">
        <v>0</v>
      </c>
    </row>
    <row r="4260" spans="1:18" x14ac:dyDescent="0.3">
      <c r="A4260" t="s">
        <v>814</v>
      </c>
      <c r="B4260" t="s">
        <v>815</v>
      </c>
      <c r="C4260" t="s">
        <v>815</v>
      </c>
      <c r="D4260" t="s">
        <v>2623</v>
      </c>
      <c r="E4260" t="s">
        <v>2642</v>
      </c>
      <c r="F4260" s="6">
        <v>17896022013025</v>
      </c>
      <c r="G4260">
        <v>2879</v>
      </c>
      <c r="H4260" t="s">
        <v>2647</v>
      </c>
      <c r="I4260">
        <v>32</v>
      </c>
      <c r="J4260" s="7">
        <v>30.43</v>
      </c>
      <c r="K4260" s="7">
        <v>20.27</v>
      </c>
      <c r="L4260" s="7">
        <v>20.27</v>
      </c>
      <c r="M4260" s="7">
        <v>20.27</v>
      </c>
      <c r="N4260" s="7">
        <v>24.39</v>
      </c>
      <c r="O4260" s="7">
        <v>22.81</v>
      </c>
      <c r="P4260" s="7">
        <v>22.81</v>
      </c>
      <c r="Q4260" s="8">
        <v>4276.2749999999996</v>
      </c>
      <c r="R4260" s="8">
        <v>0</v>
      </c>
    </row>
    <row r="4261" spans="1:18" x14ac:dyDescent="0.3">
      <c r="A4261" t="s">
        <v>814</v>
      </c>
      <c r="B4261" t="s">
        <v>815</v>
      </c>
      <c r="C4261" t="s">
        <v>815</v>
      </c>
      <c r="D4261" t="s">
        <v>2623</v>
      </c>
      <c r="E4261" t="s">
        <v>2642</v>
      </c>
      <c r="F4261" s="6">
        <v>17896022014022</v>
      </c>
      <c r="G4261">
        <v>2912</v>
      </c>
      <c r="H4261" t="s">
        <v>2648</v>
      </c>
      <c r="I4261">
        <v>32</v>
      </c>
      <c r="J4261" s="7">
        <v>34.369999999999997</v>
      </c>
      <c r="K4261" s="7">
        <v>20.27</v>
      </c>
      <c r="L4261" s="7">
        <v>20.27</v>
      </c>
      <c r="M4261" s="7">
        <v>20.27</v>
      </c>
      <c r="N4261" s="7">
        <v>24.39</v>
      </c>
      <c r="O4261" s="7">
        <v>22.81</v>
      </c>
      <c r="P4261" s="7">
        <v>22.81</v>
      </c>
      <c r="Q4261" s="8">
        <v>1622.3</v>
      </c>
      <c r="R4261" s="8">
        <v>0</v>
      </c>
    </row>
    <row r="4262" spans="1:18" x14ac:dyDescent="0.3">
      <c r="A4262" t="s">
        <v>814</v>
      </c>
      <c r="B4262" t="s">
        <v>815</v>
      </c>
      <c r="C4262" t="s">
        <v>815</v>
      </c>
      <c r="D4262" t="s">
        <v>2623</v>
      </c>
      <c r="E4262" t="s">
        <v>2642</v>
      </c>
      <c r="F4262" s="6">
        <v>17896022016026</v>
      </c>
      <c r="G4262">
        <v>38631</v>
      </c>
      <c r="H4262" t="s">
        <v>2649</v>
      </c>
      <c r="I4262">
        <v>28</v>
      </c>
      <c r="J4262" s="7">
        <v>30.57</v>
      </c>
      <c r="K4262" s="7">
        <v>20.27</v>
      </c>
      <c r="L4262" s="7">
        <v>20.27</v>
      </c>
      <c r="M4262" s="7">
        <v>20.27</v>
      </c>
      <c r="N4262" s="7">
        <v>24.39</v>
      </c>
      <c r="O4262" s="7">
        <v>22.81</v>
      </c>
      <c r="P4262" s="7">
        <v>22.81</v>
      </c>
      <c r="Q4262" s="8">
        <v>164.7</v>
      </c>
      <c r="R4262" s="8">
        <v>0</v>
      </c>
    </row>
    <row r="4263" spans="1:18" x14ac:dyDescent="0.3">
      <c r="A4263" t="s">
        <v>814</v>
      </c>
      <c r="B4263" t="s">
        <v>815</v>
      </c>
      <c r="C4263" t="s">
        <v>815</v>
      </c>
      <c r="D4263" t="s">
        <v>2623</v>
      </c>
      <c r="E4263" t="s">
        <v>2642</v>
      </c>
      <c r="F4263" s="6">
        <v>17896022018020</v>
      </c>
      <c r="G4263">
        <v>2889</v>
      </c>
      <c r="H4263" t="s">
        <v>2650</v>
      </c>
      <c r="I4263">
        <v>32</v>
      </c>
      <c r="J4263" s="7">
        <v>22.81</v>
      </c>
      <c r="K4263" s="7">
        <v>20.27</v>
      </c>
      <c r="L4263" s="7">
        <v>20.27</v>
      </c>
      <c r="M4263" s="7">
        <v>20.27</v>
      </c>
      <c r="N4263" s="7">
        <v>24.39</v>
      </c>
      <c r="O4263" s="7">
        <v>22.81</v>
      </c>
      <c r="P4263" s="7">
        <v>22.81</v>
      </c>
      <c r="Q4263" s="8">
        <v>3220.4100000000003</v>
      </c>
      <c r="R4263" s="8">
        <v>0</v>
      </c>
    </row>
    <row r="4264" spans="1:18" x14ac:dyDescent="0.3">
      <c r="A4264" t="s">
        <v>814</v>
      </c>
      <c r="B4264" t="s">
        <v>815</v>
      </c>
      <c r="C4264" t="s">
        <v>815</v>
      </c>
      <c r="D4264" t="s">
        <v>2623</v>
      </c>
      <c r="E4264" t="s">
        <v>2642</v>
      </c>
      <c r="F4264" s="6">
        <v>17896022029026</v>
      </c>
      <c r="G4264">
        <v>2917</v>
      </c>
      <c r="H4264" t="s">
        <v>2651</v>
      </c>
      <c r="I4264">
        <v>32</v>
      </c>
      <c r="J4264" s="7">
        <v>39.9</v>
      </c>
      <c r="K4264" s="7">
        <v>20.27</v>
      </c>
      <c r="L4264" s="7">
        <v>20.27</v>
      </c>
      <c r="M4264" s="7">
        <v>20.27</v>
      </c>
      <c r="N4264" s="7">
        <v>24.39</v>
      </c>
      <c r="O4264" s="7">
        <v>22.81</v>
      </c>
      <c r="P4264" s="7">
        <v>22.81</v>
      </c>
      <c r="Q4264" s="8">
        <v>464.68999999999994</v>
      </c>
      <c r="R4264" s="8">
        <v>0</v>
      </c>
    </row>
    <row r="4265" spans="1:18" x14ac:dyDescent="0.3">
      <c r="A4265" t="s">
        <v>814</v>
      </c>
      <c r="B4265" t="s">
        <v>815</v>
      </c>
      <c r="C4265" t="s">
        <v>815</v>
      </c>
      <c r="D4265" t="s">
        <v>2623</v>
      </c>
      <c r="E4265" t="s">
        <v>2642</v>
      </c>
      <c r="F4265" s="6">
        <v>17896022033023</v>
      </c>
      <c r="G4265">
        <v>2877</v>
      </c>
      <c r="H4265" t="s">
        <v>2652</v>
      </c>
      <c r="I4265">
        <v>32</v>
      </c>
      <c r="J4265" s="7">
        <v>32.36</v>
      </c>
      <c r="K4265" s="7">
        <v>20.27</v>
      </c>
      <c r="L4265" s="7">
        <v>20.27</v>
      </c>
      <c r="M4265" s="7">
        <v>20.27</v>
      </c>
      <c r="N4265" s="7">
        <v>24.39</v>
      </c>
      <c r="O4265" s="7">
        <v>22.81</v>
      </c>
      <c r="P4265" s="7">
        <v>22.81</v>
      </c>
      <c r="Q4265" s="8">
        <v>1660.115</v>
      </c>
      <c r="R4265" s="8">
        <v>0</v>
      </c>
    </row>
    <row r="4266" spans="1:18" x14ac:dyDescent="0.3">
      <c r="A4266" t="s">
        <v>814</v>
      </c>
      <c r="B4266" t="s">
        <v>815</v>
      </c>
      <c r="C4266" t="s">
        <v>815</v>
      </c>
      <c r="D4266" t="s">
        <v>2623</v>
      </c>
      <c r="E4266" t="s">
        <v>2642</v>
      </c>
      <c r="F4266" s="6">
        <v>17896022054837</v>
      </c>
      <c r="G4266">
        <v>2914</v>
      </c>
      <c r="H4266" t="s">
        <v>2653</v>
      </c>
      <c r="I4266">
        <v>32</v>
      </c>
      <c r="J4266" s="7">
        <v>35.14</v>
      </c>
      <c r="K4266" s="7">
        <v>20.27</v>
      </c>
      <c r="L4266" s="7">
        <v>20.27</v>
      </c>
      <c r="M4266" s="7">
        <v>20.27</v>
      </c>
      <c r="N4266" s="7">
        <v>24.39</v>
      </c>
      <c r="O4266" s="7">
        <v>22.81</v>
      </c>
      <c r="P4266" s="7">
        <v>22.81</v>
      </c>
      <c r="Q4266" s="8">
        <v>2805.9049999999997</v>
      </c>
      <c r="R4266" s="8">
        <v>0</v>
      </c>
    </row>
    <row r="4267" spans="1:18" x14ac:dyDescent="0.3">
      <c r="A4267" t="s">
        <v>814</v>
      </c>
      <c r="B4267" t="s">
        <v>815</v>
      </c>
      <c r="C4267" t="s">
        <v>815</v>
      </c>
      <c r="D4267" t="s">
        <v>2623</v>
      </c>
      <c r="E4267" t="s">
        <v>2642</v>
      </c>
      <c r="F4267" s="6">
        <v>17896022073869</v>
      </c>
      <c r="G4267">
        <v>2905</v>
      </c>
      <c r="H4267" t="s">
        <v>2654</v>
      </c>
      <c r="I4267">
        <v>32</v>
      </c>
      <c r="J4267" s="7">
        <v>31.49</v>
      </c>
      <c r="K4267" s="7">
        <v>20.27</v>
      </c>
      <c r="L4267" s="7">
        <v>20.27</v>
      </c>
      <c r="M4267" s="7">
        <v>20.27</v>
      </c>
      <c r="N4267" s="7">
        <v>24.39</v>
      </c>
      <c r="O4267" s="7">
        <v>22.81</v>
      </c>
      <c r="P4267" s="7">
        <v>22.81</v>
      </c>
      <c r="Q4267" s="8">
        <v>5109.26</v>
      </c>
      <c r="R4267" s="8">
        <v>0</v>
      </c>
    </row>
    <row r="4268" spans="1:18" x14ac:dyDescent="0.3">
      <c r="A4268" t="s">
        <v>814</v>
      </c>
      <c r="B4268" t="s">
        <v>815</v>
      </c>
      <c r="C4268" t="s">
        <v>815</v>
      </c>
      <c r="D4268" t="s">
        <v>2623</v>
      </c>
      <c r="E4268" t="s">
        <v>2642</v>
      </c>
      <c r="F4268" s="6">
        <v>17896022087477</v>
      </c>
      <c r="G4268">
        <v>38629</v>
      </c>
      <c r="H4268" t="s">
        <v>2655</v>
      </c>
      <c r="I4268">
        <v>26</v>
      </c>
      <c r="J4268" s="7">
        <v>24.09</v>
      </c>
      <c r="K4268" s="7">
        <v>20.27</v>
      </c>
      <c r="L4268" s="7">
        <v>20.27</v>
      </c>
      <c r="M4268" s="7">
        <v>20.27</v>
      </c>
      <c r="N4268" s="7">
        <v>24.39</v>
      </c>
      <c r="O4268" s="7">
        <v>22.81</v>
      </c>
      <c r="P4268" s="7">
        <v>22.81</v>
      </c>
      <c r="Q4268" s="8">
        <v>296.67</v>
      </c>
      <c r="R4268" s="8">
        <v>0</v>
      </c>
    </row>
    <row r="4269" spans="1:18" x14ac:dyDescent="0.3">
      <c r="A4269" t="s">
        <v>814</v>
      </c>
      <c r="B4269" t="s">
        <v>815</v>
      </c>
      <c r="C4269" t="s">
        <v>815</v>
      </c>
      <c r="D4269" t="s">
        <v>2623</v>
      </c>
      <c r="E4269" t="s">
        <v>2642</v>
      </c>
      <c r="F4269" s="6">
        <v>17896022087484</v>
      </c>
      <c r="G4269">
        <v>38628</v>
      </c>
      <c r="H4269" t="s">
        <v>2656</v>
      </c>
      <c r="I4269">
        <v>26</v>
      </c>
      <c r="J4269" s="7">
        <v>24.09</v>
      </c>
      <c r="K4269" s="7">
        <v>20.27</v>
      </c>
      <c r="L4269" s="7">
        <v>20.27</v>
      </c>
      <c r="M4269" s="7">
        <v>20.27</v>
      </c>
      <c r="N4269" s="7">
        <v>24.39</v>
      </c>
      <c r="O4269" s="7">
        <v>22.81</v>
      </c>
      <c r="P4269" s="7">
        <v>22.81</v>
      </c>
      <c r="Q4269" s="8">
        <v>233.74</v>
      </c>
      <c r="R4269" s="8">
        <v>0</v>
      </c>
    </row>
    <row r="4270" spans="1:18" x14ac:dyDescent="0.3">
      <c r="A4270" t="s">
        <v>814</v>
      </c>
      <c r="B4270" t="s">
        <v>815</v>
      </c>
      <c r="C4270" t="s">
        <v>815</v>
      </c>
      <c r="D4270" t="s">
        <v>2623</v>
      </c>
      <c r="E4270" t="s">
        <v>2642</v>
      </c>
      <c r="F4270" s="6">
        <v>17896274111418</v>
      </c>
      <c r="G4270">
        <v>20647</v>
      </c>
      <c r="H4270" t="s">
        <v>2657</v>
      </c>
      <c r="I4270">
        <v>28</v>
      </c>
      <c r="J4270" s="7">
        <v>26.5</v>
      </c>
      <c r="K4270" s="7">
        <v>20.27</v>
      </c>
      <c r="L4270" s="7">
        <v>20.27</v>
      </c>
      <c r="M4270" s="7">
        <v>20.27</v>
      </c>
      <c r="N4270" s="7">
        <v>24.39</v>
      </c>
      <c r="O4270" s="7">
        <v>22.81</v>
      </c>
      <c r="P4270" s="7">
        <v>22.81</v>
      </c>
      <c r="Q4270" s="8">
        <v>3130.13</v>
      </c>
      <c r="R4270" s="8">
        <v>0</v>
      </c>
    </row>
    <row r="4271" spans="1:18" x14ac:dyDescent="0.3">
      <c r="A4271" t="s">
        <v>814</v>
      </c>
      <c r="B4271" t="s">
        <v>815</v>
      </c>
      <c r="C4271" t="s">
        <v>815</v>
      </c>
      <c r="D4271" t="s">
        <v>2623</v>
      </c>
      <c r="E4271" t="s">
        <v>2642</v>
      </c>
      <c r="F4271" s="6">
        <v>17896274111425</v>
      </c>
      <c r="G4271">
        <v>20638</v>
      </c>
      <c r="H4271" t="s">
        <v>2658</v>
      </c>
      <c r="I4271">
        <v>28</v>
      </c>
      <c r="J4271" s="7">
        <v>26.78</v>
      </c>
      <c r="K4271" s="7">
        <v>20.27</v>
      </c>
      <c r="L4271" s="7">
        <v>20.27</v>
      </c>
      <c r="M4271" s="7">
        <v>20.27</v>
      </c>
      <c r="N4271" s="7">
        <v>24.39</v>
      </c>
      <c r="O4271" s="7">
        <v>22.81</v>
      </c>
      <c r="P4271" s="7">
        <v>22.81</v>
      </c>
      <c r="Q4271" s="8">
        <v>3670.415</v>
      </c>
      <c r="R4271" s="8">
        <v>0</v>
      </c>
    </row>
    <row r="4272" spans="1:18" x14ac:dyDescent="0.3">
      <c r="A4272" t="s">
        <v>814</v>
      </c>
      <c r="B4272" t="s">
        <v>815</v>
      </c>
      <c r="C4272" t="s">
        <v>815</v>
      </c>
      <c r="D4272" t="s">
        <v>2623</v>
      </c>
      <c r="E4272" t="s">
        <v>2642</v>
      </c>
      <c r="F4272" s="6">
        <v>17896412800099</v>
      </c>
      <c r="G4272">
        <v>2869</v>
      </c>
      <c r="H4272" t="s">
        <v>2659</v>
      </c>
      <c r="I4272">
        <v>32</v>
      </c>
      <c r="J4272" s="7">
        <v>31.11</v>
      </c>
      <c r="K4272" s="7">
        <v>20.27</v>
      </c>
      <c r="L4272" s="7">
        <v>20.27</v>
      </c>
      <c r="M4272" s="7">
        <v>20.27</v>
      </c>
      <c r="N4272" s="7">
        <v>24.39</v>
      </c>
      <c r="O4272" s="7">
        <v>22.81</v>
      </c>
      <c r="P4272" s="7">
        <v>22.81</v>
      </c>
      <c r="Q4272" s="8">
        <v>2811.6550000000002</v>
      </c>
      <c r="R4272" s="8">
        <v>0</v>
      </c>
    </row>
    <row r="4273" spans="1:18" x14ac:dyDescent="0.3">
      <c r="A4273" t="s">
        <v>814</v>
      </c>
      <c r="B4273" t="s">
        <v>815</v>
      </c>
      <c r="C4273" t="s">
        <v>815</v>
      </c>
      <c r="D4273" t="s">
        <v>2623</v>
      </c>
      <c r="E4273" t="s">
        <v>2642</v>
      </c>
      <c r="F4273" s="6">
        <v>17896412800105</v>
      </c>
      <c r="G4273">
        <v>2865</v>
      </c>
      <c r="H4273" t="s">
        <v>2660</v>
      </c>
      <c r="I4273">
        <v>32</v>
      </c>
      <c r="J4273" s="7">
        <v>31.24</v>
      </c>
      <c r="K4273" s="7">
        <v>20.27</v>
      </c>
      <c r="L4273" s="7">
        <v>20.27</v>
      </c>
      <c r="M4273" s="7">
        <v>20.27</v>
      </c>
      <c r="N4273" s="7">
        <v>24.39</v>
      </c>
      <c r="O4273" s="7">
        <v>22.81</v>
      </c>
      <c r="P4273" s="7">
        <v>22.81</v>
      </c>
      <c r="Q4273" s="8">
        <v>2047.1849999999999</v>
      </c>
      <c r="R4273" s="8">
        <v>0</v>
      </c>
    </row>
    <row r="4274" spans="1:18" x14ac:dyDescent="0.3">
      <c r="A4274" t="s">
        <v>814</v>
      </c>
      <c r="B4274" t="s">
        <v>815</v>
      </c>
      <c r="C4274" t="s">
        <v>815</v>
      </c>
      <c r="D4274" t="s">
        <v>2623</v>
      </c>
      <c r="E4274" t="s">
        <v>2642</v>
      </c>
      <c r="F4274" s="6">
        <v>17896412800129</v>
      </c>
      <c r="G4274">
        <v>2866</v>
      </c>
      <c r="H4274" t="s">
        <v>2661</v>
      </c>
      <c r="I4274">
        <v>32</v>
      </c>
      <c r="J4274" s="7">
        <v>30.84</v>
      </c>
      <c r="K4274" s="7">
        <v>20.27</v>
      </c>
      <c r="L4274" s="7">
        <v>20.27</v>
      </c>
      <c r="M4274" s="7">
        <v>20.27</v>
      </c>
      <c r="N4274" s="7">
        <v>24.39</v>
      </c>
      <c r="O4274" s="7">
        <v>22.81</v>
      </c>
      <c r="P4274" s="7">
        <v>22.81</v>
      </c>
      <c r="Q4274" s="8">
        <v>1798.6150000000002</v>
      </c>
      <c r="R4274" s="8">
        <v>0</v>
      </c>
    </row>
    <row r="4275" spans="1:18" x14ac:dyDescent="0.3">
      <c r="A4275" t="s">
        <v>814</v>
      </c>
      <c r="B4275" t="s">
        <v>815</v>
      </c>
      <c r="C4275" t="s">
        <v>815</v>
      </c>
      <c r="D4275" t="s">
        <v>2623</v>
      </c>
      <c r="E4275" t="s">
        <v>2642</v>
      </c>
      <c r="F4275" s="6">
        <v>17896412800136</v>
      </c>
      <c r="G4275">
        <v>2931</v>
      </c>
      <c r="H4275" t="s">
        <v>2662</v>
      </c>
      <c r="I4275">
        <v>32</v>
      </c>
      <c r="J4275" s="7">
        <v>29.52</v>
      </c>
      <c r="K4275" s="7">
        <v>20.27</v>
      </c>
      <c r="L4275" s="7">
        <v>20.27</v>
      </c>
      <c r="M4275" s="7">
        <v>20.27</v>
      </c>
      <c r="N4275" s="7">
        <v>24.39</v>
      </c>
      <c r="O4275" s="7">
        <v>22.81</v>
      </c>
      <c r="P4275" s="7">
        <v>22.81</v>
      </c>
      <c r="Q4275" s="8">
        <v>667.54499999999996</v>
      </c>
      <c r="R4275" s="8">
        <v>0</v>
      </c>
    </row>
    <row r="4276" spans="1:18" x14ac:dyDescent="0.3">
      <c r="A4276" t="s">
        <v>814</v>
      </c>
      <c r="B4276" t="s">
        <v>815</v>
      </c>
      <c r="C4276" t="s">
        <v>815</v>
      </c>
      <c r="D4276" t="s">
        <v>2623</v>
      </c>
      <c r="E4276" t="s">
        <v>2642</v>
      </c>
      <c r="F4276" s="6">
        <v>17896412800556</v>
      </c>
      <c r="G4276">
        <v>2937</v>
      </c>
      <c r="H4276" t="s">
        <v>2663</v>
      </c>
      <c r="I4276">
        <v>32</v>
      </c>
      <c r="J4276" s="7">
        <v>31.66</v>
      </c>
      <c r="K4276" s="7">
        <v>20.27</v>
      </c>
      <c r="L4276" s="7">
        <v>20.27</v>
      </c>
      <c r="M4276" s="7">
        <v>20.27</v>
      </c>
      <c r="N4276" s="7">
        <v>24.39</v>
      </c>
      <c r="O4276" s="7">
        <v>22.81</v>
      </c>
      <c r="P4276" s="7">
        <v>22.81</v>
      </c>
      <c r="Q4276" s="8">
        <v>1411.98</v>
      </c>
      <c r="R4276" s="8">
        <v>0</v>
      </c>
    </row>
    <row r="4277" spans="1:18" x14ac:dyDescent="0.3">
      <c r="A4277" t="s">
        <v>814</v>
      </c>
      <c r="B4277" t="s">
        <v>815</v>
      </c>
      <c r="C4277" t="s">
        <v>815</v>
      </c>
      <c r="D4277" t="s">
        <v>2623</v>
      </c>
      <c r="E4277" t="s">
        <v>2642</v>
      </c>
      <c r="F4277" s="6">
        <v>17896412800662</v>
      </c>
      <c r="G4277">
        <v>20694</v>
      </c>
      <c r="H4277" t="s">
        <v>2664</v>
      </c>
      <c r="I4277">
        <v>32</v>
      </c>
      <c r="J4277" s="7">
        <v>29.42</v>
      </c>
      <c r="K4277" s="7">
        <v>20.27</v>
      </c>
      <c r="L4277" s="7">
        <v>20.27</v>
      </c>
      <c r="M4277" s="7">
        <v>20.27</v>
      </c>
      <c r="N4277" s="7">
        <v>24.39</v>
      </c>
      <c r="O4277" s="7">
        <v>22.81</v>
      </c>
      <c r="P4277" s="7">
        <v>22.81</v>
      </c>
      <c r="Q4277" s="8">
        <v>290.78000000000003</v>
      </c>
      <c r="R4277" s="8">
        <v>0</v>
      </c>
    </row>
    <row r="4278" spans="1:18" x14ac:dyDescent="0.3">
      <c r="A4278" t="s">
        <v>814</v>
      </c>
      <c r="B4278" t="s">
        <v>815</v>
      </c>
      <c r="C4278" t="s">
        <v>815</v>
      </c>
      <c r="D4278" t="s">
        <v>2623</v>
      </c>
      <c r="E4278" t="s">
        <v>2642</v>
      </c>
      <c r="F4278" s="6">
        <v>17896412800754</v>
      </c>
      <c r="G4278">
        <v>2868</v>
      </c>
      <c r="H4278" t="s">
        <v>2665</v>
      </c>
      <c r="I4278">
        <v>32</v>
      </c>
      <c r="J4278" s="7">
        <v>30.95</v>
      </c>
      <c r="K4278" s="7">
        <v>20.27</v>
      </c>
      <c r="L4278" s="7">
        <v>20.27</v>
      </c>
      <c r="M4278" s="7">
        <v>20.27</v>
      </c>
      <c r="N4278" s="7">
        <v>24.39</v>
      </c>
      <c r="O4278" s="7">
        <v>22.81</v>
      </c>
      <c r="P4278" s="7">
        <v>22.81</v>
      </c>
      <c r="Q4278" s="8">
        <v>1425.76</v>
      </c>
      <c r="R4278" s="8">
        <v>0</v>
      </c>
    </row>
    <row r="4279" spans="1:18" x14ac:dyDescent="0.3">
      <c r="A4279" t="s">
        <v>814</v>
      </c>
      <c r="B4279" t="s">
        <v>815</v>
      </c>
      <c r="C4279" t="s">
        <v>815</v>
      </c>
      <c r="D4279" t="s">
        <v>2623</v>
      </c>
      <c r="E4279" t="s">
        <v>2642</v>
      </c>
      <c r="F4279" s="6">
        <v>17896412800792</v>
      </c>
      <c r="G4279">
        <v>2871</v>
      </c>
      <c r="H4279" t="s">
        <v>2666</v>
      </c>
      <c r="I4279">
        <v>32</v>
      </c>
      <c r="J4279" s="7">
        <v>31.35</v>
      </c>
      <c r="K4279" s="7">
        <v>20.27</v>
      </c>
      <c r="L4279" s="7">
        <v>20.27</v>
      </c>
      <c r="M4279" s="7">
        <v>20.27</v>
      </c>
      <c r="N4279" s="7">
        <v>24.39</v>
      </c>
      <c r="O4279" s="7">
        <v>22.81</v>
      </c>
      <c r="P4279" s="7">
        <v>22.81</v>
      </c>
      <c r="Q4279" s="8">
        <v>1608.67</v>
      </c>
      <c r="R4279" s="8">
        <v>0</v>
      </c>
    </row>
    <row r="4280" spans="1:18" x14ac:dyDescent="0.3">
      <c r="A4280" t="s">
        <v>814</v>
      </c>
      <c r="B4280" t="s">
        <v>815</v>
      </c>
      <c r="C4280" t="s">
        <v>815</v>
      </c>
      <c r="D4280" t="s">
        <v>2623</v>
      </c>
      <c r="E4280" t="s">
        <v>2642</v>
      </c>
      <c r="F4280" s="6">
        <v>17896412853033</v>
      </c>
      <c r="G4280">
        <v>20657</v>
      </c>
      <c r="H4280" t="s">
        <v>2667</v>
      </c>
      <c r="I4280">
        <v>28</v>
      </c>
      <c r="J4280" s="7">
        <v>24.44</v>
      </c>
      <c r="K4280" s="7">
        <v>20.27</v>
      </c>
      <c r="L4280" s="7">
        <v>20.27</v>
      </c>
      <c r="M4280" s="7">
        <v>20.27</v>
      </c>
      <c r="N4280" s="7">
        <v>24.39</v>
      </c>
      <c r="O4280" s="7">
        <v>22.81</v>
      </c>
      <c r="P4280" s="7">
        <v>22.81</v>
      </c>
      <c r="Q4280" s="8">
        <v>611.25</v>
      </c>
      <c r="R4280" s="8">
        <v>0</v>
      </c>
    </row>
    <row r="4281" spans="1:18" x14ac:dyDescent="0.3">
      <c r="A4281" t="s">
        <v>814</v>
      </c>
      <c r="B4281" t="s">
        <v>815</v>
      </c>
      <c r="C4281" t="s">
        <v>815</v>
      </c>
      <c r="D4281" t="s">
        <v>2623</v>
      </c>
      <c r="E4281" t="s">
        <v>2642</v>
      </c>
      <c r="F4281" s="6">
        <v>17896423700227</v>
      </c>
      <c r="G4281">
        <v>2826</v>
      </c>
      <c r="H4281" t="s">
        <v>2668</v>
      </c>
      <c r="I4281">
        <v>28</v>
      </c>
      <c r="J4281" s="7">
        <v>16.920000000000002</v>
      </c>
      <c r="K4281" s="7">
        <v>20.27</v>
      </c>
      <c r="L4281" s="7">
        <v>20.27</v>
      </c>
      <c r="M4281" s="7">
        <v>20.27</v>
      </c>
      <c r="N4281" s="7">
        <v>24.39</v>
      </c>
      <c r="O4281" s="7">
        <v>22.81</v>
      </c>
      <c r="P4281" s="7">
        <v>22.81</v>
      </c>
      <c r="Q4281" s="8">
        <v>29719.339999999997</v>
      </c>
      <c r="R4281" s="8">
        <v>3321.1949999999997</v>
      </c>
    </row>
    <row r="4282" spans="1:18" x14ac:dyDescent="0.3">
      <c r="A4282" t="s">
        <v>814</v>
      </c>
      <c r="B4282" t="s">
        <v>815</v>
      </c>
      <c r="C4282" t="s">
        <v>815</v>
      </c>
      <c r="D4282" t="s">
        <v>2623</v>
      </c>
      <c r="E4282" t="s">
        <v>2642</v>
      </c>
      <c r="F4282" s="6">
        <v>17896423702818</v>
      </c>
      <c r="G4282">
        <v>2823</v>
      </c>
      <c r="H4282" t="s">
        <v>2669</v>
      </c>
      <c r="I4282">
        <v>28</v>
      </c>
      <c r="J4282" s="7">
        <v>17.440000000000001</v>
      </c>
      <c r="K4282" s="7">
        <v>20.27</v>
      </c>
      <c r="L4282" s="7">
        <v>20.27</v>
      </c>
      <c r="M4282" s="7">
        <v>20.27</v>
      </c>
      <c r="N4282" s="7">
        <v>24.39</v>
      </c>
      <c r="O4282" s="7">
        <v>22.81</v>
      </c>
      <c r="P4282" s="7">
        <v>22.81</v>
      </c>
      <c r="Q4282" s="8">
        <v>59354.804999999993</v>
      </c>
      <c r="R4282" s="8">
        <v>5900.85</v>
      </c>
    </row>
    <row r="4283" spans="1:18" x14ac:dyDescent="0.3">
      <c r="A4283" t="s">
        <v>814</v>
      </c>
      <c r="B4283" t="s">
        <v>815</v>
      </c>
      <c r="C4283" t="s">
        <v>815</v>
      </c>
      <c r="D4283" t="s">
        <v>2623</v>
      </c>
      <c r="E4283" t="s">
        <v>2642</v>
      </c>
      <c r="F4283" s="6">
        <v>17896423702825</v>
      </c>
      <c r="G4283">
        <v>2818</v>
      </c>
      <c r="H4283" t="s">
        <v>2670</v>
      </c>
      <c r="I4283">
        <v>28</v>
      </c>
      <c r="J4283" s="7">
        <v>17.11</v>
      </c>
      <c r="K4283" s="7">
        <v>20.27</v>
      </c>
      <c r="L4283" s="7">
        <v>20.27</v>
      </c>
      <c r="M4283" s="7">
        <v>20.27</v>
      </c>
      <c r="N4283" s="7">
        <v>24.39</v>
      </c>
      <c r="O4283" s="7">
        <v>22.81</v>
      </c>
      <c r="P4283" s="7">
        <v>22.81</v>
      </c>
      <c r="Q4283" s="8">
        <v>48121.50499999999</v>
      </c>
      <c r="R4283" s="8">
        <v>4289.1899999999996</v>
      </c>
    </row>
    <row r="4284" spans="1:18" x14ac:dyDescent="0.3">
      <c r="A4284" t="s">
        <v>814</v>
      </c>
      <c r="B4284" t="s">
        <v>815</v>
      </c>
      <c r="C4284" t="s">
        <v>815</v>
      </c>
      <c r="D4284" t="s">
        <v>2623</v>
      </c>
      <c r="E4284" t="s">
        <v>2642</v>
      </c>
      <c r="F4284" s="6">
        <v>17896423704836</v>
      </c>
      <c r="G4284">
        <v>20608</v>
      </c>
      <c r="H4284" t="s">
        <v>2671</v>
      </c>
      <c r="I4284">
        <v>30</v>
      </c>
      <c r="J4284" s="7">
        <v>28.14</v>
      </c>
      <c r="K4284" s="7">
        <v>20.27</v>
      </c>
      <c r="L4284" s="7">
        <v>20.27</v>
      </c>
      <c r="M4284" s="7">
        <v>20.27</v>
      </c>
      <c r="N4284" s="7">
        <v>24.39</v>
      </c>
      <c r="O4284" s="7">
        <v>22.81</v>
      </c>
      <c r="P4284" s="7">
        <v>22.81</v>
      </c>
      <c r="Q4284" s="8">
        <v>664.8900000000001</v>
      </c>
      <c r="R4284" s="8">
        <v>0</v>
      </c>
    </row>
    <row r="4285" spans="1:18" x14ac:dyDescent="0.3">
      <c r="A4285" t="s">
        <v>814</v>
      </c>
      <c r="B4285" t="s">
        <v>815</v>
      </c>
      <c r="C4285" t="s">
        <v>815</v>
      </c>
      <c r="D4285" t="s">
        <v>2623</v>
      </c>
      <c r="E4285" t="s">
        <v>2642</v>
      </c>
      <c r="F4285" s="6">
        <v>17896423704843</v>
      </c>
      <c r="G4285">
        <v>2948</v>
      </c>
      <c r="H4285" t="s">
        <v>2672</v>
      </c>
      <c r="I4285">
        <v>30</v>
      </c>
      <c r="J4285" s="7">
        <v>27.9</v>
      </c>
      <c r="K4285" s="7">
        <v>20.27</v>
      </c>
      <c r="L4285" s="7">
        <v>20.27</v>
      </c>
      <c r="M4285" s="7">
        <v>20.27</v>
      </c>
      <c r="N4285" s="7">
        <v>24.39</v>
      </c>
      <c r="O4285" s="7">
        <v>22.81</v>
      </c>
      <c r="P4285" s="7">
        <v>22.81</v>
      </c>
      <c r="Q4285" s="8">
        <v>350.41499999999996</v>
      </c>
      <c r="R4285" s="8">
        <v>0</v>
      </c>
    </row>
    <row r="4286" spans="1:18" x14ac:dyDescent="0.3">
      <c r="A4286" t="s">
        <v>814</v>
      </c>
      <c r="B4286" t="s">
        <v>815</v>
      </c>
      <c r="C4286" t="s">
        <v>815</v>
      </c>
      <c r="D4286" t="s">
        <v>2623</v>
      </c>
      <c r="E4286" t="s">
        <v>2642</v>
      </c>
      <c r="F4286" s="6">
        <v>27896011107107</v>
      </c>
      <c r="G4286">
        <v>2924</v>
      </c>
      <c r="H4286" t="s">
        <v>2673</v>
      </c>
      <c r="I4286">
        <v>32</v>
      </c>
      <c r="J4286" s="7">
        <v>32.49</v>
      </c>
      <c r="K4286" s="7">
        <v>20.27</v>
      </c>
      <c r="L4286" s="7">
        <v>20.27</v>
      </c>
      <c r="M4286" s="7">
        <v>20.27</v>
      </c>
      <c r="N4286" s="7">
        <v>24.39</v>
      </c>
      <c r="O4286" s="7">
        <v>22.81</v>
      </c>
      <c r="P4286" s="7">
        <v>22.81</v>
      </c>
      <c r="Q4286" s="8">
        <v>1131.54</v>
      </c>
      <c r="R4286" s="8">
        <v>0</v>
      </c>
    </row>
    <row r="4287" spans="1:18" x14ac:dyDescent="0.3">
      <c r="A4287" t="s">
        <v>814</v>
      </c>
      <c r="B4287" t="s">
        <v>815</v>
      </c>
      <c r="C4287" t="s">
        <v>815</v>
      </c>
      <c r="D4287" t="s">
        <v>2623</v>
      </c>
      <c r="E4287" t="s">
        <v>2642</v>
      </c>
      <c r="F4287" s="6">
        <v>27896011107367</v>
      </c>
      <c r="G4287">
        <v>2926</v>
      </c>
      <c r="H4287" t="s">
        <v>2674</v>
      </c>
      <c r="I4287">
        <v>32</v>
      </c>
      <c r="J4287" s="7">
        <v>32.74</v>
      </c>
      <c r="K4287" s="7">
        <v>20.27</v>
      </c>
      <c r="L4287" s="7">
        <v>20.27</v>
      </c>
      <c r="M4287" s="7">
        <v>20.27</v>
      </c>
      <c r="N4287" s="7">
        <v>24.39</v>
      </c>
      <c r="O4287" s="7">
        <v>22.81</v>
      </c>
      <c r="P4287" s="7">
        <v>22.81</v>
      </c>
      <c r="Q4287" s="8">
        <v>1006.77</v>
      </c>
      <c r="R4287" s="8">
        <v>0</v>
      </c>
    </row>
    <row r="4288" spans="1:18" x14ac:dyDescent="0.3">
      <c r="A4288" t="s">
        <v>814</v>
      </c>
      <c r="B4288" t="s">
        <v>815</v>
      </c>
      <c r="C4288" t="s">
        <v>815</v>
      </c>
      <c r="D4288" t="s">
        <v>2623</v>
      </c>
      <c r="E4288" t="s">
        <v>2642</v>
      </c>
      <c r="F4288" s="6">
        <v>27898045270246</v>
      </c>
      <c r="G4288">
        <v>2929</v>
      </c>
      <c r="H4288" t="s">
        <v>2675</v>
      </c>
      <c r="I4288">
        <v>32</v>
      </c>
      <c r="J4288" s="7">
        <v>31.46</v>
      </c>
      <c r="K4288" s="7">
        <v>20.27</v>
      </c>
      <c r="L4288" s="7">
        <v>20.27</v>
      </c>
      <c r="M4288" s="7">
        <v>20.27</v>
      </c>
      <c r="N4288" s="7">
        <v>24.39</v>
      </c>
      <c r="O4288" s="7">
        <v>22.81</v>
      </c>
      <c r="P4288" s="7">
        <v>22.81</v>
      </c>
      <c r="Q4288" s="8">
        <v>3365.09</v>
      </c>
      <c r="R4288" s="8">
        <v>0</v>
      </c>
    </row>
    <row r="4289" spans="1:18" x14ac:dyDescent="0.3">
      <c r="A4289" t="s">
        <v>814</v>
      </c>
      <c r="B4289" t="s">
        <v>815</v>
      </c>
      <c r="C4289" t="s">
        <v>815</v>
      </c>
      <c r="D4289" t="s">
        <v>2623</v>
      </c>
      <c r="E4289" t="s">
        <v>2642</v>
      </c>
      <c r="F4289" s="6">
        <v>27898045272028</v>
      </c>
      <c r="G4289">
        <v>2831</v>
      </c>
      <c r="H4289" t="s">
        <v>2676</v>
      </c>
      <c r="I4289">
        <v>30</v>
      </c>
      <c r="J4289" s="7">
        <v>29.44</v>
      </c>
      <c r="K4289" s="7">
        <v>20.27</v>
      </c>
      <c r="L4289" s="7">
        <v>20.27</v>
      </c>
      <c r="M4289" s="7">
        <v>20.27</v>
      </c>
      <c r="N4289" s="7">
        <v>24.39</v>
      </c>
      <c r="O4289" s="7">
        <v>22.81</v>
      </c>
      <c r="P4289" s="7">
        <v>22.81</v>
      </c>
      <c r="Q4289" s="8">
        <v>16947.464999999997</v>
      </c>
      <c r="R4289" s="8">
        <v>0</v>
      </c>
    </row>
    <row r="4290" spans="1:18" x14ac:dyDescent="0.3">
      <c r="A4290" t="s">
        <v>814</v>
      </c>
      <c r="B4290" t="s">
        <v>815</v>
      </c>
      <c r="C4290" t="s">
        <v>815</v>
      </c>
      <c r="D4290" t="s">
        <v>2623</v>
      </c>
      <c r="E4290" t="s">
        <v>2642</v>
      </c>
      <c r="F4290" s="6">
        <v>37898045270113</v>
      </c>
      <c r="G4290">
        <v>2875</v>
      </c>
      <c r="H4290" t="s">
        <v>2677</v>
      </c>
      <c r="I4290">
        <v>32</v>
      </c>
      <c r="J4290" s="7">
        <v>31.91</v>
      </c>
      <c r="K4290" s="7">
        <v>20.27</v>
      </c>
      <c r="L4290" s="7">
        <v>20.27</v>
      </c>
      <c r="M4290" s="7">
        <v>20.27</v>
      </c>
      <c r="N4290" s="7">
        <v>24.39</v>
      </c>
      <c r="O4290" s="7">
        <v>22.81</v>
      </c>
      <c r="P4290" s="7">
        <v>22.81</v>
      </c>
      <c r="Q4290" s="8">
        <v>2739.4350000000004</v>
      </c>
      <c r="R4290" s="8">
        <v>0</v>
      </c>
    </row>
    <row r="4291" spans="1:18" x14ac:dyDescent="0.3">
      <c r="A4291" t="s">
        <v>814</v>
      </c>
      <c r="B4291" t="s">
        <v>815</v>
      </c>
      <c r="C4291" t="s">
        <v>815</v>
      </c>
      <c r="D4291" t="s">
        <v>2623</v>
      </c>
      <c r="E4291" t="s">
        <v>2642</v>
      </c>
      <c r="F4291" s="6">
        <v>37898045270137</v>
      </c>
      <c r="G4291">
        <v>2864</v>
      </c>
      <c r="H4291" t="s">
        <v>2678</v>
      </c>
      <c r="I4291">
        <v>28</v>
      </c>
      <c r="J4291" s="7">
        <v>31.14</v>
      </c>
      <c r="K4291" s="7">
        <v>20.27</v>
      </c>
      <c r="L4291" s="7">
        <v>20.27</v>
      </c>
      <c r="M4291" s="7">
        <v>20.27</v>
      </c>
      <c r="N4291" s="7">
        <v>24.39</v>
      </c>
      <c r="O4291" s="7">
        <v>22.81</v>
      </c>
      <c r="P4291" s="7">
        <v>22.81</v>
      </c>
      <c r="Q4291" s="8">
        <v>3115.5599999999995</v>
      </c>
      <c r="R4291" s="8">
        <v>0</v>
      </c>
    </row>
    <row r="4292" spans="1:18" x14ac:dyDescent="0.3">
      <c r="A4292" t="s">
        <v>814</v>
      </c>
      <c r="B4292" t="s">
        <v>815</v>
      </c>
      <c r="C4292" t="s">
        <v>815</v>
      </c>
      <c r="D4292" t="s">
        <v>2623</v>
      </c>
      <c r="E4292" t="s">
        <v>2642</v>
      </c>
      <c r="F4292" s="6">
        <v>37898045270144</v>
      </c>
      <c r="G4292">
        <v>2862</v>
      </c>
      <c r="H4292" t="s">
        <v>2679</v>
      </c>
      <c r="I4292">
        <v>28</v>
      </c>
      <c r="J4292" s="7">
        <v>31.09</v>
      </c>
      <c r="K4292" s="7">
        <v>20.27</v>
      </c>
      <c r="L4292" s="7">
        <v>20.27</v>
      </c>
      <c r="M4292" s="7">
        <v>20.27</v>
      </c>
      <c r="N4292" s="7">
        <v>24.39</v>
      </c>
      <c r="O4292" s="7">
        <v>22.81</v>
      </c>
      <c r="P4292" s="7">
        <v>22.81</v>
      </c>
      <c r="Q4292" s="8">
        <v>1467.3950000000002</v>
      </c>
      <c r="R4292" s="8">
        <v>0</v>
      </c>
    </row>
    <row r="4293" spans="1:18" x14ac:dyDescent="0.3">
      <c r="A4293" t="s">
        <v>814</v>
      </c>
      <c r="B4293" t="s">
        <v>815</v>
      </c>
      <c r="C4293" t="s">
        <v>815</v>
      </c>
      <c r="D4293" t="s">
        <v>2623</v>
      </c>
      <c r="E4293" t="s">
        <v>2642</v>
      </c>
      <c r="F4293" s="6">
        <v>37898045270205</v>
      </c>
      <c r="G4293">
        <v>2835</v>
      </c>
      <c r="H4293" t="s">
        <v>2680</v>
      </c>
      <c r="I4293">
        <v>30</v>
      </c>
      <c r="J4293" s="7">
        <v>30.53</v>
      </c>
      <c r="K4293" s="7">
        <v>20.27</v>
      </c>
      <c r="L4293" s="7">
        <v>20.27</v>
      </c>
      <c r="M4293" s="7">
        <v>20.27</v>
      </c>
      <c r="N4293" s="7">
        <v>24.39</v>
      </c>
      <c r="O4293" s="7">
        <v>22.81</v>
      </c>
      <c r="P4293" s="7">
        <v>22.81</v>
      </c>
      <c r="Q4293" s="8">
        <v>7093.7649999999994</v>
      </c>
      <c r="R4293" s="8">
        <v>0</v>
      </c>
    </row>
    <row r="4294" spans="1:18" x14ac:dyDescent="0.3">
      <c r="A4294" t="s">
        <v>814</v>
      </c>
      <c r="B4294" t="s">
        <v>815</v>
      </c>
      <c r="C4294" t="s">
        <v>815</v>
      </c>
      <c r="D4294" t="s">
        <v>2623</v>
      </c>
      <c r="E4294" t="s">
        <v>2642</v>
      </c>
      <c r="F4294" s="6">
        <v>7891054015026</v>
      </c>
      <c r="G4294">
        <v>2831</v>
      </c>
      <c r="H4294" t="s">
        <v>2676</v>
      </c>
      <c r="I4294">
        <v>30</v>
      </c>
      <c r="J4294" s="7">
        <v>29.44</v>
      </c>
      <c r="K4294" s="7">
        <v>20.27</v>
      </c>
      <c r="L4294" s="7">
        <v>20.27</v>
      </c>
      <c r="M4294" s="7">
        <v>20.27</v>
      </c>
      <c r="N4294" s="7">
        <v>24.39</v>
      </c>
      <c r="O4294" s="7">
        <v>22.81</v>
      </c>
      <c r="P4294" s="7">
        <v>22.81</v>
      </c>
      <c r="Q4294" s="8">
        <v>16947.464999999997</v>
      </c>
      <c r="R4294" s="8">
        <v>0</v>
      </c>
    </row>
    <row r="4295" spans="1:18" x14ac:dyDescent="0.3">
      <c r="A4295" t="s">
        <v>814</v>
      </c>
      <c r="B4295" t="s">
        <v>815</v>
      </c>
      <c r="C4295" t="s">
        <v>815</v>
      </c>
      <c r="D4295" t="s">
        <v>2623</v>
      </c>
      <c r="E4295" t="s">
        <v>2642</v>
      </c>
      <c r="F4295" s="6">
        <v>7891054015118</v>
      </c>
      <c r="G4295">
        <v>2875</v>
      </c>
      <c r="H4295" t="s">
        <v>2677</v>
      </c>
      <c r="I4295">
        <v>32</v>
      </c>
      <c r="J4295" s="7">
        <v>31.91</v>
      </c>
      <c r="K4295" s="7">
        <v>20.27</v>
      </c>
      <c r="L4295" s="7">
        <v>20.27</v>
      </c>
      <c r="M4295" s="7">
        <v>20.27</v>
      </c>
      <c r="N4295" s="7">
        <v>24.39</v>
      </c>
      <c r="O4295" s="7">
        <v>22.81</v>
      </c>
      <c r="P4295" s="7">
        <v>22.81</v>
      </c>
      <c r="Q4295" s="8">
        <v>2739.4350000000004</v>
      </c>
      <c r="R4295" s="8">
        <v>0</v>
      </c>
    </row>
    <row r="4296" spans="1:18" x14ac:dyDescent="0.3">
      <c r="A4296" t="s">
        <v>814</v>
      </c>
      <c r="B4296" t="s">
        <v>815</v>
      </c>
      <c r="C4296" t="s">
        <v>815</v>
      </c>
      <c r="D4296" t="s">
        <v>2623</v>
      </c>
      <c r="E4296" t="s">
        <v>2642</v>
      </c>
      <c r="F4296" s="6">
        <v>7891054015200</v>
      </c>
      <c r="G4296">
        <v>2835</v>
      </c>
      <c r="H4296" t="s">
        <v>2680</v>
      </c>
      <c r="I4296">
        <v>30</v>
      </c>
      <c r="J4296" s="7">
        <v>30.53</v>
      </c>
      <c r="K4296" s="7">
        <v>20.27</v>
      </c>
      <c r="L4296" s="7">
        <v>20.27</v>
      </c>
      <c r="M4296" s="7">
        <v>20.27</v>
      </c>
      <c r="N4296" s="7">
        <v>24.39</v>
      </c>
      <c r="O4296" s="7">
        <v>22.81</v>
      </c>
      <c r="P4296" s="7">
        <v>22.81</v>
      </c>
      <c r="Q4296" s="8">
        <v>7093.7649999999994</v>
      </c>
      <c r="R4296" s="8">
        <v>0</v>
      </c>
    </row>
    <row r="4297" spans="1:18" x14ac:dyDescent="0.3">
      <c r="A4297" t="s">
        <v>814</v>
      </c>
      <c r="B4297" t="s">
        <v>815</v>
      </c>
      <c r="C4297" t="s">
        <v>815</v>
      </c>
      <c r="D4297" t="s">
        <v>2623</v>
      </c>
      <c r="E4297" t="s">
        <v>2642</v>
      </c>
      <c r="F4297" s="6">
        <v>7891054015231</v>
      </c>
      <c r="G4297">
        <v>2929</v>
      </c>
      <c r="H4297" t="s">
        <v>2675</v>
      </c>
      <c r="I4297">
        <v>32</v>
      </c>
      <c r="J4297" s="7">
        <v>31.46</v>
      </c>
      <c r="K4297" s="7">
        <v>20.27</v>
      </c>
      <c r="L4297" s="7">
        <v>20.27</v>
      </c>
      <c r="M4297" s="7">
        <v>20.27</v>
      </c>
      <c r="N4297" s="7">
        <v>24.39</v>
      </c>
      <c r="O4297" s="7">
        <v>22.81</v>
      </c>
      <c r="P4297" s="7">
        <v>22.81</v>
      </c>
      <c r="Q4297" s="8">
        <v>3365.09</v>
      </c>
      <c r="R4297" s="8">
        <v>0</v>
      </c>
    </row>
    <row r="4298" spans="1:18" x14ac:dyDescent="0.3">
      <c r="A4298" t="s">
        <v>814</v>
      </c>
      <c r="B4298" t="s">
        <v>815</v>
      </c>
      <c r="C4298" t="s">
        <v>815</v>
      </c>
      <c r="D4298" t="s">
        <v>2623</v>
      </c>
      <c r="E4298" t="s">
        <v>2642</v>
      </c>
      <c r="F4298" s="6">
        <v>7896004009933</v>
      </c>
      <c r="G4298">
        <v>2884</v>
      </c>
      <c r="H4298" t="s">
        <v>2643</v>
      </c>
      <c r="I4298">
        <v>28</v>
      </c>
      <c r="J4298" s="7">
        <v>27.63</v>
      </c>
      <c r="K4298" s="7">
        <v>20.27</v>
      </c>
      <c r="L4298" s="7">
        <v>20.27</v>
      </c>
      <c r="M4298" s="7">
        <v>20.27</v>
      </c>
      <c r="N4298" s="7">
        <v>24.39</v>
      </c>
      <c r="O4298" s="7">
        <v>22.81</v>
      </c>
      <c r="P4298" s="7">
        <v>22.81</v>
      </c>
      <c r="Q4298" s="8">
        <v>1001.74</v>
      </c>
      <c r="R4298" s="8">
        <v>0</v>
      </c>
    </row>
    <row r="4299" spans="1:18" x14ac:dyDescent="0.3">
      <c r="A4299" t="s">
        <v>814</v>
      </c>
      <c r="B4299" t="s">
        <v>815</v>
      </c>
      <c r="C4299" t="s">
        <v>815</v>
      </c>
      <c r="D4299" t="s">
        <v>2623</v>
      </c>
      <c r="E4299" t="s">
        <v>2642</v>
      </c>
      <c r="F4299" s="6">
        <v>7896004010250</v>
      </c>
      <c r="G4299">
        <v>2883</v>
      </c>
      <c r="H4299" t="s">
        <v>2681</v>
      </c>
      <c r="I4299">
        <v>28</v>
      </c>
      <c r="J4299" s="7">
        <v>31.01</v>
      </c>
      <c r="K4299" s="7">
        <v>20.27</v>
      </c>
      <c r="L4299" s="7">
        <v>20.27</v>
      </c>
      <c r="M4299" s="7">
        <v>20.27</v>
      </c>
      <c r="N4299" s="7">
        <v>24.39</v>
      </c>
      <c r="O4299" s="7">
        <v>22.81</v>
      </c>
      <c r="P4299" s="7">
        <v>22.81</v>
      </c>
      <c r="Q4299" s="8">
        <v>2614.9499999999998</v>
      </c>
      <c r="R4299" s="8">
        <v>0</v>
      </c>
    </row>
    <row r="4300" spans="1:18" x14ac:dyDescent="0.3">
      <c r="A4300" t="s">
        <v>814</v>
      </c>
      <c r="B4300" t="s">
        <v>815</v>
      </c>
      <c r="C4300" t="s">
        <v>815</v>
      </c>
      <c r="D4300" t="s">
        <v>2623</v>
      </c>
      <c r="E4300" t="s">
        <v>2642</v>
      </c>
      <c r="F4300" s="6">
        <v>7896004010274</v>
      </c>
      <c r="G4300">
        <v>2881</v>
      </c>
      <c r="H4300" t="s">
        <v>2644</v>
      </c>
      <c r="I4300">
        <v>28</v>
      </c>
      <c r="J4300" s="7">
        <v>32.770000000000003</v>
      </c>
      <c r="K4300" s="7">
        <v>20.27</v>
      </c>
      <c r="L4300" s="7">
        <v>20.27</v>
      </c>
      <c r="M4300" s="7">
        <v>20.27</v>
      </c>
      <c r="N4300" s="7">
        <v>24.39</v>
      </c>
      <c r="O4300" s="7">
        <v>22.81</v>
      </c>
      <c r="P4300" s="7">
        <v>22.81</v>
      </c>
      <c r="Q4300" s="8">
        <v>2022.1050000000002</v>
      </c>
      <c r="R4300" s="8">
        <v>0</v>
      </c>
    </row>
    <row r="4301" spans="1:18" x14ac:dyDescent="0.3">
      <c r="A4301" t="s">
        <v>814</v>
      </c>
      <c r="B4301" t="s">
        <v>815</v>
      </c>
      <c r="C4301" t="s">
        <v>815</v>
      </c>
      <c r="D4301" t="s">
        <v>2623</v>
      </c>
      <c r="E4301" t="s">
        <v>2642</v>
      </c>
      <c r="F4301" s="6">
        <v>7896007410507</v>
      </c>
      <c r="G4301">
        <v>2831</v>
      </c>
      <c r="H4301" t="s">
        <v>2676</v>
      </c>
      <c r="I4301">
        <v>30</v>
      </c>
      <c r="J4301" s="7">
        <v>29.44</v>
      </c>
      <c r="K4301" s="7">
        <v>20.27</v>
      </c>
      <c r="L4301" s="7">
        <v>20.27</v>
      </c>
      <c r="M4301" s="7">
        <v>20.27</v>
      </c>
      <c r="N4301" s="7">
        <v>24.39</v>
      </c>
      <c r="O4301" s="7">
        <v>22.81</v>
      </c>
      <c r="P4301" s="7">
        <v>22.81</v>
      </c>
      <c r="Q4301" s="8">
        <v>16947.464999999997</v>
      </c>
      <c r="R4301" s="8">
        <v>0</v>
      </c>
    </row>
    <row r="4302" spans="1:18" x14ac:dyDescent="0.3">
      <c r="A4302" t="s">
        <v>814</v>
      </c>
      <c r="B4302" t="s">
        <v>815</v>
      </c>
      <c r="C4302" t="s">
        <v>815</v>
      </c>
      <c r="D4302" t="s">
        <v>2623</v>
      </c>
      <c r="E4302" t="s">
        <v>2642</v>
      </c>
      <c r="F4302" s="6">
        <v>7896011107080</v>
      </c>
      <c r="G4302">
        <v>2922</v>
      </c>
      <c r="H4302" t="s">
        <v>2682</v>
      </c>
      <c r="I4302">
        <v>32</v>
      </c>
      <c r="J4302" s="7">
        <v>32.71</v>
      </c>
      <c r="K4302" s="7">
        <v>20.27</v>
      </c>
      <c r="L4302" s="7">
        <v>20.27</v>
      </c>
      <c r="M4302" s="7">
        <v>20.27</v>
      </c>
      <c r="N4302" s="7">
        <v>24.39</v>
      </c>
      <c r="O4302" s="7">
        <v>22.81</v>
      </c>
      <c r="P4302" s="7">
        <v>22.81</v>
      </c>
      <c r="Q4302" s="8">
        <v>3389.3699999999994</v>
      </c>
      <c r="R4302" s="8">
        <v>0</v>
      </c>
    </row>
    <row r="4303" spans="1:18" x14ac:dyDescent="0.3">
      <c r="A4303" t="s">
        <v>814</v>
      </c>
      <c r="B4303" t="s">
        <v>815</v>
      </c>
      <c r="C4303" t="s">
        <v>815</v>
      </c>
      <c r="D4303" t="s">
        <v>2623</v>
      </c>
      <c r="E4303" t="s">
        <v>2642</v>
      </c>
      <c r="F4303" s="6">
        <v>7896011107103</v>
      </c>
      <c r="G4303">
        <v>2924</v>
      </c>
      <c r="H4303" t="s">
        <v>2673</v>
      </c>
      <c r="I4303">
        <v>32</v>
      </c>
      <c r="J4303" s="7">
        <v>32.49</v>
      </c>
      <c r="K4303" s="7">
        <v>20.27</v>
      </c>
      <c r="L4303" s="7">
        <v>20.27</v>
      </c>
      <c r="M4303" s="7">
        <v>20.27</v>
      </c>
      <c r="N4303" s="7">
        <v>24.39</v>
      </c>
      <c r="O4303" s="7">
        <v>22.81</v>
      </c>
      <c r="P4303" s="7">
        <v>22.81</v>
      </c>
      <c r="Q4303" s="8">
        <v>1131.54</v>
      </c>
      <c r="R4303" s="8">
        <v>0</v>
      </c>
    </row>
    <row r="4304" spans="1:18" x14ac:dyDescent="0.3">
      <c r="A4304" t="s">
        <v>814</v>
      </c>
      <c r="B4304" t="s">
        <v>815</v>
      </c>
      <c r="C4304" t="s">
        <v>815</v>
      </c>
      <c r="D4304" t="s">
        <v>2623</v>
      </c>
      <c r="E4304" t="s">
        <v>2642</v>
      </c>
      <c r="F4304" s="6">
        <v>7896011107363</v>
      </c>
      <c r="G4304">
        <v>2926</v>
      </c>
      <c r="H4304" t="s">
        <v>2674</v>
      </c>
      <c r="I4304">
        <v>32</v>
      </c>
      <c r="J4304" s="7">
        <v>32.74</v>
      </c>
      <c r="K4304" s="7">
        <v>20.27</v>
      </c>
      <c r="L4304" s="7">
        <v>20.27</v>
      </c>
      <c r="M4304" s="7">
        <v>20.27</v>
      </c>
      <c r="N4304" s="7">
        <v>24.39</v>
      </c>
      <c r="O4304" s="7">
        <v>22.81</v>
      </c>
      <c r="P4304" s="7">
        <v>22.81</v>
      </c>
      <c r="Q4304" s="8">
        <v>1006.77</v>
      </c>
      <c r="R4304" s="8">
        <v>0</v>
      </c>
    </row>
    <row r="4305" spans="1:18" x14ac:dyDescent="0.3">
      <c r="A4305" t="s">
        <v>814</v>
      </c>
      <c r="B4305" t="s">
        <v>815</v>
      </c>
      <c r="C4305" t="s">
        <v>815</v>
      </c>
      <c r="D4305" t="s">
        <v>2623</v>
      </c>
      <c r="E4305" t="s">
        <v>2642</v>
      </c>
      <c r="F4305" s="6">
        <v>7896021821167</v>
      </c>
      <c r="G4305">
        <v>2860</v>
      </c>
      <c r="H4305" t="s">
        <v>2683</v>
      </c>
      <c r="I4305">
        <v>28</v>
      </c>
      <c r="J4305" s="7">
        <v>28.48</v>
      </c>
      <c r="K4305" s="7">
        <v>20.27</v>
      </c>
      <c r="L4305" s="7">
        <v>20.27</v>
      </c>
      <c r="M4305" s="7">
        <v>20.27</v>
      </c>
      <c r="N4305" s="7">
        <v>24.39</v>
      </c>
      <c r="O4305" s="7">
        <v>22.81</v>
      </c>
      <c r="P4305" s="7">
        <v>22.81</v>
      </c>
      <c r="Q4305" s="8">
        <v>1114.4850000000001</v>
      </c>
      <c r="R4305" s="8">
        <v>0</v>
      </c>
    </row>
    <row r="4306" spans="1:18" x14ac:dyDescent="0.3">
      <c r="A4306" t="s">
        <v>814</v>
      </c>
      <c r="B4306" t="s">
        <v>815</v>
      </c>
      <c r="C4306" t="s">
        <v>815</v>
      </c>
      <c r="D4306" t="s">
        <v>2623</v>
      </c>
      <c r="E4306" t="s">
        <v>2642</v>
      </c>
      <c r="F4306" s="6">
        <v>7896021821174</v>
      </c>
      <c r="G4306">
        <v>2858</v>
      </c>
      <c r="H4306" t="s">
        <v>2684</v>
      </c>
      <c r="I4306">
        <v>28</v>
      </c>
      <c r="J4306" s="7">
        <v>28.05</v>
      </c>
      <c r="K4306" s="7">
        <v>20.27</v>
      </c>
      <c r="L4306" s="7">
        <v>20.27</v>
      </c>
      <c r="M4306" s="7">
        <v>20.27</v>
      </c>
      <c r="N4306" s="7">
        <v>24.39</v>
      </c>
      <c r="O4306" s="7">
        <v>22.81</v>
      </c>
      <c r="P4306" s="7">
        <v>22.81</v>
      </c>
      <c r="Q4306" s="8">
        <v>750.77</v>
      </c>
      <c r="R4306" s="8">
        <v>0</v>
      </c>
    </row>
    <row r="4307" spans="1:18" x14ac:dyDescent="0.3">
      <c r="A4307" t="s">
        <v>814</v>
      </c>
      <c r="B4307" t="s">
        <v>815</v>
      </c>
      <c r="C4307" t="s">
        <v>815</v>
      </c>
      <c r="D4307" t="s">
        <v>2623</v>
      </c>
      <c r="E4307" t="s">
        <v>2642</v>
      </c>
      <c r="F4307" s="6">
        <v>7896021821181</v>
      </c>
      <c r="G4307">
        <v>2856</v>
      </c>
      <c r="H4307" t="s">
        <v>2685</v>
      </c>
      <c r="I4307">
        <v>28</v>
      </c>
      <c r="J4307" s="7">
        <v>28.43</v>
      </c>
      <c r="K4307" s="7">
        <v>20.27</v>
      </c>
      <c r="L4307" s="7">
        <v>20.27</v>
      </c>
      <c r="M4307" s="7">
        <v>20.27</v>
      </c>
      <c r="N4307" s="7">
        <v>24.39</v>
      </c>
      <c r="O4307" s="7">
        <v>22.81</v>
      </c>
      <c r="P4307" s="7">
        <v>22.81</v>
      </c>
      <c r="Q4307" s="8">
        <v>1135.8799999999999</v>
      </c>
      <c r="R4307" s="8">
        <v>0</v>
      </c>
    </row>
    <row r="4308" spans="1:18" x14ac:dyDescent="0.3">
      <c r="A4308" t="s">
        <v>814</v>
      </c>
      <c r="B4308" t="s">
        <v>815</v>
      </c>
      <c r="C4308" t="s">
        <v>815</v>
      </c>
      <c r="D4308" t="s">
        <v>2623</v>
      </c>
      <c r="E4308" t="s">
        <v>2642</v>
      </c>
      <c r="F4308" s="6">
        <v>7896021821198</v>
      </c>
      <c r="G4308">
        <v>2873</v>
      </c>
      <c r="H4308" t="s">
        <v>2686</v>
      </c>
      <c r="I4308">
        <v>28</v>
      </c>
      <c r="J4308" s="7">
        <v>26.71</v>
      </c>
      <c r="K4308" s="7">
        <v>20.27</v>
      </c>
      <c r="L4308" s="7">
        <v>20.27</v>
      </c>
      <c r="M4308" s="7">
        <v>20.27</v>
      </c>
      <c r="N4308" s="7">
        <v>24.39</v>
      </c>
      <c r="O4308" s="7">
        <v>22.81</v>
      </c>
      <c r="P4308" s="7">
        <v>22.81</v>
      </c>
      <c r="Q4308" s="8">
        <v>1721.5500000000002</v>
      </c>
      <c r="R4308" s="8">
        <v>0</v>
      </c>
    </row>
    <row r="4309" spans="1:18" x14ac:dyDescent="0.3">
      <c r="A4309" t="s">
        <v>814</v>
      </c>
      <c r="B4309" t="s">
        <v>815</v>
      </c>
      <c r="C4309" t="s">
        <v>815</v>
      </c>
      <c r="D4309" t="s">
        <v>2623</v>
      </c>
      <c r="E4309" t="s">
        <v>2642</v>
      </c>
      <c r="F4309" s="6">
        <v>7896021821204</v>
      </c>
      <c r="G4309">
        <v>2859</v>
      </c>
      <c r="H4309" t="s">
        <v>2687</v>
      </c>
      <c r="I4309">
        <v>28</v>
      </c>
      <c r="J4309" s="7">
        <v>28.28</v>
      </c>
      <c r="K4309" s="7">
        <v>20.27</v>
      </c>
      <c r="L4309" s="7">
        <v>20.27</v>
      </c>
      <c r="M4309" s="7">
        <v>20.27</v>
      </c>
      <c r="N4309" s="7">
        <v>24.39</v>
      </c>
      <c r="O4309" s="7">
        <v>22.81</v>
      </c>
      <c r="P4309" s="7">
        <v>22.81</v>
      </c>
      <c r="Q4309" s="8">
        <v>2355.395</v>
      </c>
      <c r="R4309" s="8">
        <v>0</v>
      </c>
    </row>
    <row r="4310" spans="1:18" x14ac:dyDescent="0.3">
      <c r="A4310" t="s">
        <v>814</v>
      </c>
      <c r="B4310" t="s">
        <v>815</v>
      </c>
      <c r="C4310" t="s">
        <v>815</v>
      </c>
      <c r="D4310" t="s">
        <v>2623</v>
      </c>
      <c r="E4310" t="s">
        <v>2642</v>
      </c>
      <c r="F4310" s="6">
        <v>7896021821402</v>
      </c>
      <c r="G4310">
        <v>2941</v>
      </c>
      <c r="H4310" t="s">
        <v>2645</v>
      </c>
      <c r="I4310">
        <v>28</v>
      </c>
      <c r="J4310" s="7">
        <v>27.27</v>
      </c>
      <c r="K4310" s="7">
        <v>20.27</v>
      </c>
      <c r="L4310" s="7">
        <v>20.27</v>
      </c>
      <c r="M4310" s="7">
        <v>20.27</v>
      </c>
      <c r="N4310" s="7">
        <v>24.39</v>
      </c>
      <c r="O4310" s="7">
        <v>22.81</v>
      </c>
      <c r="P4310" s="7">
        <v>22.81</v>
      </c>
      <c r="Q4310" s="8">
        <v>1587.9849999999999</v>
      </c>
      <c r="R4310" s="8">
        <v>0</v>
      </c>
    </row>
    <row r="4311" spans="1:18" x14ac:dyDescent="0.3">
      <c r="A4311" t="s">
        <v>814</v>
      </c>
      <c r="B4311" t="s">
        <v>815</v>
      </c>
      <c r="C4311" t="s">
        <v>815</v>
      </c>
      <c r="D4311" t="s">
        <v>2623</v>
      </c>
      <c r="E4311" t="s">
        <v>2642</v>
      </c>
      <c r="F4311" s="6">
        <v>7896021821495</v>
      </c>
      <c r="G4311">
        <v>2880</v>
      </c>
      <c r="H4311" t="s">
        <v>2688</v>
      </c>
      <c r="I4311">
        <v>28</v>
      </c>
      <c r="J4311" s="7">
        <v>26.25</v>
      </c>
      <c r="K4311" s="7">
        <v>20.27</v>
      </c>
      <c r="L4311" s="7">
        <v>20.27</v>
      </c>
      <c r="M4311" s="7">
        <v>20.27</v>
      </c>
      <c r="N4311" s="7">
        <v>24.39</v>
      </c>
      <c r="O4311" s="7">
        <v>22.81</v>
      </c>
      <c r="P4311" s="7">
        <v>22.81</v>
      </c>
      <c r="Q4311" s="8">
        <v>1294.905</v>
      </c>
      <c r="R4311" s="8">
        <v>0</v>
      </c>
    </row>
    <row r="4312" spans="1:18" x14ac:dyDescent="0.3">
      <c r="A4312" t="s">
        <v>814</v>
      </c>
      <c r="B4312" t="s">
        <v>815</v>
      </c>
      <c r="C4312" t="s">
        <v>815</v>
      </c>
      <c r="D4312" t="s">
        <v>2623</v>
      </c>
      <c r="E4312" t="s">
        <v>2642</v>
      </c>
      <c r="F4312" s="6">
        <v>7896021821693</v>
      </c>
      <c r="G4312">
        <v>2940</v>
      </c>
      <c r="H4312" t="s">
        <v>2689</v>
      </c>
      <c r="I4312">
        <v>28</v>
      </c>
      <c r="J4312" s="7">
        <v>27.23</v>
      </c>
      <c r="K4312" s="7">
        <v>20.27</v>
      </c>
      <c r="L4312" s="7">
        <v>20.27</v>
      </c>
      <c r="M4312" s="7">
        <v>20.27</v>
      </c>
      <c r="N4312" s="7">
        <v>24.39</v>
      </c>
      <c r="O4312" s="7">
        <v>22.81</v>
      </c>
      <c r="P4312" s="7">
        <v>22.81</v>
      </c>
      <c r="Q4312" s="8">
        <v>1257.3150000000001</v>
      </c>
      <c r="R4312" s="8">
        <v>0</v>
      </c>
    </row>
    <row r="4313" spans="1:18" x14ac:dyDescent="0.3">
      <c r="A4313" t="s">
        <v>814</v>
      </c>
      <c r="B4313" t="s">
        <v>815</v>
      </c>
      <c r="C4313" t="s">
        <v>815</v>
      </c>
      <c r="D4313" t="s">
        <v>2623</v>
      </c>
      <c r="E4313" t="s">
        <v>2642</v>
      </c>
      <c r="F4313" s="6">
        <v>7896022004026</v>
      </c>
      <c r="G4313">
        <v>2905</v>
      </c>
      <c r="H4313" t="s">
        <v>2654</v>
      </c>
      <c r="I4313">
        <v>32</v>
      </c>
      <c r="J4313" s="7">
        <v>31.49</v>
      </c>
      <c r="K4313" s="7">
        <v>20.27</v>
      </c>
      <c r="L4313" s="7">
        <v>20.27</v>
      </c>
      <c r="M4313" s="7">
        <v>20.27</v>
      </c>
      <c r="N4313" s="7">
        <v>24.39</v>
      </c>
      <c r="O4313" s="7">
        <v>22.81</v>
      </c>
      <c r="P4313" s="7">
        <v>22.81</v>
      </c>
      <c r="Q4313" s="8">
        <v>5109.26</v>
      </c>
      <c r="R4313" s="8">
        <v>0</v>
      </c>
    </row>
    <row r="4314" spans="1:18" x14ac:dyDescent="0.3">
      <c r="A4314" t="s">
        <v>814</v>
      </c>
      <c r="B4314" t="s">
        <v>815</v>
      </c>
      <c r="C4314" t="s">
        <v>815</v>
      </c>
      <c r="D4314" t="s">
        <v>2623</v>
      </c>
      <c r="E4314" t="s">
        <v>2642</v>
      </c>
      <c r="F4314" s="6">
        <v>7896022012021</v>
      </c>
      <c r="G4314">
        <v>2908</v>
      </c>
      <c r="H4314" t="s">
        <v>2646</v>
      </c>
      <c r="I4314">
        <v>32</v>
      </c>
      <c r="J4314" s="7">
        <v>34.229999999999997</v>
      </c>
      <c r="K4314" s="7">
        <v>20.27</v>
      </c>
      <c r="L4314" s="7">
        <v>20.27</v>
      </c>
      <c r="M4314" s="7">
        <v>20.27</v>
      </c>
      <c r="N4314" s="7">
        <v>24.39</v>
      </c>
      <c r="O4314" s="7">
        <v>22.81</v>
      </c>
      <c r="P4314" s="7">
        <v>22.81</v>
      </c>
      <c r="Q4314" s="8">
        <v>2079.59</v>
      </c>
      <c r="R4314" s="8">
        <v>0</v>
      </c>
    </row>
    <row r="4315" spans="1:18" x14ac:dyDescent="0.3">
      <c r="A4315" t="s">
        <v>814</v>
      </c>
      <c r="B4315" t="s">
        <v>815</v>
      </c>
      <c r="C4315" t="s">
        <v>815</v>
      </c>
      <c r="D4315" t="s">
        <v>2623</v>
      </c>
      <c r="E4315" t="s">
        <v>2642</v>
      </c>
      <c r="F4315" s="6">
        <v>7896022013028</v>
      </c>
      <c r="G4315">
        <v>2879</v>
      </c>
      <c r="H4315" t="s">
        <v>2647</v>
      </c>
      <c r="I4315">
        <v>32</v>
      </c>
      <c r="J4315" s="7">
        <v>30.43</v>
      </c>
      <c r="K4315" s="7">
        <v>20.27</v>
      </c>
      <c r="L4315" s="7">
        <v>20.27</v>
      </c>
      <c r="M4315" s="7">
        <v>20.27</v>
      </c>
      <c r="N4315" s="7">
        <v>24.39</v>
      </c>
      <c r="O4315" s="7">
        <v>22.81</v>
      </c>
      <c r="P4315" s="7">
        <v>22.81</v>
      </c>
      <c r="Q4315" s="8">
        <v>4276.2749999999996</v>
      </c>
      <c r="R4315" s="8">
        <v>0</v>
      </c>
    </row>
    <row r="4316" spans="1:18" x14ac:dyDescent="0.3">
      <c r="A4316" t="s">
        <v>814</v>
      </c>
      <c r="B4316" t="s">
        <v>815</v>
      </c>
      <c r="C4316" t="s">
        <v>815</v>
      </c>
      <c r="D4316" t="s">
        <v>2623</v>
      </c>
      <c r="E4316" t="s">
        <v>2642</v>
      </c>
      <c r="F4316" s="6">
        <v>7896022014025</v>
      </c>
      <c r="G4316">
        <v>2912</v>
      </c>
      <c r="H4316" t="s">
        <v>2648</v>
      </c>
      <c r="I4316">
        <v>32</v>
      </c>
      <c r="J4316" s="7">
        <v>34.369999999999997</v>
      </c>
      <c r="K4316" s="7">
        <v>20.27</v>
      </c>
      <c r="L4316" s="7">
        <v>20.27</v>
      </c>
      <c r="M4316" s="7">
        <v>20.27</v>
      </c>
      <c r="N4316" s="7">
        <v>24.39</v>
      </c>
      <c r="O4316" s="7">
        <v>22.81</v>
      </c>
      <c r="P4316" s="7">
        <v>22.81</v>
      </c>
      <c r="Q4316" s="8">
        <v>1622.3</v>
      </c>
      <c r="R4316" s="8">
        <v>0</v>
      </c>
    </row>
    <row r="4317" spans="1:18" x14ac:dyDescent="0.3">
      <c r="A4317" t="s">
        <v>814</v>
      </c>
      <c r="B4317" t="s">
        <v>815</v>
      </c>
      <c r="C4317" t="s">
        <v>815</v>
      </c>
      <c r="D4317" t="s">
        <v>2623</v>
      </c>
      <c r="E4317" t="s">
        <v>2642</v>
      </c>
      <c r="F4317" s="6">
        <v>7896022016029</v>
      </c>
      <c r="G4317">
        <v>38631</v>
      </c>
      <c r="H4317" t="s">
        <v>2649</v>
      </c>
      <c r="I4317">
        <v>28</v>
      </c>
      <c r="J4317" s="7">
        <v>30.57</v>
      </c>
      <c r="K4317" s="7">
        <v>20.27</v>
      </c>
      <c r="L4317" s="7">
        <v>20.27</v>
      </c>
      <c r="M4317" s="7">
        <v>20.27</v>
      </c>
      <c r="N4317" s="7">
        <v>24.39</v>
      </c>
      <c r="O4317" s="7">
        <v>22.81</v>
      </c>
      <c r="P4317" s="7">
        <v>22.81</v>
      </c>
      <c r="Q4317" s="8">
        <v>164.7</v>
      </c>
      <c r="R4317" s="8">
        <v>0</v>
      </c>
    </row>
    <row r="4318" spans="1:18" x14ac:dyDescent="0.3">
      <c r="A4318" t="s">
        <v>814</v>
      </c>
      <c r="B4318" t="s">
        <v>815</v>
      </c>
      <c r="C4318" t="s">
        <v>815</v>
      </c>
      <c r="D4318" t="s">
        <v>2623</v>
      </c>
      <c r="E4318" t="s">
        <v>2642</v>
      </c>
      <c r="F4318" s="6">
        <v>7896022018023</v>
      </c>
      <c r="G4318">
        <v>2889</v>
      </c>
      <c r="H4318" t="s">
        <v>2650</v>
      </c>
      <c r="I4318">
        <v>32</v>
      </c>
      <c r="J4318" s="7">
        <v>22.81</v>
      </c>
      <c r="K4318" s="7">
        <v>20.27</v>
      </c>
      <c r="L4318" s="7">
        <v>20.27</v>
      </c>
      <c r="M4318" s="7">
        <v>20.27</v>
      </c>
      <c r="N4318" s="7">
        <v>24.39</v>
      </c>
      <c r="O4318" s="7">
        <v>22.81</v>
      </c>
      <c r="P4318" s="7">
        <v>22.81</v>
      </c>
      <c r="Q4318" s="8">
        <v>3220.4100000000003</v>
      </c>
      <c r="R4318" s="8">
        <v>0</v>
      </c>
    </row>
    <row r="4319" spans="1:18" x14ac:dyDescent="0.3">
      <c r="A4319" t="s">
        <v>814</v>
      </c>
      <c r="B4319" t="s">
        <v>815</v>
      </c>
      <c r="C4319" t="s">
        <v>815</v>
      </c>
      <c r="D4319" t="s">
        <v>2623</v>
      </c>
      <c r="E4319" t="s">
        <v>2642</v>
      </c>
      <c r="F4319" s="6">
        <v>7896022029029</v>
      </c>
      <c r="G4319">
        <v>2917</v>
      </c>
      <c r="H4319" t="s">
        <v>2651</v>
      </c>
      <c r="I4319">
        <v>32</v>
      </c>
      <c r="J4319" s="7">
        <v>39.9</v>
      </c>
      <c r="K4319" s="7">
        <v>20.27</v>
      </c>
      <c r="L4319" s="7">
        <v>20.27</v>
      </c>
      <c r="M4319" s="7">
        <v>20.27</v>
      </c>
      <c r="N4319" s="7">
        <v>24.39</v>
      </c>
      <c r="O4319" s="7">
        <v>22.81</v>
      </c>
      <c r="P4319" s="7">
        <v>22.81</v>
      </c>
      <c r="Q4319" s="8">
        <v>464.68999999999994</v>
      </c>
      <c r="R4319" s="8">
        <v>0</v>
      </c>
    </row>
    <row r="4320" spans="1:18" x14ac:dyDescent="0.3">
      <c r="A4320" t="s">
        <v>814</v>
      </c>
      <c r="B4320" t="s">
        <v>815</v>
      </c>
      <c r="C4320" t="s">
        <v>815</v>
      </c>
      <c r="D4320" t="s">
        <v>2623</v>
      </c>
      <c r="E4320" t="s">
        <v>2642</v>
      </c>
      <c r="F4320" s="6">
        <v>7896022033026</v>
      </c>
      <c r="G4320">
        <v>2877</v>
      </c>
      <c r="H4320" t="s">
        <v>2652</v>
      </c>
      <c r="I4320">
        <v>32</v>
      </c>
      <c r="J4320" s="7">
        <v>32.36</v>
      </c>
      <c r="K4320" s="7">
        <v>20.27</v>
      </c>
      <c r="L4320" s="7">
        <v>20.27</v>
      </c>
      <c r="M4320" s="7">
        <v>20.27</v>
      </c>
      <c r="N4320" s="7">
        <v>24.39</v>
      </c>
      <c r="O4320" s="7">
        <v>22.81</v>
      </c>
      <c r="P4320" s="7">
        <v>22.81</v>
      </c>
      <c r="Q4320" s="8">
        <v>1660.115</v>
      </c>
      <c r="R4320" s="8">
        <v>0</v>
      </c>
    </row>
    <row r="4321" spans="1:18" x14ac:dyDescent="0.3">
      <c r="A4321" t="s">
        <v>814</v>
      </c>
      <c r="B4321" t="s">
        <v>815</v>
      </c>
      <c r="C4321" t="s">
        <v>815</v>
      </c>
      <c r="D4321" t="s">
        <v>2623</v>
      </c>
      <c r="E4321" t="s">
        <v>2642</v>
      </c>
      <c r="F4321" s="6">
        <v>7896022054830</v>
      </c>
      <c r="G4321">
        <v>2914</v>
      </c>
      <c r="H4321" t="s">
        <v>2653</v>
      </c>
      <c r="I4321">
        <v>32</v>
      </c>
      <c r="J4321" s="7">
        <v>35.14</v>
      </c>
      <c r="K4321" s="7">
        <v>20.27</v>
      </c>
      <c r="L4321" s="7">
        <v>20.27</v>
      </c>
      <c r="M4321" s="7">
        <v>20.27</v>
      </c>
      <c r="N4321" s="7">
        <v>24.39</v>
      </c>
      <c r="O4321" s="7">
        <v>22.81</v>
      </c>
      <c r="P4321" s="7">
        <v>22.81</v>
      </c>
      <c r="Q4321" s="8">
        <v>2805.9049999999997</v>
      </c>
      <c r="R4321" s="8">
        <v>0</v>
      </c>
    </row>
    <row r="4322" spans="1:18" x14ac:dyDescent="0.3">
      <c r="A4322" t="s">
        <v>814</v>
      </c>
      <c r="B4322" t="s">
        <v>815</v>
      </c>
      <c r="C4322" t="s">
        <v>815</v>
      </c>
      <c r="D4322" t="s">
        <v>2623</v>
      </c>
      <c r="E4322" t="s">
        <v>2642</v>
      </c>
      <c r="F4322" s="6">
        <v>7896022087470</v>
      </c>
      <c r="G4322">
        <v>38629</v>
      </c>
      <c r="H4322" t="s">
        <v>2655</v>
      </c>
      <c r="I4322">
        <v>26</v>
      </c>
      <c r="J4322" s="7">
        <v>24.09</v>
      </c>
      <c r="K4322" s="7">
        <v>20.27</v>
      </c>
      <c r="L4322" s="7">
        <v>20.27</v>
      </c>
      <c r="M4322" s="7">
        <v>20.27</v>
      </c>
      <c r="N4322" s="7">
        <v>24.39</v>
      </c>
      <c r="O4322" s="7">
        <v>22.81</v>
      </c>
      <c r="P4322" s="7">
        <v>22.81</v>
      </c>
      <c r="Q4322" s="8">
        <v>296.67</v>
      </c>
      <c r="R4322" s="8">
        <v>0</v>
      </c>
    </row>
    <row r="4323" spans="1:18" x14ac:dyDescent="0.3">
      <c r="A4323" t="s">
        <v>814</v>
      </c>
      <c r="B4323" t="s">
        <v>815</v>
      </c>
      <c r="C4323" t="s">
        <v>815</v>
      </c>
      <c r="D4323" t="s">
        <v>2623</v>
      </c>
      <c r="E4323" t="s">
        <v>2642</v>
      </c>
      <c r="F4323" s="6">
        <v>7896022087487</v>
      </c>
      <c r="G4323">
        <v>38628</v>
      </c>
      <c r="H4323" t="s">
        <v>2656</v>
      </c>
      <c r="I4323">
        <v>26</v>
      </c>
      <c r="J4323" s="7">
        <v>24.09</v>
      </c>
      <c r="K4323" s="7">
        <v>20.27</v>
      </c>
      <c r="L4323" s="7">
        <v>20.27</v>
      </c>
      <c r="M4323" s="7">
        <v>20.27</v>
      </c>
      <c r="N4323" s="7">
        <v>24.39</v>
      </c>
      <c r="O4323" s="7">
        <v>22.81</v>
      </c>
      <c r="P4323" s="7">
        <v>22.81</v>
      </c>
      <c r="Q4323" s="8">
        <v>233.74</v>
      </c>
      <c r="R4323" s="8">
        <v>0</v>
      </c>
    </row>
    <row r="4324" spans="1:18" x14ac:dyDescent="0.3">
      <c r="A4324" t="s">
        <v>814</v>
      </c>
      <c r="B4324" t="s">
        <v>815</v>
      </c>
      <c r="C4324" t="s">
        <v>815</v>
      </c>
      <c r="D4324" t="s">
        <v>2623</v>
      </c>
      <c r="E4324" t="s">
        <v>2642</v>
      </c>
      <c r="F4324" s="6">
        <v>7896274111411</v>
      </c>
      <c r="G4324">
        <v>20647</v>
      </c>
      <c r="H4324" t="s">
        <v>2657</v>
      </c>
      <c r="I4324">
        <v>28</v>
      </c>
      <c r="J4324" s="7">
        <v>26.5</v>
      </c>
      <c r="K4324" s="7">
        <v>20.27</v>
      </c>
      <c r="L4324" s="7">
        <v>20.27</v>
      </c>
      <c r="M4324" s="7">
        <v>20.27</v>
      </c>
      <c r="N4324" s="7">
        <v>24.39</v>
      </c>
      <c r="O4324" s="7">
        <v>22.81</v>
      </c>
      <c r="P4324" s="7">
        <v>22.81</v>
      </c>
      <c r="Q4324" s="8">
        <v>3130.13</v>
      </c>
      <c r="R4324" s="8">
        <v>0</v>
      </c>
    </row>
    <row r="4325" spans="1:18" x14ac:dyDescent="0.3">
      <c r="A4325" t="s">
        <v>814</v>
      </c>
      <c r="B4325" t="s">
        <v>815</v>
      </c>
      <c r="C4325" t="s">
        <v>815</v>
      </c>
      <c r="D4325" t="s">
        <v>2623</v>
      </c>
      <c r="E4325" t="s">
        <v>2642</v>
      </c>
      <c r="F4325" s="6">
        <v>7896274111428</v>
      </c>
      <c r="G4325">
        <v>20638</v>
      </c>
      <c r="H4325" t="s">
        <v>2658</v>
      </c>
      <c r="I4325">
        <v>28</v>
      </c>
      <c r="J4325" s="7">
        <v>26.78</v>
      </c>
      <c r="K4325" s="7">
        <v>20.27</v>
      </c>
      <c r="L4325" s="7">
        <v>20.27</v>
      </c>
      <c r="M4325" s="7">
        <v>20.27</v>
      </c>
      <c r="N4325" s="7">
        <v>24.39</v>
      </c>
      <c r="O4325" s="7">
        <v>22.81</v>
      </c>
      <c r="P4325" s="7">
        <v>22.81</v>
      </c>
      <c r="Q4325" s="8">
        <v>3670.415</v>
      </c>
      <c r="R4325" s="8">
        <v>0</v>
      </c>
    </row>
    <row r="4326" spans="1:18" x14ac:dyDescent="0.3">
      <c r="A4326" t="s">
        <v>814</v>
      </c>
      <c r="B4326" t="s">
        <v>815</v>
      </c>
      <c r="C4326" t="s">
        <v>815</v>
      </c>
      <c r="D4326" t="s">
        <v>2623</v>
      </c>
      <c r="E4326" t="s">
        <v>2642</v>
      </c>
      <c r="F4326" s="6">
        <v>7896412800092</v>
      </c>
      <c r="G4326">
        <v>2869</v>
      </c>
      <c r="H4326" t="s">
        <v>2659</v>
      </c>
      <c r="I4326">
        <v>32</v>
      </c>
      <c r="J4326" s="7">
        <v>31.11</v>
      </c>
      <c r="K4326" s="7">
        <v>20.27</v>
      </c>
      <c r="L4326" s="7">
        <v>20.27</v>
      </c>
      <c r="M4326" s="7">
        <v>20.27</v>
      </c>
      <c r="N4326" s="7">
        <v>24.39</v>
      </c>
      <c r="O4326" s="7">
        <v>22.81</v>
      </c>
      <c r="P4326" s="7">
        <v>22.81</v>
      </c>
      <c r="Q4326" s="8">
        <v>2811.6550000000002</v>
      </c>
      <c r="R4326" s="8">
        <v>0</v>
      </c>
    </row>
    <row r="4327" spans="1:18" x14ac:dyDescent="0.3">
      <c r="A4327" t="s">
        <v>814</v>
      </c>
      <c r="B4327" t="s">
        <v>815</v>
      </c>
      <c r="C4327" t="s">
        <v>815</v>
      </c>
      <c r="D4327" t="s">
        <v>2623</v>
      </c>
      <c r="E4327" t="s">
        <v>2642</v>
      </c>
      <c r="F4327" s="6">
        <v>7896412800108</v>
      </c>
      <c r="G4327">
        <v>2865</v>
      </c>
      <c r="H4327" t="s">
        <v>2660</v>
      </c>
      <c r="I4327">
        <v>32</v>
      </c>
      <c r="J4327" s="7">
        <v>31.24</v>
      </c>
      <c r="K4327" s="7">
        <v>20.27</v>
      </c>
      <c r="L4327" s="7">
        <v>20.27</v>
      </c>
      <c r="M4327" s="7">
        <v>20.27</v>
      </c>
      <c r="N4327" s="7">
        <v>24.39</v>
      </c>
      <c r="O4327" s="7">
        <v>22.81</v>
      </c>
      <c r="P4327" s="7">
        <v>22.81</v>
      </c>
      <c r="Q4327" s="8">
        <v>2047.1849999999999</v>
      </c>
      <c r="R4327" s="8">
        <v>0</v>
      </c>
    </row>
    <row r="4328" spans="1:18" x14ac:dyDescent="0.3">
      <c r="A4328" t="s">
        <v>814</v>
      </c>
      <c r="B4328" t="s">
        <v>815</v>
      </c>
      <c r="C4328" t="s">
        <v>815</v>
      </c>
      <c r="D4328" t="s">
        <v>2623</v>
      </c>
      <c r="E4328" t="s">
        <v>2642</v>
      </c>
      <c r="F4328" s="6">
        <v>7896412800122</v>
      </c>
      <c r="G4328">
        <v>2866</v>
      </c>
      <c r="H4328" t="s">
        <v>2661</v>
      </c>
      <c r="I4328">
        <v>32</v>
      </c>
      <c r="J4328" s="7">
        <v>30.84</v>
      </c>
      <c r="K4328" s="7">
        <v>20.27</v>
      </c>
      <c r="L4328" s="7">
        <v>20.27</v>
      </c>
      <c r="M4328" s="7">
        <v>20.27</v>
      </c>
      <c r="N4328" s="7">
        <v>24.39</v>
      </c>
      <c r="O4328" s="7">
        <v>22.81</v>
      </c>
      <c r="P4328" s="7">
        <v>22.81</v>
      </c>
      <c r="Q4328" s="8">
        <v>1798.6150000000002</v>
      </c>
      <c r="R4328" s="8">
        <v>0</v>
      </c>
    </row>
    <row r="4329" spans="1:18" x14ac:dyDescent="0.3">
      <c r="A4329" t="s">
        <v>814</v>
      </c>
      <c r="B4329" t="s">
        <v>815</v>
      </c>
      <c r="C4329" t="s">
        <v>815</v>
      </c>
      <c r="D4329" t="s">
        <v>2623</v>
      </c>
      <c r="E4329" t="s">
        <v>2642</v>
      </c>
      <c r="F4329" s="6">
        <v>7896412800139</v>
      </c>
      <c r="G4329">
        <v>2931</v>
      </c>
      <c r="H4329" t="s">
        <v>2662</v>
      </c>
      <c r="I4329">
        <v>32</v>
      </c>
      <c r="J4329" s="7">
        <v>29.52</v>
      </c>
      <c r="K4329" s="7">
        <v>20.27</v>
      </c>
      <c r="L4329" s="7">
        <v>20.27</v>
      </c>
      <c r="M4329" s="7">
        <v>20.27</v>
      </c>
      <c r="N4329" s="7">
        <v>24.39</v>
      </c>
      <c r="O4329" s="7">
        <v>22.81</v>
      </c>
      <c r="P4329" s="7">
        <v>22.81</v>
      </c>
      <c r="Q4329" s="8">
        <v>667.54499999999996</v>
      </c>
      <c r="R4329" s="8">
        <v>0</v>
      </c>
    </row>
    <row r="4330" spans="1:18" x14ac:dyDescent="0.3">
      <c r="A4330" t="s">
        <v>814</v>
      </c>
      <c r="B4330" t="s">
        <v>815</v>
      </c>
      <c r="C4330" t="s">
        <v>815</v>
      </c>
      <c r="D4330" t="s">
        <v>2623</v>
      </c>
      <c r="E4330" t="s">
        <v>2642</v>
      </c>
      <c r="F4330" s="6">
        <v>7896412800559</v>
      </c>
      <c r="G4330">
        <v>2937</v>
      </c>
      <c r="H4330" t="s">
        <v>2663</v>
      </c>
      <c r="I4330">
        <v>32</v>
      </c>
      <c r="J4330" s="7">
        <v>31.66</v>
      </c>
      <c r="K4330" s="7">
        <v>20.27</v>
      </c>
      <c r="L4330" s="7">
        <v>20.27</v>
      </c>
      <c r="M4330" s="7">
        <v>20.27</v>
      </c>
      <c r="N4330" s="7">
        <v>24.39</v>
      </c>
      <c r="O4330" s="7">
        <v>22.81</v>
      </c>
      <c r="P4330" s="7">
        <v>22.81</v>
      </c>
      <c r="Q4330" s="8">
        <v>1411.98</v>
      </c>
      <c r="R4330" s="8">
        <v>0</v>
      </c>
    </row>
    <row r="4331" spans="1:18" x14ac:dyDescent="0.3">
      <c r="A4331" t="s">
        <v>814</v>
      </c>
      <c r="B4331" t="s">
        <v>815</v>
      </c>
      <c r="C4331" t="s">
        <v>815</v>
      </c>
      <c r="D4331" t="s">
        <v>2623</v>
      </c>
      <c r="E4331" t="s">
        <v>2642</v>
      </c>
      <c r="F4331" s="6">
        <v>7896412800665</v>
      </c>
      <c r="G4331">
        <v>20694</v>
      </c>
      <c r="H4331" t="s">
        <v>2664</v>
      </c>
      <c r="I4331">
        <v>32</v>
      </c>
      <c r="J4331" s="7">
        <v>29.42</v>
      </c>
      <c r="K4331" s="7">
        <v>20.27</v>
      </c>
      <c r="L4331" s="7">
        <v>20.27</v>
      </c>
      <c r="M4331" s="7">
        <v>20.27</v>
      </c>
      <c r="N4331" s="7">
        <v>24.39</v>
      </c>
      <c r="O4331" s="7">
        <v>22.81</v>
      </c>
      <c r="P4331" s="7">
        <v>22.81</v>
      </c>
      <c r="Q4331" s="8">
        <v>290.78000000000003</v>
      </c>
      <c r="R4331" s="8">
        <v>0</v>
      </c>
    </row>
    <row r="4332" spans="1:18" x14ac:dyDescent="0.3">
      <c r="A4332" t="s">
        <v>814</v>
      </c>
      <c r="B4332" t="s">
        <v>815</v>
      </c>
      <c r="C4332" t="s">
        <v>815</v>
      </c>
      <c r="D4332" t="s">
        <v>2623</v>
      </c>
      <c r="E4332" t="s">
        <v>2642</v>
      </c>
      <c r="F4332" s="6">
        <v>7896412800733</v>
      </c>
      <c r="G4332">
        <v>2867</v>
      </c>
      <c r="H4332" t="s">
        <v>2690</v>
      </c>
      <c r="I4332">
        <v>32</v>
      </c>
      <c r="J4332" s="7">
        <v>31.23</v>
      </c>
      <c r="K4332" s="7">
        <v>20.27</v>
      </c>
      <c r="L4332" s="7">
        <v>20.27</v>
      </c>
      <c r="M4332" s="7">
        <v>20.27</v>
      </c>
      <c r="N4332" s="7">
        <v>24.39</v>
      </c>
      <c r="O4332" s="7">
        <v>22.81</v>
      </c>
      <c r="P4332" s="7">
        <v>22.81</v>
      </c>
      <c r="Q4332" s="8">
        <v>1111.53</v>
      </c>
      <c r="R4332" s="8">
        <v>0</v>
      </c>
    </row>
    <row r="4333" spans="1:18" x14ac:dyDescent="0.3">
      <c r="A4333" t="s">
        <v>814</v>
      </c>
      <c r="B4333" t="s">
        <v>815</v>
      </c>
      <c r="C4333" t="s">
        <v>815</v>
      </c>
      <c r="D4333" t="s">
        <v>2623</v>
      </c>
      <c r="E4333" t="s">
        <v>2642</v>
      </c>
      <c r="F4333" s="6">
        <v>7896412800757</v>
      </c>
      <c r="G4333">
        <v>2868</v>
      </c>
      <c r="H4333" t="s">
        <v>2665</v>
      </c>
      <c r="I4333">
        <v>32</v>
      </c>
      <c r="J4333" s="7">
        <v>30.95</v>
      </c>
      <c r="K4333" s="7">
        <v>20.27</v>
      </c>
      <c r="L4333" s="7">
        <v>20.27</v>
      </c>
      <c r="M4333" s="7">
        <v>20.27</v>
      </c>
      <c r="N4333" s="7">
        <v>24.39</v>
      </c>
      <c r="O4333" s="7">
        <v>22.81</v>
      </c>
      <c r="P4333" s="7">
        <v>22.81</v>
      </c>
      <c r="Q4333" s="8">
        <v>1425.76</v>
      </c>
      <c r="R4333" s="8">
        <v>0</v>
      </c>
    </row>
    <row r="4334" spans="1:18" x14ac:dyDescent="0.3">
      <c r="A4334" t="s">
        <v>814</v>
      </c>
      <c r="B4334" t="s">
        <v>815</v>
      </c>
      <c r="C4334" t="s">
        <v>815</v>
      </c>
      <c r="D4334" t="s">
        <v>2623</v>
      </c>
      <c r="E4334" t="s">
        <v>2642</v>
      </c>
      <c r="F4334" s="6">
        <v>7896412800795</v>
      </c>
      <c r="G4334">
        <v>2871</v>
      </c>
      <c r="H4334" t="s">
        <v>2666</v>
      </c>
      <c r="I4334">
        <v>32</v>
      </c>
      <c r="J4334" s="7">
        <v>31.35</v>
      </c>
      <c r="K4334" s="7">
        <v>20.27</v>
      </c>
      <c r="L4334" s="7">
        <v>20.27</v>
      </c>
      <c r="M4334" s="7">
        <v>20.27</v>
      </c>
      <c r="N4334" s="7">
        <v>24.39</v>
      </c>
      <c r="O4334" s="7">
        <v>22.81</v>
      </c>
      <c r="P4334" s="7">
        <v>22.81</v>
      </c>
      <c r="Q4334" s="8">
        <v>1608.67</v>
      </c>
      <c r="R4334" s="8">
        <v>0</v>
      </c>
    </row>
    <row r="4335" spans="1:18" x14ac:dyDescent="0.3">
      <c r="A4335" t="s">
        <v>814</v>
      </c>
      <c r="B4335" t="s">
        <v>815</v>
      </c>
      <c r="C4335" t="s">
        <v>815</v>
      </c>
      <c r="D4335" t="s">
        <v>2623</v>
      </c>
      <c r="E4335" t="s">
        <v>2642</v>
      </c>
      <c r="F4335" s="6">
        <v>7896412853029</v>
      </c>
      <c r="G4335">
        <v>20634</v>
      </c>
      <c r="H4335" t="s">
        <v>2691</v>
      </c>
      <c r="I4335">
        <v>28</v>
      </c>
      <c r="J4335" s="7">
        <v>22.93</v>
      </c>
      <c r="K4335" s="7">
        <v>20.27</v>
      </c>
      <c r="L4335" s="7">
        <v>20.27</v>
      </c>
      <c r="M4335" s="7">
        <v>20.27</v>
      </c>
      <c r="N4335" s="7">
        <v>24.39</v>
      </c>
      <c r="O4335" s="7">
        <v>22.81</v>
      </c>
      <c r="P4335" s="7">
        <v>22.81</v>
      </c>
      <c r="Q4335" s="8">
        <v>199.81500000000003</v>
      </c>
      <c r="R4335" s="8">
        <v>0</v>
      </c>
    </row>
    <row r="4336" spans="1:18" x14ac:dyDescent="0.3">
      <c r="A4336" t="s">
        <v>814</v>
      </c>
      <c r="B4336" t="s">
        <v>815</v>
      </c>
      <c r="C4336" t="s">
        <v>815</v>
      </c>
      <c r="D4336" t="s">
        <v>2623</v>
      </c>
      <c r="E4336" t="s">
        <v>2642</v>
      </c>
      <c r="F4336" s="6">
        <v>7896412853036</v>
      </c>
      <c r="G4336">
        <v>20657</v>
      </c>
      <c r="H4336" t="s">
        <v>2667</v>
      </c>
      <c r="I4336">
        <v>28</v>
      </c>
      <c r="J4336" s="7">
        <v>24.44</v>
      </c>
      <c r="K4336" s="7">
        <v>20.27</v>
      </c>
      <c r="L4336" s="7">
        <v>20.27</v>
      </c>
      <c r="M4336" s="7">
        <v>20.27</v>
      </c>
      <c r="N4336" s="7">
        <v>24.39</v>
      </c>
      <c r="O4336" s="7">
        <v>22.81</v>
      </c>
      <c r="P4336" s="7">
        <v>22.81</v>
      </c>
      <c r="Q4336" s="8">
        <v>611.25</v>
      </c>
      <c r="R4336" s="8">
        <v>0</v>
      </c>
    </row>
    <row r="4337" spans="1:18" x14ac:dyDescent="0.3">
      <c r="A4337" t="s">
        <v>814</v>
      </c>
      <c r="B4337" t="s">
        <v>815</v>
      </c>
      <c r="C4337" t="s">
        <v>815</v>
      </c>
      <c r="D4337" t="s">
        <v>2623</v>
      </c>
      <c r="E4337" t="s">
        <v>2642</v>
      </c>
      <c r="F4337" s="6">
        <v>7896423700220</v>
      </c>
      <c r="G4337">
        <v>2826</v>
      </c>
      <c r="H4337" t="s">
        <v>2668</v>
      </c>
      <c r="I4337">
        <v>28</v>
      </c>
      <c r="J4337" s="7">
        <v>16.920000000000002</v>
      </c>
      <c r="K4337" s="7">
        <v>20.27</v>
      </c>
      <c r="L4337" s="7">
        <v>20.27</v>
      </c>
      <c r="M4337" s="7">
        <v>20.27</v>
      </c>
      <c r="N4337" s="7">
        <v>24.39</v>
      </c>
      <c r="O4337" s="7">
        <v>22.81</v>
      </c>
      <c r="P4337" s="7">
        <v>22.81</v>
      </c>
      <c r="Q4337" s="8">
        <v>29719.339999999997</v>
      </c>
      <c r="R4337" s="8">
        <v>3321.1949999999997</v>
      </c>
    </row>
    <row r="4338" spans="1:18" x14ac:dyDescent="0.3">
      <c r="A4338" t="s">
        <v>814</v>
      </c>
      <c r="B4338" t="s">
        <v>815</v>
      </c>
      <c r="C4338" t="s">
        <v>815</v>
      </c>
      <c r="D4338" t="s">
        <v>2623</v>
      </c>
      <c r="E4338" t="s">
        <v>2642</v>
      </c>
      <c r="F4338" s="6">
        <v>7896423702811</v>
      </c>
      <c r="G4338">
        <v>2823</v>
      </c>
      <c r="H4338" t="s">
        <v>2669</v>
      </c>
      <c r="I4338">
        <v>28</v>
      </c>
      <c r="J4338" s="7">
        <v>17.440000000000001</v>
      </c>
      <c r="K4338" s="7">
        <v>20.27</v>
      </c>
      <c r="L4338" s="7">
        <v>20.27</v>
      </c>
      <c r="M4338" s="7">
        <v>20.27</v>
      </c>
      <c r="N4338" s="7">
        <v>24.39</v>
      </c>
      <c r="O4338" s="7">
        <v>22.81</v>
      </c>
      <c r="P4338" s="7">
        <v>22.81</v>
      </c>
      <c r="Q4338" s="8">
        <v>59354.804999999993</v>
      </c>
      <c r="R4338" s="8">
        <v>5900.85</v>
      </c>
    </row>
    <row r="4339" spans="1:18" x14ac:dyDescent="0.3">
      <c r="A4339" t="s">
        <v>814</v>
      </c>
      <c r="B4339" t="s">
        <v>815</v>
      </c>
      <c r="C4339" t="s">
        <v>815</v>
      </c>
      <c r="D4339" t="s">
        <v>2623</v>
      </c>
      <c r="E4339" t="s">
        <v>2642</v>
      </c>
      <c r="F4339" s="6">
        <v>7896423702828</v>
      </c>
      <c r="G4339">
        <v>2818</v>
      </c>
      <c r="H4339" t="s">
        <v>2670</v>
      </c>
      <c r="I4339">
        <v>28</v>
      </c>
      <c r="J4339" s="7">
        <v>17.11</v>
      </c>
      <c r="K4339" s="7">
        <v>20.27</v>
      </c>
      <c r="L4339" s="7">
        <v>20.27</v>
      </c>
      <c r="M4339" s="7">
        <v>20.27</v>
      </c>
      <c r="N4339" s="7">
        <v>24.39</v>
      </c>
      <c r="O4339" s="7">
        <v>22.81</v>
      </c>
      <c r="P4339" s="7">
        <v>22.81</v>
      </c>
      <c r="Q4339" s="8">
        <v>48121.50499999999</v>
      </c>
      <c r="R4339" s="8">
        <v>4289.1899999999996</v>
      </c>
    </row>
    <row r="4340" spans="1:18" x14ac:dyDescent="0.3">
      <c r="A4340" t="s">
        <v>814</v>
      </c>
      <c r="B4340" t="s">
        <v>815</v>
      </c>
      <c r="C4340" t="s">
        <v>815</v>
      </c>
      <c r="D4340" t="s">
        <v>2623</v>
      </c>
      <c r="E4340" t="s">
        <v>2642</v>
      </c>
      <c r="F4340" s="6">
        <v>7896423704839</v>
      </c>
      <c r="G4340">
        <v>20608</v>
      </c>
      <c r="H4340" t="s">
        <v>2671</v>
      </c>
      <c r="I4340">
        <v>30</v>
      </c>
      <c r="J4340" s="7">
        <v>28.14</v>
      </c>
      <c r="K4340" s="7">
        <v>20.27</v>
      </c>
      <c r="L4340" s="7">
        <v>20.27</v>
      </c>
      <c r="M4340" s="7">
        <v>20.27</v>
      </c>
      <c r="N4340" s="7">
        <v>24.39</v>
      </c>
      <c r="O4340" s="7">
        <v>22.81</v>
      </c>
      <c r="P4340" s="7">
        <v>22.81</v>
      </c>
      <c r="Q4340" s="8">
        <v>664.8900000000001</v>
      </c>
      <c r="R4340" s="8">
        <v>0</v>
      </c>
    </row>
    <row r="4341" spans="1:18" x14ac:dyDescent="0.3">
      <c r="A4341" t="s">
        <v>814</v>
      </c>
      <c r="B4341" t="s">
        <v>815</v>
      </c>
      <c r="C4341" t="s">
        <v>815</v>
      </c>
      <c r="D4341" t="s">
        <v>2623</v>
      </c>
      <c r="E4341" t="s">
        <v>2642</v>
      </c>
      <c r="F4341" s="6">
        <v>7896423704846</v>
      </c>
      <c r="G4341">
        <v>2948</v>
      </c>
      <c r="H4341" t="s">
        <v>2672</v>
      </c>
      <c r="I4341">
        <v>30</v>
      </c>
      <c r="J4341" s="7">
        <v>27.9</v>
      </c>
      <c r="K4341" s="7">
        <v>20.27</v>
      </c>
      <c r="L4341" s="7">
        <v>20.27</v>
      </c>
      <c r="M4341" s="7">
        <v>20.27</v>
      </c>
      <c r="N4341" s="7">
        <v>24.39</v>
      </c>
      <c r="O4341" s="7">
        <v>22.81</v>
      </c>
      <c r="P4341" s="7">
        <v>22.81</v>
      </c>
      <c r="Q4341" s="8">
        <v>350.41499999999996</v>
      </c>
      <c r="R4341" s="8">
        <v>0</v>
      </c>
    </row>
    <row r="4342" spans="1:18" x14ac:dyDescent="0.3">
      <c r="A4342" t="s">
        <v>814</v>
      </c>
      <c r="B4342" t="s">
        <v>815</v>
      </c>
      <c r="C4342" t="s">
        <v>815</v>
      </c>
      <c r="D4342" t="s">
        <v>2623</v>
      </c>
      <c r="E4342" t="s">
        <v>2642</v>
      </c>
      <c r="F4342" s="6">
        <v>7898045270013</v>
      </c>
      <c r="G4342">
        <v>2831</v>
      </c>
      <c r="H4342" t="s">
        <v>2676</v>
      </c>
      <c r="I4342">
        <v>30</v>
      </c>
      <c r="J4342" s="7">
        <v>29.44</v>
      </c>
      <c r="K4342" s="7">
        <v>20.27</v>
      </c>
      <c r="L4342" s="7">
        <v>20.27</v>
      </c>
      <c r="M4342" s="7">
        <v>20.27</v>
      </c>
      <c r="N4342" s="7">
        <v>24.39</v>
      </c>
      <c r="O4342" s="7">
        <v>22.81</v>
      </c>
      <c r="P4342" s="7">
        <v>22.81</v>
      </c>
      <c r="Q4342" s="8">
        <v>16947.464999999997</v>
      </c>
      <c r="R4342" s="8">
        <v>0</v>
      </c>
    </row>
    <row r="4343" spans="1:18" x14ac:dyDescent="0.3">
      <c r="A4343" t="s">
        <v>814</v>
      </c>
      <c r="B4343" t="s">
        <v>815</v>
      </c>
      <c r="C4343" t="s">
        <v>815</v>
      </c>
      <c r="D4343" t="s">
        <v>2623</v>
      </c>
      <c r="E4343" t="s">
        <v>2642</v>
      </c>
      <c r="F4343" s="6">
        <v>7898045270112</v>
      </c>
      <c r="G4343">
        <v>2875</v>
      </c>
      <c r="H4343" t="s">
        <v>2677</v>
      </c>
      <c r="I4343">
        <v>32</v>
      </c>
      <c r="J4343" s="7">
        <v>31.91</v>
      </c>
      <c r="K4343" s="7">
        <v>20.27</v>
      </c>
      <c r="L4343" s="7">
        <v>20.27</v>
      </c>
      <c r="M4343" s="7">
        <v>20.27</v>
      </c>
      <c r="N4343" s="7">
        <v>24.39</v>
      </c>
      <c r="O4343" s="7">
        <v>22.81</v>
      </c>
      <c r="P4343" s="7">
        <v>22.81</v>
      </c>
      <c r="Q4343" s="8">
        <v>2739.4350000000004</v>
      </c>
      <c r="R4343" s="8">
        <v>0</v>
      </c>
    </row>
    <row r="4344" spans="1:18" x14ac:dyDescent="0.3">
      <c r="A4344" t="s">
        <v>814</v>
      </c>
      <c r="B4344" t="s">
        <v>815</v>
      </c>
      <c r="C4344" t="s">
        <v>815</v>
      </c>
      <c r="D4344" t="s">
        <v>2623</v>
      </c>
      <c r="E4344" t="s">
        <v>2642</v>
      </c>
      <c r="F4344" s="6">
        <v>7898045270136</v>
      </c>
      <c r="G4344">
        <v>2864</v>
      </c>
      <c r="H4344" t="s">
        <v>2678</v>
      </c>
      <c r="I4344">
        <v>28</v>
      </c>
      <c r="J4344" s="7">
        <v>31.14</v>
      </c>
      <c r="K4344" s="7">
        <v>20.27</v>
      </c>
      <c r="L4344" s="7">
        <v>20.27</v>
      </c>
      <c r="M4344" s="7">
        <v>20.27</v>
      </c>
      <c r="N4344" s="7">
        <v>24.39</v>
      </c>
      <c r="O4344" s="7">
        <v>22.81</v>
      </c>
      <c r="P4344" s="7">
        <v>22.81</v>
      </c>
      <c r="Q4344" s="8">
        <v>3115.5599999999995</v>
      </c>
      <c r="R4344" s="8">
        <v>0</v>
      </c>
    </row>
    <row r="4345" spans="1:18" x14ac:dyDescent="0.3">
      <c r="A4345" t="s">
        <v>814</v>
      </c>
      <c r="B4345" t="s">
        <v>815</v>
      </c>
      <c r="C4345" t="s">
        <v>815</v>
      </c>
      <c r="D4345" t="s">
        <v>2623</v>
      </c>
      <c r="E4345" t="s">
        <v>2642</v>
      </c>
      <c r="F4345" s="6">
        <v>7898045270143</v>
      </c>
      <c r="G4345">
        <v>2862</v>
      </c>
      <c r="H4345" t="s">
        <v>2679</v>
      </c>
      <c r="I4345">
        <v>28</v>
      </c>
      <c r="J4345" s="7">
        <v>31.09</v>
      </c>
      <c r="K4345" s="7">
        <v>20.27</v>
      </c>
      <c r="L4345" s="7">
        <v>20.27</v>
      </c>
      <c r="M4345" s="7">
        <v>20.27</v>
      </c>
      <c r="N4345" s="7">
        <v>24.39</v>
      </c>
      <c r="O4345" s="7">
        <v>22.81</v>
      </c>
      <c r="P4345" s="7">
        <v>22.81</v>
      </c>
      <c r="Q4345" s="8">
        <v>1467.3950000000002</v>
      </c>
      <c r="R4345" s="8">
        <v>0</v>
      </c>
    </row>
    <row r="4346" spans="1:18" x14ac:dyDescent="0.3">
      <c r="A4346" t="s">
        <v>814</v>
      </c>
      <c r="B4346" t="s">
        <v>815</v>
      </c>
      <c r="C4346" t="s">
        <v>815</v>
      </c>
      <c r="D4346" t="s">
        <v>2623</v>
      </c>
      <c r="E4346" t="s">
        <v>2642</v>
      </c>
      <c r="F4346" s="6">
        <v>7898045270204</v>
      </c>
      <c r="G4346">
        <v>2835</v>
      </c>
      <c r="H4346" t="s">
        <v>2680</v>
      </c>
      <c r="I4346">
        <v>30</v>
      </c>
      <c r="J4346" s="7">
        <v>30.53</v>
      </c>
      <c r="K4346" s="7">
        <v>20.27</v>
      </c>
      <c r="L4346" s="7">
        <v>20.27</v>
      </c>
      <c r="M4346" s="7">
        <v>20.27</v>
      </c>
      <c r="N4346" s="7">
        <v>24.39</v>
      </c>
      <c r="O4346" s="7">
        <v>22.81</v>
      </c>
      <c r="P4346" s="7">
        <v>22.81</v>
      </c>
      <c r="Q4346" s="8">
        <v>7093.7649999999994</v>
      </c>
      <c r="R4346" s="8">
        <v>0</v>
      </c>
    </row>
    <row r="4347" spans="1:18" x14ac:dyDescent="0.3">
      <c r="A4347" t="s">
        <v>814</v>
      </c>
      <c r="B4347" t="s">
        <v>815</v>
      </c>
      <c r="C4347" t="s">
        <v>815</v>
      </c>
      <c r="D4347" t="s">
        <v>2623</v>
      </c>
      <c r="E4347" t="s">
        <v>2642</v>
      </c>
      <c r="F4347" s="6">
        <v>7898045270235</v>
      </c>
      <c r="G4347">
        <v>2929</v>
      </c>
      <c r="H4347" t="s">
        <v>2675</v>
      </c>
      <c r="I4347">
        <v>32</v>
      </c>
      <c r="J4347" s="7">
        <v>31.46</v>
      </c>
      <c r="K4347" s="7">
        <v>20.27</v>
      </c>
      <c r="L4347" s="7">
        <v>20.27</v>
      </c>
      <c r="M4347" s="7">
        <v>20.27</v>
      </c>
      <c r="N4347" s="7">
        <v>24.39</v>
      </c>
      <c r="O4347" s="7">
        <v>22.81</v>
      </c>
      <c r="P4347" s="7">
        <v>22.81</v>
      </c>
      <c r="Q4347" s="8">
        <v>3365.09</v>
      </c>
      <c r="R4347" s="8">
        <v>0</v>
      </c>
    </row>
    <row r="4348" spans="1:18" x14ac:dyDescent="0.3">
      <c r="A4348" t="s">
        <v>814</v>
      </c>
      <c r="B4348" t="s">
        <v>815</v>
      </c>
      <c r="C4348" t="s">
        <v>815</v>
      </c>
      <c r="D4348" t="s">
        <v>2623</v>
      </c>
      <c r="E4348" t="s">
        <v>2642</v>
      </c>
      <c r="F4348" s="6">
        <v>7898088101114</v>
      </c>
      <c r="G4348">
        <v>2842</v>
      </c>
      <c r="H4348" t="s">
        <v>2692</v>
      </c>
      <c r="I4348">
        <v>28</v>
      </c>
      <c r="J4348" s="7">
        <v>25.31</v>
      </c>
      <c r="K4348" s="7">
        <v>20.27</v>
      </c>
      <c r="L4348" s="7">
        <v>20.27</v>
      </c>
      <c r="M4348" s="7">
        <v>20.27</v>
      </c>
      <c r="N4348" s="7">
        <v>24.39</v>
      </c>
      <c r="O4348" s="7">
        <v>22.81</v>
      </c>
      <c r="P4348" s="7">
        <v>22.81</v>
      </c>
      <c r="Q4348" s="8">
        <v>302.44499999999999</v>
      </c>
      <c r="R4348" s="8">
        <v>0</v>
      </c>
    </row>
    <row r="4349" spans="1:18" x14ac:dyDescent="0.3">
      <c r="A4349" t="s">
        <v>814</v>
      </c>
      <c r="B4349" t="s">
        <v>815</v>
      </c>
      <c r="C4349" t="s">
        <v>815</v>
      </c>
      <c r="D4349" t="s">
        <v>2623</v>
      </c>
      <c r="E4349" t="s">
        <v>2642</v>
      </c>
      <c r="F4349" s="6">
        <v>7898088101121</v>
      </c>
      <c r="G4349">
        <v>20650</v>
      </c>
      <c r="H4349" t="s">
        <v>2693</v>
      </c>
      <c r="I4349">
        <v>28</v>
      </c>
      <c r="J4349" s="7">
        <v>27.3</v>
      </c>
      <c r="K4349" s="7">
        <v>20.27</v>
      </c>
      <c r="L4349" s="7">
        <v>20.27</v>
      </c>
      <c r="M4349" s="7">
        <v>20.27</v>
      </c>
      <c r="N4349" s="7">
        <v>24.39</v>
      </c>
      <c r="O4349" s="7">
        <v>22.81</v>
      </c>
      <c r="P4349" s="7">
        <v>22.81</v>
      </c>
      <c r="Q4349" s="8">
        <v>510.51000000000005</v>
      </c>
      <c r="R4349" s="8">
        <v>0</v>
      </c>
    </row>
    <row r="4350" spans="1:18" x14ac:dyDescent="0.3">
      <c r="A4350" t="s">
        <v>814</v>
      </c>
      <c r="B4350" t="s">
        <v>815</v>
      </c>
      <c r="C4350" t="s">
        <v>815</v>
      </c>
      <c r="D4350" t="s">
        <v>2623</v>
      </c>
      <c r="E4350" t="s">
        <v>2642</v>
      </c>
      <c r="F4350" s="6">
        <v>7898088101459</v>
      </c>
      <c r="G4350">
        <v>20678</v>
      </c>
      <c r="H4350" t="s">
        <v>2694</v>
      </c>
      <c r="I4350">
        <v>28</v>
      </c>
      <c r="J4350" s="7">
        <v>26.7</v>
      </c>
      <c r="K4350" s="7">
        <v>20.27</v>
      </c>
      <c r="L4350" s="7">
        <v>20.27</v>
      </c>
      <c r="M4350" s="7">
        <v>20.27</v>
      </c>
      <c r="N4350" s="7">
        <v>24.39</v>
      </c>
      <c r="O4350" s="7">
        <v>22.81</v>
      </c>
      <c r="P4350" s="7">
        <v>22.81</v>
      </c>
      <c r="Q4350" s="8">
        <v>233.80499999999998</v>
      </c>
      <c r="R4350" s="8">
        <v>0</v>
      </c>
    </row>
    <row r="4351" spans="1:18" x14ac:dyDescent="0.3">
      <c r="A4351" t="s">
        <v>814</v>
      </c>
      <c r="B4351" t="s">
        <v>815</v>
      </c>
      <c r="C4351" t="s">
        <v>815</v>
      </c>
      <c r="D4351" t="s">
        <v>2623</v>
      </c>
      <c r="E4351" t="s">
        <v>2642</v>
      </c>
      <c r="F4351" s="6">
        <v>7898088101466</v>
      </c>
      <c r="G4351">
        <v>2843</v>
      </c>
      <c r="H4351" t="s">
        <v>2695</v>
      </c>
      <c r="I4351">
        <v>28</v>
      </c>
      <c r="J4351" s="7">
        <v>27.28</v>
      </c>
      <c r="K4351" s="7">
        <v>20.27</v>
      </c>
      <c r="L4351" s="7">
        <v>20.27</v>
      </c>
      <c r="M4351" s="7">
        <v>20.27</v>
      </c>
      <c r="N4351" s="7">
        <v>24.39</v>
      </c>
      <c r="O4351" s="7">
        <v>22.81</v>
      </c>
      <c r="P4351" s="7">
        <v>22.81</v>
      </c>
      <c r="Q4351" s="8">
        <v>332.47499999999997</v>
      </c>
      <c r="R4351" s="8">
        <v>0</v>
      </c>
    </row>
    <row r="4352" spans="1:18" x14ac:dyDescent="0.3">
      <c r="A4352" t="s">
        <v>814</v>
      </c>
      <c r="B4352" t="s">
        <v>815</v>
      </c>
      <c r="C4352" t="s">
        <v>815</v>
      </c>
      <c r="D4352" t="s">
        <v>2623</v>
      </c>
      <c r="E4352" t="s">
        <v>2642</v>
      </c>
      <c r="F4352" s="6">
        <v>87896021821163</v>
      </c>
      <c r="G4352">
        <v>2860</v>
      </c>
      <c r="H4352" t="s">
        <v>2683</v>
      </c>
      <c r="I4352">
        <v>28</v>
      </c>
      <c r="J4352" s="7">
        <v>28.48</v>
      </c>
      <c r="K4352" s="7">
        <v>20.27</v>
      </c>
      <c r="L4352" s="7">
        <v>20.27</v>
      </c>
      <c r="M4352" s="7">
        <v>20.27</v>
      </c>
      <c r="N4352" s="7">
        <v>24.39</v>
      </c>
      <c r="O4352" s="7">
        <v>22.81</v>
      </c>
      <c r="P4352" s="7">
        <v>22.81</v>
      </c>
      <c r="Q4352" s="8">
        <v>1114.4850000000001</v>
      </c>
      <c r="R4352" s="8">
        <v>0</v>
      </c>
    </row>
    <row r="4353" spans="1:18" x14ac:dyDescent="0.3">
      <c r="A4353" t="s">
        <v>814</v>
      </c>
      <c r="B4353" t="s">
        <v>815</v>
      </c>
      <c r="C4353" t="s">
        <v>815</v>
      </c>
      <c r="D4353" t="s">
        <v>2623</v>
      </c>
      <c r="E4353" t="s">
        <v>2642</v>
      </c>
      <c r="F4353" s="6">
        <v>87896021821170</v>
      </c>
      <c r="G4353">
        <v>2858</v>
      </c>
      <c r="H4353" t="s">
        <v>2684</v>
      </c>
      <c r="I4353">
        <v>28</v>
      </c>
      <c r="J4353" s="7">
        <v>28.05</v>
      </c>
      <c r="K4353" s="7">
        <v>20.27</v>
      </c>
      <c r="L4353" s="7">
        <v>20.27</v>
      </c>
      <c r="M4353" s="7">
        <v>20.27</v>
      </c>
      <c r="N4353" s="7">
        <v>24.39</v>
      </c>
      <c r="O4353" s="7">
        <v>22.81</v>
      </c>
      <c r="P4353" s="7">
        <v>22.81</v>
      </c>
      <c r="Q4353" s="8">
        <v>750.77</v>
      </c>
      <c r="R4353" s="8">
        <v>0</v>
      </c>
    </row>
    <row r="4354" spans="1:18" x14ac:dyDescent="0.3">
      <c r="A4354" t="s">
        <v>814</v>
      </c>
      <c r="B4354" t="s">
        <v>815</v>
      </c>
      <c r="C4354" t="s">
        <v>815</v>
      </c>
      <c r="D4354" t="s">
        <v>2623</v>
      </c>
      <c r="E4354" t="s">
        <v>2642</v>
      </c>
      <c r="F4354" s="6">
        <v>87896021821187</v>
      </c>
      <c r="G4354">
        <v>2856</v>
      </c>
      <c r="H4354" t="s">
        <v>2685</v>
      </c>
      <c r="I4354">
        <v>28</v>
      </c>
      <c r="J4354" s="7">
        <v>28.43</v>
      </c>
      <c r="K4354" s="7">
        <v>20.27</v>
      </c>
      <c r="L4354" s="7">
        <v>20.27</v>
      </c>
      <c r="M4354" s="7">
        <v>20.27</v>
      </c>
      <c r="N4354" s="7">
        <v>24.39</v>
      </c>
      <c r="O4354" s="7">
        <v>22.81</v>
      </c>
      <c r="P4354" s="7">
        <v>22.81</v>
      </c>
      <c r="Q4354" s="8">
        <v>1135.8799999999999</v>
      </c>
      <c r="R4354" s="8">
        <v>0</v>
      </c>
    </row>
    <row r="4355" spans="1:18" x14ac:dyDescent="0.3">
      <c r="A4355" t="s">
        <v>814</v>
      </c>
      <c r="B4355" t="s">
        <v>815</v>
      </c>
      <c r="C4355" t="s">
        <v>815</v>
      </c>
      <c r="D4355" t="s">
        <v>2623</v>
      </c>
      <c r="E4355" t="s">
        <v>2696</v>
      </c>
      <c r="F4355" s="6">
        <v>8076809097574</v>
      </c>
      <c r="G4355">
        <v>20681</v>
      </c>
      <c r="H4355" t="s">
        <v>2697</v>
      </c>
      <c r="I4355">
        <v>30</v>
      </c>
      <c r="J4355" s="7">
        <v>25.19</v>
      </c>
      <c r="K4355" s="7">
        <v>20.27</v>
      </c>
      <c r="L4355" s="7">
        <v>20.27</v>
      </c>
      <c r="M4355" s="7">
        <v>20.27</v>
      </c>
      <c r="N4355" s="7">
        <v>24.39</v>
      </c>
      <c r="O4355" s="7">
        <v>29.04</v>
      </c>
      <c r="P4355" s="7">
        <v>29.04</v>
      </c>
      <c r="Q4355" s="8">
        <v>209.89499999999998</v>
      </c>
      <c r="R4355" s="8">
        <v>0</v>
      </c>
    </row>
    <row r="4356" spans="1:18" x14ac:dyDescent="0.3">
      <c r="A4356" t="s">
        <v>814</v>
      </c>
      <c r="B4356" t="s">
        <v>815</v>
      </c>
      <c r="C4356" t="s">
        <v>815</v>
      </c>
      <c r="D4356" t="s">
        <v>2623</v>
      </c>
      <c r="E4356" t="s">
        <v>2696</v>
      </c>
      <c r="F4356" s="6">
        <v>17896324203148</v>
      </c>
      <c r="G4356">
        <v>20593</v>
      </c>
      <c r="H4356" t="s">
        <v>2698</v>
      </c>
      <c r="I4356">
        <v>32</v>
      </c>
      <c r="J4356" s="7">
        <v>31.91</v>
      </c>
      <c r="K4356" s="7">
        <v>20.27</v>
      </c>
      <c r="L4356" s="7">
        <v>20.27</v>
      </c>
      <c r="M4356" s="7">
        <v>20.27</v>
      </c>
      <c r="N4356" s="7">
        <v>24.39</v>
      </c>
      <c r="O4356" s="7">
        <v>29.04</v>
      </c>
      <c r="P4356" s="7">
        <v>29.04</v>
      </c>
      <c r="Q4356" s="8">
        <v>213.59000000000003</v>
      </c>
      <c r="R4356" s="8">
        <v>0</v>
      </c>
    </row>
    <row r="4357" spans="1:18" x14ac:dyDescent="0.3">
      <c r="A4357" t="s">
        <v>814</v>
      </c>
      <c r="B4357" t="s">
        <v>815</v>
      </c>
      <c r="C4357" t="s">
        <v>815</v>
      </c>
      <c r="D4357" t="s">
        <v>2623</v>
      </c>
      <c r="E4357" t="s">
        <v>2696</v>
      </c>
      <c r="F4357" s="6">
        <v>17896324207481</v>
      </c>
      <c r="G4357">
        <v>20591</v>
      </c>
      <c r="H4357" t="s">
        <v>2699</v>
      </c>
      <c r="I4357">
        <v>32</v>
      </c>
      <c r="J4357" s="7">
        <v>30.8</v>
      </c>
      <c r="K4357" s="7">
        <v>20.27</v>
      </c>
      <c r="L4357" s="7">
        <v>20.27</v>
      </c>
      <c r="M4357" s="7">
        <v>20.27</v>
      </c>
      <c r="N4357" s="7">
        <v>24.39</v>
      </c>
      <c r="O4357" s="7">
        <v>29.04</v>
      </c>
      <c r="P4357" s="7">
        <v>29.04</v>
      </c>
      <c r="Q4357" s="8">
        <v>334.53</v>
      </c>
      <c r="R4357" s="8">
        <v>0</v>
      </c>
    </row>
    <row r="4358" spans="1:18" x14ac:dyDescent="0.3">
      <c r="A4358" t="s">
        <v>814</v>
      </c>
      <c r="B4358" t="s">
        <v>815</v>
      </c>
      <c r="C4358" t="s">
        <v>815</v>
      </c>
      <c r="D4358" t="s">
        <v>2623</v>
      </c>
      <c r="E4358" t="s">
        <v>2696</v>
      </c>
      <c r="F4358" s="6">
        <v>17896412801515</v>
      </c>
      <c r="G4358">
        <v>20625</v>
      </c>
      <c r="H4358" t="s">
        <v>2700</v>
      </c>
      <c r="I4358">
        <v>30</v>
      </c>
      <c r="J4358" s="7">
        <v>28.08</v>
      </c>
      <c r="K4358" s="7">
        <v>20.27</v>
      </c>
      <c r="L4358" s="7">
        <v>20.27</v>
      </c>
      <c r="M4358" s="7">
        <v>20.27</v>
      </c>
      <c r="N4358" s="7">
        <v>24.39</v>
      </c>
      <c r="O4358" s="7">
        <v>29.04</v>
      </c>
      <c r="P4358" s="7">
        <v>29.04</v>
      </c>
      <c r="Q4358" s="8">
        <v>323.68</v>
      </c>
      <c r="R4358" s="8">
        <v>0</v>
      </c>
    </row>
    <row r="4359" spans="1:18" x14ac:dyDescent="0.3">
      <c r="A4359" t="s">
        <v>814</v>
      </c>
      <c r="B4359" t="s">
        <v>815</v>
      </c>
      <c r="C4359" t="s">
        <v>815</v>
      </c>
      <c r="D4359" t="s">
        <v>2623</v>
      </c>
      <c r="E4359" t="s">
        <v>2696</v>
      </c>
      <c r="F4359" s="6">
        <v>17898045270195</v>
      </c>
      <c r="G4359">
        <v>20652</v>
      </c>
      <c r="H4359" t="s">
        <v>2701</v>
      </c>
      <c r="I4359">
        <v>30</v>
      </c>
      <c r="J4359" s="7">
        <v>29.27</v>
      </c>
      <c r="K4359" s="7">
        <v>20.27</v>
      </c>
      <c r="L4359" s="7">
        <v>20.27</v>
      </c>
      <c r="M4359" s="7">
        <v>20.27</v>
      </c>
      <c r="N4359" s="7">
        <v>24.39</v>
      </c>
      <c r="O4359" s="7">
        <v>29.04</v>
      </c>
      <c r="P4359" s="7">
        <v>29.04</v>
      </c>
      <c r="Q4359" s="8">
        <v>517.1099999999999</v>
      </c>
      <c r="R4359" s="8">
        <v>0</v>
      </c>
    </row>
    <row r="4360" spans="1:18" x14ac:dyDescent="0.3">
      <c r="A4360" t="s">
        <v>814</v>
      </c>
      <c r="B4360" t="s">
        <v>815</v>
      </c>
      <c r="C4360" t="s">
        <v>815</v>
      </c>
      <c r="D4360" t="s">
        <v>2623</v>
      </c>
      <c r="E4360" t="s">
        <v>2696</v>
      </c>
      <c r="F4360" s="6">
        <v>27896412800409</v>
      </c>
      <c r="G4360">
        <v>20692</v>
      </c>
      <c r="H4360" t="s">
        <v>2702</v>
      </c>
      <c r="I4360">
        <v>30</v>
      </c>
      <c r="J4360" s="7">
        <v>29.37</v>
      </c>
      <c r="K4360" s="7">
        <v>20.27</v>
      </c>
      <c r="L4360" s="7">
        <v>20.27</v>
      </c>
      <c r="M4360" s="7">
        <v>20.27</v>
      </c>
      <c r="N4360" s="7">
        <v>24.39</v>
      </c>
      <c r="O4360" s="7">
        <v>29.04</v>
      </c>
      <c r="P4360" s="7">
        <v>29.04</v>
      </c>
      <c r="Q4360" s="8">
        <v>306.73</v>
      </c>
      <c r="R4360" s="8">
        <v>0</v>
      </c>
    </row>
    <row r="4361" spans="1:18" x14ac:dyDescent="0.3">
      <c r="A4361" t="s">
        <v>814</v>
      </c>
      <c r="B4361" t="s">
        <v>815</v>
      </c>
      <c r="C4361" t="s">
        <v>815</v>
      </c>
      <c r="D4361" t="s">
        <v>2623</v>
      </c>
      <c r="E4361" t="s">
        <v>2696</v>
      </c>
      <c r="F4361" s="6">
        <v>37898917804644</v>
      </c>
      <c r="G4361">
        <v>20602</v>
      </c>
      <c r="H4361" t="s">
        <v>2703</v>
      </c>
      <c r="I4361">
        <v>26</v>
      </c>
      <c r="J4361" s="7">
        <v>26.03</v>
      </c>
      <c r="K4361" s="7">
        <v>20.27</v>
      </c>
      <c r="L4361" s="7">
        <v>20.27</v>
      </c>
      <c r="M4361" s="7">
        <v>20.27</v>
      </c>
      <c r="N4361" s="7">
        <v>24.39</v>
      </c>
      <c r="O4361" s="7">
        <v>29.04</v>
      </c>
      <c r="P4361" s="7">
        <v>29.04</v>
      </c>
      <c r="Q4361" s="8">
        <v>1531.395</v>
      </c>
      <c r="R4361" s="8">
        <v>0</v>
      </c>
    </row>
    <row r="4362" spans="1:18" x14ac:dyDescent="0.3">
      <c r="A4362" t="s">
        <v>814</v>
      </c>
      <c r="B4362" t="s">
        <v>815</v>
      </c>
      <c r="C4362" t="s">
        <v>815</v>
      </c>
      <c r="D4362" t="s">
        <v>2623</v>
      </c>
      <c r="E4362" t="s">
        <v>2696</v>
      </c>
      <c r="F4362" s="6">
        <v>47896324206522</v>
      </c>
      <c r="G4362">
        <v>20598</v>
      </c>
      <c r="H4362" t="s">
        <v>2704</v>
      </c>
      <c r="I4362">
        <v>32</v>
      </c>
      <c r="J4362" s="7">
        <v>30.77</v>
      </c>
      <c r="K4362" s="7">
        <v>20.27</v>
      </c>
      <c r="L4362" s="7">
        <v>20.27</v>
      </c>
      <c r="M4362" s="7">
        <v>20.27</v>
      </c>
      <c r="N4362" s="7">
        <v>24.39</v>
      </c>
      <c r="O4362" s="7">
        <v>29.04</v>
      </c>
      <c r="P4362" s="7">
        <v>29.04</v>
      </c>
      <c r="Q4362" s="8">
        <v>264.245</v>
      </c>
      <c r="R4362" s="8">
        <v>0</v>
      </c>
    </row>
    <row r="4363" spans="1:18" x14ac:dyDescent="0.3">
      <c r="A4363" t="s">
        <v>814</v>
      </c>
      <c r="B4363" t="s">
        <v>815</v>
      </c>
      <c r="C4363" t="s">
        <v>815</v>
      </c>
      <c r="D4363" t="s">
        <v>2623</v>
      </c>
      <c r="E4363" t="s">
        <v>2696</v>
      </c>
      <c r="F4363" s="6">
        <v>47896324228562</v>
      </c>
      <c r="G4363">
        <v>20589</v>
      </c>
      <c r="H4363" t="s">
        <v>2705</v>
      </c>
      <c r="I4363">
        <v>32</v>
      </c>
      <c r="J4363" s="7">
        <v>31.48</v>
      </c>
      <c r="K4363" s="7">
        <v>20.27</v>
      </c>
      <c r="L4363" s="7">
        <v>20.27</v>
      </c>
      <c r="M4363" s="7">
        <v>20.27</v>
      </c>
      <c r="N4363" s="7">
        <v>24.39</v>
      </c>
      <c r="O4363" s="7">
        <v>29.04</v>
      </c>
      <c r="P4363" s="7">
        <v>29.04</v>
      </c>
      <c r="Q4363" s="8">
        <v>604.03500000000008</v>
      </c>
      <c r="R4363" s="8">
        <v>0</v>
      </c>
    </row>
    <row r="4364" spans="1:18" x14ac:dyDescent="0.3">
      <c r="A4364" t="s">
        <v>814</v>
      </c>
      <c r="B4364" t="s">
        <v>815</v>
      </c>
      <c r="C4364" t="s">
        <v>815</v>
      </c>
      <c r="D4364" t="s">
        <v>2623</v>
      </c>
      <c r="E4364" t="s">
        <v>2696</v>
      </c>
      <c r="F4364" s="6">
        <v>47896324241882</v>
      </c>
      <c r="G4364">
        <v>20588</v>
      </c>
      <c r="H4364" t="s">
        <v>2706</v>
      </c>
      <c r="I4364">
        <v>32</v>
      </c>
      <c r="J4364" s="7">
        <v>31.54</v>
      </c>
      <c r="K4364" s="7">
        <v>20.27</v>
      </c>
      <c r="L4364" s="7">
        <v>20.27</v>
      </c>
      <c r="M4364" s="7">
        <v>20.27</v>
      </c>
      <c r="N4364" s="7">
        <v>24.39</v>
      </c>
      <c r="O4364" s="7">
        <v>29.04</v>
      </c>
      <c r="P4364" s="7">
        <v>29.04</v>
      </c>
      <c r="Q4364" s="8">
        <v>923.18000000000006</v>
      </c>
      <c r="R4364" s="8">
        <v>0</v>
      </c>
    </row>
    <row r="4365" spans="1:18" x14ac:dyDescent="0.3">
      <c r="A4365" t="s">
        <v>814</v>
      </c>
      <c r="B4365" t="s">
        <v>815</v>
      </c>
      <c r="C4365" t="s">
        <v>815</v>
      </c>
      <c r="D4365" t="s">
        <v>2623</v>
      </c>
      <c r="E4365" t="s">
        <v>2696</v>
      </c>
      <c r="F4365" s="6">
        <v>47896324241899</v>
      </c>
      <c r="G4365">
        <v>20655</v>
      </c>
      <c r="H4365" t="s">
        <v>2707</v>
      </c>
      <c r="I4365">
        <v>32</v>
      </c>
      <c r="J4365" s="7">
        <v>28.97</v>
      </c>
      <c r="K4365" s="7">
        <v>20.27</v>
      </c>
      <c r="L4365" s="7">
        <v>20.27</v>
      </c>
      <c r="M4365" s="7">
        <v>20.27</v>
      </c>
      <c r="N4365" s="7">
        <v>24.39</v>
      </c>
      <c r="O4365" s="7">
        <v>29.04</v>
      </c>
      <c r="P4365" s="7">
        <v>29.04</v>
      </c>
      <c r="Q4365" s="8">
        <v>424.36500000000001</v>
      </c>
      <c r="R4365" s="8">
        <v>0</v>
      </c>
    </row>
    <row r="4366" spans="1:18" x14ac:dyDescent="0.3">
      <c r="A4366" t="s">
        <v>814</v>
      </c>
      <c r="B4366" t="s">
        <v>815</v>
      </c>
      <c r="C4366" t="s">
        <v>815</v>
      </c>
      <c r="D4366" t="s">
        <v>2623</v>
      </c>
      <c r="E4366" t="s">
        <v>2696</v>
      </c>
      <c r="F4366" s="6">
        <v>47896324241905</v>
      </c>
      <c r="G4366">
        <v>20594</v>
      </c>
      <c r="H4366" t="s">
        <v>2708</v>
      </c>
      <c r="I4366">
        <v>32</v>
      </c>
      <c r="J4366" s="7">
        <v>30.67</v>
      </c>
      <c r="K4366" s="7">
        <v>20.27</v>
      </c>
      <c r="L4366" s="7">
        <v>20.27</v>
      </c>
      <c r="M4366" s="7">
        <v>20.27</v>
      </c>
      <c r="N4366" s="7">
        <v>24.39</v>
      </c>
      <c r="O4366" s="7">
        <v>29.04</v>
      </c>
      <c r="P4366" s="7">
        <v>29.04</v>
      </c>
      <c r="Q4366" s="8">
        <v>416.92000000000007</v>
      </c>
      <c r="R4366" s="8">
        <v>0</v>
      </c>
    </row>
    <row r="4367" spans="1:18" x14ac:dyDescent="0.3">
      <c r="A4367" t="s">
        <v>814</v>
      </c>
      <c r="B4367" t="s">
        <v>815</v>
      </c>
      <c r="C4367" t="s">
        <v>815</v>
      </c>
      <c r="D4367" t="s">
        <v>2623</v>
      </c>
      <c r="E4367" t="s">
        <v>2696</v>
      </c>
      <c r="F4367" s="6">
        <v>47896324241912</v>
      </c>
      <c r="G4367">
        <v>20654</v>
      </c>
      <c r="H4367" t="s">
        <v>2709</v>
      </c>
      <c r="I4367">
        <v>32</v>
      </c>
      <c r="J4367" s="7">
        <v>30.15</v>
      </c>
      <c r="K4367" s="7">
        <v>20.27</v>
      </c>
      <c r="L4367" s="7">
        <v>20.27</v>
      </c>
      <c r="M4367" s="7">
        <v>20.27</v>
      </c>
      <c r="N4367" s="7">
        <v>24.39</v>
      </c>
      <c r="O4367" s="7">
        <v>29.04</v>
      </c>
      <c r="P4367" s="7">
        <v>29.04</v>
      </c>
      <c r="Q4367" s="8">
        <v>230.79500000000002</v>
      </c>
      <c r="R4367" s="8">
        <v>0</v>
      </c>
    </row>
    <row r="4368" spans="1:18" x14ac:dyDescent="0.3">
      <c r="A4368" t="s">
        <v>814</v>
      </c>
      <c r="B4368" t="s">
        <v>815</v>
      </c>
      <c r="C4368" t="s">
        <v>815</v>
      </c>
      <c r="D4368" t="s">
        <v>2623</v>
      </c>
      <c r="E4368" t="s">
        <v>2696</v>
      </c>
      <c r="F4368" s="6">
        <v>67896324206427</v>
      </c>
      <c r="G4368">
        <v>20586</v>
      </c>
      <c r="H4368" t="s">
        <v>2710</v>
      </c>
      <c r="I4368">
        <v>32</v>
      </c>
      <c r="J4368" s="7">
        <v>31.78</v>
      </c>
      <c r="K4368" s="7">
        <v>20.27</v>
      </c>
      <c r="L4368" s="7">
        <v>20.27</v>
      </c>
      <c r="M4368" s="7">
        <v>20.27</v>
      </c>
      <c r="N4368" s="7">
        <v>24.39</v>
      </c>
      <c r="O4368" s="7">
        <v>29.04</v>
      </c>
      <c r="P4368" s="7">
        <v>29.04</v>
      </c>
      <c r="Q4368" s="8">
        <v>1540.845</v>
      </c>
      <c r="R4368" s="8">
        <v>0</v>
      </c>
    </row>
    <row r="4369" spans="1:18" x14ac:dyDescent="0.3">
      <c r="A4369" t="s">
        <v>814</v>
      </c>
      <c r="B4369" t="s">
        <v>815</v>
      </c>
      <c r="C4369" t="s">
        <v>815</v>
      </c>
      <c r="D4369" t="s">
        <v>2623</v>
      </c>
      <c r="E4369" t="s">
        <v>2696</v>
      </c>
      <c r="F4369" s="6">
        <v>67896324206458</v>
      </c>
      <c r="G4369">
        <v>20587</v>
      </c>
      <c r="H4369" t="s">
        <v>2711</v>
      </c>
      <c r="I4369">
        <v>32</v>
      </c>
      <c r="J4369" s="7">
        <v>31.43</v>
      </c>
      <c r="K4369" s="7">
        <v>20.27</v>
      </c>
      <c r="L4369" s="7">
        <v>20.27</v>
      </c>
      <c r="M4369" s="7">
        <v>20.27</v>
      </c>
      <c r="N4369" s="7">
        <v>24.39</v>
      </c>
      <c r="O4369" s="7">
        <v>29.04</v>
      </c>
      <c r="P4369" s="7">
        <v>29.04</v>
      </c>
      <c r="Q4369" s="8">
        <v>1493.19</v>
      </c>
      <c r="R4369" s="8">
        <v>0</v>
      </c>
    </row>
    <row r="4370" spans="1:18" x14ac:dyDescent="0.3">
      <c r="A4370" t="s">
        <v>814</v>
      </c>
      <c r="B4370" t="s">
        <v>815</v>
      </c>
      <c r="C4370" t="s">
        <v>815</v>
      </c>
      <c r="D4370" t="s">
        <v>2623</v>
      </c>
      <c r="E4370" t="s">
        <v>2696</v>
      </c>
      <c r="F4370" s="6">
        <v>67896324207554</v>
      </c>
      <c r="G4370">
        <v>20599</v>
      </c>
      <c r="H4370" t="s">
        <v>2712</v>
      </c>
      <c r="I4370">
        <v>32</v>
      </c>
      <c r="J4370" s="7">
        <v>30.91</v>
      </c>
      <c r="K4370" s="7">
        <v>20.27</v>
      </c>
      <c r="L4370" s="7">
        <v>20.27</v>
      </c>
      <c r="M4370" s="7">
        <v>20.27</v>
      </c>
      <c r="N4370" s="7">
        <v>24.39</v>
      </c>
      <c r="O4370" s="7">
        <v>29.04</v>
      </c>
      <c r="P4370" s="7">
        <v>29.04</v>
      </c>
      <c r="Q4370" s="8">
        <v>63.54</v>
      </c>
      <c r="R4370" s="8">
        <v>0</v>
      </c>
    </row>
    <row r="4371" spans="1:18" x14ac:dyDescent="0.3">
      <c r="A4371" t="s">
        <v>814</v>
      </c>
      <c r="B4371" t="s">
        <v>815</v>
      </c>
      <c r="C4371" t="s">
        <v>815</v>
      </c>
      <c r="D4371" t="s">
        <v>2623</v>
      </c>
      <c r="E4371" t="s">
        <v>2696</v>
      </c>
      <c r="F4371" s="6">
        <v>67896324226159</v>
      </c>
      <c r="G4371">
        <v>20596</v>
      </c>
      <c r="H4371" t="s">
        <v>2713</v>
      </c>
      <c r="I4371">
        <v>25</v>
      </c>
      <c r="J4371" s="7">
        <v>22.79</v>
      </c>
      <c r="K4371" s="7">
        <v>20.27</v>
      </c>
      <c r="L4371" s="7">
        <v>20.27</v>
      </c>
      <c r="M4371" s="7">
        <v>20.27</v>
      </c>
      <c r="N4371" s="7">
        <v>24.39</v>
      </c>
      <c r="O4371" s="7">
        <v>29.04</v>
      </c>
      <c r="P4371" s="7">
        <v>29.04</v>
      </c>
      <c r="Q4371" s="8">
        <v>134.35500000000002</v>
      </c>
      <c r="R4371" s="8">
        <v>0</v>
      </c>
    </row>
    <row r="4372" spans="1:18" x14ac:dyDescent="0.3">
      <c r="A4372" t="s">
        <v>814</v>
      </c>
      <c r="B4372" t="s">
        <v>815</v>
      </c>
      <c r="C4372" t="s">
        <v>815</v>
      </c>
      <c r="D4372" t="s">
        <v>2623</v>
      </c>
      <c r="E4372" t="s">
        <v>2696</v>
      </c>
      <c r="F4372" s="6">
        <v>67896324228443</v>
      </c>
      <c r="G4372">
        <v>20600</v>
      </c>
      <c r="H4372" t="s">
        <v>2714</v>
      </c>
      <c r="I4372">
        <v>32</v>
      </c>
      <c r="J4372" s="7">
        <v>29.78</v>
      </c>
      <c r="K4372" s="7">
        <v>20.27</v>
      </c>
      <c r="L4372" s="7">
        <v>20.27</v>
      </c>
      <c r="M4372" s="7">
        <v>20.27</v>
      </c>
      <c r="N4372" s="7">
        <v>24.39</v>
      </c>
      <c r="O4372" s="7">
        <v>29.04</v>
      </c>
      <c r="P4372" s="7">
        <v>29.04</v>
      </c>
      <c r="Q4372" s="8">
        <v>1070.1599999999999</v>
      </c>
      <c r="R4372" s="8">
        <v>0</v>
      </c>
    </row>
    <row r="4373" spans="1:18" x14ac:dyDescent="0.3">
      <c r="A4373" t="s">
        <v>814</v>
      </c>
      <c r="B4373" t="s">
        <v>815</v>
      </c>
      <c r="C4373" t="s">
        <v>815</v>
      </c>
      <c r="D4373" t="s">
        <v>2623</v>
      </c>
      <c r="E4373" t="s">
        <v>2696</v>
      </c>
      <c r="F4373" s="6">
        <v>67896324246676</v>
      </c>
      <c r="G4373">
        <v>20590</v>
      </c>
      <c r="H4373" t="s">
        <v>2715</v>
      </c>
      <c r="I4373">
        <v>32</v>
      </c>
      <c r="J4373" s="7">
        <v>27.99</v>
      </c>
      <c r="K4373" s="7">
        <v>20.27</v>
      </c>
      <c r="L4373" s="7">
        <v>20.27</v>
      </c>
      <c r="M4373" s="7">
        <v>20.27</v>
      </c>
      <c r="N4373" s="7">
        <v>24.39</v>
      </c>
      <c r="O4373" s="7">
        <v>29.04</v>
      </c>
      <c r="P4373" s="7">
        <v>29.04</v>
      </c>
      <c r="Q4373" s="8">
        <v>282.90499999999997</v>
      </c>
      <c r="R4373" s="8">
        <v>0</v>
      </c>
    </row>
    <row r="4374" spans="1:18" x14ac:dyDescent="0.3">
      <c r="A4374" t="s">
        <v>814</v>
      </c>
      <c r="B4374" t="s">
        <v>815</v>
      </c>
      <c r="C4374" t="s">
        <v>815</v>
      </c>
      <c r="D4374" t="s">
        <v>2623</v>
      </c>
      <c r="E4374" t="s">
        <v>2696</v>
      </c>
      <c r="F4374" s="6">
        <v>7896002304832</v>
      </c>
      <c r="G4374">
        <v>20707</v>
      </c>
      <c r="H4374" t="s">
        <v>2716</v>
      </c>
      <c r="I4374">
        <v>30</v>
      </c>
      <c r="J4374" s="7">
        <v>29.56</v>
      </c>
      <c r="K4374" s="7">
        <v>20.27</v>
      </c>
      <c r="L4374" s="7">
        <v>20.27</v>
      </c>
      <c r="M4374" s="7">
        <v>20.27</v>
      </c>
      <c r="N4374" s="7">
        <v>24.39</v>
      </c>
      <c r="O4374" s="7">
        <v>29.04</v>
      </c>
      <c r="P4374" s="7">
        <v>29.04</v>
      </c>
      <c r="Q4374" s="8">
        <v>605.62999999999988</v>
      </c>
      <c r="R4374" s="8">
        <v>0</v>
      </c>
    </row>
    <row r="4375" spans="1:18" x14ac:dyDescent="0.3">
      <c r="A4375" t="s">
        <v>814</v>
      </c>
      <c r="B4375" t="s">
        <v>815</v>
      </c>
      <c r="C4375" t="s">
        <v>815</v>
      </c>
      <c r="D4375" t="s">
        <v>2623</v>
      </c>
      <c r="E4375" t="s">
        <v>2696</v>
      </c>
      <c r="F4375" s="6">
        <v>7896002363792</v>
      </c>
      <c r="G4375">
        <v>20703</v>
      </c>
      <c r="H4375" t="s">
        <v>2717</v>
      </c>
      <c r="I4375">
        <v>30</v>
      </c>
      <c r="J4375" s="7">
        <v>30.17</v>
      </c>
      <c r="K4375" s="7">
        <v>20.27</v>
      </c>
      <c r="L4375" s="7">
        <v>20.27</v>
      </c>
      <c r="M4375" s="7">
        <v>20.27</v>
      </c>
      <c r="N4375" s="7">
        <v>24.39</v>
      </c>
      <c r="O4375" s="7">
        <v>29.04</v>
      </c>
      <c r="P4375" s="7">
        <v>29.04</v>
      </c>
      <c r="Q4375" s="8">
        <v>4504.1850000000004</v>
      </c>
      <c r="R4375" s="8">
        <v>0</v>
      </c>
    </row>
    <row r="4376" spans="1:18" x14ac:dyDescent="0.3">
      <c r="A4376" t="s">
        <v>814</v>
      </c>
      <c r="B4376" t="s">
        <v>815</v>
      </c>
      <c r="C4376" t="s">
        <v>815</v>
      </c>
      <c r="D4376" t="s">
        <v>2623</v>
      </c>
      <c r="E4376" t="s">
        <v>2696</v>
      </c>
      <c r="F4376" s="6">
        <v>7896002364546</v>
      </c>
      <c r="G4376">
        <v>20706</v>
      </c>
      <c r="H4376" t="s">
        <v>2718</v>
      </c>
      <c r="I4376">
        <v>30</v>
      </c>
      <c r="J4376" s="7">
        <v>30.77</v>
      </c>
      <c r="K4376" s="7">
        <v>20.27</v>
      </c>
      <c r="L4376" s="7">
        <v>20.27</v>
      </c>
      <c r="M4376" s="7">
        <v>20.27</v>
      </c>
      <c r="N4376" s="7">
        <v>24.39</v>
      </c>
      <c r="O4376" s="7">
        <v>29.04</v>
      </c>
      <c r="P4376" s="7">
        <v>29.04</v>
      </c>
      <c r="Q4376" s="8">
        <v>2117.6999999999998</v>
      </c>
      <c r="R4376" s="8">
        <v>0</v>
      </c>
    </row>
    <row r="4377" spans="1:18" x14ac:dyDescent="0.3">
      <c r="A4377" t="s">
        <v>814</v>
      </c>
      <c r="B4377" t="s">
        <v>815</v>
      </c>
      <c r="C4377" t="s">
        <v>815</v>
      </c>
      <c r="D4377" t="s">
        <v>2623</v>
      </c>
      <c r="E4377" t="s">
        <v>2696</v>
      </c>
      <c r="F4377" s="6">
        <v>7896002365420</v>
      </c>
      <c r="G4377">
        <v>20705</v>
      </c>
      <c r="H4377" t="s">
        <v>2719</v>
      </c>
      <c r="I4377">
        <v>30</v>
      </c>
      <c r="J4377" s="7">
        <v>30.46</v>
      </c>
      <c r="K4377" s="7">
        <v>20.27</v>
      </c>
      <c r="L4377" s="7">
        <v>20.27</v>
      </c>
      <c r="M4377" s="7">
        <v>20.27</v>
      </c>
      <c r="N4377" s="7">
        <v>24.39</v>
      </c>
      <c r="O4377" s="7">
        <v>29.04</v>
      </c>
      <c r="P4377" s="7">
        <v>29.04</v>
      </c>
      <c r="Q4377" s="8">
        <v>2137.3900000000003</v>
      </c>
      <c r="R4377" s="8">
        <v>0</v>
      </c>
    </row>
    <row r="4378" spans="1:18" x14ac:dyDescent="0.3">
      <c r="A4378" t="s">
        <v>814</v>
      </c>
      <c r="B4378" t="s">
        <v>815</v>
      </c>
      <c r="C4378" t="s">
        <v>815</v>
      </c>
      <c r="D4378" t="s">
        <v>2623</v>
      </c>
      <c r="E4378" t="s">
        <v>2696</v>
      </c>
      <c r="F4378" s="6">
        <v>7896249500127</v>
      </c>
      <c r="G4378">
        <v>20689</v>
      </c>
      <c r="H4378" t="s">
        <v>2720</v>
      </c>
      <c r="I4378">
        <v>30</v>
      </c>
      <c r="J4378" s="7">
        <v>32.68</v>
      </c>
      <c r="K4378" s="7">
        <v>20.27</v>
      </c>
      <c r="L4378" s="7">
        <v>20.27</v>
      </c>
      <c r="M4378" s="7">
        <v>20.27</v>
      </c>
      <c r="N4378" s="7">
        <v>24.39</v>
      </c>
      <c r="O4378" s="7">
        <v>29.04</v>
      </c>
      <c r="P4378" s="7">
        <v>29.04</v>
      </c>
      <c r="Q4378" s="8">
        <v>2755.77</v>
      </c>
      <c r="R4378" s="8">
        <v>0</v>
      </c>
    </row>
    <row r="4379" spans="1:18" x14ac:dyDescent="0.3">
      <c r="A4379" t="s">
        <v>814</v>
      </c>
      <c r="B4379" t="s">
        <v>815</v>
      </c>
      <c r="C4379" t="s">
        <v>815</v>
      </c>
      <c r="D4379" t="s">
        <v>2623</v>
      </c>
      <c r="E4379" t="s">
        <v>2696</v>
      </c>
      <c r="F4379" s="6">
        <v>7896249500448</v>
      </c>
      <c r="G4379">
        <v>20690</v>
      </c>
      <c r="H4379" t="s">
        <v>2721</v>
      </c>
      <c r="I4379">
        <v>30</v>
      </c>
      <c r="J4379" s="7">
        <v>32.64</v>
      </c>
      <c r="K4379" s="7">
        <v>20.27</v>
      </c>
      <c r="L4379" s="7">
        <v>20.27</v>
      </c>
      <c r="M4379" s="7">
        <v>20.27</v>
      </c>
      <c r="N4379" s="7">
        <v>24.39</v>
      </c>
      <c r="O4379" s="7">
        <v>29.04</v>
      </c>
      <c r="P4379" s="7">
        <v>29.04</v>
      </c>
      <c r="Q4379" s="8">
        <v>2375.3150000000001</v>
      </c>
      <c r="R4379" s="8">
        <v>0</v>
      </c>
    </row>
    <row r="4380" spans="1:18" x14ac:dyDescent="0.3">
      <c r="A4380" t="s">
        <v>814</v>
      </c>
      <c r="B4380" t="s">
        <v>815</v>
      </c>
      <c r="C4380" t="s">
        <v>815</v>
      </c>
      <c r="D4380" t="s">
        <v>2623</v>
      </c>
      <c r="E4380" t="s">
        <v>2696</v>
      </c>
      <c r="F4380" s="6">
        <v>7896249508598</v>
      </c>
      <c r="G4380">
        <v>20691</v>
      </c>
      <c r="H4380" t="s">
        <v>2722</v>
      </c>
      <c r="I4380">
        <v>30</v>
      </c>
      <c r="J4380" s="7">
        <v>34.049999999999997</v>
      </c>
      <c r="K4380" s="7">
        <v>20.27</v>
      </c>
      <c r="L4380" s="7">
        <v>20.27</v>
      </c>
      <c r="M4380" s="7">
        <v>20.27</v>
      </c>
      <c r="N4380" s="7">
        <v>24.39</v>
      </c>
      <c r="O4380" s="7">
        <v>29.04</v>
      </c>
      <c r="P4380" s="7">
        <v>29.04</v>
      </c>
      <c r="Q4380" s="8">
        <v>261.11500000000001</v>
      </c>
      <c r="R4380" s="8">
        <v>0</v>
      </c>
    </row>
    <row r="4381" spans="1:18" x14ac:dyDescent="0.3">
      <c r="A4381" t="s">
        <v>814</v>
      </c>
      <c r="B4381" t="s">
        <v>815</v>
      </c>
      <c r="C4381" t="s">
        <v>815</v>
      </c>
      <c r="D4381" t="s">
        <v>2623</v>
      </c>
      <c r="E4381" t="s">
        <v>2696</v>
      </c>
      <c r="F4381" s="6">
        <v>7896324203141</v>
      </c>
      <c r="G4381">
        <v>20593</v>
      </c>
      <c r="H4381" t="s">
        <v>2698</v>
      </c>
      <c r="I4381">
        <v>32</v>
      </c>
      <c r="J4381" s="7">
        <v>31.91</v>
      </c>
      <c r="K4381" s="7">
        <v>20.27</v>
      </c>
      <c r="L4381" s="7">
        <v>20.27</v>
      </c>
      <c r="M4381" s="7">
        <v>20.27</v>
      </c>
      <c r="N4381" s="7">
        <v>24.39</v>
      </c>
      <c r="O4381" s="7">
        <v>29.04</v>
      </c>
      <c r="P4381" s="7">
        <v>29.04</v>
      </c>
      <c r="Q4381" s="8">
        <v>213.59000000000003</v>
      </c>
      <c r="R4381" s="8">
        <v>0</v>
      </c>
    </row>
    <row r="4382" spans="1:18" x14ac:dyDescent="0.3">
      <c r="A4382" t="s">
        <v>814</v>
      </c>
      <c r="B4382" t="s">
        <v>815</v>
      </c>
      <c r="C4382" t="s">
        <v>815</v>
      </c>
      <c r="D4382" t="s">
        <v>2623</v>
      </c>
      <c r="E4382" t="s">
        <v>2696</v>
      </c>
      <c r="F4382" s="6">
        <v>7896324203721</v>
      </c>
      <c r="G4382">
        <v>20680</v>
      </c>
      <c r="H4382" t="s">
        <v>2723</v>
      </c>
      <c r="I4382">
        <v>32</v>
      </c>
      <c r="J4382" s="7">
        <v>31.7</v>
      </c>
      <c r="K4382" s="7">
        <v>20.27</v>
      </c>
      <c r="L4382" s="7">
        <v>20.27</v>
      </c>
      <c r="M4382" s="7">
        <v>20.27</v>
      </c>
      <c r="N4382" s="7">
        <v>24.39</v>
      </c>
      <c r="O4382" s="7">
        <v>29.04</v>
      </c>
      <c r="P4382" s="7">
        <v>29.04</v>
      </c>
      <c r="Q4382" s="8">
        <v>213.52500000000001</v>
      </c>
      <c r="R4382" s="8">
        <v>0</v>
      </c>
    </row>
    <row r="4383" spans="1:18" x14ac:dyDescent="0.3">
      <c r="A4383" t="s">
        <v>814</v>
      </c>
      <c r="B4383" t="s">
        <v>815</v>
      </c>
      <c r="C4383" t="s">
        <v>815</v>
      </c>
      <c r="D4383" t="s">
        <v>2623</v>
      </c>
      <c r="E4383" t="s">
        <v>2696</v>
      </c>
      <c r="F4383" s="6">
        <v>7896324203738</v>
      </c>
      <c r="G4383">
        <v>20642</v>
      </c>
      <c r="H4383" t="s">
        <v>2724</v>
      </c>
      <c r="I4383">
        <v>32</v>
      </c>
      <c r="J4383" s="7">
        <v>29.99</v>
      </c>
      <c r="K4383" s="7">
        <v>20.27</v>
      </c>
      <c r="L4383" s="7">
        <v>20.27</v>
      </c>
      <c r="M4383" s="7">
        <v>20.27</v>
      </c>
      <c r="N4383" s="7">
        <v>24.39</v>
      </c>
      <c r="O4383" s="7">
        <v>29.04</v>
      </c>
      <c r="P4383" s="7">
        <v>29.04</v>
      </c>
      <c r="Q4383" s="8">
        <v>61.685000000000002</v>
      </c>
      <c r="R4383" s="8">
        <v>0</v>
      </c>
    </row>
    <row r="4384" spans="1:18" x14ac:dyDescent="0.3">
      <c r="A4384" t="s">
        <v>814</v>
      </c>
      <c r="B4384" t="s">
        <v>815</v>
      </c>
      <c r="C4384" t="s">
        <v>815</v>
      </c>
      <c r="D4384" t="s">
        <v>2623</v>
      </c>
      <c r="E4384" t="s">
        <v>2696</v>
      </c>
      <c r="F4384" s="6">
        <v>7896324206425</v>
      </c>
      <c r="G4384">
        <v>20586</v>
      </c>
      <c r="H4384" t="s">
        <v>2710</v>
      </c>
      <c r="I4384">
        <v>32</v>
      </c>
      <c r="J4384" s="7">
        <v>31.78</v>
      </c>
      <c r="K4384" s="7">
        <v>20.27</v>
      </c>
      <c r="L4384" s="7">
        <v>20.27</v>
      </c>
      <c r="M4384" s="7">
        <v>20.27</v>
      </c>
      <c r="N4384" s="7">
        <v>24.39</v>
      </c>
      <c r="O4384" s="7">
        <v>29.04</v>
      </c>
      <c r="P4384" s="7">
        <v>29.04</v>
      </c>
      <c r="Q4384" s="8">
        <v>1540.845</v>
      </c>
      <c r="R4384" s="8">
        <v>0</v>
      </c>
    </row>
    <row r="4385" spans="1:18" x14ac:dyDescent="0.3">
      <c r="A4385" t="s">
        <v>814</v>
      </c>
      <c r="B4385" t="s">
        <v>815</v>
      </c>
      <c r="C4385" t="s">
        <v>815</v>
      </c>
      <c r="D4385" t="s">
        <v>2623</v>
      </c>
      <c r="E4385" t="s">
        <v>2696</v>
      </c>
      <c r="F4385" s="6">
        <v>7896324206456</v>
      </c>
      <c r="G4385">
        <v>20587</v>
      </c>
      <c r="H4385" t="s">
        <v>2711</v>
      </c>
      <c r="I4385">
        <v>32</v>
      </c>
      <c r="J4385" s="7">
        <v>31.43</v>
      </c>
      <c r="K4385" s="7">
        <v>20.27</v>
      </c>
      <c r="L4385" s="7">
        <v>20.27</v>
      </c>
      <c r="M4385" s="7">
        <v>20.27</v>
      </c>
      <c r="N4385" s="7">
        <v>24.39</v>
      </c>
      <c r="O4385" s="7">
        <v>29.04</v>
      </c>
      <c r="P4385" s="7">
        <v>29.04</v>
      </c>
      <c r="Q4385" s="8">
        <v>1493.19</v>
      </c>
      <c r="R4385" s="8">
        <v>0</v>
      </c>
    </row>
    <row r="4386" spans="1:18" x14ac:dyDescent="0.3">
      <c r="A4386" t="s">
        <v>814</v>
      </c>
      <c r="B4386" t="s">
        <v>815</v>
      </c>
      <c r="C4386" t="s">
        <v>815</v>
      </c>
      <c r="D4386" t="s">
        <v>2623</v>
      </c>
      <c r="E4386" t="s">
        <v>2696</v>
      </c>
      <c r="F4386" s="6">
        <v>7896324206524</v>
      </c>
      <c r="G4386">
        <v>20598</v>
      </c>
      <c r="H4386" t="s">
        <v>2704</v>
      </c>
      <c r="I4386">
        <v>32</v>
      </c>
      <c r="J4386" s="7">
        <v>30.77</v>
      </c>
      <c r="K4386" s="7">
        <v>20.27</v>
      </c>
      <c r="L4386" s="7">
        <v>20.27</v>
      </c>
      <c r="M4386" s="7">
        <v>20.27</v>
      </c>
      <c r="N4386" s="7">
        <v>24.39</v>
      </c>
      <c r="O4386" s="7">
        <v>29.04</v>
      </c>
      <c r="P4386" s="7">
        <v>29.04</v>
      </c>
      <c r="Q4386" s="8">
        <v>264.245</v>
      </c>
      <c r="R4386" s="8">
        <v>0</v>
      </c>
    </row>
    <row r="4387" spans="1:18" x14ac:dyDescent="0.3">
      <c r="A4387" t="s">
        <v>814</v>
      </c>
      <c r="B4387" t="s">
        <v>815</v>
      </c>
      <c r="C4387" t="s">
        <v>815</v>
      </c>
      <c r="D4387" t="s">
        <v>2623</v>
      </c>
      <c r="E4387" t="s">
        <v>2696</v>
      </c>
      <c r="F4387" s="6">
        <v>7896324207484</v>
      </c>
      <c r="G4387">
        <v>20591</v>
      </c>
      <c r="H4387" t="s">
        <v>2699</v>
      </c>
      <c r="I4387">
        <v>32</v>
      </c>
      <c r="J4387" s="7">
        <v>30.8</v>
      </c>
      <c r="K4387" s="7">
        <v>20.27</v>
      </c>
      <c r="L4387" s="7">
        <v>20.27</v>
      </c>
      <c r="M4387" s="7">
        <v>20.27</v>
      </c>
      <c r="N4387" s="7">
        <v>24.39</v>
      </c>
      <c r="O4387" s="7">
        <v>29.04</v>
      </c>
      <c r="P4387" s="7">
        <v>29.04</v>
      </c>
      <c r="Q4387" s="8">
        <v>334.53</v>
      </c>
      <c r="R4387" s="8">
        <v>0</v>
      </c>
    </row>
    <row r="4388" spans="1:18" x14ac:dyDescent="0.3">
      <c r="A4388" t="s">
        <v>814</v>
      </c>
      <c r="B4388" t="s">
        <v>815</v>
      </c>
      <c r="C4388" t="s">
        <v>815</v>
      </c>
      <c r="D4388" t="s">
        <v>2623</v>
      </c>
      <c r="E4388" t="s">
        <v>2696</v>
      </c>
      <c r="F4388" s="6">
        <v>7896324207552</v>
      </c>
      <c r="G4388">
        <v>20599</v>
      </c>
      <c r="H4388" t="s">
        <v>2712</v>
      </c>
      <c r="I4388">
        <v>32</v>
      </c>
      <c r="J4388" s="7">
        <v>30.91</v>
      </c>
      <c r="K4388" s="7">
        <v>20.27</v>
      </c>
      <c r="L4388" s="7">
        <v>20.27</v>
      </c>
      <c r="M4388" s="7">
        <v>20.27</v>
      </c>
      <c r="N4388" s="7">
        <v>24.39</v>
      </c>
      <c r="O4388" s="7">
        <v>29.04</v>
      </c>
      <c r="P4388" s="7">
        <v>29.04</v>
      </c>
      <c r="Q4388" s="8">
        <v>63.54</v>
      </c>
      <c r="R4388" s="8">
        <v>0</v>
      </c>
    </row>
    <row r="4389" spans="1:18" x14ac:dyDescent="0.3">
      <c r="A4389" t="s">
        <v>814</v>
      </c>
      <c r="B4389" t="s">
        <v>815</v>
      </c>
      <c r="C4389" t="s">
        <v>815</v>
      </c>
      <c r="D4389" t="s">
        <v>2623</v>
      </c>
      <c r="E4389" t="s">
        <v>2696</v>
      </c>
      <c r="F4389" s="6">
        <v>7896324226157</v>
      </c>
      <c r="G4389">
        <v>20596</v>
      </c>
      <c r="H4389" t="s">
        <v>2713</v>
      </c>
      <c r="I4389">
        <v>25</v>
      </c>
      <c r="J4389" s="7">
        <v>22.79</v>
      </c>
      <c r="K4389" s="7">
        <v>20.27</v>
      </c>
      <c r="L4389" s="7">
        <v>20.27</v>
      </c>
      <c r="M4389" s="7">
        <v>20.27</v>
      </c>
      <c r="N4389" s="7">
        <v>24.39</v>
      </c>
      <c r="O4389" s="7">
        <v>29.04</v>
      </c>
      <c r="P4389" s="7">
        <v>29.04</v>
      </c>
      <c r="Q4389" s="8">
        <v>134.35500000000002</v>
      </c>
      <c r="R4389" s="8">
        <v>0</v>
      </c>
    </row>
    <row r="4390" spans="1:18" x14ac:dyDescent="0.3">
      <c r="A4390" t="s">
        <v>814</v>
      </c>
      <c r="B4390" t="s">
        <v>815</v>
      </c>
      <c r="C4390" t="s">
        <v>815</v>
      </c>
      <c r="D4390" t="s">
        <v>2623</v>
      </c>
      <c r="E4390" t="s">
        <v>2696</v>
      </c>
      <c r="F4390" s="6">
        <v>7896324228441</v>
      </c>
      <c r="G4390">
        <v>20600</v>
      </c>
      <c r="H4390" t="s">
        <v>2714</v>
      </c>
      <c r="I4390">
        <v>32</v>
      </c>
      <c r="J4390" s="7">
        <v>29.78</v>
      </c>
      <c r="K4390" s="7">
        <v>20.27</v>
      </c>
      <c r="L4390" s="7">
        <v>20.27</v>
      </c>
      <c r="M4390" s="7">
        <v>20.27</v>
      </c>
      <c r="N4390" s="7">
        <v>24.39</v>
      </c>
      <c r="O4390" s="7">
        <v>29.04</v>
      </c>
      <c r="P4390" s="7">
        <v>29.04</v>
      </c>
      <c r="Q4390" s="8">
        <v>1070.1599999999999</v>
      </c>
      <c r="R4390" s="8">
        <v>0</v>
      </c>
    </row>
    <row r="4391" spans="1:18" x14ac:dyDescent="0.3">
      <c r="A4391" t="s">
        <v>814</v>
      </c>
      <c r="B4391" t="s">
        <v>815</v>
      </c>
      <c r="C4391" t="s">
        <v>815</v>
      </c>
      <c r="D4391" t="s">
        <v>2623</v>
      </c>
      <c r="E4391" t="s">
        <v>2696</v>
      </c>
      <c r="F4391" s="6">
        <v>7896324228564</v>
      </c>
      <c r="G4391">
        <v>20589</v>
      </c>
      <c r="H4391" t="s">
        <v>2705</v>
      </c>
      <c r="I4391">
        <v>32</v>
      </c>
      <c r="J4391" s="7">
        <v>31.48</v>
      </c>
      <c r="K4391" s="7">
        <v>20.27</v>
      </c>
      <c r="L4391" s="7">
        <v>20.27</v>
      </c>
      <c r="M4391" s="7">
        <v>20.27</v>
      </c>
      <c r="N4391" s="7">
        <v>24.39</v>
      </c>
      <c r="O4391" s="7">
        <v>29.04</v>
      </c>
      <c r="P4391" s="7">
        <v>29.04</v>
      </c>
      <c r="Q4391" s="8">
        <v>604.03500000000008</v>
      </c>
      <c r="R4391" s="8">
        <v>0</v>
      </c>
    </row>
    <row r="4392" spans="1:18" x14ac:dyDescent="0.3">
      <c r="A4392" t="s">
        <v>814</v>
      </c>
      <c r="B4392" t="s">
        <v>815</v>
      </c>
      <c r="C4392" t="s">
        <v>815</v>
      </c>
      <c r="D4392" t="s">
        <v>2623</v>
      </c>
      <c r="E4392" t="s">
        <v>2696</v>
      </c>
      <c r="F4392" s="6">
        <v>7896324241884</v>
      </c>
      <c r="G4392">
        <v>20588</v>
      </c>
      <c r="H4392" t="s">
        <v>2706</v>
      </c>
      <c r="I4392">
        <v>32</v>
      </c>
      <c r="J4392" s="7">
        <v>31.54</v>
      </c>
      <c r="K4392" s="7">
        <v>20.27</v>
      </c>
      <c r="L4392" s="7">
        <v>20.27</v>
      </c>
      <c r="M4392" s="7">
        <v>20.27</v>
      </c>
      <c r="N4392" s="7">
        <v>24.39</v>
      </c>
      <c r="O4392" s="7">
        <v>29.04</v>
      </c>
      <c r="P4392" s="7">
        <v>29.04</v>
      </c>
      <c r="Q4392" s="8">
        <v>923.18000000000006</v>
      </c>
      <c r="R4392" s="8">
        <v>0</v>
      </c>
    </row>
    <row r="4393" spans="1:18" x14ac:dyDescent="0.3">
      <c r="A4393" t="s">
        <v>814</v>
      </c>
      <c r="B4393" t="s">
        <v>815</v>
      </c>
      <c r="C4393" t="s">
        <v>815</v>
      </c>
      <c r="D4393" t="s">
        <v>2623</v>
      </c>
      <c r="E4393" t="s">
        <v>2696</v>
      </c>
      <c r="F4393" s="6">
        <v>7896324241891</v>
      </c>
      <c r="G4393">
        <v>20655</v>
      </c>
      <c r="H4393" t="s">
        <v>2707</v>
      </c>
      <c r="I4393">
        <v>32</v>
      </c>
      <c r="J4393" s="7">
        <v>28.97</v>
      </c>
      <c r="K4393" s="7">
        <v>20.27</v>
      </c>
      <c r="L4393" s="7">
        <v>20.27</v>
      </c>
      <c r="M4393" s="7">
        <v>20.27</v>
      </c>
      <c r="N4393" s="7">
        <v>24.39</v>
      </c>
      <c r="O4393" s="7">
        <v>29.04</v>
      </c>
      <c r="P4393" s="7">
        <v>29.04</v>
      </c>
      <c r="Q4393" s="8">
        <v>424.36500000000001</v>
      </c>
      <c r="R4393" s="8">
        <v>0</v>
      </c>
    </row>
    <row r="4394" spans="1:18" x14ac:dyDescent="0.3">
      <c r="A4394" t="s">
        <v>814</v>
      </c>
      <c r="B4394" t="s">
        <v>815</v>
      </c>
      <c r="C4394" t="s">
        <v>815</v>
      </c>
      <c r="D4394" t="s">
        <v>2623</v>
      </c>
      <c r="E4394" t="s">
        <v>2696</v>
      </c>
      <c r="F4394" s="6">
        <v>7896324241907</v>
      </c>
      <c r="G4394">
        <v>20594</v>
      </c>
      <c r="H4394" t="s">
        <v>2708</v>
      </c>
      <c r="I4394">
        <v>32</v>
      </c>
      <c r="J4394" s="7">
        <v>30.67</v>
      </c>
      <c r="K4394" s="7">
        <v>20.27</v>
      </c>
      <c r="L4394" s="7">
        <v>20.27</v>
      </c>
      <c r="M4394" s="7">
        <v>20.27</v>
      </c>
      <c r="N4394" s="7">
        <v>24.39</v>
      </c>
      <c r="O4394" s="7">
        <v>29.04</v>
      </c>
      <c r="P4394" s="7">
        <v>29.04</v>
      </c>
      <c r="Q4394" s="8">
        <v>416.92000000000007</v>
      </c>
      <c r="R4394" s="8">
        <v>0</v>
      </c>
    </row>
    <row r="4395" spans="1:18" x14ac:dyDescent="0.3">
      <c r="A4395" t="s">
        <v>814</v>
      </c>
      <c r="B4395" t="s">
        <v>815</v>
      </c>
      <c r="C4395" t="s">
        <v>815</v>
      </c>
      <c r="D4395" t="s">
        <v>2623</v>
      </c>
      <c r="E4395" t="s">
        <v>2696</v>
      </c>
      <c r="F4395" s="6">
        <v>7896324241914</v>
      </c>
      <c r="G4395">
        <v>20654</v>
      </c>
      <c r="H4395" t="s">
        <v>2709</v>
      </c>
      <c r="I4395">
        <v>32</v>
      </c>
      <c r="J4395" s="7">
        <v>30.15</v>
      </c>
      <c r="K4395" s="7">
        <v>20.27</v>
      </c>
      <c r="L4395" s="7">
        <v>20.27</v>
      </c>
      <c r="M4395" s="7">
        <v>20.27</v>
      </c>
      <c r="N4395" s="7">
        <v>24.39</v>
      </c>
      <c r="O4395" s="7">
        <v>29.04</v>
      </c>
      <c r="P4395" s="7">
        <v>29.04</v>
      </c>
      <c r="Q4395" s="8">
        <v>230.79500000000002</v>
      </c>
      <c r="R4395" s="8">
        <v>0</v>
      </c>
    </row>
    <row r="4396" spans="1:18" x14ac:dyDescent="0.3">
      <c r="A4396" t="s">
        <v>814</v>
      </c>
      <c r="B4396" t="s">
        <v>815</v>
      </c>
      <c r="C4396" t="s">
        <v>815</v>
      </c>
      <c r="D4396" t="s">
        <v>2623</v>
      </c>
      <c r="E4396" t="s">
        <v>2696</v>
      </c>
      <c r="F4396" s="6">
        <v>7896324246674</v>
      </c>
      <c r="G4396">
        <v>20590</v>
      </c>
      <c r="H4396" t="s">
        <v>2715</v>
      </c>
      <c r="I4396">
        <v>32</v>
      </c>
      <c r="J4396" s="7">
        <v>27.99</v>
      </c>
      <c r="K4396" s="7">
        <v>20.27</v>
      </c>
      <c r="L4396" s="7">
        <v>20.27</v>
      </c>
      <c r="M4396" s="7">
        <v>20.27</v>
      </c>
      <c r="N4396" s="7">
        <v>24.39</v>
      </c>
      <c r="O4396" s="7">
        <v>29.04</v>
      </c>
      <c r="P4396" s="7">
        <v>29.04</v>
      </c>
      <c r="Q4396" s="8">
        <v>282.90499999999997</v>
      </c>
      <c r="R4396" s="8">
        <v>0</v>
      </c>
    </row>
    <row r="4397" spans="1:18" x14ac:dyDescent="0.3">
      <c r="A4397" t="s">
        <v>814</v>
      </c>
      <c r="B4397" t="s">
        <v>815</v>
      </c>
      <c r="C4397" t="s">
        <v>815</v>
      </c>
      <c r="D4397" t="s">
        <v>2623</v>
      </c>
      <c r="E4397" t="s">
        <v>2696</v>
      </c>
      <c r="F4397" s="6">
        <v>7896412800405</v>
      </c>
      <c r="G4397">
        <v>20692</v>
      </c>
      <c r="H4397" t="s">
        <v>2702</v>
      </c>
      <c r="I4397">
        <v>30</v>
      </c>
      <c r="J4397" s="7">
        <v>29.37</v>
      </c>
      <c r="K4397" s="7">
        <v>20.27</v>
      </c>
      <c r="L4397" s="7">
        <v>20.27</v>
      </c>
      <c r="M4397" s="7">
        <v>20.27</v>
      </c>
      <c r="N4397" s="7">
        <v>24.39</v>
      </c>
      <c r="O4397" s="7">
        <v>29.04</v>
      </c>
      <c r="P4397" s="7">
        <v>29.04</v>
      </c>
      <c r="Q4397" s="8">
        <v>306.73</v>
      </c>
      <c r="R4397" s="8">
        <v>0</v>
      </c>
    </row>
    <row r="4398" spans="1:18" x14ac:dyDescent="0.3">
      <c r="A4398" t="s">
        <v>814</v>
      </c>
      <c r="B4398" t="s">
        <v>815</v>
      </c>
      <c r="C4398" t="s">
        <v>815</v>
      </c>
      <c r="D4398" t="s">
        <v>2623</v>
      </c>
      <c r="E4398" t="s">
        <v>2696</v>
      </c>
      <c r="F4398" s="6">
        <v>7896412801518</v>
      </c>
      <c r="G4398">
        <v>20625</v>
      </c>
      <c r="H4398" t="s">
        <v>2700</v>
      </c>
      <c r="I4398">
        <v>30</v>
      </c>
      <c r="J4398" s="7">
        <v>28.08</v>
      </c>
      <c r="K4398" s="7">
        <v>20.27</v>
      </c>
      <c r="L4398" s="7">
        <v>20.27</v>
      </c>
      <c r="M4398" s="7">
        <v>20.27</v>
      </c>
      <c r="N4398" s="7">
        <v>24.39</v>
      </c>
      <c r="O4398" s="7">
        <v>29.04</v>
      </c>
      <c r="P4398" s="7">
        <v>29.04</v>
      </c>
      <c r="Q4398" s="8">
        <v>323.68</v>
      </c>
      <c r="R4398" s="8">
        <v>0</v>
      </c>
    </row>
    <row r="4399" spans="1:18" x14ac:dyDescent="0.3">
      <c r="A4399" t="s">
        <v>814</v>
      </c>
      <c r="B4399" t="s">
        <v>815</v>
      </c>
      <c r="C4399" t="s">
        <v>815</v>
      </c>
      <c r="D4399" t="s">
        <v>2623</v>
      </c>
      <c r="E4399" t="s">
        <v>2696</v>
      </c>
      <c r="F4399" s="6">
        <v>7898013650120</v>
      </c>
      <c r="G4399">
        <v>20686</v>
      </c>
      <c r="H4399" t="s">
        <v>2725</v>
      </c>
      <c r="I4399">
        <v>30</v>
      </c>
      <c r="J4399" s="7">
        <v>29.73</v>
      </c>
      <c r="K4399" s="7">
        <v>20.27</v>
      </c>
      <c r="L4399" s="7">
        <v>20.27</v>
      </c>
      <c r="M4399" s="7">
        <v>20.27</v>
      </c>
      <c r="N4399" s="7">
        <v>24.39</v>
      </c>
      <c r="O4399" s="7">
        <v>29.04</v>
      </c>
      <c r="P4399" s="7">
        <v>29.04</v>
      </c>
      <c r="Q4399" s="8">
        <v>3127.0600000000004</v>
      </c>
      <c r="R4399" s="8">
        <v>0</v>
      </c>
    </row>
    <row r="4400" spans="1:18" x14ac:dyDescent="0.3">
      <c r="A4400" t="s">
        <v>814</v>
      </c>
      <c r="B4400" t="s">
        <v>815</v>
      </c>
      <c r="C4400" t="s">
        <v>815</v>
      </c>
      <c r="D4400" t="s">
        <v>2623</v>
      </c>
      <c r="E4400" t="s">
        <v>2696</v>
      </c>
      <c r="F4400" s="6">
        <v>7898013650144</v>
      </c>
      <c r="G4400">
        <v>20687</v>
      </c>
      <c r="H4400" t="s">
        <v>2726</v>
      </c>
      <c r="I4400">
        <v>30</v>
      </c>
      <c r="J4400" s="7">
        <v>28.88</v>
      </c>
      <c r="K4400" s="7">
        <v>20.27</v>
      </c>
      <c r="L4400" s="7">
        <v>20.27</v>
      </c>
      <c r="M4400" s="7">
        <v>20.27</v>
      </c>
      <c r="N4400" s="7">
        <v>24.39</v>
      </c>
      <c r="O4400" s="7">
        <v>29.04</v>
      </c>
      <c r="P4400" s="7">
        <v>29.04</v>
      </c>
      <c r="Q4400" s="8">
        <v>940.35000000000014</v>
      </c>
      <c r="R4400" s="8">
        <v>0</v>
      </c>
    </row>
    <row r="4401" spans="1:18" x14ac:dyDescent="0.3">
      <c r="A4401" t="s">
        <v>814</v>
      </c>
      <c r="B4401" t="s">
        <v>815</v>
      </c>
      <c r="C4401" t="s">
        <v>815</v>
      </c>
      <c r="D4401" t="s">
        <v>2623</v>
      </c>
      <c r="E4401" t="s">
        <v>2696</v>
      </c>
      <c r="F4401" s="6">
        <v>7898045270198</v>
      </c>
      <c r="G4401">
        <v>20652</v>
      </c>
      <c r="H4401" t="s">
        <v>2701</v>
      </c>
      <c r="I4401">
        <v>30</v>
      </c>
      <c r="J4401" s="7">
        <v>29.27</v>
      </c>
      <c r="K4401" s="7">
        <v>20.27</v>
      </c>
      <c r="L4401" s="7">
        <v>20.27</v>
      </c>
      <c r="M4401" s="7">
        <v>20.27</v>
      </c>
      <c r="N4401" s="7">
        <v>24.39</v>
      </c>
      <c r="O4401" s="7">
        <v>29.04</v>
      </c>
      <c r="P4401" s="7">
        <v>29.04</v>
      </c>
      <c r="Q4401" s="8">
        <v>517.1099999999999</v>
      </c>
      <c r="R4401" s="8">
        <v>0</v>
      </c>
    </row>
    <row r="4402" spans="1:18" x14ac:dyDescent="0.3">
      <c r="A4402" t="s">
        <v>814</v>
      </c>
      <c r="B4402" t="s">
        <v>815</v>
      </c>
      <c r="C4402" t="s">
        <v>815</v>
      </c>
      <c r="D4402" t="s">
        <v>2623</v>
      </c>
      <c r="E4402" t="s">
        <v>2696</v>
      </c>
      <c r="F4402" s="6">
        <v>7898045270211</v>
      </c>
      <c r="G4402">
        <v>20679</v>
      </c>
      <c r="H4402" t="s">
        <v>2727</v>
      </c>
      <c r="I4402">
        <v>30</v>
      </c>
      <c r="J4402" s="7">
        <v>29.13</v>
      </c>
      <c r="K4402" s="7">
        <v>20.27</v>
      </c>
      <c r="L4402" s="7">
        <v>20.27</v>
      </c>
      <c r="M4402" s="7">
        <v>20.27</v>
      </c>
      <c r="N4402" s="7">
        <v>24.39</v>
      </c>
      <c r="O4402" s="7">
        <v>29.04</v>
      </c>
      <c r="P4402" s="7">
        <v>29.04</v>
      </c>
      <c r="Q4402" s="8">
        <v>1262.8700000000001</v>
      </c>
      <c r="R4402" s="8">
        <v>0</v>
      </c>
    </row>
    <row r="4403" spans="1:18" x14ac:dyDescent="0.3">
      <c r="A4403" t="s">
        <v>814</v>
      </c>
      <c r="B4403" t="s">
        <v>815</v>
      </c>
      <c r="C4403" t="s">
        <v>815</v>
      </c>
      <c r="D4403" t="s">
        <v>2623</v>
      </c>
      <c r="E4403" t="s">
        <v>2696</v>
      </c>
      <c r="F4403" s="6">
        <v>7898917804643</v>
      </c>
      <c r="G4403">
        <v>20602</v>
      </c>
      <c r="H4403" t="s">
        <v>2703</v>
      </c>
      <c r="I4403">
        <v>26</v>
      </c>
      <c r="J4403" s="7">
        <v>26.03</v>
      </c>
      <c r="K4403" s="7">
        <v>20.27</v>
      </c>
      <c r="L4403" s="7">
        <v>20.27</v>
      </c>
      <c r="M4403" s="7">
        <v>20.27</v>
      </c>
      <c r="N4403" s="7">
        <v>24.39</v>
      </c>
      <c r="O4403" s="7">
        <v>29.04</v>
      </c>
      <c r="P4403" s="7">
        <v>29.04</v>
      </c>
      <c r="Q4403" s="8">
        <v>1531.395</v>
      </c>
      <c r="R4403" s="8">
        <v>0</v>
      </c>
    </row>
    <row r="4404" spans="1:18" x14ac:dyDescent="0.3">
      <c r="A4404" t="s">
        <v>814</v>
      </c>
      <c r="B4404" t="s">
        <v>815</v>
      </c>
      <c r="C4404" t="s">
        <v>815</v>
      </c>
      <c r="D4404" t="s">
        <v>2623</v>
      </c>
      <c r="E4404" t="s">
        <v>2696</v>
      </c>
      <c r="F4404" s="6">
        <v>7898917804667</v>
      </c>
      <c r="G4404">
        <v>20601</v>
      </c>
      <c r="H4404" t="s">
        <v>2728</v>
      </c>
      <c r="I4404">
        <v>26</v>
      </c>
      <c r="J4404" s="7">
        <v>25.9</v>
      </c>
      <c r="K4404" s="7">
        <v>20.27</v>
      </c>
      <c r="L4404" s="7">
        <v>20.27</v>
      </c>
      <c r="M4404" s="7">
        <v>20.27</v>
      </c>
      <c r="N4404" s="7">
        <v>24.39</v>
      </c>
      <c r="O4404" s="7">
        <v>29.04</v>
      </c>
      <c r="P4404" s="7">
        <v>29.04</v>
      </c>
      <c r="Q4404" s="8">
        <v>2519.4</v>
      </c>
      <c r="R4404" s="8">
        <v>0</v>
      </c>
    </row>
    <row r="4405" spans="1:18" x14ac:dyDescent="0.3">
      <c r="A4405" t="s">
        <v>814</v>
      </c>
      <c r="B4405" t="s">
        <v>815</v>
      </c>
      <c r="C4405" t="s">
        <v>815</v>
      </c>
      <c r="D4405" t="s">
        <v>2623</v>
      </c>
      <c r="E4405" t="s">
        <v>2696</v>
      </c>
      <c r="F4405" s="6">
        <v>7908580200373</v>
      </c>
      <c r="G4405">
        <v>20583</v>
      </c>
      <c r="H4405" t="s">
        <v>2729</v>
      </c>
      <c r="I4405">
        <v>26</v>
      </c>
      <c r="J4405" s="7">
        <v>26.31</v>
      </c>
      <c r="K4405" s="7">
        <v>20.27</v>
      </c>
      <c r="L4405" s="7">
        <v>20.27</v>
      </c>
      <c r="M4405" s="7">
        <v>20.27</v>
      </c>
      <c r="N4405" s="7">
        <v>24.39</v>
      </c>
      <c r="O4405" s="7">
        <v>29.04</v>
      </c>
      <c r="P4405" s="7">
        <v>29.04</v>
      </c>
      <c r="Q4405" s="8">
        <v>6638.619999999999</v>
      </c>
      <c r="R4405" s="8">
        <v>0</v>
      </c>
    </row>
    <row r="4406" spans="1:18" x14ac:dyDescent="0.3">
      <c r="A4406" t="s">
        <v>814</v>
      </c>
      <c r="B4406" t="s">
        <v>815</v>
      </c>
      <c r="C4406" t="s">
        <v>815</v>
      </c>
      <c r="D4406" t="s">
        <v>2623</v>
      </c>
      <c r="E4406" t="s">
        <v>2696</v>
      </c>
      <c r="F4406" s="6">
        <v>7908580200397</v>
      </c>
      <c r="G4406">
        <v>20585</v>
      </c>
      <c r="H4406" t="s">
        <v>2730</v>
      </c>
      <c r="I4406">
        <v>26</v>
      </c>
      <c r="J4406" s="7">
        <v>26.32</v>
      </c>
      <c r="K4406" s="7">
        <v>20.27</v>
      </c>
      <c r="L4406" s="7">
        <v>20.27</v>
      </c>
      <c r="M4406" s="7">
        <v>20.27</v>
      </c>
      <c r="N4406" s="7">
        <v>24.39</v>
      </c>
      <c r="O4406" s="7">
        <v>29.04</v>
      </c>
      <c r="P4406" s="7">
        <v>29.04</v>
      </c>
      <c r="Q4406" s="8">
        <v>6816.8550000000005</v>
      </c>
      <c r="R4406" s="8">
        <v>0</v>
      </c>
    </row>
    <row r="4407" spans="1:18" x14ac:dyDescent="0.3">
      <c r="A4407" t="s">
        <v>814</v>
      </c>
      <c r="B4407" t="s">
        <v>815</v>
      </c>
      <c r="C4407" t="s">
        <v>815</v>
      </c>
      <c r="D4407" t="s">
        <v>2623</v>
      </c>
      <c r="E4407" t="s">
        <v>2696</v>
      </c>
      <c r="F4407" s="6">
        <v>8076800195033</v>
      </c>
      <c r="G4407">
        <v>20696</v>
      </c>
      <c r="H4407" t="s">
        <v>2731</v>
      </c>
      <c r="I4407">
        <v>30</v>
      </c>
      <c r="J4407" s="7">
        <v>28.37</v>
      </c>
      <c r="K4407" s="7">
        <v>20.27</v>
      </c>
      <c r="L4407" s="7">
        <v>20.27</v>
      </c>
      <c r="M4407" s="7">
        <v>20.27</v>
      </c>
      <c r="N4407" s="7">
        <v>24.39</v>
      </c>
      <c r="O4407" s="7">
        <v>29.04</v>
      </c>
      <c r="P4407" s="7">
        <v>29.04</v>
      </c>
      <c r="Q4407" s="8">
        <v>231.27</v>
      </c>
      <c r="R4407" s="8">
        <v>0</v>
      </c>
    </row>
    <row r="4408" spans="1:18" x14ac:dyDescent="0.3">
      <c r="A4408" t="s">
        <v>814</v>
      </c>
      <c r="B4408" t="s">
        <v>815</v>
      </c>
      <c r="C4408" t="s">
        <v>815</v>
      </c>
      <c r="D4408" t="s">
        <v>2623</v>
      </c>
      <c r="E4408" t="s">
        <v>2696</v>
      </c>
      <c r="F4408" s="6">
        <v>8076800195057</v>
      </c>
      <c r="G4408">
        <v>20695</v>
      </c>
      <c r="H4408" t="s">
        <v>2732</v>
      </c>
      <c r="I4408">
        <v>30</v>
      </c>
      <c r="J4408" s="7">
        <v>28.47</v>
      </c>
      <c r="K4408" s="7">
        <v>20.27</v>
      </c>
      <c r="L4408" s="7">
        <v>20.27</v>
      </c>
      <c r="M4408" s="7">
        <v>20.27</v>
      </c>
      <c r="N4408" s="7">
        <v>24.39</v>
      </c>
      <c r="O4408" s="7">
        <v>29.04</v>
      </c>
      <c r="P4408" s="7">
        <v>29.04</v>
      </c>
      <c r="Q4408" s="8">
        <v>631.54500000000007</v>
      </c>
      <c r="R4408" s="8">
        <v>0</v>
      </c>
    </row>
    <row r="4409" spans="1:18" x14ac:dyDescent="0.3">
      <c r="A4409" t="s">
        <v>814</v>
      </c>
      <c r="B4409" t="s">
        <v>815</v>
      </c>
      <c r="C4409" t="s">
        <v>815</v>
      </c>
      <c r="D4409" t="s">
        <v>2623</v>
      </c>
      <c r="E4409" t="s">
        <v>2696</v>
      </c>
      <c r="F4409" s="6">
        <v>8076800195132</v>
      </c>
      <c r="G4409">
        <v>20571</v>
      </c>
      <c r="H4409" t="s">
        <v>2733</v>
      </c>
      <c r="I4409">
        <v>30</v>
      </c>
      <c r="J4409" s="7">
        <v>28.47</v>
      </c>
      <c r="K4409" s="7">
        <v>20.27</v>
      </c>
      <c r="L4409" s="7">
        <v>20.27</v>
      </c>
      <c r="M4409" s="7">
        <v>20.27</v>
      </c>
      <c r="N4409" s="7">
        <v>24.39</v>
      </c>
      <c r="O4409" s="7">
        <v>29.04</v>
      </c>
      <c r="P4409" s="7">
        <v>29.04</v>
      </c>
      <c r="Q4409" s="8">
        <v>364.69500000000005</v>
      </c>
      <c r="R4409" s="8">
        <v>0</v>
      </c>
    </row>
    <row r="4410" spans="1:18" x14ac:dyDescent="0.3">
      <c r="A4410" t="s">
        <v>814</v>
      </c>
      <c r="B4410" t="s">
        <v>815</v>
      </c>
      <c r="C4410" t="s">
        <v>815</v>
      </c>
      <c r="D4410" t="s">
        <v>2623</v>
      </c>
      <c r="E4410" t="s">
        <v>2696</v>
      </c>
      <c r="F4410" s="6">
        <v>8076802085738</v>
      </c>
      <c r="G4410">
        <v>20681</v>
      </c>
      <c r="H4410" t="s">
        <v>2697</v>
      </c>
      <c r="I4410">
        <v>30</v>
      </c>
      <c r="J4410" s="7">
        <v>25.19</v>
      </c>
      <c r="K4410" s="7">
        <v>20.27</v>
      </c>
      <c r="L4410" s="7">
        <v>20.27</v>
      </c>
      <c r="M4410" s="7">
        <v>20.27</v>
      </c>
      <c r="N4410" s="7">
        <v>24.39</v>
      </c>
      <c r="O4410" s="7">
        <v>29.04</v>
      </c>
      <c r="P4410" s="7">
        <v>29.04</v>
      </c>
      <c r="Q4410" s="8">
        <v>209.89499999999998</v>
      </c>
      <c r="R4410" s="8">
        <v>0</v>
      </c>
    </row>
    <row r="4411" spans="1:18" x14ac:dyDescent="0.3">
      <c r="A4411" t="s">
        <v>814</v>
      </c>
      <c r="B4411" t="s">
        <v>815</v>
      </c>
      <c r="C4411" t="s">
        <v>815</v>
      </c>
      <c r="D4411" t="s">
        <v>2623</v>
      </c>
      <c r="E4411" t="s">
        <v>2696</v>
      </c>
      <c r="F4411" s="6">
        <v>8076802085981</v>
      </c>
      <c r="G4411">
        <v>20624</v>
      </c>
      <c r="H4411" t="s">
        <v>2734</v>
      </c>
      <c r="I4411">
        <v>30</v>
      </c>
      <c r="J4411" s="7">
        <v>29.26</v>
      </c>
      <c r="K4411" s="7">
        <v>20.27</v>
      </c>
      <c r="L4411" s="7">
        <v>20.27</v>
      </c>
      <c r="M4411" s="7">
        <v>20.27</v>
      </c>
      <c r="N4411" s="7">
        <v>24.39</v>
      </c>
      <c r="O4411" s="7">
        <v>29.04</v>
      </c>
      <c r="P4411" s="7">
        <v>29.04</v>
      </c>
      <c r="Q4411" s="8">
        <v>19.989999999999998</v>
      </c>
      <c r="R4411" s="8">
        <v>0</v>
      </c>
    </row>
    <row r="4412" spans="1:18" x14ac:dyDescent="0.3">
      <c r="A4412" t="s">
        <v>814</v>
      </c>
      <c r="B4412" t="s">
        <v>815</v>
      </c>
      <c r="C4412" t="s">
        <v>815</v>
      </c>
      <c r="D4412" t="s">
        <v>2623</v>
      </c>
      <c r="E4412" t="s">
        <v>2696</v>
      </c>
      <c r="F4412" s="6">
        <v>8076808150072</v>
      </c>
      <c r="G4412">
        <v>20697</v>
      </c>
      <c r="H4412" t="s">
        <v>2735</v>
      </c>
      <c r="I4412">
        <v>30</v>
      </c>
      <c r="J4412" s="7">
        <v>28.49</v>
      </c>
      <c r="K4412" s="7">
        <v>20.27</v>
      </c>
      <c r="L4412" s="7">
        <v>20.27</v>
      </c>
      <c r="M4412" s="7">
        <v>20.27</v>
      </c>
      <c r="N4412" s="7">
        <v>24.39</v>
      </c>
      <c r="O4412" s="7">
        <v>29.04</v>
      </c>
      <c r="P4412" s="7">
        <v>29.04</v>
      </c>
      <c r="Q4412" s="8">
        <v>747.18</v>
      </c>
      <c r="R4412" s="8">
        <v>0</v>
      </c>
    </row>
    <row r="4413" spans="1:18" x14ac:dyDescent="0.3">
      <c r="A4413" t="s">
        <v>814</v>
      </c>
      <c r="B4413" t="s">
        <v>815</v>
      </c>
      <c r="C4413" t="s">
        <v>815</v>
      </c>
      <c r="D4413" t="s">
        <v>2623</v>
      </c>
      <c r="E4413" t="s">
        <v>2696</v>
      </c>
      <c r="F4413" s="6">
        <v>8076809037747</v>
      </c>
      <c r="G4413">
        <v>20695</v>
      </c>
      <c r="H4413" t="s">
        <v>2732</v>
      </c>
      <c r="I4413">
        <v>30</v>
      </c>
      <c r="J4413" s="7">
        <v>28.47</v>
      </c>
      <c r="K4413" s="7">
        <v>20.27</v>
      </c>
      <c r="L4413" s="7">
        <v>20.27</v>
      </c>
      <c r="M4413" s="7">
        <v>20.27</v>
      </c>
      <c r="N4413" s="7">
        <v>24.39</v>
      </c>
      <c r="O4413" s="7">
        <v>29.04</v>
      </c>
      <c r="P4413" s="7">
        <v>29.04</v>
      </c>
      <c r="Q4413" s="8">
        <v>631.54500000000007</v>
      </c>
      <c r="R4413" s="8">
        <v>0</v>
      </c>
    </row>
    <row r="4414" spans="1:18" x14ac:dyDescent="0.3">
      <c r="A4414" t="s">
        <v>814</v>
      </c>
      <c r="B4414" t="s">
        <v>815</v>
      </c>
      <c r="C4414" t="s">
        <v>815</v>
      </c>
      <c r="D4414" t="s">
        <v>2623</v>
      </c>
      <c r="E4414" t="s">
        <v>2696</v>
      </c>
      <c r="F4414" s="6">
        <v>8076809038003</v>
      </c>
      <c r="G4414">
        <v>20696</v>
      </c>
      <c r="H4414" t="s">
        <v>2731</v>
      </c>
      <c r="I4414">
        <v>30</v>
      </c>
      <c r="J4414" s="7">
        <v>28.37</v>
      </c>
      <c r="K4414" s="7">
        <v>20.27</v>
      </c>
      <c r="L4414" s="7">
        <v>20.27</v>
      </c>
      <c r="M4414" s="7">
        <v>20.27</v>
      </c>
      <c r="N4414" s="7">
        <v>24.39</v>
      </c>
      <c r="O4414" s="7">
        <v>29.04</v>
      </c>
      <c r="P4414" s="7">
        <v>29.04</v>
      </c>
      <c r="Q4414" s="8">
        <v>231.27</v>
      </c>
      <c r="R4414" s="8">
        <v>0</v>
      </c>
    </row>
    <row r="4415" spans="1:18" x14ac:dyDescent="0.3">
      <c r="A4415" t="s">
        <v>814</v>
      </c>
      <c r="B4415" t="s">
        <v>815</v>
      </c>
      <c r="C4415" t="s">
        <v>815</v>
      </c>
      <c r="D4415" t="s">
        <v>2623</v>
      </c>
      <c r="E4415" t="s">
        <v>2696</v>
      </c>
      <c r="F4415" s="6">
        <v>8076809509909</v>
      </c>
      <c r="G4415">
        <v>20695</v>
      </c>
      <c r="H4415" t="s">
        <v>2732</v>
      </c>
      <c r="I4415">
        <v>30</v>
      </c>
      <c r="J4415" s="7">
        <v>28.47</v>
      </c>
      <c r="K4415" s="7">
        <v>20.27</v>
      </c>
      <c r="L4415" s="7">
        <v>20.27</v>
      </c>
      <c r="M4415" s="7">
        <v>20.27</v>
      </c>
      <c r="N4415" s="7">
        <v>24.39</v>
      </c>
      <c r="O4415" s="7">
        <v>29.04</v>
      </c>
      <c r="P4415" s="7">
        <v>29.04</v>
      </c>
      <c r="Q4415" s="8">
        <v>631.54500000000007</v>
      </c>
      <c r="R4415" s="8">
        <v>0</v>
      </c>
    </row>
    <row r="4416" spans="1:18" x14ac:dyDescent="0.3">
      <c r="A4416" t="s">
        <v>814</v>
      </c>
      <c r="B4416" t="s">
        <v>815</v>
      </c>
      <c r="C4416" t="s">
        <v>815</v>
      </c>
      <c r="D4416" t="s">
        <v>2623</v>
      </c>
      <c r="E4416" t="s">
        <v>2736</v>
      </c>
      <c r="F4416" s="6">
        <v>17891079000202</v>
      </c>
      <c r="G4416">
        <v>20343</v>
      </c>
      <c r="H4416" t="s">
        <v>2737</v>
      </c>
      <c r="I4416">
        <v>27</v>
      </c>
      <c r="J4416" s="7">
        <v>21.36</v>
      </c>
      <c r="K4416" s="7">
        <v>20.27</v>
      </c>
      <c r="L4416" s="7">
        <v>20.27</v>
      </c>
      <c r="M4416" s="7">
        <v>20.27</v>
      </c>
      <c r="N4416" s="7">
        <v>24.39</v>
      </c>
      <c r="O4416" s="7">
        <v>21.66</v>
      </c>
      <c r="P4416" s="7">
        <v>21.66</v>
      </c>
      <c r="Q4416" s="8">
        <v>8103.8350000000009</v>
      </c>
      <c r="R4416" s="8">
        <v>614.5</v>
      </c>
    </row>
    <row r="4417" spans="1:18" x14ac:dyDescent="0.3">
      <c r="A4417" t="s">
        <v>814</v>
      </c>
      <c r="B4417" t="s">
        <v>815</v>
      </c>
      <c r="C4417" t="s">
        <v>815</v>
      </c>
      <c r="D4417" t="s">
        <v>2623</v>
      </c>
      <c r="E4417" t="s">
        <v>2736</v>
      </c>
      <c r="F4417" s="6">
        <v>17891079000219</v>
      </c>
      <c r="G4417">
        <v>20351</v>
      </c>
      <c r="H4417" t="s">
        <v>2738</v>
      </c>
      <c r="I4417">
        <v>27</v>
      </c>
      <c r="J4417" s="7">
        <v>21.41</v>
      </c>
      <c r="K4417" s="7">
        <v>20.27</v>
      </c>
      <c r="L4417" s="7">
        <v>20.27</v>
      </c>
      <c r="M4417" s="7">
        <v>20.27</v>
      </c>
      <c r="N4417" s="7">
        <v>24.39</v>
      </c>
      <c r="O4417" s="7">
        <v>21.66</v>
      </c>
      <c r="P4417" s="7">
        <v>21.66</v>
      </c>
      <c r="Q4417" s="8">
        <v>3262.06</v>
      </c>
      <c r="R4417" s="8">
        <v>127.45</v>
      </c>
    </row>
    <row r="4418" spans="1:18" x14ac:dyDescent="0.3">
      <c r="A4418" t="s">
        <v>814</v>
      </c>
      <c r="B4418" t="s">
        <v>815</v>
      </c>
      <c r="C4418" t="s">
        <v>815</v>
      </c>
      <c r="D4418" t="s">
        <v>2623</v>
      </c>
      <c r="E4418" t="s">
        <v>2736</v>
      </c>
      <c r="F4418" s="6">
        <v>17891079000226</v>
      </c>
      <c r="G4418">
        <v>20347</v>
      </c>
      <c r="H4418" t="s">
        <v>2739</v>
      </c>
      <c r="I4418">
        <v>27</v>
      </c>
      <c r="J4418" s="7">
        <v>21.31</v>
      </c>
      <c r="K4418" s="7">
        <v>20.27</v>
      </c>
      <c r="L4418" s="7">
        <v>20.27</v>
      </c>
      <c r="M4418" s="7">
        <v>20.27</v>
      </c>
      <c r="N4418" s="7">
        <v>24.39</v>
      </c>
      <c r="O4418" s="7">
        <v>21.66</v>
      </c>
      <c r="P4418" s="7">
        <v>21.66</v>
      </c>
      <c r="Q4418" s="8">
        <v>15039.140000000001</v>
      </c>
      <c r="R4418" s="8">
        <v>693.73</v>
      </c>
    </row>
    <row r="4419" spans="1:18" x14ac:dyDescent="0.3">
      <c r="A4419" t="s">
        <v>814</v>
      </c>
      <c r="B4419" t="s">
        <v>815</v>
      </c>
      <c r="C4419" t="s">
        <v>815</v>
      </c>
      <c r="D4419" t="s">
        <v>2623</v>
      </c>
      <c r="E4419" t="s">
        <v>2736</v>
      </c>
      <c r="F4419" s="6">
        <v>17891079000240</v>
      </c>
      <c r="G4419">
        <v>20353</v>
      </c>
      <c r="H4419" t="s">
        <v>2740</v>
      </c>
      <c r="I4419">
        <v>27</v>
      </c>
      <c r="J4419" s="7">
        <v>22.38</v>
      </c>
      <c r="K4419" s="7">
        <v>20.27</v>
      </c>
      <c r="L4419" s="7">
        <v>20.27</v>
      </c>
      <c r="M4419" s="7">
        <v>20.27</v>
      </c>
      <c r="N4419" s="7">
        <v>24.39</v>
      </c>
      <c r="O4419" s="7">
        <v>21.66</v>
      </c>
      <c r="P4419" s="7">
        <v>21.66</v>
      </c>
      <c r="Q4419" s="8">
        <v>2190.9849999999997</v>
      </c>
      <c r="R4419" s="8">
        <v>137.30500000000001</v>
      </c>
    </row>
    <row r="4420" spans="1:18" x14ac:dyDescent="0.3">
      <c r="A4420" t="s">
        <v>814</v>
      </c>
      <c r="B4420" t="s">
        <v>815</v>
      </c>
      <c r="C4420" t="s">
        <v>815</v>
      </c>
      <c r="D4420" t="s">
        <v>2623</v>
      </c>
      <c r="E4420" t="s">
        <v>2736</v>
      </c>
      <c r="F4420" s="6">
        <v>17891079000257</v>
      </c>
      <c r="G4420">
        <v>20341</v>
      </c>
      <c r="H4420" t="s">
        <v>2741</v>
      </c>
      <c r="I4420">
        <v>27</v>
      </c>
      <c r="J4420" s="7">
        <v>21.2</v>
      </c>
      <c r="K4420" s="7">
        <v>20.27</v>
      </c>
      <c r="L4420" s="7">
        <v>20.27</v>
      </c>
      <c r="M4420" s="7">
        <v>20.27</v>
      </c>
      <c r="N4420" s="7">
        <v>24.39</v>
      </c>
      <c r="O4420" s="7">
        <v>21.66</v>
      </c>
      <c r="P4420" s="7">
        <v>21.66</v>
      </c>
      <c r="Q4420" s="8">
        <v>1536.9699999999998</v>
      </c>
      <c r="R4420" s="8">
        <v>164.47</v>
      </c>
    </row>
    <row r="4421" spans="1:18" x14ac:dyDescent="0.3">
      <c r="A4421" t="s">
        <v>814</v>
      </c>
      <c r="B4421" t="s">
        <v>815</v>
      </c>
      <c r="C4421" t="s">
        <v>815</v>
      </c>
      <c r="D4421" t="s">
        <v>2623</v>
      </c>
      <c r="E4421" t="s">
        <v>2736</v>
      </c>
      <c r="F4421" s="6">
        <v>17891079000318</v>
      </c>
      <c r="G4421">
        <v>20344</v>
      </c>
      <c r="H4421" t="s">
        <v>2742</v>
      </c>
      <c r="I4421">
        <v>27</v>
      </c>
      <c r="J4421" s="7">
        <v>20.62</v>
      </c>
      <c r="K4421" s="7">
        <v>20.27</v>
      </c>
      <c r="L4421" s="7">
        <v>20.27</v>
      </c>
      <c r="M4421" s="7">
        <v>20.27</v>
      </c>
      <c r="N4421" s="7">
        <v>24.39</v>
      </c>
      <c r="O4421" s="7">
        <v>21.66</v>
      </c>
      <c r="P4421" s="7">
        <v>21.66</v>
      </c>
      <c r="Q4421" s="8">
        <v>1203.3649999999998</v>
      </c>
      <c r="R4421" s="8">
        <v>126.395</v>
      </c>
    </row>
    <row r="4422" spans="1:18" x14ac:dyDescent="0.3">
      <c r="A4422" t="s">
        <v>814</v>
      </c>
      <c r="B4422" t="s">
        <v>815</v>
      </c>
      <c r="C4422" t="s">
        <v>815</v>
      </c>
      <c r="D4422" t="s">
        <v>2623</v>
      </c>
      <c r="E4422" t="s">
        <v>2736</v>
      </c>
      <c r="F4422" s="6">
        <v>17891079000431</v>
      </c>
      <c r="G4422">
        <v>20365</v>
      </c>
      <c r="H4422" t="s">
        <v>2743</v>
      </c>
      <c r="I4422">
        <v>28</v>
      </c>
      <c r="J4422" s="7">
        <v>23.56</v>
      </c>
      <c r="K4422" s="7">
        <v>20.27</v>
      </c>
      <c r="L4422" s="7">
        <v>20.27</v>
      </c>
      <c r="M4422" s="7">
        <v>20.27</v>
      </c>
      <c r="N4422" s="7">
        <v>24.39</v>
      </c>
      <c r="O4422" s="7">
        <v>21.66</v>
      </c>
      <c r="P4422" s="7">
        <v>21.66</v>
      </c>
      <c r="Q4422" s="8">
        <v>875.06999999999994</v>
      </c>
      <c r="R4422" s="8">
        <v>0</v>
      </c>
    </row>
    <row r="4423" spans="1:18" x14ac:dyDescent="0.3">
      <c r="A4423" t="s">
        <v>814</v>
      </c>
      <c r="B4423" t="s">
        <v>815</v>
      </c>
      <c r="C4423" t="s">
        <v>815</v>
      </c>
      <c r="D4423" t="s">
        <v>2623</v>
      </c>
      <c r="E4423" t="s">
        <v>2736</v>
      </c>
      <c r="F4423" s="6">
        <v>17891079001001</v>
      </c>
      <c r="G4423">
        <v>20354</v>
      </c>
      <c r="H4423" t="s">
        <v>2744</v>
      </c>
      <c r="I4423">
        <v>28</v>
      </c>
      <c r="J4423" s="7">
        <v>25.45</v>
      </c>
      <c r="K4423" s="7">
        <v>20.27</v>
      </c>
      <c r="L4423" s="7">
        <v>20.27</v>
      </c>
      <c r="M4423" s="7">
        <v>20.27</v>
      </c>
      <c r="N4423" s="7">
        <v>24.39</v>
      </c>
      <c r="O4423" s="7">
        <v>21.66</v>
      </c>
      <c r="P4423" s="7">
        <v>21.66</v>
      </c>
      <c r="Q4423" s="8">
        <v>3800.8850000000002</v>
      </c>
      <c r="R4423" s="8">
        <v>0</v>
      </c>
    </row>
    <row r="4424" spans="1:18" x14ac:dyDescent="0.3">
      <c r="A4424" t="s">
        <v>814</v>
      </c>
      <c r="B4424" t="s">
        <v>815</v>
      </c>
      <c r="C4424" t="s">
        <v>815</v>
      </c>
      <c r="D4424" t="s">
        <v>2623</v>
      </c>
      <c r="E4424" t="s">
        <v>2736</v>
      </c>
      <c r="F4424" s="6">
        <v>17891079001018</v>
      </c>
      <c r="G4424">
        <v>20355</v>
      </c>
      <c r="H4424" t="s">
        <v>2745</v>
      </c>
      <c r="I4424">
        <v>28</v>
      </c>
      <c r="J4424" s="7">
        <v>25.07</v>
      </c>
      <c r="K4424" s="7">
        <v>20.27</v>
      </c>
      <c r="L4424" s="7">
        <v>20.27</v>
      </c>
      <c r="M4424" s="7">
        <v>20.27</v>
      </c>
      <c r="N4424" s="7">
        <v>24.39</v>
      </c>
      <c r="O4424" s="7">
        <v>21.66</v>
      </c>
      <c r="P4424" s="7">
        <v>21.66</v>
      </c>
      <c r="Q4424" s="8">
        <v>4708.4400000000005</v>
      </c>
      <c r="R4424" s="8">
        <v>0</v>
      </c>
    </row>
    <row r="4425" spans="1:18" x14ac:dyDescent="0.3">
      <c r="A4425" t="s">
        <v>814</v>
      </c>
      <c r="B4425" t="s">
        <v>815</v>
      </c>
      <c r="C4425" t="s">
        <v>815</v>
      </c>
      <c r="D4425" t="s">
        <v>2623</v>
      </c>
      <c r="E4425" t="s">
        <v>2736</v>
      </c>
      <c r="F4425" s="6">
        <v>17891079001025</v>
      </c>
      <c r="G4425">
        <v>20356</v>
      </c>
      <c r="H4425" t="s">
        <v>2746</v>
      </c>
      <c r="I4425">
        <v>28</v>
      </c>
      <c r="J4425" s="7">
        <v>25.33</v>
      </c>
      <c r="K4425" s="7">
        <v>20.27</v>
      </c>
      <c r="L4425" s="7">
        <v>20.27</v>
      </c>
      <c r="M4425" s="7">
        <v>20.27</v>
      </c>
      <c r="N4425" s="7">
        <v>24.39</v>
      </c>
      <c r="O4425" s="7">
        <v>21.66</v>
      </c>
      <c r="P4425" s="7">
        <v>21.66</v>
      </c>
      <c r="Q4425" s="8">
        <v>6756.420000000001</v>
      </c>
      <c r="R4425" s="8">
        <v>0</v>
      </c>
    </row>
    <row r="4426" spans="1:18" x14ac:dyDescent="0.3">
      <c r="A4426" t="s">
        <v>814</v>
      </c>
      <c r="B4426" t="s">
        <v>815</v>
      </c>
      <c r="C4426" t="s">
        <v>815</v>
      </c>
      <c r="D4426" t="s">
        <v>2623</v>
      </c>
      <c r="E4426" t="s">
        <v>2736</v>
      </c>
      <c r="F4426" s="6">
        <v>17891079011772</v>
      </c>
      <c r="G4426">
        <v>20357</v>
      </c>
      <c r="H4426" t="s">
        <v>2747</v>
      </c>
      <c r="I4426">
        <v>27</v>
      </c>
      <c r="J4426" s="7">
        <v>22.75</v>
      </c>
      <c r="K4426" s="7">
        <v>20.27</v>
      </c>
      <c r="L4426" s="7">
        <v>20.27</v>
      </c>
      <c r="M4426" s="7">
        <v>20.27</v>
      </c>
      <c r="N4426" s="7">
        <v>24.39</v>
      </c>
      <c r="O4426" s="7">
        <v>21.66</v>
      </c>
      <c r="P4426" s="7">
        <v>21.66</v>
      </c>
      <c r="Q4426" s="8">
        <v>2029.4249999999997</v>
      </c>
      <c r="R4426" s="8">
        <v>50.22</v>
      </c>
    </row>
    <row r="4427" spans="1:18" x14ac:dyDescent="0.3">
      <c r="A4427" t="s">
        <v>814</v>
      </c>
      <c r="B4427" t="s">
        <v>815</v>
      </c>
      <c r="C4427" t="s">
        <v>815</v>
      </c>
      <c r="D4427" t="s">
        <v>2623</v>
      </c>
      <c r="E4427" t="s">
        <v>2736</v>
      </c>
      <c r="F4427" s="6">
        <v>17891079013790</v>
      </c>
      <c r="G4427">
        <v>20337</v>
      </c>
      <c r="H4427" t="s">
        <v>2748</v>
      </c>
      <c r="I4427">
        <v>28</v>
      </c>
      <c r="J4427" s="7">
        <v>5.72</v>
      </c>
      <c r="K4427" s="7">
        <v>20.27</v>
      </c>
      <c r="L4427" s="7">
        <v>20.27</v>
      </c>
      <c r="M4427" s="7">
        <v>20.27</v>
      </c>
      <c r="N4427" s="7">
        <v>24.39</v>
      </c>
      <c r="O4427" s="7">
        <v>21.66</v>
      </c>
      <c r="P4427" s="7">
        <v>21.66</v>
      </c>
      <c r="Q4427" s="8">
        <v>1181.95</v>
      </c>
      <c r="R4427" s="8">
        <v>76.614999999999995</v>
      </c>
    </row>
    <row r="4428" spans="1:18" x14ac:dyDescent="0.3">
      <c r="A4428" t="s">
        <v>814</v>
      </c>
      <c r="B4428" t="s">
        <v>815</v>
      </c>
      <c r="C4428" t="s">
        <v>815</v>
      </c>
      <c r="D4428" t="s">
        <v>2623</v>
      </c>
      <c r="E4428" t="s">
        <v>2736</v>
      </c>
      <c r="F4428" s="6">
        <v>17891079013806</v>
      </c>
      <c r="G4428">
        <v>20336</v>
      </c>
      <c r="H4428" t="s">
        <v>2749</v>
      </c>
      <c r="I4428">
        <v>28</v>
      </c>
      <c r="J4428" s="7">
        <v>11.25</v>
      </c>
      <c r="K4428" s="7">
        <v>20.27</v>
      </c>
      <c r="L4428" s="7">
        <v>20.27</v>
      </c>
      <c r="M4428" s="7">
        <v>20.27</v>
      </c>
      <c r="N4428" s="7">
        <v>24.39</v>
      </c>
      <c r="O4428" s="7">
        <v>21.66</v>
      </c>
      <c r="P4428" s="7">
        <v>21.66</v>
      </c>
      <c r="Q4428" s="8">
        <v>580.34500000000003</v>
      </c>
      <c r="R4428" s="8">
        <v>18.905000000000001</v>
      </c>
    </row>
    <row r="4429" spans="1:18" x14ac:dyDescent="0.3">
      <c r="A4429" t="s">
        <v>814</v>
      </c>
      <c r="B4429" t="s">
        <v>815</v>
      </c>
      <c r="C4429" t="s">
        <v>815</v>
      </c>
      <c r="D4429" t="s">
        <v>2623</v>
      </c>
      <c r="E4429" t="s">
        <v>2736</v>
      </c>
      <c r="F4429" s="6">
        <v>17891079013844</v>
      </c>
      <c r="G4429">
        <v>20374</v>
      </c>
      <c r="H4429" t="s">
        <v>2750</v>
      </c>
      <c r="I4429">
        <v>28</v>
      </c>
      <c r="J4429" s="7">
        <v>25.79</v>
      </c>
      <c r="K4429" s="7">
        <v>20.27</v>
      </c>
      <c r="L4429" s="7">
        <v>20.27</v>
      </c>
      <c r="M4429" s="7">
        <v>20.27</v>
      </c>
      <c r="N4429" s="7">
        <v>24.39</v>
      </c>
      <c r="O4429" s="7">
        <v>21.66</v>
      </c>
      <c r="P4429" s="7">
        <v>21.66</v>
      </c>
      <c r="Q4429" s="8">
        <v>1991.5800000000002</v>
      </c>
      <c r="R4429" s="8">
        <v>201.435</v>
      </c>
    </row>
    <row r="4430" spans="1:18" x14ac:dyDescent="0.3">
      <c r="A4430" t="s">
        <v>814</v>
      </c>
      <c r="B4430" t="s">
        <v>815</v>
      </c>
      <c r="C4430" t="s">
        <v>815</v>
      </c>
      <c r="D4430" t="s">
        <v>2623</v>
      </c>
      <c r="E4430" t="s">
        <v>2736</v>
      </c>
      <c r="F4430" s="6">
        <v>17891079013868</v>
      </c>
      <c r="G4430">
        <v>20372</v>
      </c>
      <c r="H4430" t="s">
        <v>2751</v>
      </c>
      <c r="I4430">
        <v>28</v>
      </c>
      <c r="J4430" s="7">
        <v>18.809999999999999</v>
      </c>
      <c r="K4430" s="7">
        <v>20.27</v>
      </c>
      <c r="L4430" s="7">
        <v>20.27</v>
      </c>
      <c r="M4430" s="7">
        <v>20.27</v>
      </c>
      <c r="N4430" s="7">
        <v>24.39</v>
      </c>
      <c r="O4430" s="7">
        <v>21.66</v>
      </c>
      <c r="P4430" s="7">
        <v>21.66</v>
      </c>
      <c r="Q4430" s="8">
        <v>2032.35</v>
      </c>
      <c r="R4430" s="8">
        <v>71.39</v>
      </c>
    </row>
    <row r="4431" spans="1:18" x14ac:dyDescent="0.3">
      <c r="A4431" t="s">
        <v>814</v>
      </c>
      <c r="B4431" t="s">
        <v>815</v>
      </c>
      <c r="C4431" t="s">
        <v>815</v>
      </c>
      <c r="D4431" t="s">
        <v>2623</v>
      </c>
      <c r="E4431" t="s">
        <v>2736</v>
      </c>
      <c r="F4431" s="6">
        <v>17891079013974</v>
      </c>
      <c r="G4431">
        <v>20339</v>
      </c>
      <c r="H4431" t="s">
        <v>2752</v>
      </c>
      <c r="I4431">
        <v>28</v>
      </c>
      <c r="J4431" s="7">
        <v>10.39</v>
      </c>
      <c r="K4431" s="7">
        <v>20.27</v>
      </c>
      <c r="L4431" s="7">
        <v>20.27</v>
      </c>
      <c r="M4431" s="7">
        <v>20.27</v>
      </c>
      <c r="N4431" s="7">
        <v>24.39</v>
      </c>
      <c r="O4431" s="7">
        <v>21.66</v>
      </c>
      <c r="P4431" s="7">
        <v>21.66</v>
      </c>
      <c r="Q4431" s="8">
        <v>1337.835</v>
      </c>
      <c r="R4431" s="8">
        <v>74.625</v>
      </c>
    </row>
    <row r="4432" spans="1:18" x14ac:dyDescent="0.3">
      <c r="A4432" t="s">
        <v>814</v>
      </c>
      <c r="B4432" t="s">
        <v>815</v>
      </c>
      <c r="C4432" t="s">
        <v>815</v>
      </c>
      <c r="D4432" t="s">
        <v>2623</v>
      </c>
      <c r="E4432" t="s">
        <v>2736</v>
      </c>
      <c r="F4432" s="6">
        <v>17891079014025</v>
      </c>
      <c r="G4432">
        <v>20348</v>
      </c>
      <c r="H4432" t="s">
        <v>2753</v>
      </c>
      <c r="I4432">
        <v>27</v>
      </c>
      <c r="J4432" s="7">
        <v>18.78</v>
      </c>
      <c r="K4432" s="7">
        <v>20.27</v>
      </c>
      <c r="L4432" s="7">
        <v>20.27</v>
      </c>
      <c r="M4432" s="7">
        <v>20.27</v>
      </c>
      <c r="N4432" s="7">
        <v>24.39</v>
      </c>
      <c r="O4432" s="7">
        <v>21.66</v>
      </c>
      <c r="P4432" s="7">
        <v>21.66</v>
      </c>
      <c r="Q4432" s="8">
        <v>980.98000000000013</v>
      </c>
      <c r="R4432" s="8">
        <v>60.025000000000006</v>
      </c>
    </row>
    <row r="4433" spans="1:18" x14ac:dyDescent="0.3">
      <c r="A4433" t="s">
        <v>814</v>
      </c>
      <c r="B4433" t="s">
        <v>815</v>
      </c>
      <c r="C4433" t="s">
        <v>815</v>
      </c>
      <c r="D4433" t="s">
        <v>2623</v>
      </c>
      <c r="E4433" t="s">
        <v>2736</v>
      </c>
      <c r="F4433" s="6">
        <v>17891079014094</v>
      </c>
      <c r="G4433">
        <v>20363</v>
      </c>
      <c r="H4433" t="s">
        <v>2754</v>
      </c>
      <c r="I4433">
        <v>26</v>
      </c>
      <c r="J4433" s="7">
        <v>19.899999999999999</v>
      </c>
      <c r="K4433" s="7">
        <v>20.27</v>
      </c>
      <c r="L4433" s="7">
        <v>20.27</v>
      </c>
      <c r="M4433" s="7">
        <v>20.27</v>
      </c>
      <c r="N4433" s="7">
        <v>24.39</v>
      </c>
      <c r="O4433" s="7">
        <v>21.66</v>
      </c>
      <c r="P4433" s="7">
        <v>21.66</v>
      </c>
      <c r="Q4433" s="8">
        <v>11293.395</v>
      </c>
      <c r="R4433" s="8">
        <v>0</v>
      </c>
    </row>
    <row r="4434" spans="1:18" x14ac:dyDescent="0.3">
      <c r="A4434" t="s">
        <v>814</v>
      </c>
      <c r="B4434" t="s">
        <v>815</v>
      </c>
      <c r="C4434" t="s">
        <v>815</v>
      </c>
      <c r="D4434" t="s">
        <v>2623</v>
      </c>
      <c r="E4434" t="s">
        <v>2736</v>
      </c>
      <c r="F4434" s="6">
        <v>17891079014117</v>
      </c>
      <c r="G4434">
        <v>20370</v>
      </c>
      <c r="H4434" t="s">
        <v>2755</v>
      </c>
      <c r="I4434">
        <v>28</v>
      </c>
      <c r="J4434" s="7">
        <v>22.99</v>
      </c>
      <c r="K4434" s="7">
        <v>20.27</v>
      </c>
      <c r="L4434" s="7">
        <v>20.27</v>
      </c>
      <c r="M4434" s="7">
        <v>20.27</v>
      </c>
      <c r="N4434" s="7">
        <v>24.39</v>
      </c>
      <c r="O4434" s="7">
        <v>21.66</v>
      </c>
      <c r="P4434" s="7">
        <v>21.66</v>
      </c>
      <c r="Q4434" s="8">
        <v>1483.7599999999998</v>
      </c>
      <c r="R4434" s="8">
        <v>68.89</v>
      </c>
    </row>
    <row r="4435" spans="1:18" x14ac:dyDescent="0.3">
      <c r="A4435" t="s">
        <v>814</v>
      </c>
      <c r="B4435" t="s">
        <v>815</v>
      </c>
      <c r="C4435" t="s">
        <v>815</v>
      </c>
      <c r="D4435" t="s">
        <v>2623</v>
      </c>
      <c r="E4435" t="s">
        <v>2736</v>
      </c>
      <c r="F4435" s="6">
        <v>17891079014186</v>
      </c>
      <c r="G4435">
        <v>20338</v>
      </c>
      <c r="H4435" t="s">
        <v>2756</v>
      </c>
      <c r="I4435">
        <v>28</v>
      </c>
      <c r="J4435" s="7">
        <v>13.27</v>
      </c>
      <c r="K4435" s="7">
        <v>20.27</v>
      </c>
      <c r="L4435" s="7">
        <v>20.27</v>
      </c>
      <c r="M4435" s="7">
        <v>20.27</v>
      </c>
      <c r="N4435" s="7">
        <v>24.39</v>
      </c>
      <c r="O4435" s="7">
        <v>21.66</v>
      </c>
      <c r="P4435" s="7">
        <v>21.66</v>
      </c>
      <c r="Q4435" s="8">
        <v>3428.2350000000006</v>
      </c>
      <c r="R4435" s="8">
        <v>115.41999999999999</v>
      </c>
    </row>
    <row r="4436" spans="1:18" x14ac:dyDescent="0.3">
      <c r="A4436" t="s">
        <v>814</v>
      </c>
      <c r="B4436" t="s">
        <v>815</v>
      </c>
      <c r="C4436" t="s">
        <v>815</v>
      </c>
      <c r="D4436" t="s">
        <v>2623</v>
      </c>
      <c r="E4436" t="s">
        <v>2736</v>
      </c>
      <c r="F4436" s="6">
        <v>17891079014285</v>
      </c>
      <c r="G4436">
        <v>33449</v>
      </c>
      <c r="H4436" t="s">
        <v>2757</v>
      </c>
      <c r="I4436">
        <v>27</v>
      </c>
      <c r="J4436" s="7">
        <v>19.66</v>
      </c>
      <c r="K4436" s="7">
        <v>20.27</v>
      </c>
      <c r="L4436" s="7">
        <v>20.27</v>
      </c>
      <c r="M4436" s="7">
        <v>20.27</v>
      </c>
      <c r="N4436" s="7">
        <v>24.39</v>
      </c>
      <c r="O4436" s="7">
        <v>21.66</v>
      </c>
      <c r="P4436" s="7">
        <v>21.66</v>
      </c>
      <c r="Q4436" s="8">
        <v>1118.855</v>
      </c>
      <c r="R4436" s="8">
        <v>61.290000000000006</v>
      </c>
    </row>
    <row r="4437" spans="1:18" x14ac:dyDescent="0.3">
      <c r="A4437" t="s">
        <v>814</v>
      </c>
      <c r="B4437" t="s">
        <v>815</v>
      </c>
      <c r="C4437" t="s">
        <v>815</v>
      </c>
      <c r="D4437" t="s">
        <v>2623</v>
      </c>
      <c r="E4437" t="s">
        <v>2736</v>
      </c>
      <c r="F4437" s="6">
        <v>17891079014292</v>
      </c>
      <c r="G4437">
        <v>33693</v>
      </c>
      <c r="H4437" t="s">
        <v>2758</v>
      </c>
      <c r="I4437">
        <v>28</v>
      </c>
      <c r="J4437" s="7">
        <v>22.95</v>
      </c>
      <c r="K4437" s="7">
        <v>20.27</v>
      </c>
      <c r="L4437" s="7">
        <v>20.27</v>
      </c>
      <c r="M4437" s="7">
        <v>20.27</v>
      </c>
      <c r="N4437" s="7">
        <v>24.39</v>
      </c>
      <c r="O4437" s="7">
        <v>21.66</v>
      </c>
      <c r="P4437" s="7">
        <v>21.66</v>
      </c>
      <c r="Q4437" s="8">
        <v>847.32</v>
      </c>
      <c r="R4437" s="8">
        <v>0</v>
      </c>
    </row>
    <row r="4438" spans="1:18" x14ac:dyDescent="0.3">
      <c r="A4438" t="s">
        <v>814</v>
      </c>
      <c r="B4438" t="s">
        <v>815</v>
      </c>
      <c r="C4438" t="s">
        <v>815</v>
      </c>
      <c r="D4438" t="s">
        <v>2623</v>
      </c>
      <c r="E4438" t="s">
        <v>2736</v>
      </c>
      <c r="F4438" s="6">
        <v>17891079014315</v>
      </c>
      <c r="G4438">
        <v>35622</v>
      </c>
      <c r="H4438" t="s">
        <v>2759</v>
      </c>
      <c r="I4438">
        <v>28</v>
      </c>
      <c r="J4438" s="7">
        <v>28.34</v>
      </c>
      <c r="K4438" s="7">
        <v>20.27</v>
      </c>
      <c r="L4438" s="7">
        <v>20.27</v>
      </c>
      <c r="M4438" s="7">
        <v>20.27</v>
      </c>
      <c r="N4438" s="7">
        <v>24.39</v>
      </c>
      <c r="O4438" s="7">
        <v>21.66</v>
      </c>
      <c r="P4438" s="7">
        <v>21.66</v>
      </c>
      <c r="Q4438" s="8">
        <v>1820.5949999999998</v>
      </c>
      <c r="R4438" s="8">
        <v>75.385000000000005</v>
      </c>
    </row>
    <row r="4439" spans="1:18" x14ac:dyDescent="0.3">
      <c r="A4439" t="s">
        <v>814</v>
      </c>
      <c r="B4439" t="s">
        <v>815</v>
      </c>
      <c r="C4439" t="s">
        <v>815</v>
      </c>
      <c r="D4439" t="s">
        <v>2623</v>
      </c>
      <c r="E4439" t="s">
        <v>2736</v>
      </c>
      <c r="F4439" s="6">
        <v>17891079014322</v>
      </c>
      <c r="G4439">
        <v>34884</v>
      </c>
      <c r="H4439" t="s">
        <v>2760</v>
      </c>
      <c r="I4439">
        <v>28</v>
      </c>
      <c r="J4439" s="7">
        <v>14.15</v>
      </c>
      <c r="K4439" s="7">
        <v>20.27</v>
      </c>
      <c r="L4439" s="7">
        <v>20.27</v>
      </c>
      <c r="M4439" s="7">
        <v>20.27</v>
      </c>
      <c r="N4439" s="7">
        <v>24.39</v>
      </c>
      <c r="O4439" s="7">
        <v>21.66</v>
      </c>
      <c r="P4439" s="7">
        <v>21.66</v>
      </c>
      <c r="Q4439" s="8">
        <v>2120.0400000000004</v>
      </c>
      <c r="R4439" s="8">
        <v>199.66</v>
      </c>
    </row>
    <row r="4440" spans="1:18" x14ac:dyDescent="0.3">
      <c r="A4440" t="s">
        <v>814</v>
      </c>
      <c r="B4440" t="s">
        <v>815</v>
      </c>
      <c r="C4440" t="s">
        <v>815</v>
      </c>
      <c r="D4440" t="s">
        <v>2623</v>
      </c>
      <c r="E4440" t="s">
        <v>2736</v>
      </c>
      <c r="F4440" s="6">
        <v>17896022087156</v>
      </c>
      <c r="G4440">
        <v>20320</v>
      </c>
      <c r="H4440" t="s">
        <v>2761</v>
      </c>
      <c r="I4440">
        <v>28</v>
      </c>
      <c r="J4440" s="7">
        <v>27.82</v>
      </c>
      <c r="K4440" s="7">
        <v>20.27</v>
      </c>
      <c r="L4440" s="7">
        <v>20.27</v>
      </c>
      <c r="M4440" s="7">
        <v>20.27</v>
      </c>
      <c r="N4440" s="7">
        <v>24.39</v>
      </c>
      <c r="O4440" s="7">
        <v>21.66</v>
      </c>
      <c r="P4440" s="7">
        <v>21.66</v>
      </c>
      <c r="Q4440" s="8">
        <v>1947.2150000000001</v>
      </c>
      <c r="R4440" s="8">
        <v>0</v>
      </c>
    </row>
    <row r="4441" spans="1:18" x14ac:dyDescent="0.3">
      <c r="A4441" t="s">
        <v>814</v>
      </c>
      <c r="B4441" t="s">
        <v>815</v>
      </c>
      <c r="C4441" t="s">
        <v>815</v>
      </c>
      <c r="D4441" t="s">
        <v>2623</v>
      </c>
      <c r="E4441" t="s">
        <v>2736</v>
      </c>
      <c r="F4441" s="6">
        <v>17896022087170</v>
      </c>
      <c r="G4441">
        <v>20321</v>
      </c>
      <c r="H4441" t="s">
        <v>2762</v>
      </c>
      <c r="I4441">
        <v>28</v>
      </c>
      <c r="J4441" s="7">
        <v>27.3</v>
      </c>
      <c r="K4441" s="7">
        <v>20.27</v>
      </c>
      <c r="L4441" s="7">
        <v>20.27</v>
      </c>
      <c r="M4441" s="7">
        <v>20.27</v>
      </c>
      <c r="N4441" s="7">
        <v>24.39</v>
      </c>
      <c r="O4441" s="7">
        <v>21.66</v>
      </c>
      <c r="P4441" s="7">
        <v>21.66</v>
      </c>
      <c r="Q4441" s="8">
        <v>1219.8699999999999</v>
      </c>
      <c r="R4441" s="8">
        <v>0</v>
      </c>
    </row>
    <row r="4442" spans="1:18" x14ac:dyDescent="0.3">
      <c r="A4442" t="s">
        <v>814</v>
      </c>
      <c r="B4442" t="s">
        <v>815</v>
      </c>
      <c r="C4442" t="s">
        <v>815</v>
      </c>
      <c r="D4442" t="s">
        <v>2623</v>
      </c>
      <c r="E4442" t="s">
        <v>2736</v>
      </c>
      <c r="F4442" s="6">
        <v>17896022087187</v>
      </c>
      <c r="G4442">
        <v>20322</v>
      </c>
      <c r="H4442" t="s">
        <v>2763</v>
      </c>
      <c r="I4442">
        <v>28</v>
      </c>
      <c r="J4442" s="7">
        <v>28.68</v>
      </c>
      <c r="K4442" s="7">
        <v>20.27</v>
      </c>
      <c r="L4442" s="7">
        <v>20.27</v>
      </c>
      <c r="M4442" s="7">
        <v>20.27</v>
      </c>
      <c r="N4442" s="7">
        <v>24.39</v>
      </c>
      <c r="O4442" s="7">
        <v>21.66</v>
      </c>
      <c r="P4442" s="7">
        <v>21.66</v>
      </c>
      <c r="Q4442" s="8">
        <v>1528.32</v>
      </c>
      <c r="R4442" s="8">
        <v>0</v>
      </c>
    </row>
    <row r="4443" spans="1:18" x14ac:dyDescent="0.3">
      <c r="A4443" t="s">
        <v>814</v>
      </c>
      <c r="B4443" t="s">
        <v>815</v>
      </c>
      <c r="C4443" t="s">
        <v>815</v>
      </c>
      <c r="D4443" t="s">
        <v>2623</v>
      </c>
      <c r="E4443" t="s">
        <v>2736</v>
      </c>
      <c r="F4443" s="6">
        <v>17896274111920</v>
      </c>
      <c r="G4443">
        <v>33899</v>
      </c>
      <c r="H4443" t="s">
        <v>2764</v>
      </c>
      <c r="I4443">
        <v>28</v>
      </c>
      <c r="J4443" s="7">
        <v>20.97</v>
      </c>
      <c r="K4443" s="7">
        <v>20.27</v>
      </c>
      <c r="L4443" s="7">
        <v>20.27</v>
      </c>
      <c r="M4443" s="7">
        <v>20.27</v>
      </c>
      <c r="N4443" s="7">
        <v>24.39</v>
      </c>
      <c r="O4443" s="7">
        <v>21.66</v>
      </c>
      <c r="P4443" s="7">
        <v>21.66</v>
      </c>
      <c r="Q4443" s="8">
        <v>5381.5249999999987</v>
      </c>
      <c r="R4443" s="8">
        <v>1032.5050000000001</v>
      </c>
    </row>
    <row r="4444" spans="1:18" x14ac:dyDescent="0.3">
      <c r="A4444" t="s">
        <v>814</v>
      </c>
      <c r="B4444" t="s">
        <v>815</v>
      </c>
      <c r="C4444" t="s">
        <v>815</v>
      </c>
      <c r="D4444" t="s">
        <v>2623</v>
      </c>
      <c r="E4444" t="s">
        <v>2736</v>
      </c>
      <c r="F4444" s="6">
        <v>27898045270338</v>
      </c>
      <c r="G4444">
        <v>20319</v>
      </c>
      <c r="H4444" t="s">
        <v>2765</v>
      </c>
      <c r="I4444">
        <v>28</v>
      </c>
      <c r="J4444" s="7">
        <v>21.83</v>
      </c>
      <c r="K4444" s="7">
        <v>20.27</v>
      </c>
      <c r="L4444" s="7">
        <v>20.27</v>
      </c>
      <c r="M4444" s="7">
        <v>20.27</v>
      </c>
      <c r="N4444" s="7">
        <v>24.39</v>
      </c>
      <c r="O4444" s="7">
        <v>21.66</v>
      </c>
      <c r="P4444" s="7">
        <v>21.66</v>
      </c>
      <c r="Q4444" s="8">
        <v>10840.575000000001</v>
      </c>
      <c r="R4444" s="8">
        <v>2129.2649999999999</v>
      </c>
    </row>
    <row r="4445" spans="1:18" x14ac:dyDescent="0.3">
      <c r="A4445" t="s">
        <v>814</v>
      </c>
      <c r="B4445" t="s">
        <v>815</v>
      </c>
      <c r="C4445" t="s">
        <v>815</v>
      </c>
      <c r="D4445" t="s">
        <v>2623</v>
      </c>
      <c r="E4445" t="s">
        <v>2736</v>
      </c>
      <c r="F4445" s="6">
        <v>27898045270758</v>
      </c>
      <c r="G4445">
        <v>20316</v>
      </c>
      <c r="H4445" t="s">
        <v>2766</v>
      </c>
      <c r="I4445">
        <v>28</v>
      </c>
      <c r="J4445" s="7">
        <v>22.19</v>
      </c>
      <c r="K4445" s="7">
        <v>20.27</v>
      </c>
      <c r="L4445" s="7">
        <v>20.27</v>
      </c>
      <c r="M4445" s="7">
        <v>20.27</v>
      </c>
      <c r="N4445" s="7">
        <v>24.39</v>
      </c>
      <c r="O4445" s="7">
        <v>21.66</v>
      </c>
      <c r="P4445" s="7">
        <v>21.66</v>
      </c>
      <c r="Q4445" s="8">
        <v>22548.510000000002</v>
      </c>
      <c r="R4445" s="8">
        <v>4196.0649999999996</v>
      </c>
    </row>
    <row r="4446" spans="1:18" x14ac:dyDescent="0.3">
      <c r="A4446" t="s">
        <v>814</v>
      </c>
      <c r="B4446" t="s">
        <v>815</v>
      </c>
      <c r="C4446" t="s">
        <v>815</v>
      </c>
      <c r="D4446" t="s">
        <v>2623</v>
      </c>
      <c r="E4446" t="s">
        <v>2736</v>
      </c>
      <c r="F4446" s="6">
        <v>27898045270765</v>
      </c>
      <c r="G4446">
        <v>20318</v>
      </c>
      <c r="H4446" t="s">
        <v>2767</v>
      </c>
      <c r="I4446">
        <v>28</v>
      </c>
      <c r="J4446" s="7">
        <v>20.43</v>
      </c>
      <c r="K4446" s="7">
        <v>20.27</v>
      </c>
      <c r="L4446" s="7">
        <v>20.27</v>
      </c>
      <c r="M4446" s="7">
        <v>20.27</v>
      </c>
      <c r="N4446" s="7">
        <v>24.39</v>
      </c>
      <c r="O4446" s="7">
        <v>21.66</v>
      </c>
      <c r="P4446" s="7">
        <v>21.66</v>
      </c>
      <c r="Q4446" s="8">
        <v>18523.754999999997</v>
      </c>
      <c r="R4446" s="8">
        <v>3700.0950000000003</v>
      </c>
    </row>
    <row r="4447" spans="1:18" x14ac:dyDescent="0.3">
      <c r="A4447" t="s">
        <v>814</v>
      </c>
      <c r="B4447" t="s">
        <v>815</v>
      </c>
      <c r="C4447" t="s">
        <v>815</v>
      </c>
      <c r="D4447" t="s">
        <v>2623</v>
      </c>
      <c r="E4447" t="s">
        <v>2736</v>
      </c>
      <c r="F4447" s="6">
        <v>27898045270772</v>
      </c>
      <c r="G4447">
        <v>20317</v>
      </c>
      <c r="H4447" t="s">
        <v>2768</v>
      </c>
      <c r="I4447">
        <v>28</v>
      </c>
      <c r="J4447" s="7">
        <v>21.62</v>
      </c>
      <c r="K4447" s="7">
        <v>20.27</v>
      </c>
      <c r="L4447" s="7">
        <v>20.27</v>
      </c>
      <c r="M4447" s="7">
        <v>20.27</v>
      </c>
      <c r="N4447" s="7">
        <v>24.39</v>
      </c>
      <c r="O4447" s="7">
        <v>21.66</v>
      </c>
      <c r="P4447" s="7">
        <v>21.66</v>
      </c>
      <c r="Q4447" s="8">
        <v>16962.120000000003</v>
      </c>
      <c r="R4447" s="8">
        <v>2660.0249999999996</v>
      </c>
    </row>
    <row r="4448" spans="1:18" x14ac:dyDescent="0.3">
      <c r="A4448" t="s">
        <v>814</v>
      </c>
      <c r="B4448" t="s">
        <v>815</v>
      </c>
      <c r="C4448" t="s">
        <v>815</v>
      </c>
      <c r="D4448" t="s">
        <v>2623</v>
      </c>
      <c r="E4448" t="s">
        <v>2736</v>
      </c>
      <c r="F4448" s="6">
        <v>7891079000052</v>
      </c>
      <c r="G4448">
        <v>20353</v>
      </c>
      <c r="H4448" t="s">
        <v>2740</v>
      </c>
      <c r="I4448">
        <v>27</v>
      </c>
      <c r="J4448" s="7">
        <v>22.38</v>
      </c>
      <c r="K4448" s="7">
        <v>20.27</v>
      </c>
      <c r="L4448" s="7">
        <v>20.27</v>
      </c>
      <c r="M4448" s="7">
        <v>20.27</v>
      </c>
      <c r="N4448" s="7">
        <v>24.39</v>
      </c>
      <c r="O4448" s="7">
        <v>21.66</v>
      </c>
      <c r="P4448" s="7">
        <v>21.66</v>
      </c>
      <c r="Q4448" s="8">
        <v>2190.9849999999997</v>
      </c>
      <c r="R4448" s="8">
        <v>137.30500000000001</v>
      </c>
    </row>
    <row r="4449" spans="1:18" x14ac:dyDescent="0.3">
      <c r="A4449" t="s">
        <v>814</v>
      </c>
      <c r="B4449" t="s">
        <v>815</v>
      </c>
      <c r="C4449" t="s">
        <v>815</v>
      </c>
      <c r="D4449" t="s">
        <v>2623</v>
      </c>
      <c r="E4449" t="s">
        <v>2736</v>
      </c>
      <c r="F4449" s="6">
        <v>7891079000205</v>
      </c>
      <c r="G4449">
        <v>20343</v>
      </c>
      <c r="H4449" t="s">
        <v>2737</v>
      </c>
      <c r="I4449">
        <v>27</v>
      </c>
      <c r="J4449" s="7">
        <v>21.36</v>
      </c>
      <c r="K4449" s="7">
        <v>20.27</v>
      </c>
      <c r="L4449" s="7">
        <v>20.27</v>
      </c>
      <c r="M4449" s="7">
        <v>20.27</v>
      </c>
      <c r="N4449" s="7">
        <v>24.39</v>
      </c>
      <c r="O4449" s="7">
        <v>21.66</v>
      </c>
      <c r="P4449" s="7">
        <v>21.66</v>
      </c>
      <c r="Q4449" s="8">
        <v>8103.8350000000009</v>
      </c>
      <c r="R4449" s="8">
        <v>614.5</v>
      </c>
    </row>
    <row r="4450" spans="1:18" x14ac:dyDescent="0.3">
      <c r="A4450" t="s">
        <v>814</v>
      </c>
      <c r="B4450" t="s">
        <v>815</v>
      </c>
      <c r="C4450" t="s">
        <v>815</v>
      </c>
      <c r="D4450" t="s">
        <v>2623</v>
      </c>
      <c r="E4450" t="s">
        <v>2736</v>
      </c>
      <c r="F4450" s="6">
        <v>7891079000212</v>
      </c>
      <c r="G4450">
        <v>20351</v>
      </c>
      <c r="H4450" t="s">
        <v>2738</v>
      </c>
      <c r="I4450">
        <v>27</v>
      </c>
      <c r="J4450" s="7">
        <v>21.41</v>
      </c>
      <c r="K4450" s="7">
        <v>20.27</v>
      </c>
      <c r="L4450" s="7">
        <v>20.27</v>
      </c>
      <c r="M4450" s="7">
        <v>20.27</v>
      </c>
      <c r="N4450" s="7">
        <v>24.39</v>
      </c>
      <c r="O4450" s="7">
        <v>21.66</v>
      </c>
      <c r="P4450" s="7">
        <v>21.66</v>
      </c>
      <c r="Q4450" s="8">
        <v>3262.06</v>
      </c>
      <c r="R4450" s="8">
        <v>127.45</v>
      </c>
    </row>
    <row r="4451" spans="1:18" x14ac:dyDescent="0.3">
      <c r="A4451" t="s">
        <v>814</v>
      </c>
      <c r="B4451" t="s">
        <v>815</v>
      </c>
      <c r="C4451" t="s">
        <v>815</v>
      </c>
      <c r="D4451" t="s">
        <v>2623</v>
      </c>
      <c r="E4451" t="s">
        <v>2736</v>
      </c>
      <c r="F4451" s="6">
        <v>7891079000229</v>
      </c>
      <c r="G4451">
        <v>20347</v>
      </c>
      <c r="H4451" t="s">
        <v>2739</v>
      </c>
      <c r="I4451">
        <v>27</v>
      </c>
      <c r="J4451" s="7">
        <v>21.31</v>
      </c>
      <c r="K4451" s="7">
        <v>20.27</v>
      </c>
      <c r="L4451" s="7">
        <v>20.27</v>
      </c>
      <c r="M4451" s="7">
        <v>20.27</v>
      </c>
      <c r="N4451" s="7">
        <v>24.39</v>
      </c>
      <c r="O4451" s="7">
        <v>21.66</v>
      </c>
      <c r="P4451" s="7">
        <v>21.66</v>
      </c>
      <c r="Q4451" s="8">
        <v>15039.140000000001</v>
      </c>
      <c r="R4451" s="8">
        <v>693.73</v>
      </c>
    </row>
    <row r="4452" spans="1:18" x14ac:dyDescent="0.3">
      <c r="A4452" t="s">
        <v>814</v>
      </c>
      <c r="B4452" t="s">
        <v>815</v>
      </c>
      <c r="C4452" t="s">
        <v>815</v>
      </c>
      <c r="D4452" t="s">
        <v>2623</v>
      </c>
      <c r="E4452" t="s">
        <v>2736</v>
      </c>
      <c r="F4452" s="6">
        <v>7891079000243</v>
      </c>
      <c r="G4452">
        <v>20353</v>
      </c>
      <c r="H4452" t="s">
        <v>2740</v>
      </c>
      <c r="I4452">
        <v>27</v>
      </c>
      <c r="J4452" s="7">
        <v>22.38</v>
      </c>
      <c r="K4452" s="7">
        <v>20.27</v>
      </c>
      <c r="L4452" s="7">
        <v>20.27</v>
      </c>
      <c r="M4452" s="7">
        <v>20.27</v>
      </c>
      <c r="N4452" s="7">
        <v>24.39</v>
      </c>
      <c r="O4452" s="7">
        <v>21.66</v>
      </c>
      <c r="P4452" s="7">
        <v>21.66</v>
      </c>
      <c r="Q4452" s="8">
        <v>2190.9849999999997</v>
      </c>
      <c r="R4452" s="8">
        <v>137.30500000000001</v>
      </c>
    </row>
    <row r="4453" spans="1:18" x14ac:dyDescent="0.3">
      <c r="A4453" t="s">
        <v>814</v>
      </c>
      <c r="B4453" t="s">
        <v>815</v>
      </c>
      <c r="C4453" t="s">
        <v>815</v>
      </c>
      <c r="D4453" t="s">
        <v>2623</v>
      </c>
      <c r="E4453" t="s">
        <v>2736</v>
      </c>
      <c r="F4453" s="6">
        <v>7891079000250</v>
      </c>
      <c r="G4453">
        <v>20341</v>
      </c>
      <c r="H4453" t="s">
        <v>2741</v>
      </c>
      <c r="I4453">
        <v>27</v>
      </c>
      <c r="J4453" s="7">
        <v>21.2</v>
      </c>
      <c r="K4453" s="7">
        <v>20.27</v>
      </c>
      <c r="L4453" s="7">
        <v>20.27</v>
      </c>
      <c r="M4453" s="7">
        <v>20.27</v>
      </c>
      <c r="N4453" s="7">
        <v>24.39</v>
      </c>
      <c r="O4453" s="7">
        <v>21.66</v>
      </c>
      <c r="P4453" s="7">
        <v>21.66</v>
      </c>
      <c r="Q4453" s="8">
        <v>1536.9699999999998</v>
      </c>
      <c r="R4453" s="8">
        <v>164.47</v>
      </c>
    </row>
    <row r="4454" spans="1:18" x14ac:dyDescent="0.3">
      <c r="A4454" t="s">
        <v>814</v>
      </c>
      <c r="B4454" t="s">
        <v>815</v>
      </c>
      <c r="C4454" t="s">
        <v>815</v>
      </c>
      <c r="D4454" t="s">
        <v>2623</v>
      </c>
      <c r="E4454" t="s">
        <v>2736</v>
      </c>
      <c r="F4454" s="6">
        <v>7891079000311</v>
      </c>
      <c r="G4454">
        <v>20344</v>
      </c>
      <c r="H4454" t="s">
        <v>2742</v>
      </c>
      <c r="I4454">
        <v>27</v>
      </c>
      <c r="J4454" s="7">
        <v>20.62</v>
      </c>
      <c r="K4454" s="7">
        <v>20.27</v>
      </c>
      <c r="L4454" s="7">
        <v>20.27</v>
      </c>
      <c r="M4454" s="7">
        <v>20.27</v>
      </c>
      <c r="N4454" s="7">
        <v>24.39</v>
      </c>
      <c r="O4454" s="7">
        <v>21.66</v>
      </c>
      <c r="P4454" s="7">
        <v>21.66</v>
      </c>
      <c r="Q4454" s="8">
        <v>1203.3649999999998</v>
      </c>
      <c r="R4454" s="8">
        <v>126.395</v>
      </c>
    </row>
    <row r="4455" spans="1:18" x14ac:dyDescent="0.3">
      <c r="A4455" t="s">
        <v>814</v>
      </c>
      <c r="B4455" t="s">
        <v>815</v>
      </c>
      <c r="C4455" t="s">
        <v>815</v>
      </c>
      <c r="D4455" t="s">
        <v>2623</v>
      </c>
      <c r="E4455" t="s">
        <v>2736</v>
      </c>
      <c r="F4455" s="6">
        <v>7891079000427</v>
      </c>
      <c r="G4455">
        <v>20364</v>
      </c>
      <c r="H4455" t="s">
        <v>2769</v>
      </c>
      <c r="I4455">
        <v>28</v>
      </c>
      <c r="J4455" s="7">
        <v>24.39</v>
      </c>
      <c r="K4455" s="7">
        <v>20.27</v>
      </c>
      <c r="L4455" s="7">
        <v>20.27</v>
      </c>
      <c r="M4455" s="7">
        <v>20.27</v>
      </c>
      <c r="N4455" s="7">
        <v>24.39</v>
      </c>
      <c r="O4455" s="7">
        <v>21.66</v>
      </c>
      <c r="P4455" s="7">
        <v>21.66</v>
      </c>
      <c r="Q4455" s="8">
        <v>702.77499999999998</v>
      </c>
      <c r="R4455" s="8">
        <v>0</v>
      </c>
    </row>
    <row r="4456" spans="1:18" x14ac:dyDescent="0.3">
      <c r="A4456" t="s">
        <v>814</v>
      </c>
      <c r="B4456" t="s">
        <v>815</v>
      </c>
      <c r="C4456" t="s">
        <v>815</v>
      </c>
      <c r="D4456" t="s">
        <v>2623</v>
      </c>
      <c r="E4456" t="s">
        <v>2736</v>
      </c>
      <c r="F4456" s="6">
        <v>7891079000434</v>
      </c>
      <c r="G4456">
        <v>20365</v>
      </c>
      <c r="H4456" t="s">
        <v>2743</v>
      </c>
      <c r="I4456">
        <v>28</v>
      </c>
      <c r="J4456" s="7">
        <v>23.56</v>
      </c>
      <c r="K4456" s="7">
        <v>20.27</v>
      </c>
      <c r="L4456" s="7">
        <v>20.27</v>
      </c>
      <c r="M4456" s="7">
        <v>20.27</v>
      </c>
      <c r="N4456" s="7">
        <v>24.39</v>
      </c>
      <c r="O4456" s="7">
        <v>21.66</v>
      </c>
      <c r="P4456" s="7">
        <v>21.66</v>
      </c>
      <c r="Q4456" s="8">
        <v>875.06999999999994</v>
      </c>
      <c r="R4456" s="8">
        <v>0</v>
      </c>
    </row>
    <row r="4457" spans="1:18" x14ac:dyDescent="0.3">
      <c r="A4457" t="s">
        <v>814</v>
      </c>
      <c r="B4457" t="s">
        <v>815</v>
      </c>
      <c r="C4457" t="s">
        <v>815</v>
      </c>
      <c r="D4457" t="s">
        <v>2623</v>
      </c>
      <c r="E4457" t="s">
        <v>2736</v>
      </c>
      <c r="F4457" s="6">
        <v>7891079001004</v>
      </c>
      <c r="G4457">
        <v>20354</v>
      </c>
      <c r="H4457" t="s">
        <v>2744</v>
      </c>
      <c r="I4457">
        <v>28</v>
      </c>
      <c r="J4457" s="7">
        <v>25.45</v>
      </c>
      <c r="K4457" s="7">
        <v>20.27</v>
      </c>
      <c r="L4457" s="7">
        <v>20.27</v>
      </c>
      <c r="M4457" s="7">
        <v>20.27</v>
      </c>
      <c r="N4457" s="7">
        <v>24.39</v>
      </c>
      <c r="O4457" s="7">
        <v>21.66</v>
      </c>
      <c r="P4457" s="7">
        <v>21.66</v>
      </c>
      <c r="Q4457" s="8">
        <v>3800.8850000000002</v>
      </c>
      <c r="R4457" s="8">
        <v>0</v>
      </c>
    </row>
    <row r="4458" spans="1:18" x14ac:dyDescent="0.3">
      <c r="A4458" t="s">
        <v>814</v>
      </c>
      <c r="B4458" t="s">
        <v>815</v>
      </c>
      <c r="C4458" t="s">
        <v>815</v>
      </c>
      <c r="D4458" t="s">
        <v>2623</v>
      </c>
      <c r="E4458" t="s">
        <v>2736</v>
      </c>
      <c r="F4458" s="6">
        <v>7891079001011</v>
      </c>
      <c r="G4458">
        <v>20355</v>
      </c>
      <c r="H4458" t="s">
        <v>2745</v>
      </c>
      <c r="I4458">
        <v>28</v>
      </c>
      <c r="J4458" s="7">
        <v>25.07</v>
      </c>
      <c r="K4458" s="7">
        <v>20.27</v>
      </c>
      <c r="L4458" s="7">
        <v>20.27</v>
      </c>
      <c r="M4458" s="7">
        <v>20.27</v>
      </c>
      <c r="N4458" s="7">
        <v>24.39</v>
      </c>
      <c r="O4458" s="7">
        <v>21.66</v>
      </c>
      <c r="P4458" s="7">
        <v>21.66</v>
      </c>
      <c r="Q4458" s="8">
        <v>4708.4400000000005</v>
      </c>
      <c r="R4458" s="8">
        <v>0</v>
      </c>
    </row>
    <row r="4459" spans="1:18" x14ac:dyDescent="0.3">
      <c r="A4459" t="s">
        <v>814</v>
      </c>
      <c r="B4459" t="s">
        <v>815</v>
      </c>
      <c r="C4459" t="s">
        <v>815</v>
      </c>
      <c r="D4459" t="s">
        <v>2623</v>
      </c>
      <c r="E4459" t="s">
        <v>2736</v>
      </c>
      <c r="F4459" s="6">
        <v>7891079001028</v>
      </c>
      <c r="G4459">
        <v>20356</v>
      </c>
      <c r="H4459" t="s">
        <v>2746</v>
      </c>
      <c r="I4459">
        <v>28</v>
      </c>
      <c r="J4459" s="7">
        <v>25.33</v>
      </c>
      <c r="K4459" s="7">
        <v>20.27</v>
      </c>
      <c r="L4459" s="7">
        <v>20.27</v>
      </c>
      <c r="M4459" s="7">
        <v>20.27</v>
      </c>
      <c r="N4459" s="7">
        <v>24.39</v>
      </c>
      <c r="O4459" s="7">
        <v>21.66</v>
      </c>
      <c r="P4459" s="7">
        <v>21.66</v>
      </c>
      <c r="Q4459" s="8">
        <v>6756.420000000001</v>
      </c>
      <c r="R4459" s="8">
        <v>0</v>
      </c>
    </row>
    <row r="4460" spans="1:18" x14ac:dyDescent="0.3">
      <c r="A4460" t="s">
        <v>814</v>
      </c>
      <c r="B4460" t="s">
        <v>815</v>
      </c>
      <c r="C4460" t="s">
        <v>815</v>
      </c>
      <c r="D4460" t="s">
        <v>2623</v>
      </c>
      <c r="E4460" t="s">
        <v>2736</v>
      </c>
      <c r="F4460" s="6">
        <v>7891079011775</v>
      </c>
      <c r="G4460">
        <v>20357</v>
      </c>
      <c r="H4460" t="s">
        <v>2747</v>
      </c>
      <c r="I4460">
        <v>27</v>
      </c>
      <c r="J4460" s="7">
        <v>22.75</v>
      </c>
      <c r="K4460" s="7">
        <v>20.27</v>
      </c>
      <c r="L4460" s="7">
        <v>20.27</v>
      </c>
      <c r="M4460" s="7">
        <v>20.27</v>
      </c>
      <c r="N4460" s="7">
        <v>24.39</v>
      </c>
      <c r="O4460" s="7">
        <v>21.66</v>
      </c>
      <c r="P4460" s="7">
        <v>21.66</v>
      </c>
      <c r="Q4460" s="8">
        <v>2029.4249999999997</v>
      </c>
      <c r="R4460" s="8">
        <v>50.22</v>
      </c>
    </row>
    <row r="4461" spans="1:18" x14ac:dyDescent="0.3">
      <c r="A4461" t="s">
        <v>814</v>
      </c>
      <c r="B4461" t="s">
        <v>815</v>
      </c>
      <c r="C4461" t="s">
        <v>815</v>
      </c>
      <c r="D4461" t="s">
        <v>2623</v>
      </c>
      <c r="E4461" t="s">
        <v>2736</v>
      </c>
      <c r="F4461" s="6">
        <v>7891079011980</v>
      </c>
      <c r="G4461">
        <v>20364</v>
      </c>
      <c r="H4461" t="s">
        <v>2769</v>
      </c>
      <c r="I4461">
        <v>28</v>
      </c>
      <c r="J4461" s="7">
        <v>24.39</v>
      </c>
      <c r="K4461" s="7">
        <v>20.27</v>
      </c>
      <c r="L4461" s="7">
        <v>20.27</v>
      </c>
      <c r="M4461" s="7">
        <v>20.27</v>
      </c>
      <c r="N4461" s="7">
        <v>24.39</v>
      </c>
      <c r="O4461" s="7">
        <v>21.66</v>
      </c>
      <c r="P4461" s="7">
        <v>21.66</v>
      </c>
      <c r="Q4461" s="8">
        <v>702.77499999999998</v>
      </c>
      <c r="R4461" s="8">
        <v>0</v>
      </c>
    </row>
    <row r="4462" spans="1:18" x14ac:dyDescent="0.3">
      <c r="A4462" t="s">
        <v>814</v>
      </c>
      <c r="B4462" t="s">
        <v>815</v>
      </c>
      <c r="C4462" t="s">
        <v>815</v>
      </c>
      <c r="D4462" t="s">
        <v>2623</v>
      </c>
      <c r="E4462" t="s">
        <v>2736</v>
      </c>
      <c r="F4462" s="6">
        <v>7891079012963</v>
      </c>
      <c r="G4462">
        <v>31452</v>
      </c>
      <c r="H4462" t="s">
        <v>2770</v>
      </c>
      <c r="I4462">
        <v>27</v>
      </c>
      <c r="J4462" s="7">
        <v>23.38</v>
      </c>
      <c r="K4462" s="7">
        <v>20.27</v>
      </c>
      <c r="L4462" s="7">
        <v>20.27</v>
      </c>
      <c r="M4462" s="7">
        <v>20.27</v>
      </c>
      <c r="N4462" s="7">
        <v>24.39</v>
      </c>
      <c r="O4462" s="7">
        <v>21.66</v>
      </c>
      <c r="P4462" s="7">
        <v>21.66</v>
      </c>
      <c r="Q4462" s="8">
        <v>2010.7550000000001</v>
      </c>
      <c r="R4462" s="8">
        <v>43.93</v>
      </c>
    </row>
    <row r="4463" spans="1:18" x14ac:dyDescent="0.3">
      <c r="A4463" t="s">
        <v>814</v>
      </c>
      <c r="B4463" t="s">
        <v>815</v>
      </c>
      <c r="C4463" t="s">
        <v>815</v>
      </c>
      <c r="D4463" t="s">
        <v>2623</v>
      </c>
      <c r="E4463" t="s">
        <v>2736</v>
      </c>
      <c r="F4463" s="6">
        <v>7891079013793</v>
      </c>
      <c r="G4463">
        <v>20337</v>
      </c>
      <c r="H4463" t="s">
        <v>2748</v>
      </c>
      <c r="I4463">
        <v>28</v>
      </c>
      <c r="J4463" s="7">
        <v>5.72</v>
      </c>
      <c r="K4463" s="7">
        <v>20.27</v>
      </c>
      <c r="L4463" s="7">
        <v>20.27</v>
      </c>
      <c r="M4463" s="7">
        <v>20.27</v>
      </c>
      <c r="N4463" s="7">
        <v>24.39</v>
      </c>
      <c r="O4463" s="7">
        <v>21.66</v>
      </c>
      <c r="P4463" s="7">
        <v>21.66</v>
      </c>
      <c r="Q4463" s="8">
        <v>1181.95</v>
      </c>
      <c r="R4463" s="8">
        <v>76.614999999999995</v>
      </c>
    </row>
    <row r="4464" spans="1:18" x14ac:dyDescent="0.3">
      <c r="A4464" t="s">
        <v>814</v>
      </c>
      <c r="B4464" t="s">
        <v>815</v>
      </c>
      <c r="C4464" t="s">
        <v>815</v>
      </c>
      <c r="D4464" t="s">
        <v>2623</v>
      </c>
      <c r="E4464" t="s">
        <v>2736</v>
      </c>
      <c r="F4464" s="6">
        <v>7891079013809</v>
      </c>
      <c r="G4464">
        <v>20336</v>
      </c>
      <c r="H4464" t="s">
        <v>2749</v>
      </c>
      <c r="I4464">
        <v>28</v>
      </c>
      <c r="J4464" s="7">
        <v>11.25</v>
      </c>
      <c r="K4464" s="7">
        <v>20.27</v>
      </c>
      <c r="L4464" s="7">
        <v>20.27</v>
      </c>
      <c r="M4464" s="7">
        <v>20.27</v>
      </c>
      <c r="N4464" s="7">
        <v>24.39</v>
      </c>
      <c r="O4464" s="7">
        <v>21.66</v>
      </c>
      <c r="P4464" s="7">
        <v>21.66</v>
      </c>
      <c r="Q4464" s="8">
        <v>580.34500000000003</v>
      </c>
      <c r="R4464" s="8">
        <v>18.905000000000001</v>
      </c>
    </row>
    <row r="4465" spans="1:18" x14ac:dyDescent="0.3">
      <c r="A4465" t="s">
        <v>814</v>
      </c>
      <c r="B4465" t="s">
        <v>815</v>
      </c>
      <c r="C4465" t="s">
        <v>815</v>
      </c>
      <c r="D4465" t="s">
        <v>2623</v>
      </c>
      <c r="E4465" t="s">
        <v>2736</v>
      </c>
      <c r="F4465" s="6">
        <v>7891079013847</v>
      </c>
      <c r="G4465">
        <v>20374</v>
      </c>
      <c r="H4465" t="s">
        <v>2750</v>
      </c>
      <c r="I4465">
        <v>28</v>
      </c>
      <c r="J4465" s="7">
        <v>25.79</v>
      </c>
      <c r="K4465" s="7">
        <v>20.27</v>
      </c>
      <c r="L4465" s="7">
        <v>20.27</v>
      </c>
      <c r="M4465" s="7">
        <v>20.27</v>
      </c>
      <c r="N4465" s="7">
        <v>24.39</v>
      </c>
      <c r="O4465" s="7">
        <v>21.66</v>
      </c>
      <c r="P4465" s="7">
        <v>21.66</v>
      </c>
      <c r="Q4465" s="8">
        <v>1991.5800000000002</v>
      </c>
      <c r="R4465" s="8">
        <v>201.435</v>
      </c>
    </row>
    <row r="4466" spans="1:18" x14ac:dyDescent="0.3">
      <c r="A4466" t="s">
        <v>814</v>
      </c>
      <c r="B4466" t="s">
        <v>815</v>
      </c>
      <c r="C4466" t="s">
        <v>815</v>
      </c>
      <c r="D4466" t="s">
        <v>2623</v>
      </c>
      <c r="E4466" t="s">
        <v>2736</v>
      </c>
      <c r="F4466" s="6">
        <v>7891079013861</v>
      </c>
      <c r="G4466">
        <v>20372</v>
      </c>
      <c r="H4466" t="s">
        <v>2751</v>
      </c>
      <c r="I4466">
        <v>28</v>
      </c>
      <c r="J4466" s="7">
        <v>18.809999999999999</v>
      </c>
      <c r="K4466" s="7">
        <v>20.27</v>
      </c>
      <c r="L4466" s="7">
        <v>20.27</v>
      </c>
      <c r="M4466" s="7">
        <v>20.27</v>
      </c>
      <c r="N4466" s="7">
        <v>24.39</v>
      </c>
      <c r="O4466" s="7">
        <v>21.66</v>
      </c>
      <c r="P4466" s="7">
        <v>21.66</v>
      </c>
      <c r="Q4466" s="8">
        <v>2032.35</v>
      </c>
      <c r="R4466" s="8">
        <v>71.39</v>
      </c>
    </row>
    <row r="4467" spans="1:18" x14ac:dyDescent="0.3">
      <c r="A4467" t="s">
        <v>814</v>
      </c>
      <c r="B4467" t="s">
        <v>815</v>
      </c>
      <c r="C4467" t="s">
        <v>815</v>
      </c>
      <c r="D4467" t="s">
        <v>2623</v>
      </c>
      <c r="E4467" t="s">
        <v>2736</v>
      </c>
      <c r="F4467" s="6">
        <v>7891079013977</v>
      </c>
      <c r="G4467">
        <v>20339</v>
      </c>
      <c r="H4467" t="s">
        <v>2752</v>
      </c>
      <c r="I4467">
        <v>28</v>
      </c>
      <c r="J4467" s="7">
        <v>10.39</v>
      </c>
      <c r="K4467" s="7">
        <v>20.27</v>
      </c>
      <c r="L4467" s="7">
        <v>20.27</v>
      </c>
      <c r="M4467" s="7">
        <v>20.27</v>
      </c>
      <c r="N4467" s="7">
        <v>24.39</v>
      </c>
      <c r="O4467" s="7">
        <v>21.66</v>
      </c>
      <c r="P4467" s="7">
        <v>21.66</v>
      </c>
      <c r="Q4467" s="8">
        <v>1337.835</v>
      </c>
      <c r="R4467" s="8">
        <v>74.625</v>
      </c>
    </row>
    <row r="4468" spans="1:18" x14ac:dyDescent="0.3">
      <c r="A4468" t="s">
        <v>814</v>
      </c>
      <c r="B4468" t="s">
        <v>815</v>
      </c>
      <c r="C4468" t="s">
        <v>815</v>
      </c>
      <c r="D4468" t="s">
        <v>2623</v>
      </c>
      <c r="E4468" t="s">
        <v>2736</v>
      </c>
      <c r="F4468" s="6">
        <v>7891079014028</v>
      </c>
      <c r="G4468">
        <v>20348</v>
      </c>
      <c r="H4468" t="s">
        <v>2753</v>
      </c>
      <c r="I4468">
        <v>27</v>
      </c>
      <c r="J4468" s="7">
        <v>18.78</v>
      </c>
      <c r="K4468" s="7">
        <v>20.27</v>
      </c>
      <c r="L4468" s="7">
        <v>20.27</v>
      </c>
      <c r="M4468" s="7">
        <v>20.27</v>
      </c>
      <c r="N4468" s="7">
        <v>24.39</v>
      </c>
      <c r="O4468" s="7">
        <v>21.66</v>
      </c>
      <c r="P4468" s="7">
        <v>21.66</v>
      </c>
      <c r="Q4468" s="8">
        <v>980.98000000000013</v>
      </c>
      <c r="R4468" s="8">
        <v>60.025000000000006</v>
      </c>
    </row>
    <row r="4469" spans="1:18" x14ac:dyDescent="0.3">
      <c r="A4469" t="s">
        <v>814</v>
      </c>
      <c r="B4469" t="s">
        <v>815</v>
      </c>
      <c r="C4469" t="s">
        <v>815</v>
      </c>
      <c r="D4469" t="s">
        <v>2623</v>
      </c>
      <c r="E4469" t="s">
        <v>2736</v>
      </c>
      <c r="F4469" s="6">
        <v>7891079014097</v>
      </c>
      <c r="G4469">
        <v>20363</v>
      </c>
      <c r="H4469" t="s">
        <v>2754</v>
      </c>
      <c r="I4469">
        <v>26</v>
      </c>
      <c r="J4469" s="7">
        <v>19.899999999999999</v>
      </c>
      <c r="K4469" s="7">
        <v>20.27</v>
      </c>
      <c r="L4469" s="7">
        <v>20.27</v>
      </c>
      <c r="M4469" s="7">
        <v>20.27</v>
      </c>
      <c r="N4469" s="7">
        <v>24.39</v>
      </c>
      <c r="O4469" s="7">
        <v>21.66</v>
      </c>
      <c r="P4469" s="7">
        <v>21.66</v>
      </c>
      <c r="Q4469" s="8">
        <v>11293.395</v>
      </c>
      <c r="R4469" s="8">
        <v>0</v>
      </c>
    </row>
    <row r="4470" spans="1:18" x14ac:dyDescent="0.3">
      <c r="A4470" t="s">
        <v>814</v>
      </c>
      <c r="B4470" t="s">
        <v>815</v>
      </c>
      <c r="C4470" t="s">
        <v>815</v>
      </c>
      <c r="D4470" t="s">
        <v>2623</v>
      </c>
      <c r="E4470" t="s">
        <v>2736</v>
      </c>
      <c r="F4470" s="6">
        <v>7891079014110</v>
      </c>
      <c r="G4470">
        <v>20370</v>
      </c>
      <c r="H4470" t="s">
        <v>2755</v>
      </c>
      <c r="I4470">
        <v>28</v>
      </c>
      <c r="J4470" s="7">
        <v>22.99</v>
      </c>
      <c r="K4470" s="7">
        <v>20.27</v>
      </c>
      <c r="L4470" s="7">
        <v>20.27</v>
      </c>
      <c r="M4470" s="7">
        <v>20.27</v>
      </c>
      <c r="N4470" s="7">
        <v>24.39</v>
      </c>
      <c r="O4470" s="7">
        <v>21.66</v>
      </c>
      <c r="P4470" s="7">
        <v>21.66</v>
      </c>
      <c r="Q4470" s="8">
        <v>1483.7599999999998</v>
      </c>
      <c r="R4470" s="8">
        <v>68.89</v>
      </c>
    </row>
    <row r="4471" spans="1:18" x14ac:dyDescent="0.3">
      <c r="A4471" t="s">
        <v>814</v>
      </c>
      <c r="B4471" t="s">
        <v>815</v>
      </c>
      <c r="C4471" t="s">
        <v>815</v>
      </c>
      <c r="D4471" t="s">
        <v>2623</v>
      </c>
      <c r="E4471" t="s">
        <v>2736</v>
      </c>
      <c r="F4471" s="6">
        <v>7891079014172</v>
      </c>
      <c r="G4471">
        <v>20371</v>
      </c>
      <c r="H4471" t="s">
        <v>2771</v>
      </c>
      <c r="I4471">
        <v>28</v>
      </c>
      <c r="J4471" s="7">
        <v>24.48</v>
      </c>
      <c r="K4471" s="7">
        <v>20.27</v>
      </c>
      <c r="L4471" s="7">
        <v>20.27</v>
      </c>
      <c r="M4471" s="7">
        <v>20.27</v>
      </c>
      <c r="N4471" s="7">
        <v>24.39</v>
      </c>
      <c r="O4471" s="7">
        <v>21.66</v>
      </c>
      <c r="P4471" s="7">
        <v>21.66</v>
      </c>
      <c r="Q4471" s="8">
        <v>2369.1049999999996</v>
      </c>
      <c r="R4471" s="8">
        <v>157.25</v>
      </c>
    </row>
    <row r="4472" spans="1:18" x14ac:dyDescent="0.3">
      <c r="A4472" t="s">
        <v>814</v>
      </c>
      <c r="B4472" t="s">
        <v>815</v>
      </c>
      <c r="C4472" t="s">
        <v>815</v>
      </c>
      <c r="D4472" t="s">
        <v>2623</v>
      </c>
      <c r="E4472" t="s">
        <v>2736</v>
      </c>
      <c r="F4472" s="6">
        <v>7891079014189</v>
      </c>
      <c r="G4472">
        <v>20338</v>
      </c>
      <c r="H4472" t="s">
        <v>2756</v>
      </c>
      <c r="I4472">
        <v>28</v>
      </c>
      <c r="J4472" s="7">
        <v>13.27</v>
      </c>
      <c r="K4472" s="7">
        <v>20.27</v>
      </c>
      <c r="L4472" s="7">
        <v>20.27</v>
      </c>
      <c r="M4472" s="7">
        <v>20.27</v>
      </c>
      <c r="N4472" s="7">
        <v>24.39</v>
      </c>
      <c r="O4472" s="7">
        <v>21.66</v>
      </c>
      <c r="P4472" s="7">
        <v>21.66</v>
      </c>
      <c r="Q4472" s="8">
        <v>3428.2350000000006</v>
      </c>
      <c r="R4472" s="8">
        <v>115.41999999999999</v>
      </c>
    </row>
    <row r="4473" spans="1:18" x14ac:dyDescent="0.3">
      <c r="A4473" t="s">
        <v>814</v>
      </c>
      <c r="B4473" t="s">
        <v>815</v>
      </c>
      <c r="C4473" t="s">
        <v>815</v>
      </c>
      <c r="D4473" t="s">
        <v>2623</v>
      </c>
      <c r="E4473" t="s">
        <v>2736</v>
      </c>
      <c r="F4473" s="6">
        <v>7891079014288</v>
      </c>
      <c r="G4473">
        <v>33449</v>
      </c>
      <c r="H4473" t="s">
        <v>2757</v>
      </c>
      <c r="I4473">
        <v>27</v>
      </c>
      <c r="J4473" s="7">
        <v>19.66</v>
      </c>
      <c r="K4473" s="7">
        <v>20.27</v>
      </c>
      <c r="L4473" s="7">
        <v>20.27</v>
      </c>
      <c r="M4473" s="7">
        <v>20.27</v>
      </c>
      <c r="N4473" s="7">
        <v>24.39</v>
      </c>
      <c r="O4473" s="7">
        <v>21.66</v>
      </c>
      <c r="P4473" s="7">
        <v>21.66</v>
      </c>
      <c r="Q4473" s="8">
        <v>1118.855</v>
      </c>
      <c r="R4473" s="8">
        <v>61.290000000000006</v>
      </c>
    </row>
    <row r="4474" spans="1:18" x14ac:dyDescent="0.3">
      <c r="A4474" t="s">
        <v>814</v>
      </c>
      <c r="B4474" t="s">
        <v>815</v>
      </c>
      <c r="C4474" t="s">
        <v>815</v>
      </c>
      <c r="D4474" t="s">
        <v>2623</v>
      </c>
      <c r="E4474" t="s">
        <v>2736</v>
      </c>
      <c r="F4474" s="6">
        <v>7891079014295</v>
      </c>
      <c r="G4474">
        <v>33693</v>
      </c>
      <c r="H4474" t="s">
        <v>2758</v>
      </c>
      <c r="I4474">
        <v>28</v>
      </c>
      <c r="J4474" s="7">
        <v>22.95</v>
      </c>
      <c r="K4474" s="7">
        <v>20.27</v>
      </c>
      <c r="L4474" s="7">
        <v>20.27</v>
      </c>
      <c r="M4474" s="7">
        <v>20.27</v>
      </c>
      <c r="N4474" s="7">
        <v>24.39</v>
      </c>
      <c r="O4474" s="7">
        <v>21.66</v>
      </c>
      <c r="P4474" s="7">
        <v>21.66</v>
      </c>
      <c r="Q4474" s="8">
        <v>847.32</v>
      </c>
      <c r="R4474" s="8">
        <v>0</v>
      </c>
    </row>
    <row r="4475" spans="1:18" x14ac:dyDescent="0.3">
      <c r="A4475" t="s">
        <v>814</v>
      </c>
      <c r="B4475" t="s">
        <v>815</v>
      </c>
      <c r="C4475" t="s">
        <v>815</v>
      </c>
      <c r="D4475" t="s">
        <v>2623</v>
      </c>
      <c r="E4475" t="s">
        <v>2736</v>
      </c>
      <c r="F4475" s="6">
        <v>7891079014301</v>
      </c>
      <c r="G4475">
        <v>35710</v>
      </c>
      <c r="H4475" t="s">
        <v>2772</v>
      </c>
      <c r="I4475">
        <v>28</v>
      </c>
      <c r="J4475" s="7">
        <v>21.33</v>
      </c>
      <c r="K4475" s="7">
        <v>20.27</v>
      </c>
      <c r="L4475" s="7">
        <v>20.27</v>
      </c>
      <c r="M4475" s="7">
        <v>20.27</v>
      </c>
      <c r="N4475" s="7">
        <v>24.39</v>
      </c>
      <c r="O4475" s="7">
        <v>21.66</v>
      </c>
      <c r="P4475" s="7">
        <v>21.66</v>
      </c>
      <c r="Q4475" s="8">
        <v>1429.4849999999999</v>
      </c>
      <c r="R4475" s="8">
        <v>92.01</v>
      </c>
    </row>
    <row r="4476" spans="1:18" x14ac:dyDescent="0.3">
      <c r="A4476" t="s">
        <v>814</v>
      </c>
      <c r="B4476" t="s">
        <v>815</v>
      </c>
      <c r="C4476" t="s">
        <v>815</v>
      </c>
      <c r="D4476" t="s">
        <v>2623</v>
      </c>
      <c r="E4476" t="s">
        <v>2736</v>
      </c>
      <c r="F4476" s="6">
        <v>7891079014318</v>
      </c>
      <c r="G4476">
        <v>35622</v>
      </c>
      <c r="H4476" t="s">
        <v>2759</v>
      </c>
      <c r="I4476">
        <v>28</v>
      </c>
      <c r="J4476" s="7">
        <v>28.34</v>
      </c>
      <c r="K4476" s="7">
        <v>20.27</v>
      </c>
      <c r="L4476" s="7">
        <v>20.27</v>
      </c>
      <c r="M4476" s="7">
        <v>20.27</v>
      </c>
      <c r="N4476" s="7">
        <v>24.39</v>
      </c>
      <c r="O4476" s="7">
        <v>21.66</v>
      </c>
      <c r="P4476" s="7">
        <v>21.66</v>
      </c>
      <c r="Q4476" s="8">
        <v>1820.5949999999998</v>
      </c>
      <c r="R4476" s="8">
        <v>75.385000000000005</v>
      </c>
    </row>
    <row r="4477" spans="1:18" x14ac:dyDescent="0.3">
      <c r="A4477" t="s">
        <v>814</v>
      </c>
      <c r="B4477" t="s">
        <v>815</v>
      </c>
      <c r="C4477" t="s">
        <v>815</v>
      </c>
      <c r="D4477" t="s">
        <v>2623</v>
      </c>
      <c r="E4477" t="s">
        <v>2736</v>
      </c>
      <c r="F4477" s="6">
        <v>7891079014325</v>
      </c>
      <c r="G4477">
        <v>34884</v>
      </c>
      <c r="H4477" t="s">
        <v>2760</v>
      </c>
      <c r="I4477">
        <v>28</v>
      </c>
      <c r="J4477" s="7">
        <v>14.15</v>
      </c>
      <c r="K4477" s="7">
        <v>20.27</v>
      </c>
      <c r="L4477" s="7">
        <v>20.27</v>
      </c>
      <c r="M4477" s="7">
        <v>20.27</v>
      </c>
      <c r="N4477" s="7">
        <v>24.39</v>
      </c>
      <c r="O4477" s="7">
        <v>21.66</v>
      </c>
      <c r="P4477" s="7">
        <v>21.66</v>
      </c>
      <c r="Q4477" s="8">
        <v>2120.0400000000004</v>
      </c>
      <c r="R4477" s="8">
        <v>199.66</v>
      </c>
    </row>
    <row r="4478" spans="1:18" x14ac:dyDescent="0.3">
      <c r="A4478" t="s">
        <v>814</v>
      </c>
      <c r="B4478" t="s">
        <v>815</v>
      </c>
      <c r="C4478" t="s">
        <v>815</v>
      </c>
      <c r="D4478" t="s">
        <v>2623</v>
      </c>
      <c r="E4478" t="s">
        <v>2736</v>
      </c>
      <c r="F4478" s="6">
        <v>7896022087159</v>
      </c>
      <c r="G4478">
        <v>20320</v>
      </c>
      <c r="H4478" t="s">
        <v>2761</v>
      </c>
      <c r="I4478">
        <v>28</v>
      </c>
      <c r="J4478" s="7">
        <v>27.82</v>
      </c>
      <c r="K4478" s="7">
        <v>20.27</v>
      </c>
      <c r="L4478" s="7">
        <v>20.27</v>
      </c>
      <c r="M4478" s="7">
        <v>20.27</v>
      </c>
      <c r="N4478" s="7">
        <v>24.39</v>
      </c>
      <c r="O4478" s="7">
        <v>21.66</v>
      </c>
      <c r="P4478" s="7">
        <v>21.66</v>
      </c>
      <c r="Q4478" s="8">
        <v>1947.2150000000001</v>
      </c>
      <c r="R4478" s="8">
        <v>0</v>
      </c>
    </row>
    <row r="4479" spans="1:18" x14ac:dyDescent="0.3">
      <c r="A4479" t="s">
        <v>814</v>
      </c>
      <c r="B4479" t="s">
        <v>815</v>
      </c>
      <c r="C4479" t="s">
        <v>815</v>
      </c>
      <c r="D4479" t="s">
        <v>2623</v>
      </c>
      <c r="E4479" t="s">
        <v>2736</v>
      </c>
      <c r="F4479" s="6">
        <v>7896022087173</v>
      </c>
      <c r="G4479">
        <v>20321</v>
      </c>
      <c r="H4479" t="s">
        <v>2762</v>
      </c>
      <c r="I4479">
        <v>28</v>
      </c>
      <c r="J4479" s="7">
        <v>27.3</v>
      </c>
      <c r="K4479" s="7">
        <v>20.27</v>
      </c>
      <c r="L4479" s="7">
        <v>20.27</v>
      </c>
      <c r="M4479" s="7">
        <v>20.27</v>
      </c>
      <c r="N4479" s="7">
        <v>24.39</v>
      </c>
      <c r="O4479" s="7">
        <v>21.66</v>
      </c>
      <c r="P4479" s="7">
        <v>21.66</v>
      </c>
      <c r="Q4479" s="8">
        <v>1219.8699999999999</v>
      </c>
      <c r="R4479" s="8">
        <v>0</v>
      </c>
    </row>
    <row r="4480" spans="1:18" x14ac:dyDescent="0.3">
      <c r="A4480" t="s">
        <v>814</v>
      </c>
      <c r="B4480" t="s">
        <v>815</v>
      </c>
      <c r="C4480" t="s">
        <v>815</v>
      </c>
      <c r="D4480" t="s">
        <v>2623</v>
      </c>
      <c r="E4480" t="s">
        <v>2736</v>
      </c>
      <c r="F4480" s="6">
        <v>7896022087180</v>
      </c>
      <c r="G4480">
        <v>20322</v>
      </c>
      <c r="H4480" t="s">
        <v>2763</v>
      </c>
      <c r="I4480">
        <v>28</v>
      </c>
      <c r="J4480" s="7">
        <v>28.68</v>
      </c>
      <c r="K4480" s="7">
        <v>20.27</v>
      </c>
      <c r="L4480" s="7">
        <v>20.27</v>
      </c>
      <c r="M4480" s="7">
        <v>20.27</v>
      </c>
      <c r="N4480" s="7">
        <v>24.39</v>
      </c>
      <c r="O4480" s="7">
        <v>21.66</v>
      </c>
      <c r="P4480" s="7">
        <v>21.66</v>
      </c>
      <c r="Q4480" s="8">
        <v>1528.32</v>
      </c>
      <c r="R4480" s="8">
        <v>0</v>
      </c>
    </row>
    <row r="4481" spans="1:18" x14ac:dyDescent="0.3">
      <c r="A4481" t="s">
        <v>814</v>
      </c>
      <c r="B4481" t="s">
        <v>815</v>
      </c>
      <c r="C4481" t="s">
        <v>815</v>
      </c>
      <c r="D4481" t="s">
        <v>2623</v>
      </c>
      <c r="E4481" t="s">
        <v>2736</v>
      </c>
      <c r="F4481" s="6">
        <v>7896274111923</v>
      </c>
      <c r="G4481">
        <v>33899</v>
      </c>
      <c r="H4481" t="s">
        <v>2764</v>
      </c>
      <c r="I4481">
        <v>28</v>
      </c>
      <c r="J4481" s="7">
        <v>20.97</v>
      </c>
      <c r="K4481" s="7">
        <v>20.27</v>
      </c>
      <c r="L4481" s="7">
        <v>20.27</v>
      </c>
      <c r="M4481" s="7">
        <v>20.27</v>
      </c>
      <c r="N4481" s="7">
        <v>24.39</v>
      </c>
      <c r="O4481" s="7">
        <v>21.66</v>
      </c>
      <c r="P4481" s="7">
        <v>21.66</v>
      </c>
      <c r="Q4481" s="8">
        <v>5381.5249999999987</v>
      </c>
      <c r="R4481" s="8">
        <v>1032.5050000000001</v>
      </c>
    </row>
    <row r="4482" spans="1:18" x14ac:dyDescent="0.3">
      <c r="A4482" t="s">
        <v>814</v>
      </c>
      <c r="B4482" t="s">
        <v>815</v>
      </c>
      <c r="C4482" t="s">
        <v>815</v>
      </c>
      <c r="D4482" t="s">
        <v>2623</v>
      </c>
      <c r="E4482" t="s">
        <v>2736</v>
      </c>
      <c r="F4482" s="6">
        <v>7898045270334</v>
      </c>
      <c r="G4482">
        <v>20319</v>
      </c>
      <c r="H4482" t="s">
        <v>2765</v>
      </c>
      <c r="I4482">
        <v>28</v>
      </c>
      <c r="J4482" s="7">
        <v>21.83</v>
      </c>
      <c r="K4482" s="7">
        <v>20.27</v>
      </c>
      <c r="L4482" s="7">
        <v>20.27</v>
      </c>
      <c r="M4482" s="7">
        <v>20.27</v>
      </c>
      <c r="N4482" s="7">
        <v>24.39</v>
      </c>
      <c r="O4482" s="7">
        <v>21.66</v>
      </c>
      <c r="P4482" s="7">
        <v>21.66</v>
      </c>
      <c r="Q4482" s="8">
        <v>10840.575000000001</v>
      </c>
      <c r="R4482" s="8">
        <v>2129.2649999999999</v>
      </c>
    </row>
    <row r="4483" spans="1:18" x14ac:dyDescent="0.3">
      <c r="A4483" t="s">
        <v>814</v>
      </c>
      <c r="B4483" t="s">
        <v>815</v>
      </c>
      <c r="C4483" t="s">
        <v>815</v>
      </c>
      <c r="D4483" t="s">
        <v>2623</v>
      </c>
      <c r="E4483" t="s">
        <v>2736</v>
      </c>
      <c r="F4483" s="6">
        <v>7898045270754</v>
      </c>
      <c r="G4483">
        <v>20316</v>
      </c>
      <c r="H4483" t="s">
        <v>2766</v>
      </c>
      <c r="I4483">
        <v>28</v>
      </c>
      <c r="J4483" s="7">
        <v>22.19</v>
      </c>
      <c r="K4483" s="7">
        <v>20.27</v>
      </c>
      <c r="L4483" s="7">
        <v>20.27</v>
      </c>
      <c r="M4483" s="7">
        <v>20.27</v>
      </c>
      <c r="N4483" s="7">
        <v>24.39</v>
      </c>
      <c r="O4483" s="7">
        <v>21.66</v>
      </c>
      <c r="P4483" s="7">
        <v>21.66</v>
      </c>
      <c r="Q4483" s="8">
        <v>22548.510000000002</v>
      </c>
      <c r="R4483" s="8">
        <v>4196.0649999999996</v>
      </c>
    </row>
    <row r="4484" spans="1:18" x14ac:dyDescent="0.3">
      <c r="A4484" t="s">
        <v>814</v>
      </c>
      <c r="B4484" t="s">
        <v>815</v>
      </c>
      <c r="C4484" t="s">
        <v>815</v>
      </c>
      <c r="D4484" t="s">
        <v>2623</v>
      </c>
      <c r="E4484" t="s">
        <v>2736</v>
      </c>
      <c r="F4484" s="6">
        <v>7898045270761</v>
      </c>
      <c r="G4484">
        <v>20318</v>
      </c>
      <c r="H4484" t="s">
        <v>2767</v>
      </c>
      <c r="I4484">
        <v>28</v>
      </c>
      <c r="J4484" s="7">
        <v>20.43</v>
      </c>
      <c r="K4484" s="7">
        <v>20.27</v>
      </c>
      <c r="L4484" s="7">
        <v>20.27</v>
      </c>
      <c r="M4484" s="7">
        <v>20.27</v>
      </c>
      <c r="N4484" s="7">
        <v>24.39</v>
      </c>
      <c r="O4484" s="7">
        <v>21.66</v>
      </c>
      <c r="P4484" s="7">
        <v>21.66</v>
      </c>
      <c r="Q4484" s="8">
        <v>18523.754999999997</v>
      </c>
      <c r="R4484" s="8">
        <v>3700.0950000000003</v>
      </c>
    </row>
    <row r="4485" spans="1:18" x14ac:dyDescent="0.3">
      <c r="A4485" t="s">
        <v>814</v>
      </c>
      <c r="B4485" t="s">
        <v>815</v>
      </c>
      <c r="C4485" t="s">
        <v>815</v>
      </c>
      <c r="D4485" t="s">
        <v>2623</v>
      </c>
      <c r="E4485" t="s">
        <v>2736</v>
      </c>
      <c r="F4485" s="6">
        <v>7898045270778</v>
      </c>
      <c r="G4485">
        <v>20317</v>
      </c>
      <c r="H4485" t="s">
        <v>2768</v>
      </c>
      <c r="I4485">
        <v>28</v>
      </c>
      <c r="J4485" s="7">
        <v>21.62</v>
      </c>
      <c r="K4485" s="7">
        <v>20.27</v>
      </c>
      <c r="L4485" s="7">
        <v>20.27</v>
      </c>
      <c r="M4485" s="7">
        <v>20.27</v>
      </c>
      <c r="N4485" s="7">
        <v>24.39</v>
      </c>
      <c r="O4485" s="7">
        <v>21.66</v>
      </c>
      <c r="P4485" s="7">
        <v>21.66</v>
      </c>
      <c r="Q4485" s="8">
        <v>16962.120000000003</v>
      </c>
      <c r="R4485" s="8">
        <v>2660.0249999999996</v>
      </c>
    </row>
    <row r="4486" spans="1:18" x14ac:dyDescent="0.3">
      <c r="A4486" t="s">
        <v>814</v>
      </c>
      <c r="B4486" t="s">
        <v>815</v>
      </c>
      <c r="C4486" t="s">
        <v>815</v>
      </c>
      <c r="D4486" t="s">
        <v>2623</v>
      </c>
      <c r="E4486" t="s">
        <v>2736</v>
      </c>
      <c r="F4486" s="6">
        <v>7898045270846</v>
      </c>
      <c r="G4486">
        <v>20316</v>
      </c>
      <c r="H4486" t="s">
        <v>2766</v>
      </c>
      <c r="I4486">
        <v>28</v>
      </c>
      <c r="J4486" s="7">
        <v>22.19</v>
      </c>
      <c r="K4486" s="7">
        <v>20.27</v>
      </c>
      <c r="L4486" s="7">
        <v>20.27</v>
      </c>
      <c r="M4486" s="7">
        <v>20.27</v>
      </c>
      <c r="N4486" s="7">
        <v>24.39</v>
      </c>
      <c r="O4486" s="7">
        <v>21.66</v>
      </c>
      <c r="P4486" s="7">
        <v>21.66</v>
      </c>
      <c r="Q4486" s="8">
        <v>22548.510000000002</v>
      </c>
      <c r="R4486" s="8">
        <v>4196.0649999999996</v>
      </c>
    </row>
    <row r="4487" spans="1:18" x14ac:dyDescent="0.3">
      <c r="A4487" t="s">
        <v>814</v>
      </c>
      <c r="B4487" t="s">
        <v>815</v>
      </c>
      <c r="C4487" t="s">
        <v>815</v>
      </c>
      <c r="D4487" t="s">
        <v>2623</v>
      </c>
      <c r="E4487" t="s">
        <v>2773</v>
      </c>
      <c r="F4487" s="6">
        <v>17896022046030</v>
      </c>
      <c r="G4487">
        <v>20633</v>
      </c>
      <c r="H4487" t="s">
        <v>2774</v>
      </c>
      <c r="I4487">
        <v>30</v>
      </c>
      <c r="J4487" s="7">
        <v>29.65</v>
      </c>
      <c r="K4487" s="7">
        <v>20.27</v>
      </c>
      <c r="L4487" s="7">
        <v>20.27</v>
      </c>
      <c r="M4487" s="7">
        <v>20.27</v>
      </c>
      <c r="N4487" s="7">
        <v>24.39</v>
      </c>
      <c r="O4487" s="7">
        <v>29.87</v>
      </c>
      <c r="P4487" s="7">
        <v>29.87</v>
      </c>
      <c r="Q4487" s="8">
        <v>2958.085</v>
      </c>
      <c r="R4487" s="8">
        <v>0</v>
      </c>
    </row>
    <row r="4488" spans="1:18" x14ac:dyDescent="0.3">
      <c r="A4488" t="s">
        <v>814</v>
      </c>
      <c r="B4488" t="s">
        <v>815</v>
      </c>
      <c r="C4488" t="s">
        <v>815</v>
      </c>
      <c r="D4488" t="s">
        <v>2623</v>
      </c>
      <c r="E4488" t="s">
        <v>2773</v>
      </c>
      <c r="F4488" s="6">
        <v>17898045270256</v>
      </c>
      <c r="G4488">
        <v>20632</v>
      </c>
      <c r="H4488" t="s">
        <v>2775</v>
      </c>
      <c r="I4488">
        <v>30</v>
      </c>
      <c r="J4488" s="7">
        <v>30.19</v>
      </c>
      <c r="K4488" s="7">
        <v>20.27</v>
      </c>
      <c r="L4488" s="7">
        <v>20.27</v>
      </c>
      <c r="M4488" s="7">
        <v>20.27</v>
      </c>
      <c r="N4488" s="7">
        <v>24.39</v>
      </c>
      <c r="O4488" s="7">
        <v>29.87</v>
      </c>
      <c r="P4488" s="7">
        <v>29.87</v>
      </c>
      <c r="Q4488" s="8">
        <v>2220.7049999999999</v>
      </c>
      <c r="R4488" s="8">
        <v>0</v>
      </c>
    </row>
    <row r="4489" spans="1:18" x14ac:dyDescent="0.3">
      <c r="A4489" t="s">
        <v>814</v>
      </c>
      <c r="B4489" t="s">
        <v>815</v>
      </c>
      <c r="C4489" t="s">
        <v>815</v>
      </c>
      <c r="D4489" t="s">
        <v>2623</v>
      </c>
      <c r="E4489" t="s">
        <v>2773</v>
      </c>
      <c r="F4489" s="6">
        <v>7896022046033</v>
      </c>
      <c r="G4489">
        <v>20633</v>
      </c>
      <c r="H4489" t="s">
        <v>2774</v>
      </c>
      <c r="I4489">
        <v>30</v>
      </c>
      <c r="J4489" s="7">
        <v>29.65</v>
      </c>
      <c r="K4489" s="7">
        <v>20.27</v>
      </c>
      <c r="L4489" s="7">
        <v>20.27</v>
      </c>
      <c r="M4489" s="7">
        <v>20.27</v>
      </c>
      <c r="N4489" s="7">
        <v>24.39</v>
      </c>
      <c r="O4489" s="7">
        <v>29.87</v>
      </c>
      <c r="P4489" s="7">
        <v>29.87</v>
      </c>
      <c r="Q4489" s="8">
        <v>2958.085</v>
      </c>
      <c r="R4489" s="8">
        <v>0</v>
      </c>
    </row>
    <row r="4490" spans="1:18" x14ac:dyDescent="0.3">
      <c r="A4490" t="s">
        <v>814</v>
      </c>
      <c r="B4490" t="s">
        <v>815</v>
      </c>
      <c r="C4490" t="s">
        <v>815</v>
      </c>
      <c r="D4490" t="s">
        <v>2623</v>
      </c>
      <c r="E4490" t="s">
        <v>2773</v>
      </c>
      <c r="F4490" s="6">
        <v>7898045270723</v>
      </c>
      <c r="G4490">
        <v>20632</v>
      </c>
      <c r="H4490" t="s">
        <v>2775</v>
      </c>
      <c r="I4490">
        <v>30</v>
      </c>
      <c r="J4490" s="7">
        <v>30.19</v>
      </c>
      <c r="K4490" s="7">
        <v>20.27</v>
      </c>
      <c r="L4490" s="7">
        <v>20.27</v>
      </c>
      <c r="M4490" s="7">
        <v>20.27</v>
      </c>
      <c r="N4490" s="7">
        <v>24.39</v>
      </c>
      <c r="O4490" s="7">
        <v>29.87</v>
      </c>
      <c r="P4490" s="7">
        <v>29.87</v>
      </c>
      <c r="Q4490" s="8">
        <v>2220.7049999999999</v>
      </c>
      <c r="R4490" s="8">
        <v>0</v>
      </c>
    </row>
    <row r="4491" spans="1:18" x14ac:dyDescent="0.3">
      <c r="A4491" t="s">
        <v>814</v>
      </c>
      <c r="B4491" t="s">
        <v>815</v>
      </c>
      <c r="C4491" t="s">
        <v>815</v>
      </c>
      <c r="D4491" t="s">
        <v>2623</v>
      </c>
      <c r="E4491" t="s">
        <v>2776</v>
      </c>
      <c r="F4491" s="6">
        <v>17896004010264</v>
      </c>
      <c r="G4491">
        <v>20661</v>
      </c>
      <c r="H4491" t="s">
        <v>2777</v>
      </c>
      <c r="I4491">
        <v>28</v>
      </c>
      <c r="J4491" s="7">
        <v>26.96</v>
      </c>
      <c r="K4491" s="7">
        <v>20.27</v>
      </c>
      <c r="L4491" s="7">
        <v>20.27</v>
      </c>
      <c r="M4491" s="7">
        <v>20.27</v>
      </c>
      <c r="N4491" s="7">
        <v>24.39</v>
      </c>
      <c r="O4491" s="7">
        <v>28.83</v>
      </c>
      <c r="P4491" s="7">
        <v>28.83</v>
      </c>
      <c r="Q4491" s="8">
        <v>650.37</v>
      </c>
      <c r="R4491" s="8">
        <v>0</v>
      </c>
    </row>
    <row r="4492" spans="1:18" x14ac:dyDescent="0.3">
      <c r="A4492" t="s">
        <v>814</v>
      </c>
      <c r="B4492" t="s">
        <v>815</v>
      </c>
      <c r="C4492" t="s">
        <v>815</v>
      </c>
      <c r="D4492" t="s">
        <v>2623</v>
      </c>
      <c r="E4492" t="s">
        <v>2776</v>
      </c>
      <c r="F4492" s="6">
        <v>17896011106882</v>
      </c>
      <c r="G4492">
        <v>20615</v>
      </c>
      <c r="H4492" t="s">
        <v>2778</v>
      </c>
      <c r="I4492">
        <v>20</v>
      </c>
      <c r="J4492" s="7">
        <v>20.51</v>
      </c>
      <c r="K4492" s="7">
        <v>20.27</v>
      </c>
      <c r="L4492" s="7">
        <v>20.27</v>
      </c>
      <c r="M4492" s="7">
        <v>20.27</v>
      </c>
      <c r="N4492" s="7">
        <v>24.39</v>
      </c>
      <c r="O4492" s="7">
        <v>28.83</v>
      </c>
      <c r="P4492" s="7">
        <v>28.83</v>
      </c>
      <c r="Q4492" s="8">
        <v>639.36</v>
      </c>
      <c r="R4492" s="8">
        <v>0</v>
      </c>
    </row>
    <row r="4493" spans="1:18" x14ac:dyDescent="0.3">
      <c r="A4493" t="s">
        <v>814</v>
      </c>
      <c r="B4493" t="s">
        <v>815</v>
      </c>
      <c r="C4493" t="s">
        <v>815</v>
      </c>
      <c r="D4493" t="s">
        <v>2623</v>
      </c>
      <c r="E4493" t="s">
        <v>2776</v>
      </c>
      <c r="F4493" s="6">
        <v>17896011106899</v>
      </c>
      <c r="G4493">
        <v>20660</v>
      </c>
      <c r="H4493" t="s">
        <v>2779</v>
      </c>
      <c r="I4493">
        <v>20</v>
      </c>
      <c r="J4493" s="7">
        <v>19.16</v>
      </c>
      <c r="K4493" s="7">
        <v>20.27</v>
      </c>
      <c r="L4493" s="7">
        <v>20.27</v>
      </c>
      <c r="M4493" s="7">
        <v>20.27</v>
      </c>
      <c r="N4493" s="7">
        <v>24.39</v>
      </c>
      <c r="O4493" s="7">
        <v>28.83</v>
      </c>
      <c r="P4493" s="7">
        <v>28.83</v>
      </c>
      <c r="Q4493" s="8">
        <v>978.46499999999992</v>
      </c>
      <c r="R4493" s="8">
        <v>0</v>
      </c>
    </row>
    <row r="4494" spans="1:18" x14ac:dyDescent="0.3">
      <c r="A4494" t="s">
        <v>814</v>
      </c>
      <c r="B4494" t="s">
        <v>815</v>
      </c>
      <c r="C4494" t="s">
        <v>815</v>
      </c>
      <c r="D4494" t="s">
        <v>2623</v>
      </c>
      <c r="E4494" t="s">
        <v>2776</v>
      </c>
      <c r="F4494" s="6">
        <v>17896022018013</v>
      </c>
      <c r="G4494">
        <v>20613</v>
      </c>
      <c r="H4494" t="s">
        <v>2780</v>
      </c>
      <c r="I4494">
        <v>32</v>
      </c>
      <c r="J4494" s="7">
        <v>32.79</v>
      </c>
      <c r="K4494" s="7">
        <v>20.27</v>
      </c>
      <c r="L4494" s="7">
        <v>20.27</v>
      </c>
      <c r="M4494" s="7">
        <v>20.27</v>
      </c>
      <c r="N4494" s="7">
        <v>24.39</v>
      </c>
      <c r="O4494" s="7">
        <v>28.83</v>
      </c>
      <c r="P4494" s="7">
        <v>28.83</v>
      </c>
      <c r="Q4494" s="8">
        <v>2794.3599999999997</v>
      </c>
      <c r="R4494" s="8">
        <v>0</v>
      </c>
    </row>
    <row r="4495" spans="1:18" x14ac:dyDescent="0.3">
      <c r="A4495" t="s">
        <v>814</v>
      </c>
      <c r="B4495" t="s">
        <v>815</v>
      </c>
      <c r="C4495" t="s">
        <v>815</v>
      </c>
      <c r="D4495" t="s">
        <v>2623</v>
      </c>
      <c r="E4495" t="s">
        <v>2776</v>
      </c>
      <c r="F4495" s="6">
        <v>17896022073852</v>
      </c>
      <c r="G4495">
        <v>20640</v>
      </c>
      <c r="H4495" t="s">
        <v>2781</v>
      </c>
      <c r="I4495">
        <v>32</v>
      </c>
      <c r="J4495" s="7">
        <v>32.71</v>
      </c>
      <c r="K4495" s="7">
        <v>20.27</v>
      </c>
      <c r="L4495" s="7">
        <v>20.27</v>
      </c>
      <c r="M4495" s="7">
        <v>20.27</v>
      </c>
      <c r="N4495" s="7">
        <v>24.39</v>
      </c>
      <c r="O4495" s="7">
        <v>28.83</v>
      </c>
      <c r="P4495" s="7">
        <v>28.83</v>
      </c>
      <c r="Q4495" s="8">
        <v>2535.5250000000001</v>
      </c>
      <c r="R4495" s="8">
        <v>0</v>
      </c>
    </row>
    <row r="4496" spans="1:18" x14ac:dyDescent="0.3">
      <c r="A4496" t="s">
        <v>814</v>
      </c>
      <c r="B4496" t="s">
        <v>815</v>
      </c>
      <c r="C4496" t="s">
        <v>815</v>
      </c>
      <c r="D4496" t="s">
        <v>2623</v>
      </c>
      <c r="E4496" t="s">
        <v>2776</v>
      </c>
      <c r="F4496" s="6">
        <v>17896022087088</v>
      </c>
      <c r="G4496">
        <v>20609</v>
      </c>
      <c r="H4496" t="s">
        <v>2782</v>
      </c>
      <c r="I4496">
        <v>32</v>
      </c>
      <c r="J4496" s="7">
        <v>29.83</v>
      </c>
      <c r="K4496" s="7">
        <v>20.27</v>
      </c>
      <c r="L4496" s="7">
        <v>20.27</v>
      </c>
      <c r="M4496" s="7">
        <v>20.27</v>
      </c>
      <c r="N4496" s="7">
        <v>24.39</v>
      </c>
      <c r="O4496" s="7">
        <v>28.83</v>
      </c>
      <c r="P4496" s="7">
        <v>28.83</v>
      </c>
      <c r="Q4496" s="8">
        <v>9297.51</v>
      </c>
      <c r="R4496" s="8">
        <v>239.94</v>
      </c>
    </row>
    <row r="4497" spans="1:18" x14ac:dyDescent="0.3">
      <c r="A4497" t="s">
        <v>814</v>
      </c>
      <c r="B4497" t="s">
        <v>815</v>
      </c>
      <c r="C4497" t="s">
        <v>815</v>
      </c>
      <c r="D4497" t="s">
        <v>2623</v>
      </c>
      <c r="E4497" t="s">
        <v>2776</v>
      </c>
      <c r="F4497" s="6">
        <v>17896022087101</v>
      </c>
      <c r="G4497">
        <v>20621</v>
      </c>
      <c r="H4497" t="s">
        <v>2783</v>
      </c>
      <c r="I4497">
        <v>32</v>
      </c>
      <c r="J4497" s="7">
        <v>31.65</v>
      </c>
      <c r="K4497" s="7">
        <v>20.27</v>
      </c>
      <c r="L4497" s="7">
        <v>20.27</v>
      </c>
      <c r="M4497" s="7">
        <v>20.27</v>
      </c>
      <c r="N4497" s="7">
        <v>24.39</v>
      </c>
      <c r="O4497" s="7">
        <v>28.83</v>
      </c>
      <c r="P4497" s="7">
        <v>28.83</v>
      </c>
      <c r="Q4497" s="8">
        <v>2886.36</v>
      </c>
      <c r="R4497" s="8">
        <v>0</v>
      </c>
    </row>
    <row r="4498" spans="1:18" x14ac:dyDescent="0.3">
      <c r="A4498" t="s">
        <v>814</v>
      </c>
      <c r="B4498" t="s">
        <v>815</v>
      </c>
      <c r="C4498" t="s">
        <v>815</v>
      </c>
      <c r="D4498" t="s">
        <v>2623</v>
      </c>
      <c r="E4498" t="s">
        <v>2776</v>
      </c>
      <c r="F4498" s="6">
        <v>17896022087118</v>
      </c>
      <c r="G4498">
        <v>20635</v>
      </c>
      <c r="H4498" t="s">
        <v>2784</v>
      </c>
      <c r="I4498">
        <v>32</v>
      </c>
      <c r="J4498" s="7">
        <v>31.67</v>
      </c>
      <c r="K4498" s="7">
        <v>20.27</v>
      </c>
      <c r="L4498" s="7">
        <v>20.27</v>
      </c>
      <c r="M4498" s="7">
        <v>20.27</v>
      </c>
      <c r="N4498" s="7">
        <v>24.39</v>
      </c>
      <c r="O4498" s="7">
        <v>28.83</v>
      </c>
      <c r="P4498" s="7">
        <v>28.83</v>
      </c>
      <c r="Q4498" s="8">
        <v>1062.6400000000001</v>
      </c>
      <c r="R4498" s="8">
        <v>0</v>
      </c>
    </row>
    <row r="4499" spans="1:18" x14ac:dyDescent="0.3">
      <c r="A4499" t="s">
        <v>814</v>
      </c>
      <c r="B4499" t="s">
        <v>815</v>
      </c>
      <c r="C4499" t="s">
        <v>815</v>
      </c>
      <c r="D4499" t="s">
        <v>2623</v>
      </c>
      <c r="E4499" t="s">
        <v>2776</v>
      </c>
      <c r="F4499" s="6">
        <v>17896022087132</v>
      </c>
      <c r="G4499">
        <v>20653</v>
      </c>
      <c r="H4499" t="s">
        <v>2785</v>
      </c>
      <c r="I4499">
        <v>32</v>
      </c>
      <c r="J4499" s="7">
        <v>31.63</v>
      </c>
      <c r="K4499" s="7">
        <v>20.27</v>
      </c>
      <c r="L4499" s="7">
        <v>20.27</v>
      </c>
      <c r="M4499" s="7">
        <v>20.27</v>
      </c>
      <c r="N4499" s="7">
        <v>24.39</v>
      </c>
      <c r="O4499" s="7">
        <v>28.83</v>
      </c>
      <c r="P4499" s="7">
        <v>28.83</v>
      </c>
      <c r="Q4499" s="8">
        <v>4855.4749999999995</v>
      </c>
      <c r="R4499" s="8">
        <v>0</v>
      </c>
    </row>
    <row r="4500" spans="1:18" x14ac:dyDescent="0.3">
      <c r="A4500" t="s">
        <v>814</v>
      </c>
      <c r="B4500" t="s">
        <v>815</v>
      </c>
      <c r="C4500" t="s">
        <v>815</v>
      </c>
      <c r="D4500" t="s">
        <v>2623</v>
      </c>
      <c r="E4500" t="s">
        <v>2776</v>
      </c>
      <c r="F4500" s="6">
        <v>17896022087149</v>
      </c>
      <c r="G4500">
        <v>20676</v>
      </c>
      <c r="H4500" t="s">
        <v>2786</v>
      </c>
      <c r="I4500">
        <v>32</v>
      </c>
      <c r="J4500" s="7">
        <v>31.56</v>
      </c>
      <c r="K4500" s="7">
        <v>20.27</v>
      </c>
      <c r="L4500" s="7">
        <v>20.27</v>
      </c>
      <c r="M4500" s="7">
        <v>20.27</v>
      </c>
      <c r="N4500" s="7">
        <v>24.39</v>
      </c>
      <c r="O4500" s="7">
        <v>28.83</v>
      </c>
      <c r="P4500" s="7">
        <v>28.83</v>
      </c>
      <c r="Q4500" s="8">
        <v>2085.79</v>
      </c>
      <c r="R4500" s="8">
        <v>0</v>
      </c>
    </row>
    <row r="4501" spans="1:18" x14ac:dyDescent="0.3">
      <c r="A4501" t="s">
        <v>814</v>
      </c>
      <c r="B4501" t="s">
        <v>815</v>
      </c>
      <c r="C4501" t="s">
        <v>815</v>
      </c>
      <c r="D4501" t="s">
        <v>2623</v>
      </c>
      <c r="E4501" t="s">
        <v>2776</v>
      </c>
      <c r="F4501" s="6">
        <v>17898045270607</v>
      </c>
      <c r="G4501">
        <v>20611</v>
      </c>
      <c r="H4501" t="s">
        <v>2787</v>
      </c>
      <c r="I4501">
        <v>20</v>
      </c>
      <c r="J4501" s="7">
        <v>20.61</v>
      </c>
      <c r="K4501" s="7">
        <v>20.27</v>
      </c>
      <c r="L4501" s="7">
        <v>20.27</v>
      </c>
      <c r="M4501" s="7">
        <v>20.27</v>
      </c>
      <c r="N4501" s="7">
        <v>24.39</v>
      </c>
      <c r="O4501" s="7">
        <v>28.83</v>
      </c>
      <c r="P4501" s="7">
        <v>28.83</v>
      </c>
      <c r="Q4501" s="8">
        <v>2472.8050000000003</v>
      </c>
      <c r="R4501" s="8">
        <v>0</v>
      </c>
    </row>
    <row r="4502" spans="1:18" x14ac:dyDescent="0.3">
      <c r="A4502" t="s">
        <v>814</v>
      </c>
      <c r="B4502" t="s">
        <v>815</v>
      </c>
      <c r="C4502" t="s">
        <v>815</v>
      </c>
      <c r="D4502" t="s">
        <v>2623</v>
      </c>
      <c r="E4502" t="s">
        <v>2776</v>
      </c>
      <c r="F4502" s="6">
        <v>17898045270621</v>
      </c>
      <c r="G4502">
        <v>20664</v>
      </c>
      <c r="H4502" t="s">
        <v>2788</v>
      </c>
      <c r="I4502">
        <v>20</v>
      </c>
      <c r="J4502" s="7">
        <v>19.739999999999998</v>
      </c>
      <c r="K4502" s="7">
        <v>20.27</v>
      </c>
      <c r="L4502" s="7">
        <v>20.27</v>
      </c>
      <c r="M4502" s="7">
        <v>20.27</v>
      </c>
      <c r="N4502" s="7">
        <v>24.39</v>
      </c>
      <c r="O4502" s="7">
        <v>28.83</v>
      </c>
      <c r="P4502" s="7">
        <v>28.83</v>
      </c>
      <c r="Q4502" s="8">
        <v>2871.9949999999999</v>
      </c>
      <c r="R4502" s="8">
        <v>0</v>
      </c>
    </row>
    <row r="4503" spans="1:18" x14ac:dyDescent="0.3">
      <c r="A4503" t="s">
        <v>814</v>
      </c>
      <c r="B4503" t="s">
        <v>815</v>
      </c>
      <c r="C4503" t="s">
        <v>815</v>
      </c>
      <c r="D4503" t="s">
        <v>2623</v>
      </c>
      <c r="E4503" t="s">
        <v>2776</v>
      </c>
      <c r="F4503" s="6">
        <v>27898045270642</v>
      </c>
      <c r="G4503">
        <v>20702</v>
      </c>
      <c r="H4503" t="s">
        <v>2789</v>
      </c>
      <c r="I4503">
        <v>32</v>
      </c>
      <c r="J4503" s="7">
        <v>32.270000000000003</v>
      </c>
      <c r="K4503" s="7">
        <v>20.27</v>
      </c>
      <c r="L4503" s="7">
        <v>20.27</v>
      </c>
      <c r="M4503" s="7">
        <v>20.27</v>
      </c>
      <c r="N4503" s="7">
        <v>24.39</v>
      </c>
      <c r="O4503" s="7">
        <v>28.83</v>
      </c>
      <c r="P4503" s="7">
        <v>28.83</v>
      </c>
      <c r="Q4503" s="8">
        <v>4551.5550000000003</v>
      </c>
      <c r="R4503" s="8">
        <v>0</v>
      </c>
    </row>
    <row r="4504" spans="1:18" x14ac:dyDescent="0.3">
      <c r="A4504" t="s">
        <v>814</v>
      </c>
      <c r="B4504" t="s">
        <v>815</v>
      </c>
      <c r="C4504" t="s">
        <v>815</v>
      </c>
      <c r="D4504" t="s">
        <v>2623</v>
      </c>
      <c r="E4504" t="s">
        <v>2776</v>
      </c>
      <c r="F4504" s="6">
        <v>27898045272035</v>
      </c>
      <c r="G4504">
        <v>20612</v>
      </c>
      <c r="H4504" t="s">
        <v>2790</v>
      </c>
      <c r="I4504">
        <v>32</v>
      </c>
      <c r="J4504" s="7">
        <v>30.13</v>
      </c>
      <c r="K4504" s="7">
        <v>20.27</v>
      </c>
      <c r="L4504" s="7">
        <v>20.27</v>
      </c>
      <c r="M4504" s="7">
        <v>20.27</v>
      </c>
      <c r="N4504" s="7">
        <v>24.39</v>
      </c>
      <c r="O4504" s="7">
        <v>28.83</v>
      </c>
      <c r="P4504" s="7">
        <v>28.83</v>
      </c>
      <c r="Q4504" s="8">
        <v>2744.665</v>
      </c>
      <c r="R4504" s="8">
        <v>0</v>
      </c>
    </row>
    <row r="4505" spans="1:18" x14ac:dyDescent="0.3">
      <c r="A4505" t="s">
        <v>814</v>
      </c>
      <c r="B4505" t="s">
        <v>815</v>
      </c>
      <c r="C4505" t="s">
        <v>815</v>
      </c>
      <c r="D4505" t="s">
        <v>2623</v>
      </c>
      <c r="E4505" t="s">
        <v>2776</v>
      </c>
      <c r="F4505" s="6">
        <v>37898045270670</v>
      </c>
      <c r="G4505">
        <v>20665</v>
      </c>
      <c r="H4505" t="s">
        <v>2791</v>
      </c>
      <c r="I4505">
        <v>32</v>
      </c>
      <c r="J4505" s="7">
        <v>31.67</v>
      </c>
      <c r="K4505" s="7">
        <v>20.27</v>
      </c>
      <c r="L4505" s="7">
        <v>20.27</v>
      </c>
      <c r="M4505" s="7">
        <v>20.27</v>
      </c>
      <c r="N4505" s="7">
        <v>24.39</v>
      </c>
      <c r="O4505" s="7">
        <v>28.83</v>
      </c>
      <c r="P4505" s="7">
        <v>28.83</v>
      </c>
      <c r="Q4505" s="8">
        <v>3159.625</v>
      </c>
      <c r="R4505" s="8">
        <v>0</v>
      </c>
    </row>
    <row r="4506" spans="1:18" x14ac:dyDescent="0.3">
      <c r="A4506" t="s">
        <v>814</v>
      </c>
      <c r="B4506" t="s">
        <v>815</v>
      </c>
      <c r="C4506" t="s">
        <v>815</v>
      </c>
      <c r="D4506" t="s">
        <v>2623</v>
      </c>
      <c r="E4506" t="s">
        <v>2776</v>
      </c>
      <c r="F4506" s="6">
        <v>37898045270748</v>
      </c>
      <c r="G4506">
        <v>20683</v>
      </c>
      <c r="H4506" t="s">
        <v>2792</v>
      </c>
      <c r="I4506">
        <v>32</v>
      </c>
      <c r="J4506" s="7">
        <v>29.69</v>
      </c>
      <c r="K4506" s="7">
        <v>20.27</v>
      </c>
      <c r="L4506" s="7">
        <v>20.27</v>
      </c>
      <c r="M4506" s="7">
        <v>20.27</v>
      </c>
      <c r="N4506" s="7">
        <v>24.39</v>
      </c>
      <c r="O4506" s="7">
        <v>28.83</v>
      </c>
      <c r="P4506" s="7">
        <v>28.83</v>
      </c>
      <c r="Q4506" s="8">
        <v>1403.8050000000001</v>
      </c>
      <c r="R4506" s="8">
        <v>0</v>
      </c>
    </row>
    <row r="4507" spans="1:18" x14ac:dyDescent="0.3">
      <c r="A4507" t="s">
        <v>814</v>
      </c>
      <c r="B4507" t="s">
        <v>815</v>
      </c>
      <c r="C4507" t="s">
        <v>815</v>
      </c>
      <c r="D4507" t="s">
        <v>2623</v>
      </c>
      <c r="E4507" t="s">
        <v>2776</v>
      </c>
      <c r="F4507" s="6">
        <v>7896004010267</v>
      </c>
      <c r="G4507">
        <v>20661</v>
      </c>
      <c r="H4507" t="s">
        <v>2777</v>
      </c>
      <c r="I4507">
        <v>28</v>
      </c>
      <c r="J4507" s="7">
        <v>26.96</v>
      </c>
      <c r="K4507" s="7">
        <v>20.27</v>
      </c>
      <c r="L4507" s="7">
        <v>20.27</v>
      </c>
      <c r="M4507" s="7">
        <v>20.27</v>
      </c>
      <c r="N4507" s="7">
        <v>24.39</v>
      </c>
      <c r="O4507" s="7">
        <v>28.83</v>
      </c>
      <c r="P4507" s="7">
        <v>28.83</v>
      </c>
      <c r="Q4507" s="8">
        <v>650.37</v>
      </c>
      <c r="R4507" s="8">
        <v>0</v>
      </c>
    </row>
    <row r="4508" spans="1:18" x14ac:dyDescent="0.3">
      <c r="A4508" t="s">
        <v>814</v>
      </c>
      <c r="B4508" t="s">
        <v>815</v>
      </c>
      <c r="C4508" t="s">
        <v>815</v>
      </c>
      <c r="D4508" t="s">
        <v>2623</v>
      </c>
      <c r="E4508" t="s">
        <v>2776</v>
      </c>
      <c r="F4508" s="6">
        <v>7896004010281</v>
      </c>
      <c r="G4508">
        <v>20616</v>
      </c>
      <c r="H4508" t="s">
        <v>2793</v>
      </c>
      <c r="I4508">
        <v>28</v>
      </c>
      <c r="J4508" s="7">
        <v>28.37</v>
      </c>
      <c r="K4508" s="7">
        <v>20.27</v>
      </c>
      <c r="L4508" s="7">
        <v>20.27</v>
      </c>
      <c r="M4508" s="7">
        <v>20.27</v>
      </c>
      <c r="N4508" s="7">
        <v>24.39</v>
      </c>
      <c r="O4508" s="7">
        <v>28.83</v>
      </c>
      <c r="P4508" s="7">
        <v>28.83</v>
      </c>
      <c r="Q4508" s="8">
        <v>962.52499999999998</v>
      </c>
      <c r="R4508" s="8">
        <v>0</v>
      </c>
    </row>
    <row r="4509" spans="1:18" x14ac:dyDescent="0.3">
      <c r="A4509" t="s">
        <v>814</v>
      </c>
      <c r="B4509" t="s">
        <v>815</v>
      </c>
      <c r="C4509" t="s">
        <v>815</v>
      </c>
      <c r="D4509" t="s">
        <v>2623</v>
      </c>
      <c r="E4509" t="s">
        <v>2776</v>
      </c>
      <c r="F4509" s="6">
        <v>7896011106885</v>
      </c>
      <c r="G4509">
        <v>20615</v>
      </c>
      <c r="H4509" t="s">
        <v>2778</v>
      </c>
      <c r="I4509">
        <v>20</v>
      </c>
      <c r="J4509" s="7">
        <v>20.51</v>
      </c>
      <c r="K4509" s="7">
        <v>20.27</v>
      </c>
      <c r="L4509" s="7">
        <v>20.27</v>
      </c>
      <c r="M4509" s="7">
        <v>20.27</v>
      </c>
      <c r="N4509" s="7">
        <v>24.39</v>
      </c>
      <c r="O4509" s="7">
        <v>28.83</v>
      </c>
      <c r="P4509" s="7">
        <v>28.83</v>
      </c>
      <c r="Q4509" s="8">
        <v>639.36</v>
      </c>
      <c r="R4509" s="8">
        <v>0</v>
      </c>
    </row>
    <row r="4510" spans="1:18" x14ac:dyDescent="0.3">
      <c r="A4510" t="s">
        <v>814</v>
      </c>
      <c r="B4510" t="s">
        <v>815</v>
      </c>
      <c r="C4510" t="s">
        <v>815</v>
      </c>
      <c r="D4510" t="s">
        <v>2623</v>
      </c>
      <c r="E4510" t="s">
        <v>2776</v>
      </c>
      <c r="F4510" s="6">
        <v>7896011106892</v>
      </c>
      <c r="G4510">
        <v>20660</v>
      </c>
      <c r="H4510" t="s">
        <v>2779</v>
      </c>
      <c r="I4510">
        <v>20</v>
      </c>
      <c r="J4510" s="7">
        <v>19.16</v>
      </c>
      <c r="K4510" s="7">
        <v>20.27</v>
      </c>
      <c r="L4510" s="7">
        <v>20.27</v>
      </c>
      <c r="M4510" s="7">
        <v>20.27</v>
      </c>
      <c r="N4510" s="7">
        <v>24.39</v>
      </c>
      <c r="O4510" s="7">
        <v>28.83</v>
      </c>
      <c r="P4510" s="7">
        <v>28.83</v>
      </c>
      <c r="Q4510" s="8">
        <v>978.46499999999992</v>
      </c>
      <c r="R4510" s="8">
        <v>0</v>
      </c>
    </row>
    <row r="4511" spans="1:18" x14ac:dyDescent="0.3">
      <c r="A4511" t="s">
        <v>814</v>
      </c>
      <c r="B4511" t="s">
        <v>815</v>
      </c>
      <c r="C4511" t="s">
        <v>815</v>
      </c>
      <c r="D4511" t="s">
        <v>2623</v>
      </c>
      <c r="E4511" t="s">
        <v>2776</v>
      </c>
      <c r="F4511" s="6">
        <v>7896022002015</v>
      </c>
      <c r="G4511">
        <v>20640</v>
      </c>
      <c r="H4511" t="s">
        <v>2781</v>
      </c>
      <c r="I4511">
        <v>32</v>
      </c>
      <c r="J4511" s="7">
        <v>32.71</v>
      </c>
      <c r="K4511" s="7">
        <v>20.27</v>
      </c>
      <c r="L4511" s="7">
        <v>20.27</v>
      </c>
      <c r="M4511" s="7">
        <v>20.27</v>
      </c>
      <c r="N4511" s="7">
        <v>24.39</v>
      </c>
      <c r="O4511" s="7">
        <v>28.83</v>
      </c>
      <c r="P4511" s="7">
        <v>28.83</v>
      </c>
      <c r="Q4511" s="8">
        <v>2535.5250000000001</v>
      </c>
      <c r="R4511" s="8">
        <v>0</v>
      </c>
    </row>
    <row r="4512" spans="1:18" x14ac:dyDescent="0.3">
      <c r="A4512" t="s">
        <v>814</v>
      </c>
      <c r="B4512" t="s">
        <v>815</v>
      </c>
      <c r="C4512" t="s">
        <v>815</v>
      </c>
      <c r="D4512" t="s">
        <v>2623</v>
      </c>
      <c r="E4512" t="s">
        <v>2776</v>
      </c>
      <c r="F4512" s="6">
        <v>7896022018016</v>
      </c>
      <c r="G4512">
        <v>20613</v>
      </c>
      <c r="H4512" t="s">
        <v>2780</v>
      </c>
      <c r="I4512">
        <v>32</v>
      </c>
      <c r="J4512" s="7">
        <v>32.79</v>
      </c>
      <c r="K4512" s="7">
        <v>20.27</v>
      </c>
      <c r="L4512" s="7">
        <v>20.27</v>
      </c>
      <c r="M4512" s="7">
        <v>20.27</v>
      </c>
      <c r="N4512" s="7">
        <v>24.39</v>
      </c>
      <c r="O4512" s="7">
        <v>28.83</v>
      </c>
      <c r="P4512" s="7">
        <v>28.83</v>
      </c>
      <c r="Q4512" s="8">
        <v>2794.3599999999997</v>
      </c>
      <c r="R4512" s="8">
        <v>0</v>
      </c>
    </row>
    <row r="4513" spans="1:18" x14ac:dyDescent="0.3">
      <c r="A4513" t="s">
        <v>814</v>
      </c>
      <c r="B4513" t="s">
        <v>815</v>
      </c>
      <c r="C4513" t="s">
        <v>815</v>
      </c>
      <c r="D4513" t="s">
        <v>2623</v>
      </c>
      <c r="E4513" t="s">
        <v>2776</v>
      </c>
      <c r="F4513" s="6">
        <v>7896022087081</v>
      </c>
      <c r="G4513">
        <v>20609</v>
      </c>
      <c r="H4513" t="s">
        <v>2782</v>
      </c>
      <c r="I4513">
        <v>32</v>
      </c>
      <c r="J4513" s="7">
        <v>29.83</v>
      </c>
      <c r="K4513" s="7">
        <v>20.27</v>
      </c>
      <c r="L4513" s="7">
        <v>20.27</v>
      </c>
      <c r="M4513" s="7">
        <v>20.27</v>
      </c>
      <c r="N4513" s="7">
        <v>24.39</v>
      </c>
      <c r="O4513" s="7">
        <v>28.83</v>
      </c>
      <c r="P4513" s="7">
        <v>28.83</v>
      </c>
      <c r="Q4513" s="8">
        <v>9297.51</v>
      </c>
      <c r="R4513" s="8">
        <v>239.94</v>
      </c>
    </row>
    <row r="4514" spans="1:18" x14ac:dyDescent="0.3">
      <c r="A4514" t="s">
        <v>814</v>
      </c>
      <c r="B4514" t="s">
        <v>815</v>
      </c>
      <c r="C4514" t="s">
        <v>815</v>
      </c>
      <c r="D4514" t="s">
        <v>2623</v>
      </c>
      <c r="E4514" t="s">
        <v>2776</v>
      </c>
      <c r="F4514" s="6">
        <v>7896022087104</v>
      </c>
      <c r="G4514">
        <v>20621</v>
      </c>
      <c r="H4514" t="s">
        <v>2783</v>
      </c>
      <c r="I4514">
        <v>32</v>
      </c>
      <c r="J4514" s="7">
        <v>31.65</v>
      </c>
      <c r="K4514" s="7">
        <v>20.27</v>
      </c>
      <c r="L4514" s="7">
        <v>20.27</v>
      </c>
      <c r="M4514" s="7">
        <v>20.27</v>
      </c>
      <c r="N4514" s="7">
        <v>24.39</v>
      </c>
      <c r="O4514" s="7">
        <v>28.83</v>
      </c>
      <c r="P4514" s="7">
        <v>28.83</v>
      </c>
      <c r="Q4514" s="8">
        <v>2886.36</v>
      </c>
      <c r="R4514" s="8">
        <v>0</v>
      </c>
    </row>
    <row r="4515" spans="1:18" x14ac:dyDescent="0.3">
      <c r="A4515" t="s">
        <v>814</v>
      </c>
      <c r="B4515" t="s">
        <v>815</v>
      </c>
      <c r="C4515" t="s">
        <v>815</v>
      </c>
      <c r="D4515" t="s">
        <v>2623</v>
      </c>
      <c r="E4515" t="s">
        <v>2776</v>
      </c>
      <c r="F4515" s="6">
        <v>7896022087111</v>
      </c>
      <c r="G4515">
        <v>20635</v>
      </c>
      <c r="H4515" t="s">
        <v>2784</v>
      </c>
      <c r="I4515">
        <v>32</v>
      </c>
      <c r="J4515" s="7">
        <v>31.67</v>
      </c>
      <c r="K4515" s="7">
        <v>20.27</v>
      </c>
      <c r="L4515" s="7">
        <v>20.27</v>
      </c>
      <c r="M4515" s="7">
        <v>20.27</v>
      </c>
      <c r="N4515" s="7">
        <v>24.39</v>
      </c>
      <c r="O4515" s="7">
        <v>28.83</v>
      </c>
      <c r="P4515" s="7">
        <v>28.83</v>
      </c>
      <c r="Q4515" s="8">
        <v>1062.6400000000001</v>
      </c>
      <c r="R4515" s="8">
        <v>0</v>
      </c>
    </row>
    <row r="4516" spans="1:18" x14ac:dyDescent="0.3">
      <c r="A4516" t="s">
        <v>814</v>
      </c>
      <c r="B4516" t="s">
        <v>815</v>
      </c>
      <c r="C4516" t="s">
        <v>815</v>
      </c>
      <c r="D4516" t="s">
        <v>2623</v>
      </c>
      <c r="E4516" t="s">
        <v>2776</v>
      </c>
      <c r="F4516" s="6">
        <v>7896022087135</v>
      </c>
      <c r="G4516">
        <v>20653</v>
      </c>
      <c r="H4516" t="s">
        <v>2785</v>
      </c>
      <c r="I4516">
        <v>32</v>
      </c>
      <c r="J4516" s="7">
        <v>31.63</v>
      </c>
      <c r="K4516" s="7">
        <v>20.27</v>
      </c>
      <c r="L4516" s="7">
        <v>20.27</v>
      </c>
      <c r="M4516" s="7">
        <v>20.27</v>
      </c>
      <c r="N4516" s="7">
        <v>24.39</v>
      </c>
      <c r="O4516" s="7">
        <v>28.83</v>
      </c>
      <c r="P4516" s="7">
        <v>28.83</v>
      </c>
      <c r="Q4516" s="8">
        <v>4855.4749999999995</v>
      </c>
      <c r="R4516" s="8">
        <v>0</v>
      </c>
    </row>
    <row r="4517" spans="1:18" x14ac:dyDescent="0.3">
      <c r="A4517" t="s">
        <v>814</v>
      </c>
      <c r="B4517" t="s">
        <v>815</v>
      </c>
      <c r="C4517" t="s">
        <v>815</v>
      </c>
      <c r="D4517" t="s">
        <v>2623</v>
      </c>
      <c r="E4517" t="s">
        <v>2776</v>
      </c>
      <c r="F4517" s="6">
        <v>7896022087142</v>
      </c>
      <c r="G4517">
        <v>20676</v>
      </c>
      <c r="H4517" t="s">
        <v>2786</v>
      </c>
      <c r="I4517">
        <v>32</v>
      </c>
      <c r="J4517" s="7">
        <v>31.56</v>
      </c>
      <c r="K4517" s="7">
        <v>20.27</v>
      </c>
      <c r="L4517" s="7">
        <v>20.27</v>
      </c>
      <c r="M4517" s="7">
        <v>20.27</v>
      </c>
      <c r="N4517" s="7">
        <v>24.39</v>
      </c>
      <c r="O4517" s="7">
        <v>28.83</v>
      </c>
      <c r="P4517" s="7">
        <v>28.83</v>
      </c>
      <c r="Q4517" s="8">
        <v>2085.79</v>
      </c>
      <c r="R4517" s="8">
        <v>0</v>
      </c>
    </row>
    <row r="4518" spans="1:18" x14ac:dyDescent="0.3">
      <c r="A4518" t="s">
        <v>814</v>
      </c>
      <c r="B4518" t="s">
        <v>815</v>
      </c>
      <c r="C4518" t="s">
        <v>815</v>
      </c>
      <c r="D4518" t="s">
        <v>2623</v>
      </c>
      <c r="E4518" t="s">
        <v>2776</v>
      </c>
      <c r="F4518" s="6">
        <v>7898045270600</v>
      </c>
      <c r="G4518">
        <v>20611</v>
      </c>
      <c r="H4518" t="s">
        <v>2787</v>
      </c>
      <c r="I4518">
        <v>20</v>
      </c>
      <c r="J4518" s="7">
        <v>20.61</v>
      </c>
      <c r="K4518" s="7">
        <v>20.27</v>
      </c>
      <c r="L4518" s="7">
        <v>20.27</v>
      </c>
      <c r="M4518" s="7">
        <v>20.27</v>
      </c>
      <c r="N4518" s="7">
        <v>24.39</v>
      </c>
      <c r="O4518" s="7">
        <v>28.83</v>
      </c>
      <c r="P4518" s="7">
        <v>28.83</v>
      </c>
      <c r="Q4518" s="8">
        <v>2472.8050000000003</v>
      </c>
      <c r="R4518" s="8">
        <v>0</v>
      </c>
    </row>
    <row r="4519" spans="1:18" x14ac:dyDescent="0.3">
      <c r="A4519" t="s">
        <v>814</v>
      </c>
      <c r="B4519" t="s">
        <v>815</v>
      </c>
      <c r="C4519" t="s">
        <v>815</v>
      </c>
      <c r="D4519" t="s">
        <v>2623</v>
      </c>
      <c r="E4519" t="s">
        <v>2776</v>
      </c>
      <c r="F4519" s="6">
        <v>7898045270624</v>
      </c>
      <c r="G4519">
        <v>20664</v>
      </c>
      <c r="H4519" t="s">
        <v>2788</v>
      </c>
      <c r="I4519">
        <v>20</v>
      </c>
      <c r="J4519" s="7">
        <v>19.739999999999998</v>
      </c>
      <c r="K4519" s="7">
        <v>20.27</v>
      </c>
      <c r="L4519" s="7">
        <v>20.27</v>
      </c>
      <c r="M4519" s="7">
        <v>20.27</v>
      </c>
      <c r="N4519" s="7">
        <v>24.39</v>
      </c>
      <c r="O4519" s="7">
        <v>28.83</v>
      </c>
      <c r="P4519" s="7">
        <v>28.83</v>
      </c>
      <c r="Q4519" s="8">
        <v>2871.9949999999999</v>
      </c>
      <c r="R4519" s="8">
        <v>0</v>
      </c>
    </row>
    <row r="4520" spans="1:18" x14ac:dyDescent="0.3">
      <c r="A4520" t="s">
        <v>814</v>
      </c>
      <c r="B4520" t="s">
        <v>815</v>
      </c>
      <c r="C4520" t="s">
        <v>815</v>
      </c>
      <c r="D4520" t="s">
        <v>2623</v>
      </c>
      <c r="E4520" t="s">
        <v>2776</v>
      </c>
      <c r="F4520" s="6">
        <v>7898045270655</v>
      </c>
      <c r="G4520">
        <v>20612</v>
      </c>
      <c r="H4520" t="s">
        <v>2790</v>
      </c>
      <c r="I4520">
        <v>32</v>
      </c>
      <c r="J4520" s="7">
        <v>30.13</v>
      </c>
      <c r="K4520" s="7">
        <v>20.27</v>
      </c>
      <c r="L4520" s="7">
        <v>20.27</v>
      </c>
      <c r="M4520" s="7">
        <v>20.27</v>
      </c>
      <c r="N4520" s="7">
        <v>24.39</v>
      </c>
      <c r="O4520" s="7">
        <v>28.83</v>
      </c>
      <c r="P4520" s="7">
        <v>28.83</v>
      </c>
      <c r="Q4520" s="8">
        <v>2744.665</v>
      </c>
      <c r="R4520" s="8">
        <v>0</v>
      </c>
    </row>
    <row r="4521" spans="1:18" x14ac:dyDescent="0.3">
      <c r="A4521" t="s">
        <v>814</v>
      </c>
      <c r="B4521" t="s">
        <v>815</v>
      </c>
      <c r="C4521" t="s">
        <v>815</v>
      </c>
      <c r="D4521" t="s">
        <v>2623</v>
      </c>
      <c r="E4521" t="s">
        <v>2776</v>
      </c>
      <c r="F4521" s="6">
        <v>7898045270679</v>
      </c>
      <c r="G4521">
        <v>20665</v>
      </c>
      <c r="H4521" t="s">
        <v>2791</v>
      </c>
      <c r="I4521">
        <v>32</v>
      </c>
      <c r="J4521" s="7">
        <v>31.67</v>
      </c>
      <c r="K4521" s="7">
        <v>20.27</v>
      </c>
      <c r="L4521" s="7">
        <v>20.27</v>
      </c>
      <c r="M4521" s="7">
        <v>20.27</v>
      </c>
      <c r="N4521" s="7">
        <v>24.39</v>
      </c>
      <c r="O4521" s="7">
        <v>28.83</v>
      </c>
      <c r="P4521" s="7">
        <v>28.83</v>
      </c>
      <c r="Q4521" s="8">
        <v>3159.625</v>
      </c>
      <c r="R4521" s="8">
        <v>0</v>
      </c>
    </row>
    <row r="4522" spans="1:18" x14ac:dyDescent="0.3">
      <c r="A4522" t="s">
        <v>814</v>
      </c>
      <c r="B4522" t="s">
        <v>815</v>
      </c>
      <c r="C4522" t="s">
        <v>815</v>
      </c>
      <c r="D4522" t="s">
        <v>2623</v>
      </c>
      <c r="E4522" t="s">
        <v>2776</v>
      </c>
      <c r="F4522" s="6">
        <v>7898045270686</v>
      </c>
      <c r="G4522">
        <v>20702</v>
      </c>
      <c r="H4522" t="s">
        <v>2789</v>
      </c>
      <c r="I4522">
        <v>32</v>
      </c>
      <c r="J4522" s="7">
        <v>32.270000000000003</v>
      </c>
      <c r="K4522" s="7">
        <v>20.27</v>
      </c>
      <c r="L4522" s="7">
        <v>20.27</v>
      </c>
      <c r="M4522" s="7">
        <v>20.27</v>
      </c>
      <c r="N4522" s="7">
        <v>24.39</v>
      </c>
      <c r="O4522" s="7">
        <v>28.83</v>
      </c>
      <c r="P4522" s="7">
        <v>28.83</v>
      </c>
      <c r="Q4522" s="8">
        <v>4551.5550000000003</v>
      </c>
      <c r="R4522" s="8">
        <v>0</v>
      </c>
    </row>
    <row r="4523" spans="1:18" x14ac:dyDescent="0.3">
      <c r="A4523" t="s">
        <v>814</v>
      </c>
      <c r="B4523" t="s">
        <v>815</v>
      </c>
      <c r="C4523" t="s">
        <v>815</v>
      </c>
      <c r="D4523" t="s">
        <v>2623</v>
      </c>
      <c r="E4523" t="s">
        <v>2776</v>
      </c>
      <c r="F4523" s="6">
        <v>7898045270747</v>
      </c>
      <c r="G4523">
        <v>20683</v>
      </c>
      <c r="H4523" t="s">
        <v>2792</v>
      </c>
      <c r="I4523">
        <v>32</v>
      </c>
      <c r="J4523" s="7">
        <v>29.69</v>
      </c>
      <c r="K4523" s="7">
        <v>20.27</v>
      </c>
      <c r="L4523" s="7">
        <v>20.27</v>
      </c>
      <c r="M4523" s="7">
        <v>20.27</v>
      </c>
      <c r="N4523" s="7">
        <v>24.39</v>
      </c>
      <c r="O4523" s="7">
        <v>28.83</v>
      </c>
      <c r="P4523" s="7">
        <v>28.83</v>
      </c>
      <c r="Q4523" s="8">
        <v>1403.8050000000001</v>
      </c>
      <c r="R4523" s="8">
        <v>0</v>
      </c>
    </row>
    <row r="4524" spans="1:18" x14ac:dyDescent="0.3">
      <c r="A4524" t="s">
        <v>814</v>
      </c>
      <c r="B4524" t="s">
        <v>815</v>
      </c>
      <c r="C4524" t="s">
        <v>815</v>
      </c>
      <c r="D4524" t="s">
        <v>2623</v>
      </c>
      <c r="E4524" t="s">
        <v>2776</v>
      </c>
      <c r="F4524" s="6">
        <v>7898088101480</v>
      </c>
      <c r="G4524">
        <v>20651</v>
      </c>
      <c r="H4524" t="s">
        <v>2794</v>
      </c>
      <c r="I4524">
        <v>20</v>
      </c>
      <c r="J4524" s="7">
        <v>18.96</v>
      </c>
      <c r="K4524" s="7">
        <v>20.27</v>
      </c>
      <c r="L4524" s="7">
        <v>20.27</v>
      </c>
      <c r="M4524" s="7">
        <v>20.27</v>
      </c>
      <c r="N4524" s="7">
        <v>24.39</v>
      </c>
      <c r="O4524" s="7">
        <v>28.83</v>
      </c>
      <c r="P4524" s="7">
        <v>28.83</v>
      </c>
      <c r="Q4524" s="8">
        <v>523.71</v>
      </c>
      <c r="R4524" s="8">
        <v>0</v>
      </c>
    </row>
    <row r="4525" spans="1:18" x14ac:dyDescent="0.3">
      <c r="A4525" t="s">
        <v>814</v>
      </c>
      <c r="B4525" t="s">
        <v>815</v>
      </c>
      <c r="C4525" t="s">
        <v>815</v>
      </c>
      <c r="D4525" t="s">
        <v>2623</v>
      </c>
      <c r="E4525" t="s">
        <v>2776</v>
      </c>
      <c r="F4525" s="6">
        <v>7898088101497</v>
      </c>
      <c r="G4525">
        <v>20570</v>
      </c>
      <c r="H4525" t="s">
        <v>2795</v>
      </c>
      <c r="I4525">
        <v>20</v>
      </c>
      <c r="J4525" s="7">
        <v>17.600000000000001</v>
      </c>
      <c r="K4525" s="7">
        <v>20.27</v>
      </c>
      <c r="L4525" s="7">
        <v>20.27</v>
      </c>
      <c r="M4525" s="7">
        <v>20.27</v>
      </c>
      <c r="N4525" s="7">
        <v>24.39</v>
      </c>
      <c r="O4525" s="7">
        <v>28.83</v>
      </c>
      <c r="P4525" s="7">
        <v>28.83</v>
      </c>
      <c r="Q4525" s="8">
        <v>307.39499999999998</v>
      </c>
      <c r="R4525" s="8">
        <v>0</v>
      </c>
    </row>
    <row r="4526" spans="1:18" x14ac:dyDescent="0.3">
      <c r="A4526" t="s">
        <v>814</v>
      </c>
      <c r="B4526" t="s">
        <v>815</v>
      </c>
      <c r="C4526" t="s">
        <v>815</v>
      </c>
      <c r="D4526" t="s">
        <v>2623</v>
      </c>
      <c r="E4526" t="s">
        <v>2776</v>
      </c>
      <c r="F4526" s="6">
        <v>7898088101503</v>
      </c>
      <c r="G4526">
        <v>20607</v>
      </c>
      <c r="H4526" t="s">
        <v>2796</v>
      </c>
      <c r="I4526">
        <v>20</v>
      </c>
      <c r="J4526" s="7">
        <v>17.2</v>
      </c>
      <c r="K4526" s="7">
        <v>20.27</v>
      </c>
      <c r="L4526" s="7">
        <v>20.27</v>
      </c>
      <c r="M4526" s="7">
        <v>20.27</v>
      </c>
      <c r="N4526" s="7">
        <v>24.39</v>
      </c>
      <c r="O4526" s="7">
        <v>28.83</v>
      </c>
      <c r="P4526" s="7">
        <v>28.83</v>
      </c>
      <c r="Q4526" s="8">
        <v>728.64</v>
      </c>
      <c r="R4526" s="8">
        <v>0</v>
      </c>
    </row>
    <row r="4527" spans="1:18" x14ac:dyDescent="0.3">
      <c r="A4527" t="s">
        <v>814</v>
      </c>
      <c r="B4527" t="s">
        <v>815</v>
      </c>
      <c r="C4527" t="s">
        <v>815</v>
      </c>
      <c r="D4527" t="s">
        <v>2623</v>
      </c>
      <c r="E4527" t="s">
        <v>2776</v>
      </c>
      <c r="F4527" s="6">
        <v>7898088101510</v>
      </c>
      <c r="G4527">
        <v>20693</v>
      </c>
      <c r="H4527" t="s">
        <v>2797</v>
      </c>
      <c r="I4527">
        <v>20</v>
      </c>
      <c r="J4527" s="7">
        <v>20.440000000000001</v>
      </c>
      <c r="K4527" s="7">
        <v>20.27</v>
      </c>
      <c r="L4527" s="7">
        <v>20.27</v>
      </c>
      <c r="M4527" s="7">
        <v>20.27</v>
      </c>
      <c r="N4527" s="7">
        <v>24.39</v>
      </c>
      <c r="O4527" s="7">
        <v>28.83</v>
      </c>
      <c r="P4527" s="7">
        <v>28.83</v>
      </c>
      <c r="Q4527" s="8">
        <v>280.83</v>
      </c>
      <c r="R4527" s="8">
        <v>0</v>
      </c>
    </row>
    <row r="4528" spans="1:18" x14ac:dyDescent="0.3">
      <c r="A4528" t="s">
        <v>814</v>
      </c>
      <c r="B4528" t="s">
        <v>815</v>
      </c>
      <c r="C4528" t="s">
        <v>815</v>
      </c>
      <c r="D4528" t="s">
        <v>2623</v>
      </c>
      <c r="E4528" t="s">
        <v>2798</v>
      </c>
      <c r="F4528" s="6">
        <v>7898064270612</v>
      </c>
      <c r="G4528">
        <v>22633</v>
      </c>
      <c r="H4528" t="s">
        <v>2799</v>
      </c>
      <c r="I4528">
        <v>30</v>
      </c>
      <c r="J4528" s="7">
        <v>26.62</v>
      </c>
      <c r="K4528" s="7">
        <v>20.27</v>
      </c>
      <c r="L4528" s="7">
        <v>20.27</v>
      </c>
      <c r="M4528" s="7">
        <v>20.27</v>
      </c>
      <c r="N4528" s="7">
        <v>24.39</v>
      </c>
      <c r="O4528" s="7">
        <v>28.16</v>
      </c>
      <c r="P4528" s="7">
        <v>28.16</v>
      </c>
      <c r="Q4528" s="8">
        <v>16567.700000000004</v>
      </c>
      <c r="R4528" s="8">
        <v>248.17000000000002</v>
      </c>
    </row>
    <row r="4529" spans="1:18" x14ac:dyDescent="0.3">
      <c r="A4529" t="s">
        <v>814</v>
      </c>
      <c r="B4529" t="s">
        <v>815</v>
      </c>
      <c r="C4529" t="s">
        <v>815</v>
      </c>
      <c r="D4529" t="s">
        <v>2623</v>
      </c>
      <c r="E4529" t="s">
        <v>2798</v>
      </c>
      <c r="F4529" s="6">
        <v>17896504306102</v>
      </c>
      <c r="G4529">
        <v>22639</v>
      </c>
      <c r="H4529" t="s">
        <v>2800</v>
      </c>
      <c r="I4529">
        <v>30</v>
      </c>
      <c r="J4529" s="7">
        <v>30.49</v>
      </c>
      <c r="K4529" s="7">
        <v>20.27</v>
      </c>
      <c r="L4529" s="7">
        <v>20.27</v>
      </c>
      <c r="M4529" s="7">
        <v>20.27</v>
      </c>
      <c r="N4529" s="7">
        <v>24.39</v>
      </c>
      <c r="O4529" s="7">
        <v>28.16</v>
      </c>
      <c r="P4529" s="7">
        <v>28.16</v>
      </c>
      <c r="Q4529" s="8">
        <v>7160.65</v>
      </c>
      <c r="R4529" s="8">
        <v>0</v>
      </c>
    </row>
    <row r="4530" spans="1:18" x14ac:dyDescent="0.3">
      <c r="A4530" t="s">
        <v>814</v>
      </c>
      <c r="B4530" t="s">
        <v>815</v>
      </c>
      <c r="C4530" t="s">
        <v>815</v>
      </c>
      <c r="D4530" t="s">
        <v>2623</v>
      </c>
      <c r="E4530" t="s">
        <v>2798</v>
      </c>
      <c r="F4530" s="6">
        <v>27896034680120</v>
      </c>
      <c r="G4530">
        <v>22637</v>
      </c>
      <c r="H4530" t="s">
        <v>2801</v>
      </c>
      <c r="I4530">
        <v>30</v>
      </c>
      <c r="J4530" s="7">
        <v>29.69</v>
      </c>
      <c r="K4530" s="7">
        <v>20.27</v>
      </c>
      <c r="L4530" s="7">
        <v>20.27</v>
      </c>
      <c r="M4530" s="7">
        <v>20.27</v>
      </c>
      <c r="N4530" s="7">
        <v>24.39</v>
      </c>
      <c r="O4530" s="7">
        <v>28.16</v>
      </c>
      <c r="P4530" s="7">
        <v>28.16</v>
      </c>
      <c r="Q4530" s="8">
        <v>4946.0050000000001</v>
      </c>
      <c r="R4530" s="8">
        <v>0</v>
      </c>
    </row>
    <row r="4531" spans="1:18" x14ac:dyDescent="0.3">
      <c r="A4531" t="s">
        <v>814</v>
      </c>
      <c r="B4531" t="s">
        <v>815</v>
      </c>
      <c r="C4531" t="s">
        <v>815</v>
      </c>
      <c r="D4531" t="s">
        <v>2623</v>
      </c>
      <c r="E4531" t="s">
        <v>2798</v>
      </c>
      <c r="F4531" s="6">
        <v>27896059800800</v>
      </c>
      <c r="G4531">
        <v>22636</v>
      </c>
      <c r="H4531" t="s">
        <v>2802</v>
      </c>
      <c r="I4531">
        <v>30</v>
      </c>
      <c r="J4531" s="7">
        <v>30.17</v>
      </c>
      <c r="K4531" s="7">
        <v>20.27</v>
      </c>
      <c r="L4531" s="7">
        <v>20.27</v>
      </c>
      <c r="M4531" s="7">
        <v>20.27</v>
      </c>
      <c r="N4531" s="7">
        <v>24.39</v>
      </c>
      <c r="O4531" s="7">
        <v>28.16</v>
      </c>
      <c r="P4531" s="7">
        <v>28.16</v>
      </c>
      <c r="Q4531" s="8">
        <v>6697.32</v>
      </c>
      <c r="R4531" s="8">
        <v>0</v>
      </c>
    </row>
    <row r="4532" spans="1:18" x14ac:dyDescent="0.3">
      <c r="A4532" t="s">
        <v>814</v>
      </c>
      <c r="B4532" t="s">
        <v>815</v>
      </c>
      <c r="C4532" t="s">
        <v>815</v>
      </c>
      <c r="D4532" t="s">
        <v>2623</v>
      </c>
      <c r="E4532" t="s">
        <v>2798</v>
      </c>
      <c r="F4532" s="6">
        <v>7896034680126</v>
      </c>
      <c r="G4532">
        <v>22637</v>
      </c>
      <c r="H4532" t="s">
        <v>2801</v>
      </c>
      <c r="I4532">
        <v>30</v>
      </c>
      <c r="J4532" s="7">
        <v>29.69</v>
      </c>
      <c r="K4532" s="7">
        <v>20.27</v>
      </c>
      <c r="L4532" s="7">
        <v>20.27</v>
      </c>
      <c r="M4532" s="7">
        <v>20.27</v>
      </c>
      <c r="N4532" s="7">
        <v>24.39</v>
      </c>
      <c r="O4532" s="7">
        <v>28.16</v>
      </c>
      <c r="P4532" s="7">
        <v>28.16</v>
      </c>
      <c r="Q4532" s="8">
        <v>4946.0050000000001</v>
      </c>
      <c r="R4532" s="8">
        <v>0</v>
      </c>
    </row>
    <row r="4533" spans="1:18" x14ac:dyDescent="0.3">
      <c r="A4533" t="s">
        <v>814</v>
      </c>
      <c r="B4533" t="s">
        <v>815</v>
      </c>
      <c r="C4533" t="s">
        <v>815</v>
      </c>
      <c r="D4533" t="s">
        <v>2623</v>
      </c>
      <c r="E4533" t="s">
        <v>2798</v>
      </c>
      <c r="F4533" s="6">
        <v>7896059800806</v>
      </c>
      <c r="G4533">
        <v>22636</v>
      </c>
      <c r="H4533" t="s">
        <v>2802</v>
      </c>
      <c r="I4533">
        <v>30</v>
      </c>
      <c r="J4533" s="7">
        <v>30.17</v>
      </c>
      <c r="K4533" s="7">
        <v>20.27</v>
      </c>
      <c r="L4533" s="7">
        <v>20.27</v>
      </c>
      <c r="M4533" s="7">
        <v>20.27</v>
      </c>
      <c r="N4533" s="7">
        <v>24.39</v>
      </c>
      <c r="O4533" s="7">
        <v>28.16</v>
      </c>
      <c r="P4533" s="7">
        <v>28.16</v>
      </c>
      <c r="Q4533" s="8">
        <v>6697.32</v>
      </c>
      <c r="R4533" s="8">
        <v>0</v>
      </c>
    </row>
    <row r="4534" spans="1:18" x14ac:dyDescent="0.3">
      <c r="A4534" t="s">
        <v>814</v>
      </c>
      <c r="B4534" t="s">
        <v>815</v>
      </c>
      <c r="C4534" t="s">
        <v>815</v>
      </c>
      <c r="D4534" t="s">
        <v>2623</v>
      </c>
      <c r="E4534" t="s">
        <v>2798</v>
      </c>
      <c r="F4534" s="6">
        <v>7896504306105</v>
      </c>
      <c r="G4534">
        <v>22639</v>
      </c>
      <c r="H4534" t="s">
        <v>2800</v>
      </c>
      <c r="I4534">
        <v>30</v>
      </c>
      <c r="J4534" s="7">
        <v>30.49</v>
      </c>
      <c r="K4534" s="7">
        <v>20.27</v>
      </c>
      <c r="L4534" s="7">
        <v>20.27</v>
      </c>
      <c r="M4534" s="7">
        <v>20.27</v>
      </c>
      <c r="N4534" s="7">
        <v>24.39</v>
      </c>
      <c r="O4534" s="7">
        <v>28.16</v>
      </c>
      <c r="P4534" s="7">
        <v>28.16</v>
      </c>
      <c r="Q4534" s="8">
        <v>7160.65</v>
      </c>
      <c r="R4534" s="8">
        <v>0</v>
      </c>
    </row>
    <row r="4535" spans="1:18" x14ac:dyDescent="0.3">
      <c r="A4535" t="s">
        <v>814</v>
      </c>
      <c r="B4535" t="s">
        <v>815</v>
      </c>
      <c r="C4535" t="s">
        <v>815</v>
      </c>
      <c r="D4535" t="s">
        <v>2623</v>
      </c>
      <c r="E4535" t="s">
        <v>2798</v>
      </c>
      <c r="F4535" s="6">
        <v>7898064270988</v>
      </c>
      <c r="G4535">
        <v>22633</v>
      </c>
      <c r="H4535" t="s">
        <v>2799</v>
      </c>
      <c r="I4535">
        <v>30</v>
      </c>
      <c r="J4535" s="7">
        <v>26.62</v>
      </c>
      <c r="K4535" s="7">
        <v>20.27</v>
      </c>
      <c r="L4535" s="7">
        <v>20.27</v>
      </c>
      <c r="M4535" s="7">
        <v>20.27</v>
      </c>
      <c r="N4535" s="7">
        <v>24.39</v>
      </c>
      <c r="O4535" s="7">
        <v>28.16</v>
      </c>
      <c r="P4535" s="7">
        <v>28.16</v>
      </c>
      <c r="Q4535" s="8">
        <v>16567.700000000004</v>
      </c>
      <c r="R4535" s="8">
        <v>248.17000000000002</v>
      </c>
    </row>
    <row r="4536" spans="1:18" x14ac:dyDescent="0.3">
      <c r="A4536" t="s">
        <v>814</v>
      </c>
      <c r="B4536" t="s">
        <v>815</v>
      </c>
      <c r="C4536" t="s">
        <v>815</v>
      </c>
      <c r="D4536" t="s">
        <v>2623</v>
      </c>
      <c r="E4536" t="s">
        <v>2798</v>
      </c>
      <c r="F4536" s="6">
        <v>7898064271428</v>
      </c>
      <c r="G4536">
        <v>22632</v>
      </c>
      <c r="H4536" t="s">
        <v>2803</v>
      </c>
      <c r="I4536">
        <v>18</v>
      </c>
      <c r="J4536" s="7">
        <v>16.68</v>
      </c>
      <c r="K4536" s="7">
        <v>20.27</v>
      </c>
      <c r="L4536" s="7">
        <v>20.27</v>
      </c>
      <c r="M4536" s="7">
        <v>20.27</v>
      </c>
      <c r="N4536" s="7">
        <v>24.39</v>
      </c>
      <c r="O4536" s="7">
        <v>28.16</v>
      </c>
      <c r="P4536" s="7">
        <v>28.16</v>
      </c>
      <c r="Q4536" s="8">
        <v>1296.5550000000001</v>
      </c>
      <c r="R4536" s="8">
        <v>0</v>
      </c>
    </row>
    <row r="4537" spans="1:18" x14ac:dyDescent="0.3">
      <c r="A4537" t="s">
        <v>814</v>
      </c>
      <c r="B4537" t="s">
        <v>815</v>
      </c>
      <c r="C4537" t="s">
        <v>815</v>
      </c>
      <c r="D4537" t="s">
        <v>2623</v>
      </c>
      <c r="E4537" t="s">
        <v>2798</v>
      </c>
      <c r="F4537" s="6">
        <v>7898365030144</v>
      </c>
      <c r="G4537">
        <v>22630</v>
      </c>
      <c r="H4537" t="s">
        <v>2804</v>
      </c>
      <c r="I4537">
        <v>30</v>
      </c>
      <c r="J4537" s="7">
        <v>28.27</v>
      </c>
      <c r="K4537" s="7">
        <v>20.27</v>
      </c>
      <c r="L4537" s="7">
        <v>20.27</v>
      </c>
      <c r="M4537" s="7">
        <v>20.27</v>
      </c>
      <c r="N4537" s="7">
        <v>24.39</v>
      </c>
      <c r="O4537" s="7">
        <v>28.16</v>
      </c>
      <c r="P4537" s="7">
        <v>28.16</v>
      </c>
      <c r="Q4537" s="8">
        <v>19623.575000000001</v>
      </c>
      <c r="R4537" s="8">
        <v>0</v>
      </c>
    </row>
    <row r="4538" spans="1:18" x14ac:dyDescent="0.3">
      <c r="A4538" t="s">
        <v>814</v>
      </c>
      <c r="B4538" t="s">
        <v>815</v>
      </c>
      <c r="C4538" t="s">
        <v>815</v>
      </c>
      <c r="D4538" t="s">
        <v>2805</v>
      </c>
      <c r="E4538" t="s">
        <v>2806</v>
      </c>
      <c r="F4538" s="6">
        <v>17891000359836</v>
      </c>
      <c r="G4538">
        <v>2913</v>
      </c>
      <c r="H4538" t="s">
        <v>2807</v>
      </c>
      <c r="I4538">
        <v>24</v>
      </c>
      <c r="J4538" s="7">
        <v>23.68</v>
      </c>
      <c r="K4538" s="7">
        <v>20.27</v>
      </c>
      <c r="L4538" s="7">
        <v>20.27</v>
      </c>
      <c r="M4538" s="7">
        <v>20.27</v>
      </c>
      <c r="N4538" s="7">
        <v>21.47</v>
      </c>
      <c r="O4538" s="7">
        <v>21.35</v>
      </c>
      <c r="P4538" s="7">
        <v>21.35</v>
      </c>
      <c r="Q4538" s="8">
        <v>9564.8700000000008</v>
      </c>
      <c r="R4538" s="8">
        <v>0</v>
      </c>
    </row>
    <row r="4539" spans="1:18" x14ac:dyDescent="0.3">
      <c r="A4539" t="s">
        <v>814</v>
      </c>
      <c r="B4539" t="s">
        <v>815</v>
      </c>
      <c r="C4539" t="s">
        <v>815</v>
      </c>
      <c r="D4539" t="s">
        <v>2805</v>
      </c>
      <c r="E4539" t="s">
        <v>2806</v>
      </c>
      <c r="F4539" s="6">
        <v>17891000381127</v>
      </c>
      <c r="G4539">
        <v>2915</v>
      </c>
      <c r="H4539" t="s">
        <v>2808</v>
      </c>
      <c r="I4539">
        <v>28</v>
      </c>
      <c r="J4539" s="7">
        <v>24.84</v>
      </c>
      <c r="K4539" s="7">
        <v>20.27</v>
      </c>
      <c r="L4539" s="7">
        <v>20.27</v>
      </c>
      <c r="M4539" s="7">
        <v>20.27</v>
      </c>
      <c r="N4539" s="7">
        <v>21.47</v>
      </c>
      <c r="O4539" s="7">
        <v>21.35</v>
      </c>
      <c r="P4539" s="7">
        <v>21.35</v>
      </c>
      <c r="Q4539" s="8">
        <v>1058.46</v>
      </c>
      <c r="R4539" s="8">
        <v>0</v>
      </c>
    </row>
    <row r="4540" spans="1:18" x14ac:dyDescent="0.3">
      <c r="A4540" t="s">
        <v>814</v>
      </c>
      <c r="B4540" t="s">
        <v>815</v>
      </c>
      <c r="C4540" t="s">
        <v>815</v>
      </c>
      <c r="D4540" t="s">
        <v>2805</v>
      </c>
      <c r="E4540" t="s">
        <v>2806</v>
      </c>
      <c r="F4540" s="6">
        <v>17894321242528</v>
      </c>
      <c r="G4540">
        <v>2919</v>
      </c>
      <c r="H4540" t="s">
        <v>2809</v>
      </c>
      <c r="I4540">
        <v>20</v>
      </c>
      <c r="J4540" s="7">
        <v>7.37</v>
      </c>
      <c r="K4540" s="7">
        <v>20.27</v>
      </c>
      <c r="L4540" s="7">
        <v>20.27</v>
      </c>
      <c r="M4540" s="7">
        <v>20.27</v>
      </c>
      <c r="N4540" s="7">
        <v>21.47</v>
      </c>
      <c r="O4540" s="7">
        <v>21.35</v>
      </c>
      <c r="P4540" s="7">
        <v>21.35</v>
      </c>
      <c r="Q4540" s="8">
        <v>2102.9450000000006</v>
      </c>
      <c r="R4540" s="8">
        <v>148.18</v>
      </c>
    </row>
    <row r="4541" spans="1:18" x14ac:dyDescent="0.3">
      <c r="A4541" t="s">
        <v>814</v>
      </c>
      <c r="B4541" t="s">
        <v>815</v>
      </c>
      <c r="C4541" t="s">
        <v>815</v>
      </c>
      <c r="D4541" t="s">
        <v>2805</v>
      </c>
      <c r="E4541" t="s">
        <v>2806</v>
      </c>
      <c r="F4541" s="6">
        <v>17894321722099</v>
      </c>
      <c r="G4541">
        <v>2920</v>
      </c>
      <c r="H4541" t="s">
        <v>2810</v>
      </c>
      <c r="I4541">
        <v>20</v>
      </c>
      <c r="J4541" s="7">
        <v>8.3000000000000007</v>
      </c>
      <c r="K4541" s="7">
        <v>20.27</v>
      </c>
      <c r="L4541" s="7">
        <v>20.27</v>
      </c>
      <c r="M4541" s="7">
        <v>20.27</v>
      </c>
      <c r="N4541" s="7">
        <v>21.47</v>
      </c>
      <c r="O4541" s="7">
        <v>21.35</v>
      </c>
      <c r="P4541" s="7">
        <v>21.35</v>
      </c>
      <c r="Q4541" s="8">
        <v>11881.105</v>
      </c>
      <c r="R4541" s="8">
        <v>623.79</v>
      </c>
    </row>
    <row r="4542" spans="1:18" x14ac:dyDescent="0.3">
      <c r="A4542" t="s">
        <v>814</v>
      </c>
      <c r="B4542" t="s">
        <v>815</v>
      </c>
      <c r="C4542" t="s">
        <v>815</v>
      </c>
      <c r="D4542" t="s">
        <v>2805</v>
      </c>
      <c r="E4542" t="s">
        <v>2806</v>
      </c>
      <c r="F4542" s="6">
        <v>17896256602101</v>
      </c>
      <c r="G4542">
        <v>2923</v>
      </c>
      <c r="H4542" t="s">
        <v>2811</v>
      </c>
      <c r="I4542">
        <v>18</v>
      </c>
      <c r="J4542" s="7">
        <v>17.329999999999998</v>
      </c>
      <c r="K4542" s="7">
        <v>20.27</v>
      </c>
      <c r="L4542" s="7">
        <v>20.27</v>
      </c>
      <c r="M4542" s="7">
        <v>20.27</v>
      </c>
      <c r="N4542" s="7">
        <v>21.47</v>
      </c>
      <c r="O4542" s="7">
        <v>21.35</v>
      </c>
      <c r="P4542" s="7">
        <v>21.35</v>
      </c>
      <c r="Q4542" s="8">
        <v>4449.0250000000005</v>
      </c>
      <c r="R4542" s="8">
        <v>0</v>
      </c>
    </row>
    <row r="4543" spans="1:18" x14ac:dyDescent="0.3">
      <c r="A4543" t="s">
        <v>814</v>
      </c>
      <c r="B4543" t="s">
        <v>815</v>
      </c>
      <c r="C4543" t="s">
        <v>815</v>
      </c>
      <c r="D4543" t="s">
        <v>2805</v>
      </c>
      <c r="E4543" t="s">
        <v>2806</v>
      </c>
      <c r="F4543" s="6">
        <v>17896256602118</v>
      </c>
      <c r="G4543">
        <v>2909</v>
      </c>
      <c r="H4543" t="s">
        <v>2812</v>
      </c>
      <c r="I4543">
        <v>24</v>
      </c>
      <c r="J4543" s="7">
        <v>27.7</v>
      </c>
      <c r="K4543" s="7">
        <v>20.27</v>
      </c>
      <c r="L4543" s="7">
        <v>20.27</v>
      </c>
      <c r="M4543" s="7">
        <v>20.27</v>
      </c>
      <c r="N4543" s="7">
        <v>21.47</v>
      </c>
      <c r="O4543" s="7">
        <v>21.35</v>
      </c>
      <c r="P4543" s="7">
        <v>21.35</v>
      </c>
      <c r="Q4543" s="8">
        <v>21600.165000000001</v>
      </c>
      <c r="R4543" s="8">
        <v>844.72500000000002</v>
      </c>
    </row>
    <row r="4544" spans="1:18" x14ac:dyDescent="0.3">
      <c r="A4544" t="s">
        <v>814</v>
      </c>
      <c r="B4544" t="s">
        <v>815</v>
      </c>
      <c r="C4544" t="s">
        <v>815</v>
      </c>
      <c r="D4544" t="s">
        <v>2805</v>
      </c>
      <c r="E4544" t="s">
        <v>2806</v>
      </c>
      <c r="F4544" s="6">
        <v>17898080640922</v>
      </c>
      <c r="G4544">
        <v>2925</v>
      </c>
      <c r="H4544" t="s">
        <v>2813</v>
      </c>
      <c r="I4544">
        <v>18</v>
      </c>
      <c r="J4544" s="7">
        <v>12.88</v>
      </c>
      <c r="K4544" s="7">
        <v>20.27</v>
      </c>
      <c r="L4544" s="7">
        <v>20.27</v>
      </c>
      <c r="M4544" s="7">
        <v>20.27</v>
      </c>
      <c r="N4544" s="7">
        <v>21.47</v>
      </c>
      <c r="O4544" s="7">
        <v>21.35</v>
      </c>
      <c r="P4544" s="7">
        <v>21.35</v>
      </c>
      <c r="Q4544" s="8">
        <v>4234.5950000000003</v>
      </c>
      <c r="R4544" s="8">
        <v>0</v>
      </c>
    </row>
    <row r="4545" spans="1:18" x14ac:dyDescent="0.3">
      <c r="A4545" t="s">
        <v>814</v>
      </c>
      <c r="B4545" t="s">
        <v>815</v>
      </c>
      <c r="C4545" t="s">
        <v>815</v>
      </c>
      <c r="D4545" t="s">
        <v>2805</v>
      </c>
      <c r="E4545" t="s">
        <v>2806</v>
      </c>
      <c r="F4545" s="6">
        <v>7891000359822</v>
      </c>
      <c r="G4545">
        <v>2913</v>
      </c>
      <c r="H4545" t="s">
        <v>2807</v>
      </c>
      <c r="I4545">
        <v>24</v>
      </c>
      <c r="J4545" s="7">
        <v>23.68</v>
      </c>
      <c r="K4545" s="7">
        <v>20.27</v>
      </c>
      <c r="L4545" s="7">
        <v>20.27</v>
      </c>
      <c r="M4545" s="7">
        <v>20.27</v>
      </c>
      <c r="N4545" s="7">
        <v>21.47</v>
      </c>
      <c r="O4545" s="7">
        <v>21.35</v>
      </c>
      <c r="P4545" s="7">
        <v>21.35</v>
      </c>
      <c r="Q4545" s="8">
        <v>9564.8700000000008</v>
      </c>
      <c r="R4545" s="8">
        <v>0</v>
      </c>
    </row>
    <row r="4546" spans="1:18" x14ac:dyDescent="0.3">
      <c r="A4546" t="s">
        <v>814</v>
      </c>
      <c r="B4546" t="s">
        <v>815</v>
      </c>
      <c r="C4546" t="s">
        <v>815</v>
      </c>
      <c r="D4546" t="s">
        <v>2805</v>
      </c>
      <c r="E4546" t="s">
        <v>2806</v>
      </c>
      <c r="F4546" s="6">
        <v>7891000366141</v>
      </c>
      <c r="G4546">
        <v>2916</v>
      </c>
      <c r="H4546" t="s">
        <v>2814</v>
      </c>
      <c r="I4546">
        <v>24</v>
      </c>
      <c r="J4546" s="7">
        <v>23.5</v>
      </c>
      <c r="K4546" s="7">
        <v>20.27</v>
      </c>
      <c r="L4546" s="7">
        <v>20.27</v>
      </c>
      <c r="M4546" s="7">
        <v>20.27</v>
      </c>
      <c r="N4546" s="7">
        <v>21.47</v>
      </c>
      <c r="O4546" s="7">
        <v>21.35</v>
      </c>
      <c r="P4546" s="7">
        <v>21.35</v>
      </c>
      <c r="Q4546" s="8">
        <v>1442.675</v>
      </c>
      <c r="R4546" s="8">
        <v>0</v>
      </c>
    </row>
    <row r="4547" spans="1:18" x14ac:dyDescent="0.3">
      <c r="A4547" t="s">
        <v>814</v>
      </c>
      <c r="B4547" t="s">
        <v>815</v>
      </c>
      <c r="C4547" t="s">
        <v>815</v>
      </c>
      <c r="D4547" t="s">
        <v>2805</v>
      </c>
      <c r="E4547" t="s">
        <v>2806</v>
      </c>
      <c r="F4547" s="6">
        <v>7891000381113</v>
      </c>
      <c r="G4547">
        <v>2915</v>
      </c>
      <c r="H4547" t="s">
        <v>2808</v>
      </c>
      <c r="I4547">
        <v>28</v>
      </c>
      <c r="J4547" s="7">
        <v>24.84</v>
      </c>
      <c r="K4547" s="7">
        <v>20.27</v>
      </c>
      <c r="L4547" s="7">
        <v>20.27</v>
      </c>
      <c r="M4547" s="7">
        <v>20.27</v>
      </c>
      <c r="N4547" s="7">
        <v>21.47</v>
      </c>
      <c r="O4547" s="7">
        <v>21.35</v>
      </c>
      <c r="P4547" s="7">
        <v>21.35</v>
      </c>
      <c r="Q4547" s="8">
        <v>1058.46</v>
      </c>
      <c r="R4547" s="8">
        <v>0</v>
      </c>
    </row>
    <row r="4548" spans="1:18" x14ac:dyDescent="0.3">
      <c r="A4548" t="s">
        <v>814</v>
      </c>
      <c r="B4548" t="s">
        <v>815</v>
      </c>
      <c r="C4548" t="s">
        <v>815</v>
      </c>
      <c r="D4548" t="s">
        <v>2805</v>
      </c>
      <c r="E4548" t="s">
        <v>2806</v>
      </c>
      <c r="F4548" s="6">
        <v>7891097101472</v>
      </c>
      <c r="G4548">
        <v>2928</v>
      </c>
      <c r="H4548" t="s">
        <v>2815</v>
      </c>
      <c r="I4548">
        <v>18</v>
      </c>
      <c r="J4548" s="7">
        <v>16.47</v>
      </c>
      <c r="K4548" s="7">
        <v>20.27</v>
      </c>
      <c r="L4548" s="7">
        <v>20.27</v>
      </c>
      <c r="M4548" s="7">
        <v>20.27</v>
      </c>
      <c r="N4548" s="7">
        <v>21.47</v>
      </c>
      <c r="O4548" s="7">
        <v>21.35</v>
      </c>
      <c r="P4548" s="7">
        <v>21.35</v>
      </c>
      <c r="Q4548" s="8">
        <v>3328.6250000000005</v>
      </c>
      <c r="R4548" s="8">
        <v>0</v>
      </c>
    </row>
    <row r="4549" spans="1:18" x14ac:dyDescent="0.3">
      <c r="A4549" t="s">
        <v>814</v>
      </c>
      <c r="B4549" t="s">
        <v>815</v>
      </c>
      <c r="C4549" t="s">
        <v>815</v>
      </c>
      <c r="D4549" t="s">
        <v>2805</v>
      </c>
      <c r="E4549" t="s">
        <v>2806</v>
      </c>
      <c r="F4549" s="6">
        <v>7894321242521</v>
      </c>
      <c r="G4549">
        <v>2919</v>
      </c>
      <c r="H4549" t="s">
        <v>2809</v>
      </c>
      <c r="I4549">
        <v>20</v>
      </c>
      <c r="J4549" s="7">
        <v>7.37</v>
      </c>
      <c r="K4549" s="7">
        <v>20.27</v>
      </c>
      <c r="L4549" s="7">
        <v>20.27</v>
      </c>
      <c r="M4549" s="7">
        <v>20.27</v>
      </c>
      <c r="N4549" s="7">
        <v>21.47</v>
      </c>
      <c r="O4549" s="7">
        <v>21.35</v>
      </c>
      <c r="P4549" s="7">
        <v>21.35</v>
      </c>
      <c r="Q4549" s="8">
        <v>2102.9450000000006</v>
      </c>
      <c r="R4549" s="8">
        <v>148.18</v>
      </c>
    </row>
    <row r="4550" spans="1:18" x14ac:dyDescent="0.3">
      <c r="A4550" t="s">
        <v>814</v>
      </c>
      <c r="B4550" t="s">
        <v>815</v>
      </c>
      <c r="C4550" t="s">
        <v>815</v>
      </c>
      <c r="D4550" t="s">
        <v>2805</v>
      </c>
      <c r="E4550" t="s">
        <v>2806</v>
      </c>
      <c r="F4550" s="6">
        <v>7894321722016</v>
      </c>
      <c r="G4550">
        <v>2920</v>
      </c>
      <c r="H4550" t="s">
        <v>2810</v>
      </c>
      <c r="I4550">
        <v>20</v>
      </c>
      <c r="J4550" s="7">
        <v>8.3000000000000007</v>
      </c>
      <c r="K4550" s="7">
        <v>20.27</v>
      </c>
      <c r="L4550" s="7">
        <v>20.27</v>
      </c>
      <c r="M4550" s="7">
        <v>20.27</v>
      </c>
      <c r="N4550" s="7">
        <v>21.47</v>
      </c>
      <c r="O4550" s="7">
        <v>21.35</v>
      </c>
      <c r="P4550" s="7">
        <v>21.35</v>
      </c>
      <c r="Q4550" s="8">
        <v>11881.105</v>
      </c>
      <c r="R4550" s="8">
        <v>623.79</v>
      </c>
    </row>
    <row r="4551" spans="1:18" x14ac:dyDescent="0.3">
      <c r="A4551" t="s">
        <v>814</v>
      </c>
      <c r="B4551" t="s">
        <v>815</v>
      </c>
      <c r="C4551" t="s">
        <v>815</v>
      </c>
      <c r="D4551" t="s">
        <v>2805</v>
      </c>
      <c r="E4551" t="s">
        <v>2806</v>
      </c>
      <c r="F4551" s="6">
        <v>7896256602104</v>
      </c>
      <c r="G4551">
        <v>2923</v>
      </c>
      <c r="H4551" t="s">
        <v>2811</v>
      </c>
      <c r="I4551">
        <v>18</v>
      </c>
      <c r="J4551" s="7">
        <v>17.329999999999998</v>
      </c>
      <c r="K4551" s="7">
        <v>20.27</v>
      </c>
      <c r="L4551" s="7">
        <v>20.27</v>
      </c>
      <c r="M4551" s="7">
        <v>20.27</v>
      </c>
      <c r="N4551" s="7">
        <v>21.47</v>
      </c>
      <c r="O4551" s="7">
        <v>21.35</v>
      </c>
      <c r="P4551" s="7">
        <v>21.35</v>
      </c>
      <c r="Q4551" s="8">
        <v>4449.0250000000005</v>
      </c>
      <c r="R4551" s="8">
        <v>0</v>
      </c>
    </row>
    <row r="4552" spans="1:18" x14ac:dyDescent="0.3">
      <c r="A4552" t="s">
        <v>814</v>
      </c>
      <c r="B4552" t="s">
        <v>815</v>
      </c>
      <c r="C4552" t="s">
        <v>815</v>
      </c>
      <c r="D4552" t="s">
        <v>2805</v>
      </c>
      <c r="E4552" t="s">
        <v>2806</v>
      </c>
      <c r="F4552" s="6">
        <v>7896256602111</v>
      </c>
      <c r="G4552">
        <v>2909</v>
      </c>
      <c r="H4552" t="s">
        <v>2812</v>
      </c>
      <c r="I4552">
        <v>24</v>
      </c>
      <c r="J4552" s="7">
        <v>27.7</v>
      </c>
      <c r="K4552" s="7">
        <v>20.27</v>
      </c>
      <c r="L4552" s="7">
        <v>20.27</v>
      </c>
      <c r="M4552" s="7">
        <v>20.27</v>
      </c>
      <c r="N4552" s="7">
        <v>21.47</v>
      </c>
      <c r="O4552" s="7">
        <v>21.35</v>
      </c>
      <c r="P4552" s="7">
        <v>21.35</v>
      </c>
      <c r="Q4552" s="8">
        <v>21600.165000000001</v>
      </c>
      <c r="R4552" s="8">
        <v>844.72500000000002</v>
      </c>
    </row>
    <row r="4553" spans="1:18" x14ac:dyDescent="0.3">
      <c r="A4553" t="s">
        <v>814</v>
      </c>
      <c r="B4553" t="s">
        <v>815</v>
      </c>
      <c r="C4553" t="s">
        <v>815</v>
      </c>
      <c r="D4553" t="s">
        <v>2805</v>
      </c>
      <c r="E4553" t="s">
        <v>2806</v>
      </c>
      <c r="F4553" s="6">
        <v>7898080640239</v>
      </c>
      <c r="G4553">
        <v>2911</v>
      </c>
      <c r="H4553" t="s">
        <v>2816</v>
      </c>
      <c r="I4553">
        <v>24</v>
      </c>
      <c r="J4553" s="7">
        <v>24.06</v>
      </c>
      <c r="K4553" s="7">
        <v>20.27</v>
      </c>
      <c r="L4553" s="7">
        <v>20.27</v>
      </c>
      <c r="M4553" s="7">
        <v>20.27</v>
      </c>
      <c r="N4553" s="7">
        <v>21.47</v>
      </c>
      <c r="O4553" s="7">
        <v>21.35</v>
      </c>
      <c r="P4553" s="7">
        <v>21.35</v>
      </c>
      <c r="Q4553" s="8">
        <v>20278.799999999996</v>
      </c>
      <c r="R4553" s="8">
        <v>0</v>
      </c>
    </row>
    <row r="4554" spans="1:18" x14ac:dyDescent="0.3">
      <c r="A4554" t="s">
        <v>814</v>
      </c>
      <c r="B4554" t="s">
        <v>815</v>
      </c>
      <c r="C4554" t="s">
        <v>815</v>
      </c>
      <c r="D4554" t="s">
        <v>2805</v>
      </c>
      <c r="E4554" t="s">
        <v>2806</v>
      </c>
      <c r="F4554" s="6">
        <v>7898080640444</v>
      </c>
      <c r="G4554">
        <v>2925</v>
      </c>
      <c r="H4554" t="s">
        <v>2813</v>
      </c>
      <c r="I4554">
        <v>18</v>
      </c>
      <c r="J4554" s="7">
        <v>12.88</v>
      </c>
      <c r="K4554" s="7">
        <v>20.27</v>
      </c>
      <c r="L4554" s="7">
        <v>20.27</v>
      </c>
      <c r="M4554" s="7">
        <v>20.27</v>
      </c>
      <c r="N4554" s="7">
        <v>21.47</v>
      </c>
      <c r="O4554" s="7">
        <v>21.35</v>
      </c>
      <c r="P4554" s="7">
        <v>21.35</v>
      </c>
      <c r="Q4554" s="8">
        <v>4234.5950000000003</v>
      </c>
      <c r="R4554" s="8">
        <v>0</v>
      </c>
    </row>
    <row r="4555" spans="1:18" x14ac:dyDescent="0.3">
      <c r="A4555" t="s">
        <v>814</v>
      </c>
      <c r="B4555" t="s">
        <v>815</v>
      </c>
      <c r="C4555" t="s">
        <v>815</v>
      </c>
      <c r="D4555" t="s">
        <v>2805</v>
      </c>
      <c r="E4555" t="s">
        <v>2806</v>
      </c>
      <c r="F4555" s="6">
        <v>7898080640925</v>
      </c>
      <c r="G4555">
        <v>2925</v>
      </c>
      <c r="H4555" t="s">
        <v>2813</v>
      </c>
      <c r="I4555">
        <v>18</v>
      </c>
      <c r="J4555" s="7">
        <v>12.88</v>
      </c>
      <c r="K4555" s="7">
        <v>20.27</v>
      </c>
      <c r="L4555" s="7">
        <v>20.27</v>
      </c>
      <c r="M4555" s="7">
        <v>20.27</v>
      </c>
      <c r="N4555" s="7">
        <v>21.47</v>
      </c>
      <c r="O4555" s="7">
        <v>21.35</v>
      </c>
      <c r="P4555" s="7">
        <v>21.35</v>
      </c>
      <c r="Q4555" s="8">
        <v>4234.5950000000003</v>
      </c>
      <c r="R4555" s="8">
        <v>0</v>
      </c>
    </row>
    <row r="4556" spans="1:18" x14ac:dyDescent="0.3">
      <c r="A4556" t="s">
        <v>814</v>
      </c>
      <c r="B4556" t="s">
        <v>815</v>
      </c>
      <c r="C4556" t="s">
        <v>815</v>
      </c>
      <c r="D4556" t="s">
        <v>2805</v>
      </c>
      <c r="E4556" t="s">
        <v>2806</v>
      </c>
      <c r="F4556" s="6">
        <v>7898080641236</v>
      </c>
      <c r="G4556">
        <v>2911</v>
      </c>
      <c r="H4556" t="s">
        <v>2816</v>
      </c>
      <c r="I4556">
        <v>24</v>
      </c>
      <c r="J4556" s="7">
        <v>24.06</v>
      </c>
      <c r="K4556" s="7">
        <v>20.27</v>
      </c>
      <c r="L4556" s="7">
        <v>20.27</v>
      </c>
      <c r="M4556" s="7">
        <v>20.27</v>
      </c>
      <c r="N4556" s="7">
        <v>21.47</v>
      </c>
      <c r="O4556" s="7">
        <v>21.35</v>
      </c>
      <c r="P4556" s="7">
        <v>21.35</v>
      </c>
      <c r="Q4556" s="8">
        <v>20278.799999999996</v>
      </c>
      <c r="R4556" s="8">
        <v>0</v>
      </c>
    </row>
    <row r="4557" spans="1:18" x14ac:dyDescent="0.3">
      <c r="A4557" t="s">
        <v>814</v>
      </c>
      <c r="B4557" t="s">
        <v>815</v>
      </c>
      <c r="C4557" t="s">
        <v>815</v>
      </c>
      <c r="D4557" t="s">
        <v>2805</v>
      </c>
      <c r="E4557" t="s">
        <v>2817</v>
      </c>
      <c r="F4557" s="6">
        <v>17891000390044</v>
      </c>
      <c r="G4557">
        <v>33258</v>
      </c>
      <c r="H4557" t="s">
        <v>2818</v>
      </c>
      <c r="I4557">
        <v>20</v>
      </c>
      <c r="J4557" s="7">
        <v>-8.32</v>
      </c>
      <c r="K4557" s="7">
        <v>20.27</v>
      </c>
      <c r="L4557" s="7">
        <v>20.27</v>
      </c>
      <c r="M4557" s="7">
        <v>20.27</v>
      </c>
      <c r="N4557" s="7">
        <v>21.47</v>
      </c>
      <c r="O4557" s="7">
        <v>19.59</v>
      </c>
      <c r="P4557" s="7">
        <v>19.59</v>
      </c>
      <c r="Q4557" s="8">
        <v>3866.7900000000004</v>
      </c>
      <c r="R4557" s="8">
        <v>0</v>
      </c>
    </row>
    <row r="4558" spans="1:18" x14ac:dyDescent="0.3">
      <c r="A4558" t="s">
        <v>814</v>
      </c>
      <c r="B4558" t="s">
        <v>815</v>
      </c>
      <c r="C4558" t="s">
        <v>815</v>
      </c>
      <c r="D4558" t="s">
        <v>2805</v>
      </c>
      <c r="E4558" t="s">
        <v>2817</v>
      </c>
      <c r="F4558" s="6">
        <v>17891000412852</v>
      </c>
      <c r="G4558">
        <v>12216</v>
      </c>
      <c r="H4558" t="s">
        <v>2819</v>
      </c>
      <c r="I4558">
        <v>20</v>
      </c>
      <c r="J4558" s="7">
        <v>18.97</v>
      </c>
      <c r="K4558" s="7">
        <v>20.27</v>
      </c>
      <c r="L4558" s="7">
        <v>20.27</v>
      </c>
      <c r="M4558" s="7">
        <v>20.27</v>
      </c>
      <c r="N4558" s="7">
        <v>21.47</v>
      </c>
      <c r="O4558" s="7">
        <v>19.59</v>
      </c>
      <c r="P4558" s="7">
        <v>19.59</v>
      </c>
      <c r="Q4558" s="8">
        <v>55234.945</v>
      </c>
      <c r="R4558" s="8">
        <v>836.97</v>
      </c>
    </row>
    <row r="4559" spans="1:18" x14ac:dyDescent="0.3">
      <c r="A4559" t="s">
        <v>814</v>
      </c>
      <c r="B4559" t="s">
        <v>815</v>
      </c>
      <c r="C4559" t="s">
        <v>815</v>
      </c>
      <c r="D4559" t="s">
        <v>2805</v>
      </c>
      <c r="E4559" t="s">
        <v>2817</v>
      </c>
      <c r="F4559" s="6">
        <v>17891000426064</v>
      </c>
      <c r="G4559">
        <v>33293</v>
      </c>
      <c r="H4559" t="s">
        <v>2820</v>
      </c>
      <c r="I4559">
        <v>24</v>
      </c>
      <c r="J4559" s="7">
        <v>26.35</v>
      </c>
      <c r="K4559" s="7">
        <v>20.27</v>
      </c>
      <c r="L4559" s="7">
        <v>20.27</v>
      </c>
      <c r="M4559" s="7">
        <v>20.27</v>
      </c>
      <c r="N4559" s="7">
        <v>21.47</v>
      </c>
      <c r="O4559" s="7">
        <v>19.59</v>
      </c>
      <c r="P4559" s="7">
        <v>19.59</v>
      </c>
      <c r="Q4559" s="8">
        <v>369.815</v>
      </c>
      <c r="R4559" s="8">
        <v>0</v>
      </c>
    </row>
    <row r="4560" spans="1:18" x14ac:dyDescent="0.3">
      <c r="A4560" t="s">
        <v>814</v>
      </c>
      <c r="B4560" t="s">
        <v>815</v>
      </c>
      <c r="C4560" t="s">
        <v>815</v>
      </c>
      <c r="D4560" t="s">
        <v>2805</v>
      </c>
      <c r="E4560" t="s">
        <v>2817</v>
      </c>
      <c r="F4560" s="6">
        <v>17892840819184</v>
      </c>
      <c r="G4560">
        <v>2959</v>
      </c>
      <c r="H4560" t="s">
        <v>2821</v>
      </c>
      <c r="I4560">
        <v>18</v>
      </c>
      <c r="J4560" s="7">
        <v>18.64</v>
      </c>
      <c r="K4560" s="7">
        <v>20.27</v>
      </c>
      <c r="L4560" s="7">
        <v>20.27</v>
      </c>
      <c r="M4560" s="7">
        <v>20.27</v>
      </c>
      <c r="N4560" s="7">
        <v>21.47</v>
      </c>
      <c r="O4560" s="7">
        <v>19.59</v>
      </c>
      <c r="P4560" s="7">
        <v>19.59</v>
      </c>
      <c r="Q4560" s="8">
        <v>3930.3249999999998</v>
      </c>
      <c r="R4560" s="8">
        <v>0</v>
      </c>
    </row>
    <row r="4561" spans="1:18" x14ac:dyDescent="0.3">
      <c r="A4561" t="s">
        <v>814</v>
      </c>
      <c r="B4561" t="s">
        <v>815</v>
      </c>
      <c r="C4561" t="s">
        <v>815</v>
      </c>
      <c r="D4561" t="s">
        <v>2805</v>
      </c>
      <c r="E4561" t="s">
        <v>2817</v>
      </c>
      <c r="F4561" s="6">
        <v>17894321220526</v>
      </c>
      <c r="G4561">
        <v>2954</v>
      </c>
      <c r="H4561" t="s">
        <v>2822</v>
      </c>
      <c r="I4561">
        <v>18</v>
      </c>
      <c r="J4561" s="7">
        <v>18.920000000000002</v>
      </c>
      <c r="K4561" s="7">
        <v>20.27</v>
      </c>
      <c r="L4561" s="7">
        <v>20.27</v>
      </c>
      <c r="M4561" s="7">
        <v>20.27</v>
      </c>
      <c r="N4561" s="7">
        <v>21.47</v>
      </c>
      <c r="O4561" s="7">
        <v>19.59</v>
      </c>
      <c r="P4561" s="7">
        <v>19.59</v>
      </c>
      <c r="Q4561" s="8">
        <v>6476.4</v>
      </c>
      <c r="R4561" s="8">
        <v>0</v>
      </c>
    </row>
    <row r="4562" spans="1:18" x14ac:dyDescent="0.3">
      <c r="A4562" t="s">
        <v>814</v>
      </c>
      <c r="B4562" t="s">
        <v>815</v>
      </c>
      <c r="C4562" t="s">
        <v>815</v>
      </c>
      <c r="D4562" t="s">
        <v>2805</v>
      </c>
      <c r="E4562" t="s">
        <v>2817</v>
      </c>
      <c r="F4562" s="6">
        <v>17896045104144</v>
      </c>
      <c r="G4562">
        <v>2950</v>
      </c>
      <c r="H4562" t="s">
        <v>2823</v>
      </c>
      <c r="I4562">
        <v>24</v>
      </c>
      <c r="J4562" s="7">
        <v>21.71</v>
      </c>
      <c r="K4562" s="7">
        <v>20.27</v>
      </c>
      <c r="L4562" s="7">
        <v>20.27</v>
      </c>
      <c r="M4562" s="7">
        <v>20.27</v>
      </c>
      <c r="N4562" s="7">
        <v>21.47</v>
      </c>
      <c r="O4562" s="7">
        <v>19.59</v>
      </c>
      <c r="P4562" s="7">
        <v>19.59</v>
      </c>
      <c r="Q4562" s="8">
        <v>10684.189999999999</v>
      </c>
      <c r="R4562" s="8">
        <v>1495.0650000000001</v>
      </c>
    </row>
    <row r="4563" spans="1:18" x14ac:dyDescent="0.3">
      <c r="A4563" t="s">
        <v>814</v>
      </c>
      <c r="B4563" t="s">
        <v>815</v>
      </c>
      <c r="C4563" t="s">
        <v>815</v>
      </c>
      <c r="D4563" t="s">
        <v>2805</v>
      </c>
      <c r="E4563" t="s">
        <v>2817</v>
      </c>
      <c r="F4563" s="6">
        <v>17896204303296</v>
      </c>
      <c r="G4563">
        <v>2944</v>
      </c>
      <c r="H4563" t="s">
        <v>2824</v>
      </c>
      <c r="I4563">
        <v>26</v>
      </c>
      <c r="J4563" s="7">
        <v>26.08</v>
      </c>
      <c r="K4563" s="7">
        <v>20.27</v>
      </c>
      <c r="L4563" s="7">
        <v>20.27</v>
      </c>
      <c r="M4563" s="7">
        <v>20.27</v>
      </c>
      <c r="N4563" s="7">
        <v>21.47</v>
      </c>
      <c r="O4563" s="7">
        <v>19.59</v>
      </c>
      <c r="P4563" s="7">
        <v>19.59</v>
      </c>
      <c r="Q4563" s="8">
        <v>4694.0850000000009</v>
      </c>
      <c r="R4563" s="8">
        <v>0</v>
      </c>
    </row>
    <row r="4564" spans="1:18" x14ac:dyDescent="0.3">
      <c r="A4564" t="s">
        <v>814</v>
      </c>
      <c r="B4564" t="s">
        <v>815</v>
      </c>
      <c r="C4564" t="s">
        <v>815</v>
      </c>
      <c r="D4564" t="s">
        <v>2805</v>
      </c>
      <c r="E4564" t="s">
        <v>2817</v>
      </c>
      <c r="F4564" s="6">
        <v>17896327501050</v>
      </c>
      <c r="G4564">
        <v>2942</v>
      </c>
      <c r="H4564" t="s">
        <v>2825</v>
      </c>
      <c r="I4564">
        <v>26</v>
      </c>
      <c r="J4564" s="7">
        <v>27.29</v>
      </c>
      <c r="K4564" s="7">
        <v>20.27</v>
      </c>
      <c r="L4564" s="7">
        <v>20.27</v>
      </c>
      <c r="M4564" s="7">
        <v>20.27</v>
      </c>
      <c r="N4564" s="7">
        <v>21.47</v>
      </c>
      <c r="O4564" s="7">
        <v>19.59</v>
      </c>
      <c r="P4564" s="7">
        <v>19.59</v>
      </c>
      <c r="Q4564" s="8">
        <v>4741.8900000000003</v>
      </c>
      <c r="R4564" s="8">
        <v>0</v>
      </c>
    </row>
    <row r="4565" spans="1:18" x14ac:dyDescent="0.3">
      <c r="A4565" t="s">
        <v>814</v>
      </c>
      <c r="B4565" t="s">
        <v>815</v>
      </c>
      <c r="C4565" t="s">
        <v>815</v>
      </c>
      <c r="D4565" t="s">
        <v>2805</v>
      </c>
      <c r="E4565" t="s">
        <v>2817</v>
      </c>
      <c r="F4565" s="6">
        <v>17896327512506</v>
      </c>
      <c r="G4565">
        <v>2953</v>
      </c>
      <c r="H4565" t="s">
        <v>2826</v>
      </c>
      <c r="I4565">
        <v>18</v>
      </c>
      <c r="J4565" s="7">
        <v>20.09</v>
      </c>
      <c r="K4565" s="7">
        <v>20.27</v>
      </c>
      <c r="L4565" s="7">
        <v>20.27</v>
      </c>
      <c r="M4565" s="7">
        <v>20.27</v>
      </c>
      <c r="N4565" s="7">
        <v>21.47</v>
      </c>
      <c r="O4565" s="7">
        <v>19.59</v>
      </c>
      <c r="P4565" s="7">
        <v>19.59</v>
      </c>
      <c r="Q4565" s="8">
        <v>14003.904999999999</v>
      </c>
      <c r="R4565" s="8">
        <v>0</v>
      </c>
    </row>
    <row r="4566" spans="1:18" x14ac:dyDescent="0.3">
      <c r="A4566" t="s">
        <v>814</v>
      </c>
      <c r="B4566" t="s">
        <v>815</v>
      </c>
      <c r="C4566" t="s">
        <v>815</v>
      </c>
      <c r="D4566" t="s">
        <v>2805</v>
      </c>
      <c r="E4566" t="s">
        <v>2817</v>
      </c>
      <c r="F4566" s="6">
        <v>17896327515286</v>
      </c>
      <c r="G4566">
        <v>2946</v>
      </c>
      <c r="H4566" t="s">
        <v>2827</v>
      </c>
      <c r="I4566">
        <v>26</v>
      </c>
      <c r="J4566" s="7">
        <v>26.1</v>
      </c>
      <c r="K4566" s="7">
        <v>20.27</v>
      </c>
      <c r="L4566" s="7">
        <v>20.27</v>
      </c>
      <c r="M4566" s="7">
        <v>20.27</v>
      </c>
      <c r="N4566" s="7">
        <v>21.47</v>
      </c>
      <c r="O4566" s="7">
        <v>19.59</v>
      </c>
      <c r="P4566" s="7">
        <v>19.59</v>
      </c>
      <c r="Q4566" s="8">
        <v>968.96500000000015</v>
      </c>
      <c r="R4566" s="8">
        <v>0</v>
      </c>
    </row>
    <row r="4567" spans="1:18" x14ac:dyDescent="0.3">
      <c r="A4567" t="s">
        <v>814</v>
      </c>
      <c r="B4567" t="s">
        <v>815</v>
      </c>
      <c r="C4567" t="s">
        <v>815</v>
      </c>
      <c r="D4567" t="s">
        <v>2805</v>
      </c>
      <c r="E4567" t="s">
        <v>2817</v>
      </c>
      <c r="F4567" s="6">
        <v>17896706300915</v>
      </c>
      <c r="G4567">
        <v>2939</v>
      </c>
      <c r="H4567" t="s">
        <v>2828</v>
      </c>
      <c r="I4567">
        <v>26</v>
      </c>
      <c r="J4567" s="7">
        <v>26.58</v>
      </c>
      <c r="K4567" s="7">
        <v>20.27</v>
      </c>
      <c r="L4567" s="7">
        <v>20.27</v>
      </c>
      <c r="M4567" s="7">
        <v>20.27</v>
      </c>
      <c r="N4567" s="7">
        <v>21.47</v>
      </c>
      <c r="O4567" s="7">
        <v>19.59</v>
      </c>
      <c r="P4567" s="7">
        <v>19.59</v>
      </c>
      <c r="Q4567" s="8">
        <v>5141.12</v>
      </c>
      <c r="R4567" s="8">
        <v>0</v>
      </c>
    </row>
    <row r="4568" spans="1:18" x14ac:dyDescent="0.3">
      <c r="A4568" t="s">
        <v>814</v>
      </c>
      <c r="B4568" t="s">
        <v>815</v>
      </c>
      <c r="C4568" t="s">
        <v>815</v>
      </c>
      <c r="D4568" t="s">
        <v>2805</v>
      </c>
      <c r="E4568" t="s">
        <v>2817</v>
      </c>
      <c r="F4568" s="6">
        <v>7891000338087</v>
      </c>
      <c r="G4568">
        <v>2956</v>
      </c>
      <c r="H4568" t="s">
        <v>2829</v>
      </c>
      <c r="I4568">
        <v>24</v>
      </c>
      <c r="J4568" s="7">
        <v>24.53</v>
      </c>
      <c r="K4568" s="7">
        <v>20.27</v>
      </c>
      <c r="L4568" s="7">
        <v>20.27</v>
      </c>
      <c r="M4568" s="7">
        <v>20.27</v>
      </c>
      <c r="N4568" s="7">
        <v>21.47</v>
      </c>
      <c r="O4568" s="7">
        <v>19.59</v>
      </c>
      <c r="P4568" s="7">
        <v>19.59</v>
      </c>
      <c r="Q4568" s="8">
        <v>5022.2800000000007</v>
      </c>
      <c r="R4568" s="8">
        <v>0</v>
      </c>
    </row>
    <row r="4569" spans="1:18" x14ac:dyDescent="0.3">
      <c r="A4569" t="s">
        <v>814</v>
      </c>
      <c r="B4569" t="s">
        <v>815</v>
      </c>
      <c r="C4569" t="s">
        <v>815</v>
      </c>
      <c r="D4569" t="s">
        <v>2805</v>
      </c>
      <c r="E4569" t="s">
        <v>2817</v>
      </c>
      <c r="F4569" s="6">
        <v>7891000338162</v>
      </c>
      <c r="G4569">
        <v>2958</v>
      </c>
      <c r="H4569" t="s">
        <v>2830</v>
      </c>
      <c r="I4569">
        <v>18</v>
      </c>
      <c r="J4569" s="7">
        <v>17.7</v>
      </c>
      <c r="K4569" s="7">
        <v>20.27</v>
      </c>
      <c r="L4569" s="7">
        <v>20.27</v>
      </c>
      <c r="M4569" s="7">
        <v>20.27</v>
      </c>
      <c r="N4569" s="7">
        <v>21.47</v>
      </c>
      <c r="O4569" s="7">
        <v>19.59</v>
      </c>
      <c r="P4569" s="7">
        <v>19.59</v>
      </c>
      <c r="Q4569" s="8">
        <v>8318.2950000000001</v>
      </c>
      <c r="R4569" s="8">
        <v>0</v>
      </c>
    </row>
    <row r="4570" spans="1:18" x14ac:dyDescent="0.3">
      <c r="A4570" t="s">
        <v>814</v>
      </c>
      <c r="B4570" t="s">
        <v>815</v>
      </c>
      <c r="C4570" t="s">
        <v>815</v>
      </c>
      <c r="D4570" t="s">
        <v>2805</v>
      </c>
      <c r="E4570" t="s">
        <v>2817</v>
      </c>
      <c r="F4570" s="6">
        <v>7891000390030</v>
      </c>
      <c r="G4570">
        <v>33258</v>
      </c>
      <c r="H4570" t="s">
        <v>2818</v>
      </c>
      <c r="I4570">
        <v>20</v>
      </c>
      <c r="J4570" s="7">
        <v>-8.32</v>
      </c>
      <c r="K4570" s="7">
        <v>20.27</v>
      </c>
      <c r="L4570" s="7">
        <v>20.27</v>
      </c>
      <c r="M4570" s="7">
        <v>20.27</v>
      </c>
      <c r="N4570" s="7">
        <v>21.47</v>
      </c>
      <c r="O4570" s="7">
        <v>19.59</v>
      </c>
      <c r="P4570" s="7">
        <v>19.59</v>
      </c>
      <c r="Q4570" s="8">
        <v>3866.7900000000004</v>
      </c>
      <c r="R4570" s="8">
        <v>0</v>
      </c>
    </row>
    <row r="4571" spans="1:18" x14ac:dyDescent="0.3">
      <c r="A4571" t="s">
        <v>814</v>
      </c>
      <c r="B4571" t="s">
        <v>815</v>
      </c>
      <c r="C4571" t="s">
        <v>815</v>
      </c>
      <c r="D4571" t="s">
        <v>2805</v>
      </c>
      <c r="E4571" t="s">
        <v>2817</v>
      </c>
      <c r="F4571" s="6">
        <v>7891000412855</v>
      </c>
      <c r="G4571">
        <v>12216</v>
      </c>
      <c r="H4571" t="s">
        <v>2819</v>
      </c>
      <c r="I4571">
        <v>20</v>
      </c>
      <c r="J4571" s="7">
        <v>18.97</v>
      </c>
      <c r="K4571" s="7">
        <v>20.27</v>
      </c>
      <c r="L4571" s="7">
        <v>20.27</v>
      </c>
      <c r="M4571" s="7">
        <v>20.27</v>
      </c>
      <c r="N4571" s="7">
        <v>21.47</v>
      </c>
      <c r="O4571" s="7">
        <v>19.59</v>
      </c>
      <c r="P4571" s="7">
        <v>19.59</v>
      </c>
      <c r="Q4571" s="8">
        <v>55234.945</v>
      </c>
      <c r="R4571" s="8">
        <v>836.97</v>
      </c>
    </row>
    <row r="4572" spans="1:18" x14ac:dyDescent="0.3">
      <c r="A4572" t="s">
        <v>814</v>
      </c>
      <c r="B4572" t="s">
        <v>815</v>
      </c>
      <c r="C4572" t="s">
        <v>815</v>
      </c>
      <c r="D4572" t="s">
        <v>2805</v>
      </c>
      <c r="E4572" t="s">
        <v>2817</v>
      </c>
      <c r="F4572" s="6">
        <v>7891000426067</v>
      </c>
      <c r="G4572">
        <v>33293</v>
      </c>
      <c r="H4572" t="s">
        <v>2820</v>
      </c>
      <c r="I4572">
        <v>24</v>
      </c>
      <c r="J4572" s="7">
        <v>26.35</v>
      </c>
      <c r="K4572" s="7">
        <v>20.27</v>
      </c>
      <c r="L4572" s="7">
        <v>20.27</v>
      </c>
      <c r="M4572" s="7">
        <v>20.27</v>
      </c>
      <c r="N4572" s="7">
        <v>21.47</v>
      </c>
      <c r="O4572" s="7">
        <v>19.59</v>
      </c>
      <c r="P4572" s="7">
        <v>19.59</v>
      </c>
      <c r="Q4572" s="8">
        <v>369.815</v>
      </c>
      <c r="R4572" s="8">
        <v>0</v>
      </c>
    </row>
    <row r="4573" spans="1:18" x14ac:dyDescent="0.3">
      <c r="A4573" t="s">
        <v>814</v>
      </c>
      <c r="B4573" t="s">
        <v>815</v>
      </c>
      <c r="C4573" t="s">
        <v>815</v>
      </c>
      <c r="D4573" t="s">
        <v>2805</v>
      </c>
      <c r="E4573" t="s">
        <v>2817</v>
      </c>
      <c r="F4573" s="6">
        <v>7892840819187</v>
      </c>
      <c r="G4573">
        <v>2959</v>
      </c>
      <c r="H4573" t="s">
        <v>2821</v>
      </c>
      <c r="I4573">
        <v>18</v>
      </c>
      <c r="J4573" s="7">
        <v>18.64</v>
      </c>
      <c r="K4573" s="7">
        <v>20.27</v>
      </c>
      <c r="L4573" s="7">
        <v>20.27</v>
      </c>
      <c r="M4573" s="7">
        <v>20.27</v>
      </c>
      <c r="N4573" s="7">
        <v>21.47</v>
      </c>
      <c r="O4573" s="7">
        <v>19.59</v>
      </c>
      <c r="P4573" s="7">
        <v>19.59</v>
      </c>
      <c r="Q4573" s="8">
        <v>3930.3249999999998</v>
      </c>
      <c r="R4573" s="8">
        <v>0</v>
      </c>
    </row>
    <row r="4574" spans="1:18" x14ac:dyDescent="0.3">
      <c r="A4574" t="s">
        <v>814</v>
      </c>
      <c r="B4574" t="s">
        <v>815</v>
      </c>
      <c r="C4574" t="s">
        <v>815</v>
      </c>
      <c r="D4574" t="s">
        <v>2805</v>
      </c>
      <c r="E4574" t="s">
        <v>2817</v>
      </c>
      <c r="F4574" s="6">
        <v>7892840819798</v>
      </c>
      <c r="G4574">
        <v>2949</v>
      </c>
      <c r="H4574" t="s">
        <v>2831</v>
      </c>
      <c r="I4574">
        <v>26</v>
      </c>
      <c r="J4574" s="7">
        <v>18.010000000000002</v>
      </c>
      <c r="K4574" s="7">
        <v>20.27</v>
      </c>
      <c r="L4574" s="7">
        <v>20.27</v>
      </c>
      <c r="M4574" s="7">
        <v>20.27</v>
      </c>
      <c r="N4574" s="7">
        <v>21.47</v>
      </c>
      <c r="O4574" s="7">
        <v>19.59</v>
      </c>
      <c r="P4574" s="7">
        <v>19.59</v>
      </c>
      <c r="Q4574" s="8">
        <v>10377.385</v>
      </c>
      <c r="R4574" s="8">
        <v>2323.5</v>
      </c>
    </row>
    <row r="4575" spans="1:18" x14ac:dyDescent="0.3">
      <c r="A4575" t="s">
        <v>814</v>
      </c>
      <c r="B4575" t="s">
        <v>815</v>
      </c>
      <c r="C4575" t="s">
        <v>815</v>
      </c>
      <c r="D4575" t="s">
        <v>2805</v>
      </c>
      <c r="E4575" t="s">
        <v>2817</v>
      </c>
      <c r="F4575" s="6">
        <v>7894321220529</v>
      </c>
      <c r="G4575">
        <v>2954</v>
      </c>
      <c r="H4575" t="s">
        <v>2822</v>
      </c>
      <c r="I4575">
        <v>18</v>
      </c>
      <c r="J4575" s="7">
        <v>18.920000000000002</v>
      </c>
      <c r="K4575" s="7">
        <v>20.27</v>
      </c>
      <c r="L4575" s="7">
        <v>20.27</v>
      </c>
      <c r="M4575" s="7">
        <v>20.27</v>
      </c>
      <c r="N4575" s="7">
        <v>21.47</v>
      </c>
      <c r="O4575" s="7">
        <v>19.59</v>
      </c>
      <c r="P4575" s="7">
        <v>19.59</v>
      </c>
      <c r="Q4575" s="8">
        <v>6476.4</v>
      </c>
      <c r="R4575" s="8">
        <v>0</v>
      </c>
    </row>
    <row r="4576" spans="1:18" x14ac:dyDescent="0.3">
      <c r="A4576" t="s">
        <v>814</v>
      </c>
      <c r="B4576" t="s">
        <v>815</v>
      </c>
      <c r="C4576" t="s">
        <v>815</v>
      </c>
      <c r="D4576" t="s">
        <v>2805</v>
      </c>
      <c r="E4576" t="s">
        <v>2817</v>
      </c>
      <c r="F4576" s="6">
        <v>7896045104147</v>
      </c>
      <c r="G4576">
        <v>2950</v>
      </c>
      <c r="H4576" t="s">
        <v>2823</v>
      </c>
      <c r="I4576">
        <v>24</v>
      </c>
      <c r="J4576" s="7">
        <v>21.71</v>
      </c>
      <c r="K4576" s="7">
        <v>20.27</v>
      </c>
      <c r="L4576" s="7">
        <v>20.27</v>
      </c>
      <c r="M4576" s="7">
        <v>20.27</v>
      </c>
      <c r="N4576" s="7">
        <v>21.47</v>
      </c>
      <c r="O4576" s="7">
        <v>19.59</v>
      </c>
      <c r="P4576" s="7">
        <v>19.59</v>
      </c>
      <c r="Q4576" s="8">
        <v>10684.189999999999</v>
      </c>
      <c r="R4576" s="8">
        <v>1495.0650000000001</v>
      </c>
    </row>
    <row r="4577" spans="1:18" x14ac:dyDescent="0.3">
      <c r="A4577" t="s">
        <v>814</v>
      </c>
      <c r="B4577" t="s">
        <v>815</v>
      </c>
      <c r="C4577" t="s">
        <v>815</v>
      </c>
      <c r="D4577" t="s">
        <v>2805</v>
      </c>
      <c r="E4577" t="s">
        <v>2817</v>
      </c>
      <c r="F4577" s="6">
        <v>7896204303299</v>
      </c>
      <c r="G4577">
        <v>2944</v>
      </c>
      <c r="H4577" t="s">
        <v>2824</v>
      </c>
      <c r="I4577">
        <v>26</v>
      </c>
      <c r="J4577" s="7">
        <v>26.08</v>
      </c>
      <c r="K4577" s="7">
        <v>20.27</v>
      </c>
      <c r="L4577" s="7">
        <v>20.27</v>
      </c>
      <c r="M4577" s="7">
        <v>20.27</v>
      </c>
      <c r="N4577" s="7">
        <v>21.47</v>
      </c>
      <c r="O4577" s="7">
        <v>19.59</v>
      </c>
      <c r="P4577" s="7">
        <v>19.59</v>
      </c>
      <c r="Q4577" s="8">
        <v>4694.0850000000009</v>
      </c>
      <c r="R4577" s="8">
        <v>0</v>
      </c>
    </row>
    <row r="4578" spans="1:18" x14ac:dyDescent="0.3">
      <c r="A4578" t="s">
        <v>814</v>
      </c>
      <c r="B4578" t="s">
        <v>815</v>
      </c>
      <c r="C4578" t="s">
        <v>815</v>
      </c>
      <c r="D4578" t="s">
        <v>2805</v>
      </c>
      <c r="E4578" t="s">
        <v>2817</v>
      </c>
      <c r="F4578" s="6">
        <v>7896327501053</v>
      </c>
      <c r="G4578">
        <v>2942</v>
      </c>
      <c r="H4578" t="s">
        <v>2825</v>
      </c>
      <c r="I4578">
        <v>26</v>
      </c>
      <c r="J4578" s="7">
        <v>27.29</v>
      </c>
      <c r="K4578" s="7">
        <v>20.27</v>
      </c>
      <c r="L4578" s="7">
        <v>20.27</v>
      </c>
      <c r="M4578" s="7">
        <v>20.27</v>
      </c>
      <c r="N4578" s="7">
        <v>21.47</v>
      </c>
      <c r="O4578" s="7">
        <v>19.59</v>
      </c>
      <c r="P4578" s="7">
        <v>19.59</v>
      </c>
      <c r="Q4578" s="8">
        <v>4741.8900000000003</v>
      </c>
      <c r="R4578" s="8">
        <v>0</v>
      </c>
    </row>
    <row r="4579" spans="1:18" x14ac:dyDescent="0.3">
      <c r="A4579" t="s">
        <v>814</v>
      </c>
      <c r="B4579" t="s">
        <v>815</v>
      </c>
      <c r="C4579" t="s">
        <v>815</v>
      </c>
      <c r="D4579" t="s">
        <v>2805</v>
      </c>
      <c r="E4579" t="s">
        <v>2817</v>
      </c>
      <c r="F4579" s="6">
        <v>7896327512509</v>
      </c>
      <c r="G4579">
        <v>2953</v>
      </c>
      <c r="H4579" t="s">
        <v>2826</v>
      </c>
      <c r="I4579">
        <v>18</v>
      </c>
      <c r="J4579" s="7">
        <v>20.09</v>
      </c>
      <c r="K4579" s="7">
        <v>20.27</v>
      </c>
      <c r="L4579" s="7">
        <v>20.27</v>
      </c>
      <c r="M4579" s="7">
        <v>20.27</v>
      </c>
      <c r="N4579" s="7">
        <v>21.47</v>
      </c>
      <c r="O4579" s="7">
        <v>19.59</v>
      </c>
      <c r="P4579" s="7">
        <v>19.59</v>
      </c>
      <c r="Q4579" s="8">
        <v>14003.904999999999</v>
      </c>
      <c r="R4579" s="8">
        <v>0</v>
      </c>
    </row>
    <row r="4580" spans="1:18" x14ac:dyDescent="0.3">
      <c r="A4580" t="s">
        <v>814</v>
      </c>
      <c r="B4580" t="s">
        <v>815</v>
      </c>
      <c r="C4580" t="s">
        <v>815</v>
      </c>
      <c r="D4580" t="s">
        <v>2805</v>
      </c>
      <c r="E4580" t="s">
        <v>2817</v>
      </c>
      <c r="F4580" s="6">
        <v>7896327515289</v>
      </c>
      <c r="G4580">
        <v>2946</v>
      </c>
      <c r="H4580" t="s">
        <v>2827</v>
      </c>
      <c r="I4580">
        <v>26</v>
      </c>
      <c r="J4580" s="7">
        <v>26.1</v>
      </c>
      <c r="K4580" s="7">
        <v>20.27</v>
      </c>
      <c r="L4580" s="7">
        <v>20.27</v>
      </c>
      <c r="M4580" s="7">
        <v>20.27</v>
      </c>
      <c r="N4580" s="7">
        <v>21.47</v>
      </c>
      <c r="O4580" s="7">
        <v>19.59</v>
      </c>
      <c r="P4580" s="7">
        <v>19.59</v>
      </c>
      <c r="Q4580" s="8">
        <v>968.96500000000015</v>
      </c>
      <c r="R4580" s="8">
        <v>0</v>
      </c>
    </row>
    <row r="4581" spans="1:18" x14ac:dyDescent="0.3">
      <c r="A4581" t="s">
        <v>814</v>
      </c>
      <c r="B4581" t="s">
        <v>815</v>
      </c>
      <c r="C4581" t="s">
        <v>815</v>
      </c>
      <c r="D4581" t="s">
        <v>2805</v>
      </c>
      <c r="E4581" t="s">
        <v>2817</v>
      </c>
      <c r="F4581" s="6">
        <v>7896706300918</v>
      </c>
      <c r="G4581">
        <v>2939</v>
      </c>
      <c r="H4581" t="s">
        <v>2828</v>
      </c>
      <c r="I4581">
        <v>26</v>
      </c>
      <c r="J4581" s="7">
        <v>26.58</v>
      </c>
      <c r="K4581" s="7">
        <v>20.27</v>
      </c>
      <c r="L4581" s="7">
        <v>20.27</v>
      </c>
      <c r="M4581" s="7">
        <v>20.27</v>
      </c>
      <c r="N4581" s="7">
        <v>21.47</v>
      </c>
      <c r="O4581" s="7">
        <v>19.59</v>
      </c>
      <c r="P4581" s="7">
        <v>19.59</v>
      </c>
      <c r="Q4581" s="8">
        <v>5141.12</v>
      </c>
      <c r="R4581" s="8">
        <v>0</v>
      </c>
    </row>
    <row r="4582" spans="1:18" x14ac:dyDescent="0.3">
      <c r="A4582" t="s">
        <v>814</v>
      </c>
      <c r="B4582" t="s">
        <v>815</v>
      </c>
      <c r="C4582" t="s">
        <v>815</v>
      </c>
      <c r="D4582" t="s">
        <v>2805</v>
      </c>
      <c r="E4582" t="s">
        <v>2832</v>
      </c>
      <c r="F4582" s="6">
        <v>17892840819177</v>
      </c>
      <c r="G4582">
        <v>2969</v>
      </c>
      <c r="H4582" t="s">
        <v>2833</v>
      </c>
      <c r="I4582">
        <v>26</v>
      </c>
      <c r="J4582" s="7">
        <v>24.79</v>
      </c>
      <c r="K4582" s="7">
        <v>20.27</v>
      </c>
      <c r="L4582" s="7">
        <v>20.27</v>
      </c>
      <c r="M4582" s="7">
        <v>20.27</v>
      </c>
      <c r="N4582" s="7">
        <v>21.47</v>
      </c>
      <c r="O4582" s="7">
        <v>12.85</v>
      </c>
      <c r="P4582" s="7">
        <v>12.85</v>
      </c>
      <c r="Q4582" s="8">
        <v>3677.74</v>
      </c>
      <c r="R4582" s="8">
        <v>0</v>
      </c>
    </row>
    <row r="4583" spans="1:18" x14ac:dyDescent="0.3">
      <c r="A4583" t="s">
        <v>814</v>
      </c>
      <c r="B4583" t="s">
        <v>815</v>
      </c>
      <c r="C4583" t="s">
        <v>815</v>
      </c>
      <c r="D4583" t="s">
        <v>2805</v>
      </c>
      <c r="E4583" t="s">
        <v>2832</v>
      </c>
      <c r="F4583" s="6">
        <v>17892840819504</v>
      </c>
      <c r="G4583">
        <v>2960</v>
      </c>
      <c r="H4583" t="s">
        <v>2834</v>
      </c>
      <c r="I4583">
        <v>20</v>
      </c>
      <c r="J4583" s="7">
        <v>11.31</v>
      </c>
      <c r="K4583" s="7">
        <v>20.27</v>
      </c>
      <c r="L4583" s="7">
        <v>20.27</v>
      </c>
      <c r="M4583" s="7">
        <v>20.27</v>
      </c>
      <c r="N4583" s="7">
        <v>21.47</v>
      </c>
      <c r="O4583" s="7">
        <v>12.85</v>
      </c>
      <c r="P4583" s="7">
        <v>12.85</v>
      </c>
      <c r="Q4583" s="8">
        <v>40599.649999999994</v>
      </c>
      <c r="R4583" s="8">
        <v>5017.3099999999995</v>
      </c>
    </row>
    <row r="4584" spans="1:18" x14ac:dyDescent="0.3">
      <c r="A4584" t="s">
        <v>814</v>
      </c>
      <c r="B4584" t="s">
        <v>815</v>
      </c>
      <c r="C4584" t="s">
        <v>815</v>
      </c>
      <c r="D4584" t="s">
        <v>2805</v>
      </c>
      <c r="E4584" t="s">
        <v>2832</v>
      </c>
      <c r="F4584" s="6">
        <v>27896327515290</v>
      </c>
      <c r="G4584">
        <v>2967</v>
      </c>
      <c r="H4584" t="s">
        <v>2835</v>
      </c>
      <c r="I4584">
        <v>26</v>
      </c>
      <c r="J4584" s="7">
        <v>22.75</v>
      </c>
      <c r="K4584" s="7">
        <v>20.27</v>
      </c>
      <c r="L4584" s="7">
        <v>20.27</v>
      </c>
      <c r="M4584" s="7">
        <v>20.27</v>
      </c>
      <c r="N4584" s="7">
        <v>21.47</v>
      </c>
      <c r="O4584" s="7">
        <v>12.85</v>
      </c>
      <c r="P4584" s="7">
        <v>12.85</v>
      </c>
      <c r="Q4584" s="8">
        <v>505.28500000000003</v>
      </c>
      <c r="R4584" s="8">
        <v>0</v>
      </c>
    </row>
    <row r="4585" spans="1:18" x14ac:dyDescent="0.3">
      <c r="A4585" t="s">
        <v>814</v>
      </c>
      <c r="B4585" t="s">
        <v>815</v>
      </c>
      <c r="C4585" t="s">
        <v>815</v>
      </c>
      <c r="D4585" t="s">
        <v>2805</v>
      </c>
      <c r="E4585" t="s">
        <v>2832</v>
      </c>
      <c r="F4585" s="6">
        <v>7892840819170</v>
      </c>
      <c r="G4585">
        <v>2969</v>
      </c>
      <c r="H4585" t="s">
        <v>2833</v>
      </c>
      <c r="I4585">
        <v>26</v>
      </c>
      <c r="J4585" s="7">
        <v>24.79</v>
      </c>
      <c r="K4585" s="7">
        <v>20.27</v>
      </c>
      <c r="L4585" s="7">
        <v>20.27</v>
      </c>
      <c r="M4585" s="7">
        <v>20.27</v>
      </c>
      <c r="N4585" s="7">
        <v>21.47</v>
      </c>
      <c r="O4585" s="7">
        <v>12.85</v>
      </c>
      <c r="P4585" s="7">
        <v>12.85</v>
      </c>
      <c r="Q4585" s="8">
        <v>3677.74</v>
      </c>
      <c r="R4585" s="8">
        <v>0</v>
      </c>
    </row>
    <row r="4586" spans="1:18" x14ac:dyDescent="0.3">
      <c r="A4586" t="s">
        <v>814</v>
      </c>
      <c r="B4586" t="s">
        <v>815</v>
      </c>
      <c r="C4586" t="s">
        <v>815</v>
      </c>
      <c r="D4586" t="s">
        <v>2805</v>
      </c>
      <c r="E4586" t="s">
        <v>2832</v>
      </c>
      <c r="F4586" s="6">
        <v>7892840819507</v>
      </c>
      <c r="G4586">
        <v>2960</v>
      </c>
      <c r="H4586" t="s">
        <v>2834</v>
      </c>
      <c r="I4586">
        <v>20</v>
      </c>
      <c r="J4586" s="7">
        <v>11.31</v>
      </c>
      <c r="K4586" s="7">
        <v>20.27</v>
      </c>
      <c r="L4586" s="7">
        <v>20.27</v>
      </c>
      <c r="M4586" s="7">
        <v>20.27</v>
      </c>
      <c r="N4586" s="7">
        <v>21.47</v>
      </c>
      <c r="O4586" s="7">
        <v>12.85</v>
      </c>
      <c r="P4586" s="7">
        <v>12.85</v>
      </c>
      <c r="Q4586" s="8">
        <v>40599.649999999994</v>
      </c>
      <c r="R4586" s="8">
        <v>5017.3099999999995</v>
      </c>
    </row>
    <row r="4587" spans="1:18" x14ac:dyDescent="0.3">
      <c r="A4587" t="s">
        <v>814</v>
      </c>
      <c r="B4587" t="s">
        <v>815</v>
      </c>
      <c r="C4587" t="s">
        <v>815</v>
      </c>
      <c r="D4587" t="s">
        <v>2805</v>
      </c>
      <c r="E4587" t="s">
        <v>2832</v>
      </c>
      <c r="F4587" s="6">
        <v>7896327515296</v>
      </c>
      <c r="G4587">
        <v>2967</v>
      </c>
      <c r="H4587" t="s">
        <v>2835</v>
      </c>
      <c r="I4587">
        <v>26</v>
      </c>
      <c r="J4587" s="7">
        <v>22.75</v>
      </c>
      <c r="K4587" s="7">
        <v>20.27</v>
      </c>
      <c r="L4587" s="7">
        <v>20.27</v>
      </c>
      <c r="M4587" s="7">
        <v>20.27</v>
      </c>
      <c r="N4587" s="7">
        <v>21.47</v>
      </c>
      <c r="O4587" s="7">
        <v>12.85</v>
      </c>
      <c r="P4587" s="7">
        <v>12.85</v>
      </c>
      <c r="Q4587" s="8">
        <v>505.28500000000003</v>
      </c>
      <c r="R4587" s="8">
        <v>0</v>
      </c>
    </row>
    <row r="4588" spans="1:18" x14ac:dyDescent="0.3">
      <c r="A4588" t="s">
        <v>814</v>
      </c>
      <c r="B4588" t="s">
        <v>815</v>
      </c>
      <c r="C4588" t="s">
        <v>815</v>
      </c>
      <c r="D4588" t="s">
        <v>2805</v>
      </c>
      <c r="E4588" t="s">
        <v>2836</v>
      </c>
      <c r="F4588" s="6">
        <v>7891000104118</v>
      </c>
      <c r="G4588">
        <v>2934</v>
      </c>
      <c r="H4588" t="s">
        <v>2837</v>
      </c>
      <c r="I4588">
        <v>26</v>
      </c>
      <c r="J4588" s="7">
        <v>25.46</v>
      </c>
      <c r="K4588" s="7">
        <v>20.27</v>
      </c>
      <c r="L4588" s="7">
        <v>20.27</v>
      </c>
      <c r="M4588" s="7">
        <v>20.27</v>
      </c>
      <c r="N4588" s="7">
        <v>21.47</v>
      </c>
      <c r="O4588" s="7">
        <v>15.7</v>
      </c>
      <c r="P4588" s="7">
        <v>15.7</v>
      </c>
      <c r="Q4588" s="8">
        <v>3149.3849999999998</v>
      </c>
      <c r="R4588" s="8">
        <v>0</v>
      </c>
    </row>
    <row r="4589" spans="1:18" x14ac:dyDescent="0.3">
      <c r="A4589" t="s">
        <v>814</v>
      </c>
      <c r="B4589" t="s">
        <v>815</v>
      </c>
      <c r="C4589" t="s">
        <v>815</v>
      </c>
      <c r="D4589" t="s">
        <v>2805</v>
      </c>
      <c r="E4589" t="s">
        <v>2836</v>
      </c>
      <c r="F4589" s="6">
        <v>17891000379742</v>
      </c>
      <c r="G4589">
        <v>2935</v>
      </c>
      <c r="H4589" t="s">
        <v>2838</v>
      </c>
      <c r="I4589">
        <v>18</v>
      </c>
      <c r="J4589" s="7">
        <v>18.600000000000001</v>
      </c>
      <c r="K4589" s="7">
        <v>20.27</v>
      </c>
      <c r="L4589" s="7">
        <v>20.27</v>
      </c>
      <c r="M4589" s="7">
        <v>20.27</v>
      </c>
      <c r="N4589" s="7">
        <v>21.47</v>
      </c>
      <c r="O4589" s="7">
        <v>15.7</v>
      </c>
      <c r="P4589" s="7">
        <v>15.7</v>
      </c>
      <c r="Q4589" s="8">
        <v>381.2</v>
      </c>
      <c r="R4589" s="8">
        <v>0</v>
      </c>
    </row>
    <row r="4590" spans="1:18" x14ac:dyDescent="0.3">
      <c r="A4590" t="s">
        <v>814</v>
      </c>
      <c r="B4590" t="s">
        <v>815</v>
      </c>
      <c r="C4590" t="s">
        <v>815</v>
      </c>
      <c r="D4590" t="s">
        <v>2805</v>
      </c>
      <c r="E4590" t="s">
        <v>2836</v>
      </c>
      <c r="F4590" s="6">
        <v>17896045115362</v>
      </c>
      <c r="G4590">
        <v>34294</v>
      </c>
      <c r="H4590" t="s">
        <v>2839</v>
      </c>
      <c r="I4590">
        <v>20</v>
      </c>
      <c r="J4590" s="7">
        <v>14.05</v>
      </c>
      <c r="K4590" s="7">
        <v>20.27</v>
      </c>
      <c r="L4590" s="7">
        <v>20.27</v>
      </c>
      <c r="M4590" s="7">
        <v>20.27</v>
      </c>
      <c r="N4590" s="7">
        <v>21.47</v>
      </c>
      <c r="O4590" s="7">
        <v>15.7</v>
      </c>
      <c r="P4590" s="7">
        <v>15.7</v>
      </c>
      <c r="Q4590" s="8">
        <v>31062.154999999999</v>
      </c>
      <c r="R4590" s="8">
        <v>4955.8349999999991</v>
      </c>
    </row>
    <row r="4591" spans="1:18" x14ac:dyDescent="0.3">
      <c r="A4591" t="s">
        <v>814</v>
      </c>
      <c r="B4591" t="s">
        <v>815</v>
      </c>
      <c r="C4591" t="s">
        <v>815</v>
      </c>
      <c r="D4591" t="s">
        <v>2805</v>
      </c>
      <c r="E4591" t="s">
        <v>2836</v>
      </c>
      <c r="F4591" s="6">
        <v>7891000104101</v>
      </c>
      <c r="G4591">
        <v>2934</v>
      </c>
      <c r="H4591" t="s">
        <v>2837</v>
      </c>
      <c r="I4591">
        <v>26</v>
      </c>
      <c r="J4591" s="7">
        <v>25.46</v>
      </c>
      <c r="K4591" s="7">
        <v>20.27</v>
      </c>
      <c r="L4591" s="7">
        <v>20.27</v>
      </c>
      <c r="M4591" s="7">
        <v>20.27</v>
      </c>
      <c r="N4591" s="7">
        <v>21.47</v>
      </c>
      <c r="O4591" s="7">
        <v>15.7</v>
      </c>
      <c r="P4591" s="7">
        <v>15.7</v>
      </c>
      <c r="Q4591" s="8">
        <v>3149.3849999999998</v>
      </c>
      <c r="R4591" s="8">
        <v>0</v>
      </c>
    </row>
    <row r="4592" spans="1:18" x14ac:dyDescent="0.3">
      <c r="A4592" t="s">
        <v>814</v>
      </c>
      <c r="B4592" t="s">
        <v>815</v>
      </c>
      <c r="C4592" t="s">
        <v>815</v>
      </c>
      <c r="D4592" t="s">
        <v>2805</v>
      </c>
      <c r="E4592" t="s">
        <v>2836</v>
      </c>
      <c r="F4592" s="6">
        <v>7891000379738</v>
      </c>
      <c r="G4592">
        <v>2935</v>
      </c>
      <c r="H4592" t="s">
        <v>2838</v>
      </c>
      <c r="I4592">
        <v>18</v>
      </c>
      <c r="J4592" s="7">
        <v>18.600000000000001</v>
      </c>
      <c r="K4592" s="7">
        <v>20.27</v>
      </c>
      <c r="L4592" s="7">
        <v>20.27</v>
      </c>
      <c r="M4592" s="7">
        <v>20.27</v>
      </c>
      <c r="N4592" s="7">
        <v>21.47</v>
      </c>
      <c r="O4592" s="7">
        <v>15.7</v>
      </c>
      <c r="P4592" s="7">
        <v>15.7</v>
      </c>
      <c r="Q4592" s="8">
        <v>381.2</v>
      </c>
      <c r="R4592" s="8">
        <v>0</v>
      </c>
    </row>
    <row r="4593" spans="1:18" x14ac:dyDescent="0.3">
      <c r="A4593" t="s">
        <v>814</v>
      </c>
      <c r="B4593" t="s">
        <v>815</v>
      </c>
      <c r="C4593" t="s">
        <v>815</v>
      </c>
      <c r="D4593" t="s">
        <v>2805</v>
      </c>
      <c r="E4593" t="s">
        <v>2836</v>
      </c>
      <c r="F4593" s="6">
        <v>7896045115365</v>
      </c>
      <c r="G4593">
        <v>34294</v>
      </c>
      <c r="H4593" t="s">
        <v>2839</v>
      </c>
      <c r="I4593">
        <v>20</v>
      </c>
      <c r="J4593" s="7">
        <v>14.05</v>
      </c>
      <c r="K4593" s="7">
        <v>20.27</v>
      </c>
      <c r="L4593" s="7">
        <v>20.27</v>
      </c>
      <c r="M4593" s="7">
        <v>20.27</v>
      </c>
      <c r="N4593" s="7">
        <v>21.47</v>
      </c>
      <c r="O4593" s="7">
        <v>15.7</v>
      </c>
      <c r="P4593" s="7">
        <v>15.7</v>
      </c>
      <c r="Q4593" s="8">
        <v>31062.154999999999</v>
      </c>
      <c r="R4593" s="8">
        <v>4955.8349999999991</v>
      </c>
    </row>
    <row r="4594" spans="1:18" x14ac:dyDescent="0.3">
      <c r="A4594" t="s">
        <v>814</v>
      </c>
      <c r="B4594" t="s">
        <v>815</v>
      </c>
      <c r="C4594" t="s">
        <v>815</v>
      </c>
      <c r="D4594" t="s">
        <v>2805</v>
      </c>
      <c r="E4594" t="s">
        <v>2840</v>
      </c>
      <c r="F4594" s="6">
        <v>17894000010011</v>
      </c>
      <c r="G4594">
        <v>2976</v>
      </c>
      <c r="H4594" t="s">
        <v>2841</v>
      </c>
      <c r="I4594">
        <v>28</v>
      </c>
      <c r="J4594" s="7">
        <v>29.55</v>
      </c>
      <c r="K4594" s="7">
        <v>20.27</v>
      </c>
      <c r="L4594" s="7">
        <v>20.27</v>
      </c>
      <c r="M4594" s="7">
        <v>20.27</v>
      </c>
      <c r="N4594" s="7">
        <v>21.47</v>
      </c>
      <c r="O4594" s="7">
        <v>26.59</v>
      </c>
      <c r="P4594" s="7">
        <v>26.59</v>
      </c>
      <c r="Q4594" s="8">
        <v>155.57499999999999</v>
      </c>
      <c r="R4594" s="8">
        <v>0</v>
      </c>
    </row>
    <row r="4595" spans="1:18" x14ac:dyDescent="0.3">
      <c r="A4595" t="s">
        <v>814</v>
      </c>
      <c r="B4595" t="s">
        <v>815</v>
      </c>
      <c r="C4595" t="s">
        <v>815</v>
      </c>
      <c r="D4595" t="s">
        <v>2805</v>
      </c>
      <c r="E4595" t="s">
        <v>2840</v>
      </c>
      <c r="F4595" s="6">
        <v>17894000010028</v>
      </c>
      <c r="G4595">
        <v>2985</v>
      </c>
      <c r="H4595" t="s">
        <v>2842</v>
      </c>
      <c r="I4595">
        <v>28</v>
      </c>
      <c r="J4595" s="7">
        <v>29.58</v>
      </c>
      <c r="K4595" s="7">
        <v>20.27</v>
      </c>
      <c r="L4595" s="7">
        <v>20.27</v>
      </c>
      <c r="M4595" s="7">
        <v>20.27</v>
      </c>
      <c r="N4595" s="7">
        <v>21.47</v>
      </c>
      <c r="O4595" s="7">
        <v>26.59</v>
      </c>
      <c r="P4595" s="7">
        <v>26.59</v>
      </c>
      <c r="Q4595" s="8">
        <v>325.35000000000002</v>
      </c>
      <c r="R4595" s="8">
        <v>0</v>
      </c>
    </row>
    <row r="4596" spans="1:18" x14ac:dyDescent="0.3">
      <c r="A4596" t="s">
        <v>814</v>
      </c>
      <c r="B4596" t="s">
        <v>815</v>
      </c>
      <c r="C4596" t="s">
        <v>815</v>
      </c>
      <c r="D4596" t="s">
        <v>2805</v>
      </c>
      <c r="E4596" t="s">
        <v>2840</v>
      </c>
      <c r="F4596" s="6">
        <v>17896327511646</v>
      </c>
      <c r="G4596">
        <v>2979</v>
      </c>
      <c r="H4596" t="s">
        <v>2843</v>
      </c>
      <c r="I4596">
        <v>28</v>
      </c>
      <c r="J4596" s="7">
        <v>28.33</v>
      </c>
      <c r="K4596" s="7">
        <v>20.27</v>
      </c>
      <c r="L4596" s="7">
        <v>20.27</v>
      </c>
      <c r="M4596" s="7">
        <v>20.27</v>
      </c>
      <c r="N4596" s="7">
        <v>21.47</v>
      </c>
      <c r="O4596" s="7">
        <v>26.59</v>
      </c>
      <c r="P4596" s="7">
        <v>26.59</v>
      </c>
      <c r="Q4596" s="8">
        <v>1004.45</v>
      </c>
      <c r="R4596" s="8">
        <v>0</v>
      </c>
    </row>
    <row r="4597" spans="1:18" x14ac:dyDescent="0.3">
      <c r="A4597" t="s">
        <v>814</v>
      </c>
      <c r="B4597" t="s">
        <v>815</v>
      </c>
      <c r="C4597" t="s">
        <v>815</v>
      </c>
      <c r="D4597" t="s">
        <v>2805</v>
      </c>
      <c r="E4597" t="s">
        <v>2840</v>
      </c>
      <c r="F4597" s="6">
        <v>17896327512612</v>
      </c>
      <c r="G4597">
        <v>2973</v>
      </c>
      <c r="H4597" t="s">
        <v>2844</v>
      </c>
      <c r="I4597">
        <v>28</v>
      </c>
      <c r="J4597" s="7">
        <v>29.3</v>
      </c>
      <c r="K4597" s="7">
        <v>20.27</v>
      </c>
      <c r="L4597" s="7">
        <v>20.27</v>
      </c>
      <c r="M4597" s="7">
        <v>20.27</v>
      </c>
      <c r="N4597" s="7">
        <v>21.47</v>
      </c>
      <c r="O4597" s="7">
        <v>26.59</v>
      </c>
      <c r="P4597" s="7">
        <v>26.59</v>
      </c>
      <c r="Q4597" s="8">
        <v>1861.79</v>
      </c>
      <c r="R4597" s="8">
        <v>0</v>
      </c>
    </row>
    <row r="4598" spans="1:18" x14ac:dyDescent="0.3">
      <c r="A4598" t="s">
        <v>814</v>
      </c>
      <c r="B4598" t="s">
        <v>815</v>
      </c>
      <c r="C4598" t="s">
        <v>815</v>
      </c>
      <c r="D4598" t="s">
        <v>2805</v>
      </c>
      <c r="E4598" t="s">
        <v>2840</v>
      </c>
      <c r="F4598" s="6">
        <v>17896490288802</v>
      </c>
      <c r="G4598">
        <v>2980</v>
      </c>
      <c r="H4598" t="s">
        <v>2845</v>
      </c>
      <c r="I4598">
        <v>28</v>
      </c>
      <c r="J4598" s="7">
        <v>22.94</v>
      </c>
      <c r="K4598" s="7">
        <v>20.27</v>
      </c>
      <c r="L4598" s="7">
        <v>20.27</v>
      </c>
      <c r="M4598" s="7">
        <v>20.27</v>
      </c>
      <c r="N4598" s="7">
        <v>21.47</v>
      </c>
      <c r="O4598" s="7">
        <v>26.59</v>
      </c>
      <c r="P4598" s="7">
        <v>26.59</v>
      </c>
      <c r="Q4598" s="8">
        <v>721.60500000000002</v>
      </c>
      <c r="R4598" s="8">
        <v>0</v>
      </c>
    </row>
    <row r="4599" spans="1:18" x14ac:dyDescent="0.3">
      <c r="A4599" t="s">
        <v>814</v>
      </c>
      <c r="B4599" t="s">
        <v>815</v>
      </c>
      <c r="C4599" t="s">
        <v>815</v>
      </c>
      <c r="D4599" t="s">
        <v>2805</v>
      </c>
      <c r="E4599" t="s">
        <v>2840</v>
      </c>
      <c r="F4599" s="6">
        <v>17896490288819</v>
      </c>
      <c r="G4599">
        <v>2975</v>
      </c>
      <c r="H4599" t="s">
        <v>2846</v>
      </c>
      <c r="I4599">
        <v>28</v>
      </c>
      <c r="J4599" s="7">
        <v>20.350000000000001</v>
      </c>
      <c r="K4599" s="7">
        <v>20.27</v>
      </c>
      <c r="L4599" s="7">
        <v>20.27</v>
      </c>
      <c r="M4599" s="7">
        <v>20.27</v>
      </c>
      <c r="N4599" s="7">
        <v>21.47</v>
      </c>
      <c r="O4599" s="7">
        <v>26.59</v>
      </c>
      <c r="P4599" s="7">
        <v>26.59</v>
      </c>
      <c r="Q4599" s="8">
        <v>1220.8600000000001</v>
      </c>
      <c r="R4599" s="8">
        <v>0</v>
      </c>
    </row>
    <row r="4600" spans="1:18" x14ac:dyDescent="0.3">
      <c r="A4600" t="s">
        <v>814</v>
      </c>
      <c r="B4600" t="s">
        <v>815</v>
      </c>
      <c r="C4600" t="s">
        <v>815</v>
      </c>
      <c r="D4600" t="s">
        <v>2805</v>
      </c>
      <c r="E4600" t="s">
        <v>2840</v>
      </c>
      <c r="F4600" s="6">
        <v>17896706300519</v>
      </c>
      <c r="G4600">
        <v>2983</v>
      </c>
      <c r="H4600" t="s">
        <v>2847</v>
      </c>
      <c r="I4600">
        <v>18</v>
      </c>
      <c r="J4600" s="7">
        <v>20.079999999999998</v>
      </c>
      <c r="K4600" s="7">
        <v>20.27</v>
      </c>
      <c r="L4600" s="7">
        <v>20.27</v>
      </c>
      <c r="M4600" s="7">
        <v>20.27</v>
      </c>
      <c r="N4600" s="7">
        <v>21.47</v>
      </c>
      <c r="O4600" s="7">
        <v>26.59</v>
      </c>
      <c r="P4600" s="7">
        <v>26.59</v>
      </c>
      <c r="Q4600" s="8">
        <v>6405.2699999999995</v>
      </c>
      <c r="R4600" s="8">
        <v>0</v>
      </c>
    </row>
    <row r="4601" spans="1:18" x14ac:dyDescent="0.3">
      <c r="A4601" t="s">
        <v>814</v>
      </c>
      <c r="B4601" t="s">
        <v>815</v>
      </c>
      <c r="C4601" t="s">
        <v>815</v>
      </c>
      <c r="D4601" t="s">
        <v>2805</v>
      </c>
      <c r="E4601" t="s">
        <v>2840</v>
      </c>
      <c r="F4601" s="6">
        <v>17896706300526</v>
      </c>
      <c r="G4601">
        <v>2977</v>
      </c>
      <c r="H4601" t="s">
        <v>2848</v>
      </c>
      <c r="I4601">
        <v>28</v>
      </c>
      <c r="J4601" s="7">
        <v>29.02</v>
      </c>
      <c r="K4601" s="7">
        <v>20.27</v>
      </c>
      <c r="L4601" s="7">
        <v>20.27</v>
      </c>
      <c r="M4601" s="7">
        <v>20.27</v>
      </c>
      <c r="N4601" s="7">
        <v>21.47</v>
      </c>
      <c r="O4601" s="7">
        <v>26.59</v>
      </c>
      <c r="P4601" s="7">
        <v>26.59</v>
      </c>
      <c r="Q4601" s="8">
        <v>4907.42</v>
      </c>
      <c r="R4601" s="8">
        <v>0</v>
      </c>
    </row>
    <row r="4602" spans="1:18" x14ac:dyDescent="0.3">
      <c r="A4602" t="s">
        <v>814</v>
      </c>
      <c r="B4602" t="s">
        <v>815</v>
      </c>
      <c r="C4602" t="s">
        <v>815</v>
      </c>
      <c r="D4602" t="s">
        <v>2805</v>
      </c>
      <c r="E4602" t="s">
        <v>2840</v>
      </c>
      <c r="F4602" s="6">
        <v>17896706300649</v>
      </c>
      <c r="G4602">
        <v>2972</v>
      </c>
      <c r="H4602" t="s">
        <v>2849</v>
      </c>
      <c r="I4602">
        <v>28</v>
      </c>
      <c r="J4602" s="7">
        <v>30.02</v>
      </c>
      <c r="K4602" s="7">
        <v>20.27</v>
      </c>
      <c r="L4602" s="7">
        <v>20.27</v>
      </c>
      <c r="M4602" s="7">
        <v>20.27</v>
      </c>
      <c r="N4602" s="7">
        <v>21.47</v>
      </c>
      <c r="O4602" s="7">
        <v>26.59</v>
      </c>
      <c r="P4602" s="7">
        <v>26.59</v>
      </c>
      <c r="Q4602" s="8">
        <v>6181.14</v>
      </c>
      <c r="R4602" s="8">
        <v>0</v>
      </c>
    </row>
    <row r="4603" spans="1:18" x14ac:dyDescent="0.3">
      <c r="A4603" t="s">
        <v>814</v>
      </c>
      <c r="B4603" t="s">
        <v>815</v>
      </c>
      <c r="C4603" t="s">
        <v>815</v>
      </c>
      <c r="D4603" t="s">
        <v>2805</v>
      </c>
      <c r="E4603" t="s">
        <v>2840</v>
      </c>
      <c r="F4603" s="6">
        <v>67891150055072</v>
      </c>
      <c r="G4603">
        <v>12470</v>
      </c>
      <c r="H4603" t="s">
        <v>2850</v>
      </c>
      <c r="I4603">
        <v>28</v>
      </c>
      <c r="J4603" s="7">
        <v>28.31</v>
      </c>
      <c r="K4603" s="7">
        <v>20.27</v>
      </c>
      <c r="L4603" s="7">
        <v>20.27</v>
      </c>
      <c r="M4603" s="7">
        <v>20.27</v>
      </c>
      <c r="N4603" s="7">
        <v>21.47</v>
      </c>
      <c r="O4603" s="7">
        <v>26.59</v>
      </c>
      <c r="P4603" s="7">
        <v>26.59</v>
      </c>
      <c r="Q4603" s="8">
        <v>2719.2</v>
      </c>
      <c r="R4603" s="8">
        <v>0</v>
      </c>
    </row>
    <row r="4604" spans="1:18" x14ac:dyDescent="0.3">
      <c r="A4604" t="s">
        <v>814</v>
      </c>
      <c r="B4604" t="s">
        <v>815</v>
      </c>
      <c r="C4604" t="s">
        <v>815</v>
      </c>
      <c r="D4604" t="s">
        <v>2805</v>
      </c>
      <c r="E4604" t="s">
        <v>2840</v>
      </c>
      <c r="F4604" s="6">
        <v>7891150055070</v>
      </c>
      <c r="G4604">
        <v>12470</v>
      </c>
      <c r="H4604" t="s">
        <v>2850</v>
      </c>
      <c r="I4604">
        <v>28</v>
      </c>
      <c r="J4604" s="7">
        <v>28.31</v>
      </c>
      <c r="K4604" s="7">
        <v>20.27</v>
      </c>
      <c r="L4604" s="7">
        <v>20.27</v>
      </c>
      <c r="M4604" s="7">
        <v>20.27</v>
      </c>
      <c r="N4604" s="7">
        <v>21.47</v>
      </c>
      <c r="O4604" s="7">
        <v>26.59</v>
      </c>
      <c r="P4604" s="7">
        <v>26.59</v>
      </c>
      <c r="Q4604" s="8">
        <v>2719.2</v>
      </c>
      <c r="R4604" s="8">
        <v>0</v>
      </c>
    </row>
    <row r="4605" spans="1:18" x14ac:dyDescent="0.3">
      <c r="A4605" t="s">
        <v>814</v>
      </c>
      <c r="B4605" t="s">
        <v>815</v>
      </c>
      <c r="C4605" t="s">
        <v>815</v>
      </c>
      <c r="D4605" t="s">
        <v>2805</v>
      </c>
      <c r="E4605" t="s">
        <v>2840</v>
      </c>
      <c r="F4605" s="6">
        <v>7891150066106</v>
      </c>
      <c r="G4605">
        <v>12472</v>
      </c>
      <c r="H4605" t="s">
        <v>2851</v>
      </c>
      <c r="I4605">
        <v>28</v>
      </c>
      <c r="J4605" s="7">
        <v>27.5</v>
      </c>
      <c r="K4605" s="7">
        <v>20.27</v>
      </c>
      <c r="L4605" s="7">
        <v>20.27</v>
      </c>
      <c r="M4605" s="7">
        <v>20.27</v>
      </c>
      <c r="N4605" s="7">
        <v>21.47</v>
      </c>
      <c r="O4605" s="7">
        <v>26.59</v>
      </c>
      <c r="P4605" s="7">
        <v>26.59</v>
      </c>
      <c r="Q4605" s="8">
        <v>4629.5550000000003</v>
      </c>
      <c r="R4605" s="8">
        <v>0</v>
      </c>
    </row>
    <row r="4606" spans="1:18" x14ac:dyDescent="0.3">
      <c r="A4606" t="s">
        <v>814</v>
      </c>
      <c r="B4606" t="s">
        <v>815</v>
      </c>
      <c r="C4606" t="s">
        <v>815</v>
      </c>
      <c r="D4606" t="s">
        <v>2805</v>
      </c>
      <c r="E4606" t="s">
        <v>2840</v>
      </c>
      <c r="F4606" s="6">
        <v>7894000010014</v>
      </c>
      <c r="G4606">
        <v>2976</v>
      </c>
      <c r="H4606" t="s">
        <v>2841</v>
      </c>
      <c r="I4606">
        <v>28</v>
      </c>
      <c r="J4606" s="7">
        <v>29.55</v>
      </c>
      <c r="K4606" s="7">
        <v>20.27</v>
      </c>
      <c r="L4606" s="7">
        <v>20.27</v>
      </c>
      <c r="M4606" s="7">
        <v>20.27</v>
      </c>
      <c r="N4606" s="7">
        <v>21.47</v>
      </c>
      <c r="O4606" s="7">
        <v>26.59</v>
      </c>
      <c r="P4606" s="7">
        <v>26.59</v>
      </c>
      <c r="Q4606" s="8">
        <v>155.57499999999999</v>
      </c>
      <c r="R4606" s="8">
        <v>0</v>
      </c>
    </row>
    <row r="4607" spans="1:18" x14ac:dyDescent="0.3">
      <c r="A4607" t="s">
        <v>814</v>
      </c>
      <c r="B4607" t="s">
        <v>815</v>
      </c>
      <c r="C4607" t="s">
        <v>815</v>
      </c>
      <c r="D4607" t="s">
        <v>2805</v>
      </c>
      <c r="E4607" t="s">
        <v>2840</v>
      </c>
      <c r="F4607" s="6">
        <v>7894000010021</v>
      </c>
      <c r="G4607">
        <v>2985</v>
      </c>
      <c r="H4607" t="s">
        <v>2842</v>
      </c>
      <c r="I4607">
        <v>28</v>
      </c>
      <c r="J4607" s="7">
        <v>29.58</v>
      </c>
      <c r="K4607" s="7">
        <v>20.27</v>
      </c>
      <c r="L4607" s="7">
        <v>20.27</v>
      </c>
      <c r="M4607" s="7">
        <v>20.27</v>
      </c>
      <c r="N4607" s="7">
        <v>21.47</v>
      </c>
      <c r="O4607" s="7">
        <v>26.59</v>
      </c>
      <c r="P4607" s="7">
        <v>26.59</v>
      </c>
      <c r="Q4607" s="8">
        <v>325.35000000000002</v>
      </c>
      <c r="R4607" s="8">
        <v>0</v>
      </c>
    </row>
    <row r="4608" spans="1:18" x14ac:dyDescent="0.3">
      <c r="A4608" t="s">
        <v>814</v>
      </c>
      <c r="B4608" t="s">
        <v>815</v>
      </c>
      <c r="C4608" t="s">
        <v>815</v>
      </c>
      <c r="D4608" t="s">
        <v>2805</v>
      </c>
      <c r="E4608" t="s">
        <v>2840</v>
      </c>
      <c r="F4608" s="6">
        <v>7896327511649</v>
      </c>
      <c r="G4608">
        <v>2979</v>
      </c>
      <c r="H4608" t="s">
        <v>2843</v>
      </c>
      <c r="I4608">
        <v>28</v>
      </c>
      <c r="J4608" s="7">
        <v>28.33</v>
      </c>
      <c r="K4608" s="7">
        <v>20.27</v>
      </c>
      <c r="L4608" s="7">
        <v>20.27</v>
      </c>
      <c r="M4608" s="7">
        <v>20.27</v>
      </c>
      <c r="N4608" s="7">
        <v>21.47</v>
      </c>
      <c r="O4608" s="7">
        <v>26.59</v>
      </c>
      <c r="P4608" s="7">
        <v>26.59</v>
      </c>
      <c r="Q4608" s="8">
        <v>1004.45</v>
      </c>
      <c r="R4608" s="8">
        <v>0</v>
      </c>
    </row>
    <row r="4609" spans="1:18" x14ac:dyDescent="0.3">
      <c r="A4609" t="s">
        <v>814</v>
      </c>
      <c r="B4609" t="s">
        <v>815</v>
      </c>
      <c r="C4609" t="s">
        <v>815</v>
      </c>
      <c r="D4609" t="s">
        <v>2805</v>
      </c>
      <c r="E4609" t="s">
        <v>2840</v>
      </c>
      <c r="F4609" s="6">
        <v>7896327512615</v>
      </c>
      <c r="G4609">
        <v>2973</v>
      </c>
      <c r="H4609" t="s">
        <v>2844</v>
      </c>
      <c r="I4609">
        <v>28</v>
      </c>
      <c r="J4609" s="7">
        <v>29.3</v>
      </c>
      <c r="K4609" s="7">
        <v>20.27</v>
      </c>
      <c r="L4609" s="7">
        <v>20.27</v>
      </c>
      <c r="M4609" s="7">
        <v>20.27</v>
      </c>
      <c r="N4609" s="7">
        <v>21.47</v>
      </c>
      <c r="O4609" s="7">
        <v>26.59</v>
      </c>
      <c r="P4609" s="7">
        <v>26.59</v>
      </c>
      <c r="Q4609" s="8">
        <v>1861.79</v>
      </c>
      <c r="R4609" s="8">
        <v>0</v>
      </c>
    </row>
    <row r="4610" spans="1:18" x14ac:dyDescent="0.3">
      <c r="A4610" t="s">
        <v>814</v>
      </c>
      <c r="B4610" t="s">
        <v>815</v>
      </c>
      <c r="C4610" t="s">
        <v>815</v>
      </c>
      <c r="D4610" t="s">
        <v>2805</v>
      </c>
      <c r="E4610" t="s">
        <v>2840</v>
      </c>
      <c r="F4610" s="6">
        <v>7896490288805</v>
      </c>
      <c r="G4610">
        <v>2980</v>
      </c>
      <c r="H4610" t="s">
        <v>2845</v>
      </c>
      <c r="I4610">
        <v>28</v>
      </c>
      <c r="J4610" s="7">
        <v>22.94</v>
      </c>
      <c r="K4610" s="7">
        <v>20.27</v>
      </c>
      <c r="L4610" s="7">
        <v>20.27</v>
      </c>
      <c r="M4610" s="7">
        <v>20.27</v>
      </c>
      <c r="N4610" s="7">
        <v>21.47</v>
      </c>
      <c r="O4610" s="7">
        <v>26.59</v>
      </c>
      <c r="P4610" s="7">
        <v>26.59</v>
      </c>
      <c r="Q4610" s="8">
        <v>721.60500000000002</v>
      </c>
      <c r="R4610" s="8">
        <v>0</v>
      </c>
    </row>
    <row r="4611" spans="1:18" x14ac:dyDescent="0.3">
      <c r="A4611" t="s">
        <v>814</v>
      </c>
      <c r="B4611" t="s">
        <v>815</v>
      </c>
      <c r="C4611" t="s">
        <v>815</v>
      </c>
      <c r="D4611" t="s">
        <v>2805</v>
      </c>
      <c r="E4611" t="s">
        <v>2840</v>
      </c>
      <c r="F4611" s="6">
        <v>7896490288812</v>
      </c>
      <c r="G4611">
        <v>2975</v>
      </c>
      <c r="H4611" t="s">
        <v>2846</v>
      </c>
      <c r="I4611">
        <v>28</v>
      </c>
      <c r="J4611" s="7">
        <v>20.350000000000001</v>
      </c>
      <c r="K4611" s="7">
        <v>20.27</v>
      </c>
      <c r="L4611" s="7">
        <v>20.27</v>
      </c>
      <c r="M4611" s="7">
        <v>20.27</v>
      </c>
      <c r="N4611" s="7">
        <v>21.47</v>
      </c>
      <c r="O4611" s="7">
        <v>26.59</v>
      </c>
      <c r="P4611" s="7">
        <v>26.59</v>
      </c>
      <c r="Q4611" s="8">
        <v>1220.8600000000001</v>
      </c>
      <c r="R4611" s="8">
        <v>0</v>
      </c>
    </row>
    <row r="4612" spans="1:18" x14ac:dyDescent="0.3">
      <c r="A4612" t="s">
        <v>814</v>
      </c>
      <c r="B4612" t="s">
        <v>815</v>
      </c>
      <c r="C4612" t="s">
        <v>815</v>
      </c>
      <c r="D4612" t="s">
        <v>2805</v>
      </c>
      <c r="E4612" t="s">
        <v>2840</v>
      </c>
      <c r="F4612" s="6">
        <v>7896706300512</v>
      </c>
      <c r="G4612">
        <v>2983</v>
      </c>
      <c r="H4612" t="s">
        <v>2847</v>
      </c>
      <c r="I4612">
        <v>18</v>
      </c>
      <c r="J4612" s="7">
        <v>20.079999999999998</v>
      </c>
      <c r="K4612" s="7">
        <v>20.27</v>
      </c>
      <c r="L4612" s="7">
        <v>20.27</v>
      </c>
      <c r="M4612" s="7">
        <v>20.27</v>
      </c>
      <c r="N4612" s="7">
        <v>21.47</v>
      </c>
      <c r="O4612" s="7">
        <v>26.59</v>
      </c>
      <c r="P4612" s="7">
        <v>26.59</v>
      </c>
      <c r="Q4612" s="8">
        <v>6405.2699999999995</v>
      </c>
      <c r="R4612" s="8">
        <v>0</v>
      </c>
    </row>
    <row r="4613" spans="1:18" x14ac:dyDescent="0.3">
      <c r="A4613" t="s">
        <v>814</v>
      </c>
      <c r="B4613" t="s">
        <v>815</v>
      </c>
      <c r="C4613" t="s">
        <v>815</v>
      </c>
      <c r="D4613" t="s">
        <v>2805</v>
      </c>
      <c r="E4613" t="s">
        <v>2840</v>
      </c>
      <c r="F4613" s="6">
        <v>7896706300529</v>
      </c>
      <c r="G4613">
        <v>2977</v>
      </c>
      <c r="H4613" t="s">
        <v>2848</v>
      </c>
      <c r="I4613">
        <v>28</v>
      </c>
      <c r="J4613" s="7">
        <v>29.02</v>
      </c>
      <c r="K4613" s="7">
        <v>20.27</v>
      </c>
      <c r="L4613" s="7">
        <v>20.27</v>
      </c>
      <c r="M4613" s="7">
        <v>20.27</v>
      </c>
      <c r="N4613" s="7">
        <v>21.47</v>
      </c>
      <c r="O4613" s="7">
        <v>26.59</v>
      </c>
      <c r="P4613" s="7">
        <v>26.59</v>
      </c>
      <c r="Q4613" s="8">
        <v>4907.42</v>
      </c>
      <c r="R4613" s="8">
        <v>0</v>
      </c>
    </row>
    <row r="4614" spans="1:18" x14ac:dyDescent="0.3">
      <c r="A4614" t="s">
        <v>814</v>
      </c>
      <c r="B4614" t="s">
        <v>815</v>
      </c>
      <c r="C4614" t="s">
        <v>815</v>
      </c>
      <c r="D4614" t="s">
        <v>2805</v>
      </c>
      <c r="E4614" t="s">
        <v>2840</v>
      </c>
      <c r="F4614" s="6">
        <v>7896706300642</v>
      </c>
      <c r="G4614">
        <v>2972</v>
      </c>
      <c r="H4614" t="s">
        <v>2849</v>
      </c>
      <c r="I4614">
        <v>28</v>
      </c>
      <c r="J4614" s="7">
        <v>30.02</v>
      </c>
      <c r="K4614" s="7">
        <v>20.27</v>
      </c>
      <c r="L4614" s="7">
        <v>20.27</v>
      </c>
      <c r="M4614" s="7">
        <v>20.27</v>
      </c>
      <c r="N4614" s="7">
        <v>21.47</v>
      </c>
      <c r="O4614" s="7">
        <v>26.59</v>
      </c>
      <c r="P4614" s="7">
        <v>26.59</v>
      </c>
      <c r="Q4614" s="8">
        <v>6181.14</v>
      </c>
      <c r="R4614" s="8">
        <v>0</v>
      </c>
    </row>
    <row r="4615" spans="1:18" x14ac:dyDescent="0.3">
      <c r="A4615" t="s">
        <v>814</v>
      </c>
      <c r="B4615" t="s">
        <v>815</v>
      </c>
      <c r="C4615" t="s">
        <v>815</v>
      </c>
      <c r="D4615" t="s">
        <v>2805</v>
      </c>
      <c r="E4615" t="s">
        <v>2840</v>
      </c>
      <c r="F4615" s="6">
        <v>7896706302813</v>
      </c>
      <c r="G4615">
        <v>2977</v>
      </c>
      <c r="H4615" t="s">
        <v>2848</v>
      </c>
      <c r="I4615">
        <v>28</v>
      </c>
      <c r="J4615" s="7">
        <v>29.02</v>
      </c>
      <c r="K4615" s="7">
        <v>20.27</v>
      </c>
      <c r="L4615" s="7">
        <v>20.27</v>
      </c>
      <c r="M4615" s="7">
        <v>20.27</v>
      </c>
      <c r="N4615" s="7">
        <v>21.47</v>
      </c>
      <c r="O4615" s="7">
        <v>26.59</v>
      </c>
      <c r="P4615" s="7">
        <v>26.59</v>
      </c>
      <c r="Q4615" s="8">
        <v>4907.42</v>
      </c>
      <c r="R4615" s="8">
        <v>0</v>
      </c>
    </row>
    <row r="4616" spans="1:18" x14ac:dyDescent="0.3">
      <c r="A4616" t="s">
        <v>814</v>
      </c>
      <c r="B4616" t="s">
        <v>815</v>
      </c>
      <c r="C4616" t="s">
        <v>815</v>
      </c>
      <c r="D4616" t="s">
        <v>2805</v>
      </c>
      <c r="E4616" t="s">
        <v>2852</v>
      </c>
      <c r="F4616" s="6">
        <v>7891000102633</v>
      </c>
      <c r="G4616">
        <v>2998</v>
      </c>
      <c r="H4616" t="s">
        <v>2853</v>
      </c>
      <c r="I4616">
        <v>30</v>
      </c>
      <c r="J4616" s="7">
        <v>30.74</v>
      </c>
      <c r="K4616" s="7">
        <v>20.27</v>
      </c>
      <c r="L4616" s="7">
        <v>20.27</v>
      </c>
      <c r="M4616" s="7">
        <v>20.27</v>
      </c>
      <c r="N4616" s="7">
        <v>21.47</v>
      </c>
      <c r="O4616" s="7">
        <v>28.19</v>
      </c>
      <c r="P4616" s="7">
        <v>28.19</v>
      </c>
      <c r="Q4616" s="8">
        <v>1131.58</v>
      </c>
      <c r="R4616" s="8">
        <v>0</v>
      </c>
    </row>
    <row r="4617" spans="1:18" x14ac:dyDescent="0.3">
      <c r="A4617" t="s">
        <v>814</v>
      </c>
      <c r="B4617" t="s">
        <v>815</v>
      </c>
      <c r="C4617" t="s">
        <v>815</v>
      </c>
      <c r="D4617" t="s">
        <v>2805</v>
      </c>
      <c r="E4617" t="s">
        <v>2852</v>
      </c>
      <c r="F4617" s="6">
        <v>7891000102657</v>
      </c>
      <c r="G4617">
        <v>3000</v>
      </c>
      <c r="H4617" t="s">
        <v>2854</v>
      </c>
      <c r="I4617">
        <v>30</v>
      </c>
      <c r="J4617" s="7">
        <v>31.9</v>
      </c>
      <c r="K4617" s="7">
        <v>20.27</v>
      </c>
      <c r="L4617" s="7">
        <v>20.27</v>
      </c>
      <c r="M4617" s="7">
        <v>20.27</v>
      </c>
      <c r="N4617" s="7">
        <v>21.47</v>
      </c>
      <c r="O4617" s="7">
        <v>28.19</v>
      </c>
      <c r="P4617" s="7">
        <v>28.19</v>
      </c>
      <c r="Q4617" s="8">
        <v>649.78</v>
      </c>
      <c r="R4617" s="8">
        <v>0</v>
      </c>
    </row>
    <row r="4618" spans="1:18" x14ac:dyDescent="0.3">
      <c r="A4618" t="s">
        <v>814</v>
      </c>
      <c r="B4618" t="s">
        <v>815</v>
      </c>
      <c r="C4618" t="s">
        <v>815</v>
      </c>
      <c r="D4618" t="s">
        <v>2805</v>
      </c>
      <c r="E4618" t="s">
        <v>2852</v>
      </c>
      <c r="F4618" s="6">
        <v>17891000381004</v>
      </c>
      <c r="G4618">
        <v>38141</v>
      </c>
      <c r="H4618" t="s">
        <v>2855</v>
      </c>
      <c r="I4618">
        <v>18</v>
      </c>
      <c r="J4618" s="7">
        <v>50.63</v>
      </c>
      <c r="K4618" s="7">
        <v>20.27</v>
      </c>
      <c r="L4618" s="7">
        <v>20.27</v>
      </c>
      <c r="M4618" s="7">
        <v>20.27</v>
      </c>
      <c r="N4618" s="7">
        <v>21.47</v>
      </c>
      <c r="O4618" s="7">
        <v>28.19</v>
      </c>
      <c r="P4618" s="7">
        <v>28.19</v>
      </c>
      <c r="Q4618" s="8">
        <v>0</v>
      </c>
      <c r="R4618" s="8">
        <v>0</v>
      </c>
    </row>
    <row r="4619" spans="1:18" x14ac:dyDescent="0.3">
      <c r="A4619" t="s">
        <v>814</v>
      </c>
      <c r="B4619" t="s">
        <v>815</v>
      </c>
      <c r="C4619" t="s">
        <v>815</v>
      </c>
      <c r="D4619" t="s">
        <v>2805</v>
      </c>
      <c r="E4619" t="s">
        <v>2852</v>
      </c>
      <c r="F4619" s="6">
        <v>17892840815759</v>
      </c>
      <c r="G4619">
        <v>3002</v>
      </c>
      <c r="H4619" t="s">
        <v>2856</v>
      </c>
      <c r="I4619">
        <v>30</v>
      </c>
      <c r="J4619" s="7">
        <v>29.48</v>
      </c>
      <c r="K4619" s="7">
        <v>20.27</v>
      </c>
      <c r="L4619" s="7">
        <v>20.27</v>
      </c>
      <c r="M4619" s="7">
        <v>20.27</v>
      </c>
      <c r="N4619" s="7">
        <v>21.47</v>
      </c>
      <c r="O4619" s="7">
        <v>28.19</v>
      </c>
      <c r="P4619" s="7">
        <v>28.19</v>
      </c>
      <c r="Q4619" s="8">
        <v>1317.6149999999998</v>
      </c>
      <c r="R4619" s="8">
        <v>0</v>
      </c>
    </row>
    <row r="4620" spans="1:18" x14ac:dyDescent="0.3">
      <c r="A4620" t="s">
        <v>814</v>
      </c>
      <c r="B4620" t="s">
        <v>815</v>
      </c>
      <c r="C4620" t="s">
        <v>815</v>
      </c>
      <c r="D4620" t="s">
        <v>2805</v>
      </c>
      <c r="E4620" t="s">
        <v>2852</v>
      </c>
      <c r="F4620" s="6">
        <v>17892840815766</v>
      </c>
      <c r="G4620">
        <v>3003</v>
      </c>
      <c r="H4620" t="s">
        <v>2857</v>
      </c>
      <c r="I4620">
        <v>30</v>
      </c>
      <c r="J4620" s="7">
        <v>29.71</v>
      </c>
      <c r="K4620" s="7">
        <v>20.27</v>
      </c>
      <c r="L4620" s="7">
        <v>20.27</v>
      </c>
      <c r="M4620" s="7">
        <v>20.27</v>
      </c>
      <c r="N4620" s="7">
        <v>21.47</v>
      </c>
      <c r="O4620" s="7">
        <v>28.19</v>
      </c>
      <c r="P4620" s="7">
        <v>28.19</v>
      </c>
      <c r="Q4620" s="8">
        <v>1202.28</v>
      </c>
      <c r="R4620" s="8">
        <v>0</v>
      </c>
    </row>
    <row r="4621" spans="1:18" x14ac:dyDescent="0.3">
      <c r="A4621" t="s">
        <v>814</v>
      </c>
      <c r="B4621" t="s">
        <v>815</v>
      </c>
      <c r="C4621" t="s">
        <v>815</v>
      </c>
      <c r="D4621" t="s">
        <v>2805</v>
      </c>
      <c r="E4621" t="s">
        <v>2852</v>
      </c>
      <c r="F4621" s="6">
        <v>17896274100153</v>
      </c>
      <c r="G4621">
        <v>3006</v>
      </c>
      <c r="H4621" t="s">
        <v>2858</v>
      </c>
      <c r="I4621">
        <v>30</v>
      </c>
      <c r="J4621" s="7">
        <v>31.27</v>
      </c>
      <c r="K4621" s="7">
        <v>20.27</v>
      </c>
      <c r="L4621" s="7">
        <v>20.27</v>
      </c>
      <c r="M4621" s="7">
        <v>20.27</v>
      </c>
      <c r="N4621" s="7">
        <v>21.47</v>
      </c>
      <c r="O4621" s="7">
        <v>28.19</v>
      </c>
      <c r="P4621" s="7">
        <v>28.19</v>
      </c>
      <c r="Q4621" s="8">
        <v>1961.615</v>
      </c>
      <c r="R4621" s="8">
        <v>0</v>
      </c>
    </row>
    <row r="4622" spans="1:18" x14ac:dyDescent="0.3">
      <c r="A4622" t="s">
        <v>814</v>
      </c>
      <c r="B4622" t="s">
        <v>815</v>
      </c>
      <c r="C4622" t="s">
        <v>815</v>
      </c>
      <c r="D4622" t="s">
        <v>2805</v>
      </c>
      <c r="E4622" t="s">
        <v>2852</v>
      </c>
      <c r="F4622" s="6">
        <v>17896274110015</v>
      </c>
      <c r="G4622">
        <v>3005</v>
      </c>
      <c r="H4622" t="s">
        <v>2859</v>
      </c>
      <c r="I4622">
        <v>30</v>
      </c>
      <c r="J4622" s="7">
        <v>30.92</v>
      </c>
      <c r="K4622" s="7">
        <v>20.27</v>
      </c>
      <c r="L4622" s="7">
        <v>20.27</v>
      </c>
      <c r="M4622" s="7">
        <v>20.27</v>
      </c>
      <c r="N4622" s="7">
        <v>21.47</v>
      </c>
      <c r="O4622" s="7">
        <v>28.19</v>
      </c>
      <c r="P4622" s="7">
        <v>28.19</v>
      </c>
      <c r="Q4622" s="8">
        <v>1083.51</v>
      </c>
      <c r="R4622" s="8">
        <v>0</v>
      </c>
    </row>
    <row r="4623" spans="1:18" x14ac:dyDescent="0.3">
      <c r="A4623" t="s">
        <v>814</v>
      </c>
      <c r="B4623" t="s">
        <v>815</v>
      </c>
      <c r="C4623" t="s">
        <v>815</v>
      </c>
      <c r="D4623" t="s">
        <v>2805</v>
      </c>
      <c r="E4623" t="s">
        <v>2852</v>
      </c>
      <c r="F4623" s="6">
        <v>17896327501852</v>
      </c>
      <c r="G4623">
        <v>2995</v>
      </c>
      <c r="H4623" t="s">
        <v>2860</v>
      </c>
      <c r="I4623">
        <v>30</v>
      </c>
      <c r="J4623" s="7">
        <v>33.69</v>
      </c>
      <c r="K4623" s="7">
        <v>20.27</v>
      </c>
      <c r="L4623" s="7">
        <v>20.27</v>
      </c>
      <c r="M4623" s="7">
        <v>20.27</v>
      </c>
      <c r="N4623" s="7">
        <v>21.47</v>
      </c>
      <c r="O4623" s="7">
        <v>28.19</v>
      </c>
      <c r="P4623" s="7">
        <v>28.19</v>
      </c>
      <c r="Q4623" s="8">
        <v>1067.6599999999999</v>
      </c>
      <c r="R4623" s="8">
        <v>0</v>
      </c>
    </row>
    <row r="4624" spans="1:18" x14ac:dyDescent="0.3">
      <c r="A4624" t="s">
        <v>814</v>
      </c>
      <c r="B4624" t="s">
        <v>815</v>
      </c>
      <c r="C4624" t="s">
        <v>815</v>
      </c>
      <c r="D4624" t="s">
        <v>2805</v>
      </c>
      <c r="E4624" t="s">
        <v>2852</v>
      </c>
      <c r="F4624" s="6">
        <v>17896327501876</v>
      </c>
      <c r="G4624">
        <v>2993</v>
      </c>
      <c r="H4624" t="s">
        <v>2861</v>
      </c>
      <c r="I4624">
        <v>30</v>
      </c>
      <c r="J4624" s="7">
        <v>34.020000000000003</v>
      </c>
      <c r="K4624" s="7">
        <v>20.27</v>
      </c>
      <c r="L4624" s="7">
        <v>20.27</v>
      </c>
      <c r="M4624" s="7">
        <v>20.27</v>
      </c>
      <c r="N4624" s="7">
        <v>21.47</v>
      </c>
      <c r="O4624" s="7">
        <v>28.19</v>
      </c>
      <c r="P4624" s="7">
        <v>28.19</v>
      </c>
      <c r="Q4624" s="8">
        <v>1149.0650000000001</v>
      </c>
      <c r="R4624" s="8">
        <v>0</v>
      </c>
    </row>
    <row r="4625" spans="1:18" x14ac:dyDescent="0.3">
      <c r="A4625" t="s">
        <v>814</v>
      </c>
      <c r="B4625" t="s">
        <v>815</v>
      </c>
      <c r="C4625" t="s">
        <v>815</v>
      </c>
      <c r="D4625" t="s">
        <v>2805</v>
      </c>
      <c r="E4625" t="s">
        <v>2852</v>
      </c>
      <c r="F4625" s="6">
        <v>17898055420498</v>
      </c>
      <c r="G4625">
        <v>3008</v>
      </c>
      <c r="H4625" t="s">
        <v>2862</v>
      </c>
      <c r="I4625">
        <v>18</v>
      </c>
      <c r="J4625" s="7">
        <v>20.49</v>
      </c>
      <c r="K4625" s="7">
        <v>20.27</v>
      </c>
      <c r="L4625" s="7">
        <v>20.27</v>
      </c>
      <c r="M4625" s="7">
        <v>20.27</v>
      </c>
      <c r="N4625" s="7">
        <v>21.47</v>
      </c>
      <c r="O4625" s="7">
        <v>28.19</v>
      </c>
      <c r="P4625" s="7">
        <v>28.19</v>
      </c>
      <c r="Q4625" s="8">
        <v>3750.395</v>
      </c>
      <c r="R4625" s="8">
        <v>0</v>
      </c>
    </row>
    <row r="4626" spans="1:18" x14ac:dyDescent="0.3">
      <c r="A4626" t="s">
        <v>814</v>
      </c>
      <c r="B4626" t="s">
        <v>815</v>
      </c>
      <c r="C4626" t="s">
        <v>815</v>
      </c>
      <c r="D4626" t="s">
        <v>2805</v>
      </c>
      <c r="E4626" t="s">
        <v>2852</v>
      </c>
      <c r="F4626" s="6">
        <v>17898055421563</v>
      </c>
      <c r="G4626">
        <v>34880</v>
      </c>
      <c r="H4626" t="s">
        <v>2863</v>
      </c>
      <c r="I4626">
        <v>30</v>
      </c>
      <c r="J4626" s="7">
        <v>31.74</v>
      </c>
      <c r="K4626" s="7">
        <v>20.27</v>
      </c>
      <c r="L4626" s="7">
        <v>20.27</v>
      </c>
      <c r="M4626" s="7">
        <v>20.27</v>
      </c>
      <c r="N4626" s="7">
        <v>21.47</v>
      </c>
      <c r="O4626" s="7">
        <v>28.19</v>
      </c>
      <c r="P4626" s="7">
        <v>28.19</v>
      </c>
      <c r="Q4626" s="8">
        <v>3316.9800000000005</v>
      </c>
      <c r="R4626" s="8">
        <v>0</v>
      </c>
    </row>
    <row r="4627" spans="1:18" x14ac:dyDescent="0.3">
      <c r="A4627" t="s">
        <v>814</v>
      </c>
      <c r="B4627" t="s">
        <v>815</v>
      </c>
      <c r="C4627" t="s">
        <v>815</v>
      </c>
      <c r="D4627" t="s">
        <v>2805</v>
      </c>
      <c r="E4627" t="s">
        <v>2852</v>
      </c>
      <c r="F4627" s="6">
        <v>17898055421570</v>
      </c>
      <c r="G4627">
        <v>34881</v>
      </c>
      <c r="H4627" t="s">
        <v>2864</v>
      </c>
      <c r="I4627">
        <v>30</v>
      </c>
      <c r="J4627" s="7">
        <v>31.57</v>
      </c>
      <c r="K4627" s="7">
        <v>20.27</v>
      </c>
      <c r="L4627" s="7">
        <v>20.27</v>
      </c>
      <c r="M4627" s="7">
        <v>20.27</v>
      </c>
      <c r="N4627" s="7">
        <v>21.47</v>
      </c>
      <c r="O4627" s="7">
        <v>28.19</v>
      </c>
      <c r="P4627" s="7">
        <v>28.19</v>
      </c>
      <c r="Q4627" s="8">
        <v>2362.3900000000003</v>
      </c>
      <c r="R4627" s="8">
        <v>0</v>
      </c>
    </row>
    <row r="4628" spans="1:18" x14ac:dyDescent="0.3">
      <c r="A4628" t="s">
        <v>814</v>
      </c>
      <c r="B4628" t="s">
        <v>815</v>
      </c>
      <c r="C4628" t="s">
        <v>815</v>
      </c>
      <c r="D4628" t="s">
        <v>2805</v>
      </c>
      <c r="E4628" t="s">
        <v>2852</v>
      </c>
      <c r="F4628" s="6">
        <v>17898055421662</v>
      </c>
      <c r="G4628">
        <v>3011</v>
      </c>
      <c r="H4628" t="s">
        <v>2865</v>
      </c>
      <c r="I4628">
        <v>18</v>
      </c>
      <c r="J4628" s="7">
        <v>20.52</v>
      </c>
      <c r="K4628" s="7">
        <v>20.27</v>
      </c>
      <c r="L4628" s="7">
        <v>20.27</v>
      </c>
      <c r="M4628" s="7">
        <v>20.27</v>
      </c>
      <c r="N4628" s="7">
        <v>21.47</v>
      </c>
      <c r="O4628" s="7">
        <v>28.19</v>
      </c>
      <c r="P4628" s="7">
        <v>28.19</v>
      </c>
      <c r="Q4628" s="8">
        <v>3350.9700000000003</v>
      </c>
      <c r="R4628" s="8">
        <v>0</v>
      </c>
    </row>
    <row r="4629" spans="1:18" x14ac:dyDescent="0.3">
      <c r="A4629" t="s">
        <v>814</v>
      </c>
      <c r="B4629" t="s">
        <v>815</v>
      </c>
      <c r="C4629" t="s">
        <v>815</v>
      </c>
      <c r="D4629" t="s">
        <v>2805</v>
      </c>
      <c r="E4629" t="s">
        <v>2852</v>
      </c>
      <c r="F4629" s="6">
        <v>37896204359181</v>
      </c>
      <c r="G4629">
        <v>2990</v>
      </c>
      <c r="H4629" t="s">
        <v>2866</v>
      </c>
      <c r="I4629">
        <v>30</v>
      </c>
      <c r="J4629" s="7">
        <v>32.64</v>
      </c>
      <c r="K4629" s="7">
        <v>20.27</v>
      </c>
      <c r="L4629" s="7">
        <v>20.27</v>
      </c>
      <c r="M4629" s="7">
        <v>20.27</v>
      </c>
      <c r="N4629" s="7">
        <v>21.47</v>
      </c>
      <c r="O4629" s="7">
        <v>28.19</v>
      </c>
      <c r="P4629" s="7">
        <v>28.19</v>
      </c>
      <c r="Q4629" s="8">
        <v>412.79500000000002</v>
      </c>
      <c r="R4629" s="8">
        <v>0</v>
      </c>
    </row>
    <row r="4630" spans="1:18" x14ac:dyDescent="0.3">
      <c r="A4630" t="s">
        <v>814</v>
      </c>
      <c r="B4630" t="s">
        <v>815</v>
      </c>
      <c r="C4630" t="s">
        <v>815</v>
      </c>
      <c r="D4630" t="s">
        <v>2805</v>
      </c>
      <c r="E4630" t="s">
        <v>2852</v>
      </c>
      <c r="F4630" s="6">
        <v>37896204359198</v>
      </c>
      <c r="G4630">
        <v>2992</v>
      </c>
      <c r="H4630" t="s">
        <v>2867</v>
      </c>
      <c r="I4630">
        <v>30</v>
      </c>
      <c r="J4630" s="7">
        <v>28.18</v>
      </c>
      <c r="K4630" s="7">
        <v>20.27</v>
      </c>
      <c r="L4630" s="7">
        <v>20.27</v>
      </c>
      <c r="M4630" s="7">
        <v>20.27</v>
      </c>
      <c r="N4630" s="7">
        <v>21.47</v>
      </c>
      <c r="O4630" s="7">
        <v>28.19</v>
      </c>
      <c r="P4630" s="7">
        <v>28.19</v>
      </c>
      <c r="Q4630" s="8">
        <v>359.29</v>
      </c>
      <c r="R4630" s="8">
        <v>0</v>
      </c>
    </row>
    <row r="4631" spans="1:18" x14ac:dyDescent="0.3">
      <c r="A4631" t="s">
        <v>814</v>
      </c>
      <c r="B4631" t="s">
        <v>815</v>
      </c>
      <c r="C4631" t="s">
        <v>815</v>
      </c>
      <c r="D4631" t="s">
        <v>2805</v>
      </c>
      <c r="E4631" t="s">
        <v>2852</v>
      </c>
      <c r="F4631" s="6">
        <v>7891000102626</v>
      </c>
      <c r="G4631">
        <v>2998</v>
      </c>
      <c r="H4631" t="s">
        <v>2853</v>
      </c>
      <c r="I4631">
        <v>30</v>
      </c>
      <c r="J4631" s="7">
        <v>30.74</v>
      </c>
      <c r="K4631" s="7">
        <v>20.27</v>
      </c>
      <c r="L4631" s="7">
        <v>20.27</v>
      </c>
      <c r="M4631" s="7">
        <v>20.27</v>
      </c>
      <c r="N4631" s="7">
        <v>21.47</v>
      </c>
      <c r="O4631" s="7">
        <v>28.19</v>
      </c>
      <c r="P4631" s="7">
        <v>28.19</v>
      </c>
      <c r="Q4631" s="8">
        <v>1131.58</v>
      </c>
      <c r="R4631" s="8">
        <v>0</v>
      </c>
    </row>
    <row r="4632" spans="1:18" x14ac:dyDescent="0.3">
      <c r="A4632" t="s">
        <v>814</v>
      </c>
      <c r="B4632" t="s">
        <v>815</v>
      </c>
      <c r="C4632" t="s">
        <v>815</v>
      </c>
      <c r="D4632" t="s">
        <v>2805</v>
      </c>
      <c r="E4632" t="s">
        <v>2852</v>
      </c>
      <c r="F4632" s="6">
        <v>7891000102640</v>
      </c>
      <c r="G4632">
        <v>3000</v>
      </c>
      <c r="H4632" t="s">
        <v>2854</v>
      </c>
      <c r="I4632">
        <v>30</v>
      </c>
      <c r="J4632" s="7">
        <v>31.9</v>
      </c>
      <c r="K4632" s="7">
        <v>20.27</v>
      </c>
      <c r="L4632" s="7">
        <v>20.27</v>
      </c>
      <c r="M4632" s="7">
        <v>20.27</v>
      </c>
      <c r="N4632" s="7">
        <v>21.47</v>
      </c>
      <c r="O4632" s="7">
        <v>28.19</v>
      </c>
      <c r="P4632" s="7">
        <v>28.19</v>
      </c>
      <c r="Q4632" s="8">
        <v>649.78</v>
      </c>
      <c r="R4632" s="8">
        <v>0</v>
      </c>
    </row>
    <row r="4633" spans="1:18" x14ac:dyDescent="0.3">
      <c r="A4633" t="s">
        <v>814</v>
      </c>
      <c r="B4633" t="s">
        <v>815</v>
      </c>
      <c r="C4633" t="s">
        <v>815</v>
      </c>
      <c r="D4633" t="s">
        <v>2805</v>
      </c>
      <c r="E4633" t="s">
        <v>2852</v>
      </c>
      <c r="F4633" s="6">
        <v>7891000380994</v>
      </c>
      <c r="G4633">
        <v>38141</v>
      </c>
      <c r="H4633" t="s">
        <v>2855</v>
      </c>
      <c r="I4633">
        <v>18</v>
      </c>
      <c r="J4633" s="7">
        <v>50.63</v>
      </c>
      <c r="K4633" s="7">
        <v>20.27</v>
      </c>
      <c r="L4633" s="7">
        <v>20.27</v>
      </c>
      <c r="M4633" s="7">
        <v>20.27</v>
      </c>
      <c r="N4633" s="7">
        <v>21.47</v>
      </c>
      <c r="O4633" s="7">
        <v>28.19</v>
      </c>
      <c r="P4633" s="7">
        <v>28.19</v>
      </c>
      <c r="Q4633" s="8">
        <v>0</v>
      </c>
      <c r="R4633" s="8">
        <v>0</v>
      </c>
    </row>
    <row r="4634" spans="1:18" x14ac:dyDescent="0.3">
      <c r="A4634" t="s">
        <v>814</v>
      </c>
      <c r="B4634" t="s">
        <v>815</v>
      </c>
      <c r="C4634" t="s">
        <v>815</v>
      </c>
      <c r="D4634" t="s">
        <v>2805</v>
      </c>
      <c r="E4634" t="s">
        <v>2852</v>
      </c>
      <c r="F4634" s="6">
        <v>7892840815752</v>
      </c>
      <c r="G4634">
        <v>3002</v>
      </c>
      <c r="H4634" t="s">
        <v>2856</v>
      </c>
      <c r="I4634">
        <v>30</v>
      </c>
      <c r="J4634" s="7">
        <v>29.48</v>
      </c>
      <c r="K4634" s="7">
        <v>20.27</v>
      </c>
      <c r="L4634" s="7">
        <v>20.27</v>
      </c>
      <c r="M4634" s="7">
        <v>20.27</v>
      </c>
      <c r="N4634" s="7">
        <v>21.47</v>
      </c>
      <c r="O4634" s="7">
        <v>28.19</v>
      </c>
      <c r="P4634" s="7">
        <v>28.19</v>
      </c>
      <c r="Q4634" s="8">
        <v>1317.6149999999998</v>
      </c>
      <c r="R4634" s="8">
        <v>0</v>
      </c>
    </row>
    <row r="4635" spans="1:18" x14ac:dyDescent="0.3">
      <c r="A4635" t="s">
        <v>814</v>
      </c>
      <c r="B4635" t="s">
        <v>815</v>
      </c>
      <c r="C4635" t="s">
        <v>815</v>
      </c>
      <c r="D4635" t="s">
        <v>2805</v>
      </c>
      <c r="E4635" t="s">
        <v>2852</v>
      </c>
      <c r="F4635" s="6">
        <v>7892840815769</v>
      </c>
      <c r="G4635">
        <v>3003</v>
      </c>
      <c r="H4635" t="s">
        <v>2857</v>
      </c>
      <c r="I4635">
        <v>30</v>
      </c>
      <c r="J4635" s="7">
        <v>29.71</v>
      </c>
      <c r="K4635" s="7">
        <v>20.27</v>
      </c>
      <c r="L4635" s="7">
        <v>20.27</v>
      </c>
      <c r="M4635" s="7">
        <v>20.27</v>
      </c>
      <c r="N4635" s="7">
        <v>21.47</v>
      </c>
      <c r="O4635" s="7">
        <v>28.19</v>
      </c>
      <c r="P4635" s="7">
        <v>28.19</v>
      </c>
      <c r="Q4635" s="8">
        <v>1202.28</v>
      </c>
      <c r="R4635" s="8">
        <v>0</v>
      </c>
    </row>
    <row r="4636" spans="1:18" x14ac:dyDescent="0.3">
      <c r="A4636" t="s">
        <v>814</v>
      </c>
      <c r="B4636" t="s">
        <v>815</v>
      </c>
      <c r="C4636" t="s">
        <v>815</v>
      </c>
      <c r="D4636" t="s">
        <v>2805</v>
      </c>
      <c r="E4636" t="s">
        <v>2852</v>
      </c>
      <c r="F4636" s="6">
        <v>7896204359180</v>
      </c>
      <c r="G4636">
        <v>2990</v>
      </c>
      <c r="H4636" t="s">
        <v>2866</v>
      </c>
      <c r="I4636">
        <v>30</v>
      </c>
      <c r="J4636" s="7">
        <v>32.64</v>
      </c>
      <c r="K4636" s="7">
        <v>20.27</v>
      </c>
      <c r="L4636" s="7">
        <v>20.27</v>
      </c>
      <c r="M4636" s="7">
        <v>20.27</v>
      </c>
      <c r="N4636" s="7">
        <v>21.47</v>
      </c>
      <c r="O4636" s="7">
        <v>28.19</v>
      </c>
      <c r="P4636" s="7">
        <v>28.19</v>
      </c>
      <c r="Q4636" s="8">
        <v>412.79500000000002</v>
      </c>
      <c r="R4636" s="8">
        <v>0</v>
      </c>
    </row>
    <row r="4637" spans="1:18" x14ac:dyDescent="0.3">
      <c r="A4637" t="s">
        <v>814</v>
      </c>
      <c r="B4637" t="s">
        <v>815</v>
      </c>
      <c r="C4637" t="s">
        <v>815</v>
      </c>
      <c r="D4637" t="s">
        <v>2805</v>
      </c>
      <c r="E4637" t="s">
        <v>2852</v>
      </c>
      <c r="F4637" s="6">
        <v>7896204359197</v>
      </c>
      <c r="G4637">
        <v>2992</v>
      </c>
      <c r="H4637" t="s">
        <v>2867</v>
      </c>
      <c r="I4637">
        <v>30</v>
      </c>
      <c r="J4637" s="7">
        <v>28.18</v>
      </c>
      <c r="K4637" s="7">
        <v>20.27</v>
      </c>
      <c r="L4637" s="7">
        <v>20.27</v>
      </c>
      <c r="M4637" s="7">
        <v>20.27</v>
      </c>
      <c r="N4637" s="7">
        <v>21.47</v>
      </c>
      <c r="O4637" s="7">
        <v>28.19</v>
      </c>
      <c r="P4637" s="7">
        <v>28.19</v>
      </c>
      <c r="Q4637" s="8">
        <v>359.29</v>
      </c>
      <c r="R4637" s="8">
        <v>0</v>
      </c>
    </row>
    <row r="4638" spans="1:18" x14ac:dyDescent="0.3">
      <c r="A4638" t="s">
        <v>814</v>
      </c>
      <c r="B4638" t="s">
        <v>815</v>
      </c>
      <c r="C4638" t="s">
        <v>815</v>
      </c>
      <c r="D4638" t="s">
        <v>2805</v>
      </c>
      <c r="E4638" t="s">
        <v>2852</v>
      </c>
      <c r="F4638" s="6">
        <v>7896274100156</v>
      </c>
      <c r="G4638">
        <v>3006</v>
      </c>
      <c r="H4638" t="s">
        <v>2858</v>
      </c>
      <c r="I4638">
        <v>30</v>
      </c>
      <c r="J4638" s="7">
        <v>31.27</v>
      </c>
      <c r="K4638" s="7">
        <v>20.27</v>
      </c>
      <c r="L4638" s="7">
        <v>20.27</v>
      </c>
      <c r="M4638" s="7">
        <v>20.27</v>
      </c>
      <c r="N4638" s="7">
        <v>21.47</v>
      </c>
      <c r="O4638" s="7">
        <v>28.19</v>
      </c>
      <c r="P4638" s="7">
        <v>28.19</v>
      </c>
      <c r="Q4638" s="8">
        <v>1961.615</v>
      </c>
      <c r="R4638" s="8">
        <v>0</v>
      </c>
    </row>
    <row r="4639" spans="1:18" x14ac:dyDescent="0.3">
      <c r="A4639" t="s">
        <v>814</v>
      </c>
      <c r="B4639" t="s">
        <v>815</v>
      </c>
      <c r="C4639" t="s">
        <v>815</v>
      </c>
      <c r="D4639" t="s">
        <v>2805</v>
      </c>
      <c r="E4639" t="s">
        <v>2852</v>
      </c>
      <c r="F4639" s="6">
        <v>7896274110018</v>
      </c>
      <c r="G4639">
        <v>3005</v>
      </c>
      <c r="H4639" t="s">
        <v>2859</v>
      </c>
      <c r="I4639">
        <v>30</v>
      </c>
      <c r="J4639" s="7">
        <v>30.92</v>
      </c>
      <c r="K4639" s="7">
        <v>20.27</v>
      </c>
      <c r="L4639" s="7">
        <v>20.27</v>
      </c>
      <c r="M4639" s="7">
        <v>20.27</v>
      </c>
      <c r="N4639" s="7">
        <v>21.47</v>
      </c>
      <c r="O4639" s="7">
        <v>28.19</v>
      </c>
      <c r="P4639" s="7">
        <v>28.19</v>
      </c>
      <c r="Q4639" s="8">
        <v>1083.51</v>
      </c>
      <c r="R4639" s="8">
        <v>0</v>
      </c>
    </row>
    <row r="4640" spans="1:18" x14ac:dyDescent="0.3">
      <c r="A4640" t="s">
        <v>814</v>
      </c>
      <c r="B4640" t="s">
        <v>815</v>
      </c>
      <c r="C4640" t="s">
        <v>815</v>
      </c>
      <c r="D4640" t="s">
        <v>2805</v>
      </c>
      <c r="E4640" t="s">
        <v>2852</v>
      </c>
      <c r="F4640" s="6">
        <v>7896327501855</v>
      </c>
      <c r="G4640">
        <v>2995</v>
      </c>
      <c r="H4640" t="s">
        <v>2860</v>
      </c>
      <c r="I4640">
        <v>30</v>
      </c>
      <c r="J4640" s="7">
        <v>33.69</v>
      </c>
      <c r="K4640" s="7">
        <v>20.27</v>
      </c>
      <c r="L4640" s="7">
        <v>20.27</v>
      </c>
      <c r="M4640" s="7">
        <v>20.27</v>
      </c>
      <c r="N4640" s="7">
        <v>21.47</v>
      </c>
      <c r="O4640" s="7">
        <v>28.19</v>
      </c>
      <c r="P4640" s="7">
        <v>28.19</v>
      </c>
      <c r="Q4640" s="8">
        <v>1067.6599999999999</v>
      </c>
      <c r="R4640" s="8">
        <v>0</v>
      </c>
    </row>
    <row r="4641" spans="1:18" x14ac:dyDescent="0.3">
      <c r="A4641" t="s">
        <v>814</v>
      </c>
      <c r="B4641" t="s">
        <v>815</v>
      </c>
      <c r="C4641" t="s">
        <v>815</v>
      </c>
      <c r="D4641" t="s">
        <v>2805</v>
      </c>
      <c r="E4641" t="s">
        <v>2852</v>
      </c>
      <c r="F4641" s="6">
        <v>7896327501879</v>
      </c>
      <c r="G4641">
        <v>2993</v>
      </c>
      <c r="H4641" t="s">
        <v>2861</v>
      </c>
      <c r="I4641">
        <v>30</v>
      </c>
      <c r="J4641" s="7">
        <v>34.020000000000003</v>
      </c>
      <c r="K4641" s="7">
        <v>20.27</v>
      </c>
      <c r="L4641" s="7">
        <v>20.27</v>
      </c>
      <c r="M4641" s="7">
        <v>20.27</v>
      </c>
      <c r="N4641" s="7">
        <v>21.47</v>
      </c>
      <c r="O4641" s="7">
        <v>28.19</v>
      </c>
      <c r="P4641" s="7">
        <v>28.19</v>
      </c>
      <c r="Q4641" s="8">
        <v>1149.0650000000001</v>
      </c>
      <c r="R4641" s="8">
        <v>0</v>
      </c>
    </row>
    <row r="4642" spans="1:18" x14ac:dyDescent="0.3">
      <c r="A4642" t="s">
        <v>814</v>
      </c>
      <c r="B4642" t="s">
        <v>815</v>
      </c>
      <c r="C4642" t="s">
        <v>815</v>
      </c>
      <c r="D4642" t="s">
        <v>2805</v>
      </c>
      <c r="E4642" t="s">
        <v>2852</v>
      </c>
      <c r="F4642" s="6">
        <v>7898055420514</v>
      </c>
      <c r="G4642">
        <v>3008</v>
      </c>
      <c r="H4642" t="s">
        <v>2862</v>
      </c>
      <c r="I4642">
        <v>18</v>
      </c>
      <c r="J4642" s="7">
        <v>20.49</v>
      </c>
      <c r="K4642" s="7">
        <v>20.27</v>
      </c>
      <c r="L4642" s="7">
        <v>20.27</v>
      </c>
      <c r="M4642" s="7">
        <v>20.27</v>
      </c>
      <c r="N4642" s="7">
        <v>21.47</v>
      </c>
      <c r="O4642" s="7">
        <v>28.19</v>
      </c>
      <c r="P4642" s="7">
        <v>28.19</v>
      </c>
      <c r="Q4642" s="8">
        <v>3750.395</v>
      </c>
      <c r="R4642" s="8">
        <v>0</v>
      </c>
    </row>
    <row r="4643" spans="1:18" x14ac:dyDescent="0.3">
      <c r="A4643" t="s">
        <v>814</v>
      </c>
      <c r="B4643" t="s">
        <v>815</v>
      </c>
      <c r="C4643" t="s">
        <v>815</v>
      </c>
      <c r="D4643" t="s">
        <v>2805</v>
      </c>
      <c r="E4643" t="s">
        <v>2852</v>
      </c>
      <c r="F4643" s="6">
        <v>7898055421498</v>
      </c>
      <c r="G4643">
        <v>3011</v>
      </c>
      <c r="H4643" t="s">
        <v>2865</v>
      </c>
      <c r="I4643">
        <v>18</v>
      </c>
      <c r="J4643" s="7">
        <v>20.52</v>
      </c>
      <c r="K4643" s="7">
        <v>20.27</v>
      </c>
      <c r="L4643" s="7">
        <v>20.27</v>
      </c>
      <c r="M4643" s="7">
        <v>20.27</v>
      </c>
      <c r="N4643" s="7">
        <v>21.47</v>
      </c>
      <c r="O4643" s="7">
        <v>28.19</v>
      </c>
      <c r="P4643" s="7">
        <v>28.19</v>
      </c>
      <c r="Q4643" s="8">
        <v>3350.9700000000003</v>
      </c>
      <c r="R4643" s="8">
        <v>0</v>
      </c>
    </row>
    <row r="4644" spans="1:18" x14ac:dyDescent="0.3">
      <c r="A4644" t="s">
        <v>814</v>
      </c>
      <c r="B4644" t="s">
        <v>815</v>
      </c>
      <c r="C4644" t="s">
        <v>815</v>
      </c>
      <c r="D4644" t="s">
        <v>2805</v>
      </c>
      <c r="E4644" t="s">
        <v>2852</v>
      </c>
      <c r="F4644" s="6">
        <v>7898055421504</v>
      </c>
      <c r="G4644">
        <v>34880</v>
      </c>
      <c r="H4644" t="s">
        <v>2863</v>
      </c>
      <c r="I4644">
        <v>30</v>
      </c>
      <c r="J4644" s="7">
        <v>31.74</v>
      </c>
      <c r="K4644" s="7">
        <v>20.27</v>
      </c>
      <c r="L4644" s="7">
        <v>20.27</v>
      </c>
      <c r="M4644" s="7">
        <v>20.27</v>
      </c>
      <c r="N4644" s="7">
        <v>21.47</v>
      </c>
      <c r="O4644" s="7">
        <v>28.19</v>
      </c>
      <c r="P4644" s="7">
        <v>28.19</v>
      </c>
      <c r="Q4644" s="8">
        <v>3316.9800000000005</v>
      </c>
      <c r="R4644" s="8">
        <v>0</v>
      </c>
    </row>
    <row r="4645" spans="1:18" x14ac:dyDescent="0.3">
      <c r="A4645" t="s">
        <v>814</v>
      </c>
      <c r="B4645" t="s">
        <v>815</v>
      </c>
      <c r="C4645" t="s">
        <v>815</v>
      </c>
      <c r="D4645" t="s">
        <v>2805</v>
      </c>
      <c r="E4645" t="s">
        <v>2852</v>
      </c>
      <c r="F4645" s="6">
        <v>7898055421511</v>
      </c>
      <c r="G4645">
        <v>34881</v>
      </c>
      <c r="H4645" t="s">
        <v>2864</v>
      </c>
      <c r="I4645">
        <v>30</v>
      </c>
      <c r="J4645" s="7">
        <v>31.57</v>
      </c>
      <c r="K4645" s="7">
        <v>20.27</v>
      </c>
      <c r="L4645" s="7">
        <v>20.27</v>
      </c>
      <c r="M4645" s="7">
        <v>20.27</v>
      </c>
      <c r="N4645" s="7">
        <v>21.47</v>
      </c>
      <c r="O4645" s="7">
        <v>28.19</v>
      </c>
      <c r="P4645" s="7">
        <v>28.19</v>
      </c>
      <c r="Q4645" s="8">
        <v>2362.3900000000003</v>
      </c>
      <c r="R4645" s="8">
        <v>0</v>
      </c>
    </row>
    <row r="4646" spans="1:18" x14ac:dyDescent="0.3">
      <c r="A4646" t="s">
        <v>814</v>
      </c>
      <c r="B4646" t="s">
        <v>815</v>
      </c>
      <c r="C4646" t="s">
        <v>815</v>
      </c>
      <c r="D4646" t="s">
        <v>2805</v>
      </c>
      <c r="E4646" t="s">
        <v>2868</v>
      </c>
      <c r="F4646" s="6">
        <v>7891000067062</v>
      </c>
      <c r="G4646">
        <v>3017</v>
      </c>
      <c r="H4646" t="s">
        <v>2869</v>
      </c>
      <c r="I4646">
        <v>26</v>
      </c>
      <c r="J4646" s="7">
        <v>26.16</v>
      </c>
      <c r="K4646" s="7">
        <v>20.27</v>
      </c>
      <c r="L4646" s="7">
        <v>20.27</v>
      </c>
      <c r="M4646" s="7">
        <v>20.27</v>
      </c>
      <c r="N4646" s="7">
        <v>21.47</v>
      </c>
      <c r="O4646" s="7">
        <v>22.7</v>
      </c>
      <c r="P4646" s="7">
        <v>22.7</v>
      </c>
      <c r="Q4646" s="8">
        <v>991.21</v>
      </c>
      <c r="R4646" s="8">
        <v>0</v>
      </c>
    </row>
    <row r="4647" spans="1:18" x14ac:dyDescent="0.3">
      <c r="A4647" t="s">
        <v>814</v>
      </c>
      <c r="B4647" t="s">
        <v>815</v>
      </c>
      <c r="C4647" t="s">
        <v>815</v>
      </c>
      <c r="D4647" t="s">
        <v>2805</v>
      </c>
      <c r="E4647" t="s">
        <v>2868</v>
      </c>
      <c r="F4647" s="6">
        <v>7891000090046</v>
      </c>
      <c r="G4647">
        <v>3018</v>
      </c>
      <c r="H4647" t="s">
        <v>2870</v>
      </c>
      <c r="I4647">
        <v>26</v>
      </c>
      <c r="J4647" s="7">
        <v>25.25</v>
      </c>
      <c r="K4647" s="7">
        <v>20.27</v>
      </c>
      <c r="L4647" s="7">
        <v>20.27</v>
      </c>
      <c r="M4647" s="7">
        <v>20.27</v>
      </c>
      <c r="N4647" s="7">
        <v>21.47</v>
      </c>
      <c r="O4647" s="7">
        <v>22.7</v>
      </c>
      <c r="P4647" s="7">
        <v>22.7</v>
      </c>
      <c r="Q4647" s="8">
        <v>523.92999999999995</v>
      </c>
      <c r="R4647" s="8">
        <v>0</v>
      </c>
    </row>
    <row r="4648" spans="1:18" x14ac:dyDescent="0.3">
      <c r="A4648" t="s">
        <v>814</v>
      </c>
      <c r="B4648" t="s">
        <v>815</v>
      </c>
      <c r="C4648" t="s">
        <v>815</v>
      </c>
      <c r="D4648" t="s">
        <v>2805</v>
      </c>
      <c r="E4648" t="s">
        <v>2868</v>
      </c>
      <c r="F4648" s="6">
        <v>7891000101940</v>
      </c>
      <c r="G4648">
        <v>3014</v>
      </c>
      <c r="H4648" t="s">
        <v>2871</v>
      </c>
      <c r="I4648">
        <v>26</v>
      </c>
      <c r="J4648" s="7">
        <v>22.92</v>
      </c>
      <c r="K4648" s="7">
        <v>20.27</v>
      </c>
      <c r="L4648" s="7">
        <v>20.27</v>
      </c>
      <c r="M4648" s="7">
        <v>20.27</v>
      </c>
      <c r="N4648" s="7">
        <v>21.47</v>
      </c>
      <c r="O4648" s="7">
        <v>22.7</v>
      </c>
      <c r="P4648" s="7">
        <v>22.7</v>
      </c>
      <c r="Q4648" s="8">
        <v>414.26499999999999</v>
      </c>
      <c r="R4648" s="8">
        <v>0</v>
      </c>
    </row>
    <row r="4649" spans="1:18" x14ac:dyDescent="0.3">
      <c r="A4649" t="s">
        <v>814</v>
      </c>
      <c r="B4649" t="s">
        <v>815</v>
      </c>
      <c r="C4649" t="s">
        <v>815</v>
      </c>
      <c r="D4649" t="s">
        <v>2805</v>
      </c>
      <c r="E4649" t="s">
        <v>2868</v>
      </c>
      <c r="F4649" s="6">
        <v>7891000110843</v>
      </c>
      <c r="G4649">
        <v>3020</v>
      </c>
      <c r="H4649" t="s">
        <v>2872</v>
      </c>
      <c r="I4649">
        <v>26</v>
      </c>
      <c r="J4649" s="7">
        <v>22.31</v>
      </c>
      <c r="K4649" s="7">
        <v>20.27</v>
      </c>
      <c r="L4649" s="7">
        <v>20.27</v>
      </c>
      <c r="M4649" s="7">
        <v>20.27</v>
      </c>
      <c r="N4649" s="7">
        <v>21.47</v>
      </c>
      <c r="O4649" s="7">
        <v>22.7</v>
      </c>
      <c r="P4649" s="7">
        <v>22.7</v>
      </c>
      <c r="Q4649" s="8">
        <v>552.55499999999995</v>
      </c>
      <c r="R4649" s="8">
        <v>0</v>
      </c>
    </row>
    <row r="4650" spans="1:18" x14ac:dyDescent="0.3">
      <c r="A4650" t="s">
        <v>814</v>
      </c>
      <c r="B4650" t="s">
        <v>815</v>
      </c>
      <c r="C4650" t="s">
        <v>815</v>
      </c>
      <c r="D4650" t="s">
        <v>2805</v>
      </c>
      <c r="E4650" t="s">
        <v>2868</v>
      </c>
      <c r="F4650" s="6">
        <v>17891000417338</v>
      </c>
      <c r="G4650">
        <v>33436</v>
      </c>
      <c r="H4650" t="s">
        <v>2873</v>
      </c>
      <c r="I4650">
        <v>26</v>
      </c>
      <c r="J4650" s="7">
        <v>12.23</v>
      </c>
      <c r="K4650" s="7">
        <v>20.27</v>
      </c>
      <c r="L4650" s="7">
        <v>20.27</v>
      </c>
      <c r="M4650" s="7">
        <v>20.27</v>
      </c>
      <c r="N4650" s="7">
        <v>21.47</v>
      </c>
      <c r="O4650" s="7">
        <v>22.7</v>
      </c>
      <c r="P4650" s="7">
        <v>22.7</v>
      </c>
      <c r="Q4650" s="8">
        <v>533.69000000000005</v>
      </c>
      <c r="R4650" s="8">
        <v>0</v>
      </c>
    </row>
    <row r="4651" spans="1:18" x14ac:dyDescent="0.3">
      <c r="A4651" t="s">
        <v>814</v>
      </c>
      <c r="B4651" t="s">
        <v>815</v>
      </c>
      <c r="C4651" t="s">
        <v>815</v>
      </c>
      <c r="D4651" t="s">
        <v>2805</v>
      </c>
      <c r="E4651" t="s">
        <v>2868</v>
      </c>
      <c r="F4651" s="6">
        <v>17891000417345</v>
      </c>
      <c r="G4651">
        <v>33435</v>
      </c>
      <c r="H4651" t="s">
        <v>2874</v>
      </c>
      <c r="I4651">
        <v>26</v>
      </c>
      <c r="J4651" s="7">
        <v>25.77</v>
      </c>
      <c r="K4651" s="7">
        <v>20.27</v>
      </c>
      <c r="L4651" s="7">
        <v>20.27</v>
      </c>
      <c r="M4651" s="7">
        <v>20.27</v>
      </c>
      <c r="N4651" s="7">
        <v>21.47</v>
      </c>
      <c r="O4651" s="7">
        <v>22.7</v>
      </c>
      <c r="P4651" s="7">
        <v>22.7</v>
      </c>
      <c r="Q4651" s="8">
        <v>392</v>
      </c>
      <c r="R4651" s="8">
        <v>0</v>
      </c>
    </row>
    <row r="4652" spans="1:18" x14ac:dyDescent="0.3">
      <c r="A4652" t="s">
        <v>814</v>
      </c>
      <c r="B4652" t="s">
        <v>815</v>
      </c>
      <c r="C4652" t="s">
        <v>815</v>
      </c>
      <c r="D4652" t="s">
        <v>2805</v>
      </c>
      <c r="E4652" t="s">
        <v>2868</v>
      </c>
      <c r="F4652" s="6">
        <v>7891000067048</v>
      </c>
      <c r="G4652">
        <v>3017</v>
      </c>
      <c r="H4652" t="s">
        <v>2869</v>
      </c>
      <c r="I4652">
        <v>26</v>
      </c>
      <c r="J4652" s="7">
        <v>26.16</v>
      </c>
      <c r="K4652" s="7">
        <v>20.27</v>
      </c>
      <c r="L4652" s="7">
        <v>20.27</v>
      </c>
      <c r="M4652" s="7">
        <v>20.27</v>
      </c>
      <c r="N4652" s="7">
        <v>21.47</v>
      </c>
      <c r="O4652" s="7">
        <v>22.7</v>
      </c>
      <c r="P4652" s="7">
        <v>22.7</v>
      </c>
      <c r="Q4652" s="8">
        <v>991.21</v>
      </c>
      <c r="R4652" s="8">
        <v>0</v>
      </c>
    </row>
    <row r="4653" spans="1:18" x14ac:dyDescent="0.3">
      <c r="A4653" t="s">
        <v>814</v>
      </c>
      <c r="B4653" t="s">
        <v>815</v>
      </c>
      <c r="C4653" t="s">
        <v>815</v>
      </c>
      <c r="D4653" t="s">
        <v>2805</v>
      </c>
      <c r="E4653" t="s">
        <v>2868</v>
      </c>
      <c r="F4653" s="6">
        <v>7891000090732</v>
      </c>
      <c r="G4653">
        <v>3018</v>
      </c>
      <c r="H4653" t="s">
        <v>2870</v>
      </c>
      <c r="I4653">
        <v>26</v>
      </c>
      <c r="J4653" s="7">
        <v>25.25</v>
      </c>
      <c r="K4653" s="7">
        <v>20.27</v>
      </c>
      <c r="L4653" s="7">
        <v>20.27</v>
      </c>
      <c r="M4653" s="7">
        <v>20.27</v>
      </c>
      <c r="N4653" s="7">
        <v>21.47</v>
      </c>
      <c r="O4653" s="7">
        <v>22.7</v>
      </c>
      <c r="P4653" s="7">
        <v>22.7</v>
      </c>
      <c r="Q4653" s="8">
        <v>523.92999999999995</v>
      </c>
      <c r="R4653" s="8">
        <v>0</v>
      </c>
    </row>
    <row r="4654" spans="1:18" x14ac:dyDescent="0.3">
      <c r="A4654" t="s">
        <v>814</v>
      </c>
      <c r="B4654" t="s">
        <v>815</v>
      </c>
      <c r="C4654" t="s">
        <v>815</v>
      </c>
      <c r="D4654" t="s">
        <v>2805</v>
      </c>
      <c r="E4654" t="s">
        <v>2868</v>
      </c>
      <c r="F4654" s="6">
        <v>7891000101926</v>
      </c>
      <c r="G4654">
        <v>3014</v>
      </c>
      <c r="H4654" t="s">
        <v>2871</v>
      </c>
      <c r="I4654">
        <v>26</v>
      </c>
      <c r="J4654" s="7">
        <v>22.92</v>
      </c>
      <c r="K4654" s="7">
        <v>20.27</v>
      </c>
      <c r="L4654" s="7">
        <v>20.27</v>
      </c>
      <c r="M4654" s="7">
        <v>20.27</v>
      </c>
      <c r="N4654" s="7">
        <v>21.47</v>
      </c>
      <c r="O4654" s="7">
        <v>22.7</v>
      </c>
      <c r="P4654" s="7">
        <v>22.7</v>
      </c>
      <c r="Q4654" s="8">
        <v>414.26499999999999</v>
      </c>
      <c r="R4654" s="8">
        <v>0</v>
      </c>
    </row>
    <row r="4655" spans="1:18" x14ac:dyDescent="0.3">
      <c r="A4655" t="s">
        <v>814</v>
      </c>
      <c r="B4655" t="s">
        <v>815</v>
      </c>
      <c r="C4655" t="s">
        <v>815</v>
      </c>
      <c r="D4655" t="s">
        <v>2805</v>
      </c>
      <c r="E4655" t="s">
        <v>2868</v>
      </c>
      <c r="F4655" s="6">
        <v>7891000110829</v>
      </c>
      <c r="G4655">
        <v>3020</v>
      </c>
      <c r="H4655" t="s">
        <v>2872</v>
      </c>
      <c r="I4655">
        <v>26</v>
      </c>
      <c r="J4655" s="7">
        <v>22.31</v>
      </c>
      <c r="K4655" s="7">
        <v>20.27</v>
      </c>
      <c r="L4655" s="7">
        <v>20.27</v>
      </c>
      <c r="M4655" s="7">
        <v>20.27</v>
      </c>
      <c r="N4655" s="7">
        <v>21.47</v>
      </c>
      <c r="O4655" s="7">
        <v>22.7</v>
      </c>
      <c r="P4655" s="7">
        <v>22.7</v>
      </c>
      <c r="Q4655" s="8">
        <v>552.55499999999995</v>
      </c>
      <c r="R4655" s="8">
        <v>0</v>
      </c>
    </row>
    <row r="4656" spans="1:18" x14ac:dyDescent="0.3">
      <c r="A4656" t="s">
        <v>814</v>
      </c>
      <c r="B4656" t="s">
        <v>815</v>
      </c>
      <c r="C4656" t="s">
        <v>815</v>
      </c>
      <c r="D4656" t="s">
        <v>2805</v>
      </c>
      <c r="E4656" t="s">
        <v>2868</v>
      </c>
      <c r="F4656" s="6">
        <v>7891000401903</v>
      </c>
      <c r="G4656">
        <v>13209</v>
      </c>
      <c r="H4656" t="s">
        <v>2875</v>
      </c>
      <c r="I4656">
        <v>26</v>
      </c>
      <c r="J4656" s="7">
        <v>21.97</v>
      </c>
      <c r="K4656" s="7">
        <v>20.27</v>
      </c>
      <c r="L4656" s="7">
        <v>20.27</v>
      </c>
      <c r="M4656" s="7">
        <v>20.27</v>
      </c>
      <c r="N4656" s="7">
        <v>21.47</v>
      </c>
      <c r="O4656" s="7">
        <v>22.7</v>
      </c>
      <c r="P4656" s="7">
        <v>22.7</v>
      </c>
      <c r="Q4656" s="8">
        <v>691.245</v>
      </c>
      <c r="R4656" s="8">
        <v>0</v>
      </c>
    </row>
    <row r="4657" spans="1:18" x14ac:dyDescent="0.3">
      <c r="A4657" t="s">
        <v>814</v>
      </c>
      <c r="B4657" t="s">
        <v>815</v>
      </c>
      <c r="C4657" t="s">
        <v>815</v>
      </c>
      <c r="D4657" t="s">
        <v>2805</v>
      </c>
      <c r="E4657" t="s">
        <v>2868</v>
      </c>
      <c r="F4657" s="6">
        <v>7891000417331</v>
      </c>
      <c r="G4657">
        <v>33436</v>
      </c>
      <c r="H4657" t="s">
        <v>2873</v>
      </c>
      <c r="I4657">
        <v>26</v>
      </c>
      <c r="J4657" s="7">
        <v>12.23</v>
      </c>
      <c r="K4657" s="7">
        <v>20.27</v>
      </c>
      <c r="L4657" s="7">
        <v>20.27</v>
      </c>
      <c r="M4657" s="7">
        <v>20.27</v>
      </c>
      <c r="N4657" s="7">
        <v>21.47</v>
      </c>
      <c r="O4657" s="7">
        <v>22.7</v>
      </c>
      <c r="P4657" s="7">
        <v>22.7</v>
      </c>
      <c r="Q4657" s="8">
        <v>533.69000000000005</v>
      </c>
      <c r="R4657" s="8">
        <v>0</v>
      </c>
    </row>
    <row r="4658" spans="1:18" x14ac:dyDescent="0.3">
      <c r="A4658" t="s">
        <v>814</v>
      </c>
      <c r="B4658" t="s">
        <v>815</v>
      </c>
      <c r="C4658" t="s">
        <v>815</v>
      </c>
      <c r="D4658" t="s">
        <v>2805</v>
      </c>
      <c r="E4658" t="s">
        <v>2868</v>
      </c>
      <c r="F4658" s="6">
        <v>7891000417348</v>
      </c>
      <c r="G4658">
        <v>33435</v>
      </c>
      <c r="H4658" t="s">
        <v>2874</v>
      </c>
      <c r="I4658">
        <v>26</v>
      </c>
      <c r="J4658" s="7">
        <v>25.77</v>
      </c>
      <c r="K4658" s="7">
        <v>20.27</v>
      </c>
      <c r="L4658" s="7">
        <v>20.27</v>
      </c>
      <c r="M4658" s="7">
        <v>20.27</v>
      </c>
      <c r="N4658" s="7">
        <v>21.47</v>
      </c>
      <c r="O4658" s="7">
        <v>22.7</v>
      </c>
      <c r="P4658" s="7">
        <v>22.7</v>
      </c>
      <c r="Q4658" s="8">
        <v>392</v>
      </c>
      <c r="R4658" s="8">
        <v>0</v>
      </c>
    </row>
    <row r="4659" spans="1:18" x14ac:dyDescent="0.3">
      <c r="A4659" t="s">
        <v>814</v>
      </c>
      <c r="B4659" t="s">
        <v>815</v>
      </c>
      <c r="C4659" t="s">
        <v>815</v>
      </c>
      <c r="D4659" t="s">
        <v>2805</v>
      </c>
      <c r="E4659" t="s">
        <v>2876</v>
      </c>
      <c r="F4659" s="6">
        <v>17896204358661</v>
      </c>
      <c r="G4659">
        <v>3068</v>
      </c>
      <c r="H4659" t="s">
        <v>2877</v>
      </c>
      <c r="I4659">
        <v>28</v>
      </c>
      <c r="J4659" s="7">
        <v>27.75</v>
      </c>
      <c r="K4659" s="7">
        <v>20.27</v>
      </c>
      <c r="L4659" s="7">
        <v>20.27</v>
      </c>
      <c r="M4659" s="7">
        <v>20.27</v>
      </c>
      <c r="N4659" s="7">
        <v>21.47</v>
      </c>
      <c r="O4659" s="7">
        <v>26.28</v>
      </c>
      <c r="P4659" s="7">
        <v>26.28</v>
      </c>
      <c r="Q4659" s="8">
        <v>4113.6149999999998</v>
      </c>
      <c r="R4659" s="8">
        <v>0</v>
      </c>
    </row>
    <row r="4660" spans="1:18" x14ac:dyDescent="0.3">
      <c r="A4660" t="s">
        <v>814</v>
      </c>
      <c r="B4660" t="s">
        <v>815</v>
      </c>
      <c r="C4660" t="s">
        <v>815</v>
      </c>
      <c r="D4660" t="s">
        <v>2805</v>
      </c>
      <c r="E4660" t="s">
        <v>2876</v>
      </c>
      <c r="F4660" s="6">
        <v>17896327500671</v>
      </c>
      <c r="G4660">
        <v>3069</v>
      </c>
      <c r="H4660" t="s">
        <v>2878</v>
      </c>
      <c r="I4660">
        <v>28</v>
      </c>
      <c r="J4660" s="7">
        <v>22.63</v>
      </c>
      <c r="K4660" s="7">
        <v>20.27</v>
      </c>
      <c r="L4660" s="7">
        <v>20.27</v>
      </c>
      <c r="M4660" s="7">
        <v>20.27</v>
      </c>
      <c r="N4660" s="7">
        <v>21.47</v>
      </c>
      <c r="O4660" s="7">
        <v>26.28</v>
      </c>
      <c r="P4660" s="7">
        <v>26.28</v>
      </c>
      <c r="Q4660" s="8">
        <v>1535.7249999999999</v>
      </c>
      <c r="R4660" s="8">
        <v>0</v>
      </c>
    </row>
    <row r="4661" spans="1:18" x14ac:dyDescent="0.3">
      <c r="A4661" t="s">
        <v>814</v>
      </c>
      <c r="B4661" t="s">
        <v>815</v>
      </c>
      <c r="C4661" t="s">
        <v>815</v>
      </c>
      <c r="D4661" t="s">
        <v>2805</v>
      </c>
      <c r="E4661" t="s">
        <v>2876</v>
      </c>
      <c r="F4661" s="6">
        <v>7896204358664</v>
      </c>
      <c r="G4661">
        <v>3068</v>
      </c>
      <c r="H4661" t="s">
        <v>2877</v>
      </c>
      <c r="I4661">
        <v>28</v>
      </c>
      <c r="J4661" s="7">
        <v>27.75</v>
      </c>
      <c r="K4661" s="7">
        <v>20.27</v>
      </c>
      <c r="L4661" s="7">
        <v>20.27</v>
      </c>
      <c r="M4661" s="7">
        <v>20.27</v>
      </c>
      <c r="N4661" s="7">
        <v>21.47</v>
      </c>
      <c r="O4661" s="7">
        <v>26.28</v>
      </c>
      <c r="P4661" s="7">
        <v>26.28</v>
      </c>
      <c r="Q4661" s="8">
        <v>4113.6149999999998</v>
      </c>
      <c r="R4661" s="8">
        <v>0</v>
      </c>
    </row>
    <row r="4662" spans="1:18" x14ac:dyDescent="0.3">
      <c r="A4662" t="s">
        <v>814</v>
      </c>
      <c r="B4662" t="s">
        <v>815</v>
      </c>
      <c r="C4662" t="s">
        <v>815</v>
      </c>
      <c r="D4662" t="s">
        <v>2805</v>
      </c>
      <c r="E4662" t="s">
        <v>2876</v>
      </c>
      <c r="F4662" s="6">
        <v>7896327500674</v>
      </c>
      <c r="G4662">
        <v>3069</v>
      </c>
      <c r="H4662" t="s">
        <v>2878</v>
      </c>
      <c r="I4662">
        <v>28</v>
      </c>
      <c r="J4662" s="7">
        <v>22.63</v>
      </c>
      <c r="K4662" s="7">
        <v>20.27</v>
      </c>
      <c r="L4662" s="7">
        <v>20.27</v>
      </c>
      <c r="M4662" s="7">
        <v>20.27</v>
      </c>
      <c r="N4662" s="7">
        <v>21.47</v>
      </c>
      <c r="O4662" s="7">
        <v>26.28</v>
      </c>
      <c r="P4662" s="7">
        <v>26.28</v>
      </c>
      <c r="Q4662" s="8">
        <v>1535.7249999999999</v>
      </c>
      <c r="R4662" s="8">
        <v>0</v>
      </c>
    </row>
    <row r="4663" spans="1:18" x14ac:dyDescent="0.3">
      <c r="A4663" t="s">
        <v>814</v>
      </c>
      <c r="B4663" t="s">
        <v>815</v>
      </c>
      <c r="C4663" t="s">
        <v>815</v>
      </c>
      <c r="D4663" t="s">
        <v>2805</v>
      </c>
      <c r="E4663" t="s">
        <v>2879</v>
      </c>
      <c r="F4663" s="6">
        <v>17896104875909</v>
      </c>
      <c r="G4663">
        <v>3375</v>
      </c>
      <c r="H4663" t="s">
        <v>2880</v>
      </c>
      <c r="I4663">
        <v>30</v>
      </c>
      <c r="J4663" s="7">
        <v>28.62</v>
      </c>
      <c r="K4663" s="7">
        <v>20.27</v>
      </c>
      <c r="L4663" s="7">
        <v>20.27</v>
      </c>
      <c r="M4663" s="7">
        <v>20.27</v>
      </c>
      <c r="N4663" s="7">
        <v>21.47</v>
      </c>
      <c r="O4663" s="7">
        <v>29.84</v>
      </c>
      <c r="P4663" s="7">
        <v>29.84</v>
      </c>
      <c r="Q4663" s="8">
        <v>982.41000000000008</v>
      </c>
      <c r="R4663" s="8">
        <v>0</v>
      </c>
    </row>
    <row r="4664" spans="1:18" x14ac:dyDescent="0.3">
      <c r="A4664" t="s">
        <v>814</v>
      </c>
      <c r="B4664" t="s">
        <v>815</v>
      </c>
      <c r="C4664" t="s">
        <v>815</v>
      </c>
      <c r="D4664" t="s">
        <v>2805</v>
      </c>
      <c r="E4664" t="s">
        <v>2879</v>
      </c>
      <c r="F4664" s="6">
        <v>17896104876050</v>
      </c>
      <c r="G4664">
        <v>3400</v>
      </c>
      <c r="H4664" t="s">
        <v>2881</v>
      </c>
      <c r="I4664">
        <v>30</v>
      </c>
      <c r="J4664" s="7">
        <v>29.13</v>
      </c>
      <c r="K4664" s="7">
        <v>20.27</v>
      </c>
      <c r="L4664" s="7">
        <v>20.27</v>
      </c>
      <c r="M4664" s="7">
        <v>20.27</v>
      </c>
      <c r="N4664" s="7">
        <v>21.47</v>
      </c>
      <c r="O4664" s="7">
        <v>29.84</v>
      </c>
      <c r="P4664" s="7">
        <v>29.84</v>
      </c>
      <c r="Q4664" s="8">
        <v>486.62500000000006</v>
      </c>
      <c r="R4664" s="8">
        <v>0</v>
      </c>
    </row>
    <row r="4665" spans="1:18" x14ac:dyDescent="0.3">
      <c r="A4665" t="s">
        <v>814</v>
      </c>
      <c r="B4665" t="s">
        <v>815</v>
      </c>
      <c r="C4665" t="s">
        <v>815</v>
      </c>
      <c r="D4665" t="s">
        <v>2805</v>
      </c>
      <c r="E4665" t="s">
        <v>2879</v>
      </c>
      <c r="F4665" s="6">
        <v>17896104876357</v>
      </c>
      <c r="G4665">
        <v>3405</v>
      </c>
      <c r="H4665" t="s">
        <v>2882</v>
      </c>
      <c r="I4665">
        <v>30</v>
      </c>
      <c r="J4665" s="7">
        <v>29.54</v>
      </c>
      <c r="K4665" s="7">
        <v>20.27</v>
      </c>
      <c r="L4665" s="7">
        <v>20.27</v>
      </c>
      <c r="M4665" s="7">
        <v>20.27</v>
      </c>
      <c r="N4665" s="7">
        <v>21.47</v>
      </c>
      <c r="O4665" s="7">
        <v>29.84</v>
      </c>
      <c r="P4665" s="7">
        <v>29.84</v>
      </c>
      <c r="Q4665" s="8">
        <v>1078.5900000000001</v>
      </c>
      <c r="R4665" s="8">
        <v>0</v>
      </c>
    </row>
    <row r="4666" spans="1:18" x14ac:dyDescent="0.3">
      <c r="A4666" t="s">
        <v>814</v>
      </c>
      <c r="B4666" t="s">
        <v>815</v>
      </c>
      <c r="C4666" t="s">
        <v>815</v>
      </c>
      <c r="D4666" t="s">
        <v>2805</v>
      </c>
      <c r="E4666" t="s">
        <v>2879</v>
      </c>
      <c r="F4666" s="6">
        <v>17896104876401</v>
      </c>
      <c r="G4666">
        <v>3396</v>
      </c>
      <c r="H4666" t="s">
        <v>2883</v>
      </c>
      <c r="I4666">
        <v>30</v>
      </c>
      <c r="J4666" s="7">
        <v>28.65</v>
      </c>
      <c r="K4666" s="7">
        <v>20.27</v>
      </c>
      <c r="L4666" s="7">
        <v>20.27</v>
      </c>
      <c r="M4666" s="7">
        <v>20.27</v>
      </c>
      <c r="N4666" s="7">
        <v>21.47</v>
      </c>
      <c r="O4666" s="7">
        <v>29.84</v>
      </c>
      <c r="P4666" s="7">
        <v>29.84</v>
      </c>
      <c r="Q4666" s="8">
        <v>441.97</v>
      </c>
      <c r="R4666" s="8">
        <v>0</v>
      </c>
    </row>
    <row r="4667" spans="1:18" x14ac:dyDescent="0.3">
      <c r="A4667" t="s">
        <v>814</v>
      </c>
      <c r="B4667" t="s">
        <v>815</v>
      </c>
      <c r="C4667" t="s">
        <v>815</v>
      </c>
      <c r="D4667" t="s">
        <v>2805</v>
      </c>
      <c r="E4667" t="s">
        <v>2879</v>
      </c>
      <c r="F4667" s="6">
        <v>17896104876555</v>
      </c>
      <c r="G4667">
        <v>3401</v>
      </c>
      <c r="H4667" t="s">
        <v>2884</v>
      </c>
      <c r="I4667">
        <v>30</v>
      </c>
      <c r="J4667" s="7">
        <v>-8.66</v>
      </c>
      <c r="K4667" s="7">
        <v>20.27</v>
      </c>
      <c r="L4667" s="7">
        <v>20.27</v>
      </c>
      <c r="M4667" s="7">
        <v>20.27</v>
      </c>
      <c r="N4667" s="7">
        <v>21.47</v>
      </c>
      <c r="O4667" s="7">
        <v>29.84</v>
      </c>
      <c r="P4667" s="7">
        <v>29.84</v>
      </c>
      <c r="Q4667" s="8">
        <v>130.53000000000003</v>
      </c>
      <c r="R4667" s="8">
        <v>0</v>
      </c>
    </row>
    <row r="4668" spans="1:18" x14ac:dyDescent="0.3">
      <c r="A4668" t="s">
        <v>814</v>
      </c>
      <c r="B4668" t="s">
        <v>815</v>
      </c>
      <c r="C4668" t="s">
        <v>815</v>
      </c>
      <c r="D4668" t="s">
        <v>2805</v>
      </c>
      <c r="E4668" t="s">
        <v>2879</v>
      </c>
      <c r="F4668" s="6">
        <v>17896104877156</v>
      </c>
      <c r="G4668">
        <v>3414</v>
      </c>
      <c r="H4668" t="s">
        <v>2885</v>
      </c>
      <c r="I4668">
        <v>30</v>
      </c>
      <c r="J4668" s="7">
        <v>29.05</v>
      </c>
      <c r="K4668" s="7">
        <v>20.27</v>
      </c>
      <c r="L4668" s="7">
        <v>20.27</v>
      </c>
      <c r="M4668" s="7">
        <v>20.27</v>
      </c>
      <c r="N4668" s="7">
        <v>21.47</v>
      </c>
      <c r="O4668" s="7">
        <v>29.84</v>
      </c>
      <c r="P4668" s="7">
        <v>29.84</v>
      </c>
      <c r="Q4668" s="8">
        <v>454.56499999999994</v>
      </c>
      <c r="R4668" s="8">
        <v>0</v>
      </c>
    </row>
    <row r="4669" spans="1:18" x14ac:dyDescent="0.3">
      <c r="A4669" t="s">
        <v>814</v>
      </c>
      <c r="B4669" t="s">
        <v>815</v>
      </c>
      <c r="C4669" t="s">
        <v>815</v>
      </c>
      <c r="D4669" t="s">
        <v>2805</v>
      </c>
      <c r="E4669" t="s">
        <v>2879</v>
      </c>
      <c r="F4669" s="6">
        <v>17896104879365</v>
      </c>
      <c r="G4669">
        <v>3372</v>
      </c>
      <c r="H4669" t="s">
        <v>2886</v>
      </c>
      <c r="I4669">
        <v>30</v>
      </c>
      <c r="J4669" s="7">
        <v>29.72</v>
      </c>
      <c r="K4669" s="7">
        <v>20.27</v>
      </c>
      <c r="L4669" s="7">
        <v>20.27</v>
      </c>
      <c r="M4669" s="7">
        <v>20.27</v>
      </c>
      <c r="N4669" s="7">
        <v>21.47</v>
      </c>
      <c r="O4669" s="7">
        <v>29.84</v>
      </c>
      <c r="P4669" s="7">
        <v>29.84</v>
      </c>
      <c r="Q4669" s="8">
        <v>1432.395</v>
      </c>
      <c r="R4669" s="8">
        <v>0</v>
      </c>
    </row>
    <row r="4670" spans="1:18" x14ac:dyDescent="0.3">
      <c r="A4670" t="s">
        <v>814</v>
      </c>
      <c r="B4670" t="s">
        <v>815</v>
      </c>
      <c r="C4670" t="s">
        <v>815</v>
      </c>
      <c r="D4670" t="s">
        <v>2805</v>
      </c>
      <c r="E4670" t="s">
        <v>2879</v>
      </c>
      <c r="F4670" s="6">
        <v>17898055420740</v>
      </c>
      <c r="G4670">
        <v>3350</v>
      </c>
      <c r="H4670" t="s">
        <v>2887</v>
      </c>
      <c r="I4670">
        <v>30</v>
      </c>
      <c r="J4670" s="7">
        <v>30.2</v>
      </c>
      <c r="K4670" s="7">
        <v>20.27</v>
      </c>
      <c r="L4670" s="7">
        <v>20.27</v>
      </c>
      <c r="M4670" s="7">
        <v>20.27</v>
      </c>
      <c r="N4670" s="7">
        <v>21.47</v>
      </c>
      <c r="O4670" s="7">
        <v>29.84</v>
      </c>
      <c r="P4670" s="7">
        <v>29.84</v>
      </c>
      <c r="Q4670" s="8">
        <v>790.75</v>
      </c>
      <c r="R4670" s="8">
        <v>0</v>
      </c>
    </row>
    <row r="4671" spans="1:18" x14ac:dyDescent="0.3">
      <c r="A4671" t="s">
        <v>814</v>
      </c>
      <c r="B4671" t="s">
        <v>815</v>
      </c>
      <c r="C4671" t="s">
        <v>815</v>
      </c>
      <c r="D4671" t="s">
        <v>2805</v>
      </c>
      <c r="E4671" t="s">
        <v>2879</v>
      </c>
      <c r="F4671" s="6">
        <v>17898055420757</v>
      </c>
      <c r="G4671">
        <v>3364</v>
      </c>
      <c r="H4671" t="s">
        <v>2888</v>
      </c>
      <c r="I4671">
        <v>30</v>
      </c>
      <c r="J4671" s="7">
        <v>30.97</v>
      </c>
      <c r="K4671" s="7">
        <v>20.27</v>
      </c>
      <c r="L4671" s="7">
        <v>20.27</v>
      </c>
      <c r="M4671" s="7">
        <v>20.27</v>
      </c>
      <c r="N4671" s="7">
        <v>21.47</v>
      </c>
      <c r="O4671" s="7">
        <v>29.84</v>
      </c>
      <c r="P4671" s="7">
        <v>29.84</v>
      </c>
      <c r="Q4671" s="8">
        <v>2130.3200000000002</v>
      </c>
      <c r="R4671" s="8">
        <v>0</v>
      </c>
    </row>
    <row r="4672" spans="1:18" x14ac:dyDescent="0.3">
      <c r="A4672" t="s">
        <v>814</v>
      </c>
      <c r="B4672" t="s">
        <v>815</v>
      </c>
      <c r="C4672" t="s">
        <v>815</v>
      </c>
      <c r="D4672" t="s">
        <v>2805</v>
      </c>
      <c r="E4672" t="s">
        <v>2879</v>
      </c>
      <c r="F4672" s="6">
        <v>17898055420764</v>
      </c>
      <c r="G4672">
        <v>3344</v>
      </c>
      <c r="H4672" t="s">
        <v>2889</v>
      </c>
      <c r="I4672">
        <v>30</v>
      </c>
      <c r="J4672" s="7">
        <v>31.37</v>
      </c>
      <c r="K4672" s="7">
        <v>20.27</v>
      </c>
      <c r="L4672" s="7">
        <v>20.27</v>
      </c>
      <c r="M4672" s="7">
        <v>20.27</v>
      </c>
      <c r="N4672" s="7">
        <v>21.47</v>
      </c>
      <c r="O4672" s="7">
        <v>29.84</v>
      </c>
      <c r="P4672" s="7">
        <v>29.84</v>
      </c>
      <c r="Q4672" s="8">
        <v>362.995</v>
      </c>
      <c r="R4672" s="8">
        <v>0</v>
      </c>
    </row>
    <row r="4673" spans="1:18" x14ac:dyDescent="0.3">
      <c r="A4673" t="s">
        <v>814</v>
      </c>
      <c r="B4673" t="s">
        <v>815</v>
      </c>
      <c r="C4673" t="s">
        <v>815</v>
      </c>
      <c r="D4673" t="s">
        <v>2805</v>
      </c>
      <c r="E4673" t="s">
        <v>2879</v>
      </c>
      <c r="F4673" s="6">
        <v>17898055420771</v>
      </c>
      <c r="G4673">
        <v>3362</v>
      </c>
      <c r="H4673" t="s">
        <v>2890</v>
      </c>
      <c r="I4673">
        <v>30</v>
      </c>
      <c r="J4673" s="7">
        <v>29.27</v>
      </c>
      <c r="K4673" s="7">
        <v>20.27</v>
      </c>
      <c r="L4673" s="7">
        <v>20.27</v>
      </c>
      <c r="M4673" s="7">
        <v>20.27</v>
      </c>
      <c r="N4673" s="7">
        <v>21.47</v>
      </c>
      <c r="O4673" s="7">
        <v>29.84</v>
      </c>
      <c r="P4673" s="7">
        <v>29.84</v>
      </c>
      <c r="Q4673" s="8">
        <v>595.4</v>
      </c>
      <c r="R4673" s="8">
        <v>0</v>
      </c>
    </row>
    <row r="4674" spans="1:18" x14ac:dyDescent="0.3">
      <c r="A4674" t="s">
        <v>814</v>
      </c>
      <c r="B4674" t="s">
        <v>815</v>
      </c>
      <c r="C4674" t="s">
        <v>815</v>
      </c>
      <c r="D4674" t="s">
        <v>2805</v>
      </c>
      <c r="E4674" t="s">
        <v>2879</v>
      </c>
      <c r="F4674" s="6">
        <v>17898055420788</v>
      </c>
      <c r="G4674">
        <v>3360</v>
      </c>
      <c r="H4674" t="s">
        <v>2891</v>
      </c>
      <c r="I4674">
        <v>30</v>
      </c>
      <c r="J4674" s="7">
        <v>31.85</v>
      </c>
      <c r="K4674" s="7">
        <v>20.27</v>
      </c>
      <c r="L4674" s="7">
        <v>20.27</v>
      </c>
      <c r="M4674" s="7">
        <v>20.27</v>
      </c>
      <c r="N4674" s="7">
        <v>21.47</v>
      </c>
      <c r="O4674" s="7">
        <v>29.84</v>
      </c>
      <c r="P4674" s="7">
        <v>29.84</v>
      </c>
      <c r="Q4674" s="8">
        <v>1045.06</v>
      </c>
      <c r="R4674" s="8">
        <v>0</v>
      </c>
    </row>
    <row r="4675" spans="1:18" x14ac:dyDescent="0.3">
      <c r="A4675" t="s">
        <v>814</v>
      </c>
      <c r="B4675" t="s">
        <v>815</v>
      </c>
      <c r="C4675" t="s">
        <v>815</v>
      </c>
      <c r="D4675" t="s">
        <v>2805</v>
      </c>
      <c r="E4675" t="s">
        <v>2879</v>
      </c>
      <c r="F4675" s="6">
        <v>17898055420795</v>
      </c>
      <c r="G4675">
        <v>3324</v>
      </c>
      <c r="H4675" t="s">
        <v>2892</v>
      </c>
      <c r="I4675">
        <v>30</v>
      </c>
      <c r="J4675" s="7">
        <v>30.28</v>
      </c>
      <c r="K4675" s="7">
        <v>20.27</v>
      </c>
      <c r="L4675" s="7">
        <v>20.27</v>
      </c>
      <c r="M4675" s="7">
        <v>20.27</v>
      </c>
      <c r="N4675" s="7">
        <v>21.47</v>
      </c>
      <c r="O4675" s="7">
        <v>29.84</v>
      </c>
      <c r="P4675" s="7">
        <v>29.84</v>
      </c>
      <c r="Q4675" s="8">
        <v>465.04999999999995</v>
      </c>
      <c r="R4675" s="8">
        <v>0</v>
      </c>
    </row>
    <row r="4676" spans="1:18" x14ac:dyDescent="0.3">
      <c r="A4676" t="s">
        <v>814</v>
      </c>
      <c r="B4676" t="s">
        <v>815</v>
      </c>
      <c r="C4676" t="s">
        <v>815</v>
      </c>
      <c r="D4676" t="s">
        <v>2805</v>
      </c>
      <c r="E4676" t="s">
        <v>2879</v>
      </c>
      <c r="F4676" s="6">
        <v>17898055420801</v>
      </c>
      <c r="G4676">
        <v>3323</v>
      </c>
      <c r="H4676" t="s">
        <v>2893</v>
      </c>
      <c r="I4676">
        <v>30</v>
      </c>
      <c r="J4676" s="7">
        <v>34.82</v>
      </c>
      <c r="K4676" s="7">
        <v>20.27</v>
      </c>
      <c r="L4676" s="7">
        <v>20.27</v>
      </c>
      <c r="M4676" s="7">
        <v>20.27</v>
      </c>
      <c r="N4676" s="7">
        <v>21.47</v>
      </c>
      <c r="O4676" s="7">
        <v>29.84</v>
      </c>
      <c r="P4676" s="7">
        <v>29.84</v>
      </c>
      <c r="Q4676" s="8">
        <v>897.6</v>
      </c>
      <c r="R4676" s="8">
        <v>0</v>
      </c>
    </row>
    <row r="4677" spans="1:18" x14ac:dyDescent="0.3">
      <c r="A4677" t="s">
        <v>814</v>
      </c>
      <c r="B4677" t="s">
        <v>815</v>
      </c>
      <c r="C4677" t="s">
        <v>815</v>
      </c>
      <c r="D4677" t="s">
        <v>2805</v>
      </c>
      <c r="E4677" t="s">
        <v>2879</v>
      </c>
      <c r="F4677" s="6">
        <v>17898055420818</v>
      </c>
      <c r="G4677">
        <v>3322</v>
      </c>
      <c r="H4677" t="s">
        <v>2894</v>
      </c>
      <c r="I4677">
        <v>30</v>
      </c>
      <c r="J4677" s="7">
        <v>28.06</v>
      </c>
      <c r="K4677" s="7">
        <v>20.27</v>
      </c>
      <c r="L4677" s="7">
        <v>20.27</v>
      </c>
      <c r="M4677" s="7">
        <v>20.27</v>
      </c>
      <c r="N4677" s="7">
        <v>21.47</v>
      </c>
      <c r="O4677" s="7">
        <v>29.84</v>
      </c>
      <c r="P4677" s="7">
        <v>29.84</v>
      </c>
      <c r="Q4677" s="8">
        <v>367.23</v>
      </c>
      <c r="R4677" s="8">
        <v>0</v>
      </c>
    </row>
    <row r="4678" spans="1:18" x14ac:dyDescent="0.3">
      <c r="A4678" t="s">
        <v>814</v>
      </c>
      <c r="B4678" t="s">
        <v>815</v>
      </c>
      <c r="C4678" t="s">
        <v>815</v>
      </c>
      <c r="D4678" t="s">
        <v>2805</v>
      </c>
      <c r="E4678" t="s">
        <v>2879</v>
      </c>
      <c r="F4678" s="6">
        <v>17898055420825</v>
      </c>
      <c r="G4678">
        <v>3321</v>
      </c>
      <c r="H4678" t="s">
        <v>2895</v>
      </c>
      <c r="I4678">
        <v>30</v>
      </c>
      <c r="J4678" s="7">
        <v>30.13</v>
      </c>
      <c r="K4678" s="7">
        <v>20.27</v>
      </c>
      <c r="L4678" s="7">
        <v>20.27</v>
      </c>
      <c r="M4678" s="7">
        <v>20.27</v>
      </c>
      <c r="N4678" s="7">
        <v>21.47</v>
      </c>
      <c r="O4678" s="7">
        <v>29.84</v>
      </c>
      <c r="P4678" s="7">
        <v>29.84</v>
      </c>
      <c r="Q4678" s="8">
        <v>269.625</v>
      </c>
      <c r="R4678" s="8">
        <v>0</v>
      </c>
    </row>
    <row r="4679" spans="1:18" x14ac:dyDescent="0.3">
      <c r="A4679" t="s">
        <v>814</v>
      </c>
      <c r="B4679" t="s">
        <v>815</v>
      </c>
      <c r="C4679" t="s">
        <v>815</v>
      </c>
      <c r="D4679" t="s">
        <v>2805</v>
      </c>
      <c r="E4679" t="s">
        <v>2879</v>
      </c>
      <c r="F4679" s="6">
        <v>17898055421044</v>
      </c>
      <c r="G4679">
        <v>3317</v>
      </c>
      <c r="H4679" t="s">
        <v>2896</v>
      </c>
      <c r="I4679">
        <v>30</v>
      </c>
      <c r="J4679" s="7">
        <v>32.229999999999997</v>
      </c>
      <c r="K4679" s="7">
        <v>20.27</v>
      </c>
      <c r="L4679" s="7">
        <v>20.27</v>
      </c>
      <c r="M4679" s="7">
        <v>20.27</v>
      </c>
      <c r="N4679" s="7">
        <v>21.47</v>
      </c>
      <c r="O4679" s="7">
        <v>29.84</v>
      </c>
      <c r="P4679" s="7">
        <v>29.84</v>
      </c>
      <c r="Q4679" s="8">
        <v>928.3599999999999</v>
      </c>
      <c r="R4679" s="8">
        <v>0</v>
      </c>
    </row>
    <row r="4680" spans="1:18" x14ac:dyDescent="0.3">
      <c r="A4680" t="s">
        <v>814</v>
      </c>
      <c r="B4680" t="s">
        <v>815</v>
      </c>
      <c r="C4680" t="s">
        <v>815</v>
      </c>
      <c r="D4680" t="s">
        <v>2805</v>
      </c>
      <c r="E4680" t="s">
        <v>2879</v>
      </c>
      <c r="F4680" s="6">
        <v>17898055421051</v>
      </c>
      <c r="G4680">
        <v>3314</v>
      </c>
      <c r="H4680" t="s">
        <v>2897</v>
      </c>
      <c r="I4680">
        <v>30</v>
      </c>
      <c r="J4680" s="7">
        <v>29.48</v>
      </c>
      <c r="K4680" s="7">
        <v>20.27</v>
      </c>
      <c r="L4680" s="7">
        <v>20.27</v>
      </c>
      <c r="M4680" s="7">
        <v>20.27</v>
      </c>
      <c r="N4680" s="7">
        <v>21.47</v>
      </c>
      <c r="O4680" s="7">
        <v>29.84</v>
      </c>
      <c r="P4680" s="7">
        <v>29.84</v>
      </c>
      <c r="Q4680" s="8">
        <v>707.29</v>
      </c>
      <c r="R4680" s="8">
        <v>0</v>
      </c>
    </row>
    <row r="4681" spans="1:18" x14ac:dyDescent="0.3">
      <c r="A4681" t="s">
        <v>814</v>
      </c>
      <c r="B4681" t="s">
        <v>815</v>
      </c>
      <c r="C4681" t="s">
        <v>815</v>
      </c>
      <c r="D4681" t="s">
        <v>2805</v>
      </c>
      <c r="E4681" t="s">
        <v>2879</v>
      </c>
      <c r="F4681" s="6">
        <v>17898055421075</v>
      </c>
      <c r="G4681">
        <v>3318</v>
      </c>
      <c r="H4681" t="s">
        <v>2898</v>
      </c>
      <c r="I4681">
        <v>30</v>
      </c>
      <c r="J4681" s="7">
        <v>31.26</v>
      </c>
      <c r="K4681" s="7">
        <v>20.27</v>
      </c>
      <c r="L4681" s="7">
        <v>20.27</v>
      </c>
      <c r="M4681" s="7">
        <v>20.27</v>
      </c>
      <c r="N4681" s="7">
        <v>21.47</v>
      </c>
      <c r="O4681" s="7">
        <v>29.84</v>
      </c>
      <c r="P4681" s="7">
        <v>29.84</v>
      </c>
      <c r="Q4681" s="8">
        <v>415.79500000000002</v>
      </c>
      <c r="R4681" s="8">
        <v>0</v>
      </c>
    </row>
    <row r="4682" spans="1:18" x14ac:dyDescent="0.3">
      <c r="A4682" t="s">
        <v>814</v>
      </c>
      <c r="B4682" t="s">
        <v>815</v>
      </c>
      <c r="C4682" t="s">
        <v>815</v>
      </c>
      <c r="D4682" t="s">
        <v>2805</v>
      </c>
      <c r="E4682" t="s">
        <v>2879</v>
      </c>
      <c r="F4682" s="6">
        <v>17898055421082</v>
      </c>
      <c r="G4682">
        <v>3313</v>
      </c>
      <c r="H4682" t="s">
        <v>2899</v>
      </c>
      <c r="I4682">
        <v>30</v>
      </c>
      <c r="J4682" s="7">
        <v>30.99</v>
      </c>
      <c r="K4682" s="7">
        <v>20.27</v>
      </c>
      <c r="L4682" s="7">
        <v>20.27</v>
      </c>
      <c r="M4682" s="7">
        <v>20.27</v>
      </c>
      <c r="N4682" s="7">
        <v>21.47</v>
      </c>
      <c r="O4682" s="7">
        <v>29.84</v>
      </c>
      <c r="P4682" s="7">
        <v>29.84</v>
      </c>
      <c r="Q4682" s="8">
        <v>639.71500000000003</v>
      </c>
      <c r="R4682" s="8">
        <v>0</v>
      </c>
    </row>
    <row r="4683" spans="1:18" x14ac:dyDescent="0.3">
      <c r="A4683" t="s">
        <v>814</v>
      </c>
      <c r="B4683" t="s">
        <v>815</v>
      </c>
      <c r="C4683" t="s">
        <v>815</v>
      </c>
      <c r="D4683" t="s">
        <v>2805</v>
      </c>
      <c r="E4683" t="s">
        <v>2879</v>
      </c>
      <c r="F4683" s="6">
        <v>17898055421204</v>
      </c>
      <c r="G4683">
        <v>3328</v>
      </c>
      <c r="H4683" t="s">
        <v>2900</v>
      </c>
      <c r="I4683">
        <v>30</v>
      </c>
      <c r="J4683" s="7">
        <v>28.6</v>
      </c>
      <c r="K4683" s="7">
        <v>20.27</v>
      </c>
      <c r="L4683" s="7">
        <v>20.27</v>
      </c>
      <c r="M4683" s="7">
        <v>20.27</v>
      </c>
      <c r="N4683" s="7">
        <v>21.47</v>
      </c>
      <c r="O4683" s="7">
        <v>29.84</v>
      </c>
      <c r="P4683" s="7">
        <v>29.84</v>
      </c>
      <c r="Q4683" s="8">
        <v>599.20500000000004</v>
      </c>
      <c r="R4683" s="8">
        <v>0</v>
      </c>
    </row>
    <row r="4684" spans="1:18" x14ac:dyDescent="0.3">
      <c r="A4684" t="s">
        <v>814</v>
      </c>
      <c r="B4684" t="s">
        <v>815</v>
      </c>
      <c r="C4684" t="s">
        <v>815</v>
      </c>
      <c r="D4684" t="s">
        <v>2805</v>
      </c>
      <c r="E4684" t="s">
        <v>2879</v>
      </c>
      <c r="F4684" s="6">
        <v>17898055421211</v>
      </c>
      <c r="G4684">
        <v>3331</v>
      </c>
      <c r="H4684" t="s">
        <v>2901</v>
      </c>
      <c r="I4684">
        <v>30</v>
      </c>
      <c r="J4684" s="7">
        <v>29.89</v>
      </c>
      <c r="K4684" s="7">
        <v>20.27</v>
      </c>
      <c r="L4684" s="7">
        <v>20.27</v>
      </c>
      <c r="M4684" s="7">
        <v>20.27</v>
      </c>
      <c r="N4684" s="7">
        <v>21.47</v>
      </c>
      <c r="O4684" s="7">
        <v>29.84</v>
      </c>
      <c r="P4684" s="7">
        <v>29.84</v>
      </c>
      <c r="Q4684" s="8">
        <v>581.79</v>
      </c>
      <c r="R4684" s="8">
        <v>0</v>
      </c>
    </row>
    <row r="4685" spans="1:18" x14ac:dyDescent="0.3">
      <c r="A4685" t="s">
        <v>814</v>
      </c>
      <c r="B4685" t="s">
        <v>815</v>
      </c>
      <c r="C4685" t="s">
        <v>815</v>
      </c>
      <c r="D4685" t="s">
        <v>2805</v>
      </c>
      <c r="E4685" t="s">
        <v>2879</v>
      </c>
      <c r="F4685" s="6">
        <v>7896104865507</v>
      </c>
      <c r="G4685">
        <v>3401</v>
      </c>
      <c r="H4685" t="s">
        <v>2884</v>
      </c>
      <c r="I4685">
        <v>30</v>
      </c>
      <c r="J4685" s="7">
        <v>-8.66</v>
      </c>
      <c r="K4685" s="7">
        <v>20.27</v>
      </c>
      <c r="L4685" s="7">
        <v>20.27</v>
      </c>
      <c r="M4685" s="7">
        <v>20.27</v>
      </c>
      <c r="N4685" s="7">
        <v>21.47</v>
      </c>
      <c r="O4685" s="7">
        <v>29.84</v>
      </c>
      <c r="P4685" s="7">
        <v>29.84</v>
      </c>
      <c r="Q4685" s="8">
        <v>130.53000000000003</v>
      </c>
      <c r="R4685" s="8">
        <v>0</v>
      </c>
    </row>
    <row r="4686" spans="1:18" x14ac:dyDescent="0.3">
      <c r="A4686" t="s">
        <v>814</v>
      </c>
      <c r="B4686" t="s">
        <v>815</v>
      </c>
      <c r="C4686" t="s">
        <v>815</v>
      </c>
      <c r="D4686" t="s">
        <v>2805</v>
      </c>
      <c r="E4686" t="s">
        <v>2879</v>
      </c>
      <c r="F4686" s="6">
        <v>7896104865903</v>
      </c>
      <c r="G4686">
        <v>3375</v>
      </c>
      <c r="H4686" t="s">
        <v>2880</v>
      </c>
      <c r="I4686">
        <v>30</v>
      </c>
      <c r="J4686" s="7">
        <v>28.62</v>
      </c>
      <c r="K4686" s="7">
        <v>20.27</v>
      </c>
      <c r="L4686" s="7">
        <v>20.27</v>
      </c>
      <c r="M4686" s="7">
        <v>20.27</v>
      </c>
      <c r="N4686" s="7">
        <v>21.47</v>
      </c>
      <c r="O4686" s="7">
        <v>29.84</v>
      </c>
      <c r="P4686" s="7">
        <v>29.84</v>
      </c>
      <c r="Q4686" s="8">
        <v>982.41000000000008</v>
      </c>
      <c r="R4686" s="8">
        <v>0</v>
      </c>
    </row>
    <row r="4687" spans="1:18" x14ac:dyDescent="0.3">
      <c r="A4687" t="s">
        <v>814</v>
      </c>
      <c r="B4687" t="s">
        <v>815</v>
      </c>
      <c r="C4687" t="s">
        <v>815</v>
      </c>
      <c r="D4687" t="s">
        <v>2805</v>
      </c>
      <c r="E4687" t="s">
        <v>2879</v>
      </c>
      <c r="F4687" s="6">
        <v>7896104866054</v>
      </c>
      <c r="G4687">
        <v>3400</v>
      </c>
      <c r="H4687" t="s">
        <v>2881</v>
      </c>
      <c r="I4687">
        <v>30</v>
      </c>
      <c r="J4687" s="7">
        <v>29.13</v>
      </c>
      <c r="K4687" s="7">
        <v>20.27</v>
      </c>
      <c r="L4687" s="7">
        <v>20.27</v>
      </c>
      <c r="M4687" s="7">
        <v>20.27</v>
      </c>
      <c r="N4687" s="7">
        <v>21.47</v>
      </c>
      <c r="O4687" s="7">
        <v>29.84</v>
      </c>
      <c r="P4687" s="7">
        <v>29.84</v>
      </c>
      <c r="Q4687" s="8">
        <v>486.62500000000006</v>
      </c>
      <c r="R4687" s="8">
        <v>0</v>
      </c>
    </row>
    <row r="4688" spans="1:18" x14ac:dyDescent="0.3">
      <c r="A4688" t="s">
        <v>814</v>
      </c>
      <c r="B4688" t="s">
        <v>815</v>
      </c>
      <c r="C4688" t="s">
        <v>815</v>
      </c>
      <c r="D4688" t="s">
        <v>2805</v>
      </c>
      <c r="E4688" t="s">
        <v>2879</v>
      </c>
      <c r="F4688" s="6">
        <v>7896104866306</v>
      </c>
      <c r="G4688">
        <v>3396</v>
      </c>
      <c r="H4688" t="s">
        <v>2883</v>
      </c>
      <c r="I4688">
        <v>30</v>
      </c>
      <c r="J4688" s="7">
        <v>28.65</v>
      </c>
      <c r="K4688" s="7">
        <v>20.27</v>
      </c>
      <c r="L4688" s="7">
        <v>20.27</v>
      </c>
      <c r="M4688" s="7">
        <v>20.27</v>
      </c>
      <c r="N4688" s="7">
        <v>21.47</v>
      </c>
      <c r="O4688" s="7">
        <v>29.84</v>
      </c>
      <c r="P4688" s="7">
        <v>29.84</v>
      </c>
      <c r="Q4688" s="8">
        <v>441.97</v>
      </c>
      <c r="R4688" s="8">
        <v>0</v>
      </c>
    </row>
    <row r="4689" spans="1:18" x14ac:dyDescent="0.3">
      <c r="A4689" t="s">
        <v>814</v>
      </c>
      <c r="B4689" t="s">
        <v>815</v>
      </c>
      <c r="C4689" t="s">
        <v>815</v>
      </c>
      <c r="D4689" t="s">
        <v>2805</v>
      </c>
      <c r="E4689" t="s">
        <v>2879</v>
      </c>
      <c r="F4689" s="6">
        <v>7896104866351</v>
      </c>
      <c r="G4689">
        <v>3405</v>
      </c>
      <c r="H4689" t="s">
        <v>2882</v>
      </c>
      <c r="I4689">
        <v>30</v>
      </c>
      <c r="J4689" s="7">
        <v>29.54</v>
      </c>
      <c r="K4689" s="7">
        <v>20.27</v>
      </c>
      <c r="L4689" s="7">
        <v>20.27</v>
      </c>
      <c r="M4689" s="7">
        <v>20.27</v>
      </c>
      <c r="N4689" s="7">
        <v>21.47</v>
      </c>
      <c r="O4689" s="7">
        <v>29.84</v>
      </c>
      <c r="P4689" s="7">
        <v>29.84</v>
      </c>
      <c r="Q4689" s="8">
        <v>1078.5900000000001</v>
      </c>
      <c r="R4689" s="8">
        <v>0</v>
      </c>
    </row>
    <row r="4690" spans="1:18" x14ac:dyDescent="0.3">
      <c r="A4690" t="s">
        <v>814</v>
      </c>
      <c r="B4690" t="s">
        <v>815</v>
      </c>
      <c r="C4690" t="s">
        <v>815</v>
      </c>
      <c r="D4690" t="s">
        <v>2805</v>
      </c>
      <c r="E4690" t="s">
        <v>2879</v>
      </c>
      <c r="F4690" s="6">
        <v>7896104867150</v>
      </c>
      <c r="G4690">
        <v>3414</v>
      </c>
      <c r="H4690" t="s">
        <v>2885</v>
      </c>
      <c r="I4690">
        <v>30</v>
      </c>
      <c r="J4690" s="7">
        <v>29.05</v>
      </c>
      <c r="K4690" s="7">
        <v>20.27</v>
      </c>
      <c r="L4690" s="7">
        <v>20.27</v>
      </c>
      <c r="M4690" s="7">
        <v>20.27</v>
      </c>
      <c r="N4690" s="7">
        <v>21.47</v>
      </c>
      <c r="O4690" s="7">
        <v>29.84</v>
      </c>
      <c r="P4690" s="7">
        <v>29.84</v>
      </c>
      <c r="Q4690" s="8">
        <v>454.56499999999994</v>
      </c>
      <c r="R4690" s="8">
        <v>0</v>
      </c>
    </row>
    <row r="4691" spans="1:18" x14ac:dyDescent="0.3">
      <c r="A4691" t="s">
        <v>814</v>
      </c>
      <c r="B4691" t="s">
        <v>815</v>
      </c>
      <c r="C4691" t="s">
        <v>815</v>
      </c>
      <c r="D4691" t="s">
        <v>2805</v>
      </c>
      <c r="E4691" t="s">
        <v>2879</v>
      </c>
      <c r="F4691" s="6">
        <v>7896104869369</v>
      </c>
      <c r="G4691">
        <v>3372</v>
      </c>
      <c r="H4691" t="s">
        <v>2886</v>
      </c>
      <c r="I4691">
        <v>30</v>
      </c>
      <c r="J4691" s="7">
        <v>29.72</v>
      </c>
      <c r="K4691" s="7">
        <v>20.27</v>
      </c>
      <c r="L4691" s="7">
        <v>20.27</v>
      </c>
      <c r="M4691" s="7">
        <v>20.27</v>
      </c>
      <c r="N4691" s="7">
        <v>21.47</v>
      </c>
      <c r="O4691" s="7">
        <v>29.84</v>
      </c>
      <c r="P4691" s="7">
        <v>29.84</v>
      </c>
      <c r="Q4691" s="8">
        <v>1432.395</v>
      </c>
      <c r="R4691" s="8">
        <v>0</v>
      </c>
    </row>
    <row r="4692" spans="1:18" x14ac:dyDescent="0.3">
      <c r="A4692" t="s">
        <v>814</v>
      </c>
      <c r="B4692" t="s">
        <v>815</v>
      </c>
      <c r="C4692" t="s">
        <v>815</v>
      </c>
      <c r="D4692" t="s">
        <v>2805</v>
      </c>
      <c r="E4692" t="s">
        <v>2879</v>
      </c>
      <c r="F4692" s="6">
        <v>7896104875902</v>
      </c>
      <c r="G4692">
        <v>3375</v>
      </c>
      <c r="H4692" t="s">
        <v>2880</v>
      </c>
      <c r="I4692">
        <v>30</v>
      </c>
      <c r="J4692" s="7">
        <v>28.62</v>
      </c>
      <c r="K4692" s="7">
        <v>20.27</v>
      </c>
      <c r="L4692" s="7">
        <v>20.27</v>
      </c>
      <c r="M4692" s="7">
        <v>20.27</v>
      </c>
      <c r="N4692" s="7">
        <v>21.47</v>
      </c>
      <c r="O4692" s="7">
        <v>29.84</v>
      </c>
      <c r="P4692" s="7">
        <v>29.84</v>
      </c>
      <c r="Q4692" s="8">
        <v>982.41000000000008</v>
      </c>
      <c r="R4692" s="8">
        <v>0</v>
      </c>
    </row>
    <row r="4693" spans="1:18" x14ac:dyDescent="0.3">
      <c r="A4693" t="s">
        <v>814</v>
      </c>
      <c r="B4693" t="s">
        <v>815</v>
      </c>
      <c r="C4693" t="s">
        <v>815</v>
      </c>
      <c r="D4693" t="s">
        <v>2805</v>
      </c>
      <c r="E4693" t="s">
        <v>2879</v>
      </c>
      <c r="F4693" s="6">
        <v>7896104876053</v>
      </c>
      <c r="G4693">
        <v>3400</v>
      </c>
      <c r="H4693" t="s">
        <v>2881</v>
      </c>
      <c r="I4693">
        <v>30</v>
      </c>
      <c r="J4693" s="7">
        <v>29.13</v>
      </c>
      <c r="K4693" s="7">
        <v>20.27</v>
      </c>
      <c r="L4693" s="7">
        <v>20.27</v>
      </c>
      <c r="M4693" s="7">
        <v>20.27</v>
      </c>
      <c r="N4693" s="7">
        <v>21.47</v>
      </c>
      <c r="O4693" s="7">
        <v>29.84</v>
      </c>
      <c r="P4693" s="7">
        <v>29.84</v>
      </c>
      <c r="Q4693" s="8">
        <v>486.62500000000006</v>
      </c>
      <c r="R4693" s="8">
        <v>0</v>
      </c>
    </row>
    <row r="4694" spans="1:18" x14ac:dyDescent="0.3">
      <c r="A4694" t="s">
        <v>814</v>
      </c>
      <c r="B4694" t="s">
        <v>815</v>
      </c>
      <c r="C4694" t="s">
        <v>815</v>
      </c>
      <c r="D4694" t="s">
        <v>2805</v>
      </c>
      <c r="E4694" t="s">
        <v>2879</v>
      </c>
      <c r="F4694" s="6">
        <v>7896104876350</v>
      </c>
      <c r="G4694">
        <v>3405</v>
      </c>
      <c r="H4694" t="s">
        <v>2882</v>
      </c>
      <c r="I4694">
        <v>30</v>
      </c>
      <c r="J4694" s="7">
        <v>29.54</v>
      </c>
      <c r="K4694" s="7">
        <v>20.27</v>
      </c>
      <c r="L4694" s="7">
        <v>20.27</v>
      </c>
      <c r="M4694" s="7">
        <v>20.27</v>
      </c>
      <c r="N4694" s="7">
        <v>21.47</v>
      </c>
      <c r="O4694" s="7">
        <v>29.84</v>
      </c>
      <c r="P4694" s="7">
        <v>29.84</v>
      </c>
      <c r="Q4694" s="8">
        <v>1078.5900000000001</v>
      </c>
      <c r="R4694" s="8">
        <v>0</v>
      </c>
    </row>
    <row r="4695" spans="1:18" x14ac:dyDescent="0.3">
      <c r="A4695" t="s">
        <v>814</v>
      </c>
      <c r="B4695" t="s">
        <v>815</v>
      </c>
      <c r="C4695" t="s">
        <v>815</v>
      </c>
      <c r="D4695" t="s">
        <v>2805</v>
      </c>
      <c r="E4695" t="s">
        <v>2879</v>
      </c>
      <c r="F4695" s="6">
        <v>7896104876404</v>
      </c>
      <c r="G4695">
        <v>3396</v>
      </c>
      <c r="H4695" t="s">
        <v>2883</v>
      </c>
      <c r="I4695">
        <v>30</v>
      </c>
      <c r="J4695" s="7">
        <v>28.65</v>
      </c>
      <c r="K4695" s="7">
        <v>20.27</v>
      </c>
      <c r="L4695" s="7">
        <v>20.27</v>
      </c>
      <c r="M4695" s="7">
        <v>20.27</v>
      </c>
      <c r="N4695" s="7">
        <v>21.47</v>
      </c>
      <c r="O4695" s="7">
        <v>29.84</v>
      </c>
      <c r="P4695" s="7">
        <v>29.84</v>
      </c>
      <c r="Q4695" s="8">
        <v>441.97</v>
      </c>
      <c r="R4695" s="8">
        <v>0</v>
      </c>
    </row>
    <row r="4696" spans="1:18" x14ac:dyDescent="0.3">
      <c r="A4696" t="s">
        <v>814</v>
      </c>
      <c r="B4696" t="s">
        <v>815</v>
      </c>
      <c r="C4696" t="s">
        <v>815</v>
      </c>
      <c r="D4696" t="s">
        <v>2805</v>
      </c>
      <c r="E4696" t="s">
        <v>2879</v>
      </c>
      <c r="F4696" s="6">
        <v>7896104877159</v>
      </c>
      <c r="G4696">
        <v>3414</v>
      </c>
      <c r="H4696" t="s">
        <v>2885</v>
      </c>
      <c r="I4696">
        <v>30</v>
      </c>
      <c r="J4696" s="7">
        <v>29.05</v>
      </c>
      <c r="K4696" s="7">
        <v>20.27</v>
      </c>
      <c r="L4696" s="7">
        <v>20.27</v>
      </c>
      <c r="M4696" s="7">
        <v>20.27</v>
      </c>
      <c r="N4696" s="7">
        <v>21.47</v>
      </c>
      <c r="O4696" s="7">
        <v>29.84</v>
      </c>
      <c r="P4696" s="7">
        <v>29.84</v>
      </c>
      <c r="Q4696" s="8">
        <v>454.56499999999994</v>
      </c>
      <c r="R4696" s="8">
        <v>0</v>
      </c>
    </row>
    <row r="4697" spans="1:18" x14ac:dyDescent="0.3">
      <c r="A4697" t="s">
        <v>814</v>
      </c>
      <c r="B4697" t="s">
        <v>815</v>
      </c>
      <c r="C4697" t="s">
        <v>815</v>
      </c>
      <c r="D4697" t="s">
        <v>2805</v>
      </c>
      <c r="E4697" t="s">
        <v>2879</v>
      </c>
      <c r="F4697" s="6">
        <v>7896104879368</v>
      </c>
      <c r="G4697">
        <v>3372</v>
      </c>
      <c r="H4697" t="s">
        <v>2886</v>
      </c>
      <c r="I4697">
        <v>30</v>
      </c>
      <c r="J4697" s="7">
        <v>29.72</v>
      </c>
      <c r="K4697" s="7">
        <v>20.27</v>
      </c>
      <c r="L4697" s="7">
        <v>20.27</v>
      </c>
      <c r="M4697" s="7">
        <v>20.27</v>
      </c>
      <c r="N4697" s="7">
        <v>21.47</v>
      </c>
      <c r="O4697" s="7">
        <v>29.84</v>
      </c>
      <c r="P4697" s="7">
        <v>29.84</v>
      </c>
      <c r="Q4697" s="8">
        <v>1432.395</v>
      </c>
      <c r="R4697" s="8">
        <v>0</v>
      </c>
    </row>
    <row r="4698" spans="1:18" x14ac:dyDescent="0.3">
      <c r="A4698" t="s">
        <v>814</v>
      </c>
      <c r="B4698" t="s">
        <v>815</v>
      </c>
      <c r="C4698" t="s">
        <v>815</v>
      </c>
      <c r="D4698" t="s">
        <v>2805</v>
      </c>
      <c r="E4698" t="s">
        <v>2879</v>
      </c>
      <c r="F4698" s="6">
        <v>7898055420309</v>
      </c>
      <c r="G4698">
        <v>3350</v>
      </c>
      <c r="H4698" t="s">
        <v>2887</v>
      </c>
      <c r="I4698">
        <v>30</v>
      </c>
      <c r="J4698" s="7">
        <v>30.2</v>
      </c>
      <c r="K4698" s="7">
        <v>20.27</v>
      </c>
      <c r="L4698" s="7">
        <v>20.27</v>
      </c>
      <c r="M4698" s="7">
        <v>20.27</v>
      </c>
      <c r="N4698" s="7">
        <v>21.47</v>
      </c>
      <c r="O4698" s="7">
        <v>29.84</v>
      </c>
      <c r="P4698" s="7">
        <v>29.84</v>
      </c>
      <c r="Q4698" s="8">
        <v>790.75</v>
      </c>
      <c r="R4698" s="8">
        <v>0</v>
      </c>
    </row>
    <row r="4699" spans="1:18" x14ac:dyDescent="0.3">
      <c r="A4699" t="s">
        <v>814</v>
      </c>
      <c r="B4699" t="s">
        <v>815</v>
      </c>
      <c r="C4699" t="s">
        <v>815</v>
      </c>
      <c r="D4699" t="s">
        <v>2805</v>
      </c>
      <c r="E4699" t="s">
        <v>2879</v>
      </c>
      <c r="F4699" s="6">
        <v>7898055420316</v>
      </c>
      <c r="G4699">
        <v>3344</v>
      </c>
      <c r="H4699" t="s">
        <v>2889</v>
      </c>
      <c r="I4699">
        <v>30</v>
      </c>
      <c r="J4699" s="7">
        <v>31.37</v>
      </c>
      <c r="K4699" s="7">
        <v>20.27</v>
      </c>
      <c r="L4699" s="7">
        <v>20.27</v>
      </c>
      <c r="M4699" s="7">
        <v>20.27</v>
      </c>
      <c r="N4699" s="7">
        <v>21.47</v>
      </c>
      <c r="O4699" s="7">
        <v>29.84</v>
      </c>
      <c r="P4699" s="7">
        <v>29.84</v>
      </c>
      <c r="Q4699" s="8">
        <v>362.995</v>
      </c>
      <c r="R4699" s="8">
        <v>0</v>
      </c>
    </row>
    <row r="4700" spans="1:18" x14ac:dyDescent="0.3">
      <c r="A4700" t="s">
        <v>814</v>
      </c>
      <c r="B4700" t="s">
        <v>815</v>
      </c>
      <c r="C4700" t="s">
        <v>815</v>
      </c>
      <c r="D4700" t="s">
        <v>2805</v>
      </c>
      <c r="E4700" t="s">
        <v>2879</v>
      </c>
      <c r="F4700" s="6">
        <v>7898055420323</v>
      </c>
      <c r="G4700">
        <v>3360</v>
      </c>
      <c r="H4700" t="s">
        <v>2891</v>
      </c>
      <c r="I4700">
        <v>30</v>
      </c>
      <c r="J4700" s="7">
        <v>31.85</v>
      </c>
      <c r="K4700" s="7">
        <v>20.27</v>
      </c>
      <c r="L4700" s="7">
        <v>20.27</v>
      </c>
      <c r="M4700" s="7">
        <v>20.27</v>
      </c>
      <c r="N4700" s="7">
        <v>21.47</v>
      </c>
      <c r="O4700" s="7">
        <v>29.84</v>
      </c>
      <c r="P4700" s="7">
        <v>29.84</v>
      </c>
      <c r="Q4700" s="8">
        <v>1045.06</v>
      </c>
      <c r="R4700" s="8">
        <v>0</v>
      </c>
    </row>
    <row r="4701" spans="1:18" x14ac:dyDescent="0.3">
      <c r="A4701" t="s">
        <v>814</v>
      </c>
      <c r="B4701" t="s">
        <v>815</v>
      </c>
      <c r="C4701" t="s">
        <v>815</v>
      </c>
      <c r="D4701" t="s">
        <v>2805</v>
      </c>
      <c r="E4701" t="s">
        <v>2879</v>
      </c>
      <c r="F4701" s="6">
        <v>7898055420392</v>
      </c>
      <c r="G4701">
        <v>3362</v>
      </c>
      <c r="H4701" t="s">
        <v>2890</v>
      </c>
      <c r="I4701">
        <v>30</v>
      </c>
      <c r="J4701" s="7">
        <v>29.27</v>
      </c>
      <c r="K4701" s="7">
        <v>20.27</v>
      </c>
      <c r="L4701" s="7">
        <v>20.27</v>
      </c>
      <c r="M4701" s="7">
        <v>20.27</v>
      </c>
      <c r="N4701" s="7">
        <v>21.47</v>
      </c>
      <c r="O4701" s="7">
        <v>29.84</v>
      </c>
      <c r="P4701" s="7">
        <v>29.84</v>
      </c>
      <c r="Q4701" s="8">
        <v>595.4</v>
      </c>
      <c r="R4701" s="8">
        <v>0</v>
      </c>
    </row>
    <row r="4702" spans="1:18" x14ac:dyDescent="0.3">
      <c r="A4702" t="s">
        <v>814</v>
      </c>
      <c r="B4702" t="s">
        <v>815</v>
      </c>
      <c r="C4702" t="s">
        <v>815</v>
      </c>
      <c r="D4702" t="s">
        <v>2805</v>
      </c>
      <c r="E4702" t="s">
        <v>2879</v>
      </c>
      <c r="F4702" s="6">
        <v>7898055420408</v>
      </c>
      <c r="G4702">
        <v>3364</v>
      </c>
      <c r="H4702" t="s">
        <v>2888</v>
      </c>
      <c r="I4702">
        <v>30</v>
      </c>
      <c r="J4702" s="7">
        <v>30.97</v>
      </c>
      <c r="K4702" s="7">
        <v>20.27</v>
      </c>
      <c r="L4702" s="7">
        <v>20.27</v>
      </c>
      <c r="M4702" s="7">
        <v>20.27</v>
      </c>
      <c r="N4702" s="7">
        <v>21.47</v>
      </c>
      <c r="O4702" s="7">
        <v>29.84</v>
      </c>
      <c r="P4702" s="7">
        <v>29.84</v>
      </c>
      <c r="Q4702" s="8">
        <v>2130.3200000000002</v>
      </c>
      <c r="R4702" s="8">
        <v>0</v>
      </c>
    </row>
    <row r="4703" spans="1:18" x14ac:dyDescent="0.3">
      <c r="A4703" t="s">
        <v>814</v>
      </c>
      <c r="B4703" t="s">
        <v>815</v>
      </c>
      <c r="C4703" t="s">
        <v>815</v>
      </c>
      <c r="D4703" t="s">
        <v>2805</v>
      </c>
      <c r="E4703" t="s">
        <v>2879</v>
      </c>
      <c r="F4703" s="6">
        <v>7898055420699</v>
      </c>
      <c r="G4703">
        <v>3324</v>
      </c>
      <c r="H4703" t="s">
        <v>2892</v>
      </c>
      <c r="I4703">
        <v>30</v>
      </c>
      <c r="J4703" s="7">
        <v>30.28</v>
      </c>
      <c r="K4703" s="7">
        <v>20.27</v>
      </c>
      <c r="L4703" s="7">
        <v>20.27</v>
      </c>
      <c r="M4703" s="7">
        <v>20.27</v>
      </c>
      <c r="N4703" s="7">
        <v>21.47</v>
      </c>
      <c r="O4703" s="7">
        <v>29.84</v>
      </c>
      <c r="P4703" s="7">
        <v>29.84</v>
      </c>
      <c r="Q4703" s="8">
        <v>465.04999999999995</v>
      </c>
      <c r="R4703" s="8">
        <v>0</v>
      </c>
    </row>
    <row r="4704" spans="1:18" x14ac:dyDescent="0.3">
      <c r="A4704" t="s">
        <v>814</v>
      </c>
      <c r="B4704" t="s">
        <v>815</v>
      </c>
      <c r="C4704" t="s">
        <v>815</v>
      </c>
      <c r="D4704" t="s">
        <v>2805</v>
      </c>
      <c r="E4704" t="s">
        <v>2879</v>
      </c>
      <c r="F4704" s="6">
        <v>7898055420705</v>
      </c>
      <c r="G4704">
        <v>3323</v>
      </c>
      <c r="H4704" t="s">
        <v>2893</v>
      </c>
      <c r="I4704">
        <v>30</v>
      </c>
      <c r="J4704" s="7">
        <v>34.82</v>
      </c>
      <c r="K4704" s="7">
        <v>20.27</v>
      </c>
      <c r="L4704" s="7">
        <v>20.27</v>
      </c>
      <c r="M4704" s="7">
        <v>20.27</v>
      </c>
      <c r="N4704" s="7">
        <v>21.47</v>
      </c>
      <c r="O4704" s="7">
        <v>29.84</v>
      </c>
      <c r="P4704" s="7">
        <v>29.84</v>
      </c>
      <c r="Q4704" s="8">
        <v>897.6</v>
      </c>
      <c r="R4704" s="8">
        <v>0</v>
      </c>
    </row>
    <row r="4705" spans="1:18" x14ac:dyDescent="0.3">
      <c r="A4705" t="s">
        <v>814</v>
      </c>
      <c r="B4705" t="s">
        <v>815</v>
      </c>
      <c r="C4705" t="s">
        <v>815</v>
      </c>
      <c r="D4705" t="s">
        <v>2805</v>
      </c>
      <c r="E4705" t="s">
        <v>2879</v>
      </c>
      <c r="F4705" s="6">
        <v>7898055420712</v>
      </c>
      <c r="G4705">
        <v>3322</v>
      </c>
      <c r="H4705" t="s">
        <v>2894</v>
      </c>
      <c r="I4705">
        <v>30</v>
      </c>
      <c r="J4705" s="7">
        <v>28.06</v>
      </c>
      <c r="K4705" s="7">
        <v>20.27</v>
      </c>
      <c r="L4705" s="7">
        <v>20.27</v>
      </c>
      <c r="M4705" s="7">
        <v>20.27</v>
      </c>
      <c r="N4705" s="7">
        <v>21.47</v>
      </c>
      <c r="O4705" s="7">
        <v>29.84</v>
      </c>
      <c r="P4705" s="7">
        <v>29.84</v>
      </c>
      <c r="Q4705" s="8">
        <v>367.23</v>
      </c>
      <c r="R4705" s="8">
        <v>0</v>
      </c>
    </row>
    <row r="4706" spans="1:18" x14ac:dyDescent="0.3">
      <c r="A4706" t="s">
        <v>814</v>
      </c>
      <c r="B4706" t="s">
        <v>815</v>
      </c>
      <c r="C4706" t="s">
        <v>815</v>
      </c>
      <c r="D4706" t="s">
        <v>2805</v>
      </c>
      <c r="E4706" t="s">
        <v>2879</v>
      </c>
      <c r="F4706" s="6">
        <v>7898055420729</v>
      </c>
      <c r="G4706">
        <v>3321</v>
      </c>
      <c r="H4706" t="s">
        <v>2895</v>
      </c>
      <c r="I4706">
        <v>30</v>
      </c>
      <c r="J4706" s="7">
        <v>30.13</v>
      </c>
      <c r="K4706" s="7">
        <v>20.27</v>
      </c>
      <c r="L4706" s="7">
        <v>20.27</v>
      </c>
      <c r="M4706" s="7">
        <v>20.27</v>
      </c>
      <c r="N4706" s="7">
        <v>21.47</v>
      </c>
      <c r="O4706" s="7">
        <v>29.84</v>
      </c>
      <c r="P4706" s="7">
        <v>29.84</v>
      </c>
      <c r="Q4706" s="8">
        <v>269.625</v>
      </c>
      <c r="R4706" s="8">
        <v>0</v>
      </c>
    </row>
    <row r="4707" spans="1:18" x14ac:dyDescent="0.3">
      <c r="A4707" t="s">
        <v>814</v>
      </c>
      <c r="B4707" t="s">
        <v>815</v>
      </c>
      <c r="C4707" t="s">
        <v>815</v>
      </c>
      <c r="D4707" t="s">
        <v>2805</v>
      </c>
      <c r="E4707" t="s">
        <v>2879</v>
      </c>
      <c r="F4707" s="6">
        <v>7898055420842</v>
      </c>
      <c r="G4707">
        <v>3317</v>
      </c>
      <c r="H4707" t="s">
        <v>2896</v>
      </c>
      <c r="I4707">
        <v>30</v>
      </c>
      <c r="J4707" s="7">
        <v>32.229999999999997</v>
      </c>
      <c r="K4707" s="7">
        <v>20.27</v>
      </c>
      <c r="L4707" s="7">
        <v>20.27</v>
      </c>
      <c r="M4707" s="7">
        <v>20.27</v>
      </c>
      <c r="N4707" s="7">
        <v>21.47</v>
      </c>
      <c r="O4707" s="7">
        <v>29.84</v>
      </c>
      <c r="P4707" s="7">
        <v>29.84</v>
      </c>
      <c r="Q4707" s="8">
        <v>928.3599999999999</v>
      </c>
      <c r="R4707" s="8">
        <v>0</v>
      </c>
    </row>
    <row r="4708" spans="1:18" x14ac:dyDescent="0.3">
      <c r="A4708" t="s">
        <v>814</v>
      </c>
      <c r="B4708" t="s">
        <v>815</v>
      </c>
      <c r="C4708" t="s">
        <v>815</v>
      </c>
      <c r="D4708" t="s">
        <v>2805</v>
      </c>
      <c r="E4708" t="s">
        <v>2879</v>
      </c>
      <c r="F4708" s="6">
        <v>7898055420859</v>
      </c>
      <c r="G4708">
        <v>3314</v>
      </c>
      <c r="H4708" t="s">
        <v>2897</v>
      </c>
      <c r="I4708">
        <v>30</v>
      </c>
      <c r="J4708" s="7">
        <v>29.48</v>
      </c>
      <c r="K4708" s="7">
        <v>20.27</v>
      </c>
      <c r="L4708" s="7">
        <v>20.27</v>
      </c>
      <c r="M4708" s="7">
        <v>20.27</v>
      </c>
      <c r="N4708" s="7">
        <v>21.47</v>
      </c>
      <c r="O4708" s="7">
        <v>29.84</v>
      </c>
      <c r="P4708" s="7">
        <v>29.84</v>
      </c>
      <c r="Q4708" s="8">
        <v>707.29</v>
      </c>
      <c r="R4708" s="8">
        <v>0</v>
      </c>
    </row>
    <row r="4709" spans="1:18" x14ac:dyDescent="0.3">
      <c r="A4709" t="s">
        <v>814</v>
      </c>
      <c r="B4709" t="s">
        <v>815</v>
      </c>
      <c r="C4709" t="s">
        <v>815</v>
      </c>
      <c r="D4709" t="s">
        <v>2805</v>
      </c>
      <c r="E4709" t="s">
        <v>2879</v>
      </c>
      <c r="F4709" s="6">
        <v>7898055420873</v>
      </c>
      <c r="G4709">
        <v>3318</v>
      </c>
      <c r="H4709" t="s">
        <v>2898</v>
      </c>
      <c r="I4709">
        <v>30</v>
      </c>
      <c r="J4709" s="7">
        <v>31.26</v>
      </c>
      <c r="K4709" s="7">
        <v>20.27</v>
      </c>
      <c r="L4709" s="7">
        <v>20.27</v>
      </c>
      <c r="M4709" s="7">
        <v>20.27</v>
      </c>
      <c r="N4709" s="7">
        <v>21.47</v>
      </c>
      <c r="O4709" s="7">
        <v>29.84</v>
      </c>
      <c r="P4709" s="7">
        <v>29.84</v>
      </c>
      <c r="Q4709" s="8">
        <v>415.79500000000002</v>
      </c>
      <c r="R4709" s="8">
        <v>0</v>
      </c>
    </row>
    <row r="4710" spans="1:18" x14ac:dyDescent="0.3">
      <c r="A4710" t="s">
        <v>814</v>
      </c>
      <c r="B4710" t="s">
        <v>815</v>
      </c>
      <c r="C4710" t="s">
        <v>815</v>
      </c>
      <c r="D4710" t="s">
        <v>2805</v>
      </c>
      <c r="E4710" t="s">
        <v>2879</v>
      </c>
      <c r="F4710" s="6">
        <v>7898055420880</v>
      </c>
      <c r="G4710">
        <v>3313</v>
      </c>
      <c r="H4710" t="s">
        <v>2899</v>
      </c>
      <c r="I4710">
        <v>30</v>
      </c>
      <c r="J4710" s="7">
        <v>30.99</v>
      </c>
      <c r="K4710" s="7">
        <v>20.27</v>
      </c>
      <c r="L4710" s="7">
        <v>20.27</v>
      </c>
      <c r="M4710" s="7">
        <v>20.27</v>
      </c>
      <c r="N4710" s="7">
        <v>21.47</v>
      </c>
      <c r="O4710" s="7">
        <v>29.84</v>
      </c>
      <c r="P4710" s="7">
        <v>29.84</v>
      </c>
      <c r="Q4710" s="8">
        <v>639.71500000000003</v>
      </c>
      <c r="R4710" s="8">
        <v>0</v>
      </c>
    </row>
    <row r="4711" spans="1:18" x14ac:dyDescent="0.3">
      <c r="A4711" t="s">
        <v>814</v>
      </c>
      <c r="B4711" t="s">
        <v>815</v>
      </c>
      <c r="C4711" t="s">
        <v>815</v>
      </c>
      <c r="D4711" t="s">
        <v>2805</v>
      </c>
      <c r="E4711" t="s">
        <v>2879</v>
      </c>
      <c r="F4711" s="6">
        <v>7898055421108</v>
      </c>
      <c r="G4711">
        <v>3328</v>
      </c>
      <c r="H4711" t="s">
        <v>2900</v>
      </c>
      <c r="I4711">
        <v>30</v>
      </c>
      <c r="J4711" s="7">
        <v>28.6</v>
      </c>
      <c r="K4711" s="7">
        <v>20.27</v>
      </c>
      <c r="L4711" s="7">
        <v>20.27</v>
      </c>
      <c r="M4711" s="7">
        <v>20.27</v>
      </c>
      <c r="N4711" s="7">
        <v>21.47</v>
      </c>
      <c r="O4711" s="7">
        <v>29.84</v>
      </c>
      <c r="P4711" s="7">
        <v>29.84</v>
      </c>
      <c r="Q4711" s="8">
        <v>599.20500000000004</v>
      </c>
      <c r="R4711" s="8">
        <v>0</v>
      </c>
    </row>
    <row r="4712" spans="1:18" x14ac:dyDescent="0.3">
      <c r="A4712" t="s">
        <v>814</v>
      </c>
      <c r="B4712" t="s">
        <v>815</v>
      </c>
      <c r="C4712" t="s">
        <v>815</v>
      </c>
      <c r="D4712" t="s">
        <v>2805</v>
      </c>
      <c r="E4712" t="s">
        <v>2879</v>
      </c>
      <c r="F4712" s="6">
        <v>7898055421115</v>
      </c>
      <c r="G4712">
        <v>3331</v>
      </c>
      <c r="H4712" t="s">
        <v>2901</v>
      </c>
      <c r="I4712">
        <v>30</v>
      </c>
      <c r="J4712" s="7">
        <v>29.89</v>
      </c>
      <c r="K4712" s="7">
        <v>20.27</v>
      </c>
      <c r="L4712" s="7">
        <v>20.27</v>
      </c>
      <c r="M4712" s="7">
        <v>20.27</v>
      </c>
      <c r="N4712" s="7">
        <v>21.47</v>
      </c>
      <c r="O4712" s="7">
        <v>29.84</v>
      </c>
      <c r="P4712" s="7">
        <v>29.84</v>
      </c>
      <c r="Q4712" s="8">
        <v>581.79</v>
      </c>
      <c r="R4712" s="8">
        <v>0</v>
      </c>
    </row>
    <row r="4713" spans="1:18" x14ac:dyDescent="0.3">
      <c r="A4713" t="s">
        <v>814</v>
      </c>
      <c r="B4713" t="s">
        <v>815</v>
      </c>
      <c r="C4713" t="s">
        <v>815</v>
      </c>
      <c r="D4713" t="s">
        <v>2805</v>
      </c>
      <c r="E4713" t="s">
        <v>2902</v>
      </c>
      <c r="F4713" s="6">
        <v>7891000098967</v>
      </c>
      <c r="G4713">
        <v>3051</v>
      </c>
      <c r="H4713" t="s">
        <v>2903</v>
      </c>
      <c r="I4713">
        <v>28</v>
      </c>
      <c r="J4713" s="7">
        <v>29.09</v>
      </c>
      <c r="K4713" s="7">
        <v>20.27</v>
      </c>
      <c r="L4713" s="7">
        <v>20.27</v>
      </c>
      <c r="M4713" s="7">
        <v>20.27</v>
      </c>
      <c r="N4713" s="7">
        <v>21.47</v>
      </c>
      <c r="O4713" s="7">
        <v>25.45</v>
      </c>
      <c r="P4713" s="7">
        <v>25.45</v>
      </c>
      <c r="Q4713" s="8">
        <v>1933.4999999999995</v>
      </c>
      <c r="R4713" s="8">
        <v>0</v>
      </c>
    </row>
    <row r="4714" spans="1:18" x14ac:dyDescent="0.3">
      <c r="A4714" t="s">
        <v>814</v>
      </c>
      <c r="B4714" t="s">
        <v>815</v>
      </c>
      <c r="C4714" t="s">
        <v>815</v>
      </c>
      <c r="D4714" t="s">
        <v>2805</v>
      </c>
      <c r="E4714" t="s">
        <v>2902</v>
      </c>
      <c r="F4714" s="6">
        <v>7891000116104</v>
      </c>
      <c r="G4714">
        <v>3028</v>
      </c>
      <c r="H4714" t="s">
        <v>2904</v>
      </c>
      <c r="I4714">
        <v>28</v>
      </c>
      <c r="J4714" s="7">
        <v>28.66</v>
      </c>
      <c r="K4714" s="7">
        <v>20.27</v>
      </c>
      <c r="L4714" s="7">
        <v>20.27</v>
      </c>
      <c r="M4714" s="7">
        <v>20.27</v>
      </c>
      <c r="N4714" s="7">
        <v>21.47</v>
      </c>
      <c r="O4714" s="7">
        <v>25.45</v>
      </c>
      <c r="P4714" s="7">
        <v>25.45</v>
      </c>
      <c r="Q4714" s="8">
        <v>3680.2350000000001</v>
      </c>
      <c r="R4714" s="8">
        <v>0</v>
      </c>
    </row>
    <row r="4715" spans="1:18" x14ac:dyDescent="0.3">
      <c r="A4715" t="s">
        <v>814</v>
      </c>
      <c r="B4715" t="s">
        <v>815</v>
      </c>
      <c r="C4715" t="s">
        <v>815</v>
      </c>
      <c r="D4715" t="s">
        <v>2805</v>
      </c>
      <c r="E4715" t="s">
        <v>2902</v>
      </c>
      <c r="F4715" s="6">
        <v>7891000255452</v>
      </c>
      <c r="G4715">
        <v>3025</v>
      </c>
      <c r="H4715" t="s">
        <v>2905</v>
      </c>
      <c r="I4715">
        <v>28</v>
      </c>
      <c r="J4715" s="7">
        <v>26.52</v>
      </c>
      <c r="K4715" s="7">
        <v>20.27</v>
      </c>
      <c r="L4715" s="7">
        <v>20.27</v>
      </c>
      <c r="M4715" s="7">
        <v>20.27</v>
      </c>
      <c r="N4715" s="7">
        <v>21.47</v>
      </c>
      <c r="O4715" s="7">
        <v>25.45</v>
      </c>
      <c r="P4715" s="7">
        <v>25.45</v>
      </c>
      <c r="Q4715" s="8">
        <v>975.10500000000002</v>
      </c>
      <c r="R4715" s="8">
        <v>0</v>
      </c>
    </row>
    <row r="4716" spans="1:18" x14ac:dyDescent="0.3">
      <c r="A4716" t="s">
        <v>814</v>
      </c>
      <c r="B4716" t="s">
        <v>815</v>
      </c>
      <c r="C4716" t="s">
        <v>815</v>
      </c>
      <c r="D4716" t="s">
        <v>2805</v>
      </c>
      <c r="E4716" t="s">
        <v>2902</v>
      </c>
      <c r="F4716" s="6">
        <v>17891000357474</v>
      </c>
      <c r="G4716">
        <v>3038</v>
      </c>
      <c r="H4716" t="s">
        <v>2906</v>
      </c>
      <c r="I4716">
        <v>28</v>
      </c>
      <c r="J4716" s="7">
        <v>31.4</v>
      </c>
      <c r="K4716" s="7">
        <v>20.27</v>
      </c>
      <c r="L4716" s="7">
        <v>20.27</v>
      </c>
      <c r="M4716" s="7">
        <v>20.27</v>
      </c>
      <c r="N4716" s="7">
        <v>21.47</v>
      </c>
      <c r="O4716" s="7">
        <v>25.45</v>
      </c>
      <c r="P4716" s="7">
        <v>25.45</v>
      </c>
      <c r="Q4716" s="8">
        <v>1651.335</v>
      </c>
      <c r="R4716" s="8">
        <v>0</v>
      </c>
    </row>
    <row r="4717" spans="1:18" x14ac:dyDescent="0.3">
      <c r="A4717" t="s">
        <v>814</v>
      </c>
      <c r="B4717" t="s">
        <v>815</v>
      </c>
      <c r="C4717" t="s">
        <v>815</v>
      </c>
      <c r="D4717" t="s">
        <v>2805</v>
      </c>
      <c r="E4717" t="s">
        <v>2902</v>
      </c>
      <c r="F4717" s="6">
        <v>17891000372057</v>
      </c>
      <c r="G4717">
        <v>37797</v>
      </c>
      <c r="H4717" t="s">
        <v>2907</v>
      </c>
      <c r="I4717">
        <v>28</v>
      </c>
      <c r="J4717" s="7">
        <v>75.31</v>
      </c>
      <c r="K4717" s="7">
        <v>20.27</v>
      </c>
      <c r="L4717" s="7">
        <v>20.27</v>
      </c>
      <c r="M4717" s="7">
        <v>20.27</v>
      </c>
      <c r="N4717" s="7">
        <v>21.47</v>
      </c>
      <c r="O4717" s="7">
        <v>25.45</v>
      </c>
      <c r="P4717" s="7">
        <v>25.45</v>
      </c>
      <c r="Q4717" s="8">
        <v>83.929999999999993</v>
      </c>
      <c r="R4717" s="8">
        <v>0</v>
      </c>
    </row>
    <row r="4718" spans="1:18" x14ac:dyDescent="0.3">
      <c r="A4718" t="s">
        <v>814</v>
      </c>
      <c r="B4718" t="s">
        <v>815</v>
      </c>
      <c r="C4718" t="s">
        <v>815</v>
      </c>
      <c r="D4718" t="s">
        <v>2805</v>
      </c>
      <c r="E4718" t="s">
        <v>2902</v>
      </c>
      <c r="F4718" s="6">
        <v>17891000394936</v>
      </c>
      <c r="G4718">
        <v>3056</v>
      </c>
      <c r="H4718" t="s">
        <v>2908</v>
      </c>
      <c r="I4718">
        <v>28</v>
      </c>
      <c r="J4718" s="7">
        <v>23.25</v>
      </c>
      <c r="K4718" s="7">
        <v>20.27</v>
      </c>
      <c r="L4718" s="7">
        <v>20.27</v>
      </c>
      <c r="M4718" s="7">
        <v>20.27</v>
      </c>
      <c r="N4718" s="7">
        <v>21.47</v>
      </c>
      <c r="O4718" s="7">
        <v>25.45</v>
      </c>
      <c r="P4718" s="7">
        <v>25.45</v>
      </c>
      <c r="Q4718" s="8">
        <v>1300.0650000000001</v>
      </c>
      <c r="R4718" s="8">
        <v>0</v>
      </c>
    </row>
    <row r="4719" spans="1:18" x14ac:dyDescent="0.3">
      <c r="A4719" t="s">
        <v>814</v>
      </c>
      <c r="B4719" t="s">
        <v>815</v>
      </c>
      <c r="C4719" t="s">
        <v>815</v>
      </c>
      <c r="D4719" t="s">
        <v>2805</v>
      </c>
      <c r="E4719" t="s">
        <v>2902</v>
      </c>
      <c r="F4719" s="6">
        <v>17891000396916</v>
      </c>
      <c r="G4719">
        <v>3032</v>
      </c>
      <c r="H4719" t="s">
        <v>2909</v>
      </c>
      <c r="I4719">
        <v>28</v>
      </c>
      <c r="J4719" s="7">
        <v>26.17</v>
      </c>
      <c r="K4719" s="7">
        <v>20.27</v>
      </c>
      <c r="L4719" s="7">
        <v>20.27</v>
      </c>
      <c r="M4719" s="7">
        <v>20.27</v>
      </c>
      <c r="N4719" s="7">
        <v>21.47</v>
      </c>
      <c r="O4719" s="7">
        <v>25.45</v>
      </c>
      <c r="P4719" s="7">
        <v>25.45</v>
      </c>
      <c r="Q4719" s="8">
        <v>1177.8150000000001</v>
      </c>
      <c r="R4719" s="8">
        <v>0</v>
      </c>
    </row>
    <row r="4720" spans="1:18" x14ac:dyDescent="0.3">
      <c r="A4720" t="s">
        <v>814</v>
      </c>
      <c r="B4720" t="s">
        <v>815</v>
      </c>
      <c r="C4720" t="s">
        <v>815</v>
      </c>
      <c r="D4720" t="s">
        <v>2805</v>
      </c>
      <c r="E4720" t="s">
        <v>2902</v>
      </c>
      <c r="F4720" s="6">
        <v>17896004007363</v>
      </c>
      <c r="G4720">
        <v>3055</v>
      </c>
      <c r="H4720" t="s">
        <v>2910</v>
      </c>
      <c r="I4720">
        <v>28</v>
      </c>
      <c r="J4720" s="7">
        <v>15.13</v>
      </c>
      <c r="K4720" s="7">
        <v>20.27</v>
      </c>
      <c r="L4720" s="7">
        <v>20.27</v>
      </c>
      <c r="M4720" s="7">
        <v>20.27</v>
      </c>
      <c r="N4720" s="7">
        <v>21.47</v>
      </c>
      <c r="O4720" s="7">
        <v>25.45</v>
      </c>
      <c r="P4720" s="7">
        <v>25.45</v>
      </c>
      <c r="Q4720" s="8">
        <v>1307.5050000000001</v>
      </c>
      <c r="R4720" s="8">
        <v>326.67</v>
      </c>
    </row>
    <row r="4721" spans="1:18" x14ac:dyDescent="0.3">
      <c r="A4721" t="s">
        <v>814</v>
      </c>
      <c r="B4721" t="s">
        <v>815</v>
      </c>
      <c r="C4721" t="s">
        <v>815</v>
      </c>
      <c r="D4721" t="s">
        <v>2805</v>
      </c>
      <c r="E4721" t="s">
        <v>2902</v>
      </c>
      <c r="F4721" s="6">
        <v>17896004007387</v>
      </c>
      <c r="G4721">
        <v>3050</v>
      </c>
      <c r="H4721" t="s">
        <v>2911</v>
      </c>
      <c r="I4721">
        <v>28</v>
      </c>
      <c r="J4721" s="7">
        <v>18.88</v>
      </c>
      <c r="K4721" s="7">
        <v>20.27</v>
      </c>
      <c r="L4721" s="7">
        <v>20.27</v>
      </c>
      <c r="M4721" s="7">
        <v>20.27</v>
      </c>
      <c r="N4721" s="7">
        <v>21.47</v>
      </c>
      <c r="O4721" s="7">
        <v>25.45</v>
      </c>
      <c r="P4721" s="7">
        <v>25.45</v>
      </c>
      <c r="Q4721" s="8">
        <v>53.954999999999998</v>
      </c>
      <c r="R4721" s="8">
        <v>0</v>
      </c>
    </row>
    <row r="4722" spans="1:18" x14ac:dyDescent="0.3">
      <c r="A4722" t="s">
        <v>814</v>
      </c>
      <c r="B4722" t="s">
        <v>815</v>
      </c>
      <c r="C4722" t="s">
        <v>815</v>
      </c>
      <c r="D4722" t="s">
        <v>2805</v>
      </c>
      <c r="E4722" t="s">
        <v>2902</v>
      </c>
      <c r="F4722" s="6">
        <v>17896004007639</v>
      </c>
      <c r="G4722">
        <v>3030</v>
      </c>
      <c r="H4722" t="s">
        <v>2912</v>
      </c>
      <c r="I4722">
        <v>28</v>
      </c>
      <c r="J4722" s="7">
        <v>26.78</v>
      </c>
      <c r="K4722" s="7">
        <v>20.27</v>
      </c>
      <c r="L4722" s="7">
        <v>20.27</v>
      </c>
      <c r="M4722" s="7">
        <v>20.27</v>
      </c>
      <c r="N4722" s="7">
        <v>21.47</v>
      </c>
      <c r="O4722" s="7">
        <v>25.45</v>
      </c>
      <c r="P4722" s="7">
        <v>25.45</v>
      </c>
      <c r="Q4722" s="8">
        <v>1123.0950000000003</v>
      </c>
      <c r="R4722" s="8">
        <v>0</v>
      </c>
    </row>
    <row r="4723" spans="1:18" x14ac:dyDescent="0.3">
      <c r="A4723" t="s">
        <v>814</v>
      </c>
      <c r="B4723" t="s">
        <v>815</v>
      </c>
      <c r="C4723" t="s">
        <v>815</v>
      </c>
      <c r="D4723" t="s">
        <v>2805</v>
      </c>
      <c r="E4723" t="s">
        <v>2902</v>
      </c>
      <c r="F4723" s="6">
        <v>17896004007646</v>
      </c>
      <c r="G4723">
        <v>3026</v>
      </c>
      <c r="H4723" t="s">
        <v>2913</v>
      </c>
      <c r="I4723">
        <v>28</v>
      </c>
      <c r="J4723" s="7">
        <v>27.05</v>
      </c>
      <c r="K4723" s="7">
        <v>20.27</v>
      </c>
      <c r="L4723" s="7">
        <v>20.27</v>
      </c>
      <c r="M4723" s="7">
        <v>20.27</v>
      </c>
      <c r="N4723" s="7">
        <v>21.47</v>
      </c>
      <c r="O4723" s="7">
        <v>25.45</v>
      </c>
      <c r="P4723" s="7">
        <v>25.45</v>
      </c>
      <c r="Q4723" s="8">
        <v>398.33</v>
      </c>
      <c r="R4723" s="8">
        <v>137.87</v>
      </c>
    </row>
    <row r="4724" spans="1:18" x14ac:dyDescent="0.3">
      <c r="A4724" t="s">
        <v>814</v>
      </c>
      <c r="B4724" t="s">
        <v>815</v>
      </c>
      <c r="C4724" t="s">
        <v>815</v>
      </c>
      <c r="D4724" t="s">
        <v>2805</v>
      </c>
      <c r="E4724" t="s">
        <v>2902</v>
      </c>
      <c r="F4724" s="6">
        <v>17896004007653</v>
      </c>
      <c r="G4724">
        <v>3036</v>
      </c>
      <c r="H4724" t="s">
        <v>2914</v>
      </c>
      <c r="I4724">
        <v>28</v>
      </c>
      <c r="J4724" s="7">
        <v>14.63</v>
      </c>
      <c r="K4724" s="7">
        <v>20.27</v>
      </c>
      <c r="L4724" s="7">
        <v>20.27</v>
      </c>
      <c r="M4724" s="7">
        <v>20.27</v>
      </c>
      <c r="N4724" s="7">
        <v>21.47</v>
      </c>
      <c r="O4724" s="7">
        <v>25.45</v>
      </c>
      <c r="P4724" s="7">
        <v>25.45</v>
      </c>
      <c r="Q4724" s="8">
        <v>1103.6299999999999</v>
      </c>
      <c r="R4724" s="8">
        <v>0</v>
      </c>
    </row>
    <row r="4725" spans="1:18" x14ac:dyDescent="0.3">
      <c r="A4725" t="s">
        <v>814</v>
      </c>
      <c r="B4725" t="s">
        <v>815</v>
      </c>
      <c r="C4725" t="s">
        <v>815</v>
      </c>
      <c r="D4725" t="s">
        <v>2805</v>
      </c>
      <c r="E4725" t="s">
        <v>2902</v>
      </c>
      <c r="F4725" s="6">
        <v>17898088105300</v>
      </c>
      <c r="G4725">
        <v>37998</v>
      </c>
      <c r="H4725" t="s">
        <v>2915</v>
      </c>
      <c r="I4725">
        <v>28</v>
      </c>
      <c r="J4725" s="7">
        <v>19.36</v>
      </c>
      <c r="K4725" s="7">
        <v>20.27</v>
      </c>
      <c r="L4725" s="7">
        <v>20.27</v>
      </c>
      <c r="M4725" s="7">
        <v>20.27</v>
      </c>
      <c r="N4725" s="7">
        <v>21.47</v>
      </c>
      <c r="O4725" s="7">
        <v>25.45</v>
      </c>
      <c r="P4725" s="7">
        <v>25.45</v>
      </c>
      <c r="Q4725" s="8">
        <v>314.37</v>
      </c>
      <c r="R4725" s="8">
        <v>0</v>
      </c>
    </row>
    <row r="4726" spans="1:18" x14ac:dyDescent="0.3">
      <c r="A4726" t="s">
        <v>814</v>
      </c>
      <c r="B4726" t="s">
        <v>815</v>
      </c>
      <c r="C4726" t="s">
        <v>815</v>
      </c>
      <c r="D4726" t="s">
        <v>2805</v>
      </c>
      <c r="E4726" t="s">
        <v>2902</v>
      </c>
      <c r="F4726" s="6">
        <v>17898088105317</v>
      </c>
      <c r="G4726">
        <v>38003</v>
      </c>
      <c r="H4726" t="s">
        <v>2916</v>
      </c>
      <c r="I4726">
        <v>28</v>
      </c>
      <c r="J4726" s="7">
        <v>22.2</v>
      </c>
      <c r="K4726" s="7">
        <v>20.27</v>
      </c>
      <c r="L4726" s="7">
        <v>20.27</v>
      </c>
      <c r="M4726" s="7">
        <v>20.27</v>
      </c>
      <c r="N4726" s="7">
        <v>21.47</v>
      </c>
      <c r="O4726" s="7">
        <v>25.45</v>
      </c>
      <c r="P4726" s="7">
        <v>25.45</v>
      </c>
      <c r="Q4726" s="8">
        <v>733.25</v>
      </c>
      <c r="R4726" s="8">
        <v>0</v>
      </c>
    </row>
    <row r="4727" spans="1:18" x14ac:dyDescent="0.3">
      <c r="A4727" t="s">
        <v>814</v>
      </c>
      <c r="B4727" t="s">
        <v>815</v>
      </c>
      <c r="C4727" t="s">
        <v>815</v>
      </c>
      <c r="D4727" t="s">
        <v>2805</v>
      </c>
      <c r="E4727" t="s">
        <v>2902</v>
      </c>
      <c r="F4727" s="6">
        <v>17898088105324</v>
      </c>
      <c r="G4727">
        <v>38001</v>
      </c>
      <c r="H4727" t="s">
        <v>2917</v>
      </c>
      <c r="I4727">
        <v>28</v>
      </c>
      <c r="J4727" s="7">
        <v>19.38</v>
      </c>
      <c r="K4727" s="7">
        <v>20.27</v>
      </c>
      <c r="L4727" s="7">
        <v>20.27</v>
      </c>
      <c r="M4727" s="7">
        <v>20.27</v>
      </c>
      <c r="N4727" s="7">
        <v>21.47</v>
      </c>
      <c r="O4727" s="7">
        <v>25.45</v>
      </c>
      <c r="P4727" s="7">
        <v>25.45</v>
      </c>
      <c r="Q4727" s="8">
        <v>79.84</v>
      </c>
      <c r="R4727" s="8">
        <v>0</v>
      </c>
    </row>
    <row r="4728" spans="1:18" x14ac:dyDescent="0.3">
      <c r="A4728" t="s">
        <v>814</v>
      </c>
      <c r="B4728" t="s">
        <v>815</v>
      </c>
      <c r="C4728" t="s">
        <v>815</v>
      </c>
      <c r="D4728" t="s">
        <v>2805</v>
      </c>
      <c r="E4728" t="s">
        <v>2902</v>
      </c>
      <c r="F4728" s="6">
        <v>17898088105331</v>
      </c>
      <c r="G4728">
        <v>38002</v>
      </c>
      <c r="H4728" t="s">
        <v>2918</v>
      </c>
      <c r="I4728">
        <v>28</v>
      </c>
      <c r="J4728" s="7">
        <v>19.38</v>
      </c>
      <c r="K4728" s="7">
        <v>20.27</v>
      </c>
      <c r="L4728" s="7">
        <v>20.27</v>
      </c>
      <c r="M4728" s="7">
        <v>20.27</v>
      </c>
      <c r="N4728" s="7">
        <v>21.47</v>
      </c>
      <c r="O4728" s="7">
        <v>25.45</v>
      </c>
      <c r="P4728" s="7">
        <v>25.45</v>
      </c>
      <c r="Q4728" s="8">
        <v>508.98</v>
      </c>
      <c r="R4728" s="8">
        <v>0</v>
      </c>
    </row>
    <row r="4729" spans="1:18" x14ac:dyDescent="0.3">
      <c r="A4729" t="s">
        <v>814</v>
      </c>
      <c r="B4729" t="s">
        <v>815</v>
      </c>
      <c r="C4729" t="s">
        <v>815</v>
      </c>
      <c r="D4729" t="s">
        <v>2805</v>
      </c>
      <c r="E4729" t="s">
        <v>2902</v>
      </c>
      <c r="F4729" s="6">
        <v>27896004003874</v>
      </c>
      <c r="G4729">
        <v>3033</v>
      </c>
      <c r="H4729" t="s">
        <v>2919</v>
      </c>
      <c r="I4729">
        <v>28</v>
      </c>
      <c r="J4729" s="7">
        <v>22.81</v>
      </c>
      <c r="K4729" s="7">
        <v>20.27</v>
      </c>
      <c r="L4729" s="7">
        <v>20.27</v>
      </c>
      <c r="M4729" s="7">
        <v>20.27</v>
      </c>
      <c r="N4729" s="7">
        <v>21.47</v>
      </c>
      <c r="O4729" s="7">
        <v>25.45</v>
      </c>
      <c r="P4729" s="7">
        <v>25.45</v>
      </c>
      <c r="Q4729" s="8">
        <v>3148.585</v>
      </c>
      <c r="R4729" s="8">
        <v>0</v>
      </c>
    </row>
    <row r="4730" spans="1:18" x14ac:dyDescent="0.3">
      <c r="A4730" t="s">
        <v>814</v>
      </c>
      <c r="B4730" t="s">
        <v>815</v>
      </c>
      <c r="C4730" t="s">
        <v>815</v>
      </c>
      <c r="D4730" t="s">
        <v>2805</v>
      </c>
      <c r="E4730" t="s">
        <v>2902</v>
      </c>
      <c r="F4730" s="6">
        <v>7891000050880</v>
      </c>
      <c r="G4730">
        <v>3027</v>
      </c>
      <c r="H4730" t="s">
        <v>2920</v>
      </c>
      <c r="I4730">
        <v>28</v>
      </c>
      <c r="J4730" s="7">
        <v>25.77</v>
      </c>
      <c r="K4730" s="7">
        <v>20.27</v>
      </c>
      <c r="L4730" s="7">
        <v>20.27</v>
      </c>
      <c r="M4730" s="7">
        <v>20.27</v>
      </c>
      <c r="N4730" s="7">
        <v>21.47</v>
      </c>
      <c r="O4730" s="7">
        <v>25.45</v>
      </c>
      <c r="P4730" s="7">
        <v>25.45</v>
      </c>
      <c r="Q4730" s="8">
        <v>1820.8950000000002</v>
      </c>
      <c r="R4730" s="8">
        <v>0</v>
      </c>
    </row>
    <row r="4731" spans="1:18" x14ac:dyDescent="0.3">
      <c r="A4731" t="s">
        <v>814</v>
      </c>
      <c r="B4731" t="s">
        <v>815</v>
      </c>
      <c r="C4731" t="s">
        <v>815</v>
      </c>
      <c r="D4731" t="s">
        <v>2805</v>
      </c>
      <c r="E4731" t="s">
        <v>2902</v>
      </c>
      <c r="F4731" s="6">
        <v>7891000050927</v>
      </c>
      <c r="G4731">
        <v>3022</v>
      </c>
      <c r="H4731" t="s">
        <v>2921</v>
      </c>
      <c r="I4731">
        <v>28</v>
      </c>
      <c r="J4731" s="7">
        <v>28.71</v>
      </c>
      <c r="K4731" s="7">
        <v>20.27</v>
      </c>
      <c r="L4731" s="7">
        <v>20.27</v>
      </c>
      <c r="M4731" s="7">
        <v>20.27</v>
      </c>
      <c r="N4731" s="7">
        <v>21.47</v>
      </c>
      <c r="O4731" s="7">
        <v>25.45</v>
      </c>
      <c r="P4731" s="7">
        <v>25.45</v>
      </c>
      <c r="Q4731" s="8">
        <v>1953.7050000000002</v>
      </c>
      <c r="R4731" s="8">
        <v>0</v>
      </c>
    </row>
    <row r="4732" spans="1:18" x14ac:dyDescent="0.3">
      <c r="A4732" t="s">
        <v>814</v>
      </c>
      <c r="B4732" t="s">
        <v>815</v>
      </c>
      <c r="C4732" t="s">
        <v>815</v>
      </c>
      <c r="D4732" t="s">
        <v>2805</v>
      </c>
      <c r="E4732" t="s">
        <v>2902</v>
      </c>
      <c r="F4732" s="6">
        <v>7891000070673</v>
      </c>
      <c r="G4732">
        <v>3028</v>
      </c>
      <c r="H4732" t="s">
        <v>2904</v>
      </c>
      <c r="I4732">
        <v>28</v>
      </c>
      <c r="J4732" s="7">
        <v>28.66</v>
      </c>
      <c r="K4732" s="7">
        <v>20.27</v>
      </c>
      <c r="L4732" s="7">
        <v>20.27</v>
      </c>
      <c r="M4732" s="7">
        <v>20.27</v>
      </c>
      <c r="N4732" s="7">
        <v>21.47</v>
      </c>
      <c r="O4732" s="7">
        <v>25.45</v>
      </c>
      <c r="P4732" s="7">
        <v>25.45</v>
      </c>
      <c r="Q4732" s="8">
        <v>3680.2350000000001</v>
      </c>
      <c r="R4732" s="8">
        <v>0</v>
      </c>
    </row>
    <row r="4733" spans="1:18" x14ac:dyDescent="0.3">
      <c r="A4733" t="s">
        <v>814</v>
      </c>
      <c r="B4733" t="s">
        <v>815</v>
      </c>
      <c r="C4733" t="s">
        <v>815</v>
      </c>
      <c r="D4733" t="s">
        <v>2805</v>
      </c>
      <c r="E4733" t="s">
        <v>2902</v>
      </c>
      <c r="F4733" s="6">
        <v>7891000087688</v>
      </c>
      <c r="G4733">
        <v>3042</v>
      </c>
      <c r="H4733" t="s">
        <v>2922</v>
      </c>
      <c r="I4733">
        <v>28</v>
      </c>
      <c r="J4733" s="7">
        <v>27.76</v>
      </c>
      <c r="K4733" s="7">
        <v>20.27</v>
      </c>
      <c r="L4733" s="7">
        <v>20.27</v>
      </c>
      <c r="M4733" s="7">
        <v>20.27</v>
      </c>
      <c r="N4733" s="7">
        <v>21.47</v>
      </c>
      <c r="O4733" s="7">
        <v>25.45</v>
      </c>
      <c r="P4733" s="7">
        <v>25.45</v>
      </c>
      <c r="Q4733" s="8">
        <v>2371.3050000000003</v>
      </c>
      <c r="R4733" s="8">
        <v>0</v>
      </c>
    </row>
    <row r="4734" spans="1:18" x14ac:dyDescent="0.3">
      <c r="A4734" t="s">
        <v>814</v>
      </c>
      <c r="B4734" t="s">
        <v>815</v>
      </c>
      <c r="C4734" t="s">
        <v>815</v>
      </c>
      <c r="D4734" t="s">
        <v>2805</v>
      </c>
      <c r="E4734" t="s">
        <v>2902</v>
      </c>
      <c r="F4734" s="6">
        <v>7891000098950</v>
      </c>
      <c r="G4734">
        <v>3051</v>
      </c>
      <c r="H4734" t="s">
        <v>2903</v>
      </c>
      <c r="I4734">
        <v>28</v>
      </c>
      <c r="J4734" s="7">
        <v>29.09</v>
      </c>
      <c r="K4734" s="7">
        <v>20.27</v>
      </c>
      <c r="L4734" s="7">
        <v>20.27</v>
      </c>
      <c r="M4734" s="7">
        <v>20.27</v>
      </c>
      <c r="N4734" s="7">
        <v>21.47</v>
      </c>
      <c r="O4734" s="7">
        <v>25.45</v>
      </c>
      <c r="P4734" s="7">
        <v>25.45</v>
      </c>
      <c r="Q4734" s="8">
        <v>1933.4999999999995</v>
      </c>
      <c r="R4734" s="8">
        <v>0</v>
      </c>
    </row>
    <row r="4735" spans="1:18" x14ac:dyDescent="0.3">
      <c r="A4735" t="s">
        <v>814</v>
      </c>
      <c r="B4735" t="s">
        <v>815</v>
      </c>
      <c r="C4735" t="s">
        <v>815</v>
      </c>
      <c r="D4735" t="s">
        <v>2805</v>
      </c>
      <c r="E4735" t="s">
        <v>2902</v>
      </c>
      <c r="F4735" s="6">
        <v>7891000111161</v>
      </c>
      <c r="G4735">
        <v>3037</v>
      </c>
      <c r="H4735" t="s">
        <v>2923</v>
      </c>
      <c r="I4735">
        <v>28</v>
      </c>
      <c r="J4735" s="7">
        <v>26.18</v>
      </c>
      <c r="K4735" s="7">
        <v>20.27</v>
      </c>
      <c r="L4735" s="7">
        <v>20.27</v>
      </c>
      <c r="M4735" s="7">
        <v>20.27</v>
      </c>
      <c r="N4735" s="7">
        <v>21.47</v>
      </c>
      <c r="O4735" s="7">
        <v>25.45</v>
      </c>
      <c r="P4735" s="7">
        <v>25.45</v>
      </c>
      <c r="Q4735" s="8">
        <v>3512.1450000000004</v>
      </c>
      <c r="R4735" s="8">
        <v>0</v>
      </c>
    </row>
    <row r="4736" spans="1:18" x14ac:dyDescent="0.3">
      <c r="A4736" t="s">
        <v>814</v>
      </c>
      <c r="B4736" t="s">
        <v>815</v>
      </c>
      <c r="C4736" t="s">
        <v>815</v>
      </c>
      <c r="D4736" t="s">
        <v>2805</v>
      </c>
      <c r="E4736" t="s">
        <v>2902</v>
      </c>
      <c r="F4736" s="6">
        <v>7891000255445</v>
      </c>
      <c r="G4736">
        <v>3025</v>
      </c>
      <c r="H4736" t="s">
        <v>2905</v>
      </c>
      <c r="I4736">
        <v>28</v>
      </c>
      <c r="J4736" s="7">
        <v>26.52</v>
      </c>
      <c r="K4736" s="7">
        <v>20.27</v>
      </c>
      <c r="L4736" s="7">
        <v>20.27</v>
      </c>
      <c r="M4736" s="7">
        <v>20.27</v>
      </c>
      <c r="N4736" s="7">
        <v>21.47</v>
      </c>
      <c r="O4736" s="7">
        <v>25.45</v>
      </c>
      <c r="P4736" s="7">
        <v>25.45</v>
      </c>
      <c r="Q4736" s="8">
        <v>975.10500000000002</v>
      </c>
      <c r="R4736" s="8">
        <v>0</v>
      </c>
    </row>
    <row r="4737" spans="1:18" x14ac:dyDescent="0.3">
      <c r="A4737" t="s">
        <v>814</v>
      </c>
      <c r="B4737" t="s">
        <v>815</v>
      </c>
      <c r="C4737" t="s">
        <v>815</v>
      </c>
      <c r="D4737" t="s">
        <v>2805</v>
      </c>
      <c r="E4737" t="s">
        <v>2902</v>
      </c>
      <c r="F4737" s="6">
        <v>7891000258613</v>
      </c>
      <c r="G4737">
        <v>3042</v>
      </c>
      <c r="H4737" t="s">
        <v>2922</v>
      </c>
      <c r="I4737">
        <v>28</v>
      </c>
      <c r="J4737" s="7">
        <v>27.76</v>
      </c>
      <c r="K4737" s="7">
        <v>20.27</v>
      </c>
      <c r="L4737" s="7">
        <v>20.27</v>
      </c>
      <c r="M4737" s="7">
        <v>20.27</v>
      </c>
      <c r="N4737" s="7">
        <v>21.47</v>
      </c>
      <c r="O4737" s="7">
        <v>25.45</v>
      </c>
      <c r="P4737" s="7">
        <v>25.45</v>
      </c>
      <c r="Q4737" s="8">
        <v>2371.3050000000003</v>
      </c>
      <c r="R4737" s="8">
        <v>0</v>
      </c>
    </row>
    <row r="4738" spans="1:18" x14ac:dyDescent="0.3">
      <c r="A4738" t="s">
        <v>814</v>
      </c>
      <c r="B4738" t="s">
        <v>815</v>
      </c>
      <c r="C4738" t="s">
        <v>815</v>
      </c>
      <c r="D4738" t="s">
        <v>2805</v>
      </c>
      <c r="E4738" t="s">
        <v>2902</v>
      </c>
      <c r="F4738" s="6">
        <v>7891000356838</v>
      </c>
      <c r="G4738">
        <v>3058</v>
      </c>
      <c r="H4738" t="s">
        <v>2924</v>
      </c>
      <c r="I4738">
        <v>28</v>
      </c>
      <c r="J4738" s="7">
        <v>25.93</v>
      </c>
      <c r="K4738" s="7">
        <v>20.27</v>
      </c>
      <c r="L4738" s="7">
        <v>20.27</v>
      </c>
      <c r="M4738" s="7">
        <v>20.27</v>
      </c>
      <c r="N4738" s="7">
        <v>21.47</v>
      </c>
      <c r="O4738" s="7">
        <v>25.45</v>
      </c>
      <c r="P4738" s="7">
        <v>25.45</v>
      </c>
      <c r="Q4738" s="8">
        <v>329.76499999999999</v>
      </c>
      <c r="R4738" s="8">
        <v>0</v>
      </c>
    </row>
    <row r="4739" spans="1:18" x14ac:dyDescent="0.3">
      <c r="A4739" t="s">
        <v>814</v>
      </c>
      <c r="B4739" t="s">
        <v>815</v>
      </c>
      <c r="C4739" t="s">
        <v>815</v>
      </c>
      <c r="D4739" t="s">
        <v>2805</v>
      </c>
      <c r="E4739" t="s">
        <v>2902</v>
      </c>
      <c r="F4739" s="6">
        <v>7891000357460</v>
      </c>
      <c r="G4739">
        <v>3038</v>
      </c>
      <c r="H4739" t="s">
        <v>2906</v>
      </c>
      <c r="I4739">
        <v>28</v>
      </c>
      <c r="J4739" s="7">
        <v>31.4</v>
      </c>
      <c r="K4739" s="7">
        <v>20.27</v>
      </c>
      <c r="L4739" s="7">
        <v>20.27</v>
      </c>
      <c r="M4739" s="7">
        <v>20.27</v>
      </c>
      <c r="N4739" s="7">
        <v>21.47</v>
      </c>
      <c r="O4739" s="7">
        <v>25.45</v>
      </c>
      <c r="P4739" s="7">
        <v>25.45</v>
      </c>
      <c r="Q4739" s="8">
        <v>1651.335</v>
      </c>
      <c r="R4739" s="8">
        <v>0</v>
      </c>
    </row>
    <row r="4740" spans="1:18" x14ac:dyDescent="0.3">
      <c r="A4740" t="s">
        <v>814</v>
      </c>
      <c r="B4740" t="s">
        <v>815</v>
      </c>
      <c r="C4740" t="s">
        <v>815</v>
      </c>
      <c r="D4740" t="s">
        <v>2805</v>
      </c>
      <c r="E4740" t="s">
        <v>2902</v>
      </c>
      <c r="F4740" s="6">
        <v>7891000357897</v>
      </c>
      <c r="G4740">
        <v>3039</v>
      </c>
      <c r="H4740" t="s">
        <v>2925</v>
      </c>
      <c r="I4740">
        <v>28</v>
      </c>
      <c r="J4740" s="7">
        <v>22.4</v>
      </c>
      <c r="K4740" s="7">
        <v>20.27</v>
      </c>
      <c r="L4740" s="7">
        <v>20.27</v>
      </c>
      <c r="M4740" s="7">
        <v>20.27</v>
      </c>
      <c r="N4740" s="7">
        <v>21.47</v>
      </c>
      <c r="O4740" s="7">
        <v>25.45</v>
      </c>
      <c r="P4740" s="7">
        <v>25.45</v>
      </c>
      <c r="Q4740" s="8">
        <v>0</v>
      </c>
      <c r="R4740" s="8">
        <v>0</v>
      </c>
    </row>
    <row r="4741" spans="1:18" x14ac:dyDescent="0.3">
      <c r="A4741" t="s">
        <v>814</v>
      </c>
      <c r="B4741" t="s">
        <v>815</v>
      </c>
      <c r="C4741" t="s">
        <v>815</v>
      </c>
      <c r="D4741" t="s">
        <v>2805</v>
      </c>
      <c r="E4741" t="s">
        <v>2902</v>
      </c>
      <c r="F4741" s="6">
        <v>7891000361078</v>
      </c>
      <c r="G4741">
        <v>3060</v>
      </c>
      <c r="H4741" t="s">
        <v>2926</v>
      </c>
      <c r="I4741">
        <v>28</v>
      </c>
      <c r="J4741" s="7">
        <v>25.18</v>
      </c>
      <c r="K4741" s="7">
        <v>20.27</v>
      </c>
      <c r="L4741" s="7">
        <v>20.27</v>
      </c>
      <c r="M4741" s="7">
        <v>20.27</v>
      </c>
      <c r="N4741" s="7">
        <v>21.47</v>
      </c>
      <c r="O4741" s="7">
        <v>25.45</v>
      </c>
      <c r="P4741" s="7">
        <v>25.45</v>
      </c>
      <c r="Q4741" s="8">
        <v>6579.0349999999999</v>
      </c>
      <c r="R4741" s="8">
        <v>795.42000000000007</v>
      </c>
    </row>
    <row r="4742" spans="1:18" x14ac:dyDescent="0.3">
      <c r="A4742" t="s">
        <v>814</v>
      </c>
      <c r="B4742" t="s">
        <v>815</v>
      </c>
      <c r="C4742" t="s">
        <v>815</v>
      </c>
      <c r="D4742" t="s">
        <v>2805</v>
      </c>
      <c r="E4742" t="s">
        <v>2902</v>
      </c>
      <c r="F4742" s="6">
        <v>7891000372043</v>
      </c>
      <c r="G4742">
        <v>37797</v>
      </c>
      <c r="H4742" t="s">
        <v>2907</v>
      </c>
      <c r="I4742">
        <v>28</v>
      </c>
      <c r="J4742" s="7">
        <v>75.31</v>
      </c>
      <c r="K4742" s="7">
        <v>20.27</v>
      </c>
      <c r="L4742" s="7">
        <v>20.27</v>
      </c>
      <c r="M4742" s="7">
        <v>20.27</v>
      </c>
      <c r="N4742" s="7">
        <v>21.47</v>
      </c>
      <c r="O4742" s="7">
        <v>25.45</v>
      </c>
      <c r="P4742" s="7">
        <v>25.45</v>
      </c>
      <c r="Q4742" s="8">
        <v>83.929999999999993</v>
      </c>
      <c r="R4742" s="8">
        <v>0</v>
      </c>
    </row>
    <row r="4743" spans="1:18" x14ac:dyDescent="0.3">
      <c r="A4743" t="s">
        <v>814</v>
      </c>
      <c r="B4743" t="s">
        <v>815</v>
      </c>
      <c r="C4743" t="s">
        <v>815</v>
      </c>
      <c r="D4743" t="s">
        <v>2805</v>
      </c>
      <c r="E4743" t="s">
        <v>2902</v>
      </c>
      <c r="F4743" s="6">
        <v>7891000385791</v>
      </c>
      <c r="G4743">
        <v>3054</v>
      </c>
      <c r="H4743" t="s">
        <v>2927</v>
      </c>
      <c r="I4743">
        <v>28</v>
      </c>
      <c r="J4743" s="7">
        <v>25.8</v>
      </c>
      <c r="K4743" s="7">
        <v>20.27</v>
      </c>
      <c r="L4743" s="7">
        <v>20.27</v>
      </c>
      <c r="M4743" s="7">
        <v>20.27</v>
      </c>
      <c r="N4743" s="7">
        <v>21.47</v>
      </c>
      <c r="O4743" s="7">
        <v>25.45</v>
      </c>
      <c r="P4743" s="7">
        <v>25.45</v>
      </c>
      <c r="Q4743" s="8">
        <v>451.40499999999997</v>
      </c>
      <c r="R4743" s="8">
        <v>0</v>
      </c>
    </row>
    <row r="4744" spans="1:18" x14ac:dyDescent="0.3">
      <c r="A4744" t="s">
        <v>814</v>
      </c>
      <c r="B4744" t="s">
        <v>815</v>
      </c>
      <c r="C4744" t="s">
        <v>815</v>
      </c>
      <c r="D4744" t="s">
        <v>2805</v>
      </c>
      <c r="E4744" t="s">
        <v>2902</v>
      </c>
      <c r="F4744" s="6">
        <v>7891000394939</v>
      </c>
      <c r="G4744">
        <v>3056</v>
      </c>
      <c r="H4744" t="s">
        <v>2908</v>
      </c>
      <c r="I4744">
        <v>28</v>
      </c>
      <c r="J4744" s="7">
        <v>23.25</v>
      </c>
      <c r="K4744" s="7">
        <v>20.27</v>
      </c>
      <c r="L4744" s="7">
        <v>20.27</v>
      </c>
      <c r="M4744" s="7">
        <v>20.27</v>
      </c>
      <c r="N4744" s="7">
        <v>21.47</v>
      </c>
      <c r="O4744" s="7">
        <v>25.45</v>
      </c>
      <c r="P4744" s="7">
        <v>25.45</v>
      </c>
      <c r="Q4744" s="8">
        <v>1300.0650000000001</v>
      </c>
      <c r="R4744" s="8">
        <v>0</v>
      </c>
    </row>
    <row r="4745" spans="1:18" x14ac:dyDescent="0.3">
      <c r="A4745" t="s">
        <v>814</v>
      </c>
      <c r="B4745" t="s">
        <v>815</v>
      </c>
      <c r="C4745" t="s">
        <v>815</v>
      </c>
      <c r="D4745" t="s">
        <v>2805</v>
      </c>
      <c r="E4745" t="s">
        <v>2902</v>
      </c>
      <c r="F4745" s="6">
        <v>7891000396919</v>
      </c>
      <c r="G4745">
        <v>3032</v>
      </c>
      <c r="H4745" t="s">
        <v>2909</v>
      </c>
      <c r="I4745">
        <v>28</v>
      </c>
      <c r="J4745" s="7">
        <v>26.17</v>
      </c>
      <c r="K4745" s="7">
        <v>20.27</v>
      </c>
      <c r="L4745" s="7">
        <v>20.27</v>
      </c>
      <c r="M4745" s="7">
        <v>20.27</v>
      </c>
      <c r="N4745" s="7">
        <v>21.47</v>
      </c>
      <c r="O4745" s="7">
        <v>25.45</v>
      </c>
      <c r="P4745" s="7">
        <v>25.45</v>
      </c>
      <c r="Q4745" s="8">
        <v>1177.8150000000001</v>
      </c>
      <c r="R4745" s="8">
        <v>0</v>
      </c>
    </row>
    <row r="4746" spans="1:18" x14ac:dyDescent="0.3">
      <c r="A4746" t="s">
        <v>814</v>
      </c>
      <c r="B4746" t="s">
        <v>815</v>
      </c>
      <c r="C4746" t="s">
        <v>815</v>
      </c>
      <c r="D4746" t="s">
        <v>2805</v>
      </c>
      <c r="E4746" t="s">
        <v>2902</v>
      </c>
      <c r="F4746" s="6">
        <v>7896004002729</v>
      </c>
      <c r="G4746">
        <v>3033</v>
      </c>
      <c r="H4746" t="s">
        <v>2919</v>
      </c>
      <c r="I4746">
        <v>28</v>
      </c>
      <c r="J4746" s="7">
        <v>22.81</v>
      </c>
      <c r="K4746" s="7">
        <v>20.27</v>
      </c>
      <c r="L4746" s="7">
        <v>20.27</v>
      </c>
      <c r="M4746" s="7">
        <v>20.27</v>
      </c>
      <c r="N4746" s="7">
        <v>21.47</v>
      </c>
      <c r="O4746" s="7">
        <v>25.45</v>
      </c>
      <c r="P4746" s="7">
        <v>25.45</v>
      </c>
      <c r="Q4746" s="8">
        <v>3148.585</v>
      </c>
      <c r="R4746" s="8">
        <v>0</v>
      </c>
    </row>
    <row r="4747" spans="1:18" x14ac:dyDescent="0.3">
      <c r="A4747" t="s">
        <v>814</v>
      </c>
      <c r="B4747" t="s">
        <v>815</v>
      </c>
      <c r="C4747" t="s">
        <v>815</v>
      </c>
      <c r="D4747" t="s">
        <v>2805</v>
      </c>
      <c r="E4747" t="s">
        <v>2902</v>
      </c>
      <c r="F4747" s="6">
        <v>7896004003870</v>
      </c>
      <c r="G4747">
        <v>3033</v>
      </c>
      <c r="H4747" t="s">
        <v>2919</v>
      </c>
      <c r="I4747">
        <v>28</v>
      </c>
      <c r="J4747" s="7">
        <v>22.81</v>
      </c>
      <c r="K4747" s="7">
        <v>20.27</v>
      </c>
      <c r="L4747" s="7">
        <v>20.27</v>
      </c>
      <c r="M4747" s="7">
        <v>20.27</v>
      </c>
      <c r="N4747" s="7">
        <v>21.47</v>
      </c>
      <c r="O4747" s="7">
        <v>25.45</v>
      </c>
      <c r="P4747" s="7">
        <v>25.45</v>
      </c>
      <c r="Q4747" s="8">
        <v>3148.585</v>
      </c>
      <c r="R4747" s="8">
        <v>0</v>
      </c>
    </row>
    <row r="4748" spans="1:18" x14ac:dyDescent="0.3">
      <c r="A4748" t="s">
        <v>814</v>
      </c>
      <c r="B4748" t="s">
        <v>815</v>
      </c>
      <c r="C4748" t="s">
        <v>815</v>
      </c>
      <c r="D4748" t="s">
        <v>2805</v>
      </c>
      <c r="E4748" t="s">
        <v>2902</v>
      </c>
      <c r="F4748" s="6">
        <v>7896004007366</v>
      </c>
      <c r="G4748">
        <v>3055</v>
      </c>
      <c r="H4748" t="s">
        <v>2910</v>
      </c>
      <c r="I4748">
        <v>28</v>
      </c>
      <c r="J4748" s="7">
        <v>15.13</v>
      </c>
      <c r="K4748" s="7">
        <v>20.27</v>
      </c>
      <c r="L4748" s="7">
        <v>20.27</v>
      </c>
      <c r="M4748" s="7">
        <v>20.27</v>
      </c>
      <c r="N4748" s="7">
        <v>21.47</v>
      </c>
      <c r="O4748" s="7">
        <v>25.45</v>
      </c>
      <c r="P4748" s="7">
        <v>25.45</v>
      </c>
      <c r="Q4748" s="8">
        <v>1307.5050000000001</v>
      </c>
      <c r="R4748" s="8">
        <v>326.67</v>
      </c>
    </row>
    <row r="4749" spans="1:18" x14ac:dyDescent="0.3">
      <c r="A4749" t="s">
        <v>814</v>
      </c>
      <c r="B4749" t="s">
        <v>815</v>
      </c>
      <c r="C4749" t="s">
        <v>815</v>
      </c>
      <c r="D4749" t="s">
        <v>2805</v>
      </c>
      <c r="E4749" t="s">
        <v>2902</v>
      </c>
      <c r="F4749" s="6">
        <v>7896004007380</v>
      </c>
      <c r="G4749">
        <v>3050</v>
      </c>
      <c r="H4749" t="s">
        <v>2911</v>
      </c>
      <c r="I4749">
        <v>28</v>
      </c>
      <c r="J4749" s="7">
        <v>18.88</v>
      </c>
      <c r="K4749" s="7">
        <v>20.27</v>
      </c>
      <c r="L4749" s="7">
        <v>20.27</v>
      </c>
      <c r="M4749" s="7">
        <v>20.27</v>
      </c>
      <c r="N4749" s="7">
        <v>21.47</v>
      </c>
      <c r="O4749" s="7">
        <v>25.45</v>
      </c>
      <c r="P4749" s="7">
        <v>25.45</v>
      </c>
      <c r="Q4749" s="8">
        <v>53.954999999999998</v>
      </c>
      <c r="R4749" s="8">
        <v>0</v>
      </c>
    </row>
    <row r="4750" spans="1:18" x14ac:dyDescent="0.3">
      <c r="A4750" t="s">
        <v>814</v>
      </c>
      <c r="B4750" t="s">
        <v>815</v>
      </c>
      <c r="C4750" t="s">
        <v>815</v>
      </c>
      <c r="D4750" t="s">
        <v>2805</v>
      </c>
      <c r="E4750" t="s">
        <v>2902</v>
      </c>
      <c r="F4750" s="6">
        <v>7896004007618</v>
      </c>
      <c r="G4750">
        <v>3045</v>
      </c>
      <c r="H4750" t="s">
        <v>2928</v>
      </c>
      <c r="I4750">
        <v>28</v>
      </c>
      <c r="J4750" s="7">
        <v>25.88</v>
      </c>
      <c r="K4750" s="7">
        <v>20.27</v>
      </c>
      <c r="L4750" s="7">
        <v>20.27</v>
      </c>
      <c r="M4750" s="7">
        <v>20.27</v>
      </c>
      <c r="N4750" s="7">
        <v>21.47</v>
      </c>
      <c r="O4750" s="7">
        <v>25.45</v>
      </c>
      <c r="P4750" s="7">
        <v>25.45</v>
      </c>
      <c r="Q4750" s="8">
        <v>7089.51</v>
      </c>
      <c r="R4750" s="8">
        <v>434.13000000000005</v>
      </c>
    </row>
    <row r="4751" spans="1:18" x14ac:dyDescent="0.3">
      <c r="A4751" t="s">
        <v>814</v>
      </c>
      <c r="B4751" t="s">
        <v>815</v>
      </c>
      <c r="C4751" t="s">
        <v>815</v>
      </c>
      <c r="D4751" t="s">
        <v>2805</v>
      </c>
      <c r="E4751" t="s">
        <v>2902</v>
      </c>
      <c r="F4751" s="6">
        <v>7896004007632</v>
      </c>
      <c r="G4751">
        <v>3030</v>
      </c>
      <c r="H4751" t="s">
        <v>2912</v>
      </c>
      <c r="I4751">
        <v>28</v>
      </c>
      <c r="J4751" s="7">
        <v>26.78</v>
      </c>
      <c r="K4751" s="7">
        <v>20.27</v>
      </c>
      <c r="L4751" s="7">
        <v>20.27</v>
      </c>
      <c r="M4751" s="7">
        <v>20.27</v>
      </c>
      <c r="N4751" s="7">
        <v>21.47</v>
      </c>
      <c r="O4751" s="7">
        <v>25.45</v>
      </c>
      <c r="P4751" s="7">
        <v>25.45</v>
      </c>
      <c r="Q4751" s="8">
        <v>1123.0950000000003</v>
      </c>
      <c r="R4751" s="8">
        <v>0</v>
      </c>
    </row>
    <row r="4752" spans="1:18" x14ac:dyDescent="0.3">
      <c r="A4752" t="s">
        <v>814</v>
      </c>
      <c r="B4752" t="s">
        <v>815</v>
      </c>
      <c r="C4752" t="s">
        <v>815</v>
      </c>
      <c r="D4752" t="s">
        <v>2805</v>
      </c>
      <c r="E4752" t="s">
        <v>2902</v>
      </c>
      <c r="F4752" s="6">
        <v>7896004007649</v>
      </c>
      <c r="G4752">
        <v>3026</v>
      </c>
      <c r="H4752" t="s">
        <v>2913</v>
      </c>
      <c r="I4752">
        <v>28</v>
      </c>
      <c r="J4752" s="7">
        <v>27.05</v>
      </c>
      <c r="K4752" s="7">
        <v>20.27</v>
      </c>
      <c r="L4752" s="7">
        <v>20.27</v>
      </c>
      <c r="M4752" s="7">
        <v>20.27</v>
      </c>
      <c r="N4752" s="7">
        <v>21.47</v>
      </c>
      <c r="O4752" s="7">
        <v>25.45</v>
      </c>
      <c r="P4752" s="7">
        <v>25.45</v>
      </c>
      <c r="Q4752" s="8">
        <v>398.33</v>
      </c>
      <c r="R4752" s="8">
        <v>137.87</v>
      </c>
    </row>
    <row r="4753" spans="1:18" x14ac:dyDescent="0.3">
      <c r="A4753" t="s">
        <v>814</v>
      </c>
      <c r="B4753" t="s">
        <v>815</v>
      </c>
      <c r="C4753" t="s">
        <v>815</v>
      </c>
      <c r="D4753" t="s">
        <v>2805</v>
      </c>
      <c r="E4753" t="s">
        <v>2902</v>
      </c>
      <c r="F4753" s="6">
        <v>7896004007656</v>
      </c>
      <c r="G4753">
        <v>3036</v>
      </c>
      <c r="H4753" t="s">
        <v>2914</v>
      </c>
      <c r="I4753">
        <v>28</v>
      </c>
      <c r="J4753" s="7">
        <v>14.63</v>
      </c>
      <c r="K4753" s="7">
        <v>20.27</v>
      </c>
      <c r="L4753" s="7">
        <v>20.27</v>
      </c>
      <c r="M4753" s="7">
        <v>20.27</v>
      </c>
      <c r="N4753" s="7">
        <v>21.47</v>
      </c>
      <c r="O4753" s="7">
        <v>25.45</v>
      </c>
      <c r="P4753" s="7">
        <v>25.45</v>
      </c>
      <c r="Q4753" s="8">
        <v>1103.6299999999999</v>
      </c>
      <c r="R4753" s="8">
        <v>0</v>
      </c>
    </row>
    <row r="4754" spans="1:18" x14ac:dyDescent="0.3">
      <c r="A4754" t="s">
        <v>814</v>
      </c>
      <c r="B4754" t="s">
        <v>815</v>
      </c>
      <c r="C4754" t="s">
        <v>815</v>
      </c>
      <c r="D4754" t="s">
        <v>2805</v>
      </c>
      <c r="E4754" t="s">
        <v>2902</v>
      </c>
      <c r="F4754" s="6">
        <v>7896004009377</v>
      </c>
      <c r="G4754">
        <v>3053</v>
      </c>
      <c r="H4754" t="s">
        <v>2929</v>
      </c>
      <c r="I4754">
        <v>28</v>
      </c>
      <c r="J4754" s="7">
        <v>22.74</v>
      </c>
      <c r="K4754" s="7">
        <v>20.27</v>
      </c>
      <c r="L4754" s="7">
        <v>20.27</v>
      </c>
      <c r="M4754" s="7">
        <v>20.27</v>
      </c>
      <c r="N4754" s="7">
        <v>21.47</v>
      </c>
      <c r="O4754" s="7">
        <v>25.45</v>
      </c>
      <c r="P4754" s="7">
        <v>25.45</v>
      </c>
      <c r="Q4754" s="8">
        <v>731.12500000000011</v>
      </c>
      <c r="R4754" s="8">
        <v>0</v>
      </c>
    </row>
    <row r="4755" spans="1:18" x14ac:dyDescent="0.3">
      <c r="A4755" t="s">
        <v>814</v>
      </c>
      <c r="B4755" t="s">
        <v>815</v>
      </c>
      <c r="C4755" t="s">
        <v>815</v>
      </c>
      <c r="D4755" t="s">
        <v>2805</v>
      </c>
      <c r="E4755" t="s">
        <v>2902</v>
      </c>
      <c r="F4755" s="6">
        <v>7898088105303</v>
      </c>
      <c r="G4755">
        <v>37998</v>
      </c>
      <c r="H4755" t="s">
        <v>2915</v>
      </c>
      <c r="I4755">
        <v>28</v>
      </c>
      <c r="J4755" s="7">
        <v>19.36</v>
      </c>
      <c r="K4755" s="7">
        <v>20.27</v>
      </c>
      <c r="L4755" s="7">
        <v>20.27</v>
      </c>
      <c r="M4755" s="7">
        <v>20.27</v>
      </c>
      <c r="N4755" s="7">
        <v>21.47</v>
      </c>
      <c r="O4755" s="7">
        <v>25.45</v>
      </c>
      <c r="P4755" s="7">
        <v>25.45</v>
      </c>
      <c r="Q4755" s="8">
        <v>314.37</v>
      </c>
      <c r="R4755" s="8">
        <v>0</v>
      </c>
    </row>
    <row r="4756" spans="1:18" x14ac:dyDescent="0.3">
      <c r="A4756" t="s">
        <v>814</v>
      </c>
      <c r="B4756" t="s">
        <v>815</v>
      </c>
      <c r="C4756" t="s">
        <v>815</v>
      </c>
      <c r="D4756" t="s">
        <v>2805</v>
      </c>
      <c r="E4756" t="s">
        <v>2902</v>
      </c>
      <c r="F4756" s="6">
        <v>7898088105310</v>
      </c>
      <c r="G4756">
        <v>38003</v>
      </c>
      <c r="H4756" t="s">
        <v>2916</v>
      </c>
      <c r="I4756">
        <v>28</v>
      </c>
      <c r="J4756" s="7">
        <v>22.2</v>
      </c>
      <c r="K4756" s="7">
        <v>20.27</v>
      </c>
      <c r="L4756" s="7">
        <v>20.27</v>
      </c>
      <c r="M4756" s="7">
        <v>20.27</v>
      </c>
      <c r="N4756" s="7">
        <v>21.47</v>
      </c>
      <c r="O4756" s="7">
        <v>25.45</v>
      </c>
      <c r="P4756" s="7">
        <v>25.45</v>
      </c>
      <c r="Q4756" s="8">
        <v>733.25</v>
      </c>
      <c r="R4756" s="8">
        <v>0</v>
      </c>
    </row>
    <row r="4757" spans="1:18" x14ac:dyDescent="0.3">
      <c r="A4757" t="s">
        <v>814</v>
      </c>
      <c r="B4757" t="s">
        <v>815</v>
      </c>
      <c r="C4757" t="s">
        <v>815</v>
      </c>
      <c r="D4757" t="s">
        <v>2805</v>
      </c>
      <c r="E4757" t="s">
        <v>2902</v>
      </c>
      <c r="F4757" s="6">
        <v>7898088105327</v>
      </c>
      <c r="G4757">
        <v>38001</v>
      </c>
      <c r="H4757" t="s">
        <v>2917</v>
      </c>
      <c r="I4757">
        <v>28</v>
      </c>
      <c r="J4757" s="7">
        <v>19.38</v>
      </c>
      <c r="K4757" s="7">
        <v>20.27</v>
      </c>
      <c r="L4757" s="7">
        <v>20.27</v>
      </c>
      <c r="M4757" s="7">
        <v>20.27</v>
      </c>
      <c r="N4757" s="7">
        <v>21.47</v>
      </c>
      <c r="O4757" s="7">
        <v>25.45</v>
      </c>
      <c r="P4757" s="7">
        <v>25.45</v>
      </c>
      <c r="Q4757" s="8">
        <v>79.84</v>
      </c>
      <c r="R4757" s="8">
        <v>0</v>
      </c>
    </row>
    <row r="4758" spans="1:18" x14ac:dyDescent="0.3">
      <c r="A4758" t="s">
        <v>814</v>
      </c>
      <c r="B4758" t="s">
        <v>815</v>
      </c>
      <c r="C4758" t="s">
        <v>815</v>
      </c>
      <c r="D4758" t="s">
        <v>2805</v>
      </c>
      <c r="E4758" t="s">
        <v>2902</v>
      </c>
      <c r="F4758" s="6">
        <v>7898088105334</v>
      </c>
      <c r="G4758">
        <v>38002</v>
      </c>
      <c r="H4758" t="s">
        <v>2918</v>
      </c>
      <c r="I4758">
        <v>28</v>
      </c>
      <c r="J4758" s="7">
        <v>19.38</v>
      </c>
      <c r="K4758" s="7">
        <v>20.27</v>
      </c>
      <c r="L4758" s="7">
        <v>20.27</v>
      </c>
      <c r="M4758" s="7">
        <v>20.27</v>
      </c>
      <c r="N4758" s="7">
        <v>21.47</v>
      </c>
      <c r="O4758" s="7">
        <v>25.45</v>
      </c>
      <c r="P4758" s="7">
        <v>25.45</v>
      </c>
      <c r="Q4758" s="8">
        <v>508.98</v>
      </c>
      <c r="R4758" s="8">
        <v>0</v>
      </c>
    </row>
    <row r="4759" spans="1:18" x14ac:dyDescent="0.3">
      <c r="A4759" t="s">
        <v>814</v>
      </c>
      <c r="B4759" t="s">
        <v>815</v>
      </c>
      <c r="C4759" t="s">
        <v>815</v>
      </c>
      <c r="D4759" t="s">
        <v>2805</v>
      </c>
      <c r="E4759" t="s">
        <v>2930</v>
      </c>
      <c r="F4759" s="6">
        <v>17891000045135</v>
      </c>
      <c r="G4759">
        <v>3066</v>
      </c>
      <c r="H4759" t="s">
        <v>2931</v>
      </c>
      <c r="I4759">
        <v>26</v>
      </c>
      <c r="J4759" s="7">
        <v>22.02</v>
      </c>
      <c r="K4759" s="7">
        <v>20.27</v>
      </c>
      <c r="L4759" s="7">
        <v>20.27</v>
      </c>
      <c r="M4759" s="7">
        <v>20.27</v>
      </c>
      <c r="N4759" s="7">
        <v>21.47</v>
      </c>
      <c r="O4759" s="7">
        <v>24.72</v>
      </c>
      <c r="P4759" s="7">
        <v>24.72</v>
      </c>
      <c r="Q4759" s="8">
        <v>9435.14</v>
      </c>
      <c r="R4759" s="8">
        <v>0</v>
      </c>
    </row>
    <row r="4760" spans="1:18" x14ac:dyDescent="0.3">
      <c r="A4760" t="s">
        <v>814</v>
      </c>
      <c r="B4760" t="s">
        <v>815</v>
      </c>
      <c r="C4760" t="s">
        <v>815</v>
      </c>
      <c r="D4760" t="s">
        <v>2805</v>
      </c>
      <c r="E4760" t="s">
        <v>2930</v>
      </c>
      <c r="F4760" s="6">
        <v>17896327510236</v>
      </c>
      <c r="G4760">
        <v>3063</v>
      </c>
      <c r="H4760" t="s">
        <v>2932</v>
      </c>
      <c r="I4760">
        <v>26</v>
      </c>
      <c r="J4760" s="7">
        <v>25.6</v>
      </c>
      <c r="K4760" s="7">
        <v>20.27</v>
      </c>
      <c r="L4760" s="7">
        <v>20.27</v>
      </c>
      <c r="M4760" s="7">
        <v>20.27</v>
      </c>
      <c r="N4760" s="7">
        <v>21.47</v>
      </c>
      <c r="O4760" s="7">
        <v>24.72</v>
      </c>
      <c r="P4760" s="7">
        <v>24.72</v>
      </c>
      <c r="Q4760" s="8">
        <v>1948.415</v>
      </c>
      <c r="R4760" s="8">
        <v>0</v>
      </c>
    </row>
    <row r="4761" spans="1:18" x14ac:dyDescent="0.3">
      <c r="A4761" t="s">
        <v>814</v>
      </c>
      <c r="B4761" t="s">
        <v>815</v>
      </c>
      <c r="C4761" t="s">
        <v>815</v>
      </c>
      <c r="D4761" t="s">
        <v>2805</v>
      </c>
      <c r="E4761" t="s">
        <v>2930</v>
      </c>
      <c r="F4761" s="6">
        <v>17896706303503</v>
      </c>
      <c r="G4761">
        <v>3062</v>
      </c>
      <c r="H4761" t="s">
        <v>2933</v>
      </c>
      <c r="I4761">
        <v>26</v>
      </c>
      <c r="J4761" s="7">
        <v>28.22</v>
      </c>
      <c r="K4761" s="7">
        <v>20.27</v>
      </c>
      <c r="L4761" s="7">
        <v>20.27</v>
      </c>
      <c r="M4761" s="7">
        <v>20.27</v>
      </c>
      <c r="N4761" s="7">
        <v>21.47</v>
      </c>
      <c r="O4761" s="7">
        <v>24.72</v>
      </c>
      <c r="P4761" s="7">
        <v>24.72</v>
      </c>
      <c r="Q4761" s="8">
        <v>5456.5849999999991</v>
      </c>
      <c r="R4761" s="8">
        <v>0</v>
      </c>
    </row>
    <row r="4762" spans="1:18" x14ac:dyDescent="0.3">
      <c r="A4762" t="s">
        <v>814</v>
      </c>
      <c r="B4762" t="s">
        <v>815</v>
      </c>
      <c r="C4762" t="s">
        <v>815</v>
      </c>
      <c r="D4762" t="s">
        <v>2805</v>
      </c>
      <c r="E4762" t="s">
        <v>2930</v>
      </c>
      <c r="F4762" s="6">
        <v>27896327502375</v>
      </c>
      <c r="G4762">
        <v>3065</v>
      </c>
      <c r="H4762" t="s">
        <v>2934</v>
      </c>
      <c r="I4762">
        <v>26</v>
      </c>
      <c r="J4762" s="7">
        <v>26.86</v>
      </c>
      <c r="K4762" s="7">
        <v>20.27</v>
      </c>
      <c r="L4762" s="7">
        <v>20.27</v>
      </c>
      <c r="M4762" s="7">
        <v>20.27</v>
      </c>
      <c r="N4762" s="7">
        <v>21.47</v>
      </c>
      <c r="O4762" s="7">
        <v>24.72</v>
      </c>
      <c r="P4762" s="7">
        <v>24.72</v>
      </c>
      <c r="Q4762" s="8">
        <v>3337.9950000000003</v>
      </c>
      <c r="R4762" s="8">
        <v>0</v>
      </c>
    </row>
    <row r="4763" spans="1:18" x14ac:dyDescent="0.3">
      <c r="A4763" t="s">
        <v>814</v>
      </c>
      <c r="B4763" t="s">
        <v>815</v>
      </c>
      <c r="C4763" t="s">
        <v>815</v>
      </c>
      <c r="D4763" t="s">
        <v>2805</v>
      </c>
      <c r="E4763" t="s">
        <v>2930</v>
      </c>
      <c r="F4763" s="6">
        <v>7891000451304</v>
      </c>
      <c r="G4763">
        <v>3066</v>
      </c>
      <c r="H4763" t="s">
        <v>2931</v>
      </c>
      <c r="I4763">
        <v>26</v>
      </c>
      <c r="J4763" s="7">
        <v>22.02</v>
      </c>
      <c r="K4763" s="7">
        <v>20.27</v>
      </c>
      <c r="L4763" s="7">
        <v>20.27</v>
      </c>
      <c r="M4763" s="7">
        <v>20.27</v>
      </c>
      <c r="N4763" s="7">
        <v>21.47</v>
      </c>
      <c r="O4763" s="7">
        <v>24.72</v>
      </c>
      <c r="P4763" s="7">
        <v>24.72</v>
      </c>
      <c r="Q4763" s="8">
        <v>9435.14</v>
      </c>
      <c r="R4763" s="8">
        <v>0</v>
      </c>
    </row>
    <row r="4764" spans="1:18" x14ac:dyDescent="0.3">
      <c r="A4764" t="s">
        <v>814</v>
      </c>
      <c r="B4764" t="s">
        <v>815</v>
      </c>
      <c r="C4764" t="s">
        <v>815</v>
      </c>
      <c r="D4764" t="s">
        <v>2805</v>
      </c>
      <c r="E4764" t="s">
        <v>2930</v>
      </c>
      <c r="F4764" s="6">
        <v>7896327502371</v>
      </c>
      <c r="G4764">
        <v>3065</v>
      </c>
      <c r="H4764" t="s">
        <v>2934</v>
      </c>
      <c r="I4764">
        <v>26</v>
      </c>
      <c r="J4764" s="7">
        <v>26.86</v>
      </c>
      <c r="K4764" s="7">
        <v>20.27</v>
      </c>
      <c r="L4764" s="7">
        <v>20.27</v>
      </c>
      <c r="M4764" s="7">
        <v>20.27</v>
      </c>
      <c r="N4764" s="7">
        <v>21.47</v>
      </c>
      <c r="O4764" s="7">
        <v>24.72</v>
      </c>
      <c r="P4764" s="7">
        <v>24.72</v>
      </c>
      <c r="Q4764" s="8">
        <v>3337.9950000000003</v>
      </c>
      <c r="R4764" s="8">
        <v>0</v>
      </c>
    </row>
    <row r="4765" spans="1:18" x14ac:dyDescent="0.3">
      <c r="A4765" t="s">
        <v>814</v>
      </c>
      <c r="B4765" t="s">
        <v>815</v>
      </c>
      <c r="C4765" t="s">
        <v>815</v>
      </c>
      <c r="D4765" t="s">
        <v>2805</v>
      </c>
      <c r="E4765" t="s">
        <v>2930</v>
      </c>
      <c r="F4765" s="6">
        <v>7896327510239</v>
      </c>
      <c r="G4765">
        <v>3063</v>
      </c>
      <c r="H4765" t="s">
        <v>2932</v>
      </c>
      <c r="I4765">
        <v>26</v>
      </c>
      <c r="J4765" s="7">
        <v>25.6</v>
      </c>
      <c r="K4765" s="7">
        <v>20.27</v>
      </c>
      <c r="L4765" s="7">
        <v>20.27</v>
      </c>
      <c r="M4765" s="7">
        <v>20.27</v>
      </c>
      <c r="N4765" s="7">
        <v>21.47</v>
      </c>
      <c r="O4765" s="7">
        <v>24.72</v>
      </c>
      <c r="P4765" s="7">
        <v>24.72</v>
      </c>
      <c r="Q4765" s="8">
        <v>1948.415</v>
      </c>
      <c r="R4765" s="8">
        <v>0</v>
      </c>
    </row>
    <row r="4766" spans="1:18" x14ac:dyDescent="0.3">
      <c r="A4766" t="s">
        <v>814</v>
      </c>
      <c r="B4766" t="s">
        <v>815</v>
      </c>
      <c r="C4766" t="s">
        <v>815</v>
      </c>
      <c r="D4766" t="s">
        <v>2805</v>
      </c>
      <c r="E4766" t="s">
        <v>2930</v>
      </c>
      <c r="F4766" s="6">
        <v>7896706300895</v>
      </c>
      <c r="G4766">
        <v>3062</v>
      </c>
      <c r="H4766" t="s">
        <v>2933</v>
      </c>
      <c r="I4766">
        <v>26</v>
      </c>
      <c r="J4766" s="7">
        <v>28.22</v>
      </c>
      <c r="K4766" s="7">
        <v>20.27</v>
      </c>
      <c r="L4766" s="7">
        <v>20.27</v>
      </c>
      <c r="M4766" s="7">
        <v>20.27</v>
      </c>
      <c r="N4766" s="7">
        <v>21.47</v>
      </c>
      <c r="O4766" s="7">
        <v>24.72</v>
      </c>
      <c r="P4766" s="7">
        <v>24.72</v>
      </c>
      <c r="Q4766" s="8">
        <v>5456.5849999999991</v>
      </c>
      <c r="R4766" s="8">
        <v>0</v>
      </c>
    </row>
    <row r="4767" spans="1:18" x14ac:dyDescent="0.3">
      <c r="A4767" t="s">
        <v>814</v>
      </c>
      <c r="B4767" t="s">
        <v>815</v>
      </c>
      <c r="C4767" t="s">
        <v>815</v>
      </c>
      <c r="D4767" t="s">
        <v>2805</v>
      </c>
      <c r="E4767" t="s">
        <v>2935</v>
      </c>
      <c r="F4767" s="6">
        <v>7891000101681</v>
      </c>
      <c r="G4767">
        <v>3073</v>
      </c>
      <c r="H4767" t="s">
        <v>2936</v>
      </c>
      <c r="I4767">
        <v>30</v>
      </c>
      <c r="J4767" s="7">
        <v>31.12</v>
      </c>
      <c r="K4767" s="7">
        <v>20.27</v>
      </c>
      <c r="L4767" s="7">
        <v>20.27</v>
      </c>
      <c r="M4767" s="7">
        <v>20.27</v>
      </c>
      <c r="N4767" s="7">
        <v>21.47</v>
      </c>
      <c r="O4767" s="7">
        <v>31.72</v>
      </c>
      <c r="P4767" s="7">
        <v>31.72</v>
      </c>
      <c r="Q4767" s="8">
        <v>438.28999999999996</v>
      </c>
      <c r="R4767" s="8">
        <v>0</v>
      </c>
    </row>
    <row r="4768" spans="1:18" x14ac:dyDescent="0.3">
      <c r="A4768" t="s">
        <v>814</v>
      </c>
      <c r="B4768" t="s">
        <v>815</v>
      </c>
      <c r="C4768" t="s">
        <v>815</v>
      </c>
      <c r="D4768" t="s">
        <v>2805</v>
      </c>
      <c r="E4768" t="s">
        <v>2935</v>
      </c>
      <c r="F4768" s="6">
        <v>17896706303961</v>
      </c>
      <c r="G4768">
        <v>3071</v>
      </c>
      <c r="H4768" t="s">
        <v>2937</v>
      </c>
      <c r="I4768">
        <v>30</v>
      </c>
      <c r="J4768" s="7">
        <v>32.42</v>
      </c>
      <c r="K4768" s="7">
        <v>20.27</v>
      </c>
      <c r="L4768" s="7">
        <v>20.27</v>
      </c>
      <c r="M4768" s="7">
        <v>20.27</v>
      </c>
      <c r="N4768" s="7">
        <v>21.47</v>
      </c>
      <c r="O4768" s="7">
        <v>31.72</v>
      </c>
      <c r="P4768" s="7">
        <v>31.72</v>
      </c>
      <c r="Q4768" s="8">
        <v>1039.67</v>
      </c>
      <c r="R4768" s="8">
        <v>0</v>
      </c>
    </row>
    <row r="4769" spans="1:18" x14ac:dyDescent="0.3">
      <c r="A4769" t="s">
        <v>814</v>
      </c>
      <c r="B4769" t="s">
        <v>815</v>
      </c>
      <c r="C4769" t="s">
        <v>815</v>
      </c>
      <c r="D4769" t="s">
        <v>2805</v>
      </c>
      <c r="E4769" t="s">
        <v>2935</v>
      </c>
      <c r="F4769" s="6">
        <v>7891000101674</v>
      </c>
      <c r="G4769">
        <v>3073</v>
      </c>
      <c r="H4769" t="s">
        <v>2936</v>
      </c>
      <c r="I4769">
        <v>30</v>
      </c>
      <c r="J4769" s="7">
        <v>31.12</v>
      </c>
      <c r="K4769" s="7">
        <v>20.27</v>
      </c>
      <c r="L4769" s="7">
        <v>20.27</v>
      </c>
      <c r="M4769" s="7">
        <v>20.27</v>
      </c>
      <c r="N4769" s="7">
        <v>21.47</v>
      </c>
      <c r="O4769" s="7">
        <v>31.72</v>
      </c>
      <c r="P4769" s="7">
        <v>31.72</v>
      </c>
      <c r="Q4769" s="8">
        <v>438.28999999999996</v>
      </c>
      <c r="R4769" s="8">
        <v>0</v>
      </c>
    </row>
    <row r="4770" spans="1:18" x14ac:dyDescent="0.3">
      <c r="A4770" t="s">
        <v>814</v>
      </c>
      <c r="B4770" t="s">
        <v>815</v>
      </c>
      <c r="C4770" t="s">
        <v>815</v>
      </c>
      <c r="D4770" t="s">
        <v>2805</v>
      </c>
      <c r="E4770" t="s">
        <v>2935</v>
      </c>
      <c r="F4770" s="6">
        <v>7896706303957</v>
      </c>
      <c r="G4770">
        <v>3071</v>
      </c>
      <c r="H4770" t="s">
        <v>2937</v>
      </c>
      <c r="I4770">
        <v>30</v>
      </c>
      <c r="J4770" s="7">
        <v>32.42</v>
      </c>
      <c r="K4770" s="7">
        <v>20.27</v>
      </c>
      <c r="L4770" s="7">
        <v>20.27</v>
      </c>
      <c r="M4770" s="7">
        <v>20.27</v>
      </c>
      <c r="N4770" s="7">
        <v>21.47</v>
      </c>
      <c r="O4770" s="7">
        <v>31.72</v>
      </c>
      <c r="P4770" s="7">
        <v>31.72</v>
      </c>
      <c r="Q4770" s="8">
        <v>1039.67</v>
      </c>
      <c r="R4770" s="8">
        <v>0</v>
      </c>
    </row>
    <row r="4771" spans="1:18" x14ac:dyDescent="0.3">
      <c r="A4771" t="s">
        <v>814</v>
      </c>
      <c r="B4771" t="s">
        <v>815</v>
      </c>
      <c r="C4771" t="s">
        <v>815</v>
      </c>
      <c r="D4771" t="s">
        <v>2805</v>
      </c>
      <c r="E4771" t="s">
        <v>2935</v>
      </c>
      <c r="F4771" s="6">
        <v>7896706303964</v>
      </c>
      <c r="G4771">
        <v>3071</v>
      </c>
      <c r="H4771" t="s">
        <v>2937</v>
      </c>
      <c r="I4771">
        <v>30</v>
      </c>
      <c r="J4771" s="7">
        <v>32.42</v>
      </c>
      <c r="K4771" s="7">
        <v>20.27</v>
      </c>
      <c r="L4771" s="7">
        <v>20.27</v>
      </c>
      <c r="M4771" s="7">
        <v>20.27</v>
      </c>
      <c r="N4771" s="7">
        <v>21.47</v>
      </c>
      <c r="O4771" s="7">
        <v>31.72</v>
      </c>
      <c r="P4771" s="7">
        <v>31.72</v>
      </c>
      <c r="Q4771" s="8">
        <v>1039.67</v>
      </c>
      <c r="R4771" s="8">
        <v>0</v>
      </c>
    </row>
    <row r="4772" spans="1:18" x14ac:dyDescent="0.3">
      <c r="A4772" t="s">
        <v>814</v>
      </c>
      <c r="B4772" t="s">
        <v>815</v>
      </c>
      <c r="C4772" t="s">
        <v>815</v>
      </c>
      <c r="D4772" t="s">
        <v>2805</v>
      </c>
      <c r="E4772" t="s">
        <v>2938</v>
      </c>
      <c r="F4772" s="6">
        <v>17896274104656</v>
      </c>
      <c r="G4772">
        <v>3076</v>
      </c>
      <c r="H4772" t="s">
        <v>2939</v>
      </c>
      <c r="I4772">
        <v>30</v>
      </c>
      <c r="J4772" s="7">
        <v>31.64</v>
      </c>
      <c r="K4772" s="7">
        <v>20.27</v>
      </c>
      <c r="L4772" s="7">
        <v>20.27</v>
      </c>
      <c r="M4772" s="7">
        <v>20.27</v>
      </c>
      <c r="N4772" s="7">
        <v>21.47</v>
      </c>
      <c r="O4772" s="7">
        <v>31.64</v>
      </c>
      <c r="P4772" s="7">
        <v>31.64</v>
      </c>
      <c r="Q4772" s="8">
        <v>2191.4500000000003</v>
      </c>
      <c r="R4772" s="8">
        <v>0</v>
      </c>
    </row>
    <row r="4773" spans="1:18" x14ac:dyDescent="0.3">
      <c r="A4773" t="s">
        <v>814</v>
      </c>
      <c r="B4773" t="s">
        <v>815</v>
      </c>
      <c r="C4773" t="s">
        <v>815</v>
      </c>
      <c r="D4773" t="s">
        <v>2805</v>
      </c>
      <c r="E4773" t="s">
        <v>2938</v>
      </c>
      <c r="F4773" s="6">
        <v>7896274104659</v>
      </c>
      <c r="G4773">
        <v>3076</v>
      </c>
      <c r="H4773" t="s">
        <v>2939</v>
      </c>
      <c r="I4773">
        <v>30</v>
      </c>
      <c r="J4773" s="7">
        <v>31.64</v>
      </c>
      <c r="K4773" s="7">
        <v>20.27</v>
      </c>
      <c r="L4773" s="7">
        <v>20.27</v>
      </c>
      <c r="M4773" s="7">
        <v>20.27</v>
      </c>
      <c r="N4773" s="7">
        <v>21.47</v>
      </c>
      <c r="O4773" s="7">
        <v>31.64</v>
      </c>
      <c r="P4773" s="7">
        <v>31.64</v>
      </c>
      <c r="Q4773" s="8">
        <v>2191.4500000000003</v>
      </c>
      <c r="R4773" s="8">
        <v>0</v>
      </c>
    </row>
    <row r="4774" spans="1:18" x14ac:dyDescent="0.3">
      <c r="A4774" t="s">
        <v>814</v>
      </c>
      <c r="B4774" t="s">
        <v>815</v>
      </c>
      <c r="C4774" t="s">
        <v>815</v>
      </c>
      <c r="D4774" t="s">
        <v>2805</v>
      </c>
      <c r="E4774" t="s">
        <v>2940</v>
      </c>
      <c r="F4774" s="6">
        <v>17896327501869</v>
      </c>
      <c r="G4774">
        <v>3078</v>
      </c>
      <c r="H4774" t="s">
        <v>2941</v>
      </c>
      <c r="I4774">
        <v>30</v>
      </c>
      <c r="J4774" s="7">
        <v>33.08</v>
      </c>
      <c r="K4774" s="7">
        <v>20.27</v>
      </c>
      <c r="L4774" s="7">
        <v>20.27</v>
      </c>
      <c r="M4774" s="7">
        <v>20.27</v>
      </c>
      <c r="N4774" s="7">
        <v>21.47</v>
      </c>
      <c r="O4774" s="7">
        <v>32.130000000000003</v>
      </c>
      <c r="P4774" s="7">
        <v>32.130000000000003</v>
      </c>
      <c r="Q4774" s="8">
        <v>961.87</v>
      </c>
      <c r="R4774" s="8">
        <v>0</v>
      </c>
    </row>
    <row r="4775" spans="1:18" x14ac:dyDescent="0.3">
      <c r="A4775" t="s">
        <v>814</v>
      </c>
      <c r="B4775" t="s">
        <v>815</v>
      </c>
      <c r="C4775" t="s">
        <v>815</v>
      </c>
      <c r="D4775" t="s">
        <v>2805</v>
      </c>
      <c r="E4775" t="s">
        <v>2940</v>
      </c>
      <c r="F4775" s="6">
        <v>17898055421600</v>
      </c>
      <c r="G4775">
        <v>34882</v>
      </c>
      <c r="H4775" t="s">
        <v>2942</v>
      </c>
      <c r="I4775">
        <v>30</v>
      </c>
      <c r="J4775" s="7">
        <v>31.25</v>
      </c>
      <c r="K4775" s="7">
        <v>20.27</v>
      </c>
      <c r="L4775" s="7">
        <v>20.27</v>
      </c>
      <c r="M4775" s="7">
        <v>20.27</v>
      </c>
      <c r="N4775" s="7">
        <v>21.47</v>
      </c>
      <c r="O4775" s="7">
        <v>32.130000000000003</v>
      </c>
      <c r="P4775" s="7">
        <v>32.130000000000003</v>
      </c>
      <c r="Q4775" s="8">
        <v>1266.1500000000001</v>
      </c>
      <c r="R4775" s="8">
        <v>0</v>
      </c>
    </row>
    <row r="4776" spans="1:18" x14ac:dyDescent="0.3">
      <c r="A4776" t="s">
        <v>814</v>
      </c>
      <c r="B4776" t="s">
        <v>815</v>
      </c>
      <c r="C4776" t="s">
        <v>815</v>
      </c>
      <c r="D4776" t="s">
        <v>2805</v>
      </c>
      <c r="E4776" t="s">
        <v>2940</v>
      </c>
      <c r="F4776" s="6">
        <v>57891095028356</v>
      </c>
      <c r="G4776">
        <v>3080</v>
      </c>
      <c r="H4776" t="s">
        <v>2943</v>
      </c>
      <c r="I4776">
        <v>30</v>
      </c>
      <c r="J4776" s="7">
        <v>30.65</v>
      </c>
      <c r="K4776" s="7">
        <v>20.27</v>
      </c>
      <c r="L4776" s="7">
        <v>20.27</v>
      </c>
      <c r="M4776" s="7">
        <v>20.27</v>
      </c>
      <c r="N4776" s="7">
        <v>21.47</v>
      </c>
      <c r="O4776" s="7">
        <v>32.130000000000003</v>
      </c>
      <c r="P4776" s="7">
        <v>32.130000000000003</v>
      </c>
      <c r="Q4776" s="8">
        <v>526.90500000000009</v>
      </c>
      <c r="R4776" s="8">
        <v>0</v>
      </c>
    </row>
    <row r="4777" spans="1:18" x14ac:dyDescent="0.3">
      <c r="A4777" t="s">
        <v>814</v>
      </c>
      <c r="B4777" t="s">
        <v>815</v>
      </c>
      <c r="C4777" t="s">
        <v>815</v>
      </c>
      <c r="D4777" t="s">
        <v>2805</v>
      </c>
      <c r="E4777" t="s">
        <v>2940</v>
      </c>
      <c r="F4777" s="6">
        <v>7891095028351</v>
      </c>
      <c r="G4777">
        <v>3080</v>
      </c>
      <c r="H4777" t="s">
        <v>2943</v>
      </c>
      <c r="I4777">
        <v>30</v>
      </c>
      <c r="J4777" s="7">
        <v>30.65</v>
      </c>
      <c r="K4777" s="7">
        <v>20.27</v>
      </c>
      <c r="L4777" s="7">
        <v>20.27</v>
      </c>
      <c r="M4777" s="7">
        <v>20.27</v>
      </c>
      <c r="N4777" s="7">
        <v>21.47</v>
      </c>
      <c r="O4777" s="7">
        <v>32.130000000000003</v>
      </c>
      <c r="P4777" s="7">
        <v>32.130000000000003</v>
      </c>
      <c r="Q4777" s="8">
        <v>526.90500000000009</v>
      </c>
      <c r="R4777" s="8">
        <v>0</v>
      </c>
    </row>
    <row r="4778" spans="1:18" x14ac:dyDescent="0.3">
      <c r="A4778" t="s">
        <v>814</v>
      </c>
      <c r="B4778" t="s">
        <v>815</v>
      </c>
      <c r="C4778" t="s">
        <v>815</v>
      </c>
      <c r="D4778" t="s">
        <v>2805</v>
      </c>
      <c r="E4778" t="s">
        <v>2940</v>
      </c>
      <c r="F4778" s="6">
        <v>7896327501862</v>
      </c>
      <c r="G4778">
        <v>3078</v>
      </c>
      <c r="H4778" t="s">
        <v>2941</v>
      </c>
      <c r="I4778">
        <v>30</v>
      </c>
      <c r="J4778" s="7">
        <v>33.08</v>
      </c>
      <c r="K4778" s="7">
        <v>20.27</v>
      </c>
      <c r="L4778" s="7">
        <v>20.27</v>
      </c>
      <c r="M4778" s="7">
        <v>20.27</v>
      </c>
      <c r="N4778" s="7">
        <v>21.47</v>
      </c>
      <c r="O4778" s="7">
        <v>32.130000000000003</v>
      </c>
      <c r="P4778" s="7">
        <v>32.130000000000003</v>
      </c>
      <c r="Q4778" s="8">
        <v>961.87</v>
      </c>
      <c r="R4778" s="8">
        <v>0</v>
      </c>
    </row>
    <row r="4779" spans="1:18" x14ac:dyDescent="0.3">
      <c r="A4779" t="s">
        <v>814</v>
      </c>
      <c r="B4779" t="s">
        <v>815</v>
      </c>
      <c r="C4779" t="s">
        <v>815</v>
      </c>
      <c r="D4779" t="s">
        <v>2805</v>
      </c>
      <c r="E4779" t="s">
        <v>2940</v>
      </c>
      <c r="F4779" s="6">
        <v>7896603700422</v>
      </c>
      <c r="G4779">
        <v>3079</v>
      </c>
      <c r="H4779" t="s">
        <v>2944</v>
      </c>
      <c r="I4779">
        <v>30</v>
      </c>
      <c r="J4779" s="7">
        <v>35.17</v>
      </c>
      <c r="K4779" s="7">
        <v>20.27</v>
      </c>
      <c r="L4779" s="7">
        <v>20.27</v>
      </c>
      <c r="M4779" s="7">
        <v>20.27</v>
      </c>
      <c r="N4779" s="7">
        <v>21.47</v>
      </c>
      <c r="O4779" s="7">
        <v>32.130000000000003</v>
      </c>
      <c r="P4779" s="7">
        <v>32.130000000000003</v>
      </c>
      <c r="Q4779" s="8">
        <v>275.77</v>
      </c>
      <c r="R4779" s="8">
        <v>0</v>
      </c>
    </row>
    <row r="4780" spans="1:18" x14ac:dyDescent="0.3">
      <c r="A4780" t="s">
        <v>814</v>
      </c>
      <c r="B4780" t="s">
        <v>815</v>
      </c>
      <c r="C4780" t="s">
        <v>815</v>
      </c>
      <c r="D4780" t="s">
        <v>2805</v>
      </c>
      <c r="E4780" t="s">
        <v>2940</v>
      </c>
      <c r="F4780" s="6">
        <v>7898055421542</v>
      </c>
      <c r="G4780">
        <v>34882</v>
      </c>
      <c r="H4780" t="s">
        <v>2942</v>
      </c>
      <c r="I4780">
        <v>30</v>
      </c>
      <c r="J4780" s="7">
        <v>31.25</v>
      </c>
      <c r="K4780" s="7">
        <v>20.27</v>
      </c>
      <c r="L4780" s="7">
        <v>20.27</v>
      </c>
      <c r="M4780" s="7">
        <v>20.27</v>
      </c>
      <c r="N4780" s="7">
        <v>21.47</v>
      </c>
      <c r="O4780" s="7">
        <v>32.130000000000003</v>
      </c>
      <c r="P4780" s="7">
        <v>32.130000000000003</v>
      </c>
      <c r="Q4780" s="8">
        <v>1266.1500000000001</v>
      </c>
      <c r="R4780" s="8">
        <v>0</v>
      </c>
    </row>
    <row r="4781" spans="1:18" x14ac:dyDescent="0.3">
      <c r="A4781" t="s">
        <v>814</v>
      </c>
      <c r="B4781" t="s">
        <v>815</v>
      </c>
      <c r="C4781" t="s">
        <v>815</v>
      </c>
      <c r="D4781" t="s">
        <v>2945</v>
      </c>
      <c r="E4781" t="s">
        <v>2946</v>
      </c>
      <c r="F4781" s="6">
        <v>27896204352413</v>
      </c>
      <c r="G4781">
        <v>2991</v>
      </c>
      <c r="H4781" t="s">
        <v>2947</v>
      </c>
      <c r="I4781">
        <v>24</v>
      </c>
      <c r="J4781" s="7">
        <v>23.11</v>
      </c>
      <c r="K4781" s="7">
        <v>20.27</v>
      </c>
      <c r="L4781" s="7">
        <v>20.27</v>
      </c>
      <c r="M4781" s="7">
        <v>20.27</v>
      </c>
      <c r="N4781" s="7">
        <v>24</v>
      </c>
      <c r="O4781" s="7">
        <v>25.46</v>
      </c>
      <c r="P4781" s="7">
        <v>25.46</v>
      </c>
      <c r="Q4781" s="8">
        <v>1116.7750000000001</v>
      </c>
      <c r="R4781" s="8">
        <v>0</v>
      </c>
    </row>
    <row r="4782" spans="1:18" x14ac:dyDescent="0.3">
      <c r="A4782" t="s">
        <v>814</v>
      </c>
      <c r="B4782" t="s">
        <v>815</v>
      </c>
      <c r="C4782" t="s">
        <v>815</v>
      </c>
      <c r="D4782" t="s">
        <v>2945</v>
      </c>
      <c r="E4782" t="s">
        <v>2946</v>
      </c>
      <c r="F4782" s="6">
        <v>7896204352419</v>
      </c>
      <c r="G4782">
        <v>2991</v>
      </c>
      <c r="H4782" t="s">
        <v>2947</v>
      </c>
      <c r="I4782">
        <v>24</v>
      </c>
      <c r="J4782" s="7">
        <v>23.11</v>
      </c>
      <c r="K4782" s="7">
        <v>20.27</v>
      </c>
      <c r="L4782" s="7">
        <v>20.27</v>
      </c>
      <c r="M4782" s="7">
        <v>20.27</v>
      </c>
      <c r="N4782" s="7">
        <v>24</v>
      </c>
      <c r="O4782" s="7">
        <v>25.46</v>
      </c>
      <c r="P4782" s="7">
        <v>25.46</v>
      </c>
      <c r="Q4782" s="8">
        <v>1116.7750000000001</v>
      </c>
      <c r="R4782" s="8">
        <v>0</v>
      </c>
    </row>
    <row r="4783" spans="1:18" x14ac:dyDescent="0.3">
      <c r="A4783" t="s">
        <v>814</v>
      </c>
      <c r="B4783" t="s">
        <v>815</v>
      </c>
      <c r="C4783" t="s">
        <v>815</v>
      </c>
      <c r="D4783" t="s">
        <v>2945</v>
      </c>
      <c r="E4783" t="s">
        <v>2946</v>
      </c>
      <c r="F4783" s="6">
        <v>7897685910273</v>
      </c>
      <c r="G4783">
        <v>2982</v>
      </c>
      <c r="H4783" t="s">
        <v>2948</v>
      </c>
      <c r="I4783">
        <v>24</v>
      </c>
      <c r="J4783" s="7">
        <v>26.85</v>
      </c>
      <c r="K4783" s="7">
        <v>20.27</v>
      </c>
      <c r="L4783" s="7">
        <v>20.27</v>
      </c>
      <c r="M4783" s="7">
        <v>20.27</v>
      </c>
      <c r="N4783" s="7">
        <v>24</v>
      </c>
      <c r="O4783" s="7">
        <v>25.46</v>
      </c>
      <c r="P4783" s="7">
        <v>25.46</v>
      </c>
      <c r="Q4783" s="8">
        <v>1678.3050000000001</v>
      </c>
      <c r="R4783" s="8">
        <v>0</v>
      </c>
    </row>
    <row r="4784" spans="1:18" x14ac:dyDescent="0.3">
      <c r="A4784" t="s">
        <v>814</v>
      </c>
      <c r="B4784" t="s">
        <v>815</v>
      </c>
      <c r="C4784" t="s">
        <v>815</v>
      </c>
      <c r="D4784" t="s">
        <v>2945</v>
      </c>
      <c r="E4784" t="s">
        <v>2946</v>
      </c>
      <c r="F4784" s="6">
        <v>7897685916954</v>
      </c>
      <c r="G4784">
        <v>2986</v>
      </c>
      <c r="H4784" t="s">
        <v>2949</v>
      </c>
      <c r="I4784">
        <v>24</v>
      </c>
      <c r="J4784" s="7">
        <v>23.92</v>
      </c>
      <c r="K4784" s="7">
        <v>20.27</v>
      </c>
      <c r="L4784" s="7">
        <v>20.27</v>
      </c>
      <c r="M4784" s="7">
        <v>20.27</v>
      </c>
      <c r="N4784" s="7">
        <v>24</v>
      </c>
      <c r="O4784" s="7">
        <v>25.46</v>
      </c>
      <c r="P4784" s="7">
        <v>25.46</v>
      </c>
      <c r="Q4784" s="8">
        <v>929</v>
      </c>
      <c r="R4784" s="8">
        <v>0</v>
      </c>
    </row>
    <row r="4785" spans="1:18" x14ac:dyDescent="0.3">
      <c r="A4785" t="s">
        <v>814</v>
      </c>
      <c r="B4785" t="s">
        <v>815</v>
      </c>
      <c r="C4785" t="s">
        <v>815</v>
      </c>
      <c r="D4785" t="s">
        <v>2945</v>
      </c>
      <c r="E4785" t="s">
        <v>2946</v>
      </c>
      <c r="F4785" s="6">
        <v>7898941416225</v>
      </c>
      <c r="G4785">
        <v>33213</v>
      </c>
      <c r="H4785" t="s">
        <v>2950</v>
      </c>
      <c r="I4785">
        <v>24</v>
      </c>
      <c r="J4785" s="7">
        <v>26.08</v>
      </c>
      <c r="K4785" s="7">
        <v>20.27</v>
      </c>
      <c r="L4785" s="7">
        <v>20.27</v>
      </c>
      <c r="M4785" s="7">
        <v>20.27</v>
      </c>
      <c r="N4785" s="7">
        <v>24</v>
      </c>
      <c r="O4785" s="7">
        <v>25.46</v>
      </c>
      <c r="P4785" s="7">
        <v>25.46</v>
      </c>
      <c r="Q4785" s="8">
        <v>3031.9650000000006</v>
      </c>
      <c r="R4785" s="8">
        <v>0</v>
      </c>
    </row>
    <row r="4786" spans="1:18" x14ac:dyDescent="0.3">
      <c r="A4786" t="s">
        <v>814</v>
      </c>
      <c r="B4786" t="s">
        <v>815</v>
      </c>
      <c r="C4786" t="s">
        <v>815</v>
      </c>
      <c r="D4786" t="s">
        <v>2945</v>
      </c>
      <c r="E4786" t="s">
        <v>2946</v>
      </c>
      <c r="F4786" s="6">
        <v>97898941416426</v>
      </c>
      <c r="G4786">
        <v>33213</v>
      </c>
      <c r="H4786" t="s">
        <v>2950</v>
      </c>
      <c r="I4786">
        <v>24</v>
      </c>
      <c r="J4786" s="7">
        <v>26.08</v>
      </c>
      <c r="K4786" s="7">
        <v>20.27</v>
      </c>
      <c r="L4786" s="7">
        <v>20.27</v>
      </c>
      <c r="M4786" s="7">
        <v>20.27</v>
      </c>
      <c r="N4786" s="7">
        <v>24</v>
      </c>
      <c r="O4786" s="7">
        <v>25.46</v>
      </c>
      <c r="P4786" s="7">
        <v>25.46</v>
      </c>
      <c r="Q4786" s="8">
        <v>3031.9650000000006</v>
      </c>
      <c r="R4786" s="8">
        <v>0</v>
      </c>
    </row>
    <row r="4787" spans="1:18" x14ac:dyDescent="0.3">
      <c r="A4787" t="s">
        <v>814</v>
      </c>
      <c r="B4787" t="s">
        <v>815</v>
      </c>
      <c r="C4787" t="s">
        <v>815</v>
      </c>
      <c r="D4787" t="s">
        <v>2945</v>
      </c>
      <c r="E4787" t="s">
        <v>2951</v>
      </c>
      <c r="F4787" s="6">
        <v>17891104393064</v>
      </c>
      <c r="G4787">
        <v>3019</v>
      </c>
      <c r="H4787" t="s">
        <v>2952</v>
      </c>
      <c r="I4787">
        <v>24</v>
      </c>
      <c r="J4787" s="7">
        <v>26.47</v>
      </c>
      <c r="K4787" s="7">
        <v>20.27</v>
      </c>
      <c r="L4787" s="7">
        <v>20.27</v>
      </c>
      <c r="M4787" s="7">
        <v>20.27</v>
      </c>
      <c r="N4787" s="7">
        <v>24</v>
      </c>
      <c r="O4787" s="7">
        <v>25.19</v>
      </c>
      <c r="P4787" s="7">
        <v>25.19</v>
      </c>
      <c r="Q4787" s="8">
        <v>2985.95</v>
      </c>
      <c r="R4787" s="8">
        <v>0</v>
      </c>
    </row>
    <row r="4788" spans="1:18" x14ac:dyDescent="0.3">
      <c r="A4788" t="s">
        <v>814</v>
      </c>
      <c r="B4788" t="s">
        <v>815</v>
      </c>
      <c r="C4788" t="s">
        <v>815</v>
      </c>
      <c r="D4788" t="s">
        <v>2945</v>
      </c>
      <c r="E4788" t="s">
        <v>2951</v>
      </c>
      <c r="F4788" s="6">
        <v>17891104393101</v>
      </c>
      <c r="G4788">
        <v>2996</v>
      </c>
      <c r="H4788" t="s">
        <v>2953</v>
      </c>
      <c r="I4788">
        <v>24</v>
      </c>
      <c r="J4788" s="7">
        <v>25.78</v>
      </c>
      <c r="K4788" s="7">
        <v>20.27</v>
      </c>
      <c r="L4788" s="7">
        <v>20.27</v>
      </c>
      <c r="M4788" s="7">
        <v>20.27</v>
      </c>
      <c r="N4788" s="7">
        <v>24</v>
      </c>
      <c r="O4788" s="7">
        <v>25.19</v>
      </c>
      <c r="P4788" s="7">
        <v>25.19</v>
      </c>
      <c r="Q4788" s="8">
        <v>3349.3</v>
      </c>
      <c r="R4788" s="8">
        <v>0</v>
      </c>
    </row>
    <row r="4789" spans="1:18" x14ac:dyDescent="0.3">
      <c r="A4789" t="s">
        <v>814</v>
      </c>
      <c r="B4789" t="s">
        <v>815</v>
      </c>
      <c r="C4789" t="s">
        <v>815</v>
      </c>
      <c r="D4789" t="s">
        <v>2945</v>
      </c>
      <c r="E4789" t="s">
        <v>2951</v>
      </c>
      <c r="F4789" s="6">
        <v>17896094906027</v>
      </c>
      <c r="G4789">
        <v>3029</v>
      </c>
      <c r="H4789" t="s">
        <v>2954</v>
      </c>
      <c r="I4789">
        <v>28</v>
      </c>
      <c r="J4789" s="7">
        <v>29.69</v>
      </c>
      <c r="K4789" s="7">
        <v>20.27</v>
      </c>
      <c r="L4789" s="7">
        <v>20.27</v>
      </c>
      <c r="M4789" s="7">
        <v>20.27</v>
      </c>
      <c r="N4789" s="7">
        <v>24</v>
      </c>
      <c r="O4789" s="7">
        <v>25.19</v>
      </c>
      <c r="P4789" s="7">
        <v>25.19</v>
      </c>
      <c r="Q4789" s="8">
        <v>913.11</v>
      </c>
      <c r="R4789" s="8">
        <v>0</v>
      </c>
    </row>
    <row r="4790" spans="1:18" x14ac:dyDescent="0.3">
      <c r="A4790" t="s">
        <v>814</v>
      </c>
      <c r="B4790" t="s">
        <v>815</v>
      </c>
      <c r="C4790" t="s">
        <v>815</v>
      </c>
      <c r="D4790" t="s">
        <v>2945</v>
      </c>
      <c r="E4790" t="s">
        <v>2951</v>
      </c>
      <c r="F4790" s="6">
        <v>17896094910956</v>
      </c>
      <c r="G4790">
        <v>3046</v>
      </c>
      <c r="H4790" t="s">
        <v>2955</v>
      </c>
      <c r="I4790">
        <v>24</v>
      </c>
      <c r="J4790" s="7">
        <v>23.95</v>
      </c>
      <c r="K4790" s="7">
        <v>20.27</v>
      </c>
      <c r="L4790" s="7">
        <v>20.27</v>
      </c>
      <c r="M4790" s="7">
        <v>20.27</v>
      </c>
      <c r="N4790" s="7">
        <v>24</v>
      </c>
      <c r="O4790" s="7">
        <v>25.19</v>
      </c>
      <c r="P4790" s="7">
        <v>25.19</v>
      </c>
      <c r="Q4790" s="8">
        <v>2302.7950000000001</v>
      </c>
      <c r="R4790" s="8">
        <v>0</v>
      </c>
    </row>
    <row r="4791" spans="1:18" x14ac:dyDescent="0.3">
      <c r="A4791" t="s">
        <v>814</v>
      </c>
      <c r="B4791" t="s">
        <v>815</v>
      </c>
      <c r="C4791" t="s">
        <v>815</v>
      </c>
      <c r="D4791" t="s">
        <v>2945</v>
      </c>
      <c r="E4791" t="s">
        <v>2951</v>
      </c>
      <c r="F4791" s="6">
        <v>17896292001401</v>
      </c>
      <c r="G4791">
        <v>3041</v>
      </c>
      <c r="H4791" t="s">
        <v>2956</v>
      </c>
      <c r="I4791">
        <v>24</v>
      </c>
      <c r="J4791" s="7">
        <v>18.28</v>
      </c>
      <c r="K4791" s="7">
        <v>20.27</v>
      </c>
      <c r="L4791" s="7">
        <v>20.27</v>
      </c>
      <c r="M4791" s="7">
        <v>20.27</v>
      </c>
      <c r="N4791" s="7">
        <v>24</v>
      </c>
      <c r="O4791" s="7">
        <v>25.19</v>
      </c>
      <c r="P4791" s="7">
        <v>25.19</v>
      </c>
      <c r="Q4791" s="8">
        <v>298.68</v>
      </c>
      <c r="R4791" s="8">
        <v>0</v>
      </c>
    </row>
    <row r="4792" spans="1:18" x14ac:dyDescent="0.3">
      <c r="A4792" t="s">
        <v>814</v>
      </c>
      <c r="B4792" t="s">
        <v>815</v>
      </c>
      <c r="C4792" t="s">
        <v>815</v>
      </c>
      <c r="D4792" t="s">
        <v>2945</v>
      </c>
      <c r="E4792" t="s">
        <v>2951</v>
      </c>
      <c r="F4792" s="6">
        <v>17896292001449</v>
      </c>
      <c r="G4792">
        <v>3004</v>
      </c>
      <c r="H4792" t="s">
        <v>2957</v>
      </c>
      <c r="I4792">
        <v>28</v>
      </c>
      <c r="J4792" s="7">
        <v>28.25</v>
      </c>
      <c r="K4792" s="7">
        <v>20.27</v>
      </c>
      <c r="L4792" s="7">
        <v>20.27</v>
      </c>
      <c r="M4792" s="7">
        <v>20.27</v>
      </c>
      <c r="N4792" s="7">
        <v>24</v>
      </c>
      <c r="O4792" s="7">
        <v>25.19</v>
      </c>
      <c r="P4792" s="7">
        <v>25.19</v>
      </c>
      <c r="Q4792" s="8">
        <v>542.09500000000003</v>
      </c>
      <c r="R4792" s="8">
        <v>0</v>
      </c>
    </row>
    <row r="4793" spans="1:18" x14ac:dyDescent="0.3">
      <c r="A4793" t="s">
        <v>814</v>
      </c>
      <c r="B4793" t="s">
        <v>815</v>
      </c>
      <c r="C4793" t="s">
        <v>815</v>
      </c>
      <c r="D4793" t="s">
        <v>2945</v>
      </c>
      <c r="E4793" t="s">
        <v>2951</v>
      </c>
      <c r="F4793" s="6">
        <v>17896292001470</v>
      </c>
      <c r="G4793">
        <v>3016</v>
      </c>
      <c r="H4793" t="s">
        <v>2958</v>
      </c>
      <c r="I4793">
        <v>28</v>
      </c>
      <c r="J4793" s="7">
        <v>24.1</v>
      </c>
      <c r="K4793" s="7">
        <v>20.27</v>
      </c>
      <c r="L4793" s="7">
        <v>20.27</v>
      </c>
      <c r="M4793" s="7">
        <v>20.27</v>
      </c>
      <c r="N4793" s="7">
        <v>24</v>
      </c>
      <c r="O4793" s="7">
        <v>25.19</v>
      </c>
      <c r="P4793" s="7">
        <v>25.19</v>
      </c>
      <c r="Q4793" s="8">
        <v>617.17500000000007</v>
      </c>
      <c r="R4793" s="8">
        <v>0</v>
      </c>
    </row>
    <row r="4794" spans="1:18" x14ac:dyDescent="0.3">
      <c r="A4794" t="s">
        <v>814</v>
      </c>
      <c r="B4794" t="s">
        <v>815</v>
      </c>
      <c r="C4794" t="s">
        <v>815</v>
      </c>
      <c r="D4794" t="s">
        <v>2945</v>
      </c>
      <c r="E4794" t="s">
        <v>2951</v>
      </c>
      <c r="F4794" s="6">
        <v>17896292001494</v>
      </c>
      <c r="G4794">
        <v>3013</v>
      </c>
      <c r="H4794" t="s">
        <v>2959</v>
      </c>
      <c r="I4794">
        <v>28</v>
      </c>
      <c r="J4794" s="7">
        <v>24.66</v>
      </c>
      <c r="K4794" s="7">
        <v>20.27</v>
      </c>
      <c r="L4794" s="7">
        <v>20.27</v>
      </c>
      <c r="M4794" s="7">
        <v>20.27</v>
      </c>
      <c r="N4794" s="7">
        <v>24</v>
      </c>
      <c r="O4794" s="7">
        <v>25.19</v>
      </c>
      <c r="P4794" s="7">
        <v>25.19</v>
      </c>
      <c r="Q4794" s="8">
        <v>360.63</v>
      </c>
      <c r="R4794" s="8">
        <v>0</v>
      </c>
    </row>
    <row r="4795" spans="1:18" x14ac:dyDescent="0.3">
      <c r="A4795" t="s">
        <v>814</v>
      </c>
      <c r="B4795" t="s">
        <v>815</v>
      </c>
      <c r="C4795" t="s">
        <v>815</v>
      </c>
      <c r="D4795" t="s">
        <v>2945</v>
      </c>
      <c r="E4795" t="s">
        <v>2951</v>
      </c>
      <c r="F4795" s="6">
        <v>17896292030654</v>
      </c>
      <c r="G4795">
        <v>3010</v>
      </c>
      <c r="H4795" t="s">
        <v>2960</v>
      </c>
      <c r="I4795">
        <v>28</v>
      </c>
      <c r="J4795" s="7">
        <v>28.5</v>
      </c>
      <c r="K4795" s="7">
        <v>20.27</v>
      </c>
      <c r="L4795" s="7">
        <v>20.27</v>
      </c>
      <c r="M4795" s="7">
        <v>20.27</v>
      </c>
      <c r="N4795" s="7">
        <v>24</v>
      </c>
      <c r="O4795" s="7">
        <v>25.19</v>
      </c>
      <c r="P4795" s="7">
        <v>25.19</v>
      </c>
      <c r="Q4795" s="8">
        <v>317.7</v>
      </c>
      <c r="R4795" s="8">
        <v>0</v>
      </c>
    </row>
    <row r="4796" spans="1:18" x14ac:dyDescent="0.3">
      <c r="A4796" t="s">
        <v>814</v>
      </c>
      <c r="B4796" t="s">
        <v>815</v>
      </c>
      <c r="C4796" t="s">
        <v>815</v>
      </c>
      <c r="D4796" t="s">
        <v>2945</v>
      </c>
      <c r="E4796" t="s">
        <v>2951</v>
      </c>
      <c r="F4796" s="6">
        <v>27896292000531</v>
      </c>
      <c r="G4796">
        <v>3001</v>
      </c>
      <c r="H4796" t="s">
        <v>2961</v>
      </c>
      <c r="I4796">
        <v>28</v>
      </c>
      <c r="J4796" s="7">
        <v>27.43</v>
      </c>
      <c r="K4796" s="7">
        <v>20.27</v>
      </c>
      <c r="L4796" s="7">
        <v>20.27</v>
      </c>
      <c r="M4796" s="7">
        <v>20.27</v>
      </c>
      <c r="N4796" s="7">
        <v>24</v>
      </c>
      <c r="O4796" s="7">
        <v>25.19</v>
      </c>
      <c r="P4796" s="7">
        <v>25.19</v>
      </c>
      <c r="Q4796" s="8">
        <v>436.02</v>
      </c>
      <c r="R4796" s="8">
        <v>0</v>
      </c>
    </row>
    <row r="4797" spans="1:18" x14ac:dyDescent="0.3">
      <c r="A4797" t="s">
        <v>814</v>
      </c>
      <c r="B4797" t="s">
        <v>815</v>
      </c>
      <c r="C4797" t="s">
        <v>815</v>
      </c>
      <c r="D4797" t="s">
        <v>2945</v>
      </c>
      <c r="E4797" t="s">
        <v>2951</v>
      </c>
      <c r="F4797" s="6">
        <v>27896292000975</v>
      </c>
      <c r="G4797">
        <v>3052</v>
      </c>
      <c r="H4797" t="s">
        <v>2962</v>
      </c>
      <c r="I4797">
        <v>28</v>
      </c>
      <c r="J4797" s="7">
        <v>27.78</v>
      </c>
      <c r="K4797" s="7">
        <v>20.27</v>
      </c>
      <c r="L4797" s="7">
        <v>20.27</v>
      </c>
      <c r="M4797" s="7">
        <v>20.27</v>
      </c>
      <c r="N4797" s="7">
        <v>24</v>
      </c>
      <c r="O4797" s="7">
        <v>25.19</v>
      </c>
      <c r="P4797" s="7">
        <v>25.19</v>
      </c>
      <c r="Q4797" s="8">
        <v>1250.8150000000001</v>
      </c>
      <c r="R4797" s="8">
        <v>0</v>
      </c>
    </row>
    <row r="4798" spans="1:18" x14ac:dyDescent="0.3">
      <c r="A4798" t="s">
        <v>814</v>
      </c>
      <c r="B4798" t="s">
        <v>815</v>
      </c>
      <c r="C4798" t="s">
        <v>815</v>
      </c>
      <c r="D4798" t="s">
        <v>2945</v>
      </c>
      <c r="E4798" t="s">
        <v>2951</v>
      </c>
      <c r="F4798" s="6">
        <v>27896292001477</v>
      </c>
      <c r="G4798">
        <v>3049</v>
      </c>
      <c r="H4798" t="s">
        <v>2963</v>
      </c>
      <c r="I4798">
        <v>28</v>
      </c>
      <c r="J4798" s="7">
        <v>22.1</v>
      </c>
      <c r="K4798" s="7">
        <v>20.27</v>
      </c>
      <c r="L4798" s="7">
        <v>20.27</v>
      </c>
      <c r="M4798" s="7">
        <v>20.27</v>
      </c>
      <c r="N4798" s="7">
        <v>24</v>
      </c>
      <c r="O4798" s="7">
        <v>25.19</v>
      </c>
      <c r="P4798" s="7">
        <v>25.19</v>
      </c>
      <c r="Q4798" s="8">
        <v>1241.9549999999999</v>
      </c>
      <c r="R4798" s="8">
        <v>0</v>
      </c>
    </row>
    <row r="4799" spans="1:18" x14ac:dyDescent="0.3">
      <c r="A4799" t="s">
        <v>814</v>
      </c>
      <c r="B4799" t="s">
        <v>815</v>
      </c>
      <c r="C4799" t="s">
        <v>815</v>
      </c>
      <c r="D4799" t="s">
        <v>2945</v>
      </c>
      <c r="E4799" t="s">
        <v>2951</v>
      </c>
      <c r="F4799" s="6">
        <v>7891104393067</v>
      </c>
      <c r="G4799">
        <v>3019</v>
      </c>
      <c r="H4799" t="s">
        <v>2952</v>
      </c>
      <c r="I4799">
        <v>24</v>
      </c>
      <c r="J4799" s="7">
        <v>26.47</v>
      </c>
      <c r="K4799" s="7">
        <v>20.27</v>
      </c>
      <c r="L4799" s="7">
        <v>20.27</v>
      </c>
      <c r="M4799" s="7">
        <v>20.27</v>
      </c>
      <c r="N4799" s="7">
        <v>24</v>
      </c>
      <c r="O4799" s="7">
        <v>25.19</v>
      </c>
      <c r="P4799" s="7">
        <v>25.19</v>
      </c>
      <c r="Q4799" s="8">
        <v>2985.95</v>
      </c>
      <c r="R4799" s="8">
        <v>0</v>
      </c>
    </row>
    <row r="4800" spans="1:18" x14ac:dyDescent="0.3">
      <c r="A4800" t="s">
        <v>814</v>
      </c>
      <c r="B4800" t="s">
        <v>815</v>
      </c>
      <c r="C4800" t="s">
        <v>815</v>
      </c>
      <c r="D4800" t="s">
        <v>2945</v>
      </c>
      <c r="E4800" t="s">
        <v>2951</v>
      </c>
      <c r="F4800" s="6">
        <v>7891104393104</v>
      </c>
      <c r="G4800">
        <v>2996</v>
      </c>
      <c r="H4800" t="s">
        <v>2953</v>
      </c>
      <c r="I4800">
        <v>24</v>
      </c>
      <c r="J4800" s="7">
        <v>25.78</v>
      </c>
      <c r="K4800" s="7">
        <v>20.27</v>
      </c>
      <c r="L4800" s="7">
        <v>20.27</v>
      </c>
      <c r="M4800" s="7">
        <v>20.27</v>
      </c>
      <c r="N4800" s="7">
        <v>24</v>
      </c>
      <c r="O4800" s="7">
        <v>25.19</v>
      </c>
      <c r="P4800" s="7">
        <v>25.19</v>
      </c>
      <c r="Q4800" s="8">
        <v>3349.3</v>
      </c>
      <c r="R4800" s="8">
        <v>0</v>
      </c>
    </row>
    <row r="4801" spans="1:18" x14ac:dyDescent="0.3">
      <c r="A4801" t="s">
        <v>814</v>
      </c>
      <c r="B4801" t="s">
        <v>815</v>
      </c>
      <c r="C4801" t="s">
        <v>815</v>
      </c>
      <c r="D4801" t="s">
        <v>2945</v>
      </c>
      <c r="E4801" t="s">
        <v>2951</v>
      </c>
      <c r="F4801" s="6">
        <v>7896094906020</v>
      </c>
      <c r="G4801">
        <v>3029</v>
      </c>
      <c r="H4801" t="s">
        <v>2954</v>
      </c>
      <c r="I4801">
        <v>28</v>
      </c>
      <c r="J4801" s="7">
        <v>29.69</v>
      </c>
      <c r="K4801" s="7">
        <v>20.27</v>
      </c>
      <c r="L4801" s="7">
        <v>20.27</v>
      </c>
      <c r="M4801" s="7">
        <v>20.27</v>
      </c>
      <c r="N4801" s="7">
        <v>24</v>
      </c>
      <c r="O4801" s="7">
        <v>25.19</v>
      </c>
      <c r="P4801" s="7">
        <v>25.19</v>
      </c>
      <c r="Q4801" s="8">
        <v>913.11</v>
      </c>
      <c r="R4801" s="8">
        <v>0</v>
      </c>
    </row>
    <row r="4802" spans="1:18" x14ac:dyDescent="0.3">
      <c r="A4802" t="s">
        <v>814</v>
      </c>
      <c r="B4802" t="s">
        <v>815</v>
      </c>
      <c r="C4802" t="s">
        <v>815</v>
      </c>
      <c r="D4802" t="s">
        <v>2945</v>
      </c>
      <c r="E4802" t="s">
        <v>2951</v>
      </c>
      <c r="F4802" s="6">
        <v>7896094910904</v>
      </c>
      <c r="G4802">
        <v>3024</v>
      </c>
      <c r="H4802" t="s">
        <v>2964</v>
      </c>
      <c r="I4802">
        <v>24</v>
      </c>
      <c r="J4802" s="7">
        <v>24.52</v>
      </c>
      <c r="K4802" s="7">
        <v>20.27</v>
      </c>
      <c r="L4802" s="7">
        <v>20.27</v>
      </c>
      <c r="M4802" s="7">
        <v>20.27</v>
      </c>
      <c r="N4802" s="7">
        <v>24</v>
      </c>
      <c r="O4802" s="7">
        <v>25.19</v>
      </c>
      <c r="P4802" s="7">
        <v>25.19</v>
      </c>
      <c r="Q4802" s="8">
        <v>3075.625</v>
      </c>
      <c r="R4802" s="8">
        <v>0</v>
      </c>
    </row>
    <row r="4803" spans="1:18" x14ac:dyDescent="0.3">
      <c r="A4803" t="s">
        <v>814</v>
      </c>
      <c r="B4803" t="s">
        <v>815</v>
      </c>
      <c r="C4803" t="s">
        <v>815</v>
      </c>
      <c r="D4803" t="s">
        <v>2945</v>
      </c>
      <c r="E4803" t="s">
        <v>2951</v>
      </c>
      <c r="F4803" s="6">
        <v>7896094910959</v>
      </c>
      <c r="G4803">
        <v>3046</v>
      </c>
      <c r="H4803" t="s">
        <v>2955</v>
      </c>
      <c r="I4803">
        <v>24</v>
      </c>
      <c r="J4803" s="7">
        <v>23.95</v>
      </c>
      <c r="K4803" s="7">
        <v>20.27</v>
      </c>
      <c r="L4803" s="7">
        <v>20.27</v>
      </c>
      <c r="M4803" s="7">
        <v>20.27</v>
      </c>
      <c r="N4803" s="7">
        <v>24</v>
      </c>
      <c r="O4803" s="7">
        <v>25.19</v>
      </c>
      <c r="P4803" s="7">
        <v>25.19</v>
      </c>
      <c r="Q4803" s="8">
        <v>2302.7950000000001</v>
      </c>
      <c r="R4803" s="8">
        <v>0</v>
      </c>
    </row>
    <row r="4804" spans="1:18" x14ac:dyDescent="0.3">
      <c r="A4804" t="s">
        <v>814</v>
      </c>
      <c r="B4804" t="s">
        <v>815</v>
      </c>
      <c r="C4804" t="s">
        <v>815</v>
      </c>
      <c r="D4804" t="s">
        <v>2945</v>
      </c>
      <c r="E4804" t="s">
        <v>2951</v>
      </c>
      <c r="F4804" s="6">
        <v>7896292000537</v>
      </c>
      <c r="G4804">
        <v>3001</v>
      </c>
      <c r="H4804" t="s">
        <v>2961</v>
      </c>
      <c r="I4804">
        <v>28</v>
      </c>
      <c r="J4804" s="7">
        <v>27.43</v>
      </c>
      <c r="K4804" s="7">
        <v>20.27</v>
      </c>
      <c r="L4804" s="7">
        <v>20.27</v>
      </c>
      <c r="M4804" s="7">
        <v>20.27</v>
      </c>
      <c r="N4804" s="7">
        <v>24</v>
      </c>
      <c r="O4804" s="7">
        <v>25.19</v>
      </c>
      <c r="P4804" s="7">
        <v>25.19</v>
      </c>
      <c r="Q4804" s="8">
        <v>436.02</v>
      </c>
      <c r="R4804" s="8">
        <v>0</v>
      </c>
    </row>
    <row r="4805" spans="1:18" x14ac:dyDescent="0.3">
      <c r="A4805" t="s">
        <v>814</v>
      </c>
      <c r="B4805" t="s">
        <v>815</v>
      </c>
      <c r="C4805" t="s">
        <v>815</v>
      </c>
      <c r="D4805" t="s">
        <v>2945</v>
      </c>
      <c r="E4805" t="s">
        <v>2951</v>
      </c>
      <c r="F4805" s="6">
        <v>7896292000971</v>
      </c>
      <c r="G4805">
        <v>3052</v>
      </c>
      <c r="H4805" t="s">
        <v>2962</v>
      </c>
      <c r="I4805">
        <v>28</v>
      </c>
      <c r="J4805" s="7">
        <v>27.78</v>
      </c>
      <c r="K4805" s="7">
        <v>20.27</v>
      </c>
      <c r="L4805" s="7">
        <v>20.27</v>
      </c>
      <c r="M4805" s="7">
        <v>20.27</v>
      </c>
      <c r="N4805" s="7">
        <v>24</v>
      </c>
      <c r="O4805" s="7">
        <v>25.19</v>
      </c>
      <c r="P4805" s="7">
        <v>25.19</v>
      </c>
      <c r="Q4805" s="8">
        <v>1250.8150000000001</v>
      </c>
      <c r="R4805" s="8">
        <v>0</v>
      </c>
    </row>
    <row r="4806" spans="1:18" x14ac:dyDescent="0.3">
      <c r="A4806" t="s">
        <v>814</v>
      </c>
      <c r="B4806" t="s">
        <v>815</v>
      </c>
      <c r="C4806" t="s">
        <v>815</v>
      </c>
      <c r="D4806" t="s">
        <v>2945</v>
      </c>
      <c r="E4806" t="s">
        <v>2951</v>
      </c>
      <c r="F4806" s="6">
        <v>7896292001404</v>
      </c>
      <c r="G4806">
        <v>3041</v>
      </c>
      <c r="H4806" t="s">
        <v>2956</v>
      </c>
      <c r="I4806">
        <v>24</v>
      </c>
      <c r="J4806" s="7">
        <v>18.28</v>
      </c>
      <c r="K4806" s="7">
        <v>20.27</v>
      </c>
      <c r="L4806" s="7">
        <v>20.27</v>
      </c>
      <c r="M4806" s="7">
        <v>20.27</v>
      </c>
      <c r="N4806" s="7">
        <v>24</v>
      </c>
      <c r="O4806" s="7">
        <v>25.19</v>
      </c>
      <c r="P4806" s="7">
        <v>25.19</v>
      </c>
      <c r="Q4806" s="8">
        <v>298.68</v>
      </c>
      <c r="R4806" s="8">
        <v>0</v>
      </c>
    </row>
    <row r="4807" spans="1:18" x14ac:dyDescent="0.3">
      <c r="A4807" t="s">
        <v>814</v>
      </c>
      <c r="B4807" t="s">
        <v>815</v>
      </c>
      <c r="C4807" t="s">
        <v>815</v>
      </c>
      <c r="D4807" t="s">
        <v>2945</v>
      </c>
      <c r="E4807" t="s">
        <v>2951</v>
      </c>
      <c r="F4807" s="6">
        <v>7896292001442</v>
      </c>
      <c r="G4807">
        <v>3004</v>
      </c>
      <c r="H4807" t="s">
        <v>2957</v>
      </c>
      <c r="I4807">
        <v>28</v>
      </c>
      <c r="J4807" s="7">
        <v>28.25</v>
      </c>
      <c r="K4807" s="7">
        <v>20.27</v>
      </c>
      <c r="L4807" s="7">
        <v>20.27</v>
      </c>
      <c r="M4807" s="7">
        <v>20.27</v>
      </c>
      <c r="N4807" s="7">
        <v>24</v>
      </c>
      <c r="O4807" s="7">
        <v>25.19</v>
      </c>
      <c r="P4807" s="7">
        <v>25.19</v>
      </c>
      <c r="Q4807" s="8">
        <v>542.09500000000003</v>
      </c>
      <c r="R4807" s="8">
        <v>0</v>
      </c>
    </row>
    <row r="4808" spans="1:18" x14ac:dyDescent="0.3">
      <c r="A4808" t="s">
        <v>814</v>
      </c>
      <c r="B4808" t="s">
        <v>815</v>
      </c>
      <c r="C4808" t="s">
        <v>815</v>
      </c>
      <c r="D4808" t="s">
        <v>2945</v>
      </c>
      <c r="E4808" t="s">
        <v>2951</v>
      </c>
      <c r="F4808" s="6">
        <v>7896292001459</v>
      </c>
      <c r="G4808">
        <v>3016</v>
      </c>
      <c r="H4808" t="s">
        <v>2958</v>
      </c>
      <c r="I4808">
        <v>28</v>
      </c>
      <c r="J4808" s="7">
        <v>24.1</v>
      </c>
      <c r="K4808" s="7">
        <v>20.27</v>
      </c>
      <c r="L4808" s="7">
        <v>20.27</v>
      </c>
      <c r="M4808" s="7">
        <v>20.27</v>
      </c>
      <c r="N4808" s="7">
        <v>24</v>
      </c>
      <c r="O4808" s="7">
        <v>25.19</v>
      </c>
      <c r="P4808" s="7">
        <v>25.19</v>
      </c>
      <c r="Q4808" s="8">
        <v>617.17500000000007</v>
      </c>
      <c r="R4808" s="8">
        <v>0</v>
      </c>
    </row>
    <row r="4809" spans="1:18" x14ac:dyDescent="0.3">
      <c r="A4809" t="s">
        <v>814</v>
      </c>
      <c r="B4809" t="s">
        <v>815</v>
      </c>
      <c r="C4809" t="s">
        <v>815</v>
      </c>
      <c r="D4809" t="s">
        <v>2945</v>
      </c>
      <c r="E4809" t="s">
        <v>2951</v>
      </c>
      <c r="F4809" s="6">
        <v>7896292001473</v>
      </c>
      <c r="G4809">
        <v>3049</v>
      </c>
      <c r="H4809" t="s">
        <v>2963</v>
      </c>
      <c r="I4809">
        <v>28</v>
      </c>
      <c r="J4809" s="7">
        <v>22.1</v>
      </c>
      <c r="K4809" s="7">
        <v>20.27</v>
      </c>
      <c r="L4809" s="7">
        <v>20.27</v>
      </c>
      <c r="M4809" s="7">
        <v>20.27</v>
      </c>
      <c r="N4809" s="7">
        <v>24</v>
      </c>
      <c r="O4809" s="7">
        <v>25.19</v>
      </c>
      <c r="P4809" s="7">
        <v>25.19</v>
      </c>
      <c r="Q4809" s="8">
        <v>1241.9549999999999</v>
      </c>
      <c r="R4809" s="8">
        <v>0</v>
      </c>
    </row>
    <row r="4810" spans="1:18" x14ac:dyDescent="0.3">
      <c r="A4810" t="s">
        <v>814</v>
      </c>
      <c r="B4810" t="s">
        <v>815</v>
      </c>
      <c r="C4810" t="s">
        <v>815</v>
      </c>
      <c r="D4810" t="s">
        <v>2945</v>
      </c>
      <c r="E4810" t="s">
        <v>2951</v>
      </c>
      <c r="F4810" s="6">
        <v>7896292001497</v>
      </c>
      <c r="G4810">
        <v>3013</v>
      </c>
      <c r="H4810" t="s">
        <v>2959</v>
      </c>
      <c r="I4810">
        <v>28</v>
      </c>
      <c r="J4810" s="7">
        <v>24.66</v>
      </c>
      <c r="K4810" s="7">
        <v>20.27</v>
      </c>
      <c r="L4810" s="7">
        <v>20.27</v>
      </c>
      <c r="M4810" s="7">
        <v>20.27</v>
      </c>
      <c r="N4810" s="7">
        <v>24</v>
      </c>
      <c r="O4810" s="7">
        <v>25.19</v>
      </c>
      <c r="P4810" s="7">
        <v>25.19</v>
      </c>
      <c r="Q4810" s="8">
        <v>360.63</v>
      </c>
      <c r="R4810" s="8">
        <v>0</v>
      </c>
    </row>
    <row r="4811" spans="1:18" x14ac:dyDescent="0.3">
      <c r="A4811" t="s">
        <v>814</v>
      </c>
      <c r="B4811" t="s">
        <v>815</v>
      </c>
      <c r="C4811" t="s">
        <v>815</v>
      </c>
      <c r="D4811" t="s">
        <v>2945</v>
      </c>
      <c r="E4811" t="s">
        <v>2951</v>
      </c>
      <c r="F4811" s="6">
        <v>7896292030657</v>
      </c>
      <c r="G4811">
        <v>3010</v>
      </c>
      <c r="H4811" t="s">
        <v>2960</v>
      </c>
      <c r="I4811">
        <v>28</v>
      </c>
      <c r="J4811" s="7">
        <v>28.5</v>
      </c>
      <c r="K4811" s="7">
        <v>20.27</v>
      </c>
      <c r="L4811" s="7">
        <v>20.27</v>
      </c>
      <c r="M4811" s="7">
        <v>20.27</v>
      </c>
      <c r="N4811" s="7">
        <v>24</v>
      </c>
      <c r="O4811" s="7">
        <v>25.19</v>
      </c>
      <c r="P4811" s="7">
        <v>25.19</v>
      </c>
      <c r="Q4811" s="8">
        <v>317.7</v>
      </c>
      <c r="R4811" s="8">
        <v>0</v>
      </c>
    </row>
    <row r="4812" spans="1:18" x14ac:dyDescent="0.3">
      <c r="A4812" t="s">
        <v>814</v>
      </c>
      <c r="B4812" t="s">
        <v>815</v>
      </c>
      <c r="C4812" t="s">
        <v>815</v>
      </c>
      <c r="D4812" t="s">
        <v>2945</v>
      </c>
      <c r="E4812" t="s">
        <v>2965</v>
      </c>
      <c r="F4812" s="6">
        <v>17891097104326</v>
      </c>
      <c r="G4812">
        <v>3587</v>
      </c>
      <c r="H4812" t="s">
        <v>2966</v>
      </c>
      <c r="I4812">
        <v>24</v>
      </c>
      <c r="J4812" s="7">
        <v>22.44</v>
      </c>
      <c r="K4812" s="7">
        <v>20.27</v>
      </c>
      <c r="L4812" s="7">
        <v>20.27</v>
      </c>
      <c r="M4812" s="7">
        <v>20.27</v>
      </c>
      <c r="N4812" s="7">
        <v>24</v>
      </c>
      <c r="O4812" s="7">
        <v>22.26</v>
      </c>
      <c r="P4812" s="7">
        <v>22.26</v>
      </c>
      <c r="Q4812" s="8">
        <v>796.125</v>
      </c>
      <c r="R4812" s="8">
        <v>0</v>
      </c>
    </row>
    <row r="4813" spans="1:18" x14ac:dyDescent="0.3">
      <c r="A4813" t="s">
        <v>814</v>
      </c>
      <c r="B4813" t="s">
        <v>815</v>
      </c>
      <c r="C4813" t="s">
        <v>815</v>
      </c>
      <c r="D4813" t="s">
        <v>2945</v>
      </c>
      <c r="E4813" t="s">
        <v>2965</v>
      </c>
      <c r="F4813" s="6">
        <v>17891097104333</v>
      </c>
      <c r="G4813">
        <v>3573</v>
      </c>
      <c r="H4813" t="s">
        <v>2967</v>
      </c>
      <c r="I4813">
        <v>24</v>
      </c>
      <c r="J4813" s="7">
        <v>23.65</v>
      </c>
      <c r="K4813" s="7">
        <v>20.27</v>
      </c>
      <c r="L4813" s="7">
        <v>20.27</v>
      </c>
      <c r="M4813" s="7">
        <v>20.27</v>
      </c>
      <c r="N4813" s="7">
        <v>24</v>
      </c>
      <c r="O4813" s="7">
        <v>22.26</v>
      </c>
      <c r="P4813" s="7">
        <v>22.26</v>
      </c>
      <c r="Q4813" s="8">
        <v>659.79</v>
      </c>
      <c r="R4813" s="8">
        <v>0</v>
      </c>
    </row>
    <row r="4814" spans="1:18" x14ac:dyDescent="0.3">
      <c r="A4814" t="s">
        <v>814</v>
      </c>
      <c r="B4814" t="s">
        <v>815</v>
      </c>
      <c r="C4814" t="s">
        <v>815</v>
      </c>
      <c r="D4814" t="s">
        <v>2945</v>
      </c>
      <c r="E4814" t="s">
        <v>2965</v>
      </c>
      <c r="F4814" s="6">
        <v>17891097104340</v>
      </c>
      <c r="G4814">
        <v>3589</v>
      </c>
      <c r="H4814" t="s">
        <v>2968</v>
      </c>
      <c r="I4814">
        <v>24</v>
      </c>
      <c r="J4814" s="7">
        <v>23.6</v>
      </c>
      <c r="K4814" s="7">
        <v>20.27</v>
      </c>
      <c r="L4814" s="7">
        <v>20.27</v>
      </c>
      <c r="M4814" s="7">
        <v>20.27</v>
      </c>
      <c r="N4814" s="7">
        <v>24</v>
      </c>
      <c r="O4814" s="7">
        <v>22.26</v>
      </c>
      <c r="P4814" s="7">
        <v>22.26</v>
      </c>
      <c r="Q4814" s="8">
        <v>348.17999999999995</v>
      </c>
      <c r="R4814" s="8">
        <v>0</v>
      </c>
    </row>
    <row r="4815" spans="1:18" x14ac:dyDescent="0.3">
      <c r="A4815" t="s">
        <v>814</v>
      </c>
      <c r="B4815" t="s">
        <v>815</v>
      </c>
      <c r="C4815" t="s">
        <v>815</v>
      </c>
      <c r="D4815" t="s">
        <v>2945</v>
      </c>
      <c r="E4815" t="s">
        <v>2965</v>
      </c>
      <c r="F4815" s="6">
        <v>17891097106115</v>
      </c>
      <c r="G4815">
        <v>3586</v>
      </c>
      <c r="H4815" t="s">
        <v>2969</v>
      </c>
      <c r="I4815">
        <v>24</v>
      </c>
      <c r="J4815" s="7">
        <v>22.48</v>
      </c>
      <c r="K4815" s="7">
        <v>20.27</v>
      </c>
      <c r="L4815" s="7">
        <v>20.27</v>
      </c>
      <c r="M4815" s="7">
        <v>20.27</v>
      </c>
      <c r="N4815" s="7">
        <v>24</v>
      </c>
      <c r="O4815" s="7">
        <v>22.26</v>
      </c>
      <c r="P4815" s="7">
        <v>22.26</v>
      </c>
      <c r="Q4815" s="8">
        <v>913.875</v>
      </c>
      <c r="R4815" s="8">
        <v>0</v>
      </c>
    </row>
    <row r="4816" spans="1:18" x14ac:dyDescent="0.3">
      <c r="A4816" t="s">
        <v>814</v>
      </c>
      <c r="B4816" t="s">
        <v>815</v>
      </c>
      <c r="C4816" t="s">
        <v>815</v>
      </c>
      <c r="D4816" t="s">
        <v>2945</v>
      </c>
      <c r="E4816" t="s">
        <v>2965</v>
      </c>
      <c r="F4816" s="6">
        <v>17891097106122</v>
      </c>
      <c r="G4816">
        <v>3581</v>
      </c>
      <c r="H4816" t="s">
        <v>2970</v>
      </c>
      <c r="I4816">
        <v>24</v>
      </c>
      <c r="J4816" s="7">
        <v>23.26</v>
      </c>
      <c r="K4816" s="7">
        <v>20.27</v>
      </c>
      <c r="L4816" s="7">
        <v>20.27</v>
      </c>
      <c r="M4816" s="7">
        <v>20.27</v>
      </c>
      <c r="N4816" s="7">
        <v>24</v>
      </c>
      <c r="O4816" s="7">
        <v>22.26</v>
      </c>
      <c r="P4816" s="7">
        <v>22.26</v>
      </c>
      <c r="Q4816" s="8">
        <v>676.06500000000005</v>
      </c>
      <c r="R4816" s="8">
        <v>0</v>
      </c>
    </row>
    <row r="4817" spans="1:18" x14ac:dyDescent="0.3">
      <c r="A4817" t="s">
        <v>814</v>
      </c>
      <c r="B4817" t="s">
        <v>815</v>
      </c>
      <c r="C4817" t="s">
        <v>815</v>
      </c>
      <c r="D4817" t="s">
        <v>2945</v>
      </c>
      <c r="E4817" t="s">
        <v>2965</v>
      </c>
      <c r="F4817" s="6">
        <v>17891097106139</v>
      </c>
      <c r="G4817">
        <v>3584</v>
      </c>
      <c r="H4817" t="s">
        <v>2971</v>
      </c>
      <c r="I4817">
        <v>24</v>
      </c>
      <c r="J4817" s="7">
        <v>23.21</v>
      </c>
      <c r="K4817" s="7">
        <v>20.27</v>
      </c>
      <c r="L4817" s="7">
        <v>20.27</v>
      </c>
      <c r="M4817" s="7">
        <v>20.27</v>
      </c>
      <c r="N4817" s="7">
        <v>24</v>
      </c>
      <c r="O4817" s="7">
        <v>22.26</v>
      </c>
      <c r="P4817" s="7">
        <v>22.26</v>
      </c>
      <c r="Q4817" s="8">
        <v>451.84000000000003</v>
      </c>
      <c r="R4817" s="8">
        <v>0</v>
      </c>
    </row>
    <row r="4818" spans="1:18" x14ac:dyDescent="0.3">
      <c r="A4818" t="s">
        <v>814</v>
      </c>
      <c r="B4818" t="s">
        <v>815</v>
      </c>
      <c r="C4818" t="s">
        <v>815</v>
      </c>
      <c r="D4818" t="s">
        <v>2945</v>
      </c>
      <c r="E4818" t="s">
        <v>2965</v>
      </c>
      <c r="F4818" s="6">
        <v>17896045110404</v>
      </c>
      <c r="G4818">
        <v>3562</v>
      </c>
      <c r="H4818" t="s">
        <v>2972</v>
      </c>
      <c r="I4818">
        <v>24</v>
      </c>
      <c r="J4818" s="7">
        <v>21.81</v>
      </c>
      <c r="K4818" s="7">
        <v>20.27</v>
      </c>
      <c r="L4818" s="7">
        <v>20.27</v>
      </c>
      <c r="M4818" s="7">
        <v>20.27</v>
      </c>
      <c r="N4818" s="7">
        <v>24</v>
      </c>
      <c r="O4818" s="7">
        <v>22.26</v>
      </c>
      <c r="P4818" s="7">
        <v>22.26</v>
      </c>
      <c r="Q4818" s="8">
        <v>1852.61</v>
      </c>
      <c r="R4818" s="8">
        <v>0</v>
      </c>
    </row>
    <row r="4819" spans="1:18" x14ac:dyDescent="0.3">
      <c r="A4819" t="s">
        <v>814</v>
      </c>
      <c r="B4819" t="s">
        <v>815</v>
      </c>
      <c r="C4819" t="s">
        <v>815</v>
      </c>
      <c r="D4819" t="s">
        <v>2945</v>
      </c>
      <c r="E4819" t="s">
        <v>2965</v>
      </c>
      <c r="F4819" s="6">
        <v>17896045110626</v>
      </c>
      <c r="G4819">
        <v>3568</v>
      </c>
      <c r="H4819" t="s">
        <v>2973</v>
      </c>
      <c r="I4819">
        <v>24</v>
      </c>
      <c r="J4819" s="7">
        <v>22.91</v>
      </c>
      <c r="K4819" s="7">
        <v>20.27</v>
      </c>
      <c r="L4819" s="7">
        <v>20.27</v>
      </c>
      <c r="M4819" s="7">
        <v>20.27</v>
      </c>
      <c r="N4819" s="7">
        <v>24</v>
      </c>
      <c r="O4819" s="7">
        <v>22.26</v>
      </c>
      <c r="P4819" s="7">
        <v>22.26</v>
      </c>
      <c r="Q4819" s="8">
        <v>1160.7150000000001</v>
      </c>
      <c r="R4819" s="8">
        <v>76.569999999999993</v>
      </c>
    </row>
    <row r="4820" spans="1:18" x14ac:dyDescent="0.3">
      <c r="A4820" t="s">
        <v>814</v>
      </c>
      <c r="B4820" t="s">
        <v>815</v>
      </c>
      <c r="C4820" t="s">
        <v>815</v>
      </c>
      <c r="D4820" t="s">
        <v>2945</v>
      </c>
      <c r="E4820" t="s">
        <v>2965</v>
      </c>
      <c r="F4820" s="6">
        <v>17896045110633</v>
      </c>
      <c r="G4820">
        <v>3564</v>
      </c>
      <c r="H4820" t="s">
        <v>2974</v>
      </c>
      <c r="I4820">
        <v>24</v>
      </c>
      <c r="J4820" s="7">
        <v>19.12</v>
      </c>
      <c r="K4820" s="7">
        <v>20.27</v>
      </c>
      <c r="L4820" s="7">
        <v>20.27</v>
      </c>
      <c r="M4820" s="7">
        <v>20.27</v>
      </c>
      <c r="N4820" s="7">
        <v>24</v>
      </c>
      <c r="O4820" s="7">
        <v>22.26</v>
      </c>
      <c r="P4820" s="7">
        <v>22.26</v>
      </c>
      <c r="Q4820" s="8">
        <v>923.23</v>
      </c>
      <c r="R4820" s="8">
        <v>58.9</v>
      </c>
    </row>
    <row r="4821" spans="1:18" x14ac:dyDescent="0.3">
      <c r="A4821" t="s">
        <v>814</v>
      </c>
      <c r="B4821" t="s">
        <v>815</v>
      </c>
      <c r="C4821" t="s">
        <v>815</v>
      </c>
      <c r="D4821" t="s">
        <v>2945</v>
      </c>
      <c r="E4821" t="s">
        <v>2965</v>
      </c>
      <c r="F4821" s="6">
        <v>17896045110664</v>
      </c>
      <c r="G4821">
        <v>3560</v>
      </c>
      <c r="H4821" t="s">
        <v>2975</v>
      </c>
      <c r="I4821">
        <v>24</v>
      </c>
      <c r="J4821" s="7">
        <v>22.07</v>
      </c>
      <c r="K4821" s="7">
        <v>20.27</v>
      </c>
      <c r="L4821" s="7">
        <v>20.27</v>
      </c>
      <c r="M4821" s="7">
        <v>20.27</v>
      </c>
      <c r="N4821" s="7">
        <v>24</v>
      </c>
      <c r="O4821" s="7">
        <v>22.26</v>
      </c>
      <c r="P4821" s="7">
        <v>22.26</v>
      </c>
      <c r="Q4821" s="8">
        <v>1854.31</v>
      </c>
      <c r="R4821" s="8">
        <v>106.02000000000001</v>
      </c>
    </row>
    <row r="4822" spans="1:18" x14ac:dyDescent="0.3">
      <c r="A4822" t="s">
        <v>814</v>
      </c>
      <c r="B4822" t="s">
        <v>815</v>
      </c>
      <c r="C4822" t="s">
        <v>815</v>
      </c>
      <c r="D4822" t="s">
        <v>2945</v>
      </c>
      <c r="E4822" t="s">
        <v>2965</v>
      </c>
      <c r="F4822" s="6">
        <v>7891097104329</v>
      </c>
      <c r="G4822">
        <v>3587</v>
      </c>
      <c r="H4822" t="s">
        <v>2966</v>
      </c>
      <c r="I4822">
        <v>24</v>
      </c>
      <c r="J4822" s="7">
        <v>22.44</v>
      </c>
      <c r="K4822" s="7">
        <v>20.27</v>
      </c>
      <c r="L4822" s="7">
        <v>20.27</v>
      </c>
      <c r="M4822" s="7">
        <v>20.27</v>
      </c>
      <c r="N4822" s="7">
        <v>24</v>
      </c>
      <c r="O4822" s="7">
        <v>22.26</v>
      </c>
      <c r="P4822" s="7">
        <v>22.26</v>
      </c>
      <c r="Q4822" s="8">
        <v>796.125</v>
      </c>
      <c r="R4822" s="8">
        <v>0</v>
      </c>
    </row>
    <row r="4823" spans="1:18" x14ac:dyDescent="0.3">
      <c r="A4823" t="s">
        <v>814</v>
      </c>
      <c r="B4823" t="s">
        <v>815</v>
      </c>
      <c r="C4823" t="s">
        <v>815</v>
      </c>
      <c r="D4823" t="s">
        <v>2945</v>
      </c>
      <c r="E4823" t="s">
        <v>2965</v>
      </c>
      <c r="F4823" s="6">
        <v>7891097104336</v>
      </c>
      <c r="G4823">
        <v>3573</v>
      </c>
      <c r="H4823" t="s">
        <v>2967</v>
      </c>
      <c r="I4823">
        <v>24</v>
      </c>
      <c r="J4823" s="7">
        <v>23.65</v>
      </c>
      <c r="K4823" s="7">
        <v>20.27</v>
      </c>
      <c r="L4823" s="7">
        <v>20.27</v>
      </c>
      <c r="M4823" s="7">
        <v>20.27</v>
      </c>
      <c r="N4823" s="7">
        <v>24</v>
      </c>
      <c r="O4823" s="7">
        <v>22.26</v>
      </c>
      <c r="P4823" s="7">
        <v>22.26</v>
      </c>
      <c r="Q4823" s="8">
        <v>659.79</v>
      </c>
      <c r="R4823" s="8">
        <v>0</v>
      </c>
    </row>
    <row r="4824" spans="1:18" x14ac:dyDescent="0.3">
      <c r="A4824" t="s">
        <v>814</v>
      </c>
      <c r="B4824" t="s">
        <v>815</v>
      </c>
      <c r="C4824" t="s">
        <v>815</v>
      </c>
      <c r="D4824" t="s">
        <v>2945</v>
      </c>
      <c r="E4824" t="s">
        <v>2965</v>
      </c>
      <c r="F4824" s="6">
        <v>7891097104343</v>
      </c>
      <c r="G4824">
        <v>3589</v>
      </c>
      <c r="H4824" t="s">
        <v>2968</v>
      </c>
      <c r="I4824">
        <v>24</v>
      </c>
      <c r="J4824" s="7">
        <v>23.6</v>
      </c>
      <c r="K4824" s="7">
        <v>20.27</v>
      </c>
      <c r="L4824" s="7">
        <v>20.27</v>
      </c>
      <c r="M4824" s="7">
        <v>20.27</v>
      </c>
      <c r="N4824" s="7">
        <v>24</v>
      </c>
      <c r="O4824" s="7">
        <v>22.26</v>
      </c>
      <c r="P4824" s="7">
        <v>22.26</v>
      </c>
      <c r="Q4824" s="8">
        <v>348.17999999999995</v>
      </c>
      <c r="R4824" s="8">
        <v>0</v>
      </c>
    </row>
    <row r="4825" spans="1:18" x14ac:dyDescent="0.3">
      <c r="A4825" t="s">
        <v>814</v>
      </c>
      <c r="B4825" t="s">
        <v>815</v>
      </c>
      <c r="C4825" t="s">
        <v>815</v>
      </c>
      <c r="D4825" t="s">
        <v>2945</v>
      </c>
      <c r="E4825" t="s">
        <v>2965</v>
      </c>
      <c r="F4825" s="6">
        <v>7891097106118</v>
      </c>
      <c r="G4825">
        <v>3586</v>
      </c>
      <c r="H4825" t="s">
        <v>2969</v>
      </c>
      <c r="I4825">
        <v>24</v>
      </c>
      <c r="J4825" s="7">
        <v>22.48</v>
      </c>
      <c r="K4825" s="7">
        <v>20.27</v>
      </c>
      <c r="L4825" s="7">
        <v>20.27</v>
      </c>
      <c r="M4825" s="7">
        <v>20.27</v>
      </c>
      <c r="N4825" s="7">
        <v>24</v>
      </c>
      <c r="O4825" s="7">
        <v>22.26</v>
      </c>
      <c r="P4825" s="7">
        <v>22.26</v>
      </c>
      <c r="Q4825" s="8">
        <v>913.875</v>
      </c>
      <c r="R4825" s="8">
        <v>0</v>
      </c>
    </row>
    <row r="4826" spans="1:18" x14ac:dyDescent="0.3">
      <c r="A4826" t="s">
        <v>814</v>
      </c>
      <c r="B4826" t="s">
        <v>815</v>
      </c>
      <c r="C4826" t="s">
        <v>815</v>
      </c>
      <c r="D4826" t="s">
        <v>2945</v>
      </c>
      <c r="E4826" t="s">
        <v>2965</v>
      </c>
      <c r="F4826" s="6">
        <v>7891097106125</v>
      </c>
      <c r="G4826">
        <v>3581</v>
      </c>
      <c r="H4826" t="s">
        <v>2970</v>
      </c>
      <c r="I4826">
        <v>24</v>
      </c>
      <c r="J4826" s="7">
        <v>23.26</v>
      </c>
      <c r="K4826" s="7">
        <v>20.27</v>
      </c>
      <c r="L4826" s="7">
        <v>20.27</v>
      </c>
      <c r="M4826" s="7">
        <v>20.27</v>
      </c>
      <c r="N4826" s="7">
        <v>24</v>
      </c>
      <c r="O4826" s="7">
        <v>22.26</v>
      </c>
      <c r="P4826" s="7">
        <v>22.26</v>
      </c>
      <c r="Q4826" s="8">
        <v>676.06500000000005</v>
      </c>
      <c r="R4826" s="8">
        <v>0</v>
      </c>
    </row>
    <row r="4827" spans="1:18" x14ac:dyDescent="0.3">
      <c r="A4827" t="s">
        <v>814</v>
      </c>
      <c r="B4827" t="s">
        <v>815</v>
      </c>
      <c r="C4827" t="s">
        <v>815</v>
      </c>
      <c r="D4827" t="s">
        <v>2945</v>
      </c>
      <c r="E4827" t="s">
        <v>2965</v>
      </c>
      <c r="F4827" s="6">
        <v>7891097106132</v>
      </c>
      <c r="G4827">
        <v>3584</v>
      </c>
      <c r="H4827" t="s">
        <v>2971</v>
      </c>
      <c r="I4827">
        <v>24</v>
      </c>
      <c r="J4827" s="7">
        <v>23.21</v>
      </c>
      <c r="K4827" s="7">
        <v>20.27</v>
      </c>
      <c r="L4827" s="7">
        <v>20.27</v>
      </c>
      <c r="M4827" s="7">
        <v>20.27</v>
      </c>
      <c r="N4827" s="7">
        <v>24</v>
      </c>
      <c r="O4827" s="7">
        <v>22.26</v>
      </c>
      <c r="P4827" s="7">
        <v>22.26</v>
      </c>
      <c r="Q4827" s="8">
        <v>451.84000000000003</v>
      </c>
      <c r="R4827" s="8">
        <v>0</v>
      </c>
    </row>
    <row r="4828" spans="1:18" x14ac:dyDescent="0.3">
      <c r="A4828" t="s">
        <v>814</v>
      </c>
      <c r="B4828" t="s">
        <v>815</v>
      </c>
      <c r="C4828" t="s">
        <v>815</v>
      </c>
      <c r="D4828" t="s">
        <v>2945</v>
      </c>
      <c r="E4828" t="s">
        <v>2965</v>
      </c>
      <c r="F4828" s="6">
        <v>7896045110407</v>
      </c>
      <c r="G4828">
        <v>3562</v>
      </c>
      <c r="H4828" t="s">
        <v>2972</v>
      </c>
      <c r="I4828">
        <v>24</v>
      </c>
      <c r="J4828" s="7">
        <v>21.81</v>
      </c>
      <c r="K4828" s="7">
        <v>20.27</v>
      </c>
      <c r="L4828" s="7">
        <v>20.27</v>
      </c>
      <c r="M4828" s="7">
        <v>20.27</v>
      </c>
      <c r="N4828" s="7">
        <v>24</v>
      </c>
      <c r="O4828" s="7">
        <v>22.26</v>
      </c>
      <c r="P4828" s="7">
        <v>22.26</v>
      </c>
      <c r="Q4828" s="8">
        <v>1852.61</v>
      </c>
      <c r="R4828" s="8">
        <v>0</v>
      </c>
    </row>
    <row r="4829" spans="1:18" x14ac:dyDescent="0.3">
      <c r="A4829" t="s">
        <v>814</v>
      </c>
      <c r="B4829" t="s">
        <v>815</v>
      </c>
      <c r="C4829" t="s">
        <v>815</v>
      </c>
      <c r="D4829" t="s">
        <v>2945</v>
      </c>
      <c r="E4829" t="s">
        <v>2965</v>
      </c>
      <c r="F4829" s="6">
        <v>7896045110629</v>
      </c>
      <c r="G4829">
        <v>3568</v>
      </c>
      <c r="H4829" t="s">
        <v>2973</v>
      </c>
      <c r="I4829">
        <v>24</v>
      </c>
      <c r="J4829" s="7">
        <v>22.91</v>
      </c>
      <c r="K4829" s="7">
        <v>20.27</v>
      </c>
      <c r="L4829" s="7">
        <v>20.27</v>
      </c>
      <c r="M4829" s="7">
        <v>20.27</v>
      </c>
      <c r="N4829" s="7">
        <v>24</v>
      </c>
      <c r="O4829" s="7">
        <v>22.26</v>
      </c>
      <c r="P4829" s="7">
        <v>22.26</v>
      </c>
      <c r="Q4829" s="8">
        <v>1160.7150000000001</v>
      </c>
      <c r="R4829" s="8">
        <v>76.569999999999993</v>
      </c>
    </row>
    <row r="4830" spans="1:18" x14ac:dyDescent="0.3">
      <c r="A4830" t="s">
        <v>814</v>
      </c>
      <c r="B4830" t="s">
        <v>815</v>
      </c>
      <c r="C4830" t="s">
        <v>815</v>
      </c>
      <c r="D4830" t="s">
        <v>2945</v>
      </c>
      <c r="E4830" t="s">
        <v>2965</v>
      </c>
      <c r="F4830" s="6">
        <v>7896045110636</v>
      </c>
      <c r="G4830">
        <v>3564</v>
      </c>
      <c r="H4830" t="s">
        <v>2974</v>
      </c>
      <c r="I4830">
        <v>24</v>
      </c>
      <c r="J4830" s="7">
        <v>19.12</v>
      </c>
      <c r="K4830" s="7">
        <v>20.27</v>
      </c>
      <c r="L4830" s="7">
        <v>20.27</v>
      </c>
      <c r="M4830" s="7">
        <v>20.27</v>
      </c>
      <c r="N4830" s="7">
        <v>24</v>
      </c>
      <c r="O4830" s="7">
        <v>22.26</v>
      </c>
      <c r="P4830" s="7">
        <v>22.26</v>
      </c>
      <c r="Q4830" s="8">
        <v>923.23</v>
      </c>
      <c r="R4830" s="8">
        <v>58.9</v>
      </c>
    </row>
    <row r="4831" spans="1:18" x14ac:dyDescent="0.3">
      <c r="A4831" t="s">
        <v>814</v>
      </c>
      <c r="B4831" t="s">
        <v>815</v>
      </c>
      <c r="C4831" t="s">
        <v>815</v>
      </c>
      <c r="D4831" t="s">
        <v>2945</v>
      </c>
      <c r="E4831" t="s">
        <v>2965</v>
      </c>
      <c r="F4831" s="6">
        <v>7896045110667</v>
      </c>
      <c r="G4831">
        <v>3560</v>
      </c>
      <c r="H4831" t="s">
        <v>2975</v>
      </c>
      <c r="I4831">
        <v>24</v>
      </c>
      <c r="J4831" s="7">
        <v>22.07</v>
      </c>
      <c r="K4831" s="7">
        <v>20.27</v>
      </c>
      <c r="L4831" s="7">
        <v>20.27</v>
      </c>
      <c r="M4831" s="7">
        <v>20.27</v>
      </c>
      <c r="N4831" s="7">
        <v>24</v>
      </c>
      <c r="O4831" s="7">
        <v>22.26</v>
      </c>
      <c r="P4831" s="7">
        <v>22.26</v>
      </c>
      <c r="Q4831" s="8">
        <v>1854.31</v>
      </c>
      <c r="R4831" s="8">
        <v>106.02000000000001</v>
      </c>
    </row>
    <row r="4832" spans="1:18" x14ac:dyDescent="0.3">
      <c r="A4832" t="s">
        <v>814</v>
      </c>
      <c r="B4832" t="s">
        <v>815</v>
      </c>
      <c r="C4832" t="s">
        <v>815</v>
      </c>
      <c r="D4832" t="s">
        <v>2945</v>
      </c>
      <c r="E4832" t="s">
        <v>1284</v>
      </c>
      <c r="F4832" s="6">
        <v>27897685920955</v>
      </c>
      <c r="G4832">
        <v>13071</v>
      </c>
      <c r="H4832" t="s">
        <v>2976</v>
      </c>
      <c r="I4832">
        <v>30</v>
      </c>
      <c r="J4832" s="7">
        <v>29.86</v>
      </c>
      <c r="K4832" s="7">
        <v>20.27</v>
      </c>
      <c r="L4832" s="7">
        <v>20.27</v>
      </c>
      <c r="M4832" s="7">
        <v>20.27</v>
      </c>
      <c r="N4832" s="7">
        <v>24</v>
      </c>
      <c r="O4832" s="7">
        <v>29.86</v>
      </c>
      <c r="P4832" s="7">
        <v>29.86</v>
      </c>
      <c r="Q4832" s="8">
        <v>863.86</v>
      </c>
      <c r="R4832" s="8">
        <v>0</v>
      </c>
    </row>
    <row r="4833" spans="1:18" x14ac:dyDescent="0.3">
      <c r="A4833" t="s">
        <v>814</v>
      </c>
      <c r="B4833" t="s">
        <v>815</v>
      </c>
      <c r="C4833" t="s">
        <v>815</v>
      </c>
      <c r="D4833" t="s">
        <v>2945</v>
      </c>
      <c r="E4833" t="s">
        <v>1284</v>
      </c>
      <c r="F4833" s="6">
        <v>7897685920913</v>
      </c>
      <c r="G4833">
        <v>13071</v>
      </c>
      <c r="H4833" t="s">
        <v>2976</v>
      </c>
      <c r="I4833">
        <v>30</v>
      </c>
      <c r="J4833" s="7">
        <v>29.86</v>
      </c>
      <c r="K4833" s="7">
        <v>20.27</v>
      </c>
      <c r="L4833" s="7">
        <v>20.27</v>
      </c>
      <c r="M4833" s="7">
        <v>20.27</v>
      </c>
      <c r="N4833" s="7">
        <v>24</v>
      </c>
      <c r="O4833" s="7">
        <v>29.86</v>
      </c>
      <c r="P4833" s="7">
        <v>29.86</v>
      </c>
      <c r="Q4833" s="8">
        <v>863.86</v>
      </c>
      <c r="R4833" s="8">
        <v>0</v>
      </c>
    </row>
    <row r="4834" spans="1:18" x14ac:dyDescent="0.3">
      <c r="A4834" t="s">
        <v>814</v>
      </c>
      <c r="B4834" t="s">
        <v>815</v>
      </c>
      <c r="C4834" t="s">
        <v>815</v>
      </c>
      <c r="D4834" t="s">
        <v>2945</v>
      </c>
      <c r="E4834" t="s">
        <v>1284</v>
      </c>
      <c r="F4834" s="6">
        <v>7897685920951</v>
      </c>
      <c r="G4834">
        <v>13071</v>
      </c>
      <c r="H4834" t="s">
        <v>2976</v>
      </c>
      <c r="I4834">
        <v>30</v>
      </c>
      <c r="J4834" s="7">
        <v>29.86</v>
      </c>
      <c r="K4834" s="7">
        <v>20.27</v>
      </c>
      <c r="L4834" s="7">
        <v>20.27</v>
      </c>
      <c r="M4834" s="7">
        <v>20.27</v>
      </c>
      <c r="N4834" s="7">
        <v>24</v>
      </c>
      <c r="O4834" s="7">
        <v>29.86</v>
      </c>
      <c r="P4834" s="7">
        <v>29.86</v>
      </c>
      <c r="Q4834" s="8">
        <v>863.86</v>
      </c>
      <c r="R4834" s="8">
        <v>0</v>
      </c>
    </row>
    <row r="4835" spans="1:18" x14ac:dyDescent="0.3">
      <c r="A4835" t="s">
        <v>814</v>
      </c>
      <c r="B4835" t="s">
        <v>815</v>
      </c>
      <c r="C4835" t="s">
        <v>815</v>
      </c>
      <c r="D4835" t="s">
        <v>2945</v>
      </c>
      <c r="E4835" t="s">
        <v>2977</v>
      </c>
      <c r="F4835" s="6">
        <v>17897685920989</v>
      </c>
      <c r="G4835">
        <v>13072</v>
      </c>
      <c r="H4835" t="s">
        <v>2978</v>
      </c>
      <c r="I4835">
        <v>30</v>
      </c>
      <c r="J4835" s="7">
        <v>28.77</v>
      </c>
      <c r="K4835" s="7">
        <v>20.27</v>
      </c>
      <c r="L4835" s="7">
        <v>20.27</v>
      </c>
      <c r="M4835" s="7">
        <v>20.27</v>
      </c>
      <c r="N4835" s="7">
        <v>24</v>
      </c>
      <c r="O4835" s="7">
        <v>28.77</v>
      </c>
      <c r="P4835" s="7">
        <v>28.77</v>
      </c>
      <c r="Q4835" s="8">
        <v>687.98</v>
      </c>
      <c r="R4835" s="8">
        <v>0</v>
      </c>
    </row>
    <row r="4836" spans="1:18" x14ac:dyDescent="0.3">
      <c r="A4836" t="s">
        <v>814</v>
      </c>
      <c r="B4836" t="s">
        <v>815</v>
      </c>
      <c r="C4836" t="s">
        <v>815</v>
      </c>
      <c r="D4836" t="s">
        <v>2945</v>
      </c>
      <c r="E4836" t="s">
        <v>2977</v>
      </c>
      <c r="F4836" s="6">
        <v>27897685920986</v>
      </c>
      <c r="G4836">
        <v>13072</v>
      </c>
      <c r="H4836" t="s">
        <v>2978</v>
      </c>
      <c r="I4836">
        <v>30</v>
      </c>
      <c r="J4836" s="7">
        <v>28.77</v>
      </c>
      <c r="K4836" s="7">
        <v>20.27</v>
      </c>
      <c r="L4836" s="7">
        <v>20.27</v>
      </c>
      <c r="M4836" s="7">
        <v>20.27</v>
      </c>
      <c r="N4836" s="7">
        <v>24</v>
      </c>
      <c r="O4836" s="7">
        <v>28.77</v>
      </c>
      <c r="P4836" s="7">
        <v>28.77</v>
      </c>
      <c r="Q4836" s="8">
        <v>687.98</v>
      </c>
      <c r="R4836" s="8">
        <v>0</v>
      </c>
    </row>
    <row r="4837" spans="1:18" x14ac:dyDescent="0.3">
      <c r="A4837" t="s">
        <v>814</v>
      </c>
      <c r="B4837" t="s">
        <v>815</v>
      </c>
      <c r="C4837" t="s">
        <v>815</v>
      </c>
      <c r="D4837" t="s">
        <v>2945</v>
      </c>
      <c r="E4837" t="s">
        <v>2977</v>
      </c>
      <c r="F4837" s="6">
        <v>7897685920852</v>
      </c>
      <c r="G4837">
        <v>13072</v>
      </c>
      <c r="H4837" t="s">
        <v>2978</v>
      </c>
      <c r="I4837">
        <v>30</v>
      </c>
      <c r="J4837" s="7">
        <v>28.77</v>
      </c>
      <c r="K4837" s="7">
        <v>20.27</v>
      </c>
      <c r="L4837" s="7">
        <v>20.27</v>
      </c>
      <c r="M4837" s="7">
        <v>20.27</v>
      </c>
      <c r="N4837" s="7">
        <v>24</v>
      </c>
      <c r="O4837" s="7">
        <v>28.77</v>
      </c>
      <c r="P4837" s="7">
        <v>28.77</v>
      </c>
      <c r="Q4837" s="8">
        <v>687.98</v>
      </c>
      <c r="R4837" s="8">
        <v>0</v>
      </c>
    </row>
    <row r="4838" spans="1:18" x14ac:dyDescent="0.3">
      <c r="A4838" t="s">
        <v>814</v>
      </c>
      <c r="B4838" t="s">
        <v>815</v>
      </c>
      <c r="C4838" t="s">
        <v>815</v>
      </c>
      <c r="D4838" t="s">
        <v>2945</v>
      </c>
      <c r="E4838" t="s">
        <v>2977</v>
      </c>
      <c r="F4838" s="6">
        <v>7897685920982</v>
      </c>
      <c r="G4838">
        <v>13072</v>
      </c>
      <c r="H4838" t="s">
        <v>2978</v>
      </c>
      <c r="I4838">
        <v>30</v>
      </c>
      <c r="J4838" s="7">
        <v>28.77</v>
      </c>
      <c r="K4838" s="7">
        <v>20.27</v>
      </c>
      <c r="L4838" s="7">
        <v>20.27</v>
      </c>
      <c r="M4838" s="7">
        <v>20.27</v>
      </c>
      <c r="N4838" s="7">
        <v>24</v>
      </c>
      <c r="O4838" s="7">
        <v>28.77</v>
      </c>
      <c r="P4838" s="7">
        <v>28.77</v>
      </c>
      <c r="Q4838" s="8">
        <v>687.98</v>
      </c>
      <c r="R4838" s="8">
        <v>0</v>
      </c>
    </row>
    <row r="4839" spans="1:18" x14ac:dyDescent="0.3">
      <c r="A4839" t="s">
        <v>814</v>
      </c>
      <c r="B4839" t="s">
        <v>815</v>
      </c>
      <c r="C4839" t="s">
        <v>815</v>
      </c>
      <c r="D4839" t="s">
        <v>2945</v>
      </c>
      <c r="E4839" t="s">
        <v>2979</v>
      </c>
      <c r="F4839" s="6">
        <v>17898958253223</v>
      </c>
      <c r="G4839">
        <v>3085</v>
      </c>
      <c r="H4839" t="s">
        <v>2980</v>
      </c>
      <c r="I4839">
        <v>28</v>
      </c>
      <c r="J4839" s="7">
        <v>33.81</v>
      </c>
      <c r="K4839" s="7">
        <v>20.27</v>
      </c>
      <c r="L4839" s="7">
        <v>20.27</v>
      </c>
      <c r="M4839" s="7">
        <v>20.27</v>
      </c>
      <c r="N4839" s="7">
        <v>24</v>
      </c>
      <c r="O4839" s="7">
        <v>27.38</v>
      </c>
      <c r="P4839" s="7">
        <v>27.38</v>
      </c>
      <c r="Q4839" s="8">
        <v>174.685</v>
      </c>
      <c r="R4839" s="8">
        <v>0</v>
      </c>
    </row>
    <row r="4840" spans="1:18" x14ac:dyDescent="0.3">
      <c r="A4840" t="s">
        <v>814</v>
      </c>
      <c r="B4840" t="s">
        <v>815</v>
      </c>
      <c r="C4840" t="s">
        <v>815</v>
      </c>
      <c r="D4840" t="s">
        <v>2945</v>
      </c>
      <c r="E4840" t="s">
        <v>2979</v>
      </c>
      <c r="F4840" s="6">
        <v>2201100000008</v>
      </c>
      <c r="G4840">
        <v>3106</v>
      </c>
      <c r="H4840" t="s">
        <v>2981</v>
      </c>
      <c r="I4840">
        <v>28</v>
      </c>
      <c r="J4840" s="7">
        <v>24.81</v>
      </c>
      <c r="K4840" s="7">
        <v>20.27</v>
      </c>
      <c r="L4840" s="7">
        <v>20.27</v>
      </c>
      <c r="M4840" s="7">
        <v>20.27</v>
      </c>
      <c r="N4840" s="7">
        <v>24</v>
      </c>
      <c r="O4840" s="7">
        <v>27.38</v>
      </c>
      <c r="P4840" s="7">
        <v>27.38</v>
      </c>
      <c r="Q4840" s="8">
        <v>130.42500000000001</v>
      </c>
      <c r="R4840" s="8">
        <v>0</v>
      </c>
    </row>
    <row r="4841" spans="1:18" x14ac:dyDescent="0.3">
      <c r="A4841" t="s">
        <v>814</v>
      </c>
      <c r="B4841" t="s">
        <v>815</v>
      </c>
      <c r="C4841" t="s">
        <v>815</v>
      </c>
      <c r="D4841" t="s">
        <v>2945</v>
      </c>
      <c r="E4841" t="s">
        <v>2979</v>
      </c>
      <c r="F4841" s="6">
        <v>7896603700163</v>
      </c>
      <c r="G4841">
        <v>3111</v>
      </c>
      <c r="H4841" t="s">
        <v>2982</v>
      </c>
      <c r="I4841">
        <v>28</v>
      </c>
      <c r="J4841" s="7">
        <v>26.07</v>
      </c>
      <c r="K4841" s="7">
        <v>20.27</v>
      </c>
      <c r="L4841" s="7">
        <v>20.27</v>
      </c>
      <c r="M4841" s="7">
        <v>20.27</v>
      </c>
      <c r="N4841" s="7">
        <v>24</v>
      </c>
      <c r="O4841" s="7">
        <v>27.38</v>
      </c>
      <c r="P4841" s="7">
        <v>27.38</v>
      </c>
      <c r="Q4841" s="8">
        <v>402.99</v>
      </c>
      <c r="R4841" s="8">
        <v>0</v>
      </c>
    </row>
    <row r="4842" spans="1:18" x14ac:dyDescent="0.3">
      <c r="A4842" t="s">
        <v>814</v>
      </c>
      <c r="B4842" t="s">
        <v>815</v>
      </c>
      <c r="C4842" t="s">
        <v>815</v>
      </c>
      <c r="D4842" t="s">
        <v>2945</v>
      </c>
      <c r="E4842" t="s">
        <v>2979</v>
      </c>
      <c r="F4842" s="6">
        <v>7896603700477</v>
      </c>
      <c r="G4842">
        <v>3064</v>
      </c>
      <c r="H4842" t="s">
        <v>2983</v>
      </c>
      <c r="I4842">
        <v>28</v>
      </c>
      <c r="J4842" s="7">
        <v>33.270000000000003</v>
      </c>
      <c r="K4842" s="7">
        <v>20.27</v>
      </c>
      <c r="L4842" s="7">
        <v>20.27</v>
      </c>
      <c r="M4842" s="7">
        <v>20.27</v>
      </c>
      <c r="N4842" s="7">
        <v>24</v>
      </c>
      <c r="O4842" s="7">
        <v>27.38</v>
      </c>
      <c r="P4842" s="7">
        <v>27.38</v>
      </c>
      <c r="Q4842" s="8">
        <v>164.565</v>
      </c>
      <c r="R4842" s="8">
        <v>0</v>
      </c>
    </row>
    <row r="4843" spans="1:18" x14ac:dyDescent="0.3">
      <c r="A4843" t="s">
        <v>814</v>
      </c>
      <c r="B4843" t="s">
        <v>815</v>
      </c>
      <c r="C4843" t="s">
        <v>815</v>
      </c>
      <c r="D4843" t="s">
        <v>2945</v>
      </c>
      <c r="E4843" t="s">
        <v>2979</v>
      </c>
      <c r="F4843" s="6">
        <v>7896603700552</v>
      </c>
      <c r="G4843">
        <v>3096</v>
      </c>
      <c r="H4843" t="s">
        <v>2984</v>
      </c>
      <c r="I4843">
        <v>28</v>
      </c>
      <c r="J4843" s="7">
        <v>17.45</v>
      </c>
      <c r="K4843" s="7">
        <v>20.27</v>
      </c>
      <c r="L4843" s="7">
        <v>20.27</v>
      </c>
      <c r="M4843" s="7">
        <v>20.27</v>
      </c>
      <c r="N4843" s="7">
        <v>24</v>
      </c>
      <c r="O4843" s="7">
        <v>27.38</v>
      </c>
      <c r="P4843" s="7">
        <v>27.38</v>
      </c>
      <c r="Q4843" s="8">
        <v>275.79999999999995</v>
      </c>
      <c r="R4843" s="8">
        <v>0</v>
      </c>
    </row>
    <row r="4844" spans="1:18" x14ac:dyDescent="0.3">
      <c r="A4844" t="s">
        <v>814</v>
      </c>
      <c r="B4844" t="s">
        <v>815</v>
      </c>
      <c r="C4844" t="s">
        <v>815</v>
      </c>
      <c r="D4844" t="s">
        <v>2945</v>
      </c>
      <c r="E4844" t="s">
        <v>2979</v>
      </c>
      <c r="F4844" s="6">
        <v>7896603701023</v>
      </c>
      <c r="G4844">
        <v>3120</v>
      </c>
      <c r="H4844" t="s">
        <v>2985</v>
      </c>
      <c r="I4844">
        <v>28</v>
      </c>
      <c r="J4844" s="7">
        <v>24.97</v>
      </c>
      <c r="K4844" s="7">
        <v>20.27</v>
      </c>
      <c r="L4844" s="7">
        <v>20.27</v>
      </c>
      <c r="M4844" s="7">
        <v>20.27</v>
      </c>
      <c r="N4844" s="7">
        <v>24</v>
      </c>
      <c r="O4844" s="7">
        <v>27.38</v>
      </c>
      <c r="P4844" s="7">
        <v>27.38</v>
      </c>
      <c r="Q4844" s="8">
        <v>1000.8050000000001</v>
      </c>
      <c r="R4844" s="8">
        <v>0</v>
      </c>
    </row>
    <row r="4845" spans="1:18" x14ac:dyDescent="0.3">
      <c r="A4845" t="s">
        <v>814</v>
      </c>
      <c r="B4845" t="s">
        <v>815</v>
      </c>
      <c r="C4845" t="s">
        <v>815</v>
      </c>
      <c r="D4845" t="s">
        <v>2945</v>
      </c>
      <c r="E4845" t="s">
        <v>2979</v>
      </c>
      <c r="F4845" s="6">
        <v>7896603701047</v>
      </c>
      <c r="G4845">
        <v>3088</v>
      </c>
      <c r="H4845" t="s">
        <v>2986</v>
      </c>
      <c r="I4845">
        <v>28</v>
      </c>
      <c r="J4845" s="7">
        <v>28.43</v>
      </c>
      <c r="K4845" s="7">
        <v>20.27</v>
      </c>
      <c r="L4845" s="7">
        <v>20.27</v>
      </c>
      <c r="M4845" s="7">
        <v>20.27</v>
      </c>
      <c r="N4845" s="7">
        <v>24</v>
      </c>
      <c r="O4845" s="7">
        <v>27.38</v>
      </c>
      <c r="P4845" s="7">
        <v>27.38</v>
      </c>
      <c r="Q4845" s="8">
        <v>267.8</v>
      </c>
      <c r="R4845" s="8">
        <v>0</v>
      </c>
    </row>
    <row r="4846" spans="1:18" x14ac:dyDescent="0.3">
      <c r="A4846" t="s">
        <v>814</v>
      </c>
      <c r="B4846" t="s">
        <v>815</v>
      </c>
      <c r="C4846" t="s">
        <v>815</v>
      </c>
      <c r="D4846" t="s">
        <v>2945</v>
      </c>
      <c r="E4846" t="s">
        <v>2979</v>
      </c>
      <c r="F4846" s="6">
        <v>7898624720335</v>
      </c>
      <c r="G4846">
        <v>3132</v>
      </c>
      <c r="H4846" t="s">
        <v>2987</v>
      </c>
      <c r="I4846">
        <v>28</v>
      </c>
      <c r="J4846" s="7">
        <v>20.61</v>
      </c>
      <c r="K4846" s="7">
        <v>20.27</v>
      </c>
      <c r="L4846" s="7">
        <v>20.27</v>
      </c>
      <c r="M4846" s="7">
        <v>20.27</v>
      </c>
      <c r="N4846" s="7">
        <v>24</v>
      </c>
      <c r="O4846" s="7">
        <v>27.38</v>
      </c>
      <c r="P4846" s="7">
        <v>27.38</v>
      </c>
      <c r="Q4846" s="8">
        <v>282.685</v>
      </c>
      <c r="R4846" s="8">
        <v>0</v>
      </c>
    </row>
    <row r="4847" spans="1:18" x14ac:dyDescent="0.3">
      <c r="A4847" t="s">
        <v>814</v>
      </c>
      <c r="B4847" t="s">
        <v>815</v>
      </c>
      <c r="C4847" t="s">
        <v>815</v>
      </c>
      <c r="D4847" t="s">
        <v>2945</v>
      </c>
      <c r="E4847" t="s">
        <v>2979</v>
      </c>
      <c r="F4847" s="6">
        <v>7898624720595</v>
      </c>
      <c r="G4847">
        <v>3130</v>
      </c>
      <c r="H4847" t="s">
        <v>2988</v>
      </c>
      <c r="I4847">
        <v>28</v>
      </c>
      <c r="J4847" s="7">
        <v>27.72</v>
      </c>
      <c r="K4847" s="7">
        <v>20.27</v>
      </c>
      <c r="L4847" s="7">
        <v>20.27</v>
      </c>
      <c r="M4847" s="7">
        <v>20.27</v>
      </c>
      <c r="N4847" s="7">
        <v>24</v>
      </c>
      <c r="O4847" s="7">
        <v>27.38</v>
      </c>
      <c r="P4847" s="7">
        <v>27.38</v>
      </c>
      <c r="Q4847" s="8">
        <v>129.745</v>
      </c>
      <c r="R4847" s="8">
        <v>0</v>
      </c>
    </row>
    <row r="4848" spans="1:18" x14ac:dyDescent="0.3">
      <c r="A4848" t="s">
        <v>814</v>
      </c>
      <c r="B4848" t="s">
        <v>815</v>
      </c>
      <c r="C4848" t="s">
        <v>815</v>
      </c>
      <c r="D4848" t="s">
        <v>2945</v>
      </c>
      <c r="E4848" t="s">
        <v>2979</v>
      </c>
      <c r="F4848" s="6">
        <v>7898624723435</v>
      </c>
      <c r="G4848">
        <v>3106</v>
      </c>
      <c r="H4848" t="s">
        <v>2981</v>
      </c>
      <c r="I4848">
        <v>28</v>
      </c>
      <c r="J4848" s="7">
        <v>24.81</v>
      </c>
      <c r="K4848" s="7">
        <v>20.27</v>
      </c>
      <c r="L4848" s="7">
        <v>20.27</v>
      </c>
      <c r="M4848" s="7">
        <v>20.27</v>
      </c>
      <c r="N4848" s="7">
        <v>24</v>
      </c>
      <c r="O4848" s="7">
        <v>27.38</v>
      </c>
      <c r="P4848" s="7">
        <v>27.38</v>
      </c>
      <c r="Q4848" s="8">
        <v>130.42500000000001</v>
      </c>
      <c r="R4848" s="8">
        <v>0</v>
      </c>
    </row>
    <row r="4849" spans="1:18" x14ac:dyDescent="0.3">
      <c r="A4849" t="s">
        <v>814</v>
      </c>
      <c r="B4849" t="s">
        <v>815</v>
      </c>
      <c r="C4849" t="s">
        <v>815</v>
      </c>
      <c r="D4849" t="s">
        <v>2945</v>
      </c>
      <c r="E4849" t="s">
        <v>2979</v>
      </c>
      <c r="F4849" s="6">
        <v>7898688430195</v>
      </c>
      <c r="G4849">
        <v>30895</v>
      </c>
      <c r="H4849" t="s">
        <v>2989</v>
      </c>
      <c r="I4849">
        <v>28</v>
      </c>
      <c r="J4849" s="7">
        <v>26.47</v>
      </c>
      <c r="K4849" s="7">
        <v>20.27</v>
      </c>
      <c r="L4849" s="7">
        <v>20.27</v>
      </c>
      <c r="M4849" s="7">
        <v>20.27</v>
      </c>
      <c r="N4849" s="7">
        <v>24</v>
      </c>
      <c r="O4849" s="7">
        <v>27.38</v>
      </c>
      <c r="P4849" s="7">
        <v>27.38</v>
      </c>
      <c r="Q4849" s="8">
        <v>150.10000000000002</v>
      </c>
      <c r="R4849" s="8">
        <v>0</v>
      </c>
    </row>
    <row r="4850" spans="1:18" x14ac:dyDescent="0.3">
      <c r="A4850" t="s">
        <v>814</v>
      </c>
      <c r="B4850" t="s">
        <v>815</v>
      </c>
      <c r="C4850" t="s">
        <v>815</v>
      </c>
      <c r="D4850" t="s">
        <v>2945</v>
      </c>
      <c r="E4850" t="s">
        <v>2979</v>
      </c>
      <c r="F4850" s="6">
        <v>7898688430263</v>
      </c>
      <c r="G4850">
        <v>3125</v>
      </c>
      <c r="H4850" t="s">
        <v>2990</v>
      </c>
      <c r="I4850">
        <v>32</v>
      </c>
      <c r="J4850" s="7">
        <v>44.5</v>
      </c>
      <c r="K4850" s="7">
        <v>20.27</v>
      </c>
      <c r="L4850" s="7">
        <v>20.27</v>
      </c>
      <c r="M4850" s="7">
        <v>20.27</v>
      </c>
      <c r="N4850" s="7">
        <v>24</v>
      </c>
      <c r="O4850" s="7">
        <v>27.38</v>
      </c>
      <c r="P4850" s="7">
        <v>27.38</v>
      </c>
      <c r="Q4850" s="8">
        <v>50.625</v>
      </c>
      <c r="R4850" s="8">
        <v>0</v>
      </c>
    </row>
    <row r="4851" spans="1:18" x14ac:dyDescent="0.3">
      <c r="A4851" t="s">
        <v>814</v>
      </c>
      <c r="B4851" t="s">
        <v>815</v>
      </c>
      <c r="C4851" t="s">
        <v>815</v>
      </c>
      <c r="D4851" t="s">
        <v>2945</v>
      </c>
      <c r="E4851" t="s">
        <v>2979</v>
      </c>
      <c r="F4851" s="6">
        <v>7898688430270</v>
      </c>
      <c r="G4851">
        <v>3123</v>
      </c>
      <c r="H4851" t="s">
        <v>2991</v>
      </c>
      <c r="I4851">
        <v>32</v>
      </c>
      <c r="J4851" s="7">
        <v>31.02</v>
      </c>
      <c r="K4851" s="7">
        <v>20.27</v>
      </c>
      <c r="L4851" s="7">
        <v>20.27</v>
      </c>
      <c r="M4851" s="7">
        <v>20.27</v>
      </c>
      <c r="N4851" s="7">
        <v>24</v>
      </c>
      <c r="O4851" s="7">
        <v>27.38</v>
      </c>
      <c r="P4851" s="7">
        <v>27.38</v>
      </c>
      <c r="Q4851" s="8">
        <v>188.80500000000001</v>
      </c>
      <c r="R4851" s="8">
        <v>0</v>
      </c>
    </row>
    <row r="4852" spans="1:18" x14ac:dyDescent="0.3">
      <c r="A4852" t="s">
        <v>814</v>
      </c>
      <c r="B4852" t="s">
        <v>815</v>
      </c>
      <c r="C4852" t="s">
        <v>815</v>
      </c>
      <c r="D4852" t="s">
        <v>2945</v>
      </c>
      <c r="E4852" t="s">
        <v>2979</v>
      </c>
      <c r="F4852" s="6">
        <v>7898688431376</v>
      </c>
      <c r="G4852">
        <v>3122</v>
      </c>
      <c r="H4852" t="s">
        <v>2992</v>
      </c>
      <c r="I4852">
        <v>28</v>
      </c>
      <c r="J4852" s="7">
        <v>28.31</v>
      </c>
      <c r="K4852" s="7">
        <v>20.27</v>
      </c>
      <c r="L4852" s="7">
        <v>20.27</v>
      </c>
      <c r="M4852" s="7">
        <v>20.27</v>
      </c>
      <c r="N4852" s="7">
        <v>24</v>
      </c>
      <c r="O4852" s="7">
        <v>27.38</v>
      </c>
      <c r="P4852" s="7">
        <v>27.38</v>
      </c>
      <c r="Q4852" s="8">
        <v>268.87</v>
      </c>
      <c r="R4852" s="8">
        <v>0</v>
      </c>
    </row>
    <row r="4853" spans="1:18" x14ac:dyDescent="0.3">
      <c r="A4853" t="s">
        <v>814</v>
      </c>
      <c r="B4853" t="s">
        <v>815</v>
      </c>
      <c r="C4853" t="s">
        <v>815</v>
      </c>
      <c r="D4853" t="s">
        <v>2945</v>
      </c>
      <c r="E4853" t="s">
        <v>2979</v>
      </c>
      <c r="F4853" s="6">
        <v>7898958253226</v>
      </c>
      <c r="G4853">
        <v>3085</v>
      </c>
      <c r="H4853" t="s">
        <v>2980</v>
      </c>
      <c r="I4853">
        <v>28</v>
      </c>
      <c r="J4853" s="7">
        <v>33.81</v>
      </c>
      <c r="K4853" s="7">
        <v>20.27</v>
      </c>
      <c r="L4853" s="7">
        <v>20.27</v>
      </c>
      <c r="M4853" s="7">
        <v>20.27</v>
      </c>
      <c r="N4853" s="7">
        <v>24</v>
      </c>
      <c r="O4853" s="7">
        <v>27.38</v>
      </c>
      <c r="P4853" s="7">
        <v>27.38</v>
      </c>
      <c r="Q4853" s="8">
        <v>174.685</v>
      </c>
      <c r="R4853" s="8">
        <v>0</v>
      </c>
    </row>
    <row r="4854" spans="1:18" x14ac:dyDescent="0.3">
      <c r="A4854" t="s">
        <v>814</v>
      </c>
      <c r="B4854" t="s">
        <v>815</v>
      </c>
      <c r="C4854" t="s">
        <v>815</v>
      </c>
      <c r="D4854" t="s">
        <v>2945</v>
      </c>
      <c r="E4854" t="s">
        <v>2979</v>
      </c>
      <c r="F4854" s="6">
        <v>7898958253257</v>
      </c>
      <c r="G4854">
        <v>3113</v>
      </c>
      <c r="H4854" t="s">
        <v>2993</v>
      </c>
      <c r="I4854">
        <v>28</v>
      </c>
      <c r="J4854" s="7">
        <v>29.58</v>
      </c>
      <c r="K4854" s="7">
        <v>20.27</v>
      </c>
      <c r="L4854" s="7">
        <v>20.27</v>
      </c>
      <c r="M4854" s="7">
        <v>20.27</v>
      </c>
      <c r="N4854" s="7">
        <v>24</v>
      </c>
      <c r="O4854" s="7">
        <v>27.38</v>
      </c>
      <c r="P4854" s="7">
        <v>27.38</v>
      </c>
      <c r="Q4854" s="8">
        <v>1502.2350000000001</v>
      </c>
      <c r="R4854" s="8">
        <v>0</v>
      </c>
    </row>
    <row r="4855" spans="1:18" x14ac:dyDescent="0.3">
      <c r="A4855" t="s">
        <v>814</v>
      </c>
      <c r="B4855" t="s">
        <v>815</v>
      </c>
      <c r="C4855" t="s">
        <v>815</v>
      </c>
      <c r="D4855" t="s">
        <v>2945</v>
      </c>
      <c r="E4855" t="s">
        <v>2994</v>
      </c>
      <c r="F4855" s="6">
        <v>17898760330143</v>
      </c>
      <c r="G4855">
        <v>37862</v>
      </c>
      <c r="H4855" t="s">
        <v>2995</v>
      </c>
      <c r="I4855">
        <v>24</v>
      </c>
      <c r="J4855" s="7">
        <v>25.63</v>
      </c>
      <c r="K4855" s="7">
        <v>20.27</v>
      </c>
      <c r="L4855" s="7">
        <v>20.27</v>
      </c>
      <c r="M4855" s="7">
        <v>20.27</v>
      </c>
      <c r="N4855" s="7">
        <v>24</v>
      </c>
      <c r="O4855" s="7">
        <v>25.63</v>
      </c>
      <c r="P4855" s="7">
        <v>25.63</v>
      </c>
      <c r="Q4855" s="8">
        <v>1651.8600000000001</v>
      </c>
      <c r="R4855" s="8">
        <v>0</v>
      </c>
    </row>
    <row r="4856" spans="1:18" x14ac:dyDescent="0.3">
      <c r="A4856" t="s">
        <v>814</v>
      </c>
      <c r="B4856" t="s">
        <v>815</v>
      </c>
      <c r="C4856" t="s">
        <v>815</v>
      </c>
      <c r="D4856" t="s">
        <v>2945</v>
      </c>
      <c r="E4856" t="s">
        <v>2994</v>
      </c>
      <c r="F4856" s="6">
        <v>7898760330146</v>
      </c>
      <c r="G4856">
        <v>37862</v>
      </c>
      <c r="H4856" t="s">
        <v>2995</v>
      </c>
      <c r="I4856">
        <v>24</v>
      </c>
      <c r="J4856" s="7">
        <v>25.63</v>
      </c>
      <c r="K4856" s="7">
        <v>20.27</v>
      </c>
      <c r="L4856" s="7">
        <v>20.27</v>
      </c>
      <c r="M4856" s="7">
        <v>20.27</v>
      </c>
      <c r="N4856" s="7">
        <v>24</v>
      </c>
      <c r="O4856" s="7">
        <v>25.63</v>
      </c>
      <c r="P4856" s="7">
        <v>25.63</v>
      </c>
      <c r="Q4856" s="8">
        <v>1651.8600000000001</v>
      </c>
      <c r="R4856" s="8">
        <v>0</v>
      </c>
    </row>
    <row r="4857" spans="1:18" x14ac:dyDescent="0.3">
      <c r="A4857" t="s">
        <v>814</v>
      </c>
      <c r="B4857" t="s">
        <v>815</v>
      </c>
      <c r="C4857" t="s">
        <v>815</v>
      </c>
      <c r="D4857" t="s">
        <v>2945</v>
      </c>
      <c r="E4857" t="s">
        <v>2996</v>
      </c>
      <c r="F4857" s="6">
        <v>17898624720554</v>
      </c>
      <c r="G4857">
        <v>3266</v>
      </c>
      <c r="H4857" t="s">
        <v>2997</v>
      </c>
      <c r="I4857">
        <v>30</v>
      </c>
      <c r="J4857" s="7">
        <v>30.35</v>
      </c>
      <c r="K4857" s="7">
        <v>20.27</v>
      </c>
      <c r="L4857" s="7">
        <v>20.27</v>
      </c>
      <c r="M4857" s="7">
        <v>20.27</v>
      </c>
      <c r="N4857" s="7">
        <v>24</v>
      </c>
      <c r="O4857" s="7">
        <v>29.03</v>
      </c>
      <c r="P4857" s="7">
        <v>29.03</v>
      </c>
      <c r="Q4857" s="8">
        <v>212.31</v>
      </c>
      <c r="R4857" s="8">
        <v>0</v>
      </c>
    </row>
    <row r="4858" spans="1:18" x14ac:dyDescent="0.3">
      <c r="A4858" t="s">
        <v>814</v>
      </c>
      <c r="B4858" t="s">
        <v>815</v>
      </c>
      <c r="C4858" t="s">
        <v>815</v>
      </c>
      <c r="D4858" t="s">
        <v>2945</v>
      </c>
      <c r="E4858" t="s">
        <v>2996</v>
      </c>
      <c r="F4858" s="6">
        <v>17898688432530</v>
      </c>
      <c r="G4858">
        <v>3260</v>
      </c>
      <c r="H4858" t="s">
        <v>2998</v>
      </c>
      <c r="I4858">
        <v>30</v>
      </c>
      <c r="J4858" s="7">
        <v>29.97</v>
      </c>
      <c r="K4858" s="7">
        <v>20.27</v>
      </c>
      <c r="L4858" s="7">
        <v>20.27</v>
      </c>
      <c r="M4858" s="7">
        <v>20.27</v>
      </c>
      <c r="N4858" s="7">
        <v>24</v>
      </c>
      <c r="O4858" s="7">
        <v>29.03</v>
      </c>
      <c r="P4858" s="7">
        <v>29.03</v>
      </c>
      <c r="Q4858" s="8">
        <v>89.594999999999999</v>
      </c>
      <c r="R4858" s="8">
        <v>0</v>
      </c>
    </row>
    <row r="4859" spans="1:18" x14ac:dyDescent="0.3">
      <c r="A4859" t="s">
        <v>814</v>
      </c>
      <c r="B4859" t="s">
        <v>815</v>
      </c>
      <c r="C4859" t="s">
        <v>815</v>
      </c>
      <c r="D4859" t="s">
        <v>2945</v>
      </c>
      <c r="E4859" t="s">
        <v>2996</v>
      </c>
      <c r="F4859" s="6">
        <v>7896603700149</v>
      </c>
      <c r="G4859">
        <v>3268</v>
      </c>
      <c r="H4859" t="s">
        <v>2999</v>
      </c>
      <c r="I4859">
        <v>30</v>
      </c>
      <c r="J4859" s="7">
        <v>22.44</v>
      </c>
      <c r="K4859" s="7">
        <v>20.27</v>
      </c>
      <c r="L4859" s="7">
        <v>20.27</v>
      </c>
      <c r="M4859" s="7">
        <v>20.27</v>
      </c>
      <c r="N4859" s="7">
        <v>24</v>
      </c>
      <c r="O4859" s="7">
        <v>29.03</v>
      </c>
      <c r="P4859" s="7">
        <v>29.03</v>
      </c>
      <c r="Q4859" s="8">
        <v>115.16</v>
      </c>
      <c r="R4859" s="8">
        <v>0</v>
      </c>
    </row>
    <row r="4860" spans="1:18" x14ac:dyDescent="0.3">
      <c r="A4860" t="s">
        <v>814</v>
      </c>
      <c r="B4860" t="s">
        <v>815</v>
      </c>
      <c r="C4860" t="s">
        <v>815</v>
      </c>
      <c r="D4860" t="s">
        <v>2945</v>
      </c>
      <c r="E4860" t="s">
        <v>2996</v>
      </c>
      <c r="F4860" s="6">
        <v>7898624720342</v>
      </c>
      <c r="G4860">
        <v>3266</v>
      </c>
      <c r="H4860" t="s">
        <v>2997</v>
      </c>
      <c r="I4860">
        <v>30</v>
      </c>
      <c r="J4860" s="7">
        <v>30.35</v>
      </c>
      <c r="K4860" s="7">
        <v>20.27</v>
      </c>
      <c r="L4860" s="7">
        <v>20.27</v>
      </c>
      <c r="M4860" s="7">
        <v>20.27</v>
      </c>
      <c r="N4860" s="7">
        <v>24</v>
      </c>
      <c r="O4860" s="7">
        <v>29.03</v>
      </c>
      <c r="P4860" s="7">
        <v>29.03</v>
      </c>
      <c r="Q4860" s="8">
        <v>212.31</v>
      </c>
      <c r="R4860" s="8">
        <v>0</v>
      </c>
    </row>
    <row r="4861" spans="1:18" x14ac:dyDescent="0.3">
      <c r="A4861" t="s">
        <v>814</v>
      </c>
      <c r="B4861" t="s">
        <v>815</v>
      </c>
      <c r="C4861" t="s">
        <v>815</v>
      </c>
      <c r="D4861" t="s">
        <v>2945</v>
      </c>
      <c r="E4861" t="s">
        <v>2996</v>
      </c>
      <c r="F4861" s="6">
        <v>7898624720557</v>
      </c>
      <c r="G4861">
        <v>3266</v>
      </c>
      <c r="H4861" t="s">
        <v>2997</v>
      </c>
      <c r="I4861">
        <v>30</v>
      </c>
      <c r="J4861" s="7">
        <v>30.35</v>
      </c>
      <c r="K4861" s="7">
        <v>20.27</v>
      </c>
      <c r="L4861" s="7">
        <v>20.27</v>
      </c>
      <c r="M4861" s="7">
        <v>20.27</v>
      </c>
      <c r="N4861" s="7">
        <v>24</v>
      </c>
      <c r="O4861" s="7">
        <v>29.03</v>
      </c>
      <c r="P4861" s="7">
        <v>29.03</v>
      </c>
      <c r="Q4861" s="8">
        <v>212.31</v>
      </c>
      <c r="R4861" s="8">
        <v>0</v>
      </c>
    </row>
    <row r="4862" spans="1:18" x14ac:dyDescent="0.3">
      <c r="A4862" t="s">
        <v>814</v>
      </c>
      <c r="B4862" t="s">
        <v>815</v>
      </c>
      <c r="C4862" t="s">
        <v>815</v>
      </c>
      <c r="D4862" t="s">
        <v>2945</v>
      </c>
      <c r="E4862" t="s">
        <v>2996</v>
      </c>
      <c r="F4862" s="6">
        <v>7898688432533</v>
      </c>
      <c r="G4862">
        <v>3260</v>
      </c>
      <c r="H4862" t="s">
        <v>2998</v>
      </c>
      <c r="I4862">
        <v>30</v>
      </c>
      <c r="J4862" s="7">
        <v>29.97</v>
      </c>
      <c r="K4862" s="7">
        <v>20.27</v>
      </c>
      <c r="L4862" s="7">
        <v>20.27</v>
      </c>
      <c r="M4862" s="7">
        <v>20.27</v>
      </c>
      <c r="N4862" s="7">
        <v>24</v>
      </c>
      <c r="O4862" s="7">
        <v>29.03</v>
      </c>
      <c r="P4862" s="7">
        <v>29.03</v>
      </c>
      <c r="Q4862" s="8">
        <v>89.594999999999999</v>
      </c>
      <c r="R4862" s="8">
        <v>0</v>
      </c>
    </row>
    <row r="4863" spans="1:18" x14ac:dyDescent="0.3">
      <c r="A4863" t="s">
        <v>814</v>
      </c>
      <c r="B4863" t="s">
        <v>815</v>
      </c>
      <c r="C4863" t="s">
        <v>815</v>
      </c>
      <c r="D4863" t="s">
        <v>2945</v>
      </c>
      <c r="E4863" t="s">
        <v>3000</v>
      </c>
      <c r="F4863" s="6">
        <v>17898055420269</v>
      </c>
      <c r="G4863">
        <v>3527</v>
      </c>
      <c r="H4863" t="s">
        <v>3001</v>
      </c>
      <c r="I4863">
        <v>18</v>
      </c>
      <c r="J4863" s="7">
        <v>23.19</v>
      </c>
      <c r="K4863" s="7">
        <v>20.27</v>
      </c>
      <c r="L4863" s="7">
        <v>20.27</v>
      </c>
      <c r="M4863" s="7">
        <v>20.27</v>
      </c>
      <c r="N4863" s="7">
        <v>24</v>
      </c>
      <c r="O4863" s="7">
        <v>18.88</v>
      </c>
      <c r="P4863" s="7">
        <v>18.88</v>
      </c>
      <c r="Q4863" s="8">
        <v>1186.07</v>
      </c>
      <c r="R4863" s="8">
        <v>0</v>
      </c>
    </row>
    <row r="4864" spans="1:18" x14ac:dyDescent="0.3">
      <c r="A4864" t="s">
        <v>814</v>
      </c>
      <c r="B4864" t="s">
        <v>815</v>
      </c>
      <c r="C4864" t="s">
        <v>815</v>
      </c>
      <c r="D4864" t="s">
        <v>2945</v>
      </c>
      <c r="E4864" t="s">
        <v>3000</v>
      </c>
      <c r="F4864" s="6">
        <v>17898055420429</v>
      </c>
      <c r="G4864">
        <v>3532</v>
      </c>
      <c r="H4864" t="s">
        <v>3002</v>
      </c>
      <c r="I4864">
        <v>18</v>
      </c>
      <c r="J4864" s="7">
        <v>20.68</v>
      </c>
      <c r="K4864" s="7">
        <v>20.27</v>
      </c>
      <c r="L4864" s="7">
        <v>20.27</v>
      </c>
      <c r="M4864" s="7">
        <v>20.27</v>
      </c>
      <c r="N4864" s="7">
        <v>24</v>
      </c>
      <c r="O4864" s="7">
        <v>18.88</v>
      </c>
      <c r="P4864" s="7">
        <v>18.88</v>
      </c>
      <c r="Q4864" s="8">
        <v>524.83500000000004</v>
      </c>
      <c r="R4864" s="8">
        <v>0</v>
      </c>
    </row>
    <row r="4865" spans="1:18" x14ac:dyDescent="0.3">
      <c r="A4865" t="s">
        <v>814</v>
      </c>
      <c r="B4865" t="s">
        <v>815</v>
      </c>
      <c r="C4865" t="s">
        <v>815</v>
      </c>
      <c r="D4865" t="s">
        <v>2945</v>
      </c>
      <c r="E4865" t="s">
        <v>3000</v>
      </c>
      <c r="F4865" s="6">
        <v>17898055420436</v>
      </c>
      <c r="G4865">
        <v>3534</v>
      </c>
      <c r="H4865" t="s">
        <v>3003</v>
      </c>
      <c r="I4865">
        <v>18</v>
      </c>
      <c r="J4865" s="7">
        <v>26.02</v>
      </c>
      <c r="K4865" s="7">
        <v>20.27</v>
      </c>
      <c r="L4865" s="7">
        <v>20.27</v>
      </c>
      <c r="M4865" s="7">
        <v>20.27</v>
      </c>
      <c r="N4865" s="7">
        <v>24</v>
      </c>
      <c r="O4865" s="7">
        <v>18.88</v>
      </c>
      <c r="P4865" s="7">
        <v>18.88</v>
      </c>
      <c r="Q4865" s="8">
        <v>1460.87</v>
      </c>
      <c r="R4865" s="8">
        <v>0</v>
      </c>
    </row>
    <row r="4866" spans="1:18" x14ac:dyDescent="0.3">
      <c r="A4866" t="s">
        <v>814</v>
      </c>
      <c r="B4866" t="s">
        <v>815</v>
      </c>
      <c r="C4866" t="s">
        <v>815</v>
      </c>
      <c r="D4866" t="s">
        <v>2945</v>
      </c>
      <c r="E4866" t="s">
        <v>3000</v>
      </c>
      <c r="F4866" s="6">
        <v>17898055420511</v>
      </c>
      <c r="G4866">
        <v>3279</v>
      </c>
      <c r="H4866" t="s">
        <v>3004</v>
      </c>
      <c r="I4866">
        <v>30</v>
      </c>
      <c r="J4866" s="7">
        <v>31.6</v>
      </c>
      <c r="K4866" s="7">
        <v>20.27</v>
      </c>
      <c r="L4866" s="7">
        <v>20.27</v>
      </c>
      <c r="M4866" s="7">
        <v>20.27</v>
      </c>
      <c r="N4866" s="7">
        <v>24</v>
      </c>
      <c r="O4866" s="7">
        <v>18.88</v>
      </c>
      <c r="P4866" s="7">
        <v>18.88</v>
      </c>
      <c r="Q4866" s="8">
        <v>591.47500000000002</v>
      </c>
      <c r="R4866" s="8">
        <v>0</v>
      </c>
    </row>
    <row r="4867" spans="1:18" x14ac:dyDescent="0.3">
      <c r="A4867" t="s">
        <v>814</v>
      </c>
      <c r="B4867" t="s">
        <v>815</v>
      </c>
      <c r="C4867" t="s">
        <v>815</v>
      </c>
      <c r="D4867" t="s">
        <v>2945</v>
      </c>
      <c r="E4867" t="s">
        <v>3000</v>
      </c>
      <c r="F4867" s="6">
        <v>17898055420528</v>
      </c>
      <c r="G4867">
        <v>3281</v>
      </c>
      <c r="H4867" t="s">
        <v>3005</v>
      </c>
      <c r="I4867">
        <v>30</v>
      </c>
      <c r="J4867" s="7">
        <v>7.83</v>
      </c>
      <c r="K4867" s="7">
        <v>20.27</v>
      </c>
      <c r="L4867" s="7">
        <v>20.27</v>
      </c>
      <c r="M4867" s="7">
        <v>20.27</v>
      </c>
      <c r="N4867" s="7">
        <v>24</v>
      </c>
      <c r="O4867" s="7">
        <v>18.88</v>
      </c>
      <c r="P4867" s="7">
        <v>18.88</v>
      </c>
      <c r="Q4867" s="8">
        <v>777.89999999999986</v>
      </c>
      <c r="R4867" s="8">
        <v>0</v>
      </c>
    </row>
    <row r="4868" spans="1:18" x14ac:dyDescent="0.3">
      <c r="A4868" t="s">
        <v>814</v>
      </c>
      <c r="B4868" t="s">
        <v>815</v>
      </c>
      <c r="C4868" t="s">
        <v>815</v>
      </c>
      <c r="D4868" t="s">
        <v>2945</v>
      </c>
      <c r="E4868" t="s">
        <v>3000</v>
      </c>
      <c r="F4868" s="6">
        <v>17898055420535</v>
      </c>
      <c r="G4868">
        <v>3277</v>
      </c>
      <c r="H4868" t="s">
        <v>3006</v>
      </c>
      <c r="I4868">
        <v>30</v>
      </c>
      <c r="J4868" s="7">
        <v>28.08</v>
      </c>
      <c r="K4868" s="7">
        <v>20.27</v>
      </c>
      <c r="L4868" s="7">
        <v>20.27</v>
      </c>
      <c r="M4868" s="7">
        <v>20.27</v>
      </c>
      <c r="N4868" s="7">
        <v>24</v>
      </c>
      <c r="O4868" s="7">
        <v>18.88</v>
      </c>
      <c r="P4868" s="7">
        <v>18.88</v>
      </c>
      <c r="Q4868" s="8">
        <v>255.16000000000003</v>
      </c>
      <c r="R4868" s="8">
        <v>0</v>
      </c>
    </row>
    <row r="4869" spans="1:18" x14ac:dyDescent="0.3">
      <c r="A4869" t="s">
        <v>814</v>
      </c>
      <c r="B4869" t="s">
        <v>815</v>
      </c>
      <c r="C4869" t="s">
        <v>815</v>
      </c>
      <c r="D4869" t="s">
        <v>2945</v>
      </c>
      <c r="E4869" t="s">
        <v>3000</v>
      </c>
      <c r="F4869" s="6">
        <v>17898055420702</v>
      </c>
      <c r="G4869">
        <v>3530</v>
      </c>
      <c r="H4869" t="s">
        <v>3007</v>
      </c>
      <c r="I4869">
        <v>18</v>
      </c>
      <c r="J4869" s="7">
        <v>23.91</v>
      </c>
      <c r="K4869" s="7">
        <v>20.27</v>
      </c>
      <c r="L4869" s="7">
        <v>20.27</v>
      </c>
      <c r="M4869" s="7">
        <v>20.27</v>
      </c>
      <c r="N4869" s="7">
        <v>24</v>
      </c>
      <c r="O4869" s="7">
        <v>18.88</v>
      </c>
      <c r="P4869" s="7">
        <v>18.88</v>
      </c>
      <c r="Q4869" s="8">
        <v>1211.8599999999999</v>
      </c>
      <c r="R4869" s="8">
        <v>0</v>
      </c>
    </row>
    <row r="4870" spans="1:18" x14ac:dyDescent="0.3">
      <c r="A4870" t="s">
        <v>814</v>
      </c>
      <c r="B4870" t="s">
        <v>815</v>
      </c>
      <c r="C4870" t="s">
        <v>815</v>
      </c>
      <c r="D4870" t="s">
        <v>2945</v>
      </c>
      <c r="E4870" t="s">
        <v>3000</v>
      </c>
      <c r="F4870" s="6">
        <v>17898055421099</v>
      </c>
      <c r="G4870">
        <v>3278</v>
      </c>
      <c r="H4870" t="s">
        <v>3008</v>
      </c>
      <c r="I4870">
        <v>30</v>
      </c>
      <c r="J4870" s="7">
        <v>28.53</v>
      </c>
      <c r="K4870" s="7">
        <v>20.27</v>
      </c>
      <c r="L4870" s="7">
        <v>20.27</v>
      </c>
      <c r="M4870" s="7">
        <v>20.27</v>
      </c>
      <c r="N4870" s="7">
        <v>24</v>
      </c>
      <c r="O4870" s="7">
        <v>18.88</v>
      </c>
      <c r="P4870" s="7">
        <v>18.88</v>
      </c>
      <c r="Q4870" s="8">
        <v>703.03500000000008</v>
      </c>
      <c r="R4870" s="8">
        <v>0</v>
      </c>
    </row>
    <row r="4871" spans="1:18" x14ac:dyDescent="0.3">
      <c r="A4871" t="s">
        <v>814</v>
      </c>
      <c r="B4871" t="s">
        <v>815</v>
      </c>
      <c r="C4871" t="s">
        <v>815</v>
      </c>
      <c r="D4871" t="s">
        <v>2945</v>
      </c>
      <c r="E4871" t="s">
        <v>3000</v>
      </c>
      <c r="F4871" s="6">
        <v>7896603700170</v>
      </c>
      <c r="G4871">
        <v>3503</v>
      </c>
      <c r="H4871" t="s">
        <v>3009</v>
      </c>
      <c r="I4871">
        <v>20</v>
      </c>
      <c r="J4871" s="7">
        <v>-2.0099999999999998</v>
      </c>
      <c r="K4871" s="7">
        <v>20.27</v>
      </c>
      <c r="L4871" s="7">
        <v>20.27</v>
      </c>
      <c r="M4871" s="7">
        <v>20.27</v>
      </c>
      <c r="N4871" s="7">
        <v>24</v>
      </c>
      <c r="O4871" s="7">
        <v>18.88</v>
      </c>
      <c r="P4871" s="7">
        <v>18.88</v>
      </c>
      <c r="Q4871" s="8">
        <v>137.61500000000001</v>
      </c>
      <c r="R4871" s="8">
        <v>0</v>
      </c>
    </row>
    <row r="4872" spans="1:18" x14ac:dyDescent="0.3">
      <c r="A4872" t="s">
        <v>814</v>
      </c>
      <c r="B4872" t="s">
        <v>815</v>
      </c>
      <c r="C4872" t="s">
        <v>815</v>
      </c>
      <c r="D4872" t="s">
        <v>2945</v>
      </c>
      <c r="E4872" t="s">
        <v>3000</v>
      </c>
      <c r="F4872" s="6">
        <v>7896603700217</v>
      </c>
      <c r="G4872">
        <v>3506</v>
      </c>
      <c r="H4872" t="s">
        <v>3010</v>
      </c>
      <c r="I4872">
        <v>20</v>
      </c>
      <c r="J4872" s="7">
        <v>17.12</v>
      </c>
      <c r="K4872" s="7">
        <v>20.27</v>
      </c>
      <c r="L4872" s="7">
        <v>20.27</v>
      </c>
      <c r="M4872" s="7">
        <v>20.27</v>
      </c>
      <c r="N4872" s="7">
        <v>24</v>
      </c>
      <c r="O4872" s="7">
        <v>18.88</v>
      </c>
      <c r="P4872" s="7">
        <v>18.88</v>
      </c>
      <c r="Q4872" s="8">
        <v>963.30500000000006</v>
      </c>
      <c r="R4872" s="8">
        <v>0</v>
      </c>
    </row>
    <row r="4873" spans="1:18" x14ac:dyDescent="0.3">
      <c r="A4873" t="s">
        <v>814</v>
      </c>
      <c r="B4873" t="s">
        <v>815</v>
      </c>
      <c r="C4873" t="s">
        <v>815</v>
      </c>
      <c r="D4873" t="s">
        <v>2945</v>
      </c>
      <c r="E4873" t="s">
        <v>3000</v>
      </c>
      <c r="F4873" s="6">
        <v>7896603700224</v>
      </c>
      <c r="G4873">
        <v>3508</v>
      </c>
      <c r="H4873" t="s">
        <v>3011</v>
      </c>
      <c r="I4873">
        <v>20</v>
      </c>
      <c r="J4873" s="7">
        <v>6.51</v>
      </c>
      <c r="K4873" s="7">
        <v>20.27</v>
      </c>
      <c r="L4873" s="7">
        <v>20.27</v>
      </c>
      <c r="M4873" s="7">
        <v>20.27</v>
      </c>
      <c r="N4873" s="7">
        <v>24</v>
      </c>
      <c r="O4873" s="7">
        <v>18.88</v>
      </c>
      <c r="P4873" s="7">
        <v>18.88</v>
      </c>
      <c r="Q4873" s="8">
        <v>299.51499999999999</v>
      </c>
      <c r="R4873" s="8">
        <v>0</v>
      </c>
    </row>
    <row r="4874" spans="1:18" x14ac:dyDescent="0.3">
      <c r="A4874" t="s">
        <v>814</v>
      </c>
      <c r="B4874" t="s">
        <v>815</v>
      </c>
      <c r="C4874" t="s">
        <v>815</v>
      </c>
      <c r="D4874" t="s">
        <v>2945</v>
      </c>
      <c r="E4874" t="s">
        <v>3000</v>
      </c>
      <c r="F4874" s="6">
        <v>7896603700316</v>
      </c>
      <c r="G4874">
        <v>3284</v>
      </c>
      <c r="H4874" t="s">
        <v>3012</v>
      </c>
      <c r="I4874">
        <v>28</v>
      </c>
      <c r="J4874" s="7">
        <v>24.83</v>
      </c>
      <c r="K4874" s="7">
        <v>20.27</v>
      </c>
      <c r="L4874" s="7">
        <v>20.27</v>
      </c>
      <c r="M4874" s="7">
        <v>20.27</v>
      </c>
      <c r="N4874" s="7">
        <v>24</v>
      </c>
      <c r="O4874" s="7">
        <v>18.88</v>
      </c>
      <c r="P4874" s="7">
        <v>18.88</v>
      </c>
      <c r="Q4874" s="8">
        <v>114.88500000000001</v>
      </c>
      <c r="R4874" s="8">
        <v>0</v>
      </c>
    </row>
    <row r="4875" spans="1:18" x14ac:dyDescent="0.3">
      <c r="A4875" t="s">
        <v>814</v>
      </c>
      <c r="B4875" t="s">
        <v>815</v>
      </c>
      <c r="C4875" t="s">
        <v>815</v>
      </c>
      <c r="D4875" t="s">
        <v>2945</v>
      </c>
      <c r="E4875" t="s">
        <v>3000</v>
      </c>
      <c r="F4875" s="6">
        <v>7896603700378</v>
      </c>
      <c r="G4875">
        <v>3288</v>
      </c>
      <c r="H4875" t="s">
        <v>3013</v>
      </c>
      <c r="I4875">
        <v>28</v>
      </c>
      <c r="J4875" s="7">
        <v>25.08</v>
      </c>
      <c r="K4875" s="7">
        <v>20.27</v>
      </c>
      <c r="L4875" s="7">
        <v>20.27</v>
      </c>
      <c r="M4875" s="7">
        <v>20.27</v>
      </c>
      <c r="N4875" s="7">
        <v>24</v>
      </c>
      <c r="O4875" s="7">
        <v>18.88</v>
      </c>
      <c r="P4875" s="7">
        <v>18.88</v>
      </c>
      <c r="Q4875" s="8">
        <v>229.77000000000004</v>
      </c>
      <c r="R4875" s="8">
        <v>0</v>
      </c>
    </row>
    <row r="4876" spans="1:18" x14ac:dyDescent="0.3">
      <c r="A4876" t="s">
        <v>814</v>
      </c>
      <c r="B4876" t="s">
        <v>815</v>
      </c>
      <c r="C4876" t="s">
        <v>815</v>
      </c>
      <c r="D4876" t="s">
        <v>2945</v>
      </c>
      <c r="E4876" t="s">
        <v>3000</v>
      </c>
      <c r="F4876" s="6">
        <v>7896603700460</v>
      </c>
      <c r="G4876">
        <v>3286</v>
      </c>
      <c r="H4876" t="s">
        <v>3014</v>
      </c>
      <c r="I4876">
        <v>28</v>
      </c>
      <c r="J4876" s="7">
        <v>26.73</v>
      </c>
      <c r="K4876" s="7">
        <v>20.27</v>
      </c>
      <c r="L4876" s="7">
        <v>20.27</v>
      </c>
      <c r="M4876" s="7">
        <v>20.27</v>
      </c>
      <c r="N4876" s="7">
        <v>24</v>
      </c>
      <c r="O4876" s="7">
        <v>18.88</v>
      </c>
      <c r="P4876" s="7">
        <v>18.88</v>
      </c>
      <c r="Q4876" s="8">
        <v>284.71500000000003</v>
      </c>
      <c r="R4876" s="8">
        <v>0</v>
      </c>
    </row>
    <row r="4877" spans="1:18" x14ac:dyDescent="0.3">
      <c r="A4877" t="s">
        <v>814</v>
      </c>
      <c r="B4877" t="s">
        <v>815</v>
      </c>
      <c r="C4877" t="s">
        <v>815</v>
      </c>
      <c r="D4877" t="s">
        <v>2945</v>
      </c>
      <c r="E4877" t="s">
        <v>3000</v>
      </c>
      <c r="F4877" s="6">
        <v>7896603700538</v>
      </c>
      <c r="G4877">
        <v>3518</v>
      </c>
      <c r="H4877" t="s">
        <v>3015</v>
      </c>
      <c r="I4877">
        <v>30</v>
      </c>
      <c r="J4877" s="7">
        <v>32.51</v>
      </c>
      <c r="K4877" s="7">
        <v>20.27</v>
      </c>
      <c r="L4877" s="7">
        <v>20.27</v>
      </c>
      <c r="M4877" s="7">
        <v>20.27</v>
      </c>
      <c r="N4877" s="7">
        <v>24</v>
      </c>
      <c r="O4877" s="7">
        <v>18.88</v>
      </c>
      <c r="P4877" s="7">
        <v>18.88</v>
      </c>
      <c r="Q4877" s="8">
        <v>11.994999999999999</v>
      </c>
      <c r="R4877" s="8">
        <v>0</v>
      </c>
    </row>
    <row r="4878" spans="1:18" x14ac:dyDescent="0.3">
      <c r="A4878" t="s">
        <v>814</v>
      </c>
      <c r="B4878" t="s">
        <v>815</v>
      </c>
      <c r="C4878" t="s">
        <v>815</v>
      </c>
      <c r="D4878" t="s">
        <v>2945</v>
      </c>
      <c r="E4878" t="s">
        <v>3000</v>
      </c>
      <c r="F4878" s="6">
        <v>7896603701283</v>
      </c>
      <c r="G4878">
        <v>3434</v>
      </c>
      <c r="H4878" t="s">
        <v>3016</v>
      </c>
      <c r="I4878">
        <v>24</v>
      </c>
      <c r="J4878" s="7">
        <v>19.670000000000002</v>
      </c>
      <c r="K4878" s="7">
        <v>20.27</v>
      </c>
      <c r="L4878" s="7">
        <v>20.27</v>
      </c>
      <c r="M4878" s="7">
        <v>20.27</v>
      </c>
      <c r="N4878" s="7">
        <v>24</v>
      </c>
      <c r="O4878" s="7">
        <v>18.88</v>
      </c>
      <c r="P4878" s="7">
        <v>18.88</v>
      </c>
      <c r="Q4878" s="8">
        <v>223.83999999999997</v>
      </c>
      <c r="R4878" s="8">
        <v>0</v>
      </c>
    </row>
    <row r="4879" spans="1:18" x14ac:dyDescent="0.3">
      <c r="A4879" t="s">
        <v>814</v>
      </c>
      <c r="B4879" t="s">
        <v>815</v>
      </c>
      <c r="C4879" t="s">
        <v>815</v>
      </c>
      <c r="D4879" t="s">
        <v>2945</v>
      </c>
      <c r="E4879" t="s">
        <v>3000</v>
      </c>
      <c r="F4879" s="6">
        <v>7896603701320</v>
      </c>
      <c r="G4879">
        <v>3537</v>
      </c>
      <c r="H4879" t="s">
        <v>3017</v>
      </c>
      <c r="I4879">
        <v>20</v>
      </c>
      <c r="J4879" s="7">
        <v>3.69</v>
      </c>
      <c r="K4879" s="7">
        <v>20.27</v>
      </c>
      <c r="L4879" s="7">
        <v>20.27</v>
      </c>
      <c r="M4879" s="7">
        <v>20.27</v>
      </c>
      <c r="N4879" s="7">
        <v>24</v>
      </c>
      <c r="O4879" s="7">
        <v>18.88</v>
      </c>
      <c r="P4879" s="7">
        <v>18.88</v>
      </c>
      <c r="Q4879" s="8">
        <v>483.28999999999996</v>
      </c>
      <c r="R4879" s="8">
        <v>0</v>
      </c>
    </row>
    <row r="4880" spans="1:18" x14ac:dyDescent="0.3">
      <c r="A4880" t="s">
        <v>814</v>
      </c>
      <c r="B4880" t="s">
        <v>815</v>
      </c>
      <c r="C4880" t="s">
        <v>815</v>
      </c>
      <c r="D4880" t="s">
        <v>2945</v>
      </c>
      <c r="E4880" t="s">
        <v>3000</v>
      </c>
      <c r="F4880" s="6">
        <v>7898055420200</v>
      </c>
      <c r="G4880">
        <v>3527</v>
      </c>
      <c r="H4880" t="s">
        <v>3001</v>
      </c>
      <c r="I4880">
        <v>18</v>
      </c>
      <c r="J4880" s="7">
        <v>23.19</v>
      </c>
      <c r="K4880" s="7">
        <v>20.27</v>
      </c>
      <c r="L4880" s="7">
        <v>20.27</v>
      </c>
      <c r="M4880" s="7">
        <v>20.27</v>
      </c>
      <c r="N4880" s="7">
        <v>24</v>
      </c>
      <c r="O4880" s="7">
        <v>18.88</v>
      </c>
      <c r="P4880" s="7">
        <v>18.88</v>
      </c>
      <c r="Q4880" s="8">
        <v>1186.07</v>
      </c>
      <c r="R4880" s="8">
        <v>0</v>
      </c>
    </row>
    <row r="4881" spans="1:18" x14ac:dyDescent="0.3">
      <c r="A4881" t="s">
        <v>814</v>
      </c>
      <c r="B4881" t="s">
        <v>815</v>
      </c>
      <c r="C4881" t="s">
        <v>815</v>
      </c>
      <c r="D4881" t="s">
        <v>2945</v>
      </c>
      <c r="E4881" t="s">
        <v>3000</v>
      </c>
      <c r="F4881" s="6">
        <v>7898055420477</v>
      </c>
      <c r="G4881">
        <v>3532</v>
      </c>
      <c r="H4881" t="s">
        <v>3002</v>
      </c>
      <c r="I4881">
        <v>18</v>
      </c>
      <c r="J4881" s="7">
        <v>20.68</v>
      </c>
      <c r="K4881" s="7">
        <v>20.27</v>
      </c>
      <c r="L4881" s="7">
        <v>20.27</v>
      </c>
      <c r="M4881" s="7">
        <v>20.27</v>
      </c>
      <c r="N4881" s="7">
        <v>24</v>
      </c>
      <c r="O4881" s="7">
        <v>18.88</v>
      </c>
      <c r="P4881" s="7">
        <v>18.88</v>
      </c>
      <c r="Q4881" s="8">
        <v>524.83500000000004</v>
      </c>
      <c r="R4881" s="8">
        <v>0</v>
      </c>
    </row>
    <row r="4882" spans="1:18" x14ac:dyDescent="0.3">
      <c r="A4882" t="s">
        <v>814</v>
      </c>
      <c r="B4882" t="s">
        <v>815</v>
      </c>
      <c r="C4882" t="s">
        <v>815</v>
      </c>
      <c r="D4882" t="s">
        <v>2945</v>
      </c>
      <c r="E4882" t="s">
        <v>3000</v>
      </c>
      <c r="F4882" s="6">
        <v>7898055420484</v>
      </c>
      <c r="G4882">
        <v>3534</v>
      </c>
      <c r="H4882" t="s">
        <v>3003</v>
      </c>
      <c r="I4882">
        <v>18</v>
      </c>
      <c r="J4882" s="7">
        <v>26.02</v>
      </c>
      <c r="K4882" s="7">
        <v>20.27</v>
      </c>
      <c r="L4882" s="7">
        <v>20.27</v>
      </c>
      <c r="M4882" s="7">
        <v>20.27</v>
      </c>
      <c r="N4882" s="7">
        <v>24</v>
      </c>
      <c r="O4882" s="7">
        <v>18.88</v>
      </c>
      <c r="P4882" s="7">
        <v>18.88</v>
      </c>
      <c r="Q4882" s="8">
        <v>1460.87</v>
      </c>
      <c r="R4882" s="8">
        <v>0</v>
      </c>
    </row>
    <row r="4883" spans="1:18" x14ac:dyDescent="0.3">
      <c r="A4883" t="s">
        <v>814</v>
      </c>
      <c r="B4883" t="s">
        <v>815</v>
      </c>
      <c r="C4883" t="s">
        <v>815</v>
      </c>
      <c r="D4883" t="s">
        <v>2945</v>
      </c>
      <c r="E4883" t="s">
        <v>3000</v>
      </c>
      <c r="F4883" s="6">
        <v>7898055420491</v>
      </c>
      <c r="G4883">
        <v>3281</v>
      </c>
      <c r="H4883" t="s">
        <v>3005</v>
      </c>
      <c r="I4883">
        <v>30</v>
      </c>
      <c r="J4883" s="7">
        <v>7.83</v>
      </c>
      <c r="K4883" s="7">
        <v>20.27</v>
      </c>
      <c r="L4883" s="7">
        <v>20.27</v>
      </c>
      <c r="M4883" s="7">
        <v>20.27</v>
      </c>
      <c r="N4883" s="7">
        <v>24</v>
      </c>
      <c r="O4883" s="7">
        <v>18.88</v>
      </c>
      <c r="P4883" s="7">
        <v>18.88</v>
      </c>
      <c r="Q4883" s="8">
        <v>777.89999999999986</v>
      </c>
      <c r="R4883" s="8">
        <v>0</v>
      </c>
    </row>
    <row r="4884" spans="1:18" x14ac:dyDescent="0.3">
      <c r="A4884" t="s">
        <v>814</v>
      </c>
      <c r="B4884" t="s">
        <v>815</v>
      </c>
      <c r="C4884" t="s">
        <v>815</v>
      </c>
      <c r="D4884" t="s">
        <v>2945</v>
      </c>
      <c r="E4884" t="s">
        <v>3000</v>
      </c>
      <c r="F4884" s="6">
        <v>7898055420507</v>
      </c>
      <c r="G4884">
        <v>3279</v>
      </c>
      <c r="H4884" t="s">
        <v>3004</v>
      </c>
      <c r="I4884">
        <v>30</v>
      </c>
      <c r="J4884" s="7">
        <v>31.6</v>
      </c>
      <c r="K4884" s="7">
        <v>20.27</v>
      </c>
      <c r="L4884" s="7">
        <v>20.27</v>
      </c>
      <c r="M4884" s="7">
        <v>20.27</v>
      </c>
      <c r="N4884" s="7">
        <v>24</v>
      </c>
      <c r="O4884" s="7">
        <v>18.88</v>
      </c>
      <c r="P4884" s="7">
        <v>18.88</v>
      </c>
      <c r="Q4884" s="8">
        <v>591.47500000000002</v>
      </c>
      <c r="R4884" s="8">
        <v>0</v>
      </c>
    </row>
    <row r="4885" spans="1:18" x14ac:dyDescent="0.3">
      <c r="A4885" t="s">
        <v>814</v>
      </c>
      <c r="B4885" t="s">
        <v>815</v>
      </c>
      <c r="C4885" t="s">
        <v>815</v>
      </c>
      <c r="D4885" t="s">
        <v>2945</v>
      </c>
      <c r="E4885" t="s">
        <v>3000</v>
      </c>
      <c r="F4885" s="6">
        <v>7898055420538</v>
      </c>
      <c r="G4885">
        <v>3277</v>
      </c>
      <c r="H4885" t="s">
        <v>3006</v>
      </c>
      <c r="I4885">
        <v>30</v>
      </c>
      <c r="J4885" s="7">
        <v>28.08</v>
      </c>
      <c r="K4885" s="7">
        <v>20.27</v>
      </c>
      <c r="L4885" s="7">
        <v>20.27</v>
      </c>
      <c r="M4885" s="7">
        <v>20.27</v>
      </c>
      <c r="N4885" s="7">
        <v>24</v>
      </c>
      <c r="O4885" s="7">
        <v>18.88</v>
      </c>
      <c r="P4885" s="7">
        <v>18.88</v>
      </c>
      <c r="Q4885" s="8">
        <v>255.16000000000003</v>
      </c>
      <c r="R4885" s="8">
        <v>0</v>
      </c>
    </row>
    <row r="4886" spans="1:18" x14ac:dyDescent="0.3">
      <c r="A4886" t="s">
        <v>814</v>
      </c>
      <c r="B4886" t="s">
        <v>815</v>
      </c>
      <c r="C4886" t="s">
        <v>815</v>
      </c>
      <c r="D4886" t="s">
        <v>2945</v>
      </c>
      <c r="E4886" t="s">
        <v>3000</v>
      </c>
      <c r="F4886" s="6">
        <v>7898055420651</v>
      </c>
      <c r="G4886">
        <v>3530</v>
      </c>
      <c r="H4886" t="s">
        <v>3007</v>
      </c>
      <c r="I4886">
        <v>18</v>
      </c>
      <c r="J4886" s="7">
        <v>23.91</v>
      </c>
      <c r="K4886" s="7">
        <v>20.27</v>
      </c>
      <c r="L4886" s="7">
        <v>20.27</v>
      </c>
      <c r="M4886" s="7">
        <v>20.27</v>
      </c>
      <c r="N4886" s="7">
        <v>24</v>
      </c>
      <c r="O4886" s="7">
        <v>18.88</v>
      </c>
      <c r="P4886" s="7">
        <v>18.88</v>
      </c>
      <c r="Q4886" s="8">
        <v>1211.8599999999999</v>
      </c>
      <c r="R4886" s="8">
        <v>0</v>
      </c>
    </row>
    <row r="4887" spans="1:18" x14ac:dyDescent="0.3">
      <c r="A4887" t="s">
        <v>814</v>
      </c>
      <c r="B4887" t="s">
        <v>815</v>
      </c>
      <c r="C4887" t="s">
        <v>815</v>
      </c>
      <c r="D4887" t="s">
        <v>2945</v>
      </c>
      <c r="E4887" t="s">
        <v>3000</v>
      </c>
      <c r="F4887" s="6">
        <v>7898055420996</v>
      </c>
      <c r="G4887">
        <v>3278</v>
      </c>
      <c r="H4887" t="s">
        <v>3008</v>
      </c>
      <c r="I4887">
        <v>30</v>
      </c>
      <c r="J4887" s="7">
        <v>28.53</v>
      </c>
      <c r="K4887" s="7">
        <v>20.27</v>
      </c>
      <c r="L4887" s="7">
        <v>20.27</v>
      </c>
      <c r="M4887" s="7">
        <v>20.27</v>
      </c>
      <c r="N4887" s="7">
        <v>24</v>
      </c>
      <c r="O4887" s="7">
        <v>18.88</v>
      </c>
      <c r="P4887" s="7">
        <v>18.88</v>
      </c>
      <c r="Q4887" s="8">
        <v>703.03500000000008</v>
      </c>
      <c r="R4887" s="8">
        <v>0</v>
      </c>
    </row>
    <row r="4888" spans="1:18" x14ac:dyDescent="0.3">
      <c r="A4888" t="s">
        <v>814</v>
      </c>
      <c r="B4888" t="s">
        <v>815</v>
      </c>
      <c r="C4888" t="s">
        <v>815</v>
      </c>
      <c r="D4888" t="s">
        <v>2945</v>
      </c>
      <c r="E4888" t="s">
        <v>3018</v>
      </c>
      <c r="F4888" s="6">
        <v>7896603700330</v>
      </c>
      <c r="G4888">
        <v>3417</v>
      </c>
      <c r="H4888" t="s">
        <v>3019</v>
      </c>
      <c r="I4888">
        <v>30</v>
      </c>
      <c r="J4888" s="7">
        <v>25.53</v>
      </c>
      <c r="K4888" s="7">
        <v>20.27</v>
      </c>
      <c r="L4888" s="7">
        <v>20.27</v>
      </c>
      <c r="M4888" s="7">
        <v>20.27</v>
      </c>
      <c r="N4888" s="7">
        <v>24</v>
      </c>
      <c r="O4888" s="7">
        <v>24.46</v>
      </c>
      <c r="P4888" s="7">
        <v>24.46</v>
      </c>
      <c r="Q4888" s="8">
        <v>275.33999999999997</v>
      </c>
      <c r="R4888" s="8">
        <v>0</v>
      </c>
    </row>
    <row r="4889" spans="1:18" x14ac:dyDescent="0.3">
      <c r="A4889" t="s">
        <v>814</v>
      </c>
      <c r="B4889" t="s">
        <v>815</v>
      </c>
      <c r="C4889" t="s">
        <v>815</v>
      </c>
      <c r="D4889" t="s">
        <v>2945</v>
      </c>
      <c r="E4889" t="s">
        <v>3018</v>
      </c>
      <c r="F4889" s="6">
        <v>7896603700507</v>
      </c>
      <c r="G4889">
        <v>3418</v>
      </c>
      <c r="H4889" t="s">
        <v>3020</v>
      </c>
      <c r="I4889">
        <v>30</v>
      </c>
      <c r="J4889" s="7">
        <v>22.44</v>
      </c>
      <c r="K4889" s="7">
        <v>20.27</v>
      </c>
      <c r="L4889" s="7">
        <v>20.27</v>
      </c>
      <c r="M4889" s="7">
        <v>20.27</v>
      </c>
      <c r="N4889" s="7">
        <v>24</v>
      </c>
      <c r="O4889" s="7">
        <v>24.46</v>
      </c>
      <c r="P4889" s="7">
        <v>24.46</v>
      </c>
      <c r="Q4889" s="8">
        <v>169.44</v>
      </c>
      <c r="R4889" s="8">
        <v>0</v>
      </c>
    </row>
    <row r="4890" spans="1:18" x14ac:dyDescent="0.3">
      <c r="A4890" t="s">
        <v>814</v>
      </c>
      <c r="B4890" t="s">
        <v>815</v>
      </c>
      <c r="C4890" t="s">
        <v>815</v>
      </c>
      <c r="D4890" t="s">
        <v>2945</v>
      </c>
      <c r="E4890" t="s">
        <v>3021</v>
      </c>
      <c r="F4890" s="6">
        <v>7898624721240</v>
      </c>
      <c r="G4890">
        <v>3548</v>
      </c>
      <c r="H4890" t="s">
        <v>3022</v>
      </c>
      <c r="I4890">
        <v>30</v>
      </c>
      <c r="J4890" s="7">
        <v>32.270000000000003</v>
      </c>
      <c r="K4890" s="7">
        <v>20.27</v>
      </c>
      <c r="L4890" s="7">
        <v>20.27</v>
      </c>
      <c r="M4890" s="7">
        <v>20.27</v>
      </c>
      <c r="N4890" s="7">
        <v>24</v>
      </c>
      <c r="O4890" s="7">
        <v>31.25</v>
      </c>
      <c r="P4890" s="7">
        <v>31.25</v>
      </c>
      <c r="Q4890" s="8">
        <v>1629.93</v>
      </c>
      <c r="R4890" s="8">
        <v>0</v>
      </c>
    </row>
    <row r="4891" spans="1:18" x14ac:dyDescent="0.3">
      <c r="A4891" t="s">
        <v>814</v>
      </c>
      <c r="B4891" t="s">
        <v>815</v>
      </c>
      <c r="C4891" t="s">
        <v>815</v>
      </c>
      <c r="D4891" t="s">
        <v>2945</v>
      </c>
      <c r="E4891" t="s">
        <v>3021</v>
      </c>
      <c r="F4891" s="6">
        <v>7898624722445</v>
      </c>
      <c r="G4891">
        <v>3556</v>
      </c>
      <c r="H4891" t="s">
        <v>3023</v>
      </c>
      <c r="I4891">
        <v>30</v>
      </c>
      <c r="J4891" s="7">
        <v>19.38</v>
      </c>
      <c r="K4891" s="7">
        <v>20.27</v>
      </c>
      <c r="L4891" s="7">
        <v>20.27</v>
      </c>
      <c r="M4891" s="7">
        <v>20.27</v>
      </c>
      <c r="N4891" s="7">
        <v>24</v>
      </c>
      <c r="O4891" s="7">
        <v>31.25</v>
      </c>
      <c r="P4891" s="7">
        <v>31.25</v>
      </c>
      <c r="Q4891" s="8">
        <v>137.88499999999999</v>
      </c>
      <c r="R4891" s="8">
        <v>0</v>
      </c>
    </row>
    <row r="4892" spans="1:18" x14ac:dyDescent="0.3">
      <c r="A4892" t="s">
        <v>814</v>
      </c>
      <c r="B4892" t="s">
        <v>815</v>
      </c>
      <c r="C4892" t="s">
        <v>815</v>
      </c>
      <c r="D4892" t="s">
        <v>2945</v>
      </c>
      <c r="E4892" t="s">
        <v>3021</v>
      </c>
      <c r="F4892" s="6">
        <v>7898624722452</v>
      </c>
      <c r="G4892">
        <v>3554</v>
      </c>
      <c r="H4892" t="s">
        <v>3024</v>
      </c>
      <c r="I4892">
        <v>30</v>
      </c>
      <c r="J4892" s="7">
        <v>19.329999999999998</v>
      </c>
      <c r="K4892" s="7">
        <v>20.27</v>
      </c>
      <c r="L4892" s="7">
        <v>20.27</v>
      </c>
      <c r="M4892" s="7">
        <v>20.27</v>
      </c>
      <c r="N4892" s="7">
        <v>24</v>
      </c>
      <c r="O4892" s="7">
        <v>31.25</v>
      </c>
      <c r="P4892" s="7">
        <v>31.25</v>
      </c>
      <c r="Q4892" s="8">
        <v>0</v>
      </c>
      <c r="R4892" s="8">
        <v>0</v>
      </c>
    </row>
    <row r="4893" spans="1:18" x14ac:dyDescent="0.3">
      <c r="A4893" t="s">
        <v>814</v>
      </c>
      <c r="B4893" t="s">
        <v>815</v>
      </c>
      <c r="C4893" t="s">
        <v>815</v>
      </c>
      <c r="D4893" t="s">
        <v>2945</v>
      </c>
      <c r="E4893" t="s">
        <v>3021</v>
      </c>
      <c r="F4893" s="6">
        <v>7898624722469</v>
      </c>
      <c r="G4893">
        <v>3553</v>
      </c>
      <c r="H4893" t="s">
        <v>3025</v>
      </c>
      <c r="I4893">
        <v>30</v>
      </c>
      <c r="J4893" s="7">
        <v>19.329999999999998</v>
      </c>
      <c r="K4893" s="7">
        <v>20.27</v>
      </c>
      <c r="L4893" s="7">
        <v>20.27</v>
      </c>
      <c r="M4893" s="7">
        <v>20.27</v>
      </c>
      <c r="N4893" s="7">
        <v>24</v>
      </c>
      <c r="O4893" s="7">
        <v>31.25</v>
      </c>
      <c r="P4893" s="7">
        <v>31.25</v>
      </c>
      <c r="Q4893" s="8">
        <v>5.9950000000000001</v>
      </c>
      <c r="R4893" s="8">
        <v>0</v>
      </c>
    </row>
    <row r="4894" spans="1:18" x14ac:dyDescent="0.3">
      <c r="A4894" t="s">
        <v>814</v>
      </c>
      <c r="B4894" t="s">
        <v>815</v>
      </c>
      <c r="C4894" t="s">
        <v>815</v>
      </c>
      <c r="D4894" t="s">
        <v>2945</v>
      </c>
      <c r="E4894" t="s">
        <v>3021</v>
      </c>
      <c r="F4894" s="6">
        <v>7898688431741</v>
      </c>
      <c r="G4894">
        <v>3550</v>
      </c>
      <c r="H4894" t="s">
        <v>3026</v>
      </c>
      <c r="I4894">
        <v>30</v>
      </c>
      <c r="J4894" s="7">
        <v>37.46</v>
      </c>
      <c r="K4894" s="7">
        <v>20.27</v>
      </c>
      <c r="L4894" s="7">
        <v>20.27</v>
      </c>
      <c r="M4894" s="7">
        <v>20.27</v>
      </c>
      <c r="N4894" s="7">
        <v>24</v>
      </c>
      <c r="O4894" s="7">
        <v>31.25</v>
      </c>
      <c r="P4894" s="7">
        <v>31.25</v>
      </c>
      <c r="Q4894" s="8">
        <v>175.245</v>
      </c>
      <c r="R4894" s="8">
        <v>0</v>
      </c>
    </row>
    <row r="4895" spans="1:18" x14ac:dyDescent="0.3">
      <c r="A4895" t="s">
        <v>814</v>
      </c>
      <c r="B4895" t="s">
        <v>815</v>
      </c>
      <c r="C4895" t="s">
        <v>815</v>
      </c>
      <c r="D4895" t="s">
        <v>2945</v>
      </c>
      <c r="E4895" t="s">
        <v>3027</v>
      </c>
      <c r="F4895" s="6">
        <v>7891097102264</v>
      </c>
      <c r="G4895">
        <v>25512</v>
      </c>
      <c r="H4895" t="s">
        <v>3028</v>
      </c>
      <c r="I4895">
        <v>25</v>
      </c>
      <c r="J4895" s="7">
        <v>18.29</v>
      </c>
      <c r="K4895" s="7">
        <v>20.27</v>
      </c>
      <c r="L4895" s="7">
        <v>20.27</v>
      </c>
      <c r="M4895" s="7">
        <v>20.27</v>
      </c>
      <c r="N4895" s="7">
        <v>24</v>
      </c>
      <c r="O4895" s="7">
        <v>17.95</v>
      </c>
      <c r="P4895" s="7">
        <v>17.95</v>
      </c>
      <c r="Q4895" s="8">
        <v>419.94</v>
      </c>
      <c r="R4895" s="8">
        <v>0</v>
      </c>
    </row>
    <row r="4896" spans="1:18" x14ac:dyDescent="0.3">
      <c r="A4896" t="s">
        <v>814</v>
      </c>
      <c r="B4896" t="s">
        <v>815</v>
      </c>
      <c r="C4896" t="s">
        <v>815</v>
      </c>
      <c r="D4896" t="s">
        <v>2945</v>
      </c>
      <c r="E4896" t="s">
        <v>3027</v>
      </c>
      <c r="F4896" s="6">
        <v>7897685920388</v>
      </c>
      <c r="G4896">
        <v>21747</v>
      </c>
      <c r="H4896" t="s">
        <v>3029</v>
      </c>
      <c r="I4896">
        <v>26</v>
      </c>
      <c r="J4896" s="7">
        <v>37.32</v>
      </c>
      <c r="K4896" s="7">
        <v>20.27</v>
      </c>
      <c r="L4896" s="7">
        <v>20.27</v>
      </c>
      <c r="M4896" s="7">
        <v>20.27</v>
      </c>
      <c r="N4896" s="7">
        <v>24</v>
      </c>
      <c r="O4896" s="7">
        <v>17.95</v>
      </c>
      <c r="P4896" s="7">
        <v>17.95</v>
      </c>
      <c r="Q4896" s="8">
        <v>600.80999999999995</v>
      </c>
      <c r="R4896" s="8">
        <v>0</v>
      </c>
    </row>
    <row r="4897" spans="1:18" x14ac:dyDescent="0.3">
      <c r="A4897" t="s">
        <v>814</v>
      </c>
      <c r="B4897" t="s">
        <v>815</v>
      </c>
      <c r="C4897" t="s">
        <v>815</v>
      </c>
      <c r="D4897" t="s">
        <v>2945</v>
      </c>
      <c r="E4897" t="s">
        <v>3027</v>
      </c>
      <c r="F4897" s="6">
        <v>7898719880555</v>
      </c>
      <c r="G4897">
        <v>33927</v>
      </c>
      <c r="H4897" t="s">
        <v>3030</v>
      </c>
      <c r="I4897">
        <v>20</v>
      </c>
      <c r="J4897" s="7">
        <v>-7.01</v>
      </c>
      <c r="K4897" s="7">
        <v>20.27</v>
      </c>
      <c r="L4897" s="7">
        <v>20.27</v>
      </c>
      <c r="M4897" s="7">
        <v>20.27</v>
      </c>
      <c r="N4897" s="7">
        <v>24</v>
      </c>
      <c r="O4897" s="7">
        <v>17.95</v>
      </c>
      <c r="P4897" s="7">
        <v>17.95</v>
      </c>
      <c r="Q4897" s="8">
        <v>243.78</v>
      </c>
      <c r="R4897" s="8">
        <v>0</v>
      </c>
    </row>
    <row r="4898" spans="1:18" x14ac:dyDescent="0.3">
      <c r="A4898" t="s">
        <v>814</v>
      </c>
      <c r="B4898" t="s">
        <v>815</v>
      </c>
      <c r="C4898" t="s">
        <v>815</v>
      </c>
      <c r="D4898" t="s">
        <v>2945</v>
      </c>
      <c r="E4898" t="s">
        <v>3027</v>
      </c>
      <c r="F4898" s="6">
        <v>7898719881019</v>
      </c>
      <c r="G4898">
        <v>33932</v>
      </c>
      <c r="H4898" t="s">
        <v>3031</v>
      </c>
      <c r="I4898">
        <v>20</v>
      </c>
      <c r="J4898" s="7">
        <v>-23.66</v>
      </c>
      <c r="K4898" s="7">
        <v>20.27</v>
      </c>
      <c r="L4898" s="7">
        <v>20.27</v>
      </c>
      <c r="M4898" s="7">
        <v>20.27</v>
      </c>
      <c r="N4898" s="7">
        <v>24</v>
      </c>
      <c r="O4898" s="7">
        <v>17.95</v>
      </c>
      <c r="P4898" s="7">
        <v>17.95</v>
      </c>
      <c r="Q4898" s="8">
        <v>23.995000000000001</v>
      </c>
      <c r="R4898" s="8">
        <v>0</v>
      </c>
    </row>
    <row r="4899" spans="1:18" x14ac:dyDescent="0.3">
      <c r="A4899" t="s">
        <v>814</v>
      </c>
      <c r="B4899" t="s">
        <v>815</v>
      </c>
      <c r="C4899" t="s">
        <v>815</v>
      </c>
      <c r="D4899" t="s">
        <v>2945</v>
      </c>
      <c r="E4899" t="s">
        <v>3027</v>
      </c>
      <c r="F4899" s="6">
        <v>7898719883549</v>
      </c>
      <c r="G4899">
        <v>33926</v>
      </c>
      <c r="H4899" t="s">
        <v>3032</v>
      </c>
      <c r="I4899">
        <v>20</v>
      </c>
      <c r="J4899" s="7">
        <v>-24.69</v>
      </c>
      <c r="K4899" s="7">
        <v>20.27</v>
      </c>
      <c r="L4899" s="7">
        <v>20.27</v>
      </c>
      <c r="M4899" s="7">
        <v>20.27</v>
      </c>
      <c r="N4899" s="7">
        <v>24</v>
      </c>
      <c r="O4899" s="7">
        <v>17.95</v>
      </c>
      <c r="P4899" s="7">
        <v>17.95</v>
      </c>
      <c r="Q4899" s="8">
        <v>49.994999999999997</v>
      </c>
      <c r="R4899" s="8">
        <v>0</v>
      </c>
    </row>
    <row r="4900" spans="1:18" x14ac:dyDescent="0.3">
      <c r="A4900" t="s">
        <v>814</v>
      </c>
      <c r="B4900" t="s">
        <v>815</v>
      </c>
      <c r="C4900" t="s">
        <v>815</v>
      </c>
      <c r="D4900" t="s">
        <v>3033</v>
      </c>
      <c r="E4900" t="s">
        <v>3034</v>
      </c>
      <c r="F4900" s="6">
        <v>17891095911902</v>
      </c>
      <c r="G4900">
        <v>33264</v>
      </c>
      <c r="H4900" t="s">
        <v>3035</v>
      </c>
      <c r="I4900">
        <v>35</v>
      </c>
      <c r="J4900" s="7">
        <v>45.28</v>
      </c>
      <c r="K4900" s="7">
        <v>20.27</v>
      </c>
      <c r="L4900" s="7">
        <v>20.27</v>
      </c>
      <c r="M4900" s="7">
        <v>20.27</v>
      </c>
      <c r="N4900" s="7">
        <v>23.89</v>
      </c>
      <c r="O4900" s="7">
        <v>26.51</v>
      </c>
      <c r="P4900" s="7">
        <v>26.51</v>
      </c>
      <c r="Q4900" s="8">
        <v>337.35</v>
      </c>
      <c r="R4900" s="8">
        <v>0</v>
      </c>
    </row>
    <row r="4901" spans="1:18" x14ac:dyDescent="0.3">
      <c r="A4901" t="s">
        <v>814</v>
      </c>
      <c r="B4901" t="s">
        <v>815</v>
      </c>
      <c r="C4901" t="s">
        <v>815</v>
      </c>
      <c r="D4901" t="s">
        <v>3033</v>
      </c>
      <c r="E4901" t="s">
        <v>3034</v>
      </c>
      <c r="F4901" s="6">
        <v>17896058500735</v>
      </c>
      <c r="G4901">
        <v>3084</v>
      </c>
      <c r="H4901" t="s">
        <v>3036</v>
      </c>
      <c r="I4901">
        <v>35</v>
      </c>
      <c r="J4901" s="7">
        <v>36.380000000000003</v>
      </c>
      <c r="K4901" s="7">
        <v>20.27</v>
      </c>
      <c r="L4901" s="7">
        <v>20.27</v>
      </c>
      <c r="M4901" s="7">
        <v>20.27</v>
      </c>
      <c r="N4901" s="7">
        <v>23.89</v>
      </c>
      <c r="O4901" s="7">
        <v>26.51</v>
      </c>
      <c r="P4901" s="7">
        <v>26.51</v>
      </c>
      <c r="Q4901" s="8">
        <v>1878.23</v>
      </c>
      <c r="R4901" s="8">
        <v>0</v>
      </c>
    </row>
    <row r="4902" spans="1:18" x14ac:dyDescent="0.3">
      <c r="A4902" t="s">
        <v>814</v>
      </c>
      <c r="B4902" t="s">
        <v>815</v>
      </c>
      <c r="C4902" t="s">
        <v>815</v>
      </c>
      <c r="D4902" t="s">
        <v>3033</v>
      </c>
      <c r="E4902" t="s">
        <v>3034</v>
      </c>
      <c r="F4902" s="6">
        <v>17896058507215</v>
      </c>
      <c r="G4902">
        <v>3087</v>
      </c>
      <c r="H4902" t="s">
        <v>3037</v>
      </c>
      <c r="I4902">
        <v>35</v>
      </c>
      <c r="J4902" s="7">
        <v>35.93</v>
      </c>
      <c r="K4902" s="7">
        <v>20.27</v>
      </c>
      <c r="L4902" s="7">
        <v>20.27</v>
      </c>
      <c r="M4902" s="7">
        <v>20.27</v>
      </c>
      <c r="N4902" s="7">
        <v>23.89</v>
      </c>
      <c r="O4902" s="7">
        <v>26.51</v>
      </c>
      <c r="P4902" s="7">
        <v>26.51</v>
      </c>
      <c r="Q4902" s="8">
        <v>2023.7349999999997</v>
      </c>
      <c r="R4902" s="8">
        <v>0</v>
      </c>
    </row>
    <row r="4903" spans="1:18" x14ac:dyDescent="0.3">
      <c r="A4903" t="s">
        <v>814</v>
      </c>
      <c r="B4903" t="s">
        <v>815</v>
      </c>
      <c r="C4903" t="s">
        <v>815</v>
      </c>
      <c r="D4903" t="s">
        <v>3033</v>
      </c>
      <c r="E4903" t="s">
        <v>3034</v>
      </c>
      <c r="F4903" s="6">
        <v>27891095911916</v>
      </c>
      <c r="G4903">
        <v>33250</v>
      </c>
      <c r="H4903" t="s">
        <v>3038</v>
      </c>
      <c r="I4903">
        <v>18</v>
      </c>
      <c r="J4903" s="7">
        <v>18.07</v>
      </c>
      <c r="K4903" s="7">
        <v>20.27</v>
      </c>
      <c r="L4903" s="7">
        <v>20.27</v>
      </c>
      <c r="M4903" s="7">
        <v>20.27</v>
      </c>
      <c r="N4903" s="7">
        <v>23.89</v>
      </c>
      <c r="O4903" s="7">
        <v>26.51</v>
      </c>
      <c r="P4903" s="7">
        <v>26.51</v>
      </c>
      <c r="Q4903" s="8">
        <v>1332.3450000000003</v>
      </c>
      <c r="R4903" s="8">
        <v>0</v>
      </c>
    </row>
    <row r="4904" spans="1:18" x14ac:dyDescent="0.3">
      <c r="A4904" t="s">
        <v>814</v>
      </c>
      <c r="B4904" t="s">
        <v>815</v>
      </c>
      <c r="C4904" t="s">
        <v>815</v>
      </c>
      <c r="D4904" t="s">
        <v>3033</v>
      </c>
      <c r="E4904" t="s">
        <v>3034</v>
      </c>
      <c r="F4904" s="6">
        <v>7891095911899</v>
      </c>
      <c r="G4904">
        <v>33264</v>
      </c>
      <c r="H4904" t="s">
        <v>3035</v>
      </c>
      <c r="I4904">
        <v>35</v>
      </c>
      <c r="J4904" s="7">
        <v>45.28</v>
      </c>
      <c r="K4904" s="7">
        <v>20.27</v>
      </c>
      <c r="L4904" s="7">
        <v>20.27</v>
      </c>
      <c r="M4904" s="7">
        <v>20.27</v>
      </c>
      <c r="N4904" s="7">
        <v>23.89</v>
      </c>
      <c r="O4904" s="7">
        <v>26.51</v>
      </c>
      <c r="P4904" s="7">
        <v>26.51</v>
      </c>
      <c r="Q4904" s="8">
        <v>337.35</v>
      </c>
      <c r="R4904" s="8">
        <v>0</v>
      </c>
    </row>
    <row r="4905" spans="1:18" x14ac:dyDescent="0.3">
      <c r="A4905" t="s">
        <v>814</v>
      </c>
      <c r="B4905" t="s">
        <v>815</v>
      </c>
      <c r="C4905" t="s">
        <v>815</v>
      </c>
      <c r="D4905" t="s">
        <v>3033</v>
      </c>
      <c r="E4905" t="s">
        <v>3034</v>
      </c>
      <c r="F4905" s="6">
        <v>7891095911905</v>
      </c>
      <c r="G4905">
        <v>33264</v>
      </c>
      <c r="H4905" t="s">
        <v>3035</v>
      </c>
      <c r="I4905">
        <v>35</v>
      </c>
      <c r="J4905" s="7">
        <v>45.28</v>
      </c>
      <c r="K4905" s="7">
        <v>20.27</v>
      </c>
      <c r="L4905" s="7">
        <v>20.27</v>
      </c>
      <c r="M4905" s="7">
        <v>20.27</v>
      </c>
      <c r="N4905" s="7">
        <v>23.89</v>
      </c>
      <c r="O4905" s="7">
        <v>26.51</v>
      </c>
      <c r="P4905" s="7">
        <v>26.51</v>
      </c>
      <c r="Q4905" s="8">
        <v>337.35</v>
      </c>
      <c r="R4905" s="8">
        <v>0</v>
      </c>
    </row>
    <row r="4906" spans="1:18" x14ac:dyDescent="0.3">
      <c r="A4906" t="s">
        <v>814</v>
      </c>
      <c r="B4906" t="s">
        <v>815</v>
      </c>
      <c r="C4906" t="s">
        <v>815</v>
      </c>
      <c r="D4906" t="s">
        <v>3033</v>
      </c>
      <c r="E4906" t="s">
        <v>3034</v>
      </c>
      <c r="F4906" s="6">
        <v>7891095911912</v>
      </c>
      <c r="G4906">
        <v>33250</v>
      </c>
      <c r="H4906" t="s">
        <v>3038</v>
      </c>
      <c r="I4906">
        <v>18</v>
      </c>
      <c r="J4906" s="7">
        <v>18.07</v>
      </c>
      <c r="K4906" s="7">
        <v>20.27</v>
      </c>
      <c r="L4906" s="7">
        <v>20.27</v>
      </c>
      <c r="M4906" s="7">
        <v>20.27</v>
      </c>
      <c r="N4906" s="7">
        <v>23.89</v>
      </c>
      <c r="O4906" s="7">
        <v>26.51</v>
      </c>
      <c r="P4906" s="7">
        <v>26.51</v>
      </c>
      <c r="Q4906" s="8">
        <v>1332.3450000000003</v>
      </c>
      <c r="R4906" s="8">
        <v>0</v>
      </c>
    </row>
    <row r="4907" spans="1:18" x14ac:dyDescent="0.3">
      <c r="A4907" t="s">
        <v>814</v>
      </c>
      <c r="B4907" t="s">
        <v>815</v>
      </c>
      <c r="C4907" t="s">
        <v>815</v>
      </c>
      <c r="D4907" t="s">
        <v>3033</v>
      </c>
      <c r="E4907" t="s">
        <v>3034</v>
      </c>
      <c r="F4907" s="6">
        <v>7892840814724</v>
      </c>
      <c r="G4907">
        <v>3105</v>
      </c>
      <c r="H4907" t="s">
        <v>3039</v>
      </c>
      <c r="I4907">
        <v>28</v>
      </c>
      <c r="J4907" s="7">
        <v>28.81</v>
      </c>
      <c r="K4907" s="7">
        <v>20.27</v>
      </c>
      <c r="L4907" s="7">
        <v>20.27</v>
      </c>
      <c r="M4907" s="7">
        <v>20.27</v>
      </c>
      <c r="N4907" s="7">
        <v>23.89</v>
      </c>
      <c r="O4907" s="7">
        <v>26.51</v>
      </c>
      <c r="P4907" s="7">
        <v>26.51</v>
      </c>
      <c r="Q4907" s="8">
        <v>2546.9849999999997</v>
      </c>
      <c r="R4907" s="8">
        <v>0</v>
      </c>
    </row>
    <row r="4908" spans="1:18" x14ac:dyDescent="0.3">
      <c r="A4908" t="s">
        <v>814</v>
      </c>
      <c r="B4908" t="s">
        <v>815</v>
      </c>
      <c r="C4908" t="s">
        <v>815</v>
      </c>
      <c r="D4908" t="s">
        <v>3033</v>
      </c>
      <c r="E4908" t="s">
        <v>3034</v>
      </c>
      <c r="F4908" s="6">
        <v>7892840814748</v>
      </c>
      <c r="G4908">
        <v>3103</v>
      </c>
      <c r="H4908" t="s">
        <v>3040</v>
      </c>
      <c r="I4908">
        <v>28</v>
      </c>
      <c r="J4908" s="7">
        <v>26.54</v>
      </c>
      <c r="K4908" s="7">
        <v>20.27</v>
      </c>
      <c r="L4908" s="7">
        <v>20.27</v>
      </c>
      <c r="M4908" s="7">
        <v>20.27</v>
      </c>
      <c r="N4908" s="7">
        <v>23.89</v>
      </c>
      <c r="O4908" s="7">
        <v>26.51</v>
      </c>
      <c r="P4908" s="7">
        <v>26.51</v>
      </c>
      <c r="Q4908" s="8">
        <v>693.42</v>
      </c>
      <c r="R4908" s="8">
        <v>0</v>
      </c>
    </row>
    <row r="4909" spans="1:18" x14ac:dyDescent="0.3">
      <c r="A4909" t="s">
        <v>814</v>
      </c>
      <c r="B4909" t="s">
        <v>815</v>
      </c>
      <c r="C4909" t="s">
        <v>815</v>
      </c>
      <c r="D4909" t="s">
        <v>3033</v>
      </c>
      <c r="E4909" t="s">
        <v>3034</v>
      </c>
      <c r="F4909" s="6">
        <v>7892840821470</v>
      </c>
      <c r="G4909">
        <v>3101</v>
      </c>
      <c r="H4909" t="s">
        <v>3041</v>
      </c>
      <c r="I4909">
        <v>28</v>
      </c>
      <c r="J4909" s="7">
        <v>28.71</v>
      </c>
      <c r="K4909" s="7">
        <v>20.27</v>
      </c>
      <c r="L4909" s="7">
        <v>20.27</v>
      </c>
      <c r="M4909" s="7">
        <v>20.27</v>
      </c>
      <c r="N4909" s="7">
        <v>23.89</v>
      </c>
      <c r="O4909" s="7">
        <v>26.51</v>
      </c>
      <c r="P4909" s="7">
        <v>26.51</v>
      </c>
      <c r="Q4909" s="8">
        <v>1022.35</v>
      </c>
      <c r="R4909" s="8">
        <v>0</v>
      </c>
    </row>
    <row r="4910" spans="1:18" x14ac:dyDescent="0.3">
      <c r="A4910" t="s">
        <v>814</v>
      </c>
      <c r="B4910" t="s">
        <v>815</v>
      </c>
      <c r="C4910" t="s">
        <v>815</v>
      </c>
      <c r="D4910" t="s">
        <v>3033</v>
      </c>
      <c r="E4910" t="s">
        <v>3034</v>
      </c>
      <c r="F4910" s="6">
        <v>7896058500738</v>
      </c>
      <c r="G4910">
        <v>3084</v>
      </c>
      <c r="H4910" t="s">
        <v>3036</v>
      </c>
      <c r="I4910">
        <v>35</v>
      </c>
      <c r="J4910" s="7">
        <v>36.380000000000003</v>
      </c>
      <c r="K4910" s="7">
        <v>20.27</v>
      </c>
      <c r="L4910" s="7">
        <v>20.27</v>
      </c>
      <c r="M4910" s="7">
        <v>20.27</v>
      </c>
      <c r="N4910" s="7">
        <v>23.89</v>
      </c>
      <c r="O4910" s="7">
        <v>26.51</v>
      </c>
      <c r="P4910" s="7">
        <v>26.51</v>
      </c>
      <c r="Q4910" s="8">
        <v>1878.23</v>
      </c>
      <c r="R4910" s="8">
        <v>0</v>
      </c>
    </row>
    <row r="4911" spans="1:18" x14ac:dyDescent="0.3">
      <c r="A4911" t="s">
        <v>814</v>
      </c>
      <c r="B4911" t="s">
        <v>815</v>
      </c>
      <c r="C4911" t="s">
        <v>815</v>
      </c>
      <c r="D4911" t="s">
        <v>3033</v>
      </c>
      <c r="E4911" t="s">
        <v>3034</v>
      </c>
      <c r="F4911" s="6">
        <v>7896058507218</v>
      </c>
      <c r="G4911">
        <v>3087</v>
      </c>
      <c r="H4911" t="s">
        <v>3037</v>
      </c>
      <c r="I4911">
        <v>35</v>
      </c>
      <c r="J4911" s="7">
        <v>35.93</v>
      </c>
      <c r="K4911" s="7">
        <v>20.27</v>
      </c>
      <c r="L4911" s="7">
        <v>20.27</v>
      </c>
      <c r="M4911" s="7">
        <v>20.27</v>
      </c>
      <c r="N4911" s="7">
        <v>23.89</v>
      </c>
      <c r="O4911" s="7">
        <v>26.51</v>
      </c>
      <c r="P4911" s="7">
        <v>26.51</v>
      </c>
      <c r="Q4911" s="8">
        <v>2023.7349999999997</v>
      </c>
      <c r="R4911" s="8">
        <v>0</v>
      </c>
    </row>
    <row r="4912" spans="1:18" x14ac:dyDescent="0.3">
      <c r="A4912" t="s">
        <v>814</v>
      </c>
      <c r="B4912" t="s">
        <v>815</v>
      </c>
      <c r="C4912" t="s">
        <v>815</v>
      </c>
      <c r="D4912" t="s">
        <v>3033</v>
      </c>
      <c r="E4912" t="s">
        <v>3034</v>
      </c>
      <c r="F4912" s="6">
        <v>7896058510898</v>
      </c>
      <c r="G4912">
        <v>3087</v>
      </c>
      <c r="H4912" t="s">
        <v>3037</v>
      </c>
      <c r="I4912">
        <v>35</v>
      </c>
      <c r="J4912" s="7">
        <v>35.93</v>
      </c>
      <c r="K4912" s="7">
        <v>20.27</v>
      </c>
      <c r="L4912" s="7">
        <v>20.27</v>
      </c>
      <c r="M4912" s="7">
        <v>20.27</v>
      </c>
      <c r="N4912" s="7">
        <v>23.89</v>
      </c>
      <c r="O4912" s="7">
        <v>26.51</v>
      </c>
      <c r="P4912" s="7">
        <v>26.51</v>
      </c>
      <c r="Q4912" s="8">
        <v>2023.7349999999997</v>
      </c>
      <c r="R4912" s="8">
        <v>0</v>
      </c>
    </row>
    <row r="4913" spans="1:18" x14ac:dyDescent="0.3">
      <c r="A4913" t="s">
        <v>814</v>
      </c>
      <c r="B4913" t="s">
        <v>815</v>
      </c>
      <c r="C4913" t="s">
        <v>815</v>
      </c>
      <c r="D4913" t="s">
        <v>3033</v>
      </c>
      <c r="E4913" t="s">
        <v>3034</v>
      </c>
      <c r="F4913" s="6">
        <v>7897685911461</v>
      </c>
      <c r="G4913">
        <v>3115</v>
      </c>
      <c r="H4913" t="s">
        <v>3042</v>
      </c>
      <c r="I4913">
        <v>30</v>
      </c>
      <c r="J4913" s="7">
        <v>30.89</v>
      </c>
      <c r="K4913" s="7">
        <v>20.27</v>
      </c>
      <c r="L4913" s="7">
        <v>20.27</v>
      </c>
      <c r="M4913" s="7">
        <v>20.27</v>
      </c>
      <c r="N4913" s="7">
        <v>23.89</v>
      </c>
      <c r="O4913" s="7">
        <v>26.51</v>
      </c>
      <c r="P4913" s="7">
        <v>26.51</v>
      </c>
      <c r="Q4913" s="8">
        <v>4793.0649999999996</v>
      </c>
      <c r="R4913" s="8">
        <v>0</v>
      </c>
    </row>
    <row r="4914" spans="1:18" x14ac:dyDescent="0.3">
      <c r="A4914" t="s">
        <v>814</v>
      </c>
      <c r="B4914" t="s">
        <v>815</v>
      </c>
      <c r="C4914" t="s">
        <v>815</v>
      </c>
      <c r="D4914" t="s">
        <v>3033</v>
      </c>
      <c r="E4914" t="s">
        <v>3034</v>
      </c>
      <c r="F4914" s="6">
        <v>7897685915964</v>
      </c>
      <c r="G4914">
        <v>3117</v>
      </c>
      <c r="H4914" t="s">
        <v>3043</v>
      </c>
      <c r="I4914">
        <v>26</v>
      </c>
      <c r="J4914" s="7">
        <v>25.78</v>
      </c>
      <c r="K4914" s="7">
        <v>20.27</v>
      </c>
      <c r="L4914" s="7">
        <v>20.27</v>
      </c>
      <c r="M4914" s="7">
        <v>20.27</v>
      </c>
      <c r="N4914" s="7">
        <v>23.89</v>
      </c>
      <c r="O4914" s="7">
        <v>26.51</v>
      </c>
      <c r="P4914" s="7">
        <v>26.51</v>
      </c>
      <c r="Q4914" s="8">
        <v>939.06000000000006</v>
      </c>
      <c r="R4914" s="8">
        <v>0</v>
      </c>
    </row>
    <row r="4915" spans="1:18" x14ac:dyDescent="0.3">
      <c r="A4915" t="s">
        <v>814</v>
      </c>
      <c r="B4915" t="s">
        <v>815</v>
      </c>
      <c r="C4915" t="s">
        <v>815</v>
      </c>
      <c r="D4915" t="s">
        <v>3033</v>
      </c>
      <c r="E4915" t="s">
        <v>3034</v>
      </c>
      <c r="F4915" s="6">
        <v>7897685918323</v>
      </c>
      <c r="G4915">
        <v>3119</v>
      </c>
      <c r="H4915" t="s">
        <v>3044</v>
      </c>
      <c r="I4915">
        <v>35</v>
      </c>
      <c r="J4915" s="7">
        <v>33.79</v>
      </c>
      <c r="K4915" s="7">
        <v>20.27</v>
      </c>
      <c r="L4915" s="7">
        <v>20.27</v>
      </c>
      <c r="M4915" s="7">
        <v>20.27</v>
      </c>
      <c r="N4915" s="7">
        <v>23.89</v>
      </c>
      <c r="O4915" s="7">
        <v>26.51</v>
      </c>
      <c r="P4915" s="7">
        <v>26.51</v>
      </c>
      <c r="Q4915" s="8">
        <v>806.54500000000007</v>
      </c>
      <c r="R4915" s="8">
        <v>0</v>
      </c>
    </row>
    <row r="4916" spans="1:18" x14ac:dyDescent="0.3">
      <c r="A4916" t="s">
        <v>814</v>
      </c>
      <c r="B4916" t="s">
        <v>815</v>
      </c>
      <c r="C4916" t="s">
        <v>815</v>
      </c>
      <c r="D4916" t="s">
        <v>3033</v>
      </c>
      <c r="E4916" t="s">
        <v>3034</v>
      </c>
      <c r="F4916" s="6">
        <v>7897685919641</v>
      </c>
      <c r="G4916">
        <v>12464</v>
      </c>
      <c r="H4916" t="s">
        <v>3045</v>
      </c>
      <c r="I4916">
        <v>0</v>
      </c>
      <c r="J4916" s="7">
        <v>1.27</v>
      </c>
      <c r="K4916" s="7">
        <v>20.27</v>
      </c>
      <c r="L4916" s="7">
        <v>20.27</v>
      </c>
      <c r="M4916" s="7">
        <v>20.27</v>
      </c>
      <c r="N4916" s="7">
        <v>23.89</v>
      </c>
      <c r="O4916" s="7">
        <v>26.51</v>
      </c>
      <c r="P4916" s="7">
        <v>26.51</v>
      </c>
      <c r="Q4916" s="8">
        <v>2449.6799999999998</v>
      </c>
      <c r="R4916" s="8">
        <v>0</v>
      </c>
    </row>
    <row r="4917" spans="1:18" x14ac:dyDescent="0.3">
      <c r="A4917" t="s">
        <v>814</v>
      </c>
      <c r="B4917" t="s">
        <v>815</v>
      </c>
      <c r="C4917" t="s">
        <v>815</v>
      </c>
      <c r="D4917" t="s">
        <v>3033</v>
      </c>
      <c r="E4917" t="s">
        <v>3046</v>
      </c>
      <c r="F4917" s="6">
        <v>17892840825291</v>
      </c>
      <c r="G4917">
        <v>37638</v>
      </c>
      <c r="H4917" t="s">
        <v>3047</v>
      </c>
      <c r="I4917">
        <v>28</v>
      </c>
      <c r="J4917" s="7">
        <v>23.53</v>
      </c>
      <c r="K4917" s="7">
        <v>20.27</v>
      </c>
      <c r="L4917" s="7">
        <v>20.27</v>
      </c>
      <c r="M4917" s="7">
        <v>20.27</v>
      </c>
      <c r="N4917" s="7">
        <v>23.89</v>
      </c>
      <c r="O4917" s="7">
        <v>23.53</v>
      </c>
      <c r="P4917" s="7">
        <v>23.53</v>
      </c>
      <c r="Q4917" s="8">
        <v>18564.73</v>
      </c>
      <c r="R4917" s="8">
        <v>0</v>
      </c>
    </row>
    <row r="4918" spans="1:18" x14ac:dyDescent="0.3">
      <c r="A4918" t="s">
        <v>814</v>
      </c>
      <c r="B4918" t="s">
        <v>815</v>
      </c>
      <c r="C4918" t="s">
        <v>815</v>
      </c>
      <c r="D4918" t="s">
        <v>3033</v>
      </c>
      <c r="E4918" t="s">
        <v>3046</v>
      </c>
      <c r="F4918" s="6">
        <v>7892840825294</v>
      </c>
      <c r="G4918">
        <v>37638</v>
      </c>
      <c r="H4918" t="s">
        <v>3047</v>
      </c>
      <c r="I4918">
        <v>28</v>
      </c>
      <c r="J4918" s="7">
        <v>23.53</v>
      </c>
      <c r="K4918" s="7">
        <v>20.27</v>
      </c>
      <c r="L4918" s="7">
        <v>20.27</v>
      </c>
      <c r="M4918" s="7">
        <v>20.27</v>
      </c>
      <c r="N4918" s="7">
        <v>23.89</v>
      </c>
      <c r="O4918" s="7">
        <v>23.53</v>
      </c>
      <c r="P4918" s="7">
        <v>23.53</v>
      </c>
      <c r="Q4918" s="8">
        <v>18564.73</v>
      </c>
      <c r="R4918" s="8">
        <v>0</v>
      </c>
    </row>
    <row r="4919" spans="1:18" x14ac:dyDescent="0.3">
      <c r="A4919" t="s">
        <v>814</v>
      </c>
      <c r="B4919" t="s">
        <v>815</v>
      </c>
      <c r="C4919" t="s">
        <v>815</v>
      </c>
      <c r="D4919" t="s">
        <v>3033</v>
      </c>
      <c r="E4919" t="s">
        <v>3048</v>
      </c>
      <c r="F4919" s="6">
        <v>7898049781904</v>
      </c>
      <c r="G4919">
        <v>33697</v>
      </c>
      <c r="H4919" t="s">
        <v>3049</v>
      </c>
      <c r="I4919">
        <v>32</v>
      </c>
      <c r="J4919" s="7">
        <v>34.799999999999997</v>
      </c>
      <c r="K4919" s="7">
        <v>20.27</v>
      </c>
      <c r="L4919" s="7">
        <v>20.27</v>
      </c>
      <c r="M4919" s="7">
        <v>20.27</v>
      </c>
      <c r="N4919" s="7">
        <v>23.89</v>
      </c>
      <c r="O4919" s="7">
        <v>25.51</v>
      </c>
      <c r="P4919" s="7">
        <v>25.51</v>
      </c>
      <c r="Q4919" s="8">
        <v>1673.2950000000001</v>
      </c>
      <c r="R4919" s="8">
        <v>0</v>
      </c>
    </row>
    <row r="4920" spans="1:18" x14ac:dyDescent="0.3">
      <c r="A4920" t="s">
        <v>814</v>
      </c>
      <c r="B4920" t="s">
        <v>815</v>
      </c>
      <c r="C4920" t="s">
        <v>815</v>
      </c>
      <c r="D4920" t="s">
        <v>3033</v>
      </c>
      <c r="E4920" t="s">
        <v>3048</v>
      </c>
      <c r="F4920" s="6">
        <v>17892840267848</v>
      </c>
      <c r="G4920">
        <v>3160</v>
      </c>
      <c r="H4920" t="s">
        <v>3050</v>
      </c>
      <c r="I4920">
        <v>28</v>
      </c>
      <c r="J4920" s="7">
        <v>23.61</v>
      </c>
      <c r="K4920" s="7">
        <v>20.27</v>
      </c>
      <c r="L4920" s="7">
        <v>20.27</v>
      </c>
      <c r="M4920" s="7">
        <v>20.27</v>
      </c>
      <c r="N4920" s="7">
        <v>23.89</v>
      </c>
      <c r="O4920" s="7">
        <v>25.51</v>
      </c>
      <c r="P4920" s="7">
        <v>25.51</v>
      </c>
      <c r="Q4920" s="8">
        <v>1062.8699999999999</v>
      </c>
      <c r="R4920" s="8">
        <v>0</v>
      </c>
    </row>
    <row r="4921" spans="1:18" x14ac:dyDescent="0.3">
      <c r="A4921" t="s">
        <v>814</v>
      </c>
      <c r="B4921" t="s">
        <v>815</v>
      </c>
      <c r="C4921" t="s">
        <v>815</v>
      </c>
      <c r="D4921" t="s">
        <v>3033</v>
      </c>
      <c r="E4921" t="s">
        <v>3048</v>
      </c>
      <c r="F4921" s="6">
        <v>17892840267947</v>
      </c>
      <c r="G4921">
        <v>3161</v>
      </c>
      <c r="H4921" t="s">
        <v>3051</v>
      </c>
      <c r="I4921">
        <v>28</v>
      </c>
      <c r="J4921" s="7">
        <v>25.57</v>
      </c>
      <c r="K4921" s="7">
        <v>20.27</v>
      </c>
      <c r="L4921" s="7">
        <v>20.27</v>
      </c>
      <c r="M4921" s="7">
        <v>20.27</v>
      </c>
      <c r="N4921" s="7">
        <v>23.89</v>
      </c>
      <c r="O4921" s="7">
        <v>25.51</v>
      </c>
      <c r="P4921" s="7">
        <v>25.51</v>
      </c>
      <c r="Q4921" s="8">
        <v>414.17</v>
      </c>
      <c r="R4921" s="8">
        <v>0</v>
      </c>
    </row>
    <row r="4922" spans="1:18" x14ac:dyDescent="0.3">
      <c r="A4922" t="s">
        <v>814</v>
      </c>
      <c r="B4922" t="s">
        <v>815</v>
      </c>
      <c r="C4922" t="s">
        <v>815</v>
      </c>
      <c r="D4922" t="s">
        <v>3033</v>
      </c>
      <c r="E4922" t="s">
        <v>3048</v>
      </c>
      <c r="F4922" s="6">
        <v>17892840268043</v>
      </c>
      <c r="G4922">
        <v>3159</v>
      </c>
      <c r="H4922" t="s">
        <v>3052</v>
      </c>
      <c r="I4922">
        <v>28</v>
      </c>
      <c r="J4922" s="7">
        <v>24.34</v>
      </c>
      <c r="K4922" s="7">
        <v>20.27</v>
      </c>
      <c r="L4922" s="7">
        <v>20.27</v>
      </c>
      <c r="M4922" s="7">
        <v>20.27</v>
      </c>
      <c r="N4922" s="7">
        <v>23.89</v>
      </c>
      <c r="O4922" s="7">
        <v>25.51</v>
      </c>
      <c r="P4922" s="7">
        <v>25.51</v>
      </c>
      <c r="Q4922" s="8">
        <v>124.75</v>
      </c>
      <c r="R4922" s="8">
        <v>0</v>
      </c>
    </row>
    <row r="4923" spans="1:18" x14ac:dyDescent="0.3">
      <c r="A4923" t="s">
        <v>814</v>
      </c>
      <c r="B4923" t="s">
        <v>815</v>
      </c>
      <c r="C4923" t="s">
        <v>815</v>
      </c>
      <c r="D4923" t="s">
        <v>3033</v>
      </c>
      <c r="E4923" t="s">
        <v>3048</v>
      </c>
      <c r="F4923" s="6">
        <v>17892840824416</v>
      </c>
      <c r="G4923">
        <v>3155</v>
      </c>
      <c r="H4923" t="s">
        <v>3053</v>
      </c>
      <c r="I4923">
        <v>28</v>
      </c>
      <c r="J4923" s="7">
        <v>26.85</v>
      </c>
      <c r="K4923" s="7">
        <v>20.27</v>
      </c>
      <c r="L4923" s="7">
        <v>20.27</v>
      </c>
      <c r="M4923" s="7">
        <v>20.27</v>
      </c>
      <c r="N4923" s="7">
        <v>23.89</v>
      </c>
      <c r="O4923" s="7">
        <v>25.51</v>
      </c>
      <c r="P4923" s="7">
        <v>25.51</v>
      </c>
      <c r="Q4923" s="8">
        <v>3731.7700000000004</v>
      </c>
      <c r="R4923" s="8">
        <v>0</v>
      </c>
    </row>
    <row r="4924" spans="1:18" x14ac:dyDescent="0.3">
      <c r="A4924" t="s">
        <v>814</v>
      </c>
      <c r="B4924" t="s">
        <v>815</v>
      </c>
      <c r="C4924" t="s">
        <v>815</v>
      </c>
      <c r="D4924" t="s">
        <v>3033</v>
      </c>
      <c r="E4924" t="s">
        <v>3048</v>
      </c>
      <c r="F4924" s="6">
        <v>17892840824423</v>
      </c>
      <c r="G4924">
        <v>3157</v>
      </c>
      <c r="H4924" t="s">
        <v>3054</v>
      </c>
      <c r="I4924">
        <v>28</v>
      </c>
      <c r="J4924" s="7">
        <v>25.37</v>
      </c>
      <c r="K4924" s="7">
        <v>20.27</v>
      </c>
      <c r="L4924" s="7">
        <v>20.27</v>
      </c>
      <c r="M4924" s="7">
        <v>20.27</v>
      </c>
      <c r="N4924" s="7">
        <v>23.89</v>
      </c>
      <c r="O4924" s="7">
        <v>25.51</v>
      </c>
      <c r="P4924" s="7">
        <v>25.51</v>
      </c>
      <c r="Q4924" s="8">
        <v>9347.3950000000004</v>
      </c>
      <c r="R4924" s="8">
        <v>0</v>
      </c>
    </row>
    <row r="4925" spans="1:18" x14ac:dyDescent="0.3">
      <c r="A4925" t="s">
        <v>814</v>
      </c>
      <c r="B4925" t="s">
        <v>815</v>
      </c>
      <c r="C4925" t="s">
        <v>815</v>
      </c>
      <c r="D4925" t="s">
        <v>3033</v>
      </c>
      <c r="E4925" t="s">
        <v>3048</v>
      </c>
      <c r="F4925" s="6">
        <v>17896004007028</v>
      </c>
      <c r="G4925">
        <v>3306</v>
      </c>
      <c r="H4925" t="s">
        <v>3055</v>
      </c>
      <c r="I4925">
        <v>32</v>
      </c>
      <c r="J4925" s="7">
        <v>33.74</v>
      </c>
      <c r="K4925" s="7">
        <v>20.27</v>
      </c>
      <c r="L4925" s="7">
        <v>20.27</v>
      </c>
      <c r="M4925" s="7">
        <v>20.27</v>
      </c>
      <c r="N4925" s="7">
        <v>23.89</v>
      </c>
      <c r="O4925" s="7">
        <v>25.51</v>
      </c>
      <c r="P4925" s="7">
        <v>25.51</v>
      </c>
      <c r="Q4925" s="8">
        <v>716.32999999999993</v>
      </c>
      <c r="R4925" s="8">
        <v>0</v>
      </c>
    </row>
    <row r="4926" spans="1:18" x14ac:dyDescent="0.3">
      <c r="A4926" t="s">
        <v>814</v>
      </c>
      <c r="B4926" t="s">
        <v>815</v>
      </c>
      <c r="C4926" t="s">
        <v>815</v>
      </c>
      <c r="D4926" t="s">
        <v>3033</v>
      </c>
      <c r="E4926" t="s">
        <v>3048</v>
      </c>
      <c r="F4926" s="6">
        <v>17896004007042</v>
      </c>
      <c r="G4926">
        <v>3307</v>
      </c>
      <c r="H4926" t="s">
        <v>3056</v>
      </c>
      <c r="I4926">
        <v>32</v>
      </c>
      <c r="J4926" s="7">
        <v>34.299999999999997</v>
      </c>
      <c r="K4926" s="7">
        <v>20.27</v>
      </c>
      <c r="L4926" s="7">
        <v>20.27</v>
      </c>
      <c r="M4926" s="7">
        <v>20.27</v>
      </c>
      <c r="N4926" s="7">
        <v>23.89</v>
      </c>
      <c r="O4926" s="7">
        <v>25.51</v>
      </c>
      <c r="P4926" s="7">
        <v>25.51</v>
      </c>
      <c r="Q4926" s="8">
        <v>517.22500000000002</v>
      </c>
      <c r="R4926" s="8">
        <v>0</v>
      </c>
    </row>
    <row r="4927" spans="1:18" x14ac:dyDescent="0.3">
      <c r="A4927" t="s">
        <v>814</v>
      </c>
      <c r="B4927" t="s">
        <v>815</v>
      </c>
      <c r="C4927" t="s">
        <v>815</v>
      </c>
      <c r="D4927" t="s">
        <v>3033</v>
      </c>
      <c r="E4927" t="s">
        <v>3048</v>
      </c>
      <c r="F4927" s="6">
        <v>17896221402873</v>
      </c>
      <c r="G4927">
        <v>33689</v>
      </c>
      <c r="H4927" t="s">
        <v>3057</v>
      </c>
      <c r="I4927">
        <v>28</v>
      </c>
      <c r="J4927" s="7">
        <v>34.700000000000003</v>
      </c>
      <c r="K4927" s="7">
        <v>20.27</v>
      </c>
      <c r="L4927" s="7">
        <v>20.27</v>
      </c>
      <c r="M4927" s="7">
        <v>20.27</v>
      </c>
      <c r="N4927" s="7">
        <v>23.89</v>
      </c>
      <c r="O4927" s="7">
        <v>25.51</v>
      </c>
      <c r="P4927" s="7">
        <v>25.51</v>
      </c>
      <c r="Q4927" s="8">
        <v>467.61</v>
      </c>
      <c r="R4927" s="8">
        <v>0</v>
      </c>
    </row>
    <row r="4928" spans="1:18" x14ac:dyDescent="0.3">
      <c r="A4928" t="s">
        <v>814</v>
      </c>
      <c r="B4928" t="s">
        <v>815</v>
      </c>
      <c r="C4928" t="s">
        <v>815</v>
      </c>
      <c r="D4928" t="s">
        <v>3033</v>
      </c>
      <c r="E4928" t="s">
        <v>3048</v>
      </c>
      <c r="F4928" s="6">
        <v>17897982700024</v>
      </c>
      <c r="G4928">
        <v>23441</v>
      </c>
      <c r="H4928" t="s">
        <v>3058</v>
      </c>
      <c r="I4928">
        <v>28</v>
      </c>
      <c r="J4928" s="7">
        <v>13.94</v>
      </c>
      <c r="K4928" s="7">
        <v>20.27</v>
      </c>
      <c r="L4928" s="7">
        <v>20.27</v>
      </c>
      <c r="M4928" s="7">
        <v>20.27</v>
      </c>
      <c r="N4928" s="7">
        <v>23.89</v>
      </c>
      <c r="O4928" s="7">
        <v>25.51</v>
      </c>
      <c r="P4928" s="7">
        <v>25.51</v>
      </c>
      <c r="Q4928" s="8">
        <v>1590.575</v>
      </c>
      <c r="R4928" s="8">
        <v>0</v>
      </c>
    </row>
    <row r="4929" spans="1:18" x14ac:dyDescent="0.3">
      <c r="A4929" t="s">
        <v>814</v>
      </c>
      <c r="B4929" t="s">
        <v>815</v>
      </c>
      <c r="C4929" t="s">
        <v>815</v>
      </c>
      <c r="D4929" t="s">
        <v>3033</v>
      </c>
      <c r="E4929" t="s">
        <v>3048</v>
      </c>
      <c r="F4929" s="6">
        <v>17908580200875</v>
      </c>
      <c r="G4929">
        <v>34326</v>
      </c>
      <c r="H4929" t="s">
        <v>3059</v>
      </c>
      <c r="I4929">
        <v>32</v>
      </c>
      <c r="J4929" s="7">
        <v>30.12</v>
      </c>
      <c r="K4929" s="7">
        <v>20.27</v>
      </c>
      <c r="L4929" s="7">
        <v>20.27</v>
      </c>
      <c r="M4929" s="7">
        <v>20.27</v>
      </c>
      <c r="N4929" s="7">
        <v>23.89</v>
      </c>
      <c r="O4929" s="7">
        <v>25.51</v>
      </c>
      <c r="P4929" s="7">
        <v>25.51</v>
      </c>
      <c r="Q4929" s="8">
        <v>428.435</v>
      </c>
      <c r="R4929" s="8">
        <v>0</v>
      </c>
    </row>
    <row r="4930" spans="1:18" x14ac:dyDescent="0.3">
      <c r="A4930" t="s">
        <v>814</v>
      </c>
      <c r="B4930" t="s">
        <v>815</v>
      </c>
      <c r="C4930" t="s">
        <v>815</v>
      </c>
      <c r="D4930" t="s">
        <v>3033</v>
      </c>
      <c r="E4930" t="s">
        <v>3048</v>
      </c>
      <c r="F4930" s="6">
        <v>17908580200899</v>
      </c>
      <c r="G4930">
        <v>34327</v>
      </c>
      <c r="H4930" t="s">
        <v>3060</v>
      </c>
      <c r="I4930">
        <v>32</v>
      </c>
      <c r="J4930" s="7">
        <v>32.29</v>
      </c>
      <c r="K4930" s="7">
        <v>20.27</v>
      </c>
      <c r="L4930" s="7">
        <v>20.27</v>
      </c>
      <c r="M4930" s="7">
        <v>20.27</v>
      </c>
      <c r="N4930" s="7">
        <v>23.89</v>
      </c>
      <c r="O4930" s="7">
        <v>25.51</v>
      </c>
      <c r="P4930" s="7">
        <v>25.51</v>
      </c>
      <c r="Q4930" s="8">
        <v>585.82500000000005</v>
      </c>
      <c r="R4930" s="8">
        <v>0</v>
      </c>
    </row>
    <row r="4931" spans="1:18" x14ac:dyDescent="0.3">
      <c r="A4931" t="s">
        <v>814</v>
      </c>
      <c r="B4931" t="s">
        <v>815</v>
      </c>
      <c r="C4931" t="s">
        <v>815</v>
      </c>
      <c r="D4931" t="s">
        <v>3033</v>
      </c>
      <c r="E4931" t="s">
        <v>3048</v>
      </c>
      <c r="F4931" s="6">
        <v>17908580200905</v>
      </c>
      <c r="G4931">
        <v>34325</v>
      </c>
      <c r="H4931" t="s">
        <v>3061</v>
      </c>
      <c r="I4931">
        <v>32</v>
      </c>
      <c r="J4931" s="7">
        <v>30.31</v>
      </c>
      <c r="K4931" s="7">
        <v>20.27</v>
      </c>
      <c r="L4931" s="7">
        <v>20.27</v>
      </c>
      <c r="M4931" s="7">
        <v>20.27</v>
      </c>
      <c r="N4931" s="7">
        <v>23.89</v>
      </c>
      <c r="O4931" s="7">
        <v>25.51</v>
      </c>
      <c r="P4931" s="7">
        <v>25.51</v>
      </c>
      <c r="Q4931" s="8">
        <v>367.31499999999994</v>
      </c>
      <c r="R4931" s="8">
        <v>0</v>
      </c>
    </row>
    <row r="4932" spans="1:18" x14ac:dyDescent="0.3">
      <c r="A4932" t="s">
        <v>814</v>
      </c>
      <c r="B4932" t="s">
        <v>815</v>
      </c>
      <c r="C4932" t="s">
        <v>815</v>
      </c>
      <c r="D4932" t="s">
        <v>3033</v>
      </c>
      <c r="E4932" t="s">
        <v>3048</v>
      </c>
      <c r="F4932" s="6">
        <v>17908580200936</v>
      </c>
      <c r="G4932">
        <v>34329</v>
      </c>
      <c r="H4932" t="s">
        <v>3062</v>
      </c>
      <c r="I4932">
        <v>32</v>
      </c>
      <c r="J4932" s="7">
        <v>34.07</v>
      </c>
      <c r="K4932" s="7">
        <v>20.27</v>
      </c>
      <c r="L4932" s="7">
        <v>20.27</v>
      </c>
      <c r="M4932" s="7">
        <v>20.27</v>
      </c>
      <c r="N4932" s="7">
        <v>23.89</v>
      </c>
      <c r="O4932" s="7">
        <v>25.51</v>
      </c>
      <c r="P4932" s="7">
        <v>25.51</v>
      </c>
      <c r="Q4932" s="8">
        <v>193.14499999999998</v>
      </c>
      <c r="R4932" s="8">
        <v>0</v>
      </c>
    </row>
    <row r="4933" spans="1:18" x14ac:dyDescent="0.3">
      <c r="A4933" t="s">
        <v>814</v>
      </c>
      <c r="B4933" t="s">
        <v>815</v>
      </c>
      <c r="C4933" t="s">
        <v>815</v>
      </c>
      <c r="D4933" t="s">
        <v>3033</v>
      </c>
      <c r="E4933" t="s">
        <v>3048</v>
      </c>
      <c r="F4933" s="6">
        <v>27898045278389</v>
      </c>
      <c r="G4933">
        <v>3867</v>
      </c>
      <c r="H4933" t="s">
        <v>3063</v>
      </c>
      <c r="I4933">
        <v>24</v>
      </c>
      <c r="J4933" s="7">
        <v>24.89</v>
      </c>
      <c r="K4933" s="7">
        <v>20.27</v>
      </c>
      <c r="L4933" s="7">
        <v>20.27</v>
      </c>
      <c r="M4933" s="7">
        <v>20.27</v>
      </c>
      <c r="N4933" s="7">
        <v>23.89</v>
      </c>
      <c r="O4933" s="7">
        <v>25.51</v>
      </c>
      <c r="P4933" s="7">
        <v>25.51</v>
      </c>
      <c r="Q4933" s="8">
        <v>2267.6850000000004</v>
      </c>
      <c r="R4933" s="8">
        <v>0</v>
      </c>
    </row>
    <row r="4934" spans="1:18" x14ac:dyDescent="0.3">
      <c r="A4934" t="s">
        <v>814</v>
      </c>
      <c r="B4934" t="s">
        <v>815</v>
      </c>
      <c r="C4934" t="s">
        <v>815</v>
      </c>
      <c r="D4934" t="s">
        <v>3033</v>
      </c>
      <c r="E4934" t="s">
        <v>3048</v>
      </c>
      <c r="F4934" s="6">
        <v>7892840267841</v>
      </c>
      <c r="G4934">
        <v>3160</v>
      </c>
      <c r="H4934" t="s">
        <v>3050</v>
      </c>
      <c r="I4934">
        <v>28</v>
      </c>
      <c r="J4934" s="7">
        <v>23.61</v>
      </c>
      <c r="K4934" s="7">
        <v>20.27</v>
      </c>
      <c r="L4934" s="7">
        <v>20.27</v>
      </c>
      <c r="M4934" s="7">
        <v>20.27</v>
      </c>
      <c r="N4934" s="7">
        <v>23.89</v>
      </c>
      <c r="O4934" s="7">
        <v>25.51</v>
      </c>
      <c r="P4934" s="7">
        <v>25.51</v>
      </c>
      <c r="Q4934" s="8">
        <v>1062.8699999999999</v>
      </c>
      <c r="R4934" s="8">
        <v>0</v>
      </c>
    </row>
    <row r="4935" spans="1:18" x14ac:dyDescent="0.3">
      <c r="A4935" t="s">
        <v>814</v>
      </c>
      <c r="B4935" t="s">
        <v>815</v>
      </c>
      <c r="C4935" t="s">
        <v>815</v>
      </c>
      <c r="D4935" t="s">
        <v>3033</v>
      </c>
      <c r="E4935" t="s">
        <v>3048</v>
      </c>
      <c r="F4935" s="6">
        <v>7892840267940</v>
      </c>
      <c r="G4935">
        <v>3161</v>
      </c>
      <c r="H4935" t="s">
        <v>3051</v>
      </c>
      <c r="I4935">
        <v>28</v>
      </c>
      <c r="J4935" s="7">
        <v>25.57</v>
      </c>
      <c r="K4935" s="7">
        <v>20.27</v>
      </c>
      <c r="L4935" s="7">
        <v>20.27</v>
      </c>
      <c r="M4935" s="7">
        <v>20.27</v>
      </c>
      <c r="N4935" s="7">
        <v>23.89</v>
      </c>
      <c r="O4935" s="7">
        <v>25.51</v>
      </c>
      <c r="P4935" s="7">
        <v>25.51</v>
      </c>
      <c r="Q4935" s="8">
        <v>414.17</v>
      </c>
      <c r="R4935" s="8">
        <v>0</v>
      </c>
    </row>
    <row r="4936" spans="1:18" x14ac:dyDescent="0.3">
      <c r="A4936" t="s">
        <v>814</v>
      </c>
      <c r="B4936" t="s">
        <v>815</v>
      </c>
      <c r="C4936" t="s">
        <v>815</v>
      </c>
      <c r="D4936" t="s">
        <v>3033</v>
      </c>
      <c r="E4936" t="s">
        <v>3048</v>
      </c>
      <c r="F4936" s="6">
        <v>7892840268046</v>
      </c>
      <c r="G4936">
        <v>3159</v>
      </c>
      <c r="H4936" t="s">
        <v>3052</v>
      </c>
      <c r="I4936">
        <v>28</v>
      </c>
      <c r="J4936" s="7">
        <v>24.34</v>
      </c>
      <c r="K4936" s="7">
        <v>20.27</v>
      </c>
      <c r="L4936" s="7">
        <v>20.27</v>
      </c>
      <c r="M4936" s="7">
        <v>20.27</v>
      </c>
      <c r="N4936" s="7">
        <v>23.89</v>
      </c>
      <c r="O4936" s="7">
        <v>25.51</v>
      </c>
      <c r="P4936" s="7">
        <v>25.51</v>
      </c>
      <c r="Q4936" s="8">
        <v>124.75</v>
      </c>
      <c r="R4936" s="8">
        <v>0</v>
      </c>
    </row>
    <row r="4937" spans="1:18" x14ac:dyDescent="0.3">
      <c r="A4937" t="s">
        <v>814</v>
      </c>
      <c r="B4937" t="s">
        <v>815</v>
      </c>
      <c r="C4937" t="s">
        <v>815</v>
      </c>
      <c r="D4937" t="s">
        <v>3033</v>
      </c>
      <c r="E4937" t="s">
        <v>3048</v>
      </c>
      <c r="F4937" s="6">
        <v>7892840817107</v>
      </c>
      <c r="G4937">
        <v>23414</v>
      </c>
      <c r="H4937" t="s">
        <v>3064</v>
      </c>
      <c r="I4937">
        <v>28</v>
      </c>
      <c r="J4937" s="7">
        <v>26.81</v>
      </c>
      <c r="K4937" s="7">
        <v>20.27</v>
      </c>
      <c r="L4937" s="7">
        <v>20.27</v>
      </c>
      <c r="M4937" s="7">
        <v>20.27</v>
      </c>
      <c r="N4937" s="7">
        <v>23.89</v>
      </c>
      <c r="O4937" s="7">
        <v>25.51</v>
      </c>
      <c r="P4937" s="7">
        <v>25.51</v>
      </c>
      <c r="Q4937" s="8">
        <v>2115.7600000000002</v>
      </c>
      <c r="R4937" s="8">
        <v>0</v>
      </c>
    </row>
    <row r="4938" spans="1:18" x14ac:dyDescent="0.3">
      <c r="A4938" t="s">
        <v>814</v>
      </c>
      <c r="B4938" t="s">
        <v>815</v>
      </c>
      <c r="C4938" t="s">
        <v>815</v>
      </c>
      <c r="D4938" t="s">
        <v>3033</v>
      </c>
      <c r="E4938" t="s">
        <v>3048</v>
      </c>
      <c r="F4938" s="6">
        <v>7892840821746</v>
      </c>
      <c r="G4938">
        <v>3173</v>
      </c>
      <c r="H4938" t="s">
        <v>3065</v>
      </c>
      <c r="I4938">
        <v>28</v>
      </c>
      <c r="J4938" s="7">
        <v>21.09</v>
      </c>
      <c r="K4938" s="7">
        <v>20.27</v>
      </c>
      <c r="L4938" s="7">
        <v>20.27</v>
      </c>
      <c r="M4938" s="7">
        <v>20.27</v>
      </c>
      <c r="N4938" s="7">
        <v>23.89</v>
      </c>
      <c r="O4938" s="7">
        <v>25.51</v>
      </c>
      <c r="P4938" s="7">
        <v>25.51</v>
      </c>
      <c r="Q4938" s="8">
        <v>267.66499999999996</v>
      </c>
      <c r="R4938" s="8">
        <v>0</v>
      </c>
    </row>
    <row r="4939" spans="1:18" x14ac:dyDescent="0.3">
      <c r="A4939" t="s">
        <v>814</v>
      </c>
      <c r="B4939" t="s">
        <v>815</v>
      </c>
      <c r="C4939" t="s">
        <v>815</v>
      </c>
      <c r="D4939" t="s">
        <v>3033</v>
      </c>
      <c r="E4939" t="s">
        <v>3048</v>
      </c>
      <c r="F4939" s="6">
        <v>7892840822422</v>
      </c>
      <c r="G4939">
        <v>3143</v>
      </c>
      <c r="H4939" t="s">
        <v>3066</v>
      </c>
      <c r="I4939">
        <v>28</v>
      </c>
      <c r="J4939" s="7">
        <v>20.54</v>
      </c>
      <c r="K4939" s="7">
        <v>20.27</v>
      </c>
      <c r="L4939" s="7">
        <v>20.27</v>
      </c>
      <c r="M4939" s="7">
        <v>20.27</v>
      </c>
      <c r="N4939" s="7">
        <v>23.89</v>
      </c>
      <c r="O4939" s="7">
        <v>25.51</v>
      </c>
      <c r="P4939" s="7">
        <v>25.51</v>
      </c>
      <c r="Q4939" s="8">
        <v>4395.9400000000005</v>
      </c>
      <c r="R4939" s="8">
        <v>215.30500000000001</v>
      </c>
    </row>
    <row r="4940" spans="1:18" x14ac:dyDescent="0.3">
      <c r="A4940" t="s">
        <v>814</v>
      </c>
      <c r="B4940" t="s">
        <v>815</v>
      </c>
      <c r="C4940" t="s">
        <v>815</v>
      </c>
      <c r="D4940" t="s">
        <v>3033</v>
      </c>
      <c r="E4940" t="s">
        <v>3048</v>
      </c>
      <c r="F4940" s="6">
        <v>7892840822453</v>
      </c>
      <c r="G4940">
        <v>3137</v>
      </c>
      <c r="H4940" t="s">
        <v>3067</v>
      </c>
      <c r="I4940">
        <v>28</v>
      </c>
      <c r="J4940" s="7">
        <v>21.29</v>
      </c>
      <c r="K4940" s="7">
        <v>20.27</v>
      </c>
      <c r="L4940" s="7">
        <v>20.27</v>
      </c>
      <c r="M4940" s="7">
        <v>20.27</v>
      </c>
      <c r="N4940" s="7">
        <v>23.89</v>
      </c>
      <c r="O4940" s="7">
        <v>25.51</v>
      </c>
      <c r="P4940" s="7">
        <v>25.51</v>
      </c>
      <c r="Q4940" s="8">
        <v>1490.6149999999998</v>
      </c>
      <c r="R4940" s="8">
        <v>42.464999999999996</v>
      </c>
    </row>
    <row r="4941" spans="1:18" x14ac:dyDescent="0.3">
      <c r="A4941" t="s">
        <v>814</v>
      </c>
      <c r="B4941" t="s">
        <v>815</v>
      </c>
      <c r="C4941" t="s">
        <v>815</v>
      </c>
      <c r="D4941" t="s">
        <v>3033</v>
      </c>
      <c r="E4941" t="s">
        <v>3048</v>
      </c>
      <c r="F4941" s="6">
        <v>7892840822460</v>
      </c>
      <c r="G4941">
        <v>3138</v>
      </c>
      <c r="H4941" t="s">
        <v>3068</v>
      </c>
      <c r="I4941">
        <v>28</v>
      </c>
      <c r="J4941" s="7">
        <v>18.75</v>
      </c>
      <c r="K4941" s="7">
        <v>20.27</v>
      </c>
      <c r="L4941" s="7">
        <v>20.27</v>
      </c>
      <c r="M4941" s="7">
        <v>20.27</v>
      </c>
      <c r="N4941" s="7">
        <v>23.89</v>
      </c>
      <c r="O4941" s="7">
        <v>25.51</v>
      </c>
      <c r="P4941" s="7">
        <v>25.51</v>
      </c>
      <c r="Q4941" s="8">
        <v>5410.7950000000001</v>
      </c>
      <c r="R4941" s="8">
        <v>327.05499999999995</v>
      </c>
    </row>
    <row r="4942" spans="1:18" x14ac:dyDescent="0.3">
      <c r="A4942" t="s">
        <v>814</v>
      </c>
      <c r="B4942" t="s">
        <v>815</v>
      </c>
      <c r="C4942" t="s">
        <v>815</v>
      </c>
      <c r="D4942" t="s">
        <v>3033</v>
      </c>
      <c r="E4942" t="s">
        <v>3048</v>
      </c>
      <c r="F4942" s="6">
        <v>7892840822477</v>
      </c>
      <c r="G4942">
        <v>3144</v>
      </c>
      <c r="H4942" t="s">
        <v>3069</v>
      </c>
      <c r="I4942">
        <v>28</v>
      </c>
      <c r="J4942" s="7">
        <v>19.690000000000001</v>
      </c>
      <c r="K4942" s="7">
        <v>20.27</v>
      </c>
      <c r="L4942" s="7">
        <v>20.27</v>
      </c>
      <c r="M4942" s="7">
        <v>20.27</v>
      </c>
      <c r="N4942" s="7">
        <v>23.89</v>
      </c>
      <c r="O4942" s="7">
        <v>25.51</v>
      </c>
      <c r="P4942" s="7">
        <v>25.51</v>
      </c>
      <c r="Q4942" s="8">
        <v>1640.635</v>
      </c>
      <c r="R4942" s="8">
        <v>0</v>
      </c>
    </row>
    <row r="4943" spans="1:18" x14ac:dyDescent="0.3">
      <c r="A4943" t="s">
        <v>814</v>
      </c>
      <c r="B4943" t="s">
        <v>815</v>
      </c>
      <c r="C4943" t="s">
        <v>815</v>
      </c>
      <c r="D4943" t="s">
        <v>3033</v>
      </c>
      <c r="E4943" t="s">
        <v>3048</v>
      </c>
      <c r="F4943" s="6">
        <v>7892840822484</v>
      </c>
      <c r="G4943">
        <v>3141</v>
      </c>
      <c r="H4943" t="s">
        <v>3070</v>
      </c>
      <c r="I4943">
        <v>28</v>
      </c>
      <c r="J4943" s="7">
        <v>22</v>
      </c>
      <c r="K4943" s="7">
        <v>20.27</v>
      </c>
      <c r="L4943" s="7">
        <v>20.27</v>
      </c>
      <c r="M4943" s="7">
        <v>20.27</v>
      </c>
      <c r="N4943" s="7">
        <v>23.89</v>
      </c>
      <c r="O4943" s="7">
        <v>25.51</v>
      </c>
      <c r="P4943" s="7">
        <v>25.51</v>
      </c>
      <c r="Q4943" s="8">
        <v>2183.3200000000002</v>
      </c>
      <c r="R4943" s="8">
        <v>93.87</v>
      </c>
    </row>
    <row r="4944" spans="1:18" x14ac:dyDescent="0.3">
      <c r="A4944" t="s">
        <v>814</v>
      </c>
      <c r="B4944" t="s">
        <v>815</v>
      </c>
      <c r="C4944" t="s">
        <v>815</v>
      </c>
      <c r="D4944" t="s">
        <v>3033</v>
      </c>
      <c r="E4944" t="s">
        <v>3048</v>
      </c>
      <c r="F4944" s="6">
        <v>7892840822491</v>
      </c>
      <c r="G4944">
        <v>3140</v>
      </c>
      <c r="H4944" t="s">
        <v>3071</v>
      </c>
      <c r="I4944">
        <v>28</v>
      </c>
      <c r="J4944" s="7">
        <v>20.21</v>
      </c>
      <c r="K4944" s="7">
        <v>20.27</v>
      </c>
      <c r="L4944" s="7">
        <v>20.27</v>
      </c>
      <c r="M4944" s="7">
        <v>20.27</v>
      </c>
      <c r="N4944" s="7">
        <v>23.89</v>
      </c>
      <c r="O4944" s="7">
        <v>25.51</v>
      </c>
      <c r="P4944" s="7">
        <v>25.51</v>
      </c>
      <c r="Q4944" s="8">
        <v>4415.4949999999999</v>
      </c>
      <c r="R4944" s="8">
        <v>258.51499999999999</v>
      </c>
    </row>
    <row r="4945" spans="1:18" x14ac:dyDescent="0.3">
      <c r="A4945" t="s">
        <v>814</v>
      </c>
      <c r="B4945" t="s">
        <v>815</v>
      </c>
      <c r="C4945" t="s">
        <v>815</v>
      </c>
      <c r="D4945" t="s">
        <v>3033</v>
      </c>
      <c r="E4945" t="s">
        <v>3048</v>
      </c>
      <c r="F4945" s="6">
        <v>7892840822507</v>
      </c>
      <c r="G4945">
        <v>3136</v>
      </c>
      <c r="H4945" t="s">
        <v>3072</v>
      </c>
      <c r="I4945">
        <v>28</v>
      </c>
      <c r="J4945" s="7">
        <v>20.53</v>
      </c>
      <c r="K4945" s="7">
        <v>20.27</v>
      </c>
      <c r="L4945" s="7">
        <v>20.27</v>
      </c>
      <c r="M4945" s="7">
        <v>20.27</v>
      </c>
      <c r="N4945" s="7">
        <v>23.89</v>
      </c>
      <c r="O4945" s="7">
        <v>25.51</v>
      </c>
      <c r="P4945" s="7">
        <v>25.51</v>
      </c>
      <c r="Q4945" s="8">
        <v>886.45999999999992</v>
      </c>
      <c r="R4945" s="8">
        <v>26.82</v>
      </c>
    </row>
    <row r="4946" spans="1:18" x14ac:dyDescent="0.3">
      <c r="A4946" t="s">
        <v>814</v>
      </c>
      <c r="B4946" t="s">
        <v>815</v>
      </c>
      <c r="C4946" t="s">
        <v>815</v>
      </c>
      <c r="D4946" t="s">
        <v>3033</v>
      </c>
      <c r="E4946" t="s">
        <v>3048</v>
      </c>
      <c r="F4946" s="6">
        <v>7892840822521</v>
      </c>
      <c r="G4946">
        <v>3142</v>
      </c>
      <c r="H4946" t="s">
        <v>3073</v>
      </c>
      <c r="I4946">
        <v>28</v>
      </c>
      <c r="J4946" s="7">
        <v>19.97</v>
      </c>
      <c r="K4946" s="7">
        <v>20.27</v>
      </c>
      <c r="L4946" s="7">
        <v>20.27</v>
      </c>
      <c r="M4946" s="7">
        <v>20.27</v>
      </c>
      <c r="N4946" s="7">
        <v>23.89</v>
      </c>
      <c r="O4946" s="7">
        <v>25.51</v>
      </c>
      <c r="P4946" s="7">
        <v>25.51</v>
      </c>
      <c r="Q4946" s="8">
        <v>2867.5750000000003</v>
      </c>
      <c r="R4946" s="8">
        <v>77.48</v>
      </c>
    </row>
    <row r="4947" spans="1:18" x14ac:dyDescent="0.3">
      <c r="A4947" t="s">
        <v>814</v>
      </c>
      <c r="B4947" t="s">
        <v>815</v>
      </c>
      <c r="C4947" t="s">
        <v>815</v>
      </c>
      <c r="D4947" t="s">
        <v>3033</v>
      </c>
      <c r="E4947" t="s">
        <v>3048</v>
      </c>
      <c r="F4947" s="6">
        <v>7892840822545</v>
      </c>
      <c r="G4947">
        <v>3192</v>
      </c>
      <c r="H4947" t="s">
        <v>3074</v>
      </c>
      <c r="I4947">
        <v>28</v>
      </c>
      <c r="J4947" s="7">
        <v>20.58</v>
      </c>
      <c r="K4947" s="7">
        <v>20.27</v>
      </c>
      <c r="L4947" s="7">
        <v>20.27</v>
      </c>
      <c r="M4947" s="7">
        <v>20.27</v>
      </c>
      <c r="N4947" s="7">
        <v>23.89</v>
      </c>
      <c r="O4947" s="7">
        <v>25.51</v>
      </c>
      <c r="P4947" s="7">
        <v>25.51</v>
      </c>
      <c r="Q4947" s="8">
        <v>4754.2649999999994</v>
      </c>
      <c r="R4947" s="8">
        <v>364.67499999999995</v>
      </c>
    </row>
    <row r="4948" spans="1:18" x14ac:dyDescent="0.3">
      <c r="A4948" t="s">
        <v>814</v>
      </c>
      <c r="B4948" t="s">
        <v>815</v>
      </c>
      <c r="C4948" t="s">
        <v>815</v>
      </c>
      <c r="D4948" t="s">
        <v>3033</v>
      </c>
      <c r="E4948" t="s">
        <v>3048</v>
      </c>
      <c r="F4948" s="6">
        <v>7892840822583</v>
      </c>
      <c r="G4948">
        <v>3156</v>
      </c>
      <c r="H4948" t="s">
        <v>3075</v>
      </c>
      <c r="I4948">
        <v>28</v>
      </c>
      <c r="J4948" s="7">
        <v>26.96</v>
      </c>
      <c r="K4948" s="7">
        <v>20.27</v>
      </c>
      <c r="L4948" s="7">
        <v>20.27</v>
      </c>
      <c r="M4948" s="7">
        <v>20.27</v>
      </c>
      <c r="N4948" s="7">
        <v>23.89</v>
      </c>
      <c r="O4948" s="7">
        <v>25.51</v>
      </c>
      <c r="P4948" s="7">
        <v>25.51</v>
      </c>
      <c r="Q4948" s="8">
        <v>2497.83</v>
      </c>
      <c r="R4948" s="8">
        <v>0</v>
      </c>
    </row>
    <row r="4949" spans="1:18" x14ac:dyDescent="0.3">
      <c r="A4949" t="s">
        <v>814</v>
      </c>
      <c r="B4949" t="s">
        <v>815</v>
      </c>
      <c r="C4949" t="s">
        <v>815</v>
      </c>
      <c r="D4949" t="s">
        <v>3033</v>
      </c>
      <c r="E4949" t="s">
        <v>3048</v>
      </c>
      <c r="F4949" s="6">
        <v>7892840822613</v>
      </c>
      <c r="G4949">
        <v>3177</v>
      </c>
      <c r="H4949" t="s">
        <v>3076</v>
      </c>
      <c r="I4949">
        <v>28</v>
      </c>
      <c r="J4949" s="7">
        <v>26.96</v>
      </c>
      <c r="K4949" s="7">
        <v>20.27</v>
      </c>
      <c r="L4949" s="7">
        <v>20.27</v>
      </c>
      <c r="M4949" s="7">
        <v>20.27</v>
      </c>
      <c r="N4949" s="7">
        <v>23.89</v>
      </c>
      <c r="O4949" s="7">
        <v>25.51</v>
      </c>
      <c r="P4949" s="7">
        <v>25.51</v>
      </c>
      <c r="Q4949" s="8">
        <v>5016.9349999999995</v>
      </c>
      <c r="R4949" s="8">
        <v>0</v>
      </c>
    </row>
    <row r="4950" spans="1:18" x14ac:dyDescent="0.3">
      <c r="A4950" t="s">
        <v>814</v>
      </c>
      <c r="B4950" t="s">
        <v>815</v>
      </c>
      <c r="C4950" t="s">
        <v>815</v>
      </c>
      <c r="D4950" t="s">
        <v>3033</v>
      </c>
      <c r="E4950" t="s">
        <v>3048</v>
      </c>
      <c r="F4950" s="6">
        <v>7892840823078</v>
      </c>
      <c r="G4950">
        <v>3157</v>
      </c>
      <c r="H4950" t="s">
        <v>3054</v>
      </c>
      <c r="I4950">
        <v>28</v>
      </c>
      <c r="J4950" s="7">
        <v>25.37</v>
      </c>
      <c r="K4950" s="7">
        <v>20.27</v>
      </c>
      <c r="L4950" s="7">
        <v>20.27</v>
      </c>
      <c r="M4950" s="7">
        <v>20.27</v>
      </c>
      <c r="N4950" s="7">
        <v>23.89</v>
      </c>
      <c r="O4950" s="7">
        <v>25.51</v>
      </c>
      <c r="P4950" s="7">
        <v>25.51</v>
      </c>
      <c r="Q4950" s="8">
        <v>9347.3950000000004</v>
      </c>
      <c r="R4950" s="8">
        <v>0</v>
      </c>
    </row>
    <row r="4951" spans="1:18" x14ac:dyDescent="0.3">
      <c r="A4951" t="s">
        <v>814</v>
      </c>
      <c r="B4951" t="s">
        <v>815</v>
      </c>
      <c r="C4951" t="s">
        <v>815</v>
      </c>
      <c r="D4951" t="s">
        <v>3033</v>
      </c>
      <c r="E4951" t="s">
        <v>3048</v>
      </c>
      <c r="F4951" s="6">
        <v>7892840823092</v>
      </c>
      <c r="G4951">
        <v>3155</v>
      </c>
      <c r="H4951" t="s">
        <v>3053</v>
      </c>
      <c r="I4951">
        <v>28</v>
      </c>
      <c r="J4951" s="7">
        <v>26.85</v>
      </c>
      <c r="K4951" s="7">
        <v>20.27</v>
      </c>
      <c r="L4951" s="7">
        <v>20.27</v>
      </c>
      <c r="M4951" s="7">
        <v>20.27</v>
      </c>
      <c r="N4951" s="7">
        <v>23.89</v>
      </c>
      <c r="O4951" s="7">
        <v>25.51</v>
      </c>
      <c r="P4951" s="7">
        <v>25.51</v>
      </c>
      <c r="Q4951" s="8">
        <v>3731.7700000000004</v>
      </c>
      <c r="R4951" s="8">
        <v>0</v>
      </c>
    </row>
    <row r="4952" spans="1:18" x14ac:dyDescent="0.3">
      <c r="A4952" t="s">
        <v>814</v>
      </c>
      <c r="B4952" t="s">
        <v>815</v>
      </c>
      <c r="C4952" t="s">
        <v>815</v>
      </c>
      <c r="D4952" t="s">
        <v>3033</v>
      </c>
      <c r="E4952" t="s">
        <v>3048</v>
      </c>
      <c r="F4952" s="6">
        <v>7892840823108</v>
      </c>
      <c r="G4952">
        <v>3190</v>
      </c>
      <c r="H4952" t="s">
        <v>3077</v>
      </c>
      <c r="I4952">
        <v>28</v>
      </c>
      <c r="J4952" s="7">
        <v>27.09</v>
      </c>
      <c r="K4952" s="7">
        <v>20.27</v>
      </c>
      <c r="L4952" s="7">
        <v>20.27</v>
      </c>
      <c r="M4952" s="7">
        <v>20.27</v>
      </c>
      <c r="N4952" s="7">
        <v>23.89</v>
      </c>
      <c r="O4952" s="7">
        <v>25.51</v>
      </c>
      <c r="P4952" s="7">
        <v>25.51</v>
      </c>
      <c r="Q4952" s="8">
        <v>14780.54</v>
      </c>
      <c r="R4952" s="8">
        <v>0</v>
      </c>
    </row>
    <row r="4953" spans="1:18" x14ac:dyDescent="0.3">
      <c r="A4953" t="s">
        <v>814</v>
      </c>
      <c r="B4953" t="s">
        <v>815</v>
      </c>
      <c r="C4953" t="s">
        <v>815</v>
      </c>
      <c r="D4953" t="s">
        <v>3033</v>
      </c>
      <c r="E4953" t="s">
        <v>3048</v>
      </c>
      <c r="F4953" s="6">
        <v>7892840823146</v>
      </c>
      <c r="G4953">
        <v>3176</v>
      </c>
      <c r="H4953" t="s">
        <v>3078</v>
      </c>
      <c r="I4953">
        <v>28</v>
      </c>
      <c r="J4953" s="7">
        <v>27.12</v>
      </c>
      <c r="K4953" s="7">
        <v>20.27</v>
      </c>
      <c r="L4953" s="7">
        <v>20.27</v>
      </c>
      <c r="M4953" s="7">
        <v>20.27</v>
      </c>
      <c r="N4953" s="7">
        <v>23.89</v>
      </c>
      <c r="O4953" s="7">
        <v>25.51</v>
      </c>
      <c r="P4953" s="7">
        <v>25.51</v>
      </c>
      <c r="Q4953" s="8">
        <v>7154.49</v>
      </c>
      <c r="R4953" s="8">
        <v>0</v>
      </c>
    </row>
    <row r="4954" spans="1:18" x14ac:dyDescent="0.3">
      <c r="A4954" t="s">
        <v>814</v>
      </c>
      <c r="B4954" t="s">
        <v>815</v>
      </c>
      <c r="C4954" t="s">
        <v>815</v>
      </c>
      <c r="D4954" t="s">
        <v>3033</v>
      </c>
      <c r="E4954" t="s">
        <v>3048</v>
      </c>
      <c r="F4954" s="6">
        <v>7892840823566</v>
      </c>
      <c r="G4954">
        <v>3329</v>
      </c>
      <c r="H4954" t="s">
        <v>3079</v>
      </c>
      <c r="I4954">
        <v>28</v>
      </c>
      <c r="J4954" s="7">
        <v>27.89</v>
      </c>
      <c r="K4954" s="7">
        <v>20.27</v>
      </c>
      <c r="L4954" s="7">
        <v>20.27</v>
      </c>
      <c r="M4954" s="7">
        <v>20.27</v>
      </c>
      <c r="N4954" s="7">
        <v>23.89</v>
      </c>
      <c r="O4954" s="7">
        <v>25.51</v>
      </c>
      <c r="P4954" s="7">
        <v>25.51</v>
      </c>
      <c r="Q4954" s="8">
        <v>959.04</v>
      </c>
      <c r="R4954" s="8">
        <v>0</v>
      </c>
    </row>
    <row r="4955" spans="1:18" x14ac:dyDescent="0.3">
      <c r="A4955" t="s">
        <v>814</v>
      </c>
      <c r="B4955" t="s">
        <v>815</v>
      </c>
      <c r="C4955" t="s">
        <v>815</v>
      </c>
      <c r="D4955" t="s">
        <v>3033</v>
      </c>
      <c r="E4955" t="s">
        <v>3048</v>
      </c>
      <c r="F4955" s="6">
        <v>7892840823580</v>
      </c>
      <c r="G4955">
        <v>3330</v>
      </c>
      <c r="H4955" t="s">
        <v>3080</v>
      </c>
      <c r="I4955">
        <v>28</v>
      </c>
      <c r="J4955" s="7">
        <v>27.28</v>
      </c>
      <c r="K4955" s="7">
        <v>20.27</v>
      </c>
      <c r="L4955" s="7">
        <v>20.27</v>
      </c>
      <c r="M4955" s="7">
        <v>20.27</v>
      </c>
      <c r="N4955" s="7">
        <v>23.89</v>
      </c>
      <c r="O4955" s="7">
        <v>25.51</v>
      </c>
      <c r="P4955" s="7">
        <v>25.51</v>
      </c>
      <c r="Q4955" s="8">
        <v>169.82999999999998</v>
      </c>
      <c r="R4955" s="8">
        <v>0</v>
      </c>
    </row>
    <row r="4956" spans="1:18" x14ac:dyDescent="0.3">
      <c r="A4956" t="s">
        <v>814</v>
      </c>
      <c r="B4956" t="s">
        <v>815</v>
      </c>
      <c r="C4956" t="s">
        <v>815</v>
      </c>
      <c r="D4956" t="s">
        <v>3033</v>
      </c>
      <c r="E4956" t="s">
        <v>3048</v>
      </c>
      <c r="F4956" s="6">
        <v>7892840824419</v>
      </c>
      <c r="G4956">
        <v>3155</v>
      </c>
      <c r="H4956" t="s">
        <v>3053</v>
      </c>
      <c r="I4956">
        <v>28</v>
      </c>
      <c r="J4956" s="7">
        <v>26.85</v>
      </c>
      <c r="K4956" s="7">
        <v>20.27</v>
      </c>
      <c r="L4956" s="7">
        <v>20.27</v>
      </c>
      <c r="M4956" s="7">
        <v>20.27</v>
      </c>
      <c r="N4956" s="7">
        <v>23.89</v>
      </c>
      <c r="O4956" s="7">
        <v>25.51</v>
      </c>
      <c r="P4956" s="7">
        <v>25.51</v>
      </c>
      <c r="Q4956" s="8">
        <v>3731.7700000000004</v>
      </c>
      <c r="R4956" s="8">
        <v>0</v>
      </c>
    </row>
    <row r="4957" spans="1:18" x14ac:dyDescent="0.3">
      <c r="A4957" t="s">
        <v>814</v>
      </c>
      <c r="B4957" t="s">
        <v>815</v>
      </c>
      <c r="C4957" t="s">
        <v>815</v>
      </c>
      <c r="D4957" t="s">
        <v>3033</v>
      </c>
      <c r="E4957" t="s">
        <v>3048</v>
      </c>
      <c r="F4957" s="6">
        <v>7892840824426</v>
      </c>
      <c r="G4957">
        <v>3157</v>
      </c>
      <c r="H4957" t="s">
        <v>3054</v>
      </c>
      <c r="I4957">
        <v>28</v>
      </c>
      <c r="J4957" s="7">
        <v>25.37</v>
      </c>
      <c r="K4957" s="7">
        <v>20.27</v>
      </c>
      <c r="L4957" s="7">
        <v>20.27</v>
      </c>
      <c r="M4957" s="7">
        <v>20.27</v>
      </c>
      <c r="N4957" s="7">
        <v>23.89</v>
      </c>
      <c r="O4957" s="7">
        <v>25.51</v>
      </c>
      <c r="P4957" s="7">
        <v>25.51</v>
      </c>
      <c r="Q4957" s="8">
        <v>9347.3950000000004</v>
      </c>
      <c r="R4957" s="8">
        <v>0</v>
      </c>
    </row>
    <row r="4958" spans="1:18" x14ac:dyDescent="0.3">
      <c r="A4958" t="s">
        <v>814</v>
      </c>
      <c r="B4958" t="s">
        <v>815</v>
      </c>
      <c r="C4958" t="s">
        <v>815</v>
      </c>
      <c r="D4958" t="s">
        <v>3033</v>
      </c>
      <c r="E4958" t="s">
        <v>3048</v>
      </c>
      <c r="F4958" s="6">
        <v>7892840825256</v>
      </c>
      <c r="G4958">
        <v>3157</v>
      </c>
      <c r="H4958" t="s">
        <v>3054</v>
      </c>
      <c r="I4958">
        <v>28</v>
      </c>
      <c r="J4958" s="7">
        <v>25.37</v>
      </c>
      <c r="K4958" s="7">
        <v>20.27</v>
      </c>
      <c r="L4958" s="7">
        <v>20.27</v>
      </c>
      <c r="M4958" s="7">
        <v>20.27</v>
      </c>
      <c r="N4958" s="7">
        <v>23.89</v>
      </c>
      <c r="O4958" s="7">
        <v>25.51</v>
      </c>
      <c r="P4958" s="7">
        <v>25.51</v>
      </c>
      <c r="Q4958" s="8">
        <v>9347.3950000000004</v>
      </c>
      <c r="R4958" s="8">
        <v>0</v>
      </c>
    </row>
    <row r="4959" spans="1:18" x14ac:dyDescent="0.3">
      <c r="A4959" t="s">
        <v>814</v>
      </c>
      <c r="B4959" t="s">
        <v>815</v>
      </c>
      <c r="C4959" t="s">
        <v>815</v>
      </c>
      <c r="D4959" t="s">
        <v>3033</v>
      </c>
      <c r="E4959" t="s">
        <v>3048</v>
      </c>
      <c r="F4959" s="6">
        <v>7892840825270</v>
      </c>
      <c r="G4959">
        <v>3155</v>
      </c>
      <c r="H4959" t="s">
        <v>3053</v>
      </c>
      <c r="I4959">
        <v>28</v>
      </c>
      <c r="J4959" s="7">
        <v>26.85</v>
      </c>
      <c r="K4959" s="7">
        <v>20.27</v>
      </c>
      <c r="L4959" s="7">
        <v>20.27</v>
      </c>
      <c r="M4959" s="7">
        <v>20.27</v>
      </c>
      <c r="N4959" s="7">
        <v>23.89</v>
      </c>
      <c r="O4959" s="7">
        <v>25.51</v>
      </c>
      <c r="P4959" s="7">
        <v>25.51</v>
      </c>
      <c r="Q4959" s="8">
        <v>3731.7700000000004</v>
      </c>
      <c r="R4959" s="8">
        <v>0</v>
      </c>
    </row>
    <row r="4960" spans="1:18" x14ac:dyDescent="0.3">
      <c r="A4960" t="s">
        <v>814</v>
      </c>
      <c r="B4960" t="s">
        <v>815</v>
      </c>
      <c r="C4960" t="s">
        <v>815</v>
      </c>
      <c r="D4960" t="s">
        <v>3033</v>
      </c>
      <c r="E4960" t="s">
        <v>3048</v>
      </c>
      <c r="F4960" s="6">
        <v>7896002301398</v>
      </c>
      <c r="G4960">
        <v>3150</v>
      </c>
      <c r="H4960" t="s">
        <v>3081</v>
      </c>
      <c r="I4960">
        <v>24</v>
      </c>
      <c r="J4960" s="7">
        <v>21.24</v>
      </c>
      <c r="K4960" s="7">
        <v>20.27</v>
      </c>
      <c r="L4960" s="7">
        <v>20.27</v>
      </c>
      <c r="M4960" s="7">
        <v>20.27</v>
      </c>
      <c r="N4960" s="7">
        <v>23.89</v>
      </c>
      <c r="O4960" s="7">
        <v>25.51</v>
      </c>
      <c r="P4960" s="7">
        <v>25.51</v>
      </c>
      <c r="Q4960" s="8">
        <v>2732.335</v>
      </c>
      <c r="R4960" s="8">
        <v>0</v>
      </c>
    </row>
    <row r="4961" spans="1:18" x14ac:dyDescent="0.3">
      <c r="A4961" t="s">
        <v>814</v>
      </c>
      <c r="B4961" t="s">
        <v>815</v>
      </c>
      <c r="C4961" t="s">
        <v>815</v>
      </c>
      <c r="D4961" t="s">
        <v>3033</v>
      </c>
      <c r="E4961" t="s">
        <v>3048</v>
      </c>
      <c r="F4961" s="6">
        <v>7896002302449</v>
      </c>
      <c r="G4961">
        <v>3151</v>
      </c>
      <c r="H4961" t="s">
        <v>3082</v>
      </c>
      <c r="I4961">
        <v>24</v>
      </c>
      <c r="J4961" s="7">
        <v>21.5</v>
      </c>
      <c r="K4961" s="7">
        <v>20.27</v>
      </c>
      <c r="L4961" s="7">
        <v>20.27</v>
      </c>
      <c r="M4961" s="7">
        <v>20.27</v>
      </c>
      <c r="N4961" s="7">
        <v>23.89</v>
      </c>
      <c r="O4961" s="7">
        <v>25.51</v>
      </c>
      <c r="P4961" s="7">
        <v>25.51</v>
      </c>
      <c r="Q4961" s="8">
        <v>2446.0050000000001</v>
      </c>
      <c r="R4961" s="8">
        <v>0</v>
      </c>
    </row>
    <row r="4962" spans="1:18" x14ac:dyDescent="0.3">
      <c r="A4962" t="s">
        <v>814</v>
      </c>
      <c r="B4962" t="s">
        <v>815</v>
      </c>
      <c r="C4962" t="s">
        <v>815</v>
      </c>
      <c r="D4962" t="s">
        <v>3033</v>
      </c>
      <c r="E4962" t="s">
        <v>3048</v>
      </c>
      <c r="F4962" s="6">
        <v>7896002365963</v>
      </c>
      <c r="G4962">
        <v>3149</v>
      </c>
      <c r="H4962" t="s">
        <v>3083</v>
      </c>
      <c r="I4962">
        <v>24</v>
      </c>
      <c r="J4962" s="7">
        <v>22.69</v>
      </c>
      <c r="K4962" s="7">
        <v>20.27</v>
      </c>
      <c r="L4962" s="7">
        <v>20.27</v>
      </c>
      <c r="M4962" s="7">
        <v>20.27</v>
      </c>
      <c r="N4962" s="7">
        <v>23.89</v>
      </c>
      <c r="O4962" s="7">
        <v>25.51</v>
      </c>
      <c r="P4962" s="7">
        <v>25.51</v>
      </c>
      <c r="Q4962" s="8">
        <v>3188.7000000000003</v>
      </c>
      <c r="R4962" s="8">
        <v>0</v>
      </c>
    </row>
    <row r="4963" spans="1:18" x14ac:dyDescent="0.3">
      <c r="A4963" t="s">
        <v>814</v>
      </c>
      <c r="B4963" t="s">
        <v>815</v>
      </c>
      <c r="C4963" t="s">
        <v>815</v>
      </c>
      <c r="D4963" t="s">
        <v>3033</v>
      </c>
      <c r="E4963" t="s">
        <v>3048</v>
      </c>
      <c r="F4963" s="6">
        <v>7896004007021</v>
      </c>
      <c r="G4963">
        <v>3306</v>
      </c>
      <c r="H4963" t="s">
        <v>3055</v>
      </c>
      <c r="I4963">
        <v>32</v>
      </c>
      <c r="J4963" s="7">
        <v>33.74</v>
      </c>
      <c r="K4963" s="7">
        <v>20.27</v>
      </c>
      <c r="L4963" s="7">
        <v>20.27</v>
      </c>
      <c r="M4963" s="7">
        <v>20.27</v>
      </c>
      <c r="N4963" s="7">
        <v>23.89</v>
      </c>
      <c r="O4963" s="7">
        <v>25.51</v>
      </c>
      <c r="P4963" s="7">
        <v>25.51</v>
      </c>
      <c r="Q4963" s="8">
        <v>716.32999999999993</v>
      </c>
      <c r="R4963" s="8">
        <v>0</v>
      </c>
    </row>
    <row r="4964" spans="1:18" x14ac:dyDescent="0.3">
      <c r="A4964" t="s">
        <v>814</v>
      </c>
      <c r="B4964" t="s">
        <v>815</v>
      </c>
      <c r="C4964" t="s">
        <v>815</v>
      </c>
      <c r="D4964" t="s">
        <v>3033</v>
      </c>
      <c r="E4964" t="s">
        <v>3048</v>
      </c>
      <c r="F4964" s="6">
        <v>7896004007045</v>
      </c>
      <c r="G4964">
        <v>3307</v>
      </c>
      <c r="H4964" t="s">
        <v>3056</v>
      </c>
      <c r="I4964">
        <v>32</v>
      </c>
      <c r="J4964" s="7">
        <v>34.299999999999997</v>
      </c>
      <c r="K4964" s="7">
        <v>20.27</v>
      </c>
      <c r="L4964" s="7">
        <v>20.27</v>
      </c>
      <c r="M4964" s="7">
        <v>20.27</v>
      </c>
      <c r="N4964" s="7">
        <v>23.89</v>
      </c>
      <c r="O4964" s="7">
        <v>25.51</v>
      </c>
      <c r="P4964" s="7">
        <v>25.51</v>
      </c>
      <c r="Q4964" s="8">
        <v>517.22500000000002</v>
      </c>
      <c r="R4964" s="8">
        <v>0</v>
      </c>
    </row>
    <row r="4965" spans="1:18" x14ac:dyDescent="0.3">
      <c r="A4965" t="s">
        <v>814</v>
      </c>
      <c r="B4965" t="s">
        <v>815</v>
      </c>
      <c r="C4965" t="s">
        <v>815</v>
      </c>
      <c r="D4965" t="s">
        <v>3033</v>
      </c>
      <c r="E4965" t="s">
        <v>3048</v>
      </c>
      <c r="F4965" s="6">
        <v>7896221402876</v>
      </c>
      <c r="G4965">
        <v>33689</v>
      </c>
      <c r="H4965" t="s">
        <v>3057</v>
      </c>
      <c r="I4965">
        <v>28</v>
      </c>
      <c r="J4965" s="7">
        <v>34.700000000000003</v>
      </c>
      <c r="K4965" s="7">
        <v>20.27</v>
      </c>
      <c r="L4965" s="7">
        <v>20.27</v>
      </c>
      <c r="M4965" s="7">
        <v>20.27</v>
      </c>
      <c r="N4965" s="7">
        <v>23.89</v>
      </c>
      <c r="O4965" s="7">
        <v>25.51</v>
      </c>
      <c r="P4965" s="7">
        <v>25.51</v>
      </c>
      <c r="Q4965" s="8">
        <v>467.61</v>
      </c>
      <c r="R4965" s="8">
        <v>0</v>
      </c>
    </row>
    <row r="4966" spans="1:18" x14ac:dyDescent="0.3">
      <c r="A4966" t="s">
        <v>814</v>
      </c>
      <c r="B4966" t="s">
        <v>815</v>
      </c>
      <c r="C4966" t="s">
        <v>815</v>
      </c>
      <c r="D4966" t="s">
        <v>3033</v>
      </c>
      <c r="E4966" t="s">
        <v>3048</v>
      </c>
      <c r="F4966" s="6">
        <v>7897982700027</v>
      </c>
      <c r="G4966">
        <v>23441</v>
      </c>
      <c r="H4966" t="s">
        <v>3058</v>
      </c>
      <c r="I4966">
        <v>28</v>
      </c>
      <c r="J4966" s="7">
        <v>13.94</v>
      </c>
      <c r="K4966" s="7">
        <v>20.27</v>
      </c>
      <c r="L4966" s="7">
        <v>20.27</v>
      </c>
      <c r="M4966" s="7">
        <v>20.27</v>
      </c>
      <c r="N4966" s="7">
        <v>23.89</v>
      </c>
      <c r="O4966" s="7">
        <v>25.51</v>
      </c>
      <c r="P4966" s="7">
        <v>25.51</v>
      </c>
      <c r="Q4966" s="8">
        <v>1590.575</v>
      </c>
      <c r="R4966" s="8">
        <v>0</v>
      </c>
    </row>
    <row r="4967" spans="1:18" x14ac:dyDescent="0.3">
      <c r="A4967" t="s">
        <v>814</v>
      </c>
      <c r="B4967" t="s">
        <v>815</v>
      </c>
      <c r="C4967" t="s">
        <v>815</v>
      </c>
      <c r="D4967" t="s">
        <v>3033</v>
      </c>
      <c r="E4967" t="s">
        <v>3048</v>
      </c>
      <c r="F4967" s="6">
        <v>7898013650113</v>
      </c>
      <c r="G4967">
        <v>3152</v>
      </c>
      <c r="H4967" t="s">
        <v>3084</v>
      </c>
      <c r="I4967">
        <v>32</v>
      </c>
      <c r="J4967" s="7">
        <v>36.21</v>
      </c>
      <c r="K4967" s="7">
        <v>20.27</v>
      </c>
      <c r="L4967" s="7">
        <v>20.27</v>
      </c>
      <c r="M4967" s="7">
        <v>20.27</v>
      </c>
      <c r="N4967" s="7">
        <v>23.89</v>
      </c>
      <c r="O4967" s="7">
        <v>25.51</v>
      </c>
      <c r="P4967" s="7">
        <v>25.51</v>
      </c>
      <c r="Q4967" s="8">
        <v>6795.1100000000006</v>
      </c>
      <c r="R4967" s="8">
        <v>0</v>
      </c>
    </row>
    <row r="4968" spans="1:18" x14ac:dyDescent="0.3">
      <c r="A4968" t="s">
        <v>814</v>
      </c>
      <c r="B4968" t="s">
        <v>815</v>
      </c>
      <c r="C4968" t="s">
        <v>815</v>
      </c>
      <c r="D4968" t="s">
        <v>3033</v>
      </c>
      <c r="E4968" t="s">
        <v>3048</v>
      </c>
      <c r="F4968" s="6">
        <v>7898045278385</v>
      </c>
      <c r="G4968">
        <v>3867</v>
      </c>
      <c r="H4968" t="s">
        <v>3063</v>
      </c>
      <c r="I4968">
        <v>24</v>
      </c>
      <c r="J4968" s="7">
        <v>24.89</v>
      </c>
      <c r="K4968" s="7">
        <v>20.27</v>
      </c>
      <c r="L4968" s="7">
        <v>20.27</v>
      </c>
      <c r="M4968" s="7">
        <v>20.27</v>
      </c>
      <c r="N4968" s="7">
        <v>23.89</v>
      </c>
      <c r="O4968" s="7">
        <v>25.51</v>
      </c>
      <c r="P4968" s="7">
        <v>25.51</v>
      </c>
      <c r="Q4968" s="8">
        <v>2267.6850000000004</v>
      </c>
      <c r="R4968" s="8">
        <v>0</v>
      </c>
    </row>
    <row r="4969" spans="1:18" x14ac:dyDescent="0.3">
      <c r="A4969" t="s">
        <v>814</v>
      </c>
      <c r="B4969" t="s">
        <v>815</v>
      </c>
      <c r="C4969" t="s">
        <v>815</v>
      </c>
      <c r="D4969" t="s">
        <v>3033</v>
      </c>
      <c r="E4969" t="s">
        <v>3048</v>
      </c>
      <c r="F4969" s="6">
        <v>7898049781867</v>
      </c>
      <c r="G4969">
        <v>33697</v>
      </c>
      <c r="H4969" t="s">
        <v>3049</v>
      </c>
      <c r="I4969">
        <v>32</v>
      </c>
      <c r="J4969" s="7">
        <v>34.799999999999997</v>
      </c>
      <c r="K4969" s="7">
        <v>20.27</v>
      </c>
      <c r="L4969" s="7">
        <v>20.27</v>
      </c>
      <c r="M4969" s="7">
        <v>20.27</v>
      </c>
      <c r="N4969" s="7">
        <v>23.89</v>
      </c>
      <c r="O4969" s="7">
        <v>25.51</v>
      </c>
      <c r="P4969" s="7">
        <v>25.51</v>
      </c>
      <c r="Q4969" s="8">
        <v>1673.2950000000001</v>
      </c>
      <c r="R4969" s="8">
        <v>0</v>
      </c>
    </row>
    <row r="4970" spans="1:18" x14ac:dyDescent="0.3">
      <c r="A4970" t="s">
        <v>814</v>
      </c>
      <c r="B4970" t="s">
        <v>815</v>
      </c>
      <c r="C4970" t="s">
        <v>815</v>
      </c>
      <c r="D4970" t="s">
        <v>3033</v>
      </c>
      <c r="E4970" t="s">
        <v>3048</v>
      </c>
      <c r="F4970" s="6">
        <v>7898049781874</v>
      </c>
      <c r="G4970">
        <v>33698</v>
      </c>
      <c r="H4970" t="s">
        <v>3085</v>
      </c>
      <c r="I4970">
        <v>32</v>
      </c>
      <c r="J4970" s="7">
        <v>34.07</v>
      </c>
      <c r="K4970" s="7">
        <v>20.27</v>
      </c>
      <c r="L4970" s="7">
        <v>20.27</v>
      </c>
      <c r="M4970" s="7">
        <v>20.27</v>
      </c>
      <c r="N4970" s="7">
        <v>23.89</v>
      </c>
      <c r="O4970" s="7">
        <v>25.51</v>
      </c>
      <c r="P4970" s="7">
        <v>25.51</v>
      </c>
      <c r="Q4970" s="8">
        <v>1159.2549999999999</v>
      </c>
      <c r="R4970" s="8">
        <v>0</v>
      </c>
    </row>
    <row r="4971" spans="1:18" x14ac:dyDescent="0.3">
      <c r="A4971" t="s">
        <v>814</v>
      </c>
      <c r="B4971" t="s">
        <v>815</v>
      </c>
      <c r="C4971" t="s">
        <v>815</v>
      </c>
      <c r="D4971" t="s">
        <v>3033</v>
      </c>
      <c r="E4971" t="s">
        <v>3048</v>
      </c>
      <c r="F4971" s="6">
        <v>7908580200878</v>
      </c>
      <c r="G4971">
        <v>34326</v>
      </c>
      <c r="H4971" t="s">
        <v>3059</v>
      </c>
      <c r="I4971">
        <v>32</v>
      </c>
      <c r="J4971" s="7">
        <v>30.12</v>
      </c>
      <c r="K4971" s="7">
        <v>20.27</v>
      </c>
      <c r="L4971" s="7">
        <v>20.27</v>
      </c>
      <c r="M4971" s="7">
        <v>20.27</v>
      </c>
      <c r="N4971" s="7">
        <v>23.89</v>
      </c>
      <c r="O4971" s="7">
        <v>25.51</v>
      </c>
      <c r="P4971" s="7">
        <v>25.51</v>
      </c>
      <c r="Q4971" s="8">
        <v>428.435</v>
      </c>
      <c r="R4971" s="8">
        <v>0</v>
      </c>
    </row>
    <row r="4972" spans="1:18" x14ac:dyDescent="0.3">
      <c r="A4972" t="s">
        <v>814</v>
      </c>
      <c r="B4972" t="s">
        <v>815</v>
      </c>
      <c r="C4972" t="s">
        <v>815</v>
      </c>
      <c r="D4972" t="s">
        <v>3033</v>
      </c>
      <c r="E4972" t="s">
        <v>3048</v>
      </c>
      <c r="F4972" s="6">
        <v>7908580200892</v>
      </c>
      <c r="G4972">
        <v>34327</v>
      </c>
      <c r="H4972" t="s">
        <v>3060</v>
      </c>
      <c r="I4972">
        <v>32</v>
      </c>
      <c r="J4972" s="7">
        <v>32.29</v>
      </c>
      <c r="K4972" s="7">
        <v>20.27</v>
      </c>
      <c r="L4972" s="7">
        <v>20.27</v>
      </c>
      <c r="M4972" s="7">
        <v>20.27</v>
      </c>
      <c r="N4972" s="7">
        <v>23.89</v>
      </c>
      <c r="O4972" s="7">
        <v>25.51</v>
      </c>
      <c r="P4972" s="7">
        <v>25.51</v>
      </c>
      <c r="Q4972" s="8">
        <v>585.82500000000005</v>
      </c>
      <c r="R4972" s="8">
        <v>0</v>
      </c>
    </row>
    <row r="4973" spans="1:18" x14ac:dyDescent="0.3">
      <c r="A4973" t="s">
        <v>814</v>
      </c>
      <c r="B4973" t="s">
        <v>815</v>
      </c>
      <c r="C4973" t="s">
        <v>815</v>
      </c>
      <c r="D4973" t="s">
        <v>3033</v>
      </c>
      <c r="E4973" t="s">
        <v>3048</v>
      </c>
      <c r="F4973" s="6">
        <v>7908580200908</v>
      </c>
      <c r="G4973">
        <v>34325</v>
      </c>
      <c r="H4973" t="s">
        <v>3061</v>
      </c>
      <c r="I4973">
        <v>32</v>
      </c>
      <c r="J4973" s="7">
        <v>30.31</v>
      </c>
      <c r="K4973" s="7">
        <v>20.27</v>
      </c>
      <c r="L4973" s="7">
        <v>20.27</v>
      </c>
      <c r="M4973" s="7">
        <v>20.27</v>
      </c>
      <c r="N4973" s="7">
        <v>23.89</v>
      </c>
      <c r="O4973" s="7">
        <v>25.51</v>
      </c>
      <c r="P4973" s="7">
        <v>25.51</v>
      </c>
      <c r="Q4973" s="8">
        <v>367.31499999999994</v>
      </c>
      <c r="R4973" s="8">
        <v>0</v>
      </c>
    </row>
    <row r="4974" spans="1:18" x14ac:dyDescent="0.3">
      <c r="A4974" t="s">
        <v>814</v>
      </c>
      <c r="B4974" t="s">
        <v>815</v>
      </c>
      <c r="C4974" t="s">
        <v>815</v>
      </c>
      <c r="D4974" t="s">
        <v>3033</v>
      </c>
      <c r="E4974" t="s">
        <v>3048</v>
      </c>
      <c r="F4974" s="6">
        <v>7908580200915</v>
      </c>
      <c r="G4974">
        <v>34324</v>
      </c>
      <c r="H4974" t="s">
        <v>3086</v>
      </c>
      <c r="I4974">
        <v>32</v>
      </c>
      <c r="J4974" s="7">
        <v>31.48</v>
      </c>
      <c r="K4974" s="7">
        <v>20.27</v>
      </c>
      <c r="L4974" s="7">
        <v>20.27</v>
      </c>
      <c r="M4974" s="7">
        <v>20.27</v>
      </c>
      <c r="N4974" s="7">
        <v>23.89</v>
      </c>
      <c r="O4974" s="7">
        <v>25.51</v>
      </c>
      <c r="P4974" s="7">
        <v>25.51</v>
      </c>
      <c r="Q4974" s="8">
        <v>518.71500000000003</v>
      </c>
      <c r="R4974" s="8">
        <v>0</v>
      </c>
    </row>
    <row r="4975" spans="1:18" x14ac:dyDescent="0.3">
      <c r="A4975" t="s">
        <v>814</v>
      </c>
      <c r="B4975" t="s">
        <v>815</v>
      </c>
      <c r="C4975" t="s">
        <v>815</v>
      </c>
      <c r="D4975" t="s">
        <v>3033</v>
      </c>
      <c r="E4975" t="s">
        <v>3048</v>
      </c>
      <c r="F4975" s="6">
        <v>7908580200939</v>
      </c>
      <c r="G4975">
        <v>34329</v>
      </c>
      <c r="H4975" t="s">
        <v>3062</v>
      </c>
      <c r="I4975">
        <v>32</v>
      </c>
      <c r="J4975" s="7">
        <v>34.07</v>
      </c>
      <c r="K4975" s="7">
        <v>20.27</v>
      </c>
      <c r="L4975" s="7">
        <v>20.27</v>
      </c>
      <c r="M4975" s="7">
        <v>20.27</v>
      </c>
      <c r="N4975" s="7">
        <v>23.89</v>
      </c>
      <c r="O4975" s="7">
        <v>25.51</v>
      </c>
      <c r="P4975" s="7">
        <v>25.51</v>
      </c>
      <c r="Q4975" s="8">
        <v>193.14499999999998</v>
      </c>
      <c r="R4975" s="8">
        <v>0</v>
      </c>
    </row>
    <row r="4976" spans="1:18" x14ac:dyDescent="0.3">
      <c r="A4976" t="s">
        <v>814</v>
      </c>
      <c r="B4976" t="s">
        <v>815</v>
      </c>
      <c r="C4976" t="s">
        <v>815</v>
      </c>
      <c r="D4976" t="s">
        <v>3033</v>
      </c>
      <c r="E4976" t="s">
        <v>3087</v>
      </c>
      <c r="F4976" s="6">
        <v>17892840825116</v>
      </c>
      <c r="G4976">
        <v>37600</v>
      </c>
      <c r="H4976" t="s">
        <v>3088</v>
      </c>
      <c r="I4976">
        <v>28</v>
      </c>
      <c r="J4976" s="7">
        <v>27.11</v>
      </c>
      <c r="K4976" s="7">
        <v>20.27</v>
      </c>
      <c r="L4976" s="7">
        <v>20.27</v>
      </c>
      <c r="M4976" s="7">
        <v>20.27</v>
      </c>
      <c r="N4976" s="7">
        <v>23.89</v>
      </c>
      <c r="O4976" s="7">
        <v>29.15</v>
      </c>
      <c r="P4976" s="7">
        <v>29.15</v>
      </c>
      <c r="Q4976" s="8">
        <v>2390.21</v>
      </c>
      <c r="R4976" s="8">
        <v>0</v>
      </c>
    </row>
    <row r="4977" spans="1:18" x14ac:dyDescent="0.3">
      <c r="A4977" t="s">
        <v>814</v>
      </c>
      <c r="B4977" t="s">
        <v>815</v>
      </c>
      <c r="C4977" t="s">
        <v>815</v>
      </c>
      <c r="D4977" t="s">
        <v>3033</v>
      </c>
      <c r="E4977" t="s">
        <v>3087</v>
      </c>
      <c r="F4977" s="6">
        <v>17892840825260</v>
      </c>
      <c r="G4977">
        <v>37627</v>
      </c>
      <c r="H4977" t="s">
        <v>3089</v>
      </c>
      <c r="I4977">
        <v>28</v>
      </c>
      <c r="J4977" s="7">
        <v>27.45</v>
      </c>
      <c r="K4977" s="7">
        <v>20.27</v>
      </c>
      <c r="L4977" s="7">
        <v>20.27</v>
      </c>
      <c r="M4977" s="7">
        <v>20.27</v>
      </c>
      <c r="N4977" s="7">
        <v>23.89</v>
      </c>
      <c r="O4977" s="7">
        <v>29.15</v>
      </c>
      <c r="P4977" s="7">
        <v>29.15</v>
      </c>
      <c r="Q4977" s="8">
        <v>1805.25</v>
      </c>
      <c r="R4977" s="8">
        <v>0</v>
      </c>
    </row>
    <row r="4978" spans="1:18" x14ac:dyDescent="0.3">
      <c r="A4978" t="s">
        <v>814</v>
      </c>
      <c r="B4978" t="s">
        <v>815</v>
      </c>
      <c r="C4978" t="s">
        <v>815</v>
      </c>
      <c r="D4978" t="s">
        <v>3033</v>
      </c>
      <c r="E4978" t="s">
        <v>3087</v>
      </c>
      <c r="F4978" s="6">
        <v>17897982700086</v>
      </c>
      <c r="G4978">
        <v>23437</v>
      </c>
      <c r="H4978" t="s">
        <v>3090</v>
      </c>
      <c r="I4978">
        <v>28</v>
      </c>
      <c r="J4978" s="7">
        <v>26.06</v>
      </c>
      <c r="K4978" s="7">
        <v>20.27</v>
      </c>
      <c r="L4978" s="7">
        <v>20.27</v>
      </c>
      <c r="M4978" s="7">
        <v>20.27</v>
      </c>
      <c r="N4978" s="7">
        <v>23.89</v>
      </c>
      <c r="O4978" s="7">
        <v>29.15</v>
      </c>
      <c r="P4978" s="7">
        <v>29.15</v>
      </c>
      <c r="Q4978" s="8">
        <v>570.77499999999998</v>
      </c>
      <c r="R4978" s="8">
        <v>0</v>
      </c>
    </row>
    <row r="4979" spans="1:18" x14ac:dyDescent="0.3">
      <c r="A4979" t="s">
        <v>814</v>
      </c>
      <c r="B4979" t="s">
        <v>815</v>
      </c>
      <c r="C4979" t="s">
        <v>815</v>
      </c>
      <c r="D4979" t="s">
        <v>3033</v>
      </c>
      <c r="E4979" t="s">
        <v>3087</v>
      </c>
      <c r="F4979" s="6">
        <v>27892840824406</v>
      </c>
      <c r="G4979">
        <v>37634</v>
      </c>
      <c r="H4979" t="s">
        <v>3091</v>
      </c>
      <c r="I4979">
        <v>28</v>
      </c>
      <c r="J4979" s="7">
        <v>29.55</v>
      </c>
      <c r="K4979" s="7">
        <v>20.27</v>
      </c>
      <c r="L4979" s="7">
        <v>20.27</v>
      </c>
      <c r="M4979" s="7">
        <v>20.27</v>
      </c>
      <c r="N4979" s="7">
        <v>23.89</v>
      </c>
      <c r="O4979" s="7">
        <v>29.15</v>
      </c>
      <c r="P4979" s="7">
        <v>29.15</v>
      </c>
      <c r="Q4979" s="8">
        <v>59.96</v>
      </c>
      <c r="R4979" s="8">
        <v>0</v>
      </c>
    </row>
    <row r="4980" spans="1:18" x14ac:dyDescent="0.3">
      <c r="A4980" t="s">
        <v>814</v>
      </c>
      <c r="B4980" t="s">
        <v>815</v>
      </c>
      <c r="C4980" t="s">
        <v>815</v>
      </c>
      <c r="D4980" t="s">
        <v>3033</v>
      </c>
      <c r="E4980" t="s">
        <v>3087</v>
      </c>
      <c r="F4980" s="6">
        <v>7892840822774</v>
      </c>
      <c r="G4980">
        <v>3189</v>
      </c>
      <c r="H4980" t="s">
        <v>3092</v>
      </c>
      <c r="I4980">
        <v>28</v>
      </c>
      <c r="J4980" s="7">
        <v>26.91</v>
      </c>
      <c r="K4980" s="7">
        <v>20.27</v>
      </c>
      <c r="L4980" s="7">
        <v>20.27</v>
      </c>
      <c r="M4980" s="7">
        <v>20.27</v>
      </c>
      <c r="N4980" s="7">
        <v>23.89</v>
      </c>
      <c r="O4980" s="7">
        <v>29.15</v>
      </c>
      <c r="P4980" s="7">
        <v>29.15</v>
      </c>
      <c r="Q4980" s="8">
        <v>1948.0500000000002</v>
      </c>
      <c r="R4980" s="8">
        <v>0</v>
      </c>
    </row>
    <row r="4981" spans="1:18" x14ac:dyDescent="0.3">
      <c r="A4981" t="s">
        <v>814</v>
      </c>
      <c r="B4981" t="s">
        <v>815</v>
      </c>
      <c r="C4981" t="s">
        <v>815</v>
      </c>
      <c r="D4981" t="s">
        <v>3033</v>
      </c>
      <c r="E4981" t="s">
        <v>3087</v>
      </c>
      <c r="F4981" s="6">
        <v>7892840822781</v>
      </c>
      <c r="G4981">
        <v>37634</v>
      </c>
      <c r="H4981" t="s">
        <v>3091</v>
      </c>
      <c r="I4981">
        <v>28</v>
      </c>
      <c r="J4981" s="7">
        <v>29.55</v>
      </c>
      <c r="K4981" s="7">
        <v>20.27</v>
      </c>
      <c r="L4981" s="7">
        <v>20.27</v>
      </c>
      <c r="M4981" s="7">
        <v>20.27</v>
      </c>
      <c r="N4981" s="7">
        <v>23.89</v>
      </c>
      <c r="O4981" s="7">
        <v>29.15</v>
      </c>
      <c r="P4981" s="7">
        <v>29.15</v>
      </c>
      <c r="Q4981" s="8">
        <v>59.96</v>
      </c>
      <c r="R4981" s="8">
        <v>0</v>
      </c>
    </row>
    <row r="4982" spans="1:18" x14ac:dyDescent="0.3">
      <c r="A4982" t="s">
        <v>814</v>
      </c>
      <c r="B4982" t="s">
        <v>815</v>
      </c>
      <c r="C4982" t="s">
        <v>815</v>
      </c>
      <c r="D4982" t="s">
        <v>3033</v>
      </c>
      <c r="E4982" t="s">
        <v>3087</v>
      </c>
      <c r="F4982" s="6">
        <v>7892840824402</v>
      </c>
      <c r="G4982">
        <v>37634</v>
      </c>
      <c r="H4982" t="s">
        <v>3091</v>
      </c>
      <c r="I4982">
        <v>28</v>
      </c>
      <c r="J4982" s="7">
        <v>29.55</v>
      </c>
      <c r="K4982" s="7">
        <v>20.27</v>
      </c>
      <c r="L4982" s="7">
        <v>20.27</v>
      </c>
      <c r="M4982" s="7">
        <v>20.27</v>
      </c>
      <c r="N4982" s="7">
        <v>23.89</v>
      </c>
      <c r="O4982" s="7">
        <v>29.15</v>
      </c>
      <c r="P4982" s="7">
        <v>29.15</v>
      </c>
      <c r="Q4982" s="8">
        <v>59.96</v>
      </c>
      <c r="R4982" s="8">
        <v>0</v>
      </c>
    </row>
    <row r="4983" spans="1:18" x14ac:dyDescent="0.3">
      <c r="A4983" t="s">
        <v>814</v>
      </c>
      <c r="B4983" t="s">
        <v>815</v>
      </c>
      <c r="C4983" t="s">
        <v>815</v>
      </c>
      <c r="D4983" t="s">
        <v>3033</v>
      </c>
      <c r="E4983" t="s">
        <v>3087</v>
      </c>
      <c r="F4983" s="6">
        <v>7892840825119</v>
      </c>
      <c r="G4983">
        <v>37600</v>
      </c>
      <c r="H4983" t="s">
        <v>3088</v>
      </c>
      <c r="I4983">
        <v>28</v>
      </c>
      <c r="J4983" s="7">
        <v>27.11</v>
      </c>
      <c r="K4983" s="7">
        <v>20.27</v>
      </c>
      <c r="L4983" s="7">
        <v>20.27</v>
      </c>
      <c r="M4983" s="7">
        <v>20.27</v>
      </c>
      <c r="N4983" s="7">
        <v>23.89</v>
      </c>
      <c r="O4983" s="7">
        <v>29.15</v>
      </c>
      <c r="P4983" s="7">
        <v>29.15</v>
      </c>
      <c r="Q4983" s="8">
        <v>2390.21</v>
      </c>
      <c r="R4983" s="8">
        <v>0</v>
      </c>
    </row>
    <row r="4984" spans="1:18" x14ac:dyDescent="0.3">
      <c r="A4984" t="s">
        <v>814</v>
      </c>
      <c r="B4984" t="s">
        <v>815</v>
      </c>
      <c r="C4984" t="s">
        <v>815</v>
      </c>
      <c r="D4984" t="s">
        <v>3033</v>
      </c>
      <c r="E4984" t="s">
        <v>3087</v>
      </c>
      <c r="F4984" s="6">
        <v>7892840825263</v>
      </c>
      <c r="G4984">
        <v>37627</v>
      </c>
      <c r="H4984" t="s">
        <v>3089</v>
      </c>
      <c r="I4984">
        <v>28</v>
      </c>
      <c r="J4984" s="7">
        <v>27.45</v>
      </c>
      <c r="K4984" s="7">
        <v>20.27</v>
      </c>
      <c r="L4984" s="7">
        <v>20.27</v>
      </c>
      <c r="M4984" s="7">
        <v>20.27</v>
      </c>
      <c r="N4984" s="7">
        <v>23.89</v>
      </c>
      <c r="O4984" s="7">
        <v>29.15</v>
      </c>
      <c r="P4984" s="7">
        <v>29.15</v>
      </c>
      <c r="Q4984" s="8">
        <v>1805.25</v>
      </c>
      <c r="R4984" s="8">
        <v>0</v>
      </c>
    </row>
    <row r="4985" spans="1:18" x14ac:dyDescent="0.3">
      <c r="A4985" t="s">
        <v>814</v>
      </c>
      <c r="B4985" t="s">
        <v>815</v>
      </c>
      <c r="C4985" t="s">
        <v>815</v>
      </c>
      <c r="D4985" t="s">
        <v>3033</v>
      </c>
      <c r="E4985" t="s">
        <v>3087</v>
      </c>
      <c r="F4985" s="6">
        <v>7896221400353</v>
      </c>
      <c r="G4985">
        <v>23430</v>
      </c>
      <c r="H4985" t="s">
        <v>3093</v>
      </c>
      <c r="I4985">
        <v>30</v>
      </c>
      <c r="J4985" s="7">
        <v>32.47</v>
      </c>
      <c r="K4985" s="7">
        <v>20.27</v>
      </c>
      <c r="L4985" s="7">
        <v>20.27</v>
      </c>
      <c r="M4985" s="7">
        <v>20.27</v>
      </c>
      <c r="N4985" s="7">
        <v>23.89</v>
      </c>
      <c r="O4985" s="7">
        <v>29.15</v>
      </c>
      <c r="P4985" s="7">
        <v>29.15</v>
      </c>
      <c r="Q4985" s="8">
        <v>1004.345</v>
      </c>
      <c r="R4985" s="8">
        <v>0</v>
      </c>
    </row>
    <row r="4986" spans="1:18" x14ac:dyDescent="0.3">
      <c r="A4986" t="s">
        <v>814</v>
      </c>
      <c r="B4986" t="s">
        <v>815</v>
      </c>
      <c r="C4986" t="s">
        <v>815</v>
      </c>
      <c r="D4986" t="s">
        <v>3033</v>
      </c>
      <c r="E4986" t="s">
        <v>3087</v>
      </c>
      <c r="F4986" s="6">
        <v>7896221402548</v>
      </c>
      <c r="G4986">
        <v>23379</v>
      </c>
      <c r="H4986" t="s">
        <v>3094</v>
      </c>
      <c r="I4986">
        <v>28</v>
      </c>
      <c r="J4986" s="7">
        <v>28.26</v>
      </c>
      <c r="K4986" s="7">
        <v>20.27</v>
      </c>
      <c r="L4986" s="7">
        <v>20.27</v>
      </c>
      <c r="M4986" s="7">
        <v>20.27</v>
      </c>
      <c r="N4986" s="7">
        <v>23.89</v>
      </c>
      <c r="O4986" s="7">
        <v>29.15</v>
      </c>
      <c r="P4986" s="7">
        <v>29.15</v>
      </c>
      <c r="Q4986" s="8">
        <v>2097.39</v>
      </c>
      <c r="R4986" s="8">
        <v>0</v>
      </c>
    </row>
    <row r="4987" spans="1:18" x14ac:dyDescent="0.3">
      <c r="A4987" t="s">
        <v>814</v>
      </c>
      <c r="B4987" t="s">
        <v>815</v>
      </c>
      <c r="C4987" t="s">
        <v>815</v>
      </c>
      <c r="D4987" t="s">
        <v>3033</v>
      </c>
      <c r="E4987" t="s">
        <v>3087</v>
      </c>
      <c r="F4987" s="6">
        <v>7897982700089</v>
      </c>
      <c r="G4987">
        <v>23437</v>
      </c>
      <c r="H4987" t="s">
        <v>3090</v>
      </c>
      <c r="I4987">
        <v>28</v>
      </c>
      <c r="J4987" s="7">
        <v>26.06</v>
      </c>
      <c r="K4987" s="7">
        <v>20.27</v>
      </c>
      <c r="L4987" s="7">
        <v>20.27</v>
      </c>
      <c r="M4987" s="7">
        <v>20.27</v>
      </c>
      <c r="N4987" s="7">
        <v>23.89</v>
      </c>
      <c r="O4987" s="7">
        <v>29.15</v>
      </c>
      <c r="P4987" s="7">
        <v>29.15</v>
      </c>
      <c r="Q4987" s="8">
        <v>570.77499999999998</v>
      </c>
      <c r="R4987" s="8">
        <v>0</v>
      </c>
    </row>
    <row r="4988" spans="1:18" x14ac:dyDescent="0.3">
      <c r="A4988" t="s">
        <v>814</v>
      </c>
      <c r="B4988" t="s">
        <v>815</v>
      </c>
      <c r="C4988" t="s">
        <v>815</v>
      </c>
      <c r="D4988" t="s">
        <v>3033</v>
      </c>
      <c r="E4988" t="s">
        <v>3087</v>
      </c>
      <c r="F4988" s="6">
        <v>7898049780624</v>
      </c>
      <c r="G4988">
        <v>3191</v>
      </c>
      <c r="H4988" t="s">
        <v>3095</v>
      </c>
      <c r="I4988">
        <v>18</v>
      </c>
      <c r="J4988" s="7">
        <v>16.440000000000001</v>
      </c>
      <c r="K4988" s="7">
        <v>20.27</v>
      </c>
      <c r="L4988" s="7">
        <v>20.27</v>
      </c>
      <c r="M4988" s="7">
        <v>20.27</v>
      </c>
      <c r="N4988" s="7">
        <v>23.89</v>
      </c>
      <c r="O4988" s="7">
        <v>29.15</v>
      </c>
      <c r="P4988" s="7">
        <v>29.15</v>
      </c>
      <c r="Q4988" s="8">
        <v>993.99</v>
      </c>
      <c r="R4988" s="8">
        <v>0</v>
      </c>
    </row>
    <row r="4989" spans="1:18" x14ac:dyDescent="0.3">
      <c r="A4989" t="s">
        <v>814</v>
      </c>
      <c r="B4989" t="s">
        <v>815</v>
      </c>
      <c r="C4989" t="s">
        <v>815</v>
      </c>
      <c r="D4989" t="s">
        <v>3033</v>
      </c>
      <c r="E4989" t="s">
        <v>3087</v>
      </c>
      <c r="F4989" s="6">
        <v>7898049780839</v>
      </c>
      <c r="G4989">
        <v>3183</v>
      </c>
      <c r="H4989" t="s">
        <v>3096</v>
      </c>
      <c r="I4989">
        <v>32</v>
      </c>
      <c r="J4989" s="7">
        <v>32.78</v>
      </c>
      <c r="K4989" s="7">
        <v>20.27</v>
      </c>
      <c r="L4989" s="7">
        <v>20.27</v>
      </c>
      <c r="M4989" s="7">
        <v>20.27</v>
      </c>
      <c r="N4989" s="7">
        <v>23.89</v>
      </c>
      <c r="O4989" s="7">
        <v>29.15</v>
      </c>
      <c r="P4989" s="7">
        <v>29.15</v>
      </c>
      <c r="Q4989" s="8">
        <v>311.32500000000005</v>
      </c>
      <c r="R4989" s="8">
        <v>0</v>
      </c>
    </row>
    <row r="4990" spans="1:18" x14ac:dyDescent="0.3">
      <c r="A4990" t="s">
        <v>814</v>
      </c>
      <c r="B4990" t="s">
        <v>815</v>
      </c>
      <c r="C4990" t="s">
        <v>815</v>
      </c>
      <c r="D4990" t="s">
        <v>3033</v>
      </c>
      <c r="E4990" t="s">
        <v>3087</v>
      </c>
      <c r="F4990" s="6">
        <v>7898049780846</v>
      </c>
      <c r="G4990">
        <v>3181</v>
      </c>
      <c r="H4990" t="s">
        <v>3097</v>
      </c>
      <c r="I4990">
        <v>30</v>
      </c>
      <c r="J4990" s="7">
        <v>28.45</v>
      </c>
      <c r="K4990" s="7">
        <v>20.27</v>
      </c>
      <c r="L4990" s="7">
        <v>20.27</v>
      </c>
      <c r="M4990" s="7">
        <v>20.27</v>
      </c>
      <c r="N4990" s="7">
        <v>23.89</v>
      </c>
      <c r="O4990" s="7">
        <v>29.15</v>
      </c>
      <c r="P4990" s="7">
        <v>29.15</v>
      </c>
      <c r="Q4990" s="8">
        <v>2072.8199999999997</v>
      </c>
      <c r="R4990" s="8">
        <v>0</v>
      </c>
    </row>
    <row r="4991" spans="1:18" x14ac:dyDescent="0.3">
      <c r="A4991" t="s">
        <v>814</v>
      </c>
      <c r="B4991" t="s">
        <v>815</v>
      </c>
      <c r="C4991" t="s">
        <v>815</v>
      </c>
      <c r="D4991" t="s">
        <v>3033</v>
      </c>
      <c r="E4991" t="s">
        <v>3087</v>
      </c>
      <c r="F4991" s="6">
        <v>7898049781164</v>
      </c>
      <c r="G4991">
        <v>3181</v>
      </c>
      <c r="H4991" t="s">
        <v>3097</v>
      </c>
      <c r="I4991">
        <v>30</v>
      </c>
      <c r="J4991" s="7">
        <v>28.45</v>
      </c>
      <c r="K4991" s="7">
        <v>20.27</v>
      </c>
      <c r="L4991" s="7">
        <v>20.27</v>
      </c>
      <c r="M4991" s="7">
        <v>20.27</v>
      </c>
      <c r="N4991" s="7">
        <v>23.89</v>
      </c>
      <c r="O4991" s="7">
        <v>29.15</v>
      </c>
      <c r="P4991" s="7">
        <v>29.15</v>
      </c>
      <c r="Q4991" s="8">
        <v>2072.8199999999997</v>
      </c>
      <c r="R4991" s="8">
        <v>0</v>
      </c>
    </row>
    <row r="4992" spans="1:18" x14ac:dyDescent="0.3">
      <c r="A4992" t="s">
        <v>814</v>
      </c>
      <c r="B4992" t="s">
        <v>815</v>
      </c>
      <c r="C4992" t="s">
        <v>815</v>
      </c>
      <c r="D4992" t="s">
        <v>3033</v>
      </c>
      <c r="E4992" t="s">
        <v>3087</v>
      </c>
      <c r="F4992" s="6">
        <v>7898049781225</v>
      </c>
      <c r="G4992">
        <v>3181</v>
      </c>
      <c r="H4992" t="s">
        <v>3097</v>
      </c>
      <c r="I4992">
        <v>30</v>
      </c>
      <c r="J4992" s="7">
        <v>28.45</v>
      </c>
      <c r="K4992" s="7">
        <v>20.27</v>
      </c>
      <c r="L4992" s="7">
        <v>20.27</v>
      </c>
      <c r="M4992" s="7">
        <v>20.27</v>
      </c>
      <c r="N4992" s="7">
        <v>23.89</v>
      </c>
      <c r="O4992" s="7">
        <v>29.15</v>
      </c>
      <c r="P4992" s="7">
        <v>29.15</v>
      </c>
      <c r="Q4992" s="8">
        <v>2072.8199999999997</v>
      </c>
      <c r="R4992" s="8">
        <v>0</v>
      </c>
    </row>
    <row r="4993" spans="1:18" x14ac:dyDescent="0.3">
      <c r="A4993" t="s">
        <v>814</v>
      </c>
      <c r="B4993" t="s">
        <v>815</v>
      </c>
      <c r="C4993" t="s">
        <v>815</v>
      </c>
      <c r="D4993" t="s">
        <v>3033</v>
      </c>
      <c r="E4993" t="s">
        <v>3087</v>
      </c>
      <c r="F4993" s="6">
        <v>7898049781775</v>
      </c>
      <c r="G4993">
        <v>3153</v>
      </c>
      <c r="H4993" t="s">
        <v>3098</v>
      </c>
      <c r="I4993">
        <v>32</v>
      </c>
      <c r="J4993" s="7">
        <v>32.49</v>
      </c>
      <c r="K4993" s="7">
        <v>20.27</v>
      </c>
      <c r="L4993" s="7">
        <v>20.27</v>
      </c>
      <c r="M4993" s="7">
        <v>20.27</v>
      </c>
      <c r="N4993" s="7">
        <v>23.89</v>
      </c>
      <c r="O4993" s="7">
        <v>29.15</v>
      </c>
      <c r="P4993" s="7">
        <v>29.15</v>
      </c>
      <c r="Q4993" s="8">
        <v>1646.9549999999999</v>
      </c>
      <c r="R4993" s="8">
        <v>0</v>
      </c>
    </row>
    <row r="4994" spans="1:18" x14ac:dyDescent="0.3">
      <c r="A4994" t="s">
        <v>814</v>
      </c>
      <c r="B4994" t="s">
        <v>815</v>
      </c>
      <c r="C4994" t="s">
        <v>815</v>
      </c>
      <c r="D4994" t="s">
        <v>3033</v>
      </c>
      <c r="E4994" t="s">
        <v>3087</v>
      </c>
      <c r="F4994" s="6">
        <v>7898306660065</v>
      </c>
      <c r="G4994">
        <v>3180</v>
      </c>
      <c r="H4994" t="s">
        <v>3099</v>
      </c>
      <c r="I4994">
        <v>32</v>
      </c>
      <c r="J4994" s="7">
        <v>39.049999999999997</v>
      </c>
      <c r="K4994" s="7">
        <v>20.27</v>
      </c>
      <c r="L4994" s="7">
        <v>20.27</v>
      </c>
      <c r="M4994" s="7">
        <v>20.27</v>
      </c>
      <c r="N4994" s="7">
        <v>23.89</v>
      </c>
      <c r="O4994" s="7">
        <v>29.15</v>
      </c>
      <c r="P4994" s="7">
        <v>29.15</v>
      </c>
      <c r="Q4994" s="8">
        <v>1000.61</v>
      </c>
      <c r="R4994" s="8">
        <v>0</v>
      </c>
    </row>
    <row r="4995" spans="1:18" x14ac:dyDescent="0.3">
      <c r="A4995" t="s">
        <v>814</v>
      </c>
      <c r="B4995" t="s">
        <v>815</v>
      </c>
      <c r="C4995" t="s">
        <v>815</v>
      </c>
      <c r="D4995" t="s">
        <v>3033</v>
      </c>
      <c r="E4995" t="s">
        <v>3087</v>
      </c>
      <c r="F4995" s="6">
        <v>7898912106124</v>
      </c>
      <c r="G4995">
        <v>3188</v>
      </c>
      <c r="H4995" t="s">
        <v>3100</v>
      </c>
      <c r="I4995">
        <v>30</v>
      </c>
      <c r="J4995" s="7">
        <v>32.1</v>
      </c>
      <c r="K4995" s="7">
        <v>20.27</v>
      </c>
      <c r="L4995" s="7">
        <v>20.27</v>
      </c>
      <c r="M4995" s="7">
        <v>20.27</v>
      </c>
      <c r="N4995" s="7">
        <v>23.89</v>
      </c>
      <c r="O4995" s="7">
        <v>29.15</v>
      </c>
      <c r="P4995" s="7">
        <v>29.15</v>
      </c>
      <c r="Q4995" s="8">
        <v>4638.55</v>
      </c>
      <c r="R4995" s="8">
        <v>0</v>
      </c>
    </row>
    <row r="4996" spans="1:18" x14ac:dyDescent="0.3">
      <c r="A4996" t="s">
        <v>814</v>
      </c>
      <c r="B4996" t="s">
        <v>815</v>
      </c>
      <c r="C4996" t="s">
        <v>815</v>
      </c>
      <c r="D4996" t="s">
        <v>3033</v>
      </c>
      <c r="E4996" t="s">
        <v>3087</v>
      </c>
      <c r="F4996" s="6">
        <v>7898967297099</v>
      </c>
      <c r="G4996">
        <v>3186</v>
      </c>
      <c r="H4996" t="s">
        <v>3101</v>
      </c>
      <c r="I4996">
        <v>32</v>
      </c>
      <c r="J4996" s="7">
        <v>23.68</v>
      </c>
      <c r="K4996" s="7">
        <v>20.27</v>
      </c>
      <c r="L4996" s="7">
        <v>20.27</v>
      </c>
      <c r="M4996" s="7">
        <v>20.27</v>
      </c>
      <c r="N4996" s="7">
        <v>23.89</v>
      </c>
      <c r="O4996" s="7">
        <v>29.15</v>
      </c>
      <c r="P4996" s="7">
        <v>29.15</v>
      </c>
      <c r="Q4996" s="8">
        <v>0</v>
      </c>
      <c r="R4996" s="8">
        <v>0</v>
      </c>
    </row>
    <row r="4997" spans="1:18" x14ac:dyDescent="0.3">
      <c r="A4997" t="s">
        <v>814</v>
      </c>
      <c r="B4997" t="s">
        <v>815</v>
      </c>
      <c r="C4997" t="s">
        <v>815</v>
      </c>
      <c r="D4997" t="s">
        <v>3033</v>
      </c>
      <c r="E4997" t="s">
        <v>3102</v>
      </c>
      <c r="F4997" s="6">
        <v>17892840822023</v>
      </c>
      <c r="G4997">
        <v>33231</v>
      </c>
      <c r="H4997" t="s">
        <v>3103</v>
      </c>
      <c r="I4997">
        <v>24</v>
      </c>
      <c r="J4997" s="7">
        <v>21.54</v>
      </c>
      <c r="K4997" s="7">
        <v>20.27</v>
      </c>
      <c r="L4997" s="7">
        <v>20.27</v>
      </c>
      <c r="M4997" s="7">
        <v>20.27</v>
      </c>
      <c r="N4997" s="7">
        <v>23.89</v>
      </c>
      <c r="O4997" s="7">
        <v>17.52</v>
      </c>
      <c r="P4997" s="7">
        <v>17.52</v>
      </c>
      <c r="Q4997" s="8">
        <v>874.32500000000005</v>
      </c>
      <c r="R4997" s="8">
        <v>3.9950000000000001</v>
      </c>
    </row>
    <row r="4998" spans="1:18" x14ac:dyDescent="0.3">
      <c r="A4998" t="s">
        <v>814</v>
      </c>
      <c r="B4998" t="s">
        <v>815</v>
      </c>
      <c r="C4998" t="s">
        <v>815</v>
      </c>
      <c r="D4998" t="s">
        <v>3033</v>
      </c>
      <c r="E4998" t="s">
        <v>3102</v>
      </c>
      <c r="F4998" s="6">
        <v>17892840824201</v>
      </c>
      <c r="G4998">
        <v>33230</v>
      </c>
      <c r="H4998" t="s">
        <v>3104</v>
      </c>
      <c r="I4998">
        <v>28</v>
      </c>
      <c r="J4998" s="7">
        <v>26.1</v>
      </c>
      <c r="K4998" s="7">
        <v>20.27</v>
      </c>
      <c r="L4998" s="7">
        <v>20.27</v>
      </c>
      <c r="M4998" s="7">
        <v>20.27</v>
      </c>
      <c r="N4998" s="7">
        <v>23.89</v>
      </c>
      <c r="O4998" s="7">
        <v>17.52</v>
      </c>
      <c r="P4998" s="7">
        <v>17.52</v>
      </c>
      <c r="Q4998" s="8">
        <v>208.78</v>
      </c>
      <c r="R4998" s="8">
        <v>0</v>
      </c>
    </row>
    <row r="4999" spans="1:18" x14ac:dyDescent="0.3">
      <c r="A4999" t="s">
        <v>814</v>
      </c>
      <c r="B4999" t="s">
        <v>815</v>
      </c>
      <c r="C4999" t="s">
        <v>815</v>
      </c>
      <c r="D4999" t="s">
        <v>3033</v>
      </c>
      <c r="E4999" t="s">
        <v>3102</v>
      </c>
      <c r="F4999" s="6">
        <v>17892840824379</v>
      </c>
      <c r="G4999">
        <v>33232</v>
      </c>
      <c r="H4999" t="s">
        <v>3105</v>
      </c>
      <c r="I4999">
        <v>28</v>
      </c>
      <c r="J4999" s="7">
        <v>25.61</v>
      </c>
      <c r="K4999" s="7">
        <v>20.27</v>
      </c>
      <c r="L4999" s="7">
        <v>20.27</v>
      </c>
      <c r="M4999" s="7">
        <v>20.27</v>
      </c>
      <c r="N4999" s="7">
        <v>23.89</v>
      </c>
      <c r="O4999" s="7">
        <v>17.52</v>
      </c>
      <c r="P4999" s="7">
        <v>17.52</v>
      </c>
      <c r="Q4999" s="8">
        <v>27.98</v>
      </c>
      <c r="R4999" s="8">
        <v>0</v>
      </c>
    </row>
    <row r="5000" spans="1:18" x14ac:dyDescent="0.3">
      <c r="A5000" t="s">
        <v>814</v>
      </c>
      <c r="B5000" t="s">
        <v>815</v>
      </c>
      <c r="C5000" t="s">
        <v>815</v>
      </c>
      <c r="D5000" t="s">
        <v>3033</v>
      </c>
      <c r="E5000" t="s">
        <v>3102</v>
      </c>
      <c r="F5000" s="6">
        <v>17892840824508</v>
      </c>
      <c r="G5000">
        <v>36239</v>
      </c>
      <c r="H5000" t="s">
        <v>3106</v>
      </c>
      <c r="I5000">
        <v>28</v>
      </c>
      <c r="J5000" s="7">
        <v>26.78</v>
      </c>
      <c r="K5000" s="7">
        <v>20.27</v>
      </c>
      <c r="L5000" s="7">
        <v>20.27</v>
      </c>
      <c r="M5000" s="7">
        <v>20.27</v>
      </c>
      <c r="N5000" s="7">
        <v>23.89</v>
      </c>
      <c r="O5000" s="7">
        <v>17.52</v>
      </c>
      <c r="P5000" s="7">
        <v>17.52</v>
      </c>
      <c r="Q5000" s="8">
        <v>1364.0900000000001</v>
      </c>
      <c r="R5000" s="8">
        <v>0</v>
      </c>
    </row>
    <row r="5001" spans="1:18" x14ac:dyDescent="0.3">
      <c r="A5001" t="s">
        <v>814</v>
      </c>
      <c r="B5001" t="s">
        <v>815</v>
      </c>
      <c r="C5001" t="s">
        <v>815</v>
      </c>
      <c r="D5001" t="s">
        <v>3033</v>
      </c>
      <c r="E5001" t="s">
        <v>3102</v>
      </c>
      <c r="F5001" s="6">
        <v>17892840824645</v>
      </c>
      <c r="G5001">
        <v>3198</v>
      </c>
      <c r="H5001" t="s">
        <v>3107</v>
      </c>
      <c r="I5001">
        <v>28</v>
      </c>
      <c r="J5001" s="7">
        <v>31.07</v>
      </c>
      <c r="K5001" s="7">
        <v>20.27</v>
      </c>
      <c r="L5001" s="7">
        <v>20.27</v>
      </c>
      <c r="M5001" s="7">
        <v>20.27</v>
      </c>
      <c r="N5001" s="7">
        <v>23.89</v>
      </c>
      <c r="O5001" s="7">
        <v>17.52</v>
      </c>
      <c r="P5001" s="7">
        <v>17.52</v>
      </c>
      <c r="Q5001" s="8">
        <v>100.21</v>
      </c>
      <c r="R5001" s="8">
        <v>0</v>
      </c>
    </row>
    <row r="5002" spans="1:18" x14ac:dyDescent="0.3">
      <c r="A5002" t="s">
        <v>814</v>
      </c>
      <c r="B5002" t="s">
        <v>815</v>
      </c>
      <c r="C5002" t="s">
        <v>815</v>
      </c>
      <c r="D5002" t="s">
        <v>3033</v>
      </c>
      <c r="E5002" t="s">
        <v>3102</v>
      </c>
      <c r="F5002" s="6">
        <v>17892840824690</v>
      </c>
      <c r="G5002">
        <v>37614</v>
      </c>
      <c r="H5002" t="s">
        <v>3108</v>
      </c>
      <c r="I5002">
        <v>28</v>
      </c>
      <c r="J5002" s="7">
        <v>28.69</v>
      </c>
      <c r="K5002" s="7">
        <v>20.27</v>
      </c>
      <c r="L5002" s="7">
        <v>20.27</v>
      </c>
      <c r="M5002" s="7">
        <v>20.27</v>
      </c>
      <c r="N5002" s="7">
        <v>23.89</v>
      </c>
      <c r="O5002" s="7">
        <v>17.52</v>
      </c>
      <c r="P5002" s="7">
        <v>17.52</v>
      </c>
      <c r="Q5002" s="8">
        <v>9274.3700000000008</v>
      </c>
      <c r="R5002" s="8">
        <v>0</v>
      </c>
    </row>
    <row r="5003" spans="1:18" x14ac:dyDescent="0.3">
      <c r="A5003" t="s">
        <v>814</v>
      </c>
      <c r="B5003" t="s">
        <v>815</v>
      </c>
      <c r="C5003" t="s">
        <v>815</v>
      </c>
      <c r="D5003" t="s">
        <v>3033</v>
      </c>
      <c r="E5003" t="s">
        <v>3102</v>
      </c>
      <c r="F5003" s="6">
        <v>17892840824881</v>
      </c>
      <c r="G5003">
        <v>37616</v>
      </c>
      <c r="H5003" t="s">
        <v>3109</v>
      </c>
      <c r="I5003">
        <v>28</v>
      </c>
      <c r="J5003" s="7">
        <v>19.03</v>
      </c>
      <c r="K5003" s="7">
        <v>20.27</v>
      </c>
      <c r="L5003" s="7">
        <v>20.27</v>
      </c>
      <c r="M5003" s="7">
        <v>20.27</v>
      </c>
      <c r="N5003" s="7">
        <v>23.89</v>
      </c>
      <c r="O5003" s="7">
        <v>17.52</v>
      </c>
      <c r="P5003" s="7">
        <v>17.52</v>
      </c>
      <c r="Q5003" s="8">
        <v>1396.325</v>
      </c>
      <c r="R5003" s="8">
        <v>76.415000000000006</v>
      </c>
    </row>
    <row r="5004" spans="1:18" x14ac:dyDescent="0.3">
      <c r="A5004" t="s">
        <v>814</v>
      </c>
      <c r="B5004" t="s">
        <v>815</v>
      </c>
      <c r="C5004" t="s">
        <v>815</v>
      </c>
      <c r="D5004" t="s">
        <v>3033</v>
      </c>
      <c r="E5004" t="s">
        <v>3102</v>
      </c>
      <c r="F5004" s="6">
        <v>17892840824898</v>
      </c>
      <c r="G5004">
        <v>37612</v>
      </c>
      <c r="H5004" t="s">
        <v>3110</v>
      </c>
      <c r="I5004">
        <v>28</v>
      </c>
      <c r="J5004" s="7">
        <v>19.440000000000001</v>
      </c>
      <c r="K5004" s="7">
        <v>20.27</v>
      </c>
      <c r="L5004" s="7">
        <v>20.27</v>
      </c>
      <c r="M5004" s="7">
        <v>20.27</v>
      </c>
      <c r="N5004" s="7">
        <v>23.89</v>
      </c>
      <c r="O5004" s="7">
        <v>17.52</v>
      </c>
      <c r="P5004" s="7">
        <v>17.52</v>
      </c>
      <c r="Q5004" s="8">
        <v>1684.0250000000001</v>
      </c>
      <c r="R5004" s="8">
        <v>49.434999999999995</v>
      </c>
    </row>
    <row r="5005" spans="1:18" x14ac:dyDescent="0.3">
      <c r="A5005" t="s">
        <v>814</v>
      </c>
      <c r="B5005" t="s">
        <v>815</v>
      </c>
      <c r="C5005" t="s">
        <v>815</v>
      </c>
      <c r="D5005" t="s">
        <v>3033</v>
      </c>
      <c r="E5005" t="s">
        <v>3102</v>
      </c>
      <c r="F5005" s="6">
        <v>17892840825161</v>
      </c>
      <c r="G5005">
        <v>37812</v>
      </c>
      <c r="H5005" t="s">
        <v>3111</v>
      </c>
      <c r="I5005">
        <v>28</v>
      </c>
      <c r="J5005" s="7">
        <v>18.309999999999999</v>
      </c>
      <c r="K5005" s="7">
        <v>20.27</v>
      </c>
      <c r="L5005" s="7">
        <v>20.27</v>
      </c>
      <c r="M5005" s="7">
        <v>20.27</v>
      </c>
      <c r="N5005" s="7">
        <v>23.89</v>
      </c>
      <c r="O5005" s="7">
        <v>17.52</v>
      </c>
      <c r="P5005" s="7">
        <v>17.52</v>
      </c>
      <c r="Q5005" s="8">
        <v>1347.5650000000001</v>
      </c>
      <c r="R5005" s="8">
        <v>229.95999999999998</v>
      </c>
    </row>
    <row r="5006" spans="1:18" x14ac:dyDescent="0.3">
      <c r="A5006" t="s">
        <v>814</v>
      </c>
      <c r="B5006" t="s">
        <v>815</v>
      </c>
      <c r="C5006" t="s">
        <v>815</v>
      </c>
      <c r="D5006" t="s">
        <v>3033</v>
      </c>
      <c r="E5006" t="s">
        <v>3102</v>
      </c>
      <c r="F5006" s="6">
        <v>17896004006236</v>
      </c>
      <c r="G5006">
        <v>3226</v>
      </c>
      <c r="H5006" t="s">
        <v>3112</v>
      </c>
      <c r="I5006">
        <v>20</v>
      </c>
      <c r="J5006" s="7">
        <v>13.14</v>
      </c>
      <c r="K5006" s="7">
        <v>20.27</v>
      </c>
      <c r="L5006" s="7">
        <v>20.27</v>
      </c>
      <c r="M5006" s="7">
        <v>20.27</v>
      </c>
      <c r="N5006" s="7">
        <v>23.89</v>
      </c>
      <c r="O5006" s="7">
        <v>17.52</v>
      </c>
      <c r="P5006" s="7">
        <v>17.52</v>
      </c>
      <c r="Q5006" s="8">
        <v>6570.2799999999988</v>
      </c>
      <c r="R5006" s="8">
        <v>2937.3850000000002</v>
      </c>
    </row>
    <row r="5007" spans="1:18" x14ac:dyDescent="0.3">
      <c r="A5007" t="s">
        <v>814</v>
      </c>
      <c r="B5007" t="s">
        <v>815</v>
      </c>
      <c r="C5007" t="s">
        <v>815</v>
      </c>
      <c r="D5007" t="s">
        <v>3033</v>
      </c>
      <c r="E5007" t="s">
        <v>3102</v>
      </c>
      <c r="F5007" s="6">
        <v>17896004006274</v>
      </c>
      <c r="G5007">
        <v>3232</v>
      </c>
      <c r="H5007" t="s">
        <v>3113</v>
      </c>
      <c r="I5007">
        <v>20</v>
      </c>
      <c r="J5007" s="7">
        <v>13.17</v>
      </c>
      <c r="K5007" s="7">
        <v>20.27</v>
      </c>
      <c r="L5007" s="7">
        <v>20.27</v>
      </c>
      <c r="M5007" s="7">
        <v>20.27</v>
      </c>
      <c r="N5007" s="7">
        <v>23.89</v>
      </c>
      <c r="O5007" s="7">
        <v>17.52</v>
      </c>
      <c r="P5007" s="7">
        <v>17.52</v>
      </c>
      <c r="Q5007" s="8">
        <v>32385.145000000004</v>
      </c>
      <c r="R5007" s="8">
        <v>14118.52</v>
      </c>
    </row>
    <row r="5008" spans="1:18" x14ac:dyDescent="0.3">
      <c r="A5008" t="s">
        <v>814</v>
      </c>
      <c r="B5008" t="s">
        <v>815</v>
      </c>
      <c r="C5008" t="s">
        <v>815</v>
      </c>
      <c r="D5008" t="s">
        <v>3033</v>
      </c>
      <c r="E5008" t="s">
        <v>3102</v>
      </c>
      <c r="F5008" s="6">
        <v>17896004006281</v>
      </c>
      <c r="G5008">
        <v>3225</v>
      </c>
      <c r="H5008" t="s">
        <v>3114</v>
      </c>
      <c r="I5008">
        <v>20</v>
      </c>
      <c r="J5008" s="7">
        <v>11.03</v>
      </c>
      <c r="K5008" s="7">
        <v>20.27</v>
      </c>
      <c r="L5008" s="7">
        <v>20.27</v>
      </c>
      <c r="M5008" s="7">
        <v>20.27</v>
      </c>
      <c r="N5008" s="7">
        <v>23.89</v>
      </c>
      <c r="O5008" s="7">
        <v>17.52</v>
      </c>
      <c r="P5008" s="7">
        <v>17.52</v>
      </c>
      <c r="Q5008" s="8">
        <v>6391.2849999999999</v>
      </c>
      <c r="R5008" s="8">
        <v>3015.105</v>
      </c>
    </row>
    <row r="5009" spans="1:18" x14ac:dyDescent="0.3">
      <c r="A5009" t="s">
        <v>814</v>
      </c>
      <c r="B5009" t="s">
        <v>815</v>
      </c>
      <c r="C5009" t="s">
        <v>815</v>
      </c>
      <c r="D5009" t="s">
        <v>3033</v>
      </c>
      <c r="E5009" t="s">
        <v>3102</v>
      </c>
      <c r="F5009" s="6">
        <v>17896004006908</v>
      </c>
      <c r="G5009">
        <v>3224</v>
      </c>
      <c r="H5009" t="s">
        <v>3115</v>
      </c>
      <c r="I5009">
        <v>20</v>
      </c>
      <c r="J5009" s="7">
        <v>9.6199999999999992</v>
      </c>
      <c r="K5009" s="7">
        <v>20.27</v>
      </c>
      <c r="L5009" s="7">
        <v>20.27</v>
      </c>
      <c r="M5009" s="7">
        <v>20.27</v>
      </c>
      <c r="N5009" s="7">
        <v>23.89</v>
      </c>
      <c r="O5009" s="7">
        <v>17.52</v>
      </c>
      <c r="P5009" s="7">
        <v>17.52</v>
      </c>
      <c r="Q5009" s="8">
        <v>6890.64</v>
      </c>
      <c r="R5009" s="8">
        <v>3065.2249999999999</v>
      </c>
    </row>
    <row r="5010" spans="1:18" x14ac:dyDescent="0.3">
      <c r="A5010" t="s">
        <v>814</v>
      </c>
      <c r="B5010" t="s">
        <v>815</v>
      </c>
      <c r="C5010" t="s">
        <v>815</v>
      </c>
      <c r="D5010" t="s">
        <v>3033</v>
      </c>
      <c r="E5010" t="s">
        <v>3102</v>
      </c>
      <c r="F5010" s="6">
        <v>17896004008995</v>
      </c>
      <c r="G5010">
        <v>3229</v>
      </c>
      <c r="H5010" t="s">
        <v>3116</v>
      </c>
      <c r="I5010">
        <v>20</v>
      </c>
      <c r="J5010" s="7">
        <v>8.15</v>
      </c>
      <c r="K5010" s="7">
        <v>20.27</v>
      </c>
      <c r="L5010" s="7">
        <v>20.27</v>
      </c>
      <c r="M5010" s="7">
        <v>20.27</v>
      </c>
      <c r="N5010" s="7">
        <v>23.89</v>
      </c>
      <c r="O5010" s="7">
        <v>17.52</v>
      </c>
      <c r="P5010" s="7">
        <v>17.52</v>
      </c>
      <c r="Q5010" s="8">
        <v>6491.3700000000008</v>
      </c>
      <c r="R5010" s="8">
        <v>3435.1650000000004</v>
      </c>
    </row>
    <row r="5011" spans="1:18" x14ac:dyDescent="0.3">
      <c r="A5011" t="s">
        <v>814</v>
      </c>
      <c r="B5011" t="s">
        <v>815</v>
      </c>
      <c r="C5011" t="s">
        <v>815</v>
      </c>
      <c r="D5011" t="s">
        <v>3033</v>
      </c>
      <c r="E5011" t="s">
        <v>3102</v>
      </c>
      <c r="F5011" s="6">
        <v>17896004010073</v>
      </c>
      <c r="G5011">
        <v>3203</v>
      </c>
      <c r="H5011" t="s">
        <v>3117</v>
      </c>
      <c r="I5011">
        <v>20</v>
      </c>
      <c r="J5011" s="7">
        <v>21.9</v>
      </c>
      <c r="K5011" s="7">
        <v>20.27</v>
      </c>
      <c r="L5011" s="7">
        <v>20.27</v>
      </c>
      <c r="M5011" s="7">
        <v>20.27</v>
      </c>
      <c r="N5011" s="7">
        <v>23.89</v>
      </c>
      <c r="O5011" s="7">
        <v>17.52</v>
      </c>
      <c r="P5011" s="7">
        <v>17.52</v>
      </c>
      <c r="Q5011" s="8">
        <v>4408.6149999999998</v>
      </c>
      <c r="R5011" s="8">
        <v>0</v>
      </c>
    </row>
    <row r="5012" spans="1:18" x14ac:dyDescent="0.3">
      <c r="A5012" t="s">
        <v>814</v>
      </c>
      <c r="B5012" t="s">
        <v>815</v>
      </c>
      <c r="C5012" t="s">
        <v>815</v>
      </c>
      <c r="D5012" t="s">
        <v>3033</v>
      </c>
      <c r="E5012" t="s">
        <v>3102</v>
      </c>
      <c r="F5012" s="6">
        <v>17896221400404</v>
      </c>
      <c r="G5012">
        <v>23299</v>
      </c>
      <c r="H5012" t="s">
        <v>3118</v>
      </c>
      <c r="I5012">
        <v>30</v>
      </c>
      <c r="J5012" s="7">
        <v>31.66</v>
      </c>
      <c r="K5012" s="7">
        <v>20.27</v>
      </c>
      <c r="L5012" s="7">
        <v>20.27</v>
      </c>
      <c r="M5012" s="7">
        <v>20.27</v>
      </c>
      <c r="N5012" s="7">
        <v>23.89</v>
      </c>
      <c r="O5012" s="7">
        <v>17.52</v>
      </c>
      <c r="P5012" s="7">
        <v>17.52</v>
      </c>
      <c r="Q5012" s="8">
        <v>617.68000000000006</v>
      </c>
      <c r="R5012" s="8">
        <v>0</v>
      </c>
    </row>
    <row r="5013" spans="1:18" x14ac:dyDescent="0.3">
      <c r="A5013" t="s">
        <v>814</v>
      </c>
      <c r="B5013" t="s">
        <v>815</v>
      </c>
      <c r="C5013" t="s">
        <v>815</v>
      </c>
      <c r="D5013" t="s">
        <v>3033</v>
      </c>
      <c r="E5013" t="s">
        <v>3102</v>
      </c>
      <c r="F5013" s="6">
        <v>17896221401647</v>
      </c>
      <c r="G5013">
        <v>23267</v>
      </c>
      <c r="H5013" t="s">
        <v>3119</v>
      </c>
      <c r="I5013">
        <v>30</v>
      </c>
      <c r="J5013" s="7">
        <v>30.37</v>
      </c>
      <c r="K5013" s="7">
        <v>20.27</v>
      </c>
      <c r="L5013" s="7">
        <v>20.27</v>
      </c>
      <c r="M5013" s="7">
        <v>20.27</v>
      </c>
      <c r="N5013" s="7">
        <v>23.89</v>
      </c>
      <c r="O5013" s="7">
        <v>17.52</v>
      </c>
      <c r="P5013" s="7">
        <v>17.52</v>
      </c>
      <c r="Q5013" s="8">
        <v>1102.605</v>
      </c>
      <c r="R5013" s="8">
        <v>0</v>
      </c>
    </row>
    <row r="5014" spans="1:18" x14ac:dyDescent="0.3">
      <c r="A5014" t="s">
        <v>814</v>
      </c>
      <c r="B5014" t="s">
        <v>815</v>
      </c>
      <c r="C5014" t="s">
        <v>815</v>
      </c>
      <c r="D5014" t="s">
        <v>3033</v>
      </c>
      <c r="E5014" t="s">
        <v>3102</v>
      </c>
      <c r="F5014" s="6">
        <v>17896221402910</v>
      </c>
      <c r="G5014">
        <v>33690</v>
      </c>
      <c r="H5014" t="s">
        <v>3120</v>
      </c>
      <c r="I5014">
        <v>28</v>
      </c>
      <c r="J5014" s="7">
        <v>29.65</v>
      </c>
      <c r="K5014" s="7">
        <v>20.27</v>
      </c>
      <c r="L5014" s="7">
        <v>20.27</v>
      </c>
      <c r="M5014" s="7">
        <v>20.27</v>
      </c>
      <c r="N5014" s="7">
        <v>23.89</v>
      </c>
      <c r="O5014" s="7">
        <v>17.52</v>
      </c>
      <c r="P5014" s="7">
        <v>17.52</v>
      </c>
      <c r="Q5014" s="8">
        <v>1001.5649999999999</v>
      </c>
      <c r="R5014" s="8">
        <v>0</v>
      </c>
    </row>
    <row r="5015" spans="1:18" x14ac:dyDescent="0.3">
      <c r="A5015" t="s">
        <v>814</v>
      </c>
      <c r="B5015" t="s">
        <v>815</v>
      </c>
      <c r="C5015" t="s">
        <v>815</v>
      </c>
      <c r="D5015" t="s">
        <v>3033</v>
      </c>
      <c r="E5015" t="s">
        <v>3102</v>
      </c>
      <c r="F5015" s="6">
        <v>57891095007276</v>
      </c>
      <c r="G5015">
        <v>3274</v>
      </c>
      <c r="H5015" t="s">
        <v>3121</v>
      </c>
      <c r="I5015">
        <v>30</v>
      </c>
      <c r="J5015" s="7">
        <v>30.89</v>
      </c>
      <c r="K5015" s="7">
        <v>20.27</v>
      </c>
      <c r="L5015" s="7">
        <v>20.27</v>
      </c>
      <c r="M5015" s="7">
        <v>20.27</v>
      </c>
      <c r="N5015" s="7">
        <v>23.89</v>
      </c>
      <c r="O5015" s="7">
        <v>17.52</v>
      </c>
      <c r="P5015" s="7">
        <v>17.52</v>
      </c>
      <c r="Q5015" s="8">
        <v>810.41499999999996</v>
      </c>
      <c r="R5015" s="8">
        <v>0</v>
      </c>
    </row>
    <row r="5016" spans="1:18" x14ac:dyDescent="0.3">
      <c r="A5016" t="s">
        <v>814</v>
      </c>
      <c r="B5016" t="s">
        <v>815</v>
      </c>
      <c r="C5016" t="s">
        <v>815</v>
      </c>
      <c r="D5016" t="s">
        <v>3033</v>
      </c>
      <c r="E5016" t="s">
        <v>3102</v>
      </c>
      <c r="F5016" s="6">
        <v>57891095023139</v>
      </c>
      <c r="G5016">
        <v>3200</v>
      </c>
      <c r="H5016" t="s">
        <v>3122</v>
      </c>
      <c r="I5016">
        <v>30</v>
      </c>
      <c r="J5016" s="7">
        <v>31.03</v>
      </c>
      <c r="K5016" s="7">
        <v>20.27</v>
      </c>
      <c r="L5016" s="7">
        <v>20.27</v>
      </c>
      <c r="M5016" s="7">
        <v>20.27</v>
      </c>
      <c r="N5016" s="7">
        <v>23.89</v>
      </c>
      <c r="O5016" s="7">
        <v>17.52</v>
      </c>
      <c r="P5016" s="7">
        <v>17.52</v>
      </c>
      <c r="Q5016" s="8">
        <v>993.44999999999993</v>
      </c>
      <c r="R5016" s="8">
        <v>0</v>
      </c>
    </row>
    <row r="5017" spans="1:18" x14ac:dyDescent="0.3">
      <c r="A5017" t="s">
        <v>814</v>
      </c>
      <c r="B5017" t="s">
        <v>815</v>
      </c>
      <c r="C5017" t="s">
        <v>815</v>
      </c>
      <c r="D5017" t="s">
        <v>3033</v>
      </c>
      <c r="E5017" t="s">
        <v>3102</v>
      </c>
      <c r="F5017" s="6">
        <v>57891095023160</v>
      </c>
      <c r="G5017">
        <v>3237</v>
      </c>
      <c r="H5017" t="s">
        <v>3123</v>
      </c>
      <c r="I5017">
        <v>30</v>
      </c>
      <c r="J5017" s="7">
        <v>31.4</v>
      </c>
      <c r="K5017" s="7">
        <v>20.27</v>
      </c>
      <c r="L5017" s="7">
        <v>20.27</v>
      </c>
      <c r="M5017" s="7">
        <v>20.27</v>
      </c>
      <c r="N5017" s="7">
        <v>23.89</v>
      </c>
      <c r="O5017" s="7">
        <v>17.52</v>
      </c>
      <c r="P5017" s="7">
        <v>17.52</v>
      </c>
      <c r="Q5017" s="8">
        <v>504.16999999999996</v>
      </c>
      <c r="R5017" s="8">
        <v>0</v>
      </c>
    </row>
    <row r="5018" spans="1:18" x14ac:dyDescent="0.3">
      <c r="A5018" t="s">
        <v>814</v>
      </c>
      <c r="B5018" t="s">
        <v>815</v>
      </c>
      <c r="C5018" t="s">
        <v>815</v>
      </c>
      <c r="D5018" t="s">
        <v>3033</v>
      </c>
      <c r="E5018" t="s">
        <v>3102</v>
      </c>
      <c r="F5018" s="6">
        <v>7891095002368</v>
      </c>
      <c r="G5018">
        <v>3201</v>
      </c>
      <c r="H5018" t="s">
        <v>3124</v>
      </c>
      <c r="I5018">
        <v>30</v>
      </c>
      <c r="J5018" s="7">
        <v>36.28</v>
      </c>
      <c r="K5018" s="7">
        <v>20.27</v>
      </c>
      <c r="L5018" s="7">
        <v>20.27</v>
      </c>
      <c r="M5018" s="7">
        <v>20.27</v>
      </c>
      <c r="N5018" s="7">
        <v>23.89</v>
      </c>
      <c r="O5018" s="7">
        <v>17.52</v>
      </c>
      <c r="P5018" s="7">
        <v>17.52</v>
      </c>
      <c r="Q5018" s="8">
        <v>661.99500000000012</v>
      </c>
      <c r="R5018" s="8">
        <v>0</v>
      </c>
    </row>
    <row r="5019" spans="1:18" x14ac:dyDescent="0.3">
      <c r="A5019" t="s">
        <v>814</v>
      </c>
      <c r="B5019" t="s">
        <v>815</v>
      </c>
      <c r="C5019" t="s">
        <v>815</v>
      </c>
      <c r="D5019" t="s">
        <v>3033</v>
      </c>
      <c r="E5019" t="s">
        <v>3102</v>
      </c>
      <c r="F5019" s="6">
        <v>7891095007271</v>
      </c>
      <c r="G5019">
        <v>3274</v>
      </c>
      <c r="H5019" t="s">
        <v>3121</v>
      </c>
      <c r="I5019">
        <v>30</v>
      </c>
      <c r="J5019" s="7">
        <v>30.89</v>
      </c>
      <c r="K5019" s="7">
        <v>20.27</v>
      </c>
      <c r="L5019" s="7">
        <v>20.27</v>
      </c>
      <c r="M5019" s="7">
        <v>20.27</v>
      </c>
      <c r="N5019" s="7">
        <v>23.89</v>
      </c>
      <c r="O5019" s="7">
        <v>17.52</v>
      </c>
      <c r="P5019" s="7">
        <v>17.52</v>
      </c>
      <c r="Q5019" s="8">
        <v>810.41499999999996</v>
      </c>
      <c r="R5019" s="8">
        <v>0</v>
      </c>
    </row>
    <row r="5020" spans="1:18" x14ac:dyDescent="0.3">
      <c r="A5020" t="s">
        <v>814</v>
      </c>
      <c r="B5020" t="s">
        <v>815</v>
      </c>
      <c r="C5020" t="s">
        <v>815</v>
      </c>
      <c r="D5020" t="s">
        <v>3033</v>
      </c>
      <c r="E5020" t="s">
        <v>3102</v>
      </c>
      <c r="F5020" s="6">
        <v>7891095010189</v>
      </c>
      <c r="G5020">
        <v>3218</v>
      </c>
      <c r="H5020" t="s">
        <v>3125</v>
      </c>
      <c r="I5020">
        <v>30</v>
      </c>
      <c r="J5020" s="7">
        <v>31.13</v>
      </c>
      <c r="K5020" s="7">
        <v>20.27</v>
      </c>
      <c r="L5020" s="7">
        <v>20.27</v>
      </c>
      <c r="M5020" s="7">
        <v>20.27</v>
      </c>
      <c r="N5020" s="7">
        <v>23.89</v>
      </c>
      <c r="O5020" s="7">
        <v>17.52</v>
      </c>
      <c r="P5020" s="7">
        <v>17.52</v>
      </c>
      <c r="Q5020" s="8">
        <v>476.10500000000002</v>
      </c>
      <c r="R5020" s="8">
        <v>0</v>
      </c>
    </row>
    <row r="5021" spans="1:18" x14ac:dyDescent="0.3">
      <c r="A5021" t="s">
        <v>814</v>
      </c>
      <c r="B5021" t="s">
        <v>815</v>
      </c>
      <c r="C5021" t="s">
        <v>815</v>
      </c>
      <c r="D5021" t="s">
        <v>3033</v>
      </c>
      <c r="E5021" t="s">
        <v>3102</v>
      </c>
      <c r="F5021" s="6">
        <v>7891095010202</v>
      </c>
      <c r="G5021">
        <v>3219</v>
      </c>
      <c r="H5021" t="s">
        <v>3126</v>
      </c>
      <c r="I5021">
        <v>30</v>
      </c>
      <c r="J5021" s="7">
        <v>30.89</v>
      </c>
      <c r="K5021" s="7">
        <v>20.27</v>
      </c>
      <c r="L5021" s="7">
        <v>20.27</v>
      </c>
      <c r="M5021" s="7">
        <v>20.27</v>
      </c>
      <c r="N5021" s="7">
        <v>23.89</v>
      </c>
      <c r="O5021" s="7">
        <v>17.52</v>
      </c>
      <c r="P5021" s="7">
        <v>17.52</v>
      </c>
      <c r="Q5021" s="8">
        <v>310.77499999999998</v>
      </c>
      <c r="R5021" s="8">
        <v>0</v>
      </c>
    </row>
    <row r="5022" spans="1:18" x14ac:dyDescent="0.3">
      <c r="A5022" t="s">
        <v>814</v>
      </c>
      <c r="B5022" t="s">
        <v>815</v>
      </c>
      <c r="C5022" t="s">
        <v>815</v>
      </c>
      <c r="D5022" t="s">
        <v>3033</v>
      </c>
      <c r="E5022" t="s">
        <v>3102</v>
      </c>
      <c r="F5022" s="6">
        <v>7891095023097</v>
      </c>
      <c r="G5022">
        <v>3274</v>
      </c>
      <c r="H5022" t="s">
        <v>3121</v>
      </c>
      <c r="I5022">
        <v>30</v>
      </c>
      <c r="J5022" s="7">
        <v>30.89</v>
      </c>
      <c r="K5022" s="7">
        <v>20.27</v>
      </c>
      <c r="L5022" s="7">
        <v>20.27</v>
      </c>
      <c r="M5022" s="7">
        <v>20.27</v>
      </c>
      <c r="N5022" s="7">
        <v>23.89</v>
      </c>
      <c r="O5022" s="7">
        <v>17.52</v>
      </c>
      <c r="P5022" s="7">
        <v>17.52</v>
      </c>
      <c r="Q5022" s="8">
        <v>810.41499999999996</v>
      </c>
      <c r="R5022" s="8">
        <v>0</v>
      </c>
    </row>
    <row r="5023" spans="1:18" x14ac:dyDescent="0.3">
      <c r="A5023" t="s">
        <v>814</v>
      </c>
      <c r="B5023" t="s">
        <v>815</v>
      </c>
      <c r="C5023" t="s">
        <v>815</v>
      </c>
      <c r="D5023" t="s">
        <v>3033</v>
      </c>
      <c r="E5023" t="s">
        <v>3102</v>
      </c>
      <c r="F5023" s="6">
        <v>7891095023103</v>
      </c>
      <c r="G5023">
        <v>3218</v>
      </c>
      <c r="H5023" t="s">
        <v>3125</v>
      </c>
      <c r="I5023">
        <v>30</v>
      </c>
      <c r="J5023" s="7">
        <v>31.13</v>
      </c>
      <c r="K5023" s="7">
        <v>20.27</v>
      </c>
      <c r="L5023" s="7">
        <v>20.27</v>
      </c>
      <c r="M5023" s="7">
        <v>20.27</v>
      </c>
      <c r="N5023" s="7">
        <v>23.89</v>
      </c>
      <c r="O5023" s="7">
        <v>17.52</v>
      </c>
      <c r="P5023" s="7">
        <v>17.52</v>
      </c>
      <c r="Q5023" s="8">
        <v>476.10500000000002</v>
      </c>
      <c r="R5023" s="8">
        <v>0</v>
      </c>
    </row>
    <row r="5024" spans="1:18" x14ac:dyDescent="0.3">
      <c r="A5024" t="s">
        <v>814</v>
      </c>
      <c r="B5024" t="s">
        <v>815</v>
      </c>
      <c r="C5024" t="s">
        <v>815</v>
      </c>
      <c r="D5024" t="s">
        <v>3033</v>
      </c>
      <c r="E5024" t="s">
        <v>3102</v>
      </c>
      <c r="F5024" s="6">
        <v>7891095023127</v>
      </c>
      <c r="G5024">
        <v>3219</v>
      </c>
      <c r="H5024" t="s">
        <v>3126</v>
      </c>
      <c r="I5024">
        <v>30</v>
      </c>
      <c r="J5024" s="7">
        <v>30.89</v>
      </c>
      <c r="K5024" s="7">
        <v>20.27</v>
      </c>
      <c r="L5024" s="7">
        <v>20.27</v>
      </c>
      <c r="M5024" s="7">
        <v>20.27</v>
      </c>
      <c r="N5024" s="7">
        <v>23.89</v>
      </c>
      <c r="O5024" s="7">
        <v>17.52</v>
      </c>
      <c r="P5024" s="7">
        <v>17.52</v>
      </c>
      <c r="Q5024" s="8">
        <v>310.77499999999998</v>
      </c>
      <c r="R5024" s="8">
        <v>0</v>
      </c>
    </row>
    <row r="5025" spans="1:18" x14ac:dyDescent="0.3">
      <c r="A5025" t="s">
        <v>814</v>
      </c>
      <c r="B5025" t="s">
        <v>815</v>
      </c>
      <c r="C5025" t="s">
        <v>815</v>
      </c>
      <c r="D5025" t="s">
        <v>3033</v>
      </c>
      <c r="E5025" t="s">
        <v>3102</v>
      </c>
      <c r="F5025" s="6">
        <v>7891095023134</v>
      </c>
      <c r="G5025">
        <v>3200</v>
      </c>
      <c r="H5025" t="s">
        <v>3122</v>
      </c>
      <c r="I5025">
        <v>30</v>
      </c>
      <c r="J5025" s="7">
        <v>31.03</v>
      </c>
      <c r="K5025" s="7">
        <v>20.27</v>
      </c>
      <c r="L5025" s="7">
        <v>20.27</v>
      </c>
      <c r="M5025" s="7">
        <v>20.27</v>
      </c>
      <c r="N5025" s="7">
        <v>23.89</v>
      </c>
      <c r="O5025" s="7">
        <v>17.52</v>
      </c>
      <c r="P5025" s="7">
        <v>17.52</v>
      </c>
      <c r="Q5025" s="8">
        <v>993.44999999999993</v>
      </c>
      <c r="R5025" s="8">
        <v>0</v>
      </c>
    </row>
    <row r="5026" spans="1:18" x14ac:dyDescent="0.3">
      <c r="A5026" t="s">
        <v>814</v>
      </c>
      <c r="B5026" t="s">
        <v>815</v>
      </c>
      <c r="C5026" t="s">
        <v>815</v>
      </c>
      <c r="D5026" t="s">
        <v>3033</v>
      </c>
      <c r="E5026" t="s">
        <v>3102</v>
      </c>
      <c r="F5026" s="6">
        <v>7891095023141</v>
      </c>
      <c r="G5026">
        <v>3201</v>
      </c>
      <c r="H5026" t="s">
        <v>3124</v>
      </c>
      <c r="I5026">
        <v>30</v>
      </c>
      <c r="J5026" s="7">
        <v>36.28</v>
      </c>
      <c r="K5026" s="7">
        <v>20.27</v>
      </c>
      <c r="L5026" s="7">
        <v>20.27</v>
      </c>
      <c r="M5026" s="7">
        <v>20.27</v>
      </c>
      <c r="N5026" s="7">
        <v>23.89</v>
      </c>
      <c r="O5026" s="7">
        <v>17.52</v>
      </c>
      <c r="P5026" s="7">
        <v>17.52</v>
      </c>
      <c r="Q5026" s="8">
        <v>661.99500000000012</v>
      </c>
      <c r="R5026" s="8">
        <v>0</v>
      </c>
    </row>
    <row r="5027" spans="1:18" x14ac:dyDescent="0.3">
      <c r="A5027" t="s">
        <v>814</v>
      </c>
      <c r="B5027" t="s">
        <v>815</v>
      </c>
      <c r="C5027" t="s">
        <v>815</v>
      </c>
      <c r="D5027" t="s">
        <v>3033</v>
      </c>
      <c r="E5027" t="s">
        <v>3102</v>
      </c>
      <c r="F5027" s="6">
        <v>7891095023158</v>
      </c>
      <c r="G5027">
        <v>3202</v>
      </c>
      <c r="H5027" t="s">
        <v>3127</v>
      </c>
      <c r="I5027">
        <v>30</v>
      </c>
      <c r="J5027" s="7">
        <v>30.82</v>
      </c>
      <c r="K5027" s="7">
        <v>20.27</v>
      </c>
      <c r="L5027" s="7">
        <v>20.27</v>
      </c>
      <c r="M5027" s="7">
        <v>20.27</v>
      </c>
      <c r="N5027" s="7">
        <v>23.89</v>
      </c>
      <c r="O5027" s="7">
        <v>17.52</v>
      </c>
      <c r="P5027" s="7">
        <v>17.52</v>
      </c>
      <c r="Q5027" s="8">
        <v>677.41</v>
      </c>
      <c r="R5027" s="8">
        <v>0</v>
      </c>
    </row>
    <row r="5028" spans="1:18" x14ac:dyDescent="0.3">
      <c r="A5028" t="s">
        <v>814</v>
      </c>
      <c r="B5028" t="s">
        <v>815</v>
      </c>
      <c r="C5028" t="s">
        <v>815</v>
      </c>
      <c r="D5028" t="s">
        <v>3033</v>
      </c>
      <c r="E5028" t="s">
        <v>3102</v>
      </c>
      <c r="F5028" s="6">
        <v>7891095023165</v>
      </c>
      <c r="G5028">
        <v>3237</v>
      </c>
      <c r="H5028" t="s">
        <v>3123</v>
      </c>
      <c r="I5028">
        <v>30</v>
      </c>
      <c r="J5028" s="7">
        <v>31.4</v>
      </c>
      <c r="K5028" s="7">
        <v>20.27</v>
      </c>
      <c r="L5028" s="7">
        <v>20.27</v>
      </c>
      <c r="M5028" s="7">
        <v>20.27</v>
      </c>
      <c r="N5028" s="7">
        <v>23.89</v>
      </c>
      <c r="O5028" s="7">
        <v>17.52</v>
      </c>
      <c r="P5028" s="7">
        <v>17.52</v>
      </c>
      <c r="Q5028" s="8">
        <v>504.16999999999996</v>
      </c>
      <c r="R5028" s="8">
        <v>0</v>
      </c>
    </row>
    <row r="5029" spans="1:18" x14ac:dyDescent="0.3">
      <c r="A5029" t="s">
        <v>814</v>
      </c>
      <c r="B5029" t="s">
        <v>815</v>
      </c>
      <c r="C5029" t="s">
        <v>815</v>
      </c>
      <c r="D5029" t="s">
        <v>3033</v>
      </c>
      <c r="E5029" t="s">
        <v>3102</v>
      </c>
      <c r="F5029" s="6">
        <v>7892840817978</v>
      </c>
      <c r="G5029">
        <v>3221</v>
      </c>
      <c r="H5029" t="s">
        <v>3128</v>
      </c>
      <c r="I5029">
        <v>28</v>
      </c>
      <c r="J5029" s="7">
        <v>26.62</v>
      </c>
      <c r="K5029" s="7">
        <v>20.27</v>
      </c>
      <c r="L5029" s="7">
        <v>20.27</v>
      </c>
      <c r="M5029" s="7">
        <v>20.27</v>
      </c>
      <c r="N5029" s="7">
        <v>23.89</v>
      </c>
      <c r="O5029" s="7">
        <v>17.52</v>
      </c>
      <c r="P5029" s="7">
        <v>17.52</v>
      </c>
      <c r="Q5029" s="8">
        <v>7403.3150000000005</v>
      </c>
      <c r="R5029" s="8">
        <v>1983.14</v>
      </c>
    </row>
    <row r="5030" spans="1:18" x14ac:dyDescent="0.3">
      <c r="A5030" t="s">
        <v>814</v>
      </c>
      <c r="B5030" t="s">
        <v>815</v>
      </c>
      <c r="C5030" t="s">
        <v>815</v>
      </c>
      <c r="D5030" t="s">
        <v>3033</v>
      </c>
      <c r="E5030" t="s">
        <v>3102</v>
      </c>
      <c r="F5030" s="6">
        <v>7892840818142</v>
      </c>
      <c r="G5030">
        <v>3222</v>
      </c>
      <c r="H5030" t="s">
        <v>3129</v>
      </c>
      <c r="I5030">
        <v>28</v>
      </c>
      <c r="J5030" s="7">
        <v>26.54</v>
      </c>
      <c r="K5030" s="7">
        <v>20.27</v>
      </c>
      <c r="L5030" s="7">
        <v>20.27</v>
      </c>
      <c r="M5030" s="7">
        <v>20.27</v>
      </c>
      <c r="N5030" s="7">
        <v>23.89</v>
      </c>
      <c r="O5030" s="7">
        <v>17.52</v>
      </c>
      <c r="P5030" s="7">
        <v>17.52</v>
      </c>
      <c r="Q5030" s="8">
        <v>1567.2550000000001</v>
      </c>
      <c r="R5030" s="8">
        <v>335.76499999999999</v>
      </c>
    </row>
    <row r="5031" spans="1:18" x14ac:dyDescent="0.3">
      <c r="A5031" t="s">
        <v>814</v>
      </c>
      <c r="B5031" t="s">
        <v>815</v>
      </c>
      <c r="C5031" t="s">
        <v>815</v>
      </c>
      <c r="D5031" t="s">
        <v>3033</v>
      </c>
      <c r="E5031" t="s">
        <v>3102</v>
      </c>
      <c r="F5031" s="6">
        <v>7892840818159</v>
      </c>
      <c r="G5031">
        <v>3220</v>
      </c>
      <c r="H5031" t="s">
        <v>3130</v>
      </c>
      <c r="I5031">
        <v>28</v>
      </c>
      <c r="J5031" s="7">
        <v>26.2</v>
      </c>
      <c r="K5031" s="7">
        <v>20.27</v>
      </c>
      <c r="L5031" s="7">
        <v>20.27</v>
      </c>
      <c r="M5031" s="7">
        <v>20.27</v>
      </c>
      <c r="N5031" s="7">
        <v>23.89</v>
      </c>
      <c r="O5031" s="7">
        <v>17.52</v>
      </c>
      <c r="P5031" s="7">
        <v>17.52</v>
      </c>
      <c r="Q5031" s="8">
        <v>1219.7450000000001</v>
      </c>
      <c r="R5031" s="8">
        <v>406.21</v>
      </c>
    </row>
    <row r="5032" spans="1:18" x14ac:dyDescent="0.3">
      <c r="A5032" t="s">
        <v>814</v>
      </c>
      <c r="B5032" t="s">
        <v>815</v>
      </c>
      <c r="C5032" t="s">
        <v>815</v>
      </c>
      <c r="D5032" t="s">
        <v>3033</v>
      </c>
      <c r="E5032" t="s">
        <v>3102</v>
      </c>
      <c r="F5032" s="6">
        <v>7892840822026</v>
      </c>
      <c r="G5032">
        <v>33231</v>
      </c>
      <c r="H5032" t="s">
        <v>3103</v>
      </c>
      <c r="I5032">
        <v>24</v>
      </c>
      <c r="J5032" s="7">
        <v>21.54</v>
      </c>
      <c r="K5032" s="7">
        <v>20.27</v>
      </c>
      <c r="L5032" s="7">
        <v>20.27</v>
      </c>
      <c r="M5032" s="7">
        <v>20.27</v>
      </c>
      <c r="N5032" s="7">
        <v>23.89</v>
      </c>
      <c r="O5032" s="7">
        <v>17.52</v>
      </c>
      <c r="P5032" s="7">
        <v>17.52</v>
      </c>
      <c r="Q5032" s="8">
        <v>874.32500000000005</v>
      </c>
      <c r="R5032" s="8">
        <v>3.9950000000000001</v>
      </c>
    </row>
    <row r="5033" spans="1:18" x14ac:dyDescent="0.3">
      <c r="A5033" t="s">
        <v>814</v>
      </c>
      <c r="B5033" t="s">
        <v>815</v>
      </c>
      <c r="C5033" t="s">
        <v>815</v>
      </c>
      <c r="D5033" t="s">
        <v>3033</v>
      </c>
      <c r="E5033" t="s">
        <v>3102</v>
      </c>
      <c r="F5033" s="6">
        <v>7892840822040</v>
      </c>
      <c r="G5033">
        <v>23280</v>
      </c>
      <c r="H5033" t="s">
        <v>3131</v>
      </c>
      <c r="I5033">
        <v>24</v>
      </c>
      <c r="J5033" s="7">
        <v>2.1800000000000002</v>
      </c>
      <c r="K5033" s="7">
        <v>20.27</v>
      </c>
      <c r="L5033" s="7">
        <v>20.27</v>
      </c>
      <c r="M5033" s="7">
        <v>20.27</v>
      </c>
      <c r="N5033" s="7">
        <v>23.89</v>
      </c>
      <c r="O5033" s="7">
        <v>17.52</v>
      </c>
      <c r="P5033" s="7">
        <v>17.52</v>
      </c>
      <c r="Q5033" s="8">
        <v>26253.774999999998</v>
      </c>
      <c r="R5033" s="8">
        <v>1058.675</v>
      </c>
    </row>
    <row r="5034" spans="1:18" x14ac:dyDescent="0.3">
      <c r="A5034" t="s">
        <v>814</v>
      </c>
      <c r="B5034" t="s">
        <v>815</v>
      </c>
      <c r="C5034" t="s">
        <v>815</v>
      </c>
      <c r="D5034" t="s">
        <v>3033</v>
      </c>
      <c r="E5034" t="s">
        <v>3102</v>
      </c>
      <c r="F5034" s="6">
        <v>7892840822958</v>
      </c>
      <c r="G5034">
        <v>3198</v>
      </c>
      <c r="H5034" t="s">
        <v>3107</v>
      </c>
      <c r="I5034">
        <v>28</v>
      </c>
      <c r="J5034" s="7">
        <v>31.07</v>
      </c>
      <c r="K5034" s="7">
        <v>20.27</v>
      </c>
      <c r="L5034" s="7">
        <v>20.27</v>
      </c>
      <c r="M5034" s="7">
        <v>20.27</v>
      </c>
      <c r="N5034" s="7">
        <v>23.89</v>
      </c>
      <c r="O5034" s="7">
        <v>17.52</v>
      </c>
      <c r="P5034" s="7">
        <v>17.52</v>
      </c>
      <c r="Q5034" s="8">
        <v>100.21</v>
      </c>
      <c r="R5034" s="8">
        <v>0</v>
      </c>
    </row>
    <row r="5035" spans="1:18" x14ac:dyDescent="0.3">
      <c r="A5035" t="s">
        <v>814</v>
      </c>
      <c r="B5035" t="s">
        <v>815</v>
      </c>
      <c r="C5035" t="s">
        <v>815</v>
      </c>
      <c r="D5035" t="s">
        <v>3033</v>
      </c>
      <c r="E5035" t="s">
        <v>3102</v>
      </c>
      <c r="F5035" s="6">
        <v>7892840823054</v>
      </c>
      <c r="G5035">
        <v>3210</v>
      </c>
      <c r="H5035" t="s">
        <v>3132</v>
      </c>
      <c r="I5035">
        <v>28</v>
      </c>
      <c r="J5035" s="7">
        <v>27.49</v>
      </c>
      <c r="K5035" s="7">
        <v>20.27</v>
      </c>
      <c r="L5035" s="7">
        <v>20.27</v>
      </c>
      <c r="M5035" s="7">
        <v>20.27</v>
      </c>
      <c r="N5035" s="7">
        <v>23.89</v>
      </c>
      <c r="O5035" s="7">
        <v>17.52</v>
      </c>
      <c r="P5035" s="7">
        <v>17.52</v>
      </c>
      <c r="Q5035" s="8">
        <v>3848.1949999999997</v>
      </c>
      <c r="R5035" s="8">
        <v>0</v>
      </c>
    </row>
    <row r="5036" spans="1:18" x14ac:dyDescent="0.3">
      <c r="A5036" t="s">
        <v>814</v>
      </c>
      <c r="B5036" t="s">
        <v>815</v>
      </c>
      <c r="C5036" t="s">
        <v>815</v>
      </c>
      <c r="D5036" t="s">
        <v>3033</v>
      </c>
      <c r="E5036" t="s">
        <v>3102</v>
      </c>
      <c r="F5036" s="6">
        <v>7892840823399</v>
      </c>
      <c r="G5036">
        <v>3214</v>
      </c>
      <c r="H5036" t="s">
        <v>3133</v>
      </c>
      <c r="I5036">
        <v>28</v>
      </c>
      <c r="J5036" s="7">
        <v>27.2</v>
      </c>
      <c r="K5036" s="7">
        <v>20.27</v>
      </c>
      <c r="L5036" s="7">
        <v>20.27</v>
      </c>
      <c r="M5036" s="7">
        <v>20.27</v>
      </c>
      <c r="N5036" s="7">
        <v>23.89</v>
      </c>
      <c r="O5036" s="7">
        <v>17.52</v>
      </c>
      <c r="P5036" s="7">
        <v>17.52</v>
      </c>
      <c r="Q5036" s="8">
        <v>0</v>
      </c>
      <c r="R5036" s="8">
        <v>0</v>
      </c>
    </row>
    <row r="5037" spans="1:18" x14ac:dyDescent="0.3">
      <c r="A5037" t="s">
        <v>814</v>
      </c>
      <c r="B5037" t="s">
        <v>815</v>
      </c>
      <c r="C5037" t="s">
        <v>815</v>
      </c>
      <c r="D5037" t="s">
        <v>3033</v>
      </c>
      <c r="E5037" t="s">
        <v>3102</v>
      </c>
      <c r="F5037" s="6">
        <v>7892840823405</v>
      </c>
      <c r="G5037">
        <v>3235</v>
      </c>
      <c r="H5037" t="s">
        <v>3134</v>
      </c>
      <c r="I5037">
        <v>28</v>
      </c>
      <c r="J5037" s="7">
        <v>23.91</v>
      </c>
      <c r="K5037" s="7">
        <v>20.27</v>
      </c>
      <c r="L5037" s="7">
        <v>20.27</v>
      </c>
      <c r="M5037" s="7">
        <v>20.27</v>
      </c>
      <c r="N5037" s="7">
        <v>23.89</v>
      </c>
      <c r="O5037" s="7">
        <v>17.52</v>
      </c>
      <c r="P5037" s="7">
        <v>17.52</v>
      </c>
      <c r="Q5037" s="8">
        <v>5361.8799999999992</v>
      </c>
      <c r="R5037" s="8">
        <v>1516.9449999999999</v>
      </c>
    </row>
    <row r="5038" spans="1:18" x14ac:dyDescent="0.3">
      <c r="A5038" t="s">
        <v>814</v>
      </c>
      <c r="B5038" t="s">
        <v>815</v>
      </c>
      <c r="C5038" t="s">
        <v>815</v>
      </c>
      <c r="D5038" t="s">
        <v>3033</v>
      </c>
      <c r="E5038" t="s">
        <v>3102</v>
      </c>
      <c r="F5038" s="6">
        <v>7892840823412</v>
      </c>
      <c r="G5038">
        <v>3234</v>
      </c>
      <c r="H5038" t="s">
        <v>3135</v>
      </c>
      <c r="I5038">
        <v>28</v>
      </c>
      <c r="J5038" s="7">
        <v>25.16</v>
      </c>
      <c r="K5038" s="7">
        <v>20.27</v>
      </c>
      <c r="L5038" s="7">
        <v>20.27</v>
      </c>
      <c r="M5038" s="7">
        <v>20.27</v>
      </c>
      <c r="N5038" s="7">
        <v>23.89</v>
      </c>
      <c r="O5038" s="7">
        <v>17.52</v>
      </c>
      <c r="P5038" s="7">
        <v>17.52</v>
      </c>
      <c r="Q5038" s="8">
        <v>1989.16</v>
      </c>
      <c r="R5038" s="8">
        <v>445.19000000000005</v>
      </c>
    </row>
    <row r="5039" spans="1:18" x14ac:dyDescent="0.3">
      <c r="A5039" t="s">
        <v>814</v>
      </c>
      <c r="B5039" t="s">
        <v>815</v>
      </c>
      <c r="C5039" t="s">
        <v>815</v>
      </c>
      <c r="D5039" t="s">
        <v>3033</v>
      </c>
      <c r="E5039" t="s">
        <v>3102</v>
      </c>
      <c r="F5039" s="6">
        <v>7892840824150</v>
      </c>
      <c r="G5039">
        <v>23296</v>
      </c>
      <c r="H5039" t="s">
        <v>3136</v>
      </c>
      <c r="I5039">
        <v>26</v>
      </c>
      <c r="J5039" s="7">
        <v>23.85</v>
      </c>
      <c r="K5039" s="7">
        <v>20.27</v>
      </c>
      <c r="L5039" s="7">
        <v>20.27</v>
      </c>
      <c r="M5039" s="7">
        <v>20.27</v>
      </c>
      <c r="N5039" s="7">
        <v>23.89</v>
      </c>
      <c r="O5039" s="7">
        <v>17.52</v>
      </c>
      <c r="P5039" s="7">
        <v>17.52</v>
      </c>
      <c r="Q5039" s="8">
        <v>587.79</v>
      </c>
      <c r="R5039" s="8">
        <v>0</v>
      </c>
    </row>
    <row r="5040" spans="1:18" x14ac:dyDescent="0.3">
      <c r="A5040" t="s">
        <v>814</v>
      </c>
      <c r="B5040" t="s">
        <v>815</v>
      </c>
      <c r="C5040" t="s">
        <v>815</v>
      </c>
      <c r="D5040" t="s">
        <v>3033</v>
      </c>
      <c r="E5040" t="s">
        <v>3102</v>
      </c>
      <c r="F5040" s="6">
        <v>7892840824204</v>
      </c>
      <c r="G5040">
        <v>33230</v>
      </c>
      <c r="H5040" t="s">
        <v>3104</v>
      </c>
      <c r="I5040">
        <v>28</v>
      </c>
      <c r="J5040" s="7">
        <v>26.1</v>
      </c>
      <c r="K5040" s="7">
        <v>20.27</v>
      </c>
      <c r="L5040" s="7">
        <v>20.27</v>
      </c>
      <c r="M5040" s="7">
        <v>20.27</v>
      </c>
      <c r="N5040" s="7">
        <v>23.89</v>
      </c>
      <c r="O5040" s="7">
        <v>17.52</v>
      </c>
      <c r="P5040" s="7">
        <v>17.52</v>
      </c>
      <c r="Q5040" s="8">
        <v>208.78</v>
      </c>
      <c r="R5040" s="8">
        <v>0</v>
      </c>
    </row>
    <row r="5041" spans="1:18" x14ac:dyDescent="0.3">
      <c r="A5041" t="s">
        <v>814</v>
      </c>
      <c r="B5041" t="s">
        <v>815</v>
      </c>
      <c r="C5041" t="s">
        <v>815</v>
      </c>
      <c r="D5041" t="s">
        <v>3033</v>
      </c>
      <c r="E5041" t="s">
        <v>3102</v>
      </c>
      <c r="F5041" s="6">
        <v>7892840824372</v>
      </c>
      <c r="G5041">
        <v>33232</v>
      </c>
      <c r="H5041" t="s">
        <v>3105</v>
      </c>
      <c r="I5041">
        <v>28</v>
      </c>
      <c r="J5041" s="7">
        <v>25.61</v>
      </c>
      <c r="K5041" s="7">
        <v>20.27</v>
      </c>
      <c r="L5041" s="7">
        <v>20.27</v>
      </c>
      <c r="M5041" s="7">
        <v>20.27</v>
      </c>
      <c r="N5041" s="7">
        <v>23.89</v>
      </c>
      <c r="O5041" s="7">
        <v>17.52</v>
      </c>
      <c r="P5041" s="7">
        <v>17.52</v>
      </c>
      <c r="Q5041" s="8">
        <v>27.98</v>
      </c>
      <c r="R5041" s="8">
        <v>0</v>
      </c>
    </row>
    <row r="5042" spans="1:18" x14ac:dyDescent="0.3">
      <c r="A5042" t="s">
        <v>814</v>
      </c>
      <c r="B5042" t="s">
        <v>815</v>
      </c>
      <c r="C5042" t="s">
        <v>815</v>
      </c>
      <c r="D5042" t="s">
        <v>3033</v>
      </c>
      <c r="E5042" t="s">
        <v>3102</v>
      </c>
      <c r="F5042" s="6">
        <v>7892840824501</v>
      </c>
      <c r="G5042">
        <v>36239</v>
      </c>
      <c r="H5042" t="s">
        <v>3106</v>
      </c>
      <c r="I5042">
        <v>28</v>
      </c>
      <c r="J5042" s="7">
        <v>26.78</v>
      </c>
      <c r="K5042" s="7">
        <v>20.27</v>
      </c>
      <c r="L5042" s="7">
        <v>20.27</v>
      </c>
      <c r="M5042" s="7">
        <v>20.27</v>
      </c>
      <c r="N5042" s="7">
        <v>23.89</v>
      </c>
      <c r="O5042" s="7">
        <v>17.52</v>
      </c>
      <c r="P5042" s="7">
        <v>17.52</v>
      </c>
      <c r="Q5042" s="8">
        <v>1364.0900000000001</v>
      </c>
      <c r="R5042" s="8">
        <v>0</v>
      </c>
    </row>
    <row r="5043" spans="1:18" x14ac:dyDescent="0.3">
      <c r="A5043" t="s">
        <v>814</v>
      </c>
      <c r="B5043" t="s">
        <v>815</v>
      </c>
      <c r="C5043" t="s">
        <v>815</v>
      </c>
      <c r="D5043" t="s">
        <v>3033</v>
      </c>
      <c r="E5043" t="s">
        <v>3102</v>
      </c>
      <c r="F5043" s="6">
        <v>7892840824648</v>
      </c>
      <c r="G5043">
        <v>3198</v>
      </c>
      <c r="H5043" t="s">
        <v>3107</v>
      </c>
      <c r="I5043">
        <v>28</v>
      </c>
      <c r="J5043" s="7">
        <v>31.07</v>
      </c>
      <c r="K5043" s="7">
        <v>20.27</v>
      </c>
      <c r="L5043" s="7">
        <v>20.27</v>
      </c>
      <c r="M5043" s="7">
        <v>20.27</v>
      </c>
      <c r="N5043" s="7">
        <v>23.89</v>
      </c>
      <c r="O5043" s="7">
        <v>17.52</v>
      </c>
      <c r="P5043" s="7">
        <v>17.52</v>
      </c>
      <c r="Q5043" s="8">
        <v>100.21</v>
      </c>
      <c r="R5043" s="8">
        <v>0</v>
      </c>
    </row>
    <row r="5044" spans="1:18" x14ac:dyDescent="0.3">
      <c r="A5044" t="s">
        <v>814</v>
      </c>
      <c r="B5044" t="s">
        <v>815</v>
      </c>
      <c r="C5044" t="s">
        <v>815</v>
      </c>
      <c r="D5044" t="s">
        <v>3033</v>
      </c>
      <c r="E5044" t="s">
        <v>3102</v>
      </c>
      <c r="F5044" s="6">
        <v>7892840824693</v>
      </c>
      <c r="G5044">
        <v>37614</v>
      </c>
      <c r="H5044" t="s">
        <v>3108</v>
      </c>
      <c r="I5044">
        <v>28</v>
      </c>
      <c r="J5044" s="7">
        <v>28.69</v>
      </c>
      <c r="K5044" s="7">
        <v>20.27</v>
      </c>
      <c r="L5044" s="7">
        <v>20.27</v>
      </c>
      <c r="M5044" s="7">
        <v>20.27</v>
      </c>
      <c r="N5044" s="7">
        <v>23.89</v>
      </c>
      <c r="O5044" s="7">
        <v>17.52</v>
      </c>
      <c r="P5044" s="7">
        <v>17.52</v>
      </c>
      <c r="Q5044" s="8">
        <v>9274.3700000000008</v>
      </c>
      <c r="R5044" s="8">
        <v>0</v>
      </c>
    </row>
    <row r="5045" spans="1:18" x14ac:dyDescent="0.3">
      <c r="A5045" t="s">
        <v>814</v>
      </c>
      <c r="B5045" t="s">
        <v>815</v>
      </c>
      <c r="C5045" t="s">
        <v>815</v>
      </c>
      <c r="D5045" t="s">
        <v>3033</v>
      </c>
      <c r="E5045" t="s">
        <v>3102</v>
      </c>
      <c r="F5045" s="6">
        <v>7892840824884</v>
      </c>
      <c r="G5045">
        <v>37616</v>
      </c>
      <c r="H5045" t="s">
        <v>3109</v>
      </c>
      <c r="I5045">
        <v>28</v>
      </c>
      <c r="J5045" s="7">
        <v>19.03</v>
      </c>
      <c r="K5045" s="7">
        <v>20.27</v>
      </c>
      <c r="L5045" s="7">
        <v>20.27</v>
      </c>
      <c r="M5045" s="7">
        <v>20.27</v>
      </c>
      <c r="N5045" s="7">
        <v>23.89</v>
      </c>
      <c r="O5045" s="7">
        <v>17.52</v>
      </c>
      <c r="P5045" s="7">
        <v>17.52</v>
      </c>
      <c r="Q5045" s="8">
        <v>1396.325</v>
      </c>
      <c r="R5045" s="8">
        <v>76.415000000000006</v>
      </c>
    </row>
    <row r="5046" spans="1:18" x14ac:dyDescent="0.3">
      <c r="A5046" t="s">
        <v>814</v>
      </c>
      <c r="B5046" t="s">
        <v>815</v>
      </c>
      <c r="C5046" t="s">
        <v>815</v>
      </c>
      <c r="D5046" t="s">
        <v>3033</v>
      </c>
      <c r="E5046" t="s">
        <v>3102</v>
      </c>
      <c r="F5046" s="6">
        <v>7892840824891</v>
      </c>
      <c r="G5046">
        <v>37612</v>
      </c>
      <c r="H5046" t="s">
        <v>3110</v>
      </c>
      <c r="I5046">
        <v>28</v>
      </c>
      <c r="J5046" s="7">
        <v>19.440000000000001</v>
      </c>
      <c r="K5046" s="7">
        <v>20.27</v>
      </c>
      <c r="L5046" s="7">
        <v>20.27</v>
      </c>
      <c r="M5046" s="7">
        <v>20.27</v>
      </c>
      <c r="N5046" s="7">
        <v>23.89</v>
      </c>
      <c r="O5046" s="7">
        <v>17.52</v>
      </c>
      <c r="P5046" s="7">
        <v>17.52</v>
      </c>
      <c r="Q5046" s="8">
        <v>1684.0250000000001</v>
      </c>
      <c r="R5046" s="8">
        <v>49.434999999999995</v>
      </c>
    </row>
    <row r="5047" spans="1:18" x14ac:dyDescent="0.3">
      <c r="A5047" t="s">
        <v>814</v>
      </c>
      <c r="B5047" t="s">
        <v>815</v>
      </c>
      <c r="C5047" t="s">
        <v>815</v>
      </c>
      <c r="D5047" t="s">
        <v>3033</v>
      </c>
      <c r="E5047" t="s">
        <v>3102</v>
      </c>
      <c r="F5047" s="6">
        <v>7892840825133</v>
      </c>
      <c r="G5047">
        <v>37624</v>
      </c>
      <c r="H5047" t="s">
        <v>3137</v>
      </c>
      <c r="I5047">
        <v>28</v>
      </c>
      <c r="J5047" s="7">
        <v>19.73</v>
      </c>
      <c r="K5047" s="7">
        <v>20.27</v>
      </c>
      <c r="L5047" s="7">
        <v>20.27</v>
      </c>
      <c r="M5047" s="7">
        <v>20.27</v>
      </c>
      <c r="N5047" s="7">
        <v>23.89</v>
      </c>
      <c r="O5047" s="7">
        <v>17.52</v>
      </c>
      <c r="P5047" s="7">
        <v>17.52</v>
      </c>
      <c r="Q5047" s="8">
        <v>6086.1449999999995</v>
      </c>
      <c r="R5047" s="8">
        <v>707.82499999999993</v>
      </c>
    </row>
    <row r="5048" spans="1:18" x14ac:dyDescent="0.3">
      <c r="A5048" t="s">
        <v>814</v>
      </c>
      <c r="B5048" t="s">
        <v>815</v>
      </c>
      <c r="C5048" t="s">
        <v>815</v>
      </c>
      <c r="D5048" t="s">
        <v>3033</v>
      </c>
      <c r="E5048" t="s">
        <v>3102</v>
      </c>
      <c r="F5048" s="6">
        <v>7892840825164</v>
      </c>
      <c r="G5048">
        <v>37812</v>
      </c>
      <c r="H5048" t="s">
        <v>3111</v>
      </c>
      <c r="I5048">
        <v>28</v>
      </c>
      <c r="J5048" s="7">
        <v>18.309999999999999</v>
      </c>
      <c r="K5048" s="7">
        <v>20.27</v>
      </c>
      <c r="L5048" s="7">
        <v>20.27</v>
      </c>
      <c r="M5048" s="7">
        <v>20.27</v>
      </c>
      <c r="N5048" s="7">
        <v>23.89</v>
      </c>
      <c r="O5048" s="7">
        <v>17.52</v>
      </c>
      <c r="P5048" s="7">
        <v>17.52</v>
      </c>
      <c r="Q5048" s="8">
        <v>1347.5650000000001</v>
      </c>
      <c r="R5048" s="8">
        <v>229.95999999999998</v>
      </c>
    </row>
    <row r="5049" spans="1:18" x14ac:dyDescent="0.3">
      <c r="A5049" t="s">
        <v>814</v>
      </c>
      <c r="B5049" t="s">
        <v>815</v>
      </c>
      <c r="C5049" t="s">
        <v>815</v>
      </c>
      <c r="D5049" t="s">
        <v>3033</v>
      </c>
      <c r="E5049" t="s">
        <v>3102</v>
      </c>
      <c r="F5049" s="6">
        <v>7896004006239</v>
      </c>
      <c r="G5049">
        <v>3226</v>
      </c>
      <c r="H5049" t="s">
        <v>3112</v>
      </c>
      <c r="I5049">
        <v>20</v>
      </c>
      <c r="J5049" s="7">
        <v>13.14</v>
      </c>
      <c r="K5049" s="7">
        <v>20.27</v>
      </c>
      <c r="L5049" s="7">
        <v>20.27</v>
      </c>
      <c r="M5049" s="7">
        <v>20.27</v>
      </c>
      <c r="N5049" s="7">
        <v>23.89</v>
      </c>
      <c r="O5049" s="7">
        <v>17.52</v>
      </c>
      <c r="P5049" s="7">
        <v>17.52</v>
      </c>
      <c r="Q5049" s="8">
        <v>6570.2799999999988</v>
      </c>
      <c r="R5049" s="8">
        <v>2937.3850000000002</v>
      </c>
    </row>
    <row r="5050" spans="1:18" x14ac:dyDescent="0.3">
      <c r="A5050" t="s">
        <v>814</v>
      </c>
      <c r="B5050" t="s">
        <v>815</v>
      </c>
      <c r="C5050" t="s">
        <v>815</v>
      </c>
      <c r="D5050" t="s">
        <v>3033</v>
      </c>
      <c r="E5050" t="s">
        <v>3102</v>
      </c>
      <c r="F5050" s="6">
        <v>7896004006277</v>
      </c>
      <c r="G5050">
        <v>3232</v>
      </c>
      <c r="H5050" t="s">
        <v>3113</v>
      </c>
      <c r="I5050">
        <v>20</v>
      </c>
      <c r="J5050" s="7">
        <v>13.17</v>
      </c>
      <c r="K5050" s="7">
        <v>20.27</v>
      </c>
      <c r="L5050" s="7">
        <v>20.27</v>
      </c>
      <c r="M5050" s="7">
        <v>20.27</v>
      </c>
      <c r="N5050" s="7">
        <v>23.89</v>
      </c>
      <c r="O5050" s="7">
        <v>17.52</v>
      </c>
      <c r="P5050" s="7">
        <v>17.52</v>
      </c>
      <c r="Q5050" s="8">
        <v>32385.145000000004</v>
      </c>
      <c r="R5050" s="8">
        <v>14118.52</v>
      </c>
    </row>
    <row r="5051" spans="1:18" x14ac:dyDescent="0.3">
      <c r="A5051" t="s">
        <v>814</v>
      </c>
      <c r="B5051" t="s">
        <v>815</v>
      </c>
      <c r="C5051" t="s">
        <v>815</v>
      </c>
      <c r="D5051" t="s">
        <v>3033</v>
      </c>
      <c r="E5051" t="s">
        <v>3102</v>
      </c>
      <c r="F5051" s="6">
        <v>7896004006284</v>
      </c>
      <c r="G5051">
        <v>3225</v>
      </c>
      <c r="H5051" t="s">
        <v>3114</v>
      </c>
      <c r="I5051">
        <v>20</v>
      </c>
      <c r="J5051" s="7">
        <v>11.03</v>
      </c>
      <c r="K5051" s="7">
        <v>20.27</v>
      </c>
      <c r="L5051" s="7">
        <v>20.27</v>
      </c>
      <c r="M5051" s="7">
        <v>20.27</v>
      </c>
      <c r="N5051" s="7">
        <v>23.89</v>
      </c>
      <c r="O5051" s="7">
        <v>17.52</v>
      </c>
      <c r="P5051" s="7">
        <v>17.52</v>
      </c>
      <c r="Q5051" s="8">
        <v>6391.2849999999999</v>
      </c>
      <c r="R5051" s="8">
        <v>3015.105</v>
      </c>
    </row>
    <row r="5052" spans="1:18" x14ac:dyDescent="0.3">
      <c r="A5052" t="s">
        <v>814</v>
      </c>
      <c r="B5052" t="s">
        <v>815</v>
      </c>
      <c r="C5052" t="s">
        <v>815</v>
      </c>
      <c r="D5052" t="s">
        <v>3033</v>
      </c>
      <c r="E5052" t="s">
        <v>3102</v>
      </c>
      <c r="F5052" s="6">
        <v>7896004006406</v>
      </c>
      <c r="G5052">
        <v>3224</v>
      </c>
      <c r="H5052" t="s">
        <v>3115</v>
      </c>
      <c r="I5052">
        <v>20</v>
      </c>
      <c r="J5052" s="7">
        <v>9.6199999999999992</v>
      </c>
      <c r="K5052" s="7">
        <v>20.27</v>
      </c>
      <c r="L5052" s="7">
        <v>20.27</v>
      </c>
      <c r="M5052" s="7">
        <v>20.27</v>
      </c>
      <c r="N5052" s="7">
        <v>23.89</v>
      </c>
      <c r="O5052" s="7">
        <v>17.52</v>
      </c>
      <c r="P5052" s="7">
        <v>17.52</v>
      </c>
      <c r="Q5052" s="8">
        <v>6890.64</v>
      </c>
      <c r="R5052" s="8">
        <v>3065.2249999999999</v>
      </c>
    </row>
    <row r="5053" spans="1:18" x14ac:dyDescent="0.3">
      <c r="A5053" t="s">
        <v>814</v>
      </c>
      <c r="B5053" t="s">
        <v>815</v>
      </c>
      <c r="C5053" t="s">
        <v>815</v>
      </c>
      <c r="D5053" t="s">
        <v>3033</v>
      </c>
      <c r="E5053" t="s">
        <v>3102</v>
      </c>
      <c r="F5053" s="6">
        <v>7896004008998</v>
      </c>
      <c r="G5053">
        <v>3229</v>
      </c>
      <c r="H5053" t="s">
        <v>3116</v>
      </c>
      <c r="I5053">
        <v>20</v>
      </c>
      <c r="J5053" s="7">
        <v>8.15</v>
      </c>
      <c r="K5053" s="7">
        <v>20.27</v>
      </c>
      <c r="L5053" s="7">
        <v>20.27</v>
      </c>
      <c r="M5053" s="7">
        <v>20.27</v>
      </c>
      <c r="N5053" s="7">
        <v>23.89</v>
      </c>
      <c r="O5053" s="7">
        <v>17.52</v>
      </c>
      <c r="P5053" s="7">
        <v>17.52</v>
      </c>
      <c r="Q5053" s="8">
        <v>6491.3700000000008</v>
      </c>
      <c r="R5053" s="8">
        <v>3435.1650000000004</v>
      </c>
    </row>
    <row r="5054" spans="1:18" x14ac:dyDescent="0.3">
      <c r="A5054" t="s">
        <v>814</v>
      </c>
      <c r="B5054" t="s">
        <v>815</v>
      </c>
      <c r="C5054" t="s">
        <v>815</v>
      </c>
      <c r="D5054" t="s">
        <v>3033</v>
      </c>
      <c r="E5054" t="s">
        <v>3102</v>
      </c>
      <c r="F5054" s="6">
        <v>7896004010076</v>
      </c>
      <c r="G5054">
        <v>3203</v>
      </c>
      <c r="H5054" t="s">
        <v>3117</v>
      </c>
      <c r="I5054">
        <v>20</v>
      </c>
      <c r="J5054" s="7">
        <v>21.9</v>
      </c>
      <c r="K5054" s="7">
        <v>20.27</v>
      </c>
      <c r="L5054" s="7">
        <v>20.27</v>
      </c>
      <c r="M5054" s="7">
        <v>20.27</v>
      </c>
      <c r="N5054" s="7">
        <v>23.89</v>
      </c>
      <c r="O5054" s="7">
        <v>17.52</v>
      </c>
      <c r="P5054" s="7">
        <v>17.52</v>
      </c>
      <c r="Q5054" s="8">
        <v>4408.6149999999998</v>
      </c>
      <c r="R5054" s="8">
        <v>0</v>
      </c>
    </row>
    <row r="5055" spans="1:18" x14ac:dyDescent="0.3">
      <c r="A5055" t="s">
        <v>814</v>
      </c>
      <c r="B5055" t="s">
        <v>815</v>
      </c>
      <c r="C5055" t="s">
        <v>815</v>
      </c>
      <c r="D5055" t="s">
        <v>3033</v>
      </c>
      <c r="E5055" t="s">
        <v>3102</v>
      </c>
      <c r="F5055" s="6">
        <v>7896221400407</v>
      </c>
      <c r="G5055">
        <v>23299</v>
      </c>
      <c r="H5055" t="s">
        <v>3118</v>
      </c>
      <c r="I5055">
        <v>30</v>
      </c>
      <c r="J5055" s="7">
        <v>31.66</v>
      </c>
      <c r="K5055" s="7">
        <v>20.27</v>
      </c>
      <c r="L5055" s="7">
        <v>20.27</v>
      </c>
      <c r="M5055" s="7">
        <v>20.27</v>
      </c>
      <c r="N5055" s="7">
        <v>23.89</v>
      </c>
      <c r="O5055" s="7">
        <v>17.52</v>
      </c>
      <c r="P5055" s="7">
        <v>17.52</v>
      </c>
      <c r="Q5055" s="8">
        <v>617.68000000000006</v>
      </c>
      <c r="R5055" s="8">
        <v>0</v>
      </c>
    </row>
    <row r="5056" spans="1:18" x14ac:dyDescent="0.3">
      <c r="A5056" t="s">
        <v>814</v>
      </c>
      <c r="B5056" t="s">
        <v>815</v>
      </c>
      <c r="C5056" t="s">
        <v>815</v>
      </c>
      <c r="D5056" t="s">
        <v>3033</v>
      </c>
      <c r="E5056" t="s">
        <v>3102</v>
      </c>
      <c r="F5056" s="6">
        <v>7896221401411</v>
      </c>
      <c r="G5056">
        <v>23281</v>
      </c>
      <c r="H5056" t="s">
        <v>3138</v>
      </c>
      <c r="I5056">
        <v>30</v>
      </c>
      <c r="J5056" s="7">
        <v>19.29</v>
      </c>
      <c r="K5056" s="7">
        <v>20.27</v>
      </c>
      <c r="L5056" s="7">
        <v>20.27</v>
      </c>
      <c r="M5056" s="7">
        <v>20.27</v>
      </c>
      <c r="N5056" s="7">
        <v>23.89</v>
      </c>
      <c r="O5056" s="7">
        <v>17.52</v>
      </c>
      <c r="P5056" s="7">
        <v>17.52</v>
      </c>
      <c r="Q5056" s="8">
        <v>0</v>
      </c>
      <c r="R5056" s="8">
        <v>0</v>
      </c>
    </row>
    <row r="5057" spans="1:18" x14ac:dyDescent="0.3">
      <c r="A5057" t="s">
        <v>814</v>
      </c>
      <c r="B5057" t="s">
        <v>815</v>
      </c>
      <c r="C5057" t="s">
        <v>815</v>
      </c>
      <c r="D5057" t="s">
        <v>3033</v>
      </c>
      <c r="E5057" t="s">
        <v>3102</v>
      </c>
      <c r="F5057" s="6">
        <v>7896221401640</v>
      </c>
      <c r="G5057">
        <v>23267</v>
      </c>
      <c r="H5057" t="s">
        <v>3119</v>
      </c>
      <c r="I5057">
        <v>30</v>
      </c>
      <c r="J5057" s="7">
        <v>30.37</v>
      </c>
      <c r="K5057" s="7">
        <v>20.27</v>
      </c>
      <c r="L5057" s="7">
        <v>20.27</v>
      </c>
      <c r="M5057" s="7">
        <v>20.27</v>
      </c>
      <c r="N5057" s="7">
        <v>23.89</v>
      </c>
      <c r="O5057" s="7">
        <v>17.52</v>
      </c>
      <c r="P5057" s="7">
        <v>17.52</v>
      </c>
      <c r="Q5057" s="8">
        <v>1102.605</v>
      </c>
      <c r="R5057" s="8">
        <v>0</v>
      </c>
    </row>
    <row r="5058" spans="1:18" x14ac:dyDescent="0.3">
      <c r="A5058" t="s">
        <v>814</v>
      </c>
      <c r="B5058" t="s">
        <v>815</v>
      </c>
      <c r="C5058" t="s">
        <v>815</v>
      </c>
      <c r="D5058" t="s">
        <v>3033</v>
      </c>
      <c r="E5058" t="s">
        <v>3102</v>
      </c>
      <c r="F5058" s="6">
        <v>7896221402487</v>
      </c>
      <c r="G5058">
        <v>23266</v>
      </c>
      <c r="H5058" t="s">
        <v>3139</v>
      </c>
      <c r="I5058">
        <v>30</v>
      </c>
      <c r="J5058" s="7">
        <v>32.07</v>
      </c>
      <c r="K5058" s="7">
        <v>20.27</v>
      </c>
      <c r="L5058" s="7">
        <v>20.27</v>
      </c>
      <c r="M5058" s="7">
        <v>20.27</v>
      </c>
      <c r="N5058" s="7">
        <v>23.89</v>
      </c>
      <c r="O5058" s="7">
        <v>17.52</v>
      </c>
      <c r="P5058" s="7">
        <v>17.52</v>
      </c>
      <c r="Q5058" s="8">
        <v>1222.5149999999999</v>
      </c>
      <c r="R5058" s="8">
        <v>0</v>
      </c>
    </row>
    <row r="5059" spans="1:18" x14ac:dyDescent="0.3">
      <c r="A5059" t="s">
        <v>814</v>
      </c>
      <c r="B5059" t="s">
        <v>815</v>
      </c>
      <c r="C5059" t="s">
        <v>815</v>
      </c>
      <c r="D5059" t="s">
        <v>3033</v>
      </c>
      <c r="E5059" t="s">
        <v>3102</v>
      </c>
      <c r="F5059" s="6">
        <v>7896221402913</v>
      </c>
      <c r="G5059">
        <v>33690</v>
      </c>
      <c r="H5059" t="s">
        <v>3120</v>
      </c>
      <c r="I5059">
        <v>28</v>
      </c>
      <c r="J5059" s="7">
        <v>29.65</v>
      </c>
      <c r="K5059" s="7">
        <v>20.27</v>
      </c>
      <c r="L5059" s="7">
        <v>20.27</v>
      </c>
      <c r="M5059" s="7">
        <v>20.27</v>
      </c>
      <c r="N5059" s="7">
        <v>23.89</v>
      </c>
      <c r="O5059" s="7">
        <v>17.52</v>
      </c>
      <c r="P5059" s="7">
        <v>17.52</v>
      </c>
      <c r="Q5059" s="8">
        <v>1001.5649999999999</v>
      </c>
      <c r="R5059" s="8">
        <v>0</v>
      </c>
    </row>
    <row r="5060" spans="1:18" x14ac:dyDescent="0.3">
      <c r="A5060" t="s">
        <v>814</v>
      </c>
      <c r="B5060" t="s">
        <v>815</v>
      </c>
      <c r="C5060" t="s">
        <v>815</v>
      </c>
      <c r="D5060" t="s">
        <v>3033</v>
      </c>
      <c r="E5060" t="s">
        <v>3102</v>
      </c>
      <c r="F5060" s="6">
        <v>7896422000178</v>
      </c>
      <c r="G5060">
        <v>3195</v>
      </c>
      <c r="H5060" t="s">
        <v>3140</v>
      </c>
      <c r="I5060">
        <v>30</v>
      </c>
      <c r="J5060" s="7">
        <v>32.520000000000003</v>
      </c>
      <c r="K5060" s="7">
        <v>20.27</v>
      </c>
      <c r="L5060" s="7">
        <v>20.27</v>
      </c>
      <c r="M5060" s="7">
        <v>20.27</v>
      </c>
      <c r="N5060" s="7">
        <v>23.89</v>
      </c>
      <c r="O5060" s="7">
        <v>17.52</v>
      </c>
      <c r="P5060" s="7">
        <v>17.52</v>
      </c>
      <c r="Q5060" s="8">
        <v>2511.1749999999997</v>
      </c>
      <c r="R5060" s="8">
        <v>0</v>
      </c>
    </row>
    <row r="5061" spans="1:18" x14ac:dyDescent="0.3">
      <c r="A5061" t="s">
        <v>814</v>
      </c>
      <c r="B5061" t="s">
        <v>815</v>
      </c>
      <c r="C5061" t="s">
        <v>815</v>
      </c>
      <c r="D5061" t="s">
        <v>3033</v>
      </c>
      <c r="E5061" t="s">
        <v>3102</v>
      </c>
      <c r="F5061" s="6">
        <v>7896422000222</v>
      </c>
      <c r="G5061">
        <v>3196</v>
      </c>
      <c r="H5061" t="s">
        <v>3141</v>
      </c>
      <c r="I5061">
        <v>30</v>
      </c>
      <c r="J5061" s="7">
        <v>31.95</v>
      </c>
      <c r="K5061" s="7">
        <v>20.27</v>
      </c>
      <c r="L5061" s="7">
        <v>20.27</v>
      </c>
      <c r="M5061" s="7">
        <v>20.27</v>
      </c>
      <c r="N5061" s="7">
        <v>23.89</v>
      </c>
      <c r="O5061" s="7">
        <v>17.52</v>
      </c>
      <c r="P5061" s="7">
        <v>17.52</v>
      </c>
      <c r="Q5061" s="8">
        <v>1103.9649999999999</v>
      </c>
      <c r="R5061" s="8">
        <v>0</v>
      </c>
    </row>
    <row r="5062" spans="1:18" x14ac:dyDescent="0.3">
      <c r="A5062" t="s">
        <v>814</v>
      </c>
      <c r="B5062" t="s">
        <v>815</v>
      </c>
      <c r="C5062" t="s">
        <v>815</v>
      </c>
      <c r="D5062" t="s">
        <v>3033</v>
      </c>
      <c r="E5062" t="s">
        <v>3102</v>
      </c>
      <c r="F5062" s="6">
        <v>7896422000239</v>
      </c>
      <c r="G5062">
        <v>3194</v>
      </c>
      <c r="H5062" t="s">
        <v>3142</v>
      </c>
      <c r="I5062">
        <v>30</v>
      </c>
      <c r="J5062" s="7">
        <v>31.77</v>
      </c>
      <c r="K5062" s="7">
        <v>20.27</v>
      </c>
      <c r="L5062" s="7">
        <v>20.27</v>
      </c>
      <c r="M5062" s="7">
        <v>20.27</v>
      </c>
      <c r="N5062" s="7">
        <v>23.89</v>
      </c>
      <c r="O5062" s="7">
        <v>17.52</v>
      </c>
      <c r="P5062" s="7">
        <v>17.52</v>
      </c>
      <c r="Q5062" s="8">
        <v>1019.85</v>
      </c>
      <c r="R5062" s="8">
        <v>0</v>
      </c>
    </row>
    <row r="5063" spans="1:18" x14ac:dyDescent="0.3">
      <c r="A5063" t="s">
        <v>814</v>
      </c>
      <c r="B5063" t="s">
        <v>815</v>
      </c>
      <c r="C5063" t="s">
        <v>815</v>
      </c>
      <c r="D5063" t="s">
        <v>3033</v>
      </c>
      <c r="E5063" t="s">
        <v>3102</v>
      </c>
      <c r="F5063" s="6">
        <v>7896422000260</v>
      </c>
      <c r="G5063">
        <v>3193</v>
      </c>
      <c r="H5063" t="s">
        <v>3143</v>
      </c>
      <c r="I5063">
        <v>30</v>
      </c>
      <c r="J5063" s="7">
        <v>31.54</v>
      </c>
      <c r="K5063" s="7">
        <v>20.27</v>
      </c>
      <c r="L5063" s="7">
        <v>20.27</v>
      </c>
      <c r="M5063" s="7">
        <v>20.27</v>
      </c>
      <c r="N5063" s="7">
        <v>23.89</v>
      </c>
      <c r="O5063" s="7">
        <v>17.52</v>
      </c>
      <c r="P5063" s="7">
        <v>17.52</v>
      </c>
      <c r="Q5063" s="8">
        <v>1163.4350000000002</v>
      </c>
      <c r="R5063" s="8">
        <v>0</v>
      </c>
    </row>
    <row r="5064" spans="1:18" x14ac:dyDescent="0.3">
      <c r="A5064" t="s">
        <v>814</v>
      </c>
      <c r="B5064" t="s">
        <v>815</v>
      </c>
      <c r="C5064" t="s">
        <v>815</v>
      </c>
      <c r="D5064" t="s">
        <v>3033</v>
      </c>
      <c r="E5064" t="s">
        <v>3102</v>
      </c>
      <c r="F5064" s="6">
        <v>7898049780945</v>
      </c>
      <c r="G5064">
        <v>3185</v>
      </c>
      <c r="H5064" t="s">
        <v>3144</v>
      </c>
      <c r="I5064">
        <v>32</v>
      </c>
      <c r="J5064" s="7">
        <v>33.380000000000003</v>
      </c>
      <c r="K5064" s="7">
        <v>20.27</v>
      </c>
      <c r="L5064" s="7">
        <v>20.27</v>
      </c>
      <c r="M5064" s="7">
        <v>20.27</v>
      </c>
      <c r="N5064" s="7">
        <v>23.89</v>
      </c>
      <c r="O5064" s="7">
        <v>17.52</v>
      </c>
      <c r="P5064" s="7">
        <v>17.52</v>
      </c>
      <c r="Q5064" s="8">
        <v>1110.78</v>
      </c>
      <c r="R5064" s="8">
        <v>0</v>
      </c>
    </row>
    <row r="5065" spans="1:18" x14ac:dyDescent="0.3">
      <c r="A5065" t="s">
        <v>814</v>
      </c>
      <c r="B5065" t="s">
        <v>815</v>
      </c>
      <c r="C5065" t="s">
        <v>815</v>
      </c>
      <c r="D5065" t="s">
        <v>3033</v>
      </c>
      <c r="E5065" t="s">
        <v>3102</v>
      </c>
      <c r="F5065" s="6">
        <v>7898049781102</v>
      </c>
      <c r="G5065">
        <v>3273</v>
      </c>
      <c r="H5065" t="s">
        <v>3145</v>
      </c>
      <c r="I5065">
        <v>32</v>
      </c>
      <c r="J5065" s="7">
        <v>33.340000000000003</v>
      </c>
      <c r="K5065" s="7">
        <v>20.27</v>
      </c>
      <c r="L5065" s="7">
        <v>20.27</v>
      </c>
      <c r="M5065" s="7">
        <v>20.27</v>
      </c>
      <c r="N5065" s="7">
        <v>23.89</v>
      </c>
      <c r="O5065" s="7">
        <v>17.52</v>
      </c>
      <c r="P5065" s="7">
        <v>17.52</v>
      </c>
      <c r="Q5065" s="8">
        <v>799.69</v>
      </c>
      <c r="R5065" s="8">
        <v>0</v>
      </c>
    </row>
    <row r="5066" spans="1:18" x14ac:dyDescent="0.3">
      <c r="A5066" t="s">
        <v>814</v>
      </c>
      <c r="B5066" t="s">
        <v>815</v>
      </c>
      <c r="C5066" t="s">
        <v>815</v>
      </c>
      <c r="D5066" t="s">
        <v>3033</v>
      </c>
      <c r="E5066" t="s">
        <v>3146</v>
      </c>
      <c r="F5066" s="6">
        <v>7898306660225</v>
      </c>
      <c r="G5066">
        <v>3246</v>
      </c>
      <c r="H5066" t="s">
        <v>3147</v>
      </c>
      <c r="I5066">
        <v>32</v>
      </c>
      <c r="J5066" s="7">
        <v>35.58</v>
      </c>
      <c r="K5066" s="7">
        <v>20.27</v>
      </c>
      <c r="L5066" s="7">
        <v>20.27</v>
      </c>
      <c r="M5066" s="7">
        <v>20.27</v>
      </c>
      <c r="N5066" s="7">
        <v>23.89</v>
      </c>
      <c r="O5066" s="7">
        <v>35.58</v>
      </c>
      <c r="P5066" s="7">
        <v>35.58</v>
      </c>
      <c r="Q5066" s="8">
        <v>636.34500000000003</v>
      </c>
      <c r="R5066" s="8">
        <v>0</v>
      </c>
    </row>
    <row r="5067" spans="1:18" x14ac:dyDescent="0.3">
      <c r="A5067" t="s">
        <v>814</v>
      </c>
      <c r="B5067" t="s">
        <v>815</v>
      </c>
      <c r="C5067" t="s">
        <v>815</v>
      </c>
      <c r="D5067" t="s">
        <v>3033</v>
      </c>
      <c r="E5067" t="s">
        <v>3148</v>
      </c>
      <c r="F5067" s="6">
        <v>17892840825123</v>
      </c>
      <c r="G5067">
        <v>37608</v>
      </c>
      <c r="H5067" t="s">
        <v>3149</v>
      </c>
      <c r="I5067">
        <v>28</v>
      </c>
      <c r="J5067" s="7">
        <v>27.11</v>
      </c>
      <c r="K5067" s="7">
        <v>20.27</v>
      </c>
      <c r="L5067" s="7">
        <v>20.27</v>
      </c>
      <c r="M5067" s="7">
        <v>20.27</v>
      </c>
      <c r="N5067" s="7">
        <v>23.89</v>
      </c>
      <c r="O5067" s="7">
        <v>27.57</v>
      </c>
      <c r="P5067" s="7">
        <v>27.57</v>
      </c>
      <c r="Q5067" s="8">
        <v>2567.3549999999996</v>
      </c>
      <c r="R5067" s="8">
        <v>0</v>
      </c>
    </row>
    <row r="5068" spans="1:18" x14ac:dyDescent="0.3">
      <c r="A5068" t="s">
        <v>814</v>
      </c>
      <c r="B5068" t="s">
        <v>815</v>
      </c>
      <c r="C5068" t="s">
        <v>815</v>
      </c>
      <c r="D5068" t="s">
        <v>3033</v>
      </c>
      <c r="E5068" t="s">
        <v>3148</v>
      </c>
      <c r="F5068" s="6">
        <v>17896221403009</v>
      </c>
      <c r="G5068">
        <v>36523</v>
      </c>
      <c r="H5068" t="s">
        <v>3150</v>
      </c>
      <c r="I5068">
        <v>28</v>
      </c>
      <c r="J5068" s="7">
        <v>29.7</v>
      </c>
      <c r="K5068" s="7">
        <v>20.27</v>
      </c>
      <c r="L5068" s="7">
        <v>20.27</v>
      </c>
      <c r="M5068" s="7">
        <v>20.27</v>
      </c>
      <c r="N5068" s="7">
        <v>23.89</v>
      </c>
      <c r="O5068" s="7">
        <v>27.57</v>
      </c>
      <c r="P5068" s="7">
        <v>27.57</v>
      </c>
      <c r="Q5068" s="8">
        <v>1459.5549999999998</v>
      </c>
      <c r="R5068" s="8">
        <v>0</v>
      </c>
    </row>
    <row r="5069" spans="1:18" x14ac:dyDescent="0.3">
      <c r="A5069" t="s">
        <v>814</v>
      </c>
      <c r="B5069" t="s">
        <v>815</v>
      </c>
      <c r="C5069" t="s">
        <v>815</v>
      </c>
      <c r="D5069" t="s">
        <v>3033</v>
      </c>
      <c r="E5069" t="s">
        <v>3148</v>
      </c>
      <c r="F5069" s="6">
        <v>17898088105201</v>
      </c>
      <c r="G5069">
        <v>23396</v>
      </c>
      <c r="H5069" t="s">
        <v>3151</v>
      </c>
      <c r="I5069">
        <v>32</v>
      </c>
      <c r="J5069" s="7">
        <v>30.81</v>
      </c>
      <c r="K5069" s="7">
        <v>20.27</v>
      </c>
      <c r="L5069" s="7">
        <v>20.27</v>
      </c>
      <c r="M5069" s="7">
        <v>20.27</v>
      </c>
      <c r="N5069" s="7">
        <v>23.89</v>
      </c>
      <c r="O5069" s="7">
        <v>27.57</v>
      </c>
      <c r="P5069" s="7">
        <v>27.57</v>
      </c>
      <c r="Q5069" s="8">
        <v>222.05500000000004</v>
      </c>
      <c r="R5069" s="8">
        <v>0</v>
      </c>
    </row>
    <row r="5070" spans="1:18" x14ac:dyDescent="0.3">
      <c r="A5070" t="s">
        <v>814</v>
      </c>
      <c r="B5070" t="s">
        <v>815</v>
      </c>
      <c r="C5070" t="s">
        <v>815</v>
      </c>
      <c r="D5070" t="s">
        <v>3033</v>
      </c>
      <c r="E5070" t="s">
        <v>3148</v>
      </c>
      <c r="F5070" s="6">
        <v>17898088105218</v>
      </c>
      <c r="G5070">
        <v>23397</v>
      </c>
      <c r="H5070" t="s">
        <v>3152</v>
      </c>
      <c r="I5070">
        <v>32</v>
      </c>
      <c r="J5070" s="7">
        <v>30.64</v>
      </c>
      <c r="K5070" s="7">
        <v>20.27</v>
      </c>
      <c r="L5070" s="7">
        <v>20.27</v>
      </c>
      <c r="M5070" s="7">
        <v>20.27</v>
      </c>
      <c r="N5070" s="7">
        <v>23.89</v>
      </c>
      <c r="O5070" s="7">
        <v>27.57</v>
      </c>
      <c r="P5070" s="7">
        <v>27.57</v>
      </c>
      <c r="Q5070" s="8">
        <v>518.96</v>
      </c>
      <c r="R5070" s="8">
        <v>0</v>
      </c>
    </row>
    <row r="5071" spans="1:18" x14ac:dyDescent="0.3">
      <c r="A5071" t="s">
        <v>814</v>
      </c>
      <c r="B5071" t="s">
        <v>815</v>
      </c>
      <c r="C5071" t="s">
        <v>815</v>
      </c>
      <c r="D5071" t="s">
        <v>3033</v>
      </c>
      <c r="E5071" t="s">
        <v>3148</v>
      </c>
      <c r="F5071" s="6">
        <v>17898088105225</v>
      </c>
      <c r="G5071">
        <v>23398</v>
      </c>
      <c r="H5071" t="s">
        <v>3153</v>
      </c>
      <c r="I5071">
        <v>32</v>
      </c>
      <c r="J5071" s="7">
        <v>29.54</v>
      </c>
      <c r="K5071" s="7">
        <v>20.27</v>
      </c>
      <c r="L5071" s="7">
        <v>20.27</v>
      </c>
      <c r="M5071" s="7">
        <v>20.27</v>
      </c>
      <c r="N5071" s="7">
        <v>23.89</v>
      </c>
      <c r="O5071" s="7">
        <v>27.57</v>
      </c>
      <c r="P5071" s="7">
        <v>27.57</v>
      </c>
      <c r="Q5071" s="8">
        <v>536.42499999999995</v>
      </c>
      <c r="R5071" s="8">
        <v>0</v>
      </c>
    </row>
    <row r="5072" spans="1:18" x14ac:dyDescent="0.3">
      <c r="A5072" t="s">
        <v>814</v>
      </c>
      <c r="B5072" t="s">
        <v>815</v>
      </c>
      <c r="C5072" t="s">
        <v>815</v>
      </c>
      <c r="D5072" t="s">
        <v>3033</v>
      </c>
      <c r="E5072" t="s">
        <v>3148</v>
      </c>
      <c r="F5072" s="6">
        <v>27892840824390</v>
      </c>
      <c r="G5072">
        <v>3262</v>
      </c>
      <c r="H5072" t="s">
        <v>3154</v>
      </c>
      <c r="I5072">
        <v>28</v>
      </c>
      <c r="J5072" s="7">
        <v>26.71</v>
      </c>
      <c r="K5072" s="7">
        <v>20.27</v>
      </c>
      <c r="L5072" s="7">
        <v>20.27</v>
      </c>
      <c r="M5072" s="7">
        <v>20.27</v>
      </c>
      <c r="N5072" s="7">
        <v>23.89</v>
      </c>
      <c r="O5072" s="7">
        <v>27.57</v>
      </c>
      <c r="P5072" s="7">
        <v>27.57</v>
      </c>
      <c r="Q5072" s="8">
        <v>1828.17</v>
      </c>
      <c r="R5072" s="8">
        <v>0</v>
      </c>
    </row>
    <row r="5073" spans="1:18" x14ac:dyDescent="0.3">
      <c r="A5073" t="s">
        <v>814</v>
      </c>
      <c r="B5073" t="s">
        <v>815</v>
      </c>
      <c r="C5073" t="s">
        <v>815</v>
      </c>
      <c r="D5073" t="s">
        <v>3033</v>
      </c>
      <c r="E5073" t="s">
        <v>3148</v>
      </c>
      <c r="F5073" s="6">
        <v>57891095023313</v>
      </c>
      <c r="G5073">
        <v>3254</v>
      </c>
      <c r="H5073" t="s">
        <v>3155</v>
      </c>
      <c r="I5073">
        <v>32</v>
      </c>
      <c r="J5073" s="7">
        <v>32.97</v>
      </c>
      <c r="K5073" s="7">
        <v>20.27</v>
      </c>
      <c r="L5073" s="7">
        <v>20.27</v>
      </c>
      <c r="M5073" s="7">
        <v>20.27</v>
      </c>
      <c r="N5073" s="7">
        <v>23.89</v>
      </c>
      <c r="O5073" s="7">
        <v>27.57</v>
      </c>
      <c r="P5073" s="7">
        <v>27.57</v>
      </c>
      <c r="Q5073" s="8">
        <v>1831.41</v>
      </c>
      <c r="R5073" s="8">
        <v>0</v>
      </c>
    </row>
    <row r="5074" spans="1:18" x14ac:dyDescent="0.3">
      <c r="A5074" t="s">
        <v>814</v>
      </c>
      <c r="B5074" t="s">
        <v>815</v>
      </c>
      <c r="C5074" t="s">
        <v>815</v>
      </c>
      <c r="D5074" t="s">
        <v>3033</v>
      </c>
      <c r="E5074" t="s">
        <v>3148</v>
      </c>
      <c r="F5074" s="6">
        <v>7891095023318</v>
      </c>
      <c r="G5074">
        <v>3254</v>
      </c>
      <c r="H5074" t="s">
        <v>3155</v>
      </c>
      <c r="I5074">
        <v>32</v>
      </c>
      <c r="J5074" s="7">
        <v>32.97</v>
      </c>
      <c r="K5074" s="7">
        <v>20.27</v>
      </c>
      <c r="L5074" s="7">
        <v>20.27</v>
      </c>
      <c r="M5074" s="7">
        <v>20.27</v>
      </c>
      <c r="N5074" s="7">
        <v>23.89</v>
      </c>
      <c r="O5074" s="7">
        <v>27.57</v>
      </c>
      <c r="P5074" s="7">
        <v>27.57</v>
      </c>
      <c r="Q5074" s="8">
        <v>1831.41</v>
      </c>
      <c r="R5074" s="8">
        <v>0</v>
      </c>
    </row>
    <row r="5075" spans="1:18" x14ac:dyDescent="0.3">
      <c r="A5075" t="s">
        <v>814</v>
      </c>
      <c r="B5075" t="s">
        <v>815</v>
      </c>
      <c r="C5075" t="s">
        <v>815</v>
      </c>
      <c r="D5075" t="s">
        <v>3033</v>
      </c>
      <c r="E5075" t="s">
        <v>3148</v>
      </c>
      <c r="F5075" s="6">
        <v>7891095023325</v>
      </c>
      <c r="G5075">
        <v>3261</v>
      </c>
      <c r="H5075" t="s">
        <v>3156</v>
      </c>
      <c r="I5075">
        <v>30</v>
      </c>
      <c r="J5075" s="7">
        <v>31.33</v>
      </c>
      <c r="K5075" s="7">
        <v>20.27</v>
      </c>
      <c r="L5075" s="7">
        <v>20.27</v>
      </c>
      <c r="M5075" s="7">
        <v>20.27</v>
      </c>
      <c r="N5075" s="7">
        <v>23.89</v>
      </c>
      <c r="O5075" s="7">
        <v>27.57</v>
      </c>
      <c r="P5075" s="7">
        <v>27.57</v>
      </c>
      <c r="Q5075" s="8">
        <v>750.63499999999999</v>
      </c>
      <c r="R5075" s="8">
        <v>0</v>
      </c>
    </row>
    <row r="5076" spans="1:18" x14ac:dyDescent="0.3">
      <c r="A5076" t="s">
        <v>814</v>
      </c>
      <c r="B5076" t="s">
        <v>815</v>
      </c>
      <c r="C5076" t="s">
        <v>815</v>
      </c>
      <c r="D5076" t="s">
        <v>3033</v>
      </c>
      <c r="E5076" t="s">
        <v>3148</v>
      </c>
      <c r="F5076" s="6">
        <v>7892840822804</v>
      </c>
      <c r="G5076">
        <v>3262</v>
      </c>
      <c r="H5076" t="s">
        <v>3154</v>
      </c>
      <c r="I5076">
        <v>28</v>
      </c>
      <c r="J5076" s="7">
        <v>26.71</v>
      </c>
      <c r="K5076" s="7">
        <v>20.27</v>
      </c>
      <c r="L5076" s="7">
        <v>20.27</v>
      </c>
      <c r="M5076" s="7">
        <v>20.27</v>
      </c>
      <c r="N5076" s="7">
        <v>23.89</v>
      </c>
      <c r="O5076" s="7">
        <v>27.57</v>
      </c>
      <c r="P5076" s="7">
        <v>27.57</v>
      </c>
      <c r="Q5076" s="8">
        <v>1828.17</v>
      </c>
      <c r="R5076" s="8">
        <v>0</v>
      </c>
    </row>
    <row r="5077" spans="1:18" x14ac:dyDescent="0.3">
      <c r="A5077" t="s">
        <v>814</v>
      </c>
      <c r="B5077" t="s">
        <v>815</v>
      </c>
      <c r="C5077" t="s">
        <v>815</v>
      </c>
      <c r="D5077" t="s">
        <v>3033</v>
      </c>
      <c r="E5077" t="s">
        <v>3148</v>
      </c>
      <c r="F5077" s="6">
        <v>7892840824396</v>
      </c>
      <c r="G5077">
        <v>3262</v>
      </c>
      <c r="H5077" t="s">
        <v>3154</v>
      </c>
      <c r="I5077">
        <v>28</v>
      </c>
      <c r="J5077" s="7">
        <v>26.71</v>
      </c>
      <c r="K5077" s="7">
        <v>20.27</v>
      </c>
      <c r="L5077" s="7">
        <v>20.27</v>
      </c>
      <c r="M5077" s="7">
        <v>20.27</v>
      </c>
      <c r="N5077" s="7">
        <v>23.89</v>
      </c>
      <c r="O5077" s="7">
        <v>27.57</v>
      </c>
      <c r="P5077" s="7">
        <v>27.57</v>
      </c>
      <c r="Q5077" s="8">
        <v>1828.17</v>
      </c>
      <c r="R5077" s="8">
        <v>0</v>
      </c>
    </row>
    <row r="5078" spans="1:18" x14ac:dyDescent="0.3">
      <c r="A5078" t="s">
        <v>814</v>
      </c>
      <c r="B5078" t="s">
        <v>815</v>
      </c>
      <c r="C5078" t="s">
        <v>815</v>
      </c>
      <c r="D5078" t="s">
        <v>3033</v>
      </c>
      <c r="E5078" t="s">
        <v>3148</v>
      </c>
      <c r="F5078" s="6">
        <v>7892840825126</v>
      </c>
      <c r="G5078">
        <v>37608</v>
      </c>
      <c r="H5078" t="s">
        <v>3149</v>
      </c>
      <c r="I5078">
        <v>28</v>
      </c>
      <c r="J5078" s="7">
        <v>27.11</v>
      </c>
      <c r="K5078" s="7">
        <v>20.27</v>
      </c>
      <c r="L5078" s="7">
        <v>20.27</v>
      </c>
      <c r="M5078" s="7">
        <v>20.27</v>
      </c>
      <c r="N5078" s="7">
        <v>23.89</v>
      </c>
      <c r="O5078" s="7">
        <v>27.57</v>
      </c>
      <c r="P5078" s="7">
        <v>27.57</v>
      </c>
      <c r="Q5078" s="8">
        <v>2567.3549999999996</v>
      </c>
      <c r="R5078" s="8">
        <v>0</v>
      </c>
    </row>
    <row r="5079" spans="1:18" x14ac:dyDescent="0.3">
      <c r="A5079" t="s">
        <v>814</v>
      </c>
      <c r="B5079" t="s">
        <v>815</v>
      </c>
      <c r="C5079" t="s">
        <v>815</v>
      </c>
      <c r="D5079" t="s">
        <v>3033</v>
      </c>
      <c r="E5079" t="s">
        <v>3148</v>
      </c>
      <c r="F5079" s="6">
        <v>7896002311748</v>
      </c>
      <c r="G5079">
        <v>3259</v>
      </c>
      <c r="H5079" t="s">
        <v>3157</v>
      </c>
      <c r="I5079">
        <v>24</v>
      </c>
      <c r="J5079" s="7">
        <v>24.96</v>
      </c>
      <c r="K5079" s="7">
        <v>20.27</v>
      </c>
      <c r="L5079" s="7">
        <v>20.27</v>
      </c>
      <c r="M5079" s="7">
        <v>20.27</v>
      </c>
      <c r="N5079" s="7">
        <v>23.89</v>
      </c>
      <c r="O5079" s="7">
        <v>27.57</v>
      </c>
      <c r="P5079" s="7">
        <v>27.57</v>
      </c>
      <c r="Q5079" s="8">
        <v>2889.3150000000001</v>
      </c>
      <c r="R5079" s="8">
        <v>0</v>
      </c>
    </row>
    <row r="5080" spans="1:18" x14ac:dyDescent="0.3">
      <c r="A5080" t="s">
        <v>814</v>
      </c>
      <c r="B5080" t="s">
        <v>815</v>
      </c>
      <c r="C5080" t="s">
        <v>815</v>
      </c>
      <c r="D5080" t="s">
        <v>3033</v>
      </c>
      <c r="E5080" t="s">
        <v>3148</v>
      </c>
      <c r="F5080" s="6">
        <v>7896002311755</v>
      </c>
      <c r="G5080">
        <v>3258</v>
      </c>
      <c r="H5080" t="s">
        <v>3158</v>
      </c>
      <c r="I5080">
        <v>24</v>
      </c>
      <c r="J5080" s="7">
        <v>24.54</v>
      </c>
      <c r="K5080" s="7">
        <v>20.27</v>
      </c>
      <c r="L5080" s="7">
        <v>20.27</v>
      </c>
      <c r="M5080" s="7">
        <v>20.27</v>
      </c>
      <c r="N5080" s="7">
        <v>23.89</v>
      </c>
      <c r="O5080" s="7">
        <v>27.57</v>
      </c>
      <c r="P5080" s="7">
        <v>27.57</v>
      </c>
      <c r="Q5080" s="8">
        <v>1717.425</v>
      </c>
      <c r="R5080" s="8">
        <v>0</v>
      </c>
    </row>
    <row r="5081" spans="1:18" x14ac:dyDescent="0.3">
      <c r="A5081" t="s">
        <v>814</v>
      </c>
      <c r="B5081" t="s">
        <v>815</v>
      </c>
      <c r="C5081" t="s">
        <v>815</v>
      </c>
      <c r="D5081" t="s">
        <v>3033</v>
      </c>
      <c r="E5081" t="s">
        <v>3148</v>
      </c>
      <c r="F5081" s="6">
        <v>7896002311762</v>
      </c>
      <c r="G5081">
        <v>3257</v>
      </c>
      <c r="H5081" t="s">
        <v>3159</v>
      </c>
      <c r="I5081">
        <v>24</v>
      </c>
      <c r="J5081" s="7">
        <v>24.72</v>
      </c>
      <c r="K5081" s="7">
        <v>20.27</v>
      </c>
      <c r="L5081" s="7">
        <v>20.27</v>
      </c>
      <c r="M5081" s="7">
        <v>20.27</v>
      </c>
      <c r="N5081" s="7">
        <v>23.89</v>
      </c>
      <c r="O5081" s="7">
        <v>27.57</v>
      </c>
      <c r="P5081" s="7">
        <v>27.57</v>
      </c>
      <c r="Q5081" s="8">
        <v>2871.355</v>
      </c>
      <c r="R5081" s="8">
        <v>0</v>
      </c>
    </row>
    <row r="5082" spans="1:18" x14ac:dyDescent="0.3">
      <c r="A5082" t="s">
        <v>814</v>
      </c>
      <c r="B5082" t="s">
        <v>815</v>
      </c>
      <c r="C5082" t="s">
        <v>815</v>
      </c>
      <c r="D5082" t="s">
        <v>3033</v>
      </c>
      <c r="E5082" t="s">
        <v>3148</v>
      </c>
      <c r="F5082" s="6">
        <v>7896002312493</v>
      </c>
      <c r="G5082">
        <v>34820</v>
      </c>
      <c r="H5082" t="s">
        <v>3160</v>
      </c>
      <c r="I5082">
        <v>24</v>
      </c>
      <c r="J5082" s="7">
        <v>24.57</v>
      </c>
      <c r="K5082" s="7">
        <v>20.27</v>
      </c>
      <c r="L5082" s="7">
        <v>20.27</v>
      </c>
      <c r="M5082" s="7">
        <v>20.27</v>
      </c>
      <c r="N5082" s="7">
        <v>23.89</v>
      </c>
      <c r="O5082" s="7">
        <v>27.57</v>
      </c>
      <c r="P5082" s="7">
        <v>27.57</v>
      </c>
      <c r="Q5082" s="8">
        <v>3560.5699999999997</v>
      </c>
      <c r="R5082" s="8">
        <v>0</v>
      </c>
    </row>
    <row r="5083" spans="1:18" x14ac:dyDescent="0.3">
      <c r="A5083" t="s">
        <v>814</v>
      </c>
      <c r="B5083" t="s">
        <v>815</v>
      </c>
      <c r="C5083" t="s">
        <v>815</v>
      </c>
      <c r="D5083" t="s">
        <v>3033</v>
      </c>
      <c r="E5083" t="s">
        <v>3148</v>
      </c>
      <c r="F5083" s="6">
        <v>7896221400667</v>
      </c>
      <c r="G5083">
        <v>36523</v>
      </c>
      <c r="H5083" t="s">
        <v>3150</v>
      </c>
      <c r="I5083">
        <v>28</v>
      </c>
      <c r="J5083" s="7">
        <v>29.7</v>
      </c>
      <c r="K5083" s="7">
        <v>20.27</v>
      </c>
      <c r="L5083" s="7">
        <v>20.27</v>
      </c>
      <c r="M5083" s="7">
        <v>20.27</v>
      </c>
      <c r="N5083" s="7">
        <v>23.89</v>
      </c>
      <c r="O5083" s="7">
        <v>27.57</v>
      </c>
      <c r="P5083" s="7">
        <v>27.57</v>
      </c>
      <c r="Q5083" s="8">
        <v>1459.5549999999998</v>
      </c>
      <c r="R5083" s="8">
        <v>0</v>
      </c>
    </row>
    <row r="5084" spans="1:18" x14ac:dyDescent="0.3">
      <c r="A5084" t="s">
        <v>814</v>
      </c>
      <c r="B5084" t="s">
        <v>815</v>
      </c>
      <c r="C5084" t="s">
        <v>815</v>
      </c>
      <c r="D5084" t="s">
        <v>3033</v>
      </c>
      <c r="E5084" t="s">
        <v>3148</v>
      </c>
      <c r="F5084" s="6">
        <v>7896221401749</v>
      </c>
      <c r="G5084">
        <v>23380</v>
      </c>
      <c r="H5084" t="s">
        <v>3161</v>
      </c>
      <c r="I5084">
        <v>28</v>
      </c>
      <c r="J5084" s="7">
        <v>27.17</v>
      </c>
      <c r="K5084" s="7">
        <v>20.27</v>
      </c>
      <c r="L5084" s="7">
        <v>20.27</v>
      </c>
      <c r="M5084" s="7">
        <v>20.27</v>
      </c>
      <c r="N5084" s="7">
        <v>23.89</v>
      </c>
      <c r="O5084" s="7">
        <v>27.57</v>
      </c>
      <c r="P5084" s="7">
        <v>27.57</v>
      </c>
      <c r="Q5084" s="8">
        <v>4464.42</v>
      </c>
      <c r="R5084" s="8">
        <v>321.19500000000005</v>
      </c>
    </row>
    <row r="5085" spans="1:18" x14ac:dyDescent="0.3">
      <c r="A5085" t="s">
        <v>814</v>
      </c>
      <c r="B5085" t="s">
        <v>815</v>
      </c>
      <c r="C5085" t="s">
        <v>815</v>
      </c>
      <c r="D5085" t="s">
        <v>3033</v>
      </c>
      <c r="E5085" t="s">
        <v>3148</v>
      </c>
      <c r="F5085" s="6">
        <v>7898049780891</v>
      </c>
      <c r="G5085">
        <v>3251</v>
      </c>
      <c r="H5085" t="s">
        <v>3162</v>
      </c>
      <c r="I5085">
        <v>32</v>
      </c>
      <c r="J5085" s="7">
        <v>28.85</v>
      </c>
      <c r="K5085" s="7">
        <v>20.27</v>
      </c>
      <c r="L5085" s="7">
        <v>20.27</v>
      </c>
      <c r="M5085" s="7">
        <v>20.27</v>
      </c>
      <c r="N5085" s="7">
        <v>23.89</v>
      </c>
      <c r="O5085" s="7">
        <v>27.57</v>
      </c>
      <c r="P5085" s="7">
        <v>27.57</v>
      </c>
      <c r="Q5085" s="8">
        <v>946.64999999999986</v>
      </c>
      <c r="R5085" s="8">
        <v>0</v>
      </c>
    </row>
    <row r="5086" spans="1:18" x14ac:dyDescent="0.3">
      <c r="A5086" t="s">
        <v>814</v>
      </c>
      <c r="B5086" t="s">
        <v>815</v>
      </c>
      <c r="C5086" t="s">
        <v>815</v>
      </c>
      <c r="D5086" t="s">
        <v>3033</v>
      </c>
      <c r="E5086" t="s">
        <v>3148</v>
      </c>
      <c r="F5086" s="6">
        <v>7898049781218</v>
      </c>
      <c r="G5086">
        <v>3251</v>
      </c>
      <c r="H5086" t="s">
        <v>3162</v>
      </c>
      <c r="I5086">
        <v>32</v>
      </c>
      <c r="J5086" s="7">
        <v>28.85</v>
      </c>
      <c r="K5086" s="7">
        <v>20.27</v>
      </c>
      <c r="L5086" s="7">
        <v>20.27</v>
      </c>
      <c r="M5086" s="7">
        <v>20.27</v>
      </c>
      <c r="N5086" s="7">
        <v>23.89</v>
      </c>
      <c r="O5086" s="7">
        <v>27.57</v>
      </c>
      <c r="P5086" s="7">
        <v>27.57</v>
      </c>
      <c r="Q5086" s="8">
        <v>946.64999999999986</v>
      </c>
      <c r="R5086" s="8">
        <v>0</v>
      </c>
    </row>
    <row r="5087" spans="1:18" x14ac:dyDescent="0.3">
      <c r="A5087" t="s">
        <v>814</v>
      </c>
      <c r="B5087" t="s">
        <v>815</v>
      </c>
      <c r="C5087" t="s">
        <v>815</v>
      </c>
      <c r="D5087" t="s">
        <v>3033</v>
      </c>
      <c r="E5087" t="s">
        <v>3148</v>
      </c>
      <c r="F5087" s="6">
        <v>7898049781270</v>
      </c>
      <c r="G5087">
        <v>3251</v>
      </c>
      <c r="H5087" t="s">
        <v>3162</v>
      </c>
      <c r="I5087">
        <v>32</v>
      </c>
      <c r="J5087" s="7">
        <v>28.85</v>
      </c>
      <c r="K5087" s="7">
        <v>20.27</v>
      </c>
      <c r="L5087" s="7">
        <v>20.27</v>
      </c>
      <c r="M5087" s="7">
        <v>20.27</v>
      </c>
      <c r="N5087" s="7">
        <v>23.89</v>
      </c>
      <c r="O5087" s="7">
        <v>27.57</v>
      </c>
      <c r="P5087" s="7">
        <v>27.57</v>
      </c>
      <c r="Q5087" s="8">
        <v>946.64999999999986</v>
      </c>
      <c r="R5087" s="8">
        <v>0</v>
      </c>
    </row>
    <row r="5088" spans="1:18" x14ac:dyDescent="0.3">
      <c r="A5088" t="s">
        <v>814</v>
      </c>
      <c r="B5088" t="s">
        <v>815</v>
      </c>
      <c r="C5088" t="s">
        <v>815</v>
      </c>
      <c r="D5088" t="s">
        <v>3033</v>
      </c>
      <c r="E5088" t="s">
        <v>3148</v>
      </c>
      <c r="F5088" s="6">
        <v>7898088105204</v>
      </c>
      <c r="G5088">
        <v>23396</v>
      </c>
      <c r="H5088" t="s">
        <v>3151</v>
      </c>
      <c r="I5088">
        <v>32</v>
      </c>
      <c r="J5088" s="7">
        <v>30.81</v>
      </c>
      <c r="K5088" s="7">
        <v>20.27</v>
      </c>
      <c r="L5088" s="7">
        <v>20.27</v>
      </c>
      <c r="M5088" s="7">
        <v>20.27</v>
      </c>
      <c r="N5088" s="7">
        <v>23.89</v>
      </c>
      <c r="O5088" s="7">
        <v>27.57</v>
      </c>
      <c r="P5088" s="7">
        <v>27.57</v>
      </c>
      <c r="Q5088" s="8">
        <v>222.05500000000004</v>
      </c>
      <c r="R5088" s="8">
        <v>0</v>
      </c>
    </row>
    <row r="5089" spans="1:18" x14ac:dyDescent="0.3">
      <c r="A5089" t="s">
        <v>814</v>
      </c>
      <c r="B5089" t="s">
        <v>815</v>
      </c>
      <c r="C5089" t="s">
        <v>815</v>
      </c>
      <c r="D5089" t="s">
        <v>3033</v>
      </c>
      <c r="E5089" t="s">
        <v>3148</v>
      </c>
      <c r="F5089" s="6">
        <v>7898088105211</v>
      </c>
      <c r="G5089">
        <v>23397</v>
      </c>
      <c r="H5089" t="s">
        <v>3152</v>
      </c>
      <c r="I5089">
        <v>32</v>
      </c>
      <c r="J5089" s="7">
        <v>30.64</v>
      </c>
      <c r="K5089" s="7">
        <v>20.27</v>
      </c>
      <c r="L5089" s="7">
        <v>20.27</v>
      </c>
      <c r="M5089" s="7">
        <v>20.27</v>
      </c>
      <c r="N5089" s="7">
        <v>23.89</v>
      </c>
      <c r="O5089" s="7">
        <v>27.57</v>
      </c>
      <c r="P5089" s="7">
        <v>27.57</v>
      </c>
      <c r="Q5089" s="8">
        <v>518.96</v>
      </c>
      <c r="R5089" s="8">
        <v>0</v>
      </c>
    </row>
    <row r="5090" spans="1:18" x14ac:dyDescent="0.3">
      <c r="A5090" t="s">
        <v>814</v>
      </c>
      <c r="B5090" t="s">
        <v>815</v>
      </c>
      <c r="C5090" t="s">
        <v>815</v>
      </c>
      <c r="D5090" t="s">
        <v>3033</v>
      </c>
      <c r="E5090" t="s">
        <v>3148</v>
      </c>
      <c r="F5090" s="6">
        <v>7898088105228</v>
      </c>
      <c r="G5090">
        <v>23398</v>
      </c>
      <c r="H5090" t="s">
        <v>3153</v>
      </c>
      <c r="I5090">
        <v>32</v>
      </c>
      <c r="J5090" s="7">
        <v>29.54</v>
      </c>
      <c r="K5090" s="7">
        <v>20.27</v>
      </c>
      <c r="L5090" s="7">
        <v>20.27</v>
      </c>
      <c r="M5090" s="7">
        <v>20.27</v>
      </c>
      <c r="N5090" s="7">
        <v>23.89</v>
      </c>
      <c r="O5090" s="7">
        <v>27.57</v>
      </c>
      <c r="P5090" s="7">
        <v>27.57</v>
      </c>
      <c r="Q5090" s="8">
        <v>536.42499999999995</v>
      </c>
      <c r="R5090" s="8">
        <v>0</v>
      </c>
    </row>
    <row r="5091" spans="1:18" x14ac:dyDescent="0.3">
      <c r="A5091" t="s">
        <v>814</v>
      </c>
      <c r="B5091" t="s">
        <v>815</v>
      </c>
      <c r="C5091" t="s">
        <v>815</v>
      </c>
      <c r="D5091" t="s">
        <v>3033</v>
      </c>
      <c r="E5091" t="s">
        <v>3148</v>
      </c>
      <c r="F5091" s="6">
        <v>7898306660331</v>
      </c>
      <c r="G5091">
        <v>3250</v>
      </c>
      <c r="H5091" t="s">
        <v>3163</v>
      </c>
      <c r="I5091">
        <v>32</v>
      </c>
      <c r="J5091" s="7">
        <v>36.07</v>
      </c>
      <c r="K5091" s="7">
        <v>20.27</v>
      </c>
      <c r="L5091" s="7">
        <v>20.27</v>
      </c>
      <c r="M5091" s="7">
        <v>20.27</v>
      </c>
      <c r="N5091" s="7">
        <v>23.89</v>
      </c>
      <c r="O5091" s="7">
        <v>27.57</v>
      </c>
      <c r="P5091" s="7">
        <v>27.57</v>
      </c>
      <c r="Q5091" s="8">
        <v>1324.9900000000002</v>
      </c>
      <c r="R5091" s="8">
        <v>0</v>
      </c>
    </row>
    <row r="5092" spans="1:18" x14ac:dyDescent="0.3">
      <c r="A5092" t="s">
        <v>814</v>
      </c>
      <c r="B5092" t="s">
        <v>815</v>
      </c>
      <c r="C5092" t="s">
        <v>815</v>
      </c>
      <c r="D5092" t="s">
        <v>3033</v>
      </c>
      <c r="E5092" t="s">
        <v>3148</v>
      </c>
      <c r="F5092" s="6">
        <v>7898306663691</v>
      </c>
      <c r="G5092">
        <v>3252</v>
      </c>
      <c r="H5092" t="s">
        <v>3164</v>
      </c>
      <c r="I5092">
        <v>28</v>
      </c>
      <c r="J5092" s="7">
        <v>29.88</v>
      </c>
      <c r="K5092" s="7">
        <v>20.27</v>
      </c>
      <c r="L5092" s="7">
        <v>20.27</v>
      </c>
      <c r="M5092" s="7">
        <v>20.27</v>
      </c>
      <c r="N5092" s="7">
        <v>23.89</v>
      </c>
      <c r="O5092" s="7">
        <v>27.57</v>
      </c>
      <c r="P5092" s="7">
        <v>27.57</v>
      </c>
      <c r="Q5092" s="8">
        <v>2096.5349999999999</v>
      </c>
      <c r="R5092" s="8">
        <v>0</v>
      </c>
    </row>
    <row r="5093" spans="1:18" x14ac:dyDescent="0.3">
      <c r="A5093" t="s">
        <v>814</v>
      </c>
      <c r="B5093" t="s">
        <v>815</v>
      </c>
      <c r="C5093" t="s">
        <v>815</v>
      </c>
      <c r="D5093" t="s">
        <v>3033</v>
      </c>
      <c r="E5093" t="s">
        <v>3165</v>
      </c>
      <c r="F5093" s="6">
        <v>7898049782079</v>
      </c>
      <c r="G5093">
        <v>23370</v>
      </c>
      <c r="H5093" t="s">
        <v>3166</v>
      </c>
      <c r="I5093">
        <v>32</v>
      </c>
      <c r="J5093" s="7">
        <v>33.06</v>
      </c>
      <c r="K5093" s="7">
        <v>20.27</v>
      </c>
      <c r="L5093" s="7">
        <v>20.27</v>
      </c>
      <c r="M5093" s="7">
        <v>20.27</v>
      </c>
      <c r="N5093" s="7">
        <v>23.89</v>
      </c>
      <c r="O5093" s="7">
        <v>28.92</v>
      </c>
      <c r="P5093" s="7">
        <v>28.92</v>
      </c>
      <c r="Q5093" s="8">
        <v>467.565</v>
      </c>
      <c r="R5093" s="8">
        <v>0</v>
      </c>
    </row>
    <row r="5094" spans="1:18" x14ac:dyDescent="0.3">
      <c r="A5094" t="s">
        <v>814</v>
      </c>
      <c r="B5094" t="s">
        <v>815</v>
      </c>
      <c r="C5094" t="s">
        <v>815</v>
      </c>
      <c r="D5094" t="s">
        <v>3033</v>
      </c>
      <c r="E5094" t="s">
        <v>3165</v>
      </c>
      <c r="F5094" s="6">
        <v>17892840822849</v>
      </c>
      <c r="G5094">
        <v>38140</v>
      </c>
      <c r="H5094" t="s">
        <v>3167</v>
      </c>
      <c r="I5094">
        <v>28</v>
      </c>
      <c r="J5094" s="7">
        <v>20.09</v>
      </c>
      <c r="K5094" s="7">
        <v>20.27</v>
      </c>
      <c r="L5094" s="7">
        <v>20.27</v>
      </c>
      <c r="M5094" s="7">
        <v>20.27</v>
      </c>
      <c r="N5094" s="7">
        <v>23.89</v>
      </c>
      <c r="O5094" s="7">
        <v>28.92</v>
      </c>
      <c r="P5094" s="7">
        <v>28.92</v>
      </c>
      <c r="Q5094" s="8">
        <v>1426.4250000000002</v>
      </c>
      <c r="R5094" s="8">
        <v>0</v>
      </c>
    </row>
    <row r="5095" spans="1:18" x14ac:dyDescent="0.3">
      <c r="A5095" t="s">
        <v>814</v>
      </c>
      <c r="B5095" t="s">
        <v>815</v>
      </c>
      <c r="C5095" t="s">
        <v>815</v>
      </c>
      <c r="D5095" t="s">
        <v>3033</v>
      </c>
      <c r="E5095" t="s">
        <v>3165</v>
      </c>
      <c r="F5095" s="6">
        <v>17892840824669</v>
      </c>
      <c r="G5095">
        <v>37601</v>
      </c>
      <c r="H5095" t="s">
        <v>3168</v>
      </c>
      <c r="I5095">
        <v>28</v>
      </c>
      <c r="J5095" s="7">
        <v>27.16</v>
      </c>
      <c r="K5095" s="7">
        <v>20.27</v>
      </c>
      <c r="L5095" s="7">
        <v>20.27</v>
      </c>
      <c r="M5095" s="7">
        <v>20.27</v>
      </c>
      <c r="N5095" s="7">
        <v>23.89</v>
      </c>
      <c r="O5095" s="7">
        <v>28.92</v>
      </c>
      <c r="P5095" s="7">
        <v>28.92</v>
      </c>
      <c r="Q5095" s="8">
        <v>62.375</v>
      </c>
      <c r="R5095" s="8">
        <v>0</v>
      </c>
    </row>
    <row r="5096" spans="1:18" x14ac:dyDescent="0.3">
      <c r="A5096" t="s">
        <v>814</v>
      </c>
      <c r="B5096" t="s">
        <v>815</v>
      </c>
      <c r="C5096" t="s">
        <v>815</v>
      </c>
      <c r="D5096" t="s">
        <v>3033</v>
      </c>
      <c r="E5096" t="s">
        <v>3165</v>
      </c>
      <c r="F5096" s="6">
        <v>7892840817077</v>
      </c>
      <c r="G5096">
        <v>23407</v>
      </c>
      <c r="H5096" t="s">
        <v>3169</v>
      </c>
      <c r="I5096">
        <v>28</v>
      </c>
      <c r="J5096" s="7">
        <v>27.11</v>
      </c>
      <c r="K5096" s="7">
        <v>20.27</v>
      </c>
      <c r="L5096" s="7">
        <v>20.27</v>
      </c>
      <c r="M5096" s="7">
        <v>20.27</v>
      </c>
      <c r="N5096" s="7">
        <v>23.89</v>
      </c>
      <c r="O5096" s="7">
        <v>28.92</v>
      </c>
      <c r="P5096" s="7">
        <v>28.92</v>
      </c>
      <c r="Q5096" s="8">
        <v>4458.5649999999996</v>
      </c>
      <c r="R5096" s="8">
        <v>0</v>
      </c>
    </row>
    <row r="5097" spans="1:18" x14ac:dyDescent="0.3">
      <c r="A5097" t="s">
        <v>814</v>
      </c>
      <c r="B5097" t="s">
        <v>815</v>
      </c>
      <c r="C5097" t="s">
        <v>815</v>
      </c>
      <c r="D5097" t="s">
        <v>3033</v>
      </c>
      <c r="E5097" t="s">
        <v>3165</v>
      </c>
      <c r="F5097" s="6">
        <v>7892840822842</v>
      </c>
      <c r="G5097">
        <v>38140</v>
      </c>
      <c r="H5097" t="s">
        <v>3167</v>
      </c>
      <c r="I5097">
        <v>28</v>
      </c>
      <c r="J5097" s="7">
        <v>20.09</v>
      </c>
      <c r="K5097" s="7">
        <v>20.27</v>
      </c>
      <c r="L5097" s="7">
        <v>20.27</v>
      </c>
      <c r="M5097" s="7">
        <v>20.27</v>
      </c>
      <c r="N5097" s="7">
        <v>23.89</v>
      </c>
      <c r="O5097" s="7">
        <v>28.92</v>
      </c>
      <c r="P5097" s="7">
        <v>28.92</v>
      </c>
      <c r="Q5097" s="8">
        <v>1426.4250000000002</v>
      </c>
      <c r="R5097" s="8">
        <v>0</v>
      </c>
    </row>
    <row r="5098" spans="1:18" x14ac:dyDescent="0.3">
      <c r="A5098" t="s">
        <v>814</v>
      </c>
      <c r="B5098" t="s">
        <v>815</v>
      </c>
      <c r="C5098" t="s">
        <v>815</v>
      </c>
      <c r="D5098" t="s">
        <v>3033</v>
      </c>
      <c r="E5098" t="s">
        <v>3165</v>
      </c>
      <c r="F5098" s="6">
        <v>7892840824662</v>
      </c>
      <c r="G5098">
        <v>37601</v>
      </c>
      <c r="H5098" t="s">
        <v>3168</v>
      </c>
      <c r="I5098">
        <v>28</v>
      </c>
      <c r="J5098" s="7">
        <v>27.16</v>
      </c>
      <c r="K5098" s="7">
        <v>20.27</v>
      </c>
      <c r="L5098" s="7">
        <v>20.27</v>
      </c>
      <c r="M5098" s="7">
        <v>20.27</v>
      </c>
      <c r="N5098" s="7">
        <v>23.89</v>
      </c>
      <c r="O5098" s="7">
        <v>28.92</v>
      </c>
      <c r="P5098" s="7">
        <v>28.92</v>
      </c>
      <c r="Q5098" s="8">
        <v>62.375</v>
      </c>
      <c r="R5098" s="8">
        <v>0</v>
      </c>
    </row>
    <row r="5099" spans="1:18" x14ac:dyDescent="0.3">
      <c r="A5099" t="s">
        <v>814</v>
      </c>
      <c r="B5099" t="s">
        <v>815</v>
      </c>
      <c r="C5099" t="s">
        <v>815</v>
      </c>
      <c r="D5099" t="s">
        <v>3033</v>
      </c>
      <c r="E5099" t="s">
        <v>3165</v>
      </c>
      <c r="F5099" s="6">
        <v>7896221400339</v>
      </c>
      <c r="G5099">
        <v>23358</v>
      </c>
      <c r="H5099" t="s">
        <v>3170</v>
      </c>
      <c r="I5099">
        <v>28</v>
      </c>
      <c r="J5099" s="7">
        <v>31.13</v>
      </c>
      <c r="K5099" s="7">
        <v>20.27</v>
      </c>
      <c r="L5099" s="7">
        <v>20.27</v>
      </c>
      <c r="M5099" s="7">
        <v>20.27</v>
      </c>
      <c r="N5099" s="7">
        <v>23.89</v>
      </c>
      <c r="O5099" s="7">
        <v>28.92</v>
      </c>
      <c r="P5099" s="7">
        <v>28.92</v>
      </c>
      <c r="Q5099" s="8">
        <v>2833.415</v>
      </c>
      <c r="R5099" s="8">
        <v>0</v>
      </c>
    </row>
    <row r="5100" spans="1:18" x14ac:dyDescent="0.3">
      <c r="A5100" t="s">
        <v>814</v>
      </c>
      <c r="B5100" t="s">
        <v>815</v>
      </c>
      <c r="C5100" t="s">
        <v>815</v>
      </c>
      <c r="D5100" t="s">
        <v>3033</v>
      </c>
      <c r="E5100" t="s">
        <v>3165</v>
      </c>
      <c r="F5100" s="6">
        <v>7896221402357</v>
      </c>
      <c r="G5100">
        <v>23381</v>
      </c>
      <c r="H5100" t="s">
        <v>3171</v>
      </c>
      <c r="I5100">
        <v>28</v>
      </c>
      <c r="J5100" s="7">
        <v>28.8</v>
      </c>
      <c r="K5100" s="7">
        <v>20.27</v>
      </c>
      <c r="L5100" s="7">
        <v>20.27</v>
      </c>
      <c r="M5100" s="7">
        <v>20.27</v>
      </c>
      <c r="N5100" s="7">
        <v>23.89</v>
      </c>
      <c r="O5100" s="7">
        <v>28.92</v>
      </c>
      <c r="P5100" s="7">
        <v>28.92</v>
      </c>
      <c r="Q5100" s="8">
        <v>5825.5800000000008</v>
      </c>
      <c r="R5100" s="8">
        <v>355.11</v>
      </c>
    </row>
    <row r="5101" spans="1:18" x14ac:dyDescent="0.3">
      <c r="A5101" t="s">
        <v>814</v>
      </c>
      <c r="B5101" t="s">
        <v>815</v>
      </c>
      <c r="C5101" t="s">
        <v>815</v>
      </c>
      <c r="D5101" t="s">
        <v>3033</v>
      </c>
      <c r="E5101" t="s">
        <v>3165</v>
      </c>
      <c r="F5101" s="6">
        <v>7898049780617</v>
      </c>
      <c r="G5101">
        <v>3276</v>
      </c>
      <c r="H5101" t="s">
        <v>3172</v>
      </c>
      <c r="I5101">
        <v>18</v>
      </c>
      <c r="J5101" s="7">
        <v>11.62</v>
      </c>
      <c r="K5101" s="7">
        <v>20.27</v>
      </c>
      <c r="L5101" s="7">
        <v>20.27</v>
      </c>
      <c r="M5101" s="7">
        <v>20.27</v>
      </c>
      <c r="N5101" s="7">
        <v>23.89</v>
      </c>
      <c r="O5101" s="7">
        <v>28.92</v>
      </c>
      <c r="P5101" s="7">
        <v>28.92</v>
      </c>
      <c r="Q5101" s="8">
        <v>732.625</v>
      </c>
      <c r="R5101" s="8">
        <v>0</v>
      </c>
    </row>
    <row r="5102" spans="1:18" x14ac:dyDescent="0.3">
      <c r="A5102" t="s">
        <v>814</v>
      </c>
      <c r="B5102" t="s">
        <v>815</v>
      </c>
      <c r="C5102" t="s">
        <v>815</v>
      </c>
      <c r="D5102" t="s">
        <v>3033</v>
      </c>
      <c r="E5102" t="s">
        <v>3165</v>
      </c>
      <c r="F5102" s="6">
        <v>7898049780822</v>
      </c>
      <c r="G5102">
        <v>3270</v>
      </c>
      <c r="H5102" t="s">
        <v>3173</v>
      </c>
      <c r="I5102">
        <v>32</v>
      </c>
      <c r="J5102" s="7">
        <v>30.13</v>
      </c>
      <c r="K5102" s="7">
        <v>20.27</v>
      </c>
      <c r="L5102" s="7">
        <v>20.27</v>
      </c>
      <c r="M5102" s="7">
        <v>20.27</v>
      </c>
      <c r="N5102" s="7">
        <v>23.89</v>
      </c>
      <c r="O5102" s="7">
        <v>28.92</v>
      </c>
      <c r="P5102" s="7">
        <v>28.92</v>
      </c>
      <c r="Q5102" s="8">
        <v>418.69</v>
      </c>
      <c r="R5102" s="8">
        <v>0</v>
      </c>
    </row>
    <row r="5103" spans="1:18" x14ac:dyDescent="0.3">
      <c r="A5103" t="s">
        <v>814</v>
      </c>
      <c r="B5103" t="s">
        <v>815</v>
      </c>
      <c r="C5103" t="s">
        <v>815</v>
      </c>
      <c r="D5103" t="s">
        <v>3033</v>
      </c>
      <c r="E5103" t="s">
        <v>3165</v>
      </c>
      <c r="F5103" s="6">
        <v>7898049780860</v>
      </c>
      <c r="G5103">
        <v>3269</v>
      </c>
      <c r="H5103" t="s">
        <v>3174</v>
      </c>
      <c r="I5103">
        <v>32</v>
      </c>
      <c r="J5103" s="7">
        <v>29.27</v>
      </c>
      <c r="K5103" s="7">
        <v>20.27</v>
      </c>
      <c r="L5103" s="7">
        <v>20.27</v>
      </c>
      <c r="M5103" s="7">
        <v>20.27</v>
      </c>
      <c r="N5103" s="7">
        <v>23.89</v>
      </c>
      <c r="O5103" s="7">
        <v>28.92</v>
      </c>
      <c r="P5103" s="7">
        <v>28.92</v>
      </c>
      <c r="Q5103" s="8">
        <v>1139.3699999999999</v>
      </c>
      <c r="R5103" s="8">
        <v>0</v>
      </c>
    </row>
    <row r="5104" spans="1:18" x14ac:dyDescent="0.3">
      <c r="A5104" t="s">
        <v>814</v>
      </c>
      <c r="B5104" t="s">
        <v>815</v>
      </c>
      <c r="C5104" t="s">
        <v>815</v>
      </c>
      <c r="D5104" t="s">
        <v>3033</v>
      </c>
      <c r="E5104" t="s">
        <v>3165</v>
      </c>
      <c r="F5104" s="6">
        <v>7898049781188</v>
      </c>
      <c r="G5104">
        <v>3269</v>
      </c>
      <c r="H5104" t="s">
        <v>3174</v>
      </c>
      <c r="I5104">
        <v>32</v>
      </c>
      <c r="J5104" s="7">
        <v>29.27</v>
      </c>
      <c r="K5104" s="7">
        <v>20.27</v>
      </c>
      <c r="L5104" s="7">
        <v>20.27</v>
      </c>
      <c r="M5104" s="7">
        <v>20.27</v>
      </c>
      <c r="N5104" s="7">
        <v>23.89</v>
      </c>
      <c r="O5104" s="7">
        <v>28.92</v>
      </c>
      <c r="P5104" s="7">
        <v>28.92</v>
      </c>
      <c r="Q5104" s="8">
        <v>1139.3699999999999</v>
      </c>
      <c r="R5104" s="8">
        <v>0</v>
      </c>
    </row>
    <row r="5105" spans="1:18" x14ac:dyDescent="0.3">
      <c r="A5105" t="s">
        <v>814</v>
      </c>
      <c r="B5105" t="s">
        <v>815</v>
      </c>
      <c r="C5105" t="s">
        <v>815</v>
      </c>
      <c r="D5105" t="s">
        <v>3033</v>
      </c>
      <c r="E5105" t="s">
        <v>3165</v>
      </c>
      <c r="F5105" s="6">
        <v>7898049782017</v>
      </c>
      <c r="G5105">
        <v>23372</v>
      </c>
      <c r="H5105" t="s">
        <v>3175</v>
      </c>
      <c r="I5105">
        <v>32</v>
      </c>
      <c r="J5105" s="7">
        <v>32.979999999999997</v>
      </c>
      <c r="K5105" s="7">
        <v>20.27</v>
      </c>
      <c r="L5105" s="7">
        <v>20.27</v>
      </c>
      <c r="M5105" s="7">
        <v>20.27</v>
      </c>
      <c r="N5105" s="7">
        <v>23.89</v>
      </c>
      <c r="O5105" s="7">
        <v>28.92</v>
      </c>
      <c r="P5105" s="7">
        <v>28.92</v>
      </c>
      <c r="Q5105" s="8">
        <v>446.12</v>
      </c>
      <c r="R5105" s="8">
        <v>0</v>
      </c>
    </row>
    <row r="5106" spans="1:18" x14ac:dyDescent="0.3">
      <c r="A5106" t="s">
        <v>814</v>
      </c>
      <c r="B5106" t="s">
        <v>815</v>
      </c>
      <c r="C5106" t="s">
        <v>815</v>
      </c>
      <c r="D5106" t="s">
        <v>3033</v>
      </c>
      <c r="E5106" t="s">
        <v>3165</v>
      </c>
      <c r="F5106" s="6">
        <v>7898049782024</v>
      </c>
      <c r="G5106">
        <v>23371</v>
      </c>
      <c r="H5106" t="s">
        <v>3176</v>
      </c>
      <c r="I5106">
        <v>32</v>
      </c>
      <c r="J5106" s="7">
        <v>33.729999999999997</v>
      </c>
      <c r="K5106" s="7">
        <v>20.27</v>
      </c>
      <c r="L5106" s="7">
        <v>20.27</v>
      </c>
      <c r="M5106" s="7">
        <v>20.27</v>
      </c>
      <c r="N5106" s="7">
        <v>23.89</v>
      </c>
      <c r="O5106" s="7">
        <v>28.92</v>
      </c>
      <c r="P5106" s="7">
        <v>28.92</v>
      </c>
      <c r="Q5106" s="8">
        <v>552.02499999999998</v>
      </c>
      <c r="R5106" s="8">
        <v>0</v>
      </c>
    </row>
    <row r="5107" spans="1:18" x14ac:dyDescent="0.3">
      <c r="A5107" t="s">
        <v>814</v>
      </c>
      <c r="B5107" t="s">
        <v>815</v>
      </c>
      <c r="C5107" t="s">
        <v>815</v>
      </c>
      <c r="D5107" t="s">
        <v>3033</v>
      </c>
      <c r="E5107" t="s">
        <v>3165</v>
      </c>
      <c r="F5107" s="6">
        <v>7898049782031</v>
      </c>
      <c r="G5107">
        <v>23370</v>
      </c>
      <c r="H5107" t="s">
        <v>3166</v>
      </c>
      <c r="I5107">
        <v>32</v>
      </c>
      <c r="J5107" s="7">
        <v>33.06</v>
      </c>
      <c r="K5107" s="7">
        <v>20.27</v>
      </c>
      <c r="L5107" s="7">
        <v>20.27</v>
      </c>
      <c r="M5107" s="7">
        <v>20.27</v>
      </c>
      <c r="N5107" s="7">
        <v>23.89</v>
      </c>
      <c r="O5107" s="7">
        <v>28.92</v>
      </c>
      <c r="P5107" s="7">
        <v>28.92</v>
      </c>
      <c r="Q5107" s="8">
        <v>467.565</v>
      </c>
      <c r="R5107" s="8">
        <v>0</v>
      </c>
    </row>
    <row r="5108" spans="1:18" x14ac:dyDescent="0.3">
      <c r="A5108" t="s">
        <v>814</v>
      </c>
      <c r="B5108" t="s">
        <v>815</v>
      </c>
      <c r="C5108" t="s">
        <v>815</v>
      </c>
      <c r="D5108" t="s">
        <v>3033</v>
      </c>
      <c r="E5108" t="s">
        <v>3165</v>
      </c>
      <c r="F5108" s="6">
        <v>7898049782048</v>
      </c>
      <c r="G5108">
        <v>23373</v>
      </c>
      <c r="H5108" t="s">
        <v>3177</v>
      </c>
      <c r="I5108">
        <v>32</v>
      </c>
      <c r="J5108" s="7">
        <v>32.78</v>
      </c>
      <c r="K5108" s="7">
        <v>20.27</v>
      </c>
      <c r="L5108" s="7">
        <v>20.27</v>
      </c>
      <c r="M5108" s="7">
        <v>20.27</v>
      </c>
      <c r="N5108" s="7">
        <v>23.89</v>
      </c>
      <c r="O5108" s="7">
        <v>28.92</v>
      </c>
      <c r="P5108" s="7">
        <v>28.92</v>
      </c>
      <c r="Q5108" s="8">
        <v>315.13000000000005</v>
      </c>
      <c r="R5108" s="8">
        <v>0</v>
      </c>
    </row>
    <row r="5109" spans="1:18" x14ac:dyDescent="0.3">
      <c r="A5109" t="s">
        <v>814</v>
      </c>
      <c r="B5109" t="s">
        <v>815</v>
      </c>
      <c r="C5109" t="s">
        <v>815</v>
      </c>
      <c r="D5109" t="s">
        <v>3033</v>
      </c>
      <c r="E5109" t="s">
        <v>3165</v>
      </c>
      <c r="F5109" s="6">
        <v>7898306660140</v>
      </c>
      <c r="G5109">
        <v>3267</v>
      </c>
      <c r="H5109" t="s">
        <v>3178</v>
      </c>
      <c r="I5109">
        <v>32</v>
      </c>
      <c r="J5109" s="7">
        <v>35.68</v>
      </c>
      <c r="K5109" s="7">
        <v>20.27</v>
      </c>
      <c r="L5109" s="7">
        <v>20.27</v>
      </c>
      <c r="M5109" s="7">
        <v>20.27</v>
      </c>
      <c r="N5109" s="7">
        <v>23.89</v>
      </c>
      <c r="O5109" s="7">
        <v>28.92</v>
      </c>
      <c r="P5109" s="7">
        <v>28.92</v>
      </c>
      <c r="Q5109" s="8">
        <v>1262.655</v>
      </c>
      <c r="R5109" s="8">
        <v>0</v>
      </c>
    </row>
    <row r="5110" spans="1:18" x14ac:dyDescent="0.3">
      <c r="A5110" t="s">
        <v>814</v>
      </c>
      <c r="B5110" t="s">
        <v>815</v>
      </c>
      <c r="C5110" t="s">
        <v>815</v>
      </c>
      <c r="D5110" t="s">
        <v>3033</v>
      </c>
      <c r="E5110" t="s">
        <v>3165</v>
      </c>
      <c r="F5110" s="6">
        <v>7898906660144</v>
      </c>
      <c r="G5110">
        <v>3267</v>
      </c>
      <c r="H5110" t="s">
        <v>3178</v>
      </c>
      <c r="I5110">
        <v>32</v>
      </c>
      <c r="J5110" s="7">
        <v>35.68</v>
      </c>
      <c r="K5110" s="7">
        <v>20.27</v>
      </c>
      <c r="L5110" s="7">
        <v>20.27</v>
      </c>
      <c r="M5110" s="7">
        <v>20.27</v>
      </c>
      <c r="N5110" s="7">
        <v>23.89</v>
      </c>
      <c r="O5110" s="7">
        <v>28.92</v>
      </c>
      <c r="P5110" s="7">
        <v>28.92</v>
      </c>
      <c r="Q5110" s="8">
        <v>1262.655</v>
      </c>
      <c r="R5110" s="8">
        <v>0</v>
      </c>
    </row>
    <row r="5111" spans="1:18" x14ac:dyDescent="0.3">
      <c r="A5111" t="s">
        <v>814</v>
      </c>
      <c r="B5111" t="s">
        <v>815</v>
      </c>
      <c r="C5111" t="s">
        <v>815</v>
      </c>
      <c r="D5111" t="s">
        <v>3033</v>
      </c>
      <c r="E5111" t="s">
        <v>3165</v>
      </c>
      <c r="F5111" s="6">
        <v>7908580200335</v>
      </c>
      <c r="G5111">
        <v>3275</v>
      </c>
      <c r="H5111" t="s">
        <v>3179</v>
      </c>
      <c r="I5111">
        <v>30</v>
      </c>
      <c r="J5111" s="7">
        <v>32</v>
      </c>
      <c r="K5111" s="7">
        <v>20.27</v>
      </c>
      <c r="L5111" s="7">
        <v>20.27</v>
      </c>
      <c r="M5111" s="7">
        <v>20.27</v>
      </c>
      <c r="N5111" s="7">
        <v>23.89</v>
      </c>
      <c r="O5111" s="7">
        <v>28.92</v>
      </c>
      <c r="P5111" s="7">
        <v>28.92</v>
      </c>
      <c r="Q5111" s="8">
        <v>3995.63</v>
      </c>
      <c r="R5111" s="8">
        <v>0</v>
      </c>
    </row>
    <row r="5112" spans="1:18" x14ac:dyDescent="0.3">
      <c r="A5112" t="s">
        <v>814</v>
      </c>
      <c r="B5112" t="s">
        <v>815</v>
      </c>
      <c r="C5112" t="s">
        <v>815</v>
      </c>
      <c r="D5112" t="s">
        <v>3033</v>
      </c>
      <c r="E5112" t="s">
        <v>3180</v>
      </c>
      <c r="F5112" s="6">
        <v>57891095023191</v>
      </c>
      <c r="G5112">
        <v>3361</v>
      </c>
      <c r="H5112" t="s">
        <v>3181</v>
      </c>
      <c r="I5112">
        <v>32</v>
      </c>
      <c r="J5112" s="7">
        <v>35.119999999999997</v>
      </c>
      <c r="K5112" s="7">
        <v>20.27</v>
      </c>
      <c r="L5112" s="7">
        <v>20.27</v>
      </c>
      <c r="M5112" s="7">
        <v>20.27</v>
      </c>
      <c r="N5112" s="7">
        <v>23.89</v>
      </c>
      <c r="O5112" s="7">
        <v>32</v>
      </c>
      <c r="P5112" s="7">
        <v>32</v>
      </c>
      <c r="Q5112" s="8">
        <v>1052.8800000000001</v>
      </c>
      <c r="R5112" s="8">
        <v>0</v>
      </c>
    </row>
    <row r="5113" spans="1:18" x14ac:dyDescent="0.3">
      <c r="A5113" t="s">
        <v>814</v>
      </c>
      <c r="B5113" t="s">
        <v>815</v>
      </c>
      <c r="C5113" t="s">
        <v>815</v>
      </c>
      <c r="D5113" t="s">
        <v>3033</v>
      </c>
      <c r="E5113" t="s">
        <v>3180</v>
      </c>
      <c r="F5113" s="6">
        <v>57891095023214</v>
      </c>
      <c r="G5113">
        <v>3359</v>
      </c>
      <c r="H5113" t="s">
        <v>3182</v>
      </c>
      <c r="I5113">
        <v>32</v>
      </c>
      <c r="J5113" s="7">
        <v>37.450000000000003</v>
      </c>
      <c r="K5113" s="7">
        <v>20.27</v>
      </c>
      <c r="L5113" s="7">
        <v>20.27</v>
      </c>
      <c r="M5113" s="7">
        <v>20.27</v>
      </c>
      <c r="N5113" s="7">
        <v>23.89</v>
      </c>
      <c r="O5113" s="7">
        <v>32</v>
      </c>
      <c r="P5113" s="7">
        <v>32</v>
      </c>
      <c r="Q5113" s="8">
        <v>467.83500000000004</v>
      </c>
      <c r="R5113" s="8">
        <v>0</v>
      </c>
    </row>
    <row r="5114" spans="1:18" x14ac:dyDescent="0.3">
      <c r="A5114" t="s">
        <v>814</v>
      </c>
      <c r="B5114" t="s">
        <v>815</v>
      </c>
      <c r="C5114" t="s">
        <v>815</v>
      </c>
      <c r="D5114" t="s">
        <v>3033</v>
      </c>
      <c r="E5114" t="s">
        <v>3180</v>
      </c>
      <c r="F5114" s="6">
        <v>7891095023196</v>
      </c>
      <c r="G5114">
        <v>3361</v>
      </c>
      <c r="H5114" t="s">
        <v>3181</v>
      </c>
      <c r="I5114">
        <v>32</v>
      </c>
      <c r="J5114" s="7">
        <v>35.119999999999997</v>
      </c>
      <c r="K5114" s="7">
        <v>20.27</v>
      </c>
      <c r="L5114" s="7">
        <v>20.27</v>
      </c>
      <c r="M5114" s="7">
        <v>20.27</v>
      </c>
      <c r="N5114" s="7">
        <v>23.89</v>
      </c>
      <c r="O5114" s="7">
        <v>32</v>
      </c>
      <c r="P5114" s="7">
        <v>32</v>
      </c>
      <c r="Q5114" s="8">
        <v>1052.8800000000001</v>
      </c>
      <c r="R5114" s="8">
        <v>0</v>
      </c>
    </row>
    <row r="5115" spans="1:18" x14ac:dyDescent="0.3">
      <c r="A5115" t="s">
        <v>814</v>
      </c>
      <c r="B5115" t="s">
        <v>815</v>
      </c>
      <c r="C5115" t="s">
        <v>815</v>
      </c>
      <c r="D5115" t="s">
        <v>3033</v>
      </c>
      <c r="E5115" t="s">
        <v>3180</v>
      </c>
      <c r="F5115" s="6">
        <v>7891095023219</v>
      </c>
      <c r="G5115">
        <v>3359</v>
      </c>
      <c r="H5115" t="s">
        <v>3182</v>
      </c>
      <c r="I5115">
        <v>32</v>
      </c>
      <c r="J5115" s="7">
        <v>37.450000000000003</v>
      </c>
      <c r="K5115" s="7">
        <v>20.27</v>
      </c>
      <c r="L5115" s="7">
        <v>20.27</v>
      </c>
      <c r="M5115" s="7">
        <v>20.27</v>
      </c>
      <c r="N5115" s="7">
        <v>23.89</v>
      </c>
      <c r="O5115" s="7">
        <v>32</v>
      </c>
      <c r="P5115" s="7">
        <v>32</v>
      </c>
      <c r="Q5115" s="8">
        <v>467.83500000000004</v>
      </c>
      <c r="R5115" s="8">
        <v>0</v>
      </c>
    </row>
    <row r="5116" spans="1:18" x14ac:dyDescent="0.3">
      <c r="A5116" t="s">
        <v>814</v>
      </c>
      <c r="B5116" t="s">
        <v>815</v>
      </c>
      <c r="C5116" t="s">
        <v>815</v>
      </c>
      <c r="D5116" t="s">
        <v>3033</v>
      </c>
      <c r="E5116" t="s">
        <v>3180</v>
      </c>
      <c r="F5116" s="6">
        <v>7896249500677</v>
      </c>
      <c r="G5116">
        <v>3147</v>
      </c>
      <c r="H5116" t="s">
        <v>3183</v>
      </c>
      <c r="I5116">
        <v>28</v>
      </c>
      <c r="J5116" s="7">
        <v>30.49</v>
      </c>
      <c r="K5116" s="7">
        <v>20.27</v>
      </c>
      <c r="L5116" s="7">
        <v>20.27</v>
      </c>
      <c r="M5116" s="7">
        <v>20.27</v>
      </c>
      <c r="N5116" s="7">
        <v>23.89</v>
      </c>
      <c r="O5116" s="7">
        <v>32</v>
      </c>
      <c r="P5116" s="7">
        <v>32</v>
      </c>
      <c r="Q5116" s="8">
        <v>1369.825</v>
      </c>
      <c r="R5116" s="8">
        <v>0</v>
      </c>
    </row>
    <row r="5117" spans="1:18" x14ac:dyDescent="0.3">
      <c r="A5117" t="s">
        <v>814</v>
      </c>
      <c r="B5117" t="s">
        <v>815</v>
      </c>
      <c r="C5117" t="s">
        <v>815</v>
      </c>
      <c r="D5117" t="s">
        <v>3033</v>
      </c>
      <c r="E5117" t="s">
        <v>3180</v>
      </c>
      <c r="F5117" s="6">
        <v>7898306663479</v>
      </c>
      <c r="G5117">
        <v>3271</v>
      </c>
      <c r="H5117" t="s">
        <v>3184</v>
      </c>
      <c r="I5117">
        <v>28</v>
      </c>
      <c r="J5117" s="7">
        <v>30.02</v>
      </c>
      <c r="K5117" s="7">
        <v>20.27</v>
      </c>
      <c r="L5117" s="7">
        <v>20.27</v>
      </c>
      <c r="M5117" s="7">
        <v>20.27</v>
      </c>
      <c r="N5117" s="7">
        <v>23.89</v>
      </c>
      <c r="O5117" s="7">
        <v>32</v>
      </c>
      <c r="P5117" s="7">
        <v>32</v>
      </c>
      <c r="Q5117" s="8">
        <v>1670.3050000000003</v>
      </c>
      <c r="R5117" s="8">
        <v>0</v>
      </c>
    </row>
    <row r="5118" spans="1:18" x14ac:dyDescent="0.3">
      <c r="A5118" t="s">
        <v>814</v>
      </c>
      <c r="B5118" t="s">
        <v>815</v>
      </c>
      <c r="C5118" t="s">
        <v>815</v>
      </c>
      <c r="D5118" t="s">
        <v>3033</v>
      </c>
      <c r="E5118" t="s">
        <v>3180</v>
      </c>
      <c r="F5118" s="6">
        <v>7898306663585</v>
      </c>
      <c r="G5118">
        <v>3272</v>
      </c>
      <c r="H5118" t="s">
        <v>3185</v>
      </c>
      <c r="I5118">
        <v>28</v>
      </c>
      <c r="J5118" s="7">
        <v>30.31</v>
      </c>
      <c r="K5118" s="7">
        <v>20.27</v>
      </c>
      <c r="L5118" s="7">
        <v>20.27</v>
      </c>
      <c r="M5118" s="7">
        <v>20.27</v>
      </c>
      <c r="N5118" s="7">
        <v>23.89</v>
      </c>
      <c r="O5118" s="7">
        <v>32</v>
      </c>
      <c r="P5118" s="7">
        <v>32</v>
      </c>
      <c r="Q5118" s="8">
        <v>1396.74</v>
      </c>
      <c r="R5118" s="8">
        <v>0</v>
      </c>
    </row>
    <row r="5119" spans="1:18" x14ac:dyDescent="0.3">
      <c r="A5119" t="s">
        <v>814</v>
      </c>
      <c r="B5119" t="s">
        <v>815</v>
      </c>
      <c r="C5119" t="s">
        <v>815</v>
      </c>
      <c r="D5119" t="s">
        <v>3033</v>
      </c>
      <c r="E5119" t="s">
        <v>3186</v>
      </c>
      <c r="F5119" s="6">
        <v>7898049780877</v>
      </c>
      <c r="G5119">
        <v>3283</v>
      </c>
      <c r="H5119" t="s">
        <v>3187</v>
      </c>
      <c r="I5119">
        <v>30</v>
      </c>
      <c r="J5119" s="7">
        <v>28.95</v>
      </c>
      <c r="K5119" s="7">
        <v>20.27</v>
      </c>
      <c r="L5119" s="7">
        <v>20.27</v>
      </c>
      <c r="M5119" s="7">
        <v>20.27</v>
      </c>
      <c r="N5119" s="7">
        <v>23.89</v>
      </c>
      <c r="O5119" s="7">
        <v>32.21</v>
      </c>
      <c r="P5119" s="7">
        <v>32.21</v>
      </c>
      <c r="Q5119" s="8">
        <v>1498.2150000000001</v>
      </c>
      <c r="R5119" s="8">
        <v>0</v>
      </c>
    </row>
    <row r="5120" spans="1:18" x14ac:dyDescent="0.3">
      <c r="A5120" t="s">
        <v>814</v>
      </c>
      <c r="B5120" t="s">
        <v>815</v>
      </c>
      <c r="C5120" t="s">
        <v>815</v>
      </c>
      <c r="D5120" t="s">
        <v>3033</v>
      </c>
      <c r="E5120" t="s">
        <v>3186</v>
      </c>
      <c r="F5120" s="6">
        <v>7898049781195</v>
      </c>
      <c r="G5120">
        <v>3283</v>
      </c>
      <c r="H5120" t="s">
        <v>3187</v>
      </c>
      <c r="I5120">
        <v>30</v>
      </c>
      <c r="J5120" s="7">
        <v>28.95</v>
      </c>
      <c r="K5120" s="7">
        <v>20.27</v>
      </c>
      <c r="L5120" s="7">
        <v>20.27</v>
      </c>
      <c r="M5120" s="7">
        <v>20.27</v>
      </c>
      <c r="N5120" s="7">
        <v>23.89</v>
      </c>
      <c r="O5120" s="7">
        <v>32.21</v>
      </c>
      <c r="P5120" s="7">
        <v>32.21</v>
      </c>
      <c r="Q5120" s="8">
        <v>1498.2150000000001</v>
      </c>
      <c r="R5120" s="8">
        <v>0</v>
      </c>
    </row>
    <row r="5121" spans="1:18" x14ac:dyDescent="0.3">
      <c r="A5121" t="s">
        <v>814</v>
      </c>
      <c r="B5121" t="s">
        <v>815</v>
      </c>
      <c r="C5121" t="s">
        <v>815</v>
      </c>
      <c r="D5121" t="s">
        <v>3033</v>
      </c>
      <c r="E5121" t="s">
        <v>3186</v>
      </c>
      <c r="F5121" s="6">
        <v>7898306660447</v>
      </c>
      <c r="G5121">
        <v>3282</v>
      </c>
      <c r="H5121" t="s">
        <v>3188</v>
      </c>
      <c r="I5121">
        <v>32</v>
      </c>
      <c r="J5121" s="7">
        <v>35.159999999999997</v>
      </c>
      <c r="K5121" s="7">
        <v>20.27</v>
      </c>
      <c r="L5121" s="7">
        <v>20.27</v>
      </c>
      <c r="M5121" s="7">
        <v>20.27</v>
      </c>
      <c r="N5121" s="7">
        <v>23.89</v>
      </c>
      <c r="O5121" s="7">
        <v>32.21</v>
      </c>
      <c r="P5121" s="7">
        <v>32.21</v>
      </c>
      <c r="Q5121" s="8">
        <v>1677.85</v>
      </c>
      <c r="R5121" s="8">
        <v>0</v>
      </c>
    </row>
    <row r="5122" spans="1:18" x14ac:dyDescent="0.3">
      <c r="A5122" t="s">
        <v>814</v>
      </c>
      <c r="B5122" t="s">
        <v>815</v>
      </c>
      <c r="C5122" t="s">
        <v>815</v>
      </c>
      <c r="D5122" t="s">
        <v>3033</v>
      </c>
      <c r="E5122" t="s">
        <v>3189</v>
      </c>
      <c r="F5122" s="6">
        <v>57891095023207</v>
      </c>
      <c r="G5122">
        <v>3290</v>
      </c>
      <c r="H5122" t="s">
        <v>3190</v>
      </c>
      <c r="I5122">
        <v>32</v>
      </c>
      <c r="J5122" s="7">
        <v>34.57</v>
      </c>
      <c r="K5122" s="7">
        <v>20.27</v>
      </c>
      <c r="L5122" s="7">
        <v>20.27</v>
      </c>
      <c r="M5122" s="7">
        <v>20.27</v>
      </c>
      <c r="N5122" s="7">
        <v>23.89</v>
      </c>
      <c r="O5122" s="7">
        <v>27.85</v>
      </c>
      <c r="P5122" s="7">
        <v>27.85</v>
      </c>
      <c r="Q5122" s="8">
        <v>1163.49</v>
      </c>
      <c r="R5122" s="8">
        <v>0</v>
      </c>
    </row>
    <row r="5123" spans="1:18" x14ac:dyDescent="0.3">
      <c r="A5123" t="s">
        <v>814</v>
      </c>
      <c r="B5123" t="s">
        <v>815</v>
      </c>
      <c r="C5123" t="s">
        <v>815</v>
      </c>
      <c r="D5123" t="s">
        <v>3033</v>
      </c>
      <c r="E5123" t="s">
        <v>3189</v>
      </c>
      <c r="F5123" s="6">
        <v>7891095006250</v>
      </c>
      <c r="G5123">
        <v>3290</v>
      </c>
      <c r="H5123" t="s">
        <v>3190</v>
      </c>
      <c r="I5123">
        <v>32</v>
      </c>
      <c r="J5123" s="7">
        <v>34.57</v>
      </c>
      <c r="K5123" s="7">
        <v>20.27</v>
      </c>
      <c r="L5123" s="7">
        <v>20.27</v>
      </c>
      <c r="M5123" s="7">
        <v>20.27</v>
      </c>
      <c r="N5123" s="7">
        <v>23.89</v>
      </c>
      <c r="O5123" s="7">
        <v>27.85</v>
      </c>
      <c r="P5123" s="7">
        <v>27.85</v>
      </c>
      <c r="Q5123" s="8">
        <v>1163.49</v>
      </c>
      <c r="R5123" s="8">
        <v>0</v>
      </c>
    </row>
    <row r="5124" spans="1:18" x14ac:dyDescent="0.3">
      <c r="A5124" t="s">
        <v>814</v>
      </c>
      <c r="B5124" t="s">
        <v>815</v>
      </c>
      <c r="C5124" t="s">
        <v>815</v>
      </c>
      <c r="D5124" t="s">
        <v>3033</v>
      </c>
      <c r="E5124" t="s">
        <v>3189</v>
      </c>
      <c r="F5124" s="6">
        <v>7891095023202</v>
      </c>
      <c r="G5124">
        <v>3290</v>
      </c>
      <c r="H5124" t="s">
        <v>3190</v>
      </c>
      <c r="I5124">
        <v>32</v>
      </c>
      <c r="J5124" s="7">
        <v>34.57</v>
      </c>
      <c r="K5124" s="7">
        <v>20.27</v>
      </c>
      <c r="L5124" s="7">
        <v>20.27</v>
      </c>
      <c r="M5124" s="7">
        <v>20.27</v>
      </c>
      <c r="N5124" s="7">
        <v>23.89</v>
      </c>
      <c r="O5124" s="7">
        <v>27.85</v>
      </c>
      <c r="P5124" s="7">
        <v>27.85</v>
      </c>
      <c r="Q5124" s="8">
        <v>1163.49</v>
      </c>
      <c r="R5124" s="8">
        <v>0</v>
      </c>
    </row>
    <row r="5125" spans="1:18" x14ac:dyDescent="0.3">
      <c r="A5125" t="s">
        <v>814</v>
      </c>
      <c r="B5125" t="s">
        <v>815</v>
      </c>
      <c r="C5125" t="s">
        <v>815</v>
      </c>
      <c r="D5125" t="s">
        <v>3033</v>
      </c>
      <c r="E5125" t="s">
        <v>3189</v>
      </c>
      <c r="F5125" s="6">
        <v>7892840822859</v>
      </c>
      <c r="G5125">
        <v>3291</v>
      </c>
      <c r="H5125" t="s">
        <v>3191</v>
      </c>
      <c r="I5125">
        <v>28</v>
      </c>
      <c r="J5125" s="7">
        <v>26.99</v>
      </c>
      <c r="K5125" s="7">
        <v>20.27</v>
      </c>
      <c r="L5125" s="7">
        <v>20.27</v>
      </c>
      <c r="M5125" s="7">
        <v>20.27</v>
      </c>
      <c r="N5125" s="7">
        <v>23.89</v>
      </c>
      <c r="O5125" s="7">
        <v>27.85</v>
      </c>
      <c r="P5125" s="7">
        <v>27.85</v>
      </c>
      <c r="Q5125" s="8">
        <v>13739.060000000001</v>
      </c>
      <c r="R5125" s="8">
        <v>0</v>
      </c>
    </row>
    <row r="5126" spans="1:18" x14ac:dyDescent="0.3">
      <c r="A5126" t="s">
        <v>814</v>
      </c>
      <c r="B5126" t="s">
        <v>815</v>
      </c>
      <c r="C5126" t="s">
        <v>815</v>
      </c>
      <c r="D5126" t="s">
        <v>3033</v>
      </c>
      <c r="E5126" t="s">
        <v>3189</v>
      </c>
      <c r="F5126" s="6">
        <v>7892840822903</v>
      </c>
      <c r="G5126">
        <v>3292</v>
      </c>
      <c r="H5126" t="s">
        <v>3192</v>
      </c>
      <c r="I5126">
        <v>28</v>
      </c>
      <c r="J5126" s="7">
        <v>25.08</v>
      </c>
      <c r="K5126" s="7">
        <v>20.27</v>
      </c>
      <c r="L5126" s="7">
        <v>20.27</v>
      </c>
      <c r="M5126" s="7">
        <v>20.27</v>
      </c>
      <c r="N5126" s="7">
        <v>23.89</v>
      </c>
      <c r="O5126" s="7">
        <v>27.85</v>
      </c>
      <c r="P5126" s="7">
        <v>27.85</v>
      </c>
      <c r="Q5126" s="8">
        <v>15954.689999999999</v>
      </c>
      <c r="R5126" s="8">
        <v>889.81500000000005</v>
      </c>
    </row>
    <row r="5127" spans="1:18" x14ac:dyDescent="0.3">
      <c r="A5127" t="s">
        <v>814</v>
      </c>
      <c r="B5127" t="s">
        <v>815</v>
      </c>
      <c r="C5127" t="s">
        <v>815</v>
      </c>
      <c r="D5127" t="s">
        <v>3033</v>
      </c>
      <c r="E5127" t="s">
        <v>3189</v>
      </c>
      <c r="F5127" s="6">
        <v>7892840824129</v>
      </c>
      <c r="G5127">
        <v>34526</v>
      </c>
      <c r="H5127" t="s">
        <v>3193</v>
      </c>
      <c r="I5127">
        <v>28</v>
      </c>
      <c r="J5127" s="7">
        <v>28.56</v>
      </c>
      <c r="K5127" s="7">
        <v>20.27</v>
      </c>
      <c r="L5127" s="7">
        <v>20.27</v>
      </c>
      <c r="M5127" s="7">
        <v>20.27</v>
      </c>
      <c r="N5127" s="7">
        <v>23.89</v>
      </c>
      <c r="O5127" s="7">
        <v>27.85</v>
      </c>
      <c r="P5127" s="7">
        <v>27.85</v>
      </c>
      <c r="Q5127" s="8">
        <v>5897.3549999999996</v>
      </c>
      <c r="R5127" s="8">
        <v>0</v>
      </c>
    </row>
    <row r="5128" spans="1:18" x14ac:dyDescent="0.3">
      <c r="A5128" t="s">
        <v>814</v>
      </c>
      <c r="B5128" t="s">
        <v>815</v>
      </c>
      <c r="C5128" t="s">
        <v>815</v>
      </c>
      <c r="D5128" t="s">
        <v>3033</v>
      </c>
      <c r="E5128" t="s">
        <v>3189</v>
      </c>
      <c r="F5128" s="6">
        <v>7896221400131</v>
      </c>
      <c r="G5128">
        <v>23359</v>
      </c>
      <c r="H5128" t="s">
        <v>3194</v>
      </c>
      <c r="I5128">
        <v>28</v>
      </c>
      <c r="J5128" s="7">
        <v>31.57</v>
      </c>
      <c r="K5128" s="7">
        <v>20.27</v>
      </c>
      <c r="L5128" s="7">
        <v>20.27</v>
      </c>
      <c r="M5128" s="7">
        <v>20.27</v>
      </c>
      <c r="N5128" s="7">
        <v>23.89</v>
      </c>
      <c r="O5128" s="7">
        <v>27.85</v>
      </c>
      <c r="P5128" s="7">
        <v>27.85</v>
      </c>
      <c r="Q5128" s="8">
        <v>2643.9650000000001</v>
      </c>
      <c r="R5128" s="8">
        <v>0</v>
      </c>
    </row>
    <row r="5129" spans="1:18" x14ac:dyDescent="0.3">
      <c r="A5129" t="s">
        <v>814</v>
      </c>
      <c r="B5129" t="s">
        <v>815</v>
      </c>
      <c r="C5129" t="s">
        <v>815</v>
      </c>
      <c r="D5129" t="s">
        <v>3033</v>
      </c>
      <c r="E5129" t="s">
        <v>3189</v>
      </c>
      <c r="F5129" s="6">
        <v>7896221400483</v>
      </c>
      <c r="G5129">
        <v>23382</v>
      </c>
      <c r="H5129" t="s">
        <v>3195</v>
      </c>
      <c r="I5129">
        <v>28</v>
      </c>
      <c r="J5129" s="7">
        <v>29.19</v>
      </c>
      <c r="K5129" s="7">
        <v>20.27</v>
      </c>
      <c r="L5129" s="7">
        <v>20.27</v>
      </c>
      <c r="M5129" s="7">
        <v>20.27</v>
      </c>
      <c r="N5129" s="7">
        <v>23.89</v>
      </c>
      <c r="O5129" s="7">
        <v>27.85</v>
      </c>
      <c r="P5129" s="7">
        <v>27.85</v>
      </c>
      <c r="Q5129" s="8">
        <v>9125.6550000000007</v>
      </c>
      <c r="R5129" s="8">
        <v>484.78499999999997</v>
      </c>
    </row>
    <row r="5130" spans="1:18" x14ac:dyDescent="0.3">
      <c r="A5130" t="s">
        <v>814</v>
      </c>
      <c r="B5130" t="s">
        <v>815</v>
      </c>
      <c r="C5130" t="s">
        <v>815</v>
      </c>
      <c r="D5130" t="s">
        <v>3033</v>
      </c>
      <c r="E5130" t="s">
        <v>3189</v>
      </c>
      <c r="F5130" s="6">
        <v>7898049780884</v>
      </c>
      <c r="G5130">
        <v>3287</v>
      </c>
      <c r="H5130" t="s">
        <v>3196</v>
      </c>
      <c r="I5130">
        <v>30</v>
      </c>
      <c r="J5130" s="7">
        <v>28.76</v>
      </c>
      <c r="K5130" s="7">
        <v>20.27</v>
      </c>
      <c r="L5130" s="7">
        <v>20.27</v>
      </c>
      <c r="M5130" s="7">
        <v>20.27</v>
      </c>
      <c r="N5130" s="7">
        <v>23.89</v>
      </c>
      <c r="O5130" s="7">
        <v>27.85</v>
      </c>
      <c r="P5130" s="7">
        <v>27.85</v>
      </c>
      <c r="Q5130" s="8">
        <v>1766.2049999999999</v>
      </c>
      <c r="R5130" s="8">
        <v>0</v>
      </c>
    </row>
    <row r="5131" spans="1:18" x14ac:dyDescent="0.3">
      <c r="A5131" t="s">
        <v>814</v>
      </c>
      <c r="B5131" t="s">
        <v>815</v>
      </c>
      <c r="C5131" t="s">
        <v>815</v>
      </c>
      <c r="D5131" t="s">
        <v>3033</v>
      </c>
      <c r="E5131" t="s">
        <v>3189</v>
      </c>
      <c r="F5131" s="6">
        <v>7898049781201</v>
      </c>
      <c r="G5131">
        <v>3287</v>
      </c>
      <c r="H5131" t="s">
        <v>3196</v>
      </c>
      <c r="I5131">
        <v>30</v>
      </c>
      <c r="J5131" s="7">
        <v>28.76</v>
      </c>
      <c r="K5131" s="7">
        <v>20.27</v>
      </c>
      <c r="L5131" s="7">
        <v>20.27</v>
      </c>
      <c r="M5131" s="7">
        <v>20.27</v>
      </c>
      <c r="N5131" s="7">
        <v>23.89</v>
      </c>
      <c r="O5131" s="7">
        <v>27.85</v>
      </c>
      <c r="P5131" s="7">
        <v>27.85</v>
      </c>
      <c r="Q5131" s="8">
        <v>1766.2049999999999</v>
      </c>
      <c r="R5131" s="8">
        <v>0</v>
      </c>
    </row>
    <row r="5132" spans="1:18" x14ac:dyDescent="0.3">
      <c r="A5132" t="s">
        <v>814</v>
      </c>
      <c r="B5132" t="s">
        <v>815</v>
      </c>
      <c r="C5132" t="s">
        <v>815</v>
      </c>
      <c r="D5132" t="s">
        <v>3033</v>
      </c>
      <c r="E5132" t="s">
        <v>3189</v>
      </c>
      <c r="F5132" s="6">
        <v>7898306660034</v>
      </c>
      <c r="G5132">
        <v>3285</v>
      </c>
      <c r="H5132" t="s">
        <v>3197</v>
      </c>
      <c r="I5132">
        <v>32</v>
      </c>
      <c r="J5132" s="7">
        <v>35.659999999999997</v>
      </c>
      <c r="K5132" s="7">
        <v>20.27</v>
      </c>
      <c r="L5132" s="7">
        <v>20.27</v>
      </c>
      <c r="M5132" s="7">
        <v>20.27</v>
      </c>
      <c r="N5132" s="7">
        <v>23.89</v>
      </c>
      <c r="O5132" s="7">
        <v>27.85</v>
      </c>
      <c r="P5132" s="7">
        <v>27.85</v>
      </c>
      <c r="Q5132" s="8">
        <v>1529.6399999999999</v>
      </c>
      <c r="R5132" s="8">
        <v>0</v>
      </c>
    </row>
    <row r="5133" spans="1:18" x14ac:dyDescent="0.3">
      <c r="A5133" t="s">
        <v>814</v>
      </c>
      <c r="B5133" t="s">
        <v>815</v>
      </c>
      <c r="C5133" t="s">
        <v>815</v>
      </c>
      <c r="D5133" t="s">
        <v>3033</v>
      </c>
      <c r="E5133" t="s">
        <v>3189</v>
      </c>
      <c r="F5133" s="6">
        <v>7898306663363</v>
      </c>
      <c r="G5133">
        <v>3289</v>
      </c>
      <c r="H5133" t="s">
        <v>3198</v>
      </c>
      <c r="I5133">
        <v>28</v>
      </c>
      <c r="J5133" s="7">
        <v>30.42</v>
      </c>
      <c r="K5133" s="7">
        <v>20.27</v>
      </c>
      <c r="L5133" s="7">
        <v>20.27</v>
      </c>
      <c r="M5133" s="7">
        <v>20.27</v>
      </c>
      <c r="N5133" s="7">
        <v>23.89</v>
      </c>
      <c r="O5133" s="7">
        <v>27.85</v>
      </c>
      <c r="P5133" s="7">
        <v>27.85</v>
      </c>
      <c r="Q5133" s="8">
        <v>2268.5050000000001</v>
      </c>
      <c r="R5133" s="8">
        <v>0</v>
      </c>
    </row>
    <row r="5134" spans="1:18" x14ac:dyDescent="0.3">
      <c r="A5134" t="s">
        <v>814</v>
      </c>
      <c r="B5134" t="s">
        <v>815</v>
      </c>
      <c r="C5134" t="s">
        <v>815</v>
      </c>
      <c r="D5134" t="s">
        <v>3033</v>
      </c>
      <c r="E5134" t="s">
        <v>3199</v>
      </c>
      <c r="F5134" s="6">
        <v>17892840824232</v>
      </c>
      <c r="G5134">
        <v>33233</v>
      </c>
      <c r="H5134" t="s">
        <v>3200</v>
      </c>
      <c r="I5134">
        <v>28</v>
      </c>
      <c r="J5134" s="7">
        <v>12.63</v>
      </c>
      <c r="K5134" s="7">
        <v>20.27</v>
      </c>
      <c r="L5134" s="7">
        <v>20.27</v>
      </c>
      <c r="M5134" s="7">
        <v>20.27</v>
      </c>
      <c r="N5134" s="7">
        <v>23.89</v>
      </c>
      <c r="O5134" s="7">
        <v>24</v>
      </c>
      <c r="P5134" s="7">
        <v>24</v>
      </c>
      <c r="Q5134" s="8">
        <v>424.57499999999999</v>
      </c>
      <c r="R5134" s="8">
        <v>0</v>
      </c>
    </row>
    <row r="5135" spans="1:18" x14ac:dyDescent="0.3">
      <c r="A5135" t="s">
        <v>814</v>
      </c>
      <c r="B5135" t="s">
        <v>815</v>
      </c>
      <c r="C5135" t="s">
        <v>815</v>
      </c>
      <c r="D5135" t="s">
        <v>3033</v>
      </c>
      <c r="E5135" t="s">
        <v>3199</v>
      </c>
      <c r="F5135" s="6">
        <v>17892840824492</v>
      </c>
      <c r="G5135">
        <v>3346</v>
      </c>
      <c r="H5135" t="s">
        <v>3201</v>
      </c>
      <c r="I5135">
        <v>28</v>
      </c>
      <c r="J5135" s="7">
        <v>27.28</v>
      </c>
      <c r="K5135" s="7">
        <v>20.27</v>
      </c>
      <c r="L5135" s="7">
        <v>20.27</v>
      </c>
      <c r="M5135" s="7">
        <v>20.27</v>
      </c>
      <c r="N5135" s="7">
        <v>23.89</v>
      </c>
      <c r="O5135" s="7">
        <v>24</v>
      </c>
      <c r="P5135" s="7">
        <v>24</v>
      </c>
      <c r="Q5135" s="8">
        <v>3632.54</v>
      </c>
      <c r="R5135" s="8">
        <v>674.51499999999999</v>
      </c>
    </row>
    <row r="5136" spans="1:18" x14ac:dyDescent="0.3">
      <c r="A5136" t="s">
        <v>814</v>
      </c>
      <c r="B5136" t="s">
        <v>815</v>
      </c>
      <c r="C5136" t="s">
        <v>815</v>
      </c>
      <c r="D5136" t="s">
        <v>3033</v>
      </c>
      <c r="E5136" t="s">
        <v>3199</v>
      </c>
      <c r="F5136" s="6">
        <v>17892840824904</v>
      </c>
      <c r="G5136">
        <v>37615</v>
      </c>
      <c r="H5136" t="s">
        <v>3202</v>
      </c>
      <c r="I5136">
        <v>28</v>
      </c>
      <c r="J5136" s="7">
        <v>17.260000000000002</v>
      </c>
      <c r="K5136" s="7">
        <v>20.27</v>
      </c>
      <c r="L5136" s="7">
        <v>20.27</v>
      </c>
      <c r="M5136" s="7">
        <v>20.27</v>
      </c>
      <c r="N5136" s="7">
        <v>23.89</v>
      </c>
      <c r="O5136" s="7">
        <v>24</v>
      </c>
      <c r="P5136" s="7">
        <v>24</v>
      </c>
      <c r="Q5136" s="8">
        <v>921.52</v>
      </c>
      <c r="R5136" s="8">
        <v>93.625</v>
      </c>
    </row>
    <row r="5137" spans="1:18" x14ac:dyDescent="0.3">
      <c r="A5137" t="s">
        <v>814</v>
      </c>
      <c r="B5137" t="s">
        <v>815</v>
      </c>
      <c r="C5137" t="s">
        <v>815</v>
      </c>
      <c r="D5137" t="s">
        <v>3033</v>
      </c>
      <c r="E5137" t="s">
        <v>3199</v>
      </c>
      <c r="F5137" s="6">
        <v>17892840824973</v>
      </c>
      <c r="G5137">
        <v>37606</v>
      </c>
      <c r="H5137" t="s">
        <v>3203</v>
      </c>
      <c r="I5137">
        <v>28</v>
      </c>
      <c r="J5137" s="7">
        <v>28.62</v>
      </c>
      <c r="K5137" s="7">
        <v>20.27</v>
      </c>
      <c r="L5137" s="7">
        <v>20.27</v>
      </c>
      <c r="M5137" s="7">
        <v>20.27</v>
      </c>
      <c r="N5137" s="7">
        <v>23.89</v>
      </c>
      <c r="O5137" s="7">
        <v>24</v>
      </c>
      <c r="P5137" s="7">
        <v>24</v>
      </c>
      <c r="Q5137" s="8">
        <v>2352.375</v>
      </c>
      <c r="R5137" s="8">
        <v>0</v>
      </c>
    </row>
    <row r="5138" spans="1:18" x14ac:dyDescent="0.3">
      <c r="A5138" t="s">
        <v>814</v>
      </c>
      <c r="B5138" t="s">
        <v>815</v>
      </c>
      <c r="C5138" t="s">
        <v>815</v>
      </c>
      <c r="D5138" t="s">
        <v>3033</v>
      </c>
      <c r="E5138" t="s">
        <v>3199</v>
      </c>
      <c r="F5138" s="6">
        <v>17892840825154</v>
      </c>
      <c r="G5138">
        <v>37632</v>
      </c>
      <c r="H5138" t="s">
        <v>3204</v>
      </c>
      <c r="I5138">
        <v>28</v>
      </c>
      <c r="J5138" s="7">
        <v>19</v>
      </c>
      <c r="K5138" s="7">
        <v>20.27</v>
      </c>
      <c r="L5138" s="7">
        <v>20.27</v>
      </c>
      <c r="M5138" s="7">
        <v>20.27</v>
      </c>
      <c r="N5138" s="7">
        <v>23.89</v>
      </c>
      <c r="O5138" s="7">
        <v>24</v>
      </c>
      <c r="P5138" s="7">
        <v>24</v>
      </c>
      <c r="Q5138" s="8">
        <v>4341.2899999999991</v>
      </c>
      <c r="R5138" s="8">
        <v>304.10500000000002</v>
      </c>
    </row>
    <row r="5139" spans="1:18" x14ac:dyDescent="0.3">
      <c r="A5139" t="s">
        <v>814</v>
      </c>
      <c r="B5139" t="s">
        <v>815</v>
      </c>
      <c r="C5139" t="s">
        <v>815</v>
      </c>
      <c r="D5139" t="s">
        <v>3033</v>
      </c>
      <c r="E5139" t="s">
        <v>3199</v>
      </c>
      <c r="F5139" s="6">
        <v>17892840825314</v>
      </c>
      <c r="G5139">
        <v>37629</v>
      </c>
      <c r="H5139" t="s">
        <v>3205</v>
      </c>
      <c r="I5139">
        <v>28</v>
      </c>
      <c r="J5139" s="7">
        <v>29.03</v>
      </c>
      <c r="K5139" s="7">
        <v>20.27</v>
      </c>
      <c r="L5139" s="7">
        <v>20.27</v>
      </c>
      <c r="M5139" s="7">
        <v>20.27</v>
      </c>
      <c r="N5139" s="7">
        <v>23.89</v>
      </c>
      <c r="O5139" s="7">
        <v>24</v>
      </c>
      <c r="P5139" s="7">
        <v>24</v>
      </c>
      <c r="Q5139" s="8">
        <v>323.64</v>
      </c>
      <c r="R5139" s="8">
        <v>0</v>
      </c>
    </row>
    <row r="5140" spans="1:18" x14ac:dyDescent="0.3">
      <c r="A5140" t="s">
        <v>814</v>
      </c>
      <c r="B5140" t="s">
        <v>815</v>
      </c>
      <c r="C5140" t="s">
        <v>815</v>
      </c>
      <c r="D5140" t="s">
        <v>3033</v>
      </c>
      <c r="E5140" t="s">
        <v>3199</v>
      </c>
      <c r="F5140" s="6">
        <v>17892840825321</v>
      </c>
      <c r="G5140">
        <v>37631</v>
      </c>
      <c r="H5140" t="s">
        <v>3206</v>
      </c>
      <c r="I5140">
        <v>28</v>
      </c>
      <c r="J5140" s="7">
        <v>-69.86</v>
      </c>
      <c r="K5140" s="7">
        <v>20.27</v>
      </c>
      <c r="L5140" s="7">
        <v>20.27</v>
      </c>
      <c r="M5140" s="7">
        <v>20.27</v>
      </c>
      <c r="N5140" s="7">
        <v>23.89</v>
      </c>
      <c r="O5140" s="7">
        <v>24</v>
      </c>
      <c r="P5140" s="7">
        <v>24</v>
      </c>
      <c r="Q5140" s="8">
        <v>211.26499999999999</v>
      </c>
      <c r="R5140" s="8">
        <v>0</v>
      </c>
    </row>
    <row r="5141" spans="1:18" x14ac:dyDescent="0.3">
      <c r="A5141" t="s">
        <v>814</v>
      </c>
      <c r="B5141" t="s">
        <v>815</v>
      </c>
      <c r="C5141" t="s">
        <v>815</v>
      </c>
      <c r="D5141" t="s">
        <v>3033</v>
      </c>
      <c r="E5141" t="s">
        <v>3199</v>
      </c>
      <c r="F5141" s="6">
        <v>17892840825338</v>
      </c>
      <c r="G5141">
        <v>37625</v>
      </c>
      <c r="H5141" t="s">
        <v>3207</v>
      </c>
      <c r="I5141">
        <v>28</v>
      </c>
      <c r="J5141" s="7">
        <v>27.05</v>
      </c>
      <c r="K5141" s="7">
        <v>20.27</v>
      </c>
      <c r="L5141" s="7">
        <v>20.27</v>
      </c>
      <c r="M5141" s="7">
        <v>20.27</v>
      </c>
      <c r="N5141" s="7">
        <v>23.89</v>
      </c>
      <c r="O5141" s="7">
        <v>24</v>
      </c>
      <c r="P5141" s="7">
        <v>24</v>
      </c>
      <c r="Q5141" s="8">
        <v>1399.5</v>
      </c>
      <c r="R5141" s="8">
        <v>0</v>
      </c>
    </row>
    <row r="5142" spans="1:18" x14ac:dyDescent="0.3">
      <c r="A5142" t="s">
        <v>814</v>
      </c>
      <c r="B5142" t="s">
        <v>815</v>
      </c>
      <c r="C5142" t="s">
        <v>815</v>
      </c>
      <c r="D5142" t="s">
        <v>3033</v>
      </c>
      <c r="E5142" t="s">
        <v>3199</v>
      </c>
      <c r="F5142" s="6">
        <v>17892840825352</v>
      </c>
      <c r="G5142">
        <v>37633</v>
      </c>
      <c r="H5142" t="s">
        <v>3208</v>
      </c>
      <c r="I5142">
        <v>28</v>
      </c>
      <c r="J5142" s="7">
        <v>27.14</v>
      </c>
      <c r="K5142" s="7">
        <v>20.27</v>
      </c>
      <c r="L5142" s="7">
        <v>20.27</v>
      </c>
      <c r="M5142" s="7">
        <v>20.27</v>
      </c>
      <c r="N5142" s="7">
        <v>23.89</v>
      </c>
      <c r="O5142" s="7">
        <v>24</v>
      </c>
      <c r="P5142" s="7">
        <v>24</v>
      </c>
      <c r="Q5142" s="8">
        <v>12493.75</v>
      </c>
      <c r="R5142" s="8">
        <v>0</v>
      </c>
    </row>
    <row r="5143" spans="1:18" x14ac:dyDescent="0.3">
      <c r="A5143" t="s">
        <v>814</v>
      </c>
      <c r="B5143" t="s">
        <v>815</v>
      </c>
      <c r="C5143" t="s">
        <v>815</v>
      </c>
      <c r="D5143" t="s">
        <v>3033</v>
      </c>
      <c r="E5143" t="s">
        <v>3199</v>
      </c>
      <c r="F5143" s="6">
        <v>57891095023184</v>
      </c>
      <c r="G5143">
        <v>3303</v>
      </c>
      <c r="H5143" t="s">
        <v>3209</v>
      </c>
      <c r="I5143">
        <v>32</v>
      </c>
      <c r="J5143" s="7">
        <v>31.03</v>
      </c>
      <c r="K5143" s="7">
        <v>20.27</v>
      </c>
      <c r="L5143" s="7">
        <v>20.27</v>
      </c>
      <c r="M5143" s="7">
        <v>20.27</v>
      </c>
      <c r="N5143" s="7">
        <v>23.89</v>
      </c>
      <c r="O5143" s="7">
        <v>24</v>
      </c>
      <c r="P5143" s="7">
        <v>24</v>
      </c>
      <c r="Q5143" s="8">
        <v>525.19500000000005</v>
      </c>
      <c r="R5143" s="8">
        <v>0</v>
      </c>
    </row>
    <row r="5144" spans="1:18" x14ac:dyDescent="0.3">
      <c r="A5144" t="s">
        <v>814</v>
      </c>
      <c r="B5144" t="s">
        <v>815</v>
      </c>
      <c r="C5144" t="s">
        <v>815</v>
      </c>
      <c r="D5144" t="s">
        <v>3033</v>
      </c>
      <c r="E5144" t="s">
        <v>3199</v>
      </c>
      <c r="F5144" s="6">
        <v>57891095023221</v>
      </c>
      <c r="G5144">
        <v>3299</v>
      </c>
      <c r="H5144" t="s">
        <v>3210</v>
      </c>
      <c r="I5144">
        <v>32</v>
      </c>
      <c r="J5144" s="7">
        <v>32.79</v>
      </c>
      <c r="K5144" s="7">
        <v>20.27</v>
      </c>
      <c r="L5144" s="7">
        <v>20.27</v>
      </c>
      <c r="M5144" s="7">
        <v>20.27</v>
      </c>
      <c r="N5144" s="7">
        <v>23.89</v>
      </c>
      <c r="O5144" s="7">
        <v>24</v>
      </c>
      <c r="P5144" s="7">
        <v>24</v>
      </c>
      <c r="Q5144" s="8">
        <v>1392.51</v>
      </c>
      <c r="R5144" s="8">
        <v>0</v>
      </c>
    </row>
    <row r="5145" spans="1:18" x14ac:dyDescent="0.3">
      <c r="A5145" t="s">
        <v>814</v>
      </c>
      <c r="B5145" t="s">
        <v>815</v>
      </c>
      <c r="C5145" t="s">
        <v>815</v>
      </c>
      <c r="D5145" t="s">
        <v>3033</v>
      </c>
      <c r="E5145" t="s">
        <v>3199</v>
      </c>
      <c r="F5145" s="6">
        <v>57891095023238</v>
      </c>
      <c r="G5145">
        <v>3336</v>
      </c>
      <c r="H5145" t="s">
        <v>3211</v>
      </c>
      <c r="I5145">
        <v>32</v>
      </c>
      <c r="J5145" s="7">
        <v>35.5</v>
      </c>
      <c r="K5145" s="7">
        <v>20.27</v>
      </c>
      <c r="L5145" s="7">
        <v>20.27</v>
      </c>
      <c r="M5145" s="7">
        <v>20.27</v>
      </c>
      <c r="N5145" s="7">
        <v>23.89</v>
      </c>
      <c r="O5145" s="7">
        <v>24</v>
      </c>
      <c r="P5145" s="7">
        <v>24</v>
      </c>
      <c r="Q5145" s="8">
        <v>1016.97</v>
      </c>
      <c r="R5145" s="8">
        <v>0</v>
      </c>
    </row>
    <row r="5146" spans="1:18" x14ac:dyDescent="0.3">
      <c r="A5146" t="s">
        <v>814</v>
      </c>
      <c r="B5146" t="s">
        <v>815</v>
      </c>
      <c r="C5146" t="s">
        <v>815</v>
      </c>
      <c r="D5146" t="s">
        <v>3033</v>
      </c>
      <c r="E5146" t="s">
        <v>3199</v>
      </c>
      <c r="F5146" s="6">
        <v>57891095023252</v>
      </c>
      <c r="G5146">
        <v>3333</v>
      </c>
      <c r="H5146" t="s">
        <v>3212</v>
      </c>
      <c r="I5146">
        <v>32</v>
      </c>
      <c r="J5146" s="7">
        <v>33.299999999999997</v>
      </c>
      <c r="K5146" s="7">
        <v>20.27</v>
      </c>
      <c r="L5146" s="7">
        <v>20.27</v>
      </c>
      <c r="M5146" s="7">
        <v>20.27</v>
      </c>
      <c r="N5146" s="7">
        <v>23.89</v>
      </c>
      <c r="O5146" s="7">
        <v>24</v>
      </c>
      <c r="P5146" s="7">
        <v>24</v>
      </c>
      <c r="Q5146" s="8">
        <v>512.54999999999995</v>
      </c>
      <c r="R5146" s="8">
        <v>0</v>
      </c>
    </row>
    <row r="5147" spans="1:18" x14ac:dyDescent="0.3">
      <c r="A5147" t="s">
        <v>814</v>
      </c>
      <c r="B5147" t="s">
        <v>815</v>
      </c>
      <c r="C5147" t="s">
        <v>815</v>
      </c>
      <c r="D5147" t="s">
        <v>3033</v>
      </c>
      <c r="E5147" t="s">
        <v>3199</v>
      </c>
      <c r="F5147" s="6">
        <v>57891095023269</v>
      </c>
      <c r="G5147">
        <v>3302</v>
      </c>
      <c r="H5147" t="s">
        <v>3213</v>
      </c>
      <c r="I5147">
        <v>32</v>
      </c>
      <c r="J5147" s="7">
        <v>32.78</v>
      </c>
      <c r="K5147" s="7">
        <v>20.27</v>
      </c>
      <c r="L5147" s="7">
        <v>20.27</v>
      </c>
      <c r="M5147" s="7">
        <v>20.27</v>
      </c>
      <c r="N5147" s="7">
        <v>23.89</v>
      </c>
      <c r="O5147" s="7">
        <v>24</v>
      </c>
      <c r="P5147" s="7">
        <v>24</v>
      </c>
      <c r="Q5147" s="8">
        <v>1262.835</v>
      </c>
      <c r="R5147" s="8">
        <v>0</v>
      </c>
    </row>
    <row r="5148" spans="1:18" x14ac:dyDescent="0.3">
      <c r="A5148" t="s">
        <v>814</v>
      </c>
      <c r="B5148" t="s">
        <v>815</v>
      </c>
      <c r="C5148" t="s">
        <v>815</v>
      </c>
      <c r="D5148" t="s">
        <v>3033</v>
      </c>
      <c r="E5148" t="s">
        <v>3199</v>
      </c>
      <c r="F5148" s="6">
        <v>57891095023276</v>
      </c>
      <c r="G5148">
        <v>3301</v>
      </c>
      <c r="H5148" t="s">
        <v>3214</v>
      </c>
      <c r="I5148">
        <v>32</v>
      </c>
      <c r="J5148" s="7">
        <v>35.31</v>
      </c>
      <c r="K5148" s="7">
        <v>20.27</v>
      </c>
      <c r="L5148" s="7">
        <v>20.27</v>
      </c>
      <c r="M5148" s="7">
        <v>20.27</v>
      </c>
      <c r="N5148" s="7">
        <v>23.89</v>
      </c>
      <c r="O5148" s="7">
        <v>24</v>
      </c>
      <c r="P5148" s="7">
        <v>24</v>
      </c>
      <c r="Q5148" s="8">
        <v>1151.115</v>
      </c>
      <c r="R5148" s="8">
        <v>0</v>
      </c>
    </row>
    <row r="5149" spans="1:18" x14ac:dyDescent="0.3">
      <c r="A5149" t="s">
        <v>814</v>
      </c>
      <c r="B5149" t="s">
        <v>815</v>
      </c>
      <c r="C5149" t="s">
        <v>815</v>
      </c>
      <c r="D5149" t="s">
        <v>3033</v>
      </c>
      <c r="E5149" t="s">
        <v>3199</v>
      </c>
      <c r="F5149" s="6">
        <v>7891095002603</v>
      </c>
      <c r="G5149">
        <v>3299</v>
      </c>
      <c r="H5149" t="s">
        <v>3210</v>
      </c>
      <c r="I5149">
        <v>32</v>
      </c>
      <c r="J5149" s="7">
        <v>32.79</v>
      </c>
      <c r="K5149" s="7">
        <v>20.27</v>
      </c>
      <c r="L5149" s="7">
        <v>20.27</v>
      </c>
      <c r="M5149" s="7">
        <v>20.27</v>
      </c>
      <c r="N5149" s="7">
        <v>23.89</v>
      </c>
      <c r="O5149" s="7">
        <v>24</v>
      </c>
      <c r="P5149" s="7">
        <v>24</v>
      </c>
      <c r="Q5149" s="8">
        <v>1392.51</v>
      </c>
      <c r="R5149" s="8">
        <v>0</v>
      </c>
    </row>
    <row r="5150" spans="1:18" x14ac:dyDescent="0.3">
      <c r="A5150" t="s">
        <v>814</v>
      </c>
      <c r="B5150" t="s">
        <v>815</v>
      </c>
      <c r="C5150" t="s">
        <v>815</v>
      </c>
      <c r="D5150" t="s">
        <v>3033</v>
      </c>
      <c r="E5150" t="s">
        <v>3199</v>
      </c>
      <c r="F5150" s="6">
        <v>7891095006205</v>
      </c>
      <c r="G5150">
        <v>3301</v>
      </c>
      <c r="H5150" t="s">
        <v>3214</v>
      </c>
      <c r="I5150">
        <v>32</v>
      </c>
      <c r="J5150" s="7">
        <v>35.31</v>
      </c>
      <c r="K5150" s="7">
        <v>20.27</v>
      </c>
      <c r="L5150" s="7">
        <v>20.27</v>
      </c>
      <c r="M5150" s="7">
        <v>20.27</v>
      </c>
      <c r="N5150" s="7">
        <v>23.89</v>
      </c>
      <c r="O5150" s="7">
        <v>24</v>
      </c>
      <c r="P5150" s="7">
        <v>24</v>
      </c>
      <c r="Q5150" s="8">
        <v>1151.115</v>
      </c>
      <c r="R5150" s="8">
        <v>0</v>
      </c>
    </row>
    <row r="5151" spans="1:18" x14ac:dyDescent="0.3">
      <c r="A5151" t="s">
        <v>814</v>
      </c>
      <c r="B5151" t="s">
        <v>815</v>
      </c>
      <c r="C5151" t="s">
        <v>815</v>
      </c>
      <c r="D5151" t="s">
        <v>3033</v>
      </c>
      <c r="E5151" t="s">
        <v>3199</v>
      </c>
      <c r="F5151" s="6">
        <v>7891095013173</v>
      </c>
      <c r="G5151">
        <v>3333</v>
      </c>
      <c r="H5151" t="s">
        <v>3212</v>
      </c>
      <c r="I5151">
        <v>32</v>
      </c>
      <c r="J5151" s="7">
        <v>33.299999999999997</v>
      </c>
      <c r="K5151" s="7">
        <v>20.27</v>
      </c>
      <c r="L5151" s="7">
        <v>20.27</v>
      </c>
      <c r="M5151" s="7">
        <v>20.27</v>
      </c>
      <c r="N5151" s="7">
        <v>23.89</v>
      </c>
      <c r="O5151" s="7">
        <v>24</v>
      </c>
      <c r="P5151" s="7">
        <v>24</v>
      </c>
      <c r="Q5151" s="8">
        <v>512.54999999999995</v>
      </c>
      <c r="R5151" s="8">
        <v>0</v>
      </c>
    </row>
    <row r="5152" spans="1:18" x14ac:dyDescent="0.3">
      <c r="A5152" t="s">
        <v>814</v>
      </c>
      <c r="B5152" t="s">
        <v>815</v>
      </c>
      <c r="C5152" t="s">
        <v>815</v>
      </c>
      <c r="D5152" t="s">
        <v>3033</v>
      </c>
      <c r="E5152" t="s">
        <v>3199</v>
      </c>
      <c r="F5152" s="6">
        <v>7891095023189</v>
      </c>
      <c r="G5152">
        <v>3303</v>
      </c>
      <c r="H5152" t="s">
        <v>3209</v>
      </c>
      <c r="I5152">
        <v>32</v>
      </c>
      <c r="J5152" s="7">
        <v>31.03</v>
      </c>
      <c r="K5152" s="7">
        <v>20.27</v>
      </c>
      <c r="L5152" s="7">
        <v>20.27</v>
      </c>
      <c r="M5152" s="7">
        <v>20.27</v>
      </c>
      <c r="N5152" s="7">
        <v>23.89</v>
      </c>
      <c r="O5152" s="7">
        <v>24</v>
      </c>
      <c r="P5152" s="7">
        <v>24</v>
      </c>
      <c r="Q5152" s="8">
        <v>525.19500000000005</v>
      </c>
      <c r="R5152" s="8">
        <v>0</v>
      </c>
    </row>
    <row r="5153" spans="1:18" x14ac:dyDescent="0.3">
      <c r="A5153" t="s">
        <v>814</v>
      </c>
      <c r="B5153" t="s">
        <v>815</v>
      </c>
      <c r="C5153" t="s">
        <v>815</v>
      </c>
      <c r="D5153" t="s">
        <v>3033</v>
      </c>
      <c r="E5153" t="s">
        <v>3199</v>
      </c>
      <c r="F5153" s="6">
        <v>7891095023226</v>
      </c>
      <c r="G5153">
        <v>3299</v>
      </c>
      <c r="H5153" t="s">
        <v>3210</v>
      </c>
      <c r="I5153">
        <v>32</v>
      </c>
      <c r="J5153" s="7">
        <v>32.79</v>
      </c>
      <c r="K5153" s="7">
        <v>20.27</v>
      </c>
      <c r="L5153" s="7">
        <v>20.27</v>
      </c>
      <c r="M5153" s="7">
        <v>20.27</v>
      </c>
      <c r="N5153" s="7">
        <v>23.89</v>
      </c>
      <c r="O5153" s="7">
        <v>24</v>
      </c>
      <c r="P5153" s="7">
        <v>24</v>
      </c>
      <c r="Q5153" s="8">
        <v>1392.51</v>
      </c>
      <c r="R5153" s="8">
        <v>0</v>
      </c>
    </row>
    <row r="5154" spans="1:18" x14ac:dyDescent="0.3">
      <c r="A5154" t="s">
        <v>814</v>
      </c>
      <c r="B5154" t="s">
        <v>815</v>
      </c>
      <c r="C5154" t="s">
        <v>815</v>
      </c>
      <c r="D5154" t="s">
        <v>3033</v>
      </c>
      <c r="E5154" t="s">
        <v>3199</v>
      </c>
      <c r="F5154" s="6">
        <v>7891095023233</v>
      </c>
      <c r="G5154">
        <v>3336</v>
      </c>
      <c r="H5154" t="s">
        <v>3211</v>
      </c>
      <c r="I5154">
        <v>32</v>
      </c>
      <c r="J5154" s="7">
        <v>35.5</v>
      </c>
      <c r="K5154" s="7">
        <v>20.27</v>
      </c>
      <c r="L5154" s="7">
        <v>20.27</v>
      </c>
      <c r="M5154" s="7">
        <v>20.27</v>
      </c>
      <c r="N5154" s="7">
        <v>23.89</v>
      </c>
      <c r="O5154" s="7">
        <v>24</v>
      </c>
      <c r="P5154" s="7">
        <v>24</v>
      </c>
      <c r="Q5154" s="8">
        <v>1016.97</v>
      </c>
      <c r="R5154" s="8">
        <v>0</v>
      </c>
    </row>
    <row r="5155" spans="1:18" x14ac:dyDescent="0.3">
      <c r="A5155" t="s">
        <v>814</v>
      </c>
      <c r="B5155" t="s">
        <v>815</v>
      </c>
      <c r="C5155" t="s">
        <v>815</v>
      </c>
      <c r="D5155" t="s">
        <v>3033</v>
      </c>
      <c r="E5155" t="s">
        <v>3199</v>
      </c>
      <c r="F5155" s="6">
        <v>7891095023257</v>
      </c>
      <c r="G5155">
        <v>3333</v>
      </c>
      <c r="H5155" t="s">
        <v>3212</v>
      </c>
      <c r="I5155">
        <v>32</v>
      </c>
      <c r="J5155" s="7">
        <v>33.299999999999997</v>
      </c>
      <c r="K5155" s="7">
        <v>20.27</v>
      </c>
      <c r="L5155" s="7">
        <v>20.27</v>
      </c>
      <c r="M5155" s="7">
        <v>20.27</v>
      </c>
      <c r="N5155" s="7">
        <v>23.89</v>
      </c>
      <c r="O5155" s="7">
        <v>24</v>
      </c>
      <c r="P5155" s="7">
        <v>24</v>
      </c>
      <c r="Q5155" s="8">
        <v>512.54999999999995</v>
      </c>
      <c r="R5155" s="8">
        <v>0</v>
      </c>
    </row>
    <row r="5156" spans="1:18" x14ac:dyDescent="0.3">
      <c r="A5156" t="s">
        <v>814</v>
      </c>
      <c r="B5156" t="s">
        <v>815</v>
      </c>
      <c r="C5156" t="s">
        <v>815</v>
      </c>
      <c r="D5156" t="s">
        <v>3033</v>
      </c>
      <c r="E5156" t="s">
        <v>3199</v>
      </c>
      <c r="F5156" s="6">
        <v>7891095023264</v>
      </c>
      <c r="G5156">
        <v>3302</v>
      </c>
      <c r="H5156" t="s">
        <v>3213</v>
      </c>
      <c r="I5156">
        <v>32</v>
      </c>
      <c r="J5156" s="7">
        <v>32.78</v>
      </c>
      <c r="K5156" s="7">
        <v>20.27</v>
      </c>
      <c r="L5156" s="7">
        <v>20.27</v>
      </c>
      <c r="M5156" s="7">
        <v>20.27</v>
      </c>
      <c r="N5156" s="7">
        <v>23.89</v>
      </c>
      <c r="O5156" s="7">
        <v>24</v>
      </c>
      <c r="P5156" s="7">
        <v>24</v>
      </c>
      <c r="Q5156" s="8">
        <v>1262.835</v>
      </c>
      <c r="R5156" s="8">
        <v>0</v>
      </c>
    </row>
    <row r="5157" spans="1:18" x14ac:dyDescent="0.3">
      <c r="A5157" t="s">
        <v>814</v>
      </c>
      <c r="B5157" t="s">
        <v>815</v>
      </c>
      <c r="C5157" t="s">
        <v>815</v>
      </c>
      <c r="D5157" t="s">
        <v>3033</v>
      </c>
      <c r="E5157" t="s">
        <v>3199</v>
      </c>
      <c r="F5157" s="6">
        <v>7891095023271</v>
      </c>
      <c r="G5157">
        <v>3301</v>
      </c>
      <c r="H5157" t="s">
        <v>3214</v>
      </c>
      <c r="I5157">
        <v>32</v>
      </c>
      <c r="J5157" s="7">
        <v>35.31</v>
      </c>
      <c r="K5157" s="7">
        <v>20.27</v>
      </c>
      <c r="L5157" s="7">
        <v>20.27</v>
      </c>
      <c r="M5157" s="7">
        <v>20.27</v>
      </c>
      <c r="N5157" s="7">
        <v>23.89</v>
      </c>
      <c r="O5157" s="7">
        <v>24</v>
      </c>
      <c r="P5157" s="7">
        <v>24</v>
      </c>
      <c r="Q5157" s="8">
        <v>1151.115</v>
      </c>
      <c r="R5157" s="8">
        <v>0</v>
      </c>
    </row>
    <row r="5158" spans="1:18" x14ac:dyDescent="0.3">
      <c r="A5158" t="s">
        <v>814</v>
      </c>
      <c r="B5158" t="s">
        <v>815</v>
      </c>
      <c r="C5158" t="s">
        <v>815</v>
      </c>
      <c r="D5158" t="s">
        <v>3033</v>
      </c>
      <c r="E5158" t="s">
        <v>3199</v>
      </c>
      <c r="F5158" s="6">
        <v>7892840822286</v>
      </c>
      <c r="G5158">
        <v>3312</v>
      </c>
      <c r="H5158" t="s">
        <v>3215</v>
      </c>
      <c r="I5158">
        <v>28</v>
      </c>
      <c r="J5158" s="7">
        <v>26.83</v>
      </c>
      <c r="K5158" s="7">
        <v>20.27</v>
      </c>
      <c r="L5158" s="7">
        <v>20.27</v>
      </c>
      <c r="M5158" s="7">
        <v>20.27</v>
      </c>
      <c r="N5158" s="7">
        <v>23.89</v>
      </c>
      <c r="O5158" s="7">
        <v>24</v>
      </c>
      <c r="P5158" s="7">
        <v>24</v>
      </c>
      <c r="Q5158" s="8">
        <v>6642.9549999999999</v>
      </c>
      <c r="R5158" s="8">
        <v>0</v>
      </c>
    </row>
    <row r="5159" spans="1:18" x14ac:dyDescent="0.3">
      <c r="A5159" t="s">
        <v>814</v>
      </c>
      <c r="B5159" t="s">
        <v>815</v>
      </c>
      <c r="C5159" t="s">
        <v>815</v>
      </c>
      <c r="D5159" t="s">
        <v>3033</v>
      </c>
      <c r="E5159" t="s">
        <v>3199</v>
      </c>
      <c r="F5159" s="6">
        <v>7892840822293</v>
      </c>
      <c r="G5159">
        <v>3309</v>
      </c>
      <c r="H5159" t="s">
        <v>3216</v>
      </c>
      <c r="I5159">
        <v>28</v>
      </c>
      <c r="J5159" s="7">
        <v>27.09</v>
      </c>
      <c r="K5159" s="7">
        <v>20.27</v>
      </c>
      <c r="L5159" s="7">
        <v>20.27</v>
      </c>
      <c r="M5159" s="7">
        <v>20.27</v>
      </c>
      <c r="N5159" s="7">
        <v>23.89</v>
      </c>
      <c r="O5159" s="7">
        <v>24</v>
      </c>
      <c r="P5159" s="7">
        <v>24</v>
      </c>
      <c r="Q5159" s="8">
        <v>4748.1749999999993</v>
      </c>
      <c r="R5159" s="8">
        <v>0</v>
      </c>
    </row>
    <row r="5160" spans="1:18" x14ac:dyDescent="0.3">
      <c r="A5160" t="s">
        <v>814</v>
      </c>
      <c r="B5160" t="s">
        <v>815</v>
      </c>
      <c r="C5160" t="s">
        <v>815</v>
      </c>
      <c r="D5160" t="s">
        <v>3033</v>
      </c>
      <c r="E5160" t="s">
        <v>3199</v>
      </c>
      <c r="F5160" s="6">
        <v>7892840822309</v>
      </c>
      <c r="G5160">
        <v>3311</v>
      </c>
      <c r="H5160" t="s">
        <v>3217</v>
      </c>
      <c r="I5160">
        <v>28</v>
      </c>
      <c r="J5160" s="7">
        <v>27.96</v>
      </c>
      <c r="K5160" s="7">
        <v>20.27</v>
      </c>
      <c r="L5160" s="7">
        <v>20.27</v>
      </c>
      <c r="M5160" s="7">
        <v>20.27</v>
      </c>
      <c r="N5160" s="7">
        <v>23.89</v>
      </c>
      <c r="O5160" s="7">
        <v>24</v>
      </c>
      <c r="P5160" s="7">
        <v>24</v>
      </c>
      <c r="Q5160" s="8">
        <v>15854.189999999999</v>
      </c>
      <c r="R5160" s="8">
        <v>0</v>
      </c>
    </row>
    <row r="5161" spans="1:18" x14ac:dyDescent="0.3">
      <c r="A5161" t="s">
        <v>814</v>
      </c>
      <c r="B5161" t="s">
        <v>815</v>
      </c>
      <c r="C5161" t="s">
        <v>815</v>
      </c>
      <c r="D5161" t="s">
        <v>3033</v>
      </c>
      <c r="E5161" t="s">
        <v>3199</v>
      </c>
      <c r="F5161" s="6">
        <v>7892840822323</v>
      </c>
      <c r="G5161">
        <v>3342</v>
      </c>
      <c r="H5161" t="s">
        <v>3218</v>
      </c>
      <c r="I5161">
        <v>28</v>
      </c>
      <c r="J5161" s="7">
        <v>17.98</v>
      </c>
      <c r="K5161" s="7">
        <v>20.27</v>
      </c>
      <c r="L5161" s="7">
        <v>20.27</v>
      </c>
      <c r="M5161" s="7">
        <v>20.27</v>
      </c>
      <c r="N5161" s="7">
        <v>23.89</v>
      </c>
      <c r="O5161" s="7">
        <v>24</v>
      </c>
      <c r="P5161" s="7">
        <v>24</v>
      </c>
      <c r="Q5161" s="8">
        <v>23310.815000000002</v>
      </c>
      <c r="R5161" s="8">
        <v>4813.3149999999996</v>
      </c>
    </row>
    <row r="5162" spans="1:18" x14ac:dyDescent="0.3">
      <c r="A5162" t="s">
        <v>814</v>
      </c>
      <c r="B5162" t="s">
        <v>815</v>
      </c>
      <c r="C5162" t="s">
        <v>815</v>
      </c>
      <c r="D5162" t="s">
        <v>3033</v>
      </c>
      <c r="E5162" t="s">
        <v>3199</v>
      </c>
      <c r="F5162" s="6">
        <v>7892840822330</v>
      </c>
      <c r="G5162">
        <v>3346</v>
      </c>
      <c r="H5162" t="s">
        <v>3201</v>
      </c>
      <c r="I5162">
        <v>28</v>
      </c>
      <c r="J5162" s="7">
        <v>27.28</v>
      </c>
      <c r="K5162" s="7">
        <v>20.27</v>
      </c>
      <c r="L5162" s="7">
        <v>20.27</v>
      </c>
      <c r="M5162" s="7">
        <v>20.27</v>
      </c>
      <c r="N5162" s="7">
        <v>23.89</v>
      </c>
      <c r="O5162" s="7">
        <v>24</v>
      </c>
      <c r="P5162" s="7">
        <v>24</v>
      </c>
      <c r="Q5162" s="8">
        <v>3632.54</v>
      </c>
      <c r="R5162" s="8">
        <v>674.51499999999999</v>
      </c>
    </row>
    <row r="5163" spans="1:18" x14ac:dyDescent="0.3">
      <c r="A5163" t="s">
        <v>814</v>
      </c>
      <c r="B5163" t="s">
        <v>815</v>
      </c>
      <c r="C5163" t="s">
        <v>815</v>
      </c>
      <c r="D5163" t="s">
        <v>3033</v>
      </c>
      <c r="E5163" t="s">
        <v>3199</v>
      </c>
      <c r="F5163" s="6">
        <v>7892840822347</v>
      </c>
      <c r="G5163">
        <v>3337</v>
      </c>
      <c r="H5163" t="s">
        <v>3219</v>
      </c>
      <c r="I5163">
        <v>28</v>
      </c>
      <c r="J5163" s="7">
        <v>26.66</v>
      </c>
      <c r="K5163" s="7">
        <v>20.27</v>
      </c>
      <c r="L5163" s="7">
        <v>20.27</v>
      </c>
      <c r="M5163" s="7">
        <v>20.27</v>
      </c>
      <c r="N5163" s="7">
        <v>23.89</v>
      </c>
      <c r="O5163" s="7">
        <v>24</v>
      </c>
      <c r="P5163" s="7">
        <v>24</v>
      </c>
      <c r="Q5163" s="8">
        <v>7407.585</v>
      </c>
      <c r="R5163" s="8">
        <v>0</v>
      </c>
    </row>
    <row r="5164" spans="1:18" x14ac:dyDescent="0.3">
      <c r="A5164" t="s">
        <v>814</v>
      </c>
      <c r="B5164" t="s">
        <v>815</v>
      </c>
      <c r="C5164" t="s">
        <v>815</v>
      </c>
      <c r="D5164" t="s">
        <v>3033</v>
      </c>
      <c r="E5164" t="s">
        <v>3199</v>
      </c>
      <c r="F5164" s="6">
        <v>7892840822378</v>
      </c>
      <c r="G5164">
        <v>3315</v>
      </c>
      <c r="H5164" t="s">
        <v>3220</v>
      </c>
      <c r="I5164">
        <v>28</v>
      </c>
      <c r="J5164" s="7">
        <v>28.97</v>
      </c>
      <c r="K5164" s="7">
        <v>20.27</v>
      </c>
      <c r="L5164" s="7">
        <v>20.27</v>
      </c>
      <c r="M5164" s="7">
        <v>20.27</v>
      </c>
      <c r="N5164" s="7">
        <v>23.89</v>
      </c>
      <c r="O5164" s="7">
        <v>24</v>
      </c>
      <c r="P5164" s="7">
        <v>24</v>
      </c>
      <c r="Q5164" s="8">
        <v>521.45500000000004</v>
      </c>
      <c r="R5164" s="8">
        <v>0</v>
      </c>
    </row>
    <row r="5165" spans="1:18" x14ac:dyDescent="0.3">
      <c r="A5165" t="s">
        <v>814</v>
      </c>
      <c r="B5165" t="s">
        <v>815</v>
      </c>
      <c r="C5165" t="s">
        <v>815</v>
      </c>
      <c r="D5165" t="s">
        <v>3033</v>
      </c>
      <c r="E5165" t="s">
        <v>3199</v>
      </c>
      <c r="F5165" s="6">
        <v>7892840822385</v>
      </c>
      <c r="G5165">
        <v>3320</v>
      </c>
      <c r="H5165" t="s">
        <v>3221</v>
      </c>
      <c r="I5165">
        <v>28</v>
      </c>
      <c r="J5165" s="7">
        <v>26.92</v>
      </c>
      <c r="K5165" s="7">
        <v>20.27</v>
      </c>
      <c r="L5165" s="7">
        <v>20.27</v>
      </c>
      <c r="M5165" s="7">
        <v>20.27</v>
      </c>
      <c r="N5165" s="7">
        <v>23.89</v>
      </c>
      <c r="O5165" s="7">
        <v>24</v>
      </c>
      <c r="P5165" s="7">
        <v>24</v>
      </c>
      <c r="Q5165" s="8">
        <v>18565.294999999998</v>
      </c>
      <c r="R5165" s="8">
        <v>0</v>
      </c>
    </row>
    <row r="5166" spans="1:18" x14ac:dyDescent="0.3">
      <c r="A5166" t="s">
        <v>814</v>
      </c>
      <c r="B5166" t="s">
        <v>815</v>
      </c>
      <c r="C5166" t="s">
        <v>815</v>
      </c>
      <c r="D5166" t="s">
        <v>3033</v>
      </c>
      <c r="E5166" t="s">
        <v>3199</v>
      </c>
      <c r="F5166" s="6">
        <v>7892840822392</v>
      </c>
      <c r="G5166">
        <v>3319</v>
      </c>
      <c r="H5166" t="s">
        <v>3222</v>
      </c>
      <c r="I5166">
        <v>28</v>
      </c>
      <c r="J5166" s="7">
        <v>25.63</v>
      </c>
      <c r="K5166" s="7">
        <v>20.27</v>
      </c>
      <c r="L5166" s="7">
        <v>20.27</v>
      </c>
      <c r="M5166" s="7">
        <v>20.27</v>
      </c>
      <c r="N5166" s="7">
        <v>23.89</v>
      </c>
      <c r="O5166" s="7">
        <v>24</v>
      </c>
      <c r="P5166" s="7">
        <v>24</v>
      </c>
      <c r="Q5166" s="8">
        <v>1177.6399999999999</v>
      </c>
      <c r="R5166" s="8">
        <v>0</v>
      </c>
    </row>
    <row r="5167" spans="1:18" x14ac:dyDescent="0.3">
      <c r="A5167" t="s">
        <v>814</v>
      </c>
      <c r="B5167" t="s">
        <v>815</v>
      </c>
      <c r="C5167" t="s">
        <v>815</v>
      </c>
      <c r="D5167" t="s">
        <v>3033</v>
      </c>
      <c r="E5167" t="s">
        <v>3199</v>
      </c>
      <c r="F5167" s="6">
        <v>7892840822446</v>
      </c>
      <c r="G5167">
        <v>3349</v>
      </c>
      <c r="H5167" t="s">
        <v>3223</v>
      </c>
      <c r="I5167">
        <v>28</v>
      </c>
      <c r="J5167" s="7">
        <v>10.38</v>
      </c>
      <c r="K5167" s="7">
        <v>20.27</v>
      </c>
      <c r="L5167" s="7">
        <v>20.27</v>
      </c>
      <c r="M5167" s="7">
        <v>20.27</v>
      </c>
      <c r="N5167" s="7">
        <v>23.89</v>
      </c>
      <c r="O5167" s="7">
        <v>24</v>
      </c>
      <c r="P5167" s="7">
        <v>24</v>
      </c>
      <c r="Q5167" s="8">
        <v>26724.055000000004</v>
      </c>
      <c r="R5167" s="8">
        <v>4310.9049999999997</v>
      </c>
    </row>
    <row r="5168" spans="1:18" x14ac:dyDescent="0.3">
      <c r="A5168" t="s">
        <v>814</v>
      </c>
      <c r="B5168" t="s">
        <v>815</v>
      </c>
      <c r="C5168" t="s">
        <v>815</v>
      </c>
      <c r="D5168" t="s">
        <v>3033</v>
      </c>
      <c r="E5168" t="s">
        <v>3199</v>
      </c>
      <c r="F5168" s="6">
        <v>7892840822736</v>
      </c>
      <c r="G5168">
        <v>3341</v>
      </c>
      <c r="H5168" t="s">
        <v>3224</v>
      </c>
      <c r="I5168">
        <v>28</v>
      </c>
      <c r="J5168" s="7">
        <v>20.64</v>
      </c>
      <c r="K5168" s="7">
        <v>20.27</v>
      </c>
      <c r="L5168" s="7">
        <v>20.27</v>
      </c>
      <c r="M5168" s="7">
        <v>20.27</v>
      </c>
      <c r="N5168" s="7">
        <v>23.89</v>
      </c>
      <c r="O5168" s="7">
        <v>24</v>
      </c>
      <c r="P5168" s="7">
        <v>24</v>
      </c>
      <c r="Q5168" s="8">
        <v>9908.7899999999991</v>
      </c>
      <c r="R5168" s="8">
        <v>2340.42</v>
      </c>
    </row>
    <row r="5169" spans="1:18" x14ac:dyDescent="0.3">
      <c r="A5169" t="s">
        <v>814</v>
      </c>
      <c r="B5169" t="s">
        <v>815</v>
      </c>
      <c r="C5169" t="s">
        <v>815</v>
      </c>
      <c r="D5169" t="s">
        <v>3033</v>
      </c>
      <c r="E5169" t="s">
        <v>3199</v>
      </c>
      <c r="F5169" s="6">
        <v>7892840822866</v>
      </c>
      <c r="G5169">
        <v>3308</v>
      </c>
      <c r="H5169" t="s">
        <v>3225</v>
      </c>
      <c r="I5169">
        <v>28</v>
      </c>
      <c r="J5169" s="7">
        <v>26.73</v>
      </c>
      <c r="K5169" s="7">
        <v>20.27</v>
      </c>
      <c r="L5169" s="7">
        <v>20.27</v>
      </c>
      <c r="M5169" s="7">
        <v>20.27</v>
      </c>
      <c r="N5169" s="7">
        <v>23.89</v>
      </c>
      <c r="O5169" s="7">
        <v>24</v>
      </c>
      <c r="P5169" s="7">
        <v>24</v>
      </c>
      <c r="Q5169" s="8">
        <v>4343.2150000000001</v>
      </c>
      <c r="R5169" s="8">
        <v>0</v>
      </c>
    </row>
    <row r="5170" spans="1:18" x14ac:dyDescent="0.3">
      <c r="A5170" t="s">
        <v>814</v>
      </c>
      <c r="B5170" t="s">
        <v>815</v>
      </c>
      <c r="C5170" t="s">
        <v>815</v>
      </c>
      <c r="D5170" t="s">
        <v>3033</v>
      </c>
      <c r="E5170" t="s">
        <v>3199</v>
      </c>
      <c r="F5170" s="6">
        <v>7892840822910</v>
      </c>
      <c r="G5170">
        <v>3347</v>
      </c>
      <c r="H5170" t="s">
        <v>3226</v>
      </c>
      <c r="I5170">
        <v>28</v>
      </c>
      <c r="J5170" s="7">
        <v>25.74</v>
      </c>
      <c r="K5170" s="7">
        <v>20.27</v>
      </c>
      <c r="L5170" s="7">
        <v>20.27</v>
      </c>
      <c r="M5170" s="7">
        <v>20.27</v>
      </c>
      <c r="N5170" s="7">
        <v>23.89</v>
      </c>
      <c r="O5170" s="7">
        <v>24</v>
      </c>
      <c r="P5170" s="7">
        <v>24</v>
      </c>
      <c r="Q5170" s="8">
        <v>3743.4700000000003</v>
      </c>
      <c r="R5170" s="8">
        <v>318.255</v>
      </c>
    </row>
    <row r="5171" spans="1:18" x14ac:dyDescent="0.3">
      <c r="A5171" t="s">
        <v>814</v>
      </c>
      <c r="B5171" t="s">
        <v>815</v>
      </c>
      <c r="C5171" t="s">
        <v>815</v>
      </c>
      <c r="D5171" t="s">
        <v>3033</v>
      </c>
      <c r="E5171" t="s">
        <v>3199</v>
      </c>
      <c r="F5171" s="6">
        <v>7892840823245</v>
      </c>
      <c r="G5171">
        <v>3343</v>
      </c>
      <c r="H5171" t="s">
        <v>3227</v>
      </c>
      <c r="I5171">
        <v>28</v>
      </c>
      <c r="J5171" s="7">
        <v>28.85</v>
      </c>
      <c r="K5171" s="7">
        <v>20.27</v>
      </c>
      <c r="L5171" s="7">
        <v>20.27</v>
      </c>
      <c r="M5171" s="7">
        <v>20.27</v>
      </c>
      <c r="N5171" s="7">
        <v>23.89</v>
      </c>
      <c r="O5171" s="7">
        <v>24</v>
      </c>
      <c r="P5171" s="7">
        <v>24</v>
      </c>
      <c r="Q5171" s="8">
        <v>1229.18</v>
      </c>
      <c r="R5171" s="8">
        <v>0</v>
      </c>
    </row>
    <row r="5172" spans="1:18" x14ac:dyDescent="0.3">
      <c r="A5172" t="s">
        <v>814</v>
      </c>
      <c r="B5172" t="s">
        <v>815</v>
      </c>
      <c r="C5172" t="s">
        <v>815</v>
      </c>
      <c r="D5172" t="s">
        <v>3033</v>
      </c>
      <c r="E5172" t="s">
        <v>3199</v>
      </c>
      <c r="F5172" s="6">
        <v>7892840823481</v>
      </c>
      <c r="G5172">
        <v>3316</v>
      </c>
      <c r="H5172" t="s">
        <v>3228</v>
      </c>
      <c r="I5172">
        <v>28</v>
      </c>
      <c r="J5172" s="7">
        <v>26.04</v>
      </c>
      <c r="K5172" s="7">
        <v>20.27</v>
      </c>
      <c r="L5172" s="7">
        <v>20.27</v>
      </c>
      <c r="M5172" s="7">
        <v>20.27</v>
      </c>
      <c r="N5172" s="7">
        <v>23.89</v>
      </c>
      <c r="O5172" s="7">
        <v>24</v>
      </c>
      <c r="P5172" s="7">
        <v>24</v>
      </c>
      <c r="Q5172" s="8">
        <v>738.52</v>
      </c>
      <c r="R5172" s="8">
        <v>0</v>
      </c>
    </row>
    <row r="5173" spans="1:18" x14ac:dyDescent="0.3">
      <c r="A5173" t="s">
        <v>814</v>
      </c>
      <c r="B5173" t="s">
        <v>815</v>
      </c>
      <c r="C5173" t="s">
        <v>815</v>
      </c>
      <c r="D5173" t="s">
        <v>3033</v>
      </c>
      <c r="E5173" t="s">
        <v>3199</v>
      </c>
      <c r="F5173" s="6">
        <v>7892840823771</v>
      </c>
      <c r="G5173">
        <v>3353</v>
      </c>
      <c r="H5173" t="s">
        <v>3229</v>
      </c>
      <c r="I5173">
        <v>28</v>
      </c>
      <c r="J5173" s="7">
        <v>26.01</v>
      </c>
      <c r="K5173" s="7">
        <v>20.27</v>
      </c>
      <c r="L5173" s="7">
        <v>20.27</v>
      </c>
      <c r="M5173" s="7">
        <v>20.27</v>
      </c>
      <c r="N5173" s="7">
        <v>23.89</v>
      </c>
      <c r="O5173" s="7">
        <v>24</v>
      </c>
      <c r="P5173" s="7">
        <v>24</v>
      </c>
      <c r="Q5173" s="8">
        <v>1379.0800000000002</v>
      </c>
      <c r="R5173" s="8">
        <v>0</v>
      </c>
    </row>
    <row r="5174" spans="1:18" x14ac:dyDescent="0.3">
      <c r="A5174" t="s">
        <v>814</v>
      </c>
      <c r="B5174" t="s">
        <v>815</v>
      </c>
      <c r="C5174" t="s">
        <v>815</v>
      </c>
      <c r="D5174" t="s">
        <v>3033</v>
      </c>
      <c r="E5174" t="s">
        <v>3199</v>
      </c>
      <c r="F5174" s="6">
        <v>7892840823979</v>
      </c>
      <c r="G5174">
        <v>23310</v>
      </c>
      <c r="H5174" t="s">
        <v>3230</v>
      </c>
      <c r="I5174">
        <v>28</v>
      </c>
      <c r="J5174" s="7">
        <v>28.57</v>
      </c>
      <c r="K5174" s="7">
        <v>20.27</v>
      </c>
      <c r="L5174" s="7">
        <v>20.27</v>
      </c>
      <c r="M5174" s="7">
        <v>20.27</v>
      </c>
      <c r="N5174" s="7">
        <v>23.89</v>
      </c>
      <c r="O5174" s="7">
        <v>24</v>
      </c>
      <c r="P5174" s="7">
        <v>24</v>
      </c>
      <c r="Q5174" s="8">
        <v>1184.21</v>
      </c>
      <c r="R5174" s="8">
        <v>0</v>
      </c>
    </row>
    <row r="5175" spans="1:18" x14ac:dyDescent="0.3">
      <c r="A5175" t="s">
        <v>814</v>
      </c>
      <c r="B5175" t="s">
        <v>815</v>
      </c>
      <c r="C5175" t="s">
        <v>815</v>
      </c>
      <c r="D5175" t="s">
        <v>3033</v>
      </c>
      <c r="E5175" t="s">
        <v>3199</v>
      </c>
      <c r="F5175" s="6">
        <v>7892840824143</v>
      </c>
      <c r="G5175">
        <v>34525</v>
      </c>
      <c r="H5175" t="s">
        <v>3231</v>
      </c>
      <c r="I5175">
        <v>25</v>
      </c>
      <c r="J5175" s="7">
        <v>26.28</v>
      </c>
      <c r="K5175" s="7">
        <v>20.27</v>
      </c>
      <c r="L5175" s="7">
        <v>20.27</v>
      </c>
      <c r="M5175" s="7">
        <v>20.27</v>
      </c>
      <c r="N5175" s="7">
        <v>23.89</v>
      </c>
      <c r="O5175" s="7">
        <v>24</v>
      </c>
      <c r="P5175" s="7">
        <v>24</v>
      </c>
      <c r="Q5175" s="8">
        <v>7085.7049999999999</v>
      </c>
      <c r="R5175" s="8">
        <v>0</v>
      </c>
    </row>
    <row r="5176" spans="1:18" x14ac:dyDescent="0.3">
      <c r="A5176" t="s">
        <v>814</v>
      </c>
      <c r="B5176" t="s">
        <v>815</v>
      </c>
      <c r="C5176" t="s">
        <v>815</v>
      </c>
      <c r="D5176" t="s">
        <v>3033</v>
      </c>
      <c r="E5176" t="s">
        <v>3199</v>
      </c>
      <c r="F5176" s="6">
        <v>7892840824235</v>
      </c>
      <c r="G5176">
        <v>33233</v>
      </c>
      <c r="H5176" t="s">
        <v>3200</v>
      </c>
      <c r="I5176">
        <v>28</v>
      </c>
      <c r="J5176" s="7">
        <v>12.63</v>
      </c>
      <c r="K5176" s="7">
        <v>20.27</v>
      </c>
      <c r="L5176" s="7">
        <v>20.27</v>
      </c>
      <c r="M5176" s="7">
        <v>20.27</v>
      </c>
      <c r="N5176" s="7">
        <v>23.89</v>
      </c>
      <c r="O5176" s="7">
        <v>24</v>
      </c>
      <c r="P5176" s="7">
        <v>24</v>
      </c>
      <c r="Q5176" s="8">
        <v>424.57499999999999</v>
      </c>
      <c r="R5176" s="8">
        <v>0</v>
      </c>
    </row>
    <row r="5177" spans="1:18" x14ac:dyDescent="0.3">
      <c r="A5177" t="s">
        <v>814</v>
      </c>
      <c r="B5177" t="s">
        <v>815</v>
      </c>
      <c r="C5177" t="s">
        <v>815</v>
      </c>
      <c r="D5177" t="s">
        <v>3033</v>
      </c>
      <c r="E5177" t="s">
        <v>3199</v>
      </c>
      <c r="F5177" s="6">
        <v>7892840824495</v>
      </c>
      <c r="G5177">
        <v>3346</v>
      </c>
      <c r="H5177" t="s">
        <v>3201</v>
      </c>
      <c r="I5177">
        <v>28</v>
      </c>
      <c r="J5177" s="7">
        <v>27.28</v>
      </c>
      <c r="K5177" s="7">
        <v>20.27</v>
      </c>
      <c r="L5177" s="7">
        <v>20.27</v>
      </c>
      <c r="M5177" s="7">
        <v>20.27</v>
      </c>
      <c r="N5177" s="7">
        <v>23.89</v>
      </c>
      <c r="O5177" s="7">
        <v>24</v>
      </c>
      <c r="P5177" s="7">
        <v>24</v>
      </c>
      <c r="Q5177" s="8">
        <v>3632.54</v>
      </c>
      <c r="R5177" s="8">
        <v>674.51499999999999</v>
      </c>
    </row>
    <row r="5178" spans="1:18" x14ac:dyDescent="0.3">
      <c r="A5178" t="s">
        <v>814</v>
      </c>
      <c r="B5178" t="s">
        <v>815</v>
      </c>
      <c r="C5178" t="s">
        <v>815</v>
      </c>
      <c r="D5178" t="s">
        <v>3033</v>
      </c>
      <c r="E5178" t="s">
        <v>3199</v>
      </c>
      <c r="F5178" s="6">
        <v>7892840824907</v>
      </c>
      <c r="G5178">
        <v>37615</v>
      </c>
      <c r="H5178" t="s">
        <v>3202</v>
      </c>
      <c r="I5178">
        <v>28</v>
      </c>
      <c r="J5178" s="7">
        <v>17.260000000000002</v>
      </c>
      <c r="K5178" s="7">
        <v>20.27</v>
      </c>
      <c r="L5178" s="7">
        <v>20.27</v>
      </c>
      <c r="M5178" s="7">
        <v>20.27</v>
      </c>
      <c r="N5178" s="7">
        <v>23.89</v>
      </c>
      <c r="O5178" s="7">
        <v>24</v>
      </c>
      <c r="P5178" s="7">
        <v>24</v>
      </c>
      <c r="Q5178" s="8">
        <v>921.52</v>
      </c>
      <c r="R5178" s="8">
        <v>93.625</v>
      </c>
    </row>
    <row r="5179" spans="1:18" x14ac:dyDescent="0.3">
      <c r="A5179" t="s">
        <v>814</v>
      </c>
      <c r="B5179" t="s">
        <v>815</v>
      </c>
      <c r="C5179" t="s">
        <v>815</v>
      </c>
      <c r="D5179" t="s">
        <v>3033</v>
      </c>
      <c r="E5179" t="s">
        <v>3199</v>
      </c>
      <c r="F5179" s="6">
        <v>7892840824976</v>
      </c>
      <c r="G5179">
        <v>37606</v>
      </c>
      <c r="H5179" t="s">
        <v>3203</v>
      </c>
      <c r="I5179">
        <v>28</v>
      </c>
      <c r="J5179" s="7">
        <v>28.62</v>
      </c>
      <c r="K5179" s="7">
        <v>20.27</v>
      </c>
      <c r="L5179" s="7">
        <v>20.27</v>
      </c>
      <c r="M5179" s="7">
        <v>20.27</v>
      </c>
      <c r="N5179" s="7">
        <v>23.89</v>
      </c>
      <c r="O5179" s="7">
        <v>24</v>
      </c>
      <c r="P5179" s="7">
        <v>24</v>
      </c>
      <c r="Q5179" s="8">
        <v>2352.375</v>
      </c>
      <c r="R5179" s="8">
        <v>0</v>
      </c>
    </row>
    <row r="5180" spans="1:18" x14ac:dyDescent="0.3">
      <c r="A5180" t="s">
        <v>814</v>
      </c>
      <c r="B5180" t="s">
        <v>815</v>
      </c>
      <c r="C5180" t="s">
        <v>815</v>
      </c>
      <c r="D5180" t="s">
        <v>3033</v>
      </c>
      <c r="E5180" t="s">
        <v>3199</v>
      </c>
      <c r="F5180" s="6">
        <v>7892840825157</v>
      </c>
      <c r="G5180">
        <v>37632</v>
      </c>
      <c r="H5180" t="s">
        <v>3204</v>
      </c>
      <c r="I5180">
        <v>28</v>
      </c>
      <c r="J5180" s="7">
        <v>19</v>
      </c>
      <c r="K5180" s="7">
        <v>20.27</v>
      </c>
      <c r="L5180" s="7">
        <v>20.27</v>
      </c>
      <c r="M5180" s="7">
        <v>20.27</v>
      </c>
      <c r="N5180" s="7">
        <v>23.89</v>
      </c>
      <c r="O5180" s="7">
        <v>24</v>
      </c>
      <c r="P5180" s="7">
        <v>24</v>
      </c>
      <c r="Q5180" s="8">
        <v>4341.2899999999991</v>
      </c>
      <c r="R5180" s="8">
        <v>304.10500000000002</v>
      </c>
    </row>
    <row r="5181" spans="1:18" x14ac:dyDescent="0.3">
      <c r="A5181" t="s">
        <v>814</v>
      </c>
      <c r="B5181" t="s">
        <v>815</v>
      </c>
      <c r="C5181" t="s">
        <v>815</v>
      </c>
      <c r="D5181" t="s">
        <v>3033</v>
      </c>
      <c r="E5181" t="s">
        <v>3199</v>
      </c>
      <c r="F5181" s="6">
        <v>7892840825317</v>
      </c>
      <c r="G5181">
        <v>37629</v>
      </c>
      <c r="H5181" t="s">
        <v>3205</v>
      </c>
      <c r="I5181">
        <v>28</v>
      </c>
      <c r="J5181" s="7">
        <v>29.03</v>
      </c>
      <c r="K5181" s="7">
        <v>20.27</v>
      </c>
      <c r="L5181" s="7">
        <v>20.27</v>
      </c>
      <c r="M5181" s="7">
        <v>20.27</v>
      </c>
      <c r="N5181" s="7">
        <v>23.89</v>
      </c>
      <c r="O5181" s="7">
        <v>24</v>
      </c>
      <c r="P5181" s="7">
        <v>24</v>
      </c>
      <c r="Q5181" s="8">
        <v>323.64</v>
      </c>
      <c r="R5181" s="8">
        <v>0</v>
      </c>
    </row>
    <row r="5182" spans="1:18" x14ac:dyDescent="0.3">
      <c r="A5182" t="s">
        <v>814</v>
      </c>
      <c r="B5182" t="s">
        <v>815</v>
      </c>
      <c r="C5182" t="s">
        <v>815</v>
      </c>
      <c r="D5182" t="s">
        <v>3033</v>
      </c>
      <c r="E5182" t="s">
        <v>3199</v>
      </c>
      <c r="F5182" s="6">
        <v>7892840825324</v>
      </c>
      <c r="G5182">
        <v>37631</v>
      </c>
      <c r="H5182" t="s">
        <v>3206</v>
      </c>
      <c r="I5182">
        <v>28</v>
      </c>
      <c r="J5182" s="7">
        <v>-69.86</v>
      </c>
      <c r="K5182" s="7">
        <v>20.27</v>
      </c>
      <c r="L5182" s="7">
        <v>20.27</v>
      </c>
      <c r="M5182" s="7">
        <v>20.27</v>
      </c>
      <c r="N5182" s="7">
        <v>23.89</v>
      </c>
      <c r="O5182" s="7">
        <v>24</v>
      </c>
      <c r="P5182" s="7">
        <v>24</v>
      </c>
      <c r="Q5182" s="8">
        <v>211.26499999999999</v>
      </c>
      <c r="R5182" s="8">
        <v>0</v>
      </c>
    </row>
    <row r="5183" spans="1:18" x14ac:dyDescent="0.3">
      <c r="A5183" t="s">
        <v>814</v>
      </c>
      <c r="B5183" t="s">
        <v>815</v>
      </c>
      <c r="C5183" t="s">
        <v>815</v>
      </c>
      <c r="D5183" t="s">
        <v>3033</v>
      </c>
      <c r="E5183" t="s">
        <v>3199</v>
      </c>
      <c r="F5183" s="6">
        <v>7892840825331</v>
      </c>
      <c r="G5183">
        <v>37625</v>
      </c>
      <c r="H5183" t="s">
        <v>3207</v>
      </c>
      <c r="I5183">
        <v>28</v>
      </c>
      <c r="J5183" s="7">
        <v>27.05</v>
      </c>
      <c r="K5183" s="7">
        <v>20.27</v>
      </c>
      <c r="L5183" s="7">
        <v>20.27</v>
      </c>
      <c r="M5183" s="7">
        <v>20.27</v>
      </c>
      <c r="N5183" s="7">
        <v>23.89</v>
      </c>
      <c r="O5183" s="7">
        <v>24</v>
      </c>
      <c r="P5183" s="7">
        <v>24</v>
      </c>
      <c r="Q5183" s="8">
        <v>1399.5</v>
      </c>
      <c r="R5183" s="8">
        <v>0</v>
      </c>
    </row>
    <row r="5184" spans="1:18" x14ac:dyDescent="0.3">
      <c r="A5184" t="s">
        <v>814</v>
      </c>
      <c r="B5184" t="s">
        <v>815</v>
      </c>
      <c r="C5184" t="s">
        <v>815</v>
      </c>
      <c r="D5184" t="s">
        <v>3033</v>
      </c>
      <c r="E5184" t="s">
        <v>3199</v>
      </c>
      <c r="F5184" s="6">
        <v>7892840825355</v>
      </c>
      <c r="G5184">
        <v>37633</v>
      </c>
      <c r="H5184" t="s">
        <v>3208</v>
      </c>
      <c r="I5184">
        <v>28</v>
      </c>
      <c r="J5184" s="7">
        <v>27.14</v>
      </c>
      <c r="K5184" s="7">
        <v>20.27</v>
      </c>
      <c r="L5184" s="7">
        <v>20.27</v>
      </c>
      <c r="M5184" s="7">
        <v>20.27</v>
      </c>
      <c r="N5184" s="7">
        <v>23.89</v>
      </c>
      <c r="O5184" s="7">
        <v>24</v>
      </c>
      <c r="P5184" s="7">
        <v>24</v>
      </c>
      <c r="Q5184" s="8">
        <v>12493.75</v>
      </c>
      <c r="R5184" s="8">
        <v>0</v>
      </c>
    </row>
    <row r="5185" spans="1:18" x14ac:dyDescent="0.3">
      <c r="A5185" t="s">
        <v>814</v>
      </c>
      <c r="B5185" t="s">
        <v>815</v>
      </c>
      <c r="C5185" t="s">
        <v>815</v>
      </c>
      <c r="D5185" t="s">
        <v>3033</v>
      </c>
      <c r="E5185" t="s">
        <v>3199</v>
      </c>
      <c r="F5185" s="6">
        <v>7896002364768</v>
      </c>
      <c r="G5185">
        <v>3133</v>
      </c>
      <c r="H5185" t="s">
        <v>3232</v>
      </c>
      <c r="I5185">
        <v>24</v>
      </c>
      <c r="J5185" s="7">
        <v>23.66</v>
      </c>
      <c r="K5185" s="7">
        <v>20.27</v>
      </c>
      <c r="L5185" s="7">
        <v>20.27</v>
      </c>
      <c r="M5185" s="7">
        <v>20.27</v>
      </c>
      <c r="N5185" s="7">
        <v>23.89</v>
      </c>
      <c r="O5185" s="7">
        <v>24</v>
      </c>
      <c r="P5185" s="7">
        <v>24</v>
      </c>
      <c r="Q5185" s="8">
        <v>1385.57</v>
      </c>
      <c r="R5185" s="8">
        <v>0</v>
      </c>
    </row>
    <row r="5186" spans="1:18" x14ac:dyDescent="0.3">
      <c r="A5186" t="s">
        <v>814</v>
      </c>
      <c r="B5186" t="s">
        <v>815</v>
      </c>
      <c r="C5186" t="s">
        <v>815</v>
      </c>
      <c r="D5186" t="s">
        <v>3033</v>
      </c>
      <c r="E5186" t="s">
        <v>3199</v>
      </c>
      <c r="F5186" s="6">
        <v>7896221400056</v>
      </c>
      <c r="G5186">
        <v>23360</v>
      </c>
      <c r="H5186" t="s">
        <v>3233</v>
      </c>
      <c r="I5186">
        <v>28</v>
      </c>
      <c r="J5186" s="7">
        <v>31.67</v>
      </c>
      <c r="K5186" s="7">
        <v>20.27</v>
      </c>
      <c r="L5186" s="7">
        <v>20.27</v>
      </c>
      <c r="M5186" s="7">
        <v>20.27</v>
      </c>
      <c r="N5186" s="7">
        <v>23.89</v>
      </c>
      <c r="O5186" s="7">
        <v>24</v>
      </c>
      <c r="P5186" s="7">
        <v>24</v>
      </c>
      <c r="Q5186" s="8">
        <v>2312.8200000000002</v>
      </c>
      <c r="R5186" s="8">
        <v>0</v>
      </c>
    </row>
    <row r="5187" spans="1:18" x14ac:dyDescent="0.3">
      <c r="A5187" t="s">
        <v>814</v>
      </c>
      <c r="B5187" t="s">
        <v>815</v>
      </c>
      <c r="C5187" t="s">
        <v>815</v>
      </c>
      <c r="D5187" t="s">
        <v>3033</v>
      </c>
      <c r="E5187" t="s">
        <v>3199</v>
      </c>
      <c r="F5187" s="6">
        <v>7896221400087</v>
      </c>
      <c r="G5187">
        <v>23383</v>
      </c>
      <c r="H5187" t="s">
        <v>3234</v>
      </c>
      <c r="I5187">
        <v>28</v>
      </c>
      <c r="J5187" s="7">
        <v>28.01</v>
      </c>
      <c r="K5187" s="7">
        <v>20.27</v>
      </c>
      <c r="L5187" s="7">
        <v>20.27</v>
      </c>
      <c r="M5187" s="7">
        <v>20.27</v>
      </c>
      <c r="N5187" s="7">
        <v>23.89</v>
      </c>
      <c r="O5187" s="7">
        <v>24</v>
      </c>
      <c r="P5187" s="7">
        <v>24</v>
      </c>
      <c r="Q5187" s="8">
        <v>4192.17</v>
      </c>
      <c r="R5187" s="8">
        <v>331.16999999999996</v>
      </c>
    </row>
    <row r="5188" spans="1:18" x14ac:dyDescent="0.3">
      <c r="A5188" t="s">
        <v>814</v>
      </c>
      <c r="B5188" t="s">
        <v>815</v>
      </c>
      <c r="C5188" t="s">
        <v>815</v>
      </c>
      <c r="D5188" t="s">
        <v>3033</v>
      </c>
      <c r="E5188" t="s">
        <v>3199</v>
      </c>
      <c r="F5188" s="6">
        <v>7896221401763</v>
      </c>
      <c r="G5188">
        <v>34780</v>
      </c>
      <c r="H5188" t="s">
        <v>3235</v>
      </c>
      <c r="I5188">
        <v>28</v>
      </c>
      <c r="J5188" s="7">
        <v>31.55</v>
      </c>
      <c r="K5188" s="7">
        <v>20.27</v>
      </c>
      <c r="L5188" s="7">
        <v>20.27</v>
      </c>
      <c r="M5188" s="7">
        <v>20.27</v>
      </c>
      <c r="N5188" s="7">
        <v>23.89</v>
      </c>
      <c r="O5188" s="7">
        <v>24</v>
      </c>
      <c r="P5188" s="7">
        <v>24</v>
      </c>
      <c r="Q5188" s="8">
        <v>1515.17</v>
      </c>
      <c r="R5188" s="8">
        <v>0</v>
      </c>
    </row>
    <row r="5189" spans="1:18" x14ac:dyDescent="0.3">
      <c r="A5189" t="s">
        <v>814</v>
      </c>
      <c r="B5189" t="s">
        <v>815</v>
      </c>
      <c r="C5189" t="s">
        <v>815</v>
      </c>
      <c r="D5189" t="s">
        <v>3033</v>
      </c>
      <c r="E5189" t="s">
        <v>3199</v>
      </c>
      <c r="F5189" s="6">
        <v>7896221402340</v>
      </c>
      <c r="G5189">
        <v>23361</v>
      </c>
      <c r="H5189" t="s">
        <v>3236</v>
      </c>
      <c r="I5189">
        <v>28</v>
      </c>
      <c r="J5189" s="7">
        <v>31.61</v>
      </c>
      <c r="K5189" s="7">
        <v>20.27</v>
      </c>
      <c r="L5189" s="7">
        <v>20.27</v>
      </c>
      <c r="M5189" s="7">
        <v>20.27</v>
      </c>
      <c r="N5189" s="7">
        <v>23.89</v>
      </c>
      <c r="O5189" s="7">
        <v>24</v>
      </c>
      <c r="P5189" s="7">
        <v>24</v>
      </c>
      <c r="Q5189" s="8">
        <v>2425.145</v>
      </c>
      <c r="R5189" s="8">
        <v>0</v>
      </c>
    </row>
    <row r="5190" spans="1:18" x14ac:dyDescent="0.3">
      <c r="A5190" t="s">
        <v>814</v>
      </c>
      <c r="B5190" t="s">
        <v>815</v>
      </c>
      <c r="C5190" t="s">
        <v>815</v>
      </c>
      <c r="D5190" t="s">
        <v>3033</v>
      </c>
      <c r="E5190" t="s">
        <v>3199</v>
      </c>
      <c r="F5190" s="6">
        <v>7896221402456</v>
      </c>
      <c r="G5190">
        <v>23384</v>
      </c>
      <c r="H5190" t="s">
        <v>3237</v>
      </c>
      <c r="I5190">
        <v>28</v>
      </c>
      <c r="J5190" s="7">
        <v>27.16</v>
      </c>
      <c r="K5190" s="7">
        <v>20.27</v>
      </c>
      <c r="L5190" s="7">
        <v>20.27</v>
      </c>
      <c r="M5190" s="7">
        <v>20.27</v>
      </c>
      <c r="N5190" s="7">
        <v>23.89</v>
      </c>
      <c r="O5190" s="7">
        <v>24</v>
      </c>
      <c r="P5190" s="7">
        <v>24</v>
      </c>
      <c r="Q5190" s="8">
        <v>4635.2700000000004</v>
      </c>
      <c r="R5190" s="8">
        <v>247.38</v>
      </c>
    </row>
    <row r="5191" spans="1:18" x14ac:dyDescent="0.3">
      <c r="A5191" t="s">
        <v>814</v>
      </c>
      <c r="B5191" t="s">
        <v>815</v>
      </c>
      <c r="C5191" t="s">
        <v>815</v>
      </c>
      <c r="D5191" t="s">
        <v>3033</v>
      </c>
      <c r="E5191" t="s">
        <v>3199</v>
      </c>
      <c r="F5191" s="6">
        <v>7898049780853</v>
      </c>
      <c r="G5191">
        <v>3295</v>
      </c>
      <c r="H5191" t="s">
        <v>3238</v>
      </c>
      <c r="I5191">
        <v>30</v>
      </c>
      <c r="J5191" s="7">
        <v>28.83</v>
      </c>
      <c r="K5191" s="7">
        <v>20.27</v>
      </c>
      <c r="L5191" s="7">
        <v>20.27</v>
      </c>
      <c r="M5191" s="7">
        <v>20.27</v>
      </c>
      <c r="N5191" s="7">
        <v>23.89</v>
      </c>
      <c r="O5191" s="7">
        <v>24</v>
      </c>
      <c r="P5191" s="7">
        <v>24</v>
      </c>
      <c r="Q5191" s="8">
        <v>1717.645</v>
      </c>
      <c r="R5191" s="8">
        <v>0</v>
      </c>
    </row>
    <row r="5192" spans="1:18" x14ac:dyDescent="0.3">
      <c r="A5192" t="s">
        <v>814</v>
      </c>
      <c r="B5192" t="s">
        <v>815</v>
      </c>
      <c r="C5192" t="s">
        <v>815</v>
      </c>
      <c r="D5192" t="s">
        <v>3033</v>
      </c>
      <c r="E5192" t="s">
        <v>3199</v>
      </c>
      <c r="F5192" s="6">
        <v>7898049781171</v>
      </c>
      <c r="G5192">
        <v>3295</v>
      </c>
      <c r="H5192" t="s">
        <v>3238</v>
      </c>
      <c r="I5192">
        <v>30</v>
      </c>
      <c r="J5192" s="7">
        <v>28.83</v>
      </c>
      <c r="K5192" s="7">
        <v>20.27</v>
      </c>
      <c r="L5192" s="7">
        <v>20.27</v>
      </c>
      <c r="M5192" s="7">
        <v>20.27</v>
      </c>
      <c r="N5192" s="7">
        <v>23.89</v>
      </c>
      <c r="O5192" s="7">
        <v>24</v>
      </c>
      <c r="P5192" s="7">
        <v>24</v>
      </c>
      <c r="Q5192" s="8">
        <v>1717.645</v>
      </c>
      <c r="R5192" s="8">
        <v>0</v>
      </c>
    </row>
    <row r="5193" spans="1:18" x14ac:dyDescent="0.3">
      <c r="A5193" t="s">
        <v>814</v>
      </c>
      <c r="B5193" t="s">
        <v>815</v>
      </c>
      <c r="C5193" t="s">
        <v>815</v>
      </c>
      <c r="D5193" t="s">
        <v>3033</v>
      </c>
      <c r="E5193" t="s">
        <v>3199</v>
      </c>
      <c r="F5193" s="6">
        <v>7898049781232</v>
      </c>
      <c r="G5193">
        <v>3295</v>
      </c>
      <c r="H5193" t="s">
        <v>3238</v>
      </c>
      <c r="I5193">
        <v>30</v>
      </c>
      <c r="J5193" s="7">
        <v>28.83</v>
      </c>
      <c r="K5193" s="7">
        <v>20.27</v>
      </c>
      <c r="L5193" s="7">
        <v>20.27</v>
      </c>
      <c r="M5193" s="7">
        <v>20.27</v>
      </c>
      <c r="N5193" s="7">
        <v>23.89</v>
      </c>
      <c r="O5193" s="7">
        <v>24</v>
      </c>
      <c r="P5193" s="7">
        <v>24</v>
      </c>
      <c r="Q5193" s="8">
        <v>1717.645</v>
      </c>
      <c r="R5193" s="8">
        <v>0</v>
      </c>
    </row>
    <row r="5194" spans="1:18" x14ac:dyDescent="0.3">
      <c r="A5194" t="s">
        <v>814</v>
      </c>
      <c r="B5194" t="s">
        <v>815</v>
      </c>
      <c r="C5194" t="s">
        <v>815</v>
      </c>
      <c r="D5194" t="s">
        <v>3033</v>
      </c>
      <c r="E5194" t="s">
        <v>3199</v>
      </c>
      <c r="F5194" s="6">
        <v>7898049781690</v>
      </c>
      <c r="G5194">
        <v>3145</v>
      </c>
      <c r="H5194" t="s">
        <v>3239</v>
      </c>
      <c r="I5194">
        <v>32</v>
      </c>
      <c r="J5194" s="7">
        <v>31.89</v>
      </c>
      <c r="K5194" s="7">
        <v>20.27</v>
      </c>
      <c r="L5194" s="7">
        <v>20.27</v>
      </c>
      <c r="M5194" s="7">
        <v>20.27</v>
      </c>
      <c r="N5194" s="7">
        <v>23.89</v>
      </c>
      <c r="O5194" s="7">
        <v>24</v>
      </c>
      <c r="P5194" s="7">
        <v>24</v>
      </c>
      <c r="Q5194" s="8">
        <v>864.11</v>
      </c>
      <c r="R5194" s="8">
        <v>0</v>
      </c>
    </row>
    <row r="5195" spans="1:18" x14ac:dyDescent="0.3">
      <c r="A5195" t="s">
        <v>814</v>
      </c>
      <c r="B5195" t="s">
        <v>815</v>
      </c>
      <c r="C5195" t="s">
        <v>815</v>
      </c>
      <c r="D5195" t="s">
        <v>3033</v>
      </c>
      <c r="E5195" t="s">
        <v>3199</v>
      </c>
      <c r="F5195" s="6">
        <v>7898306660041</v>
      </c>
      <c r="G5195">
        <v>3294</v>
      </c>
      <c r="H5195" t="s">
        <v>3240</v>
      </c>
      <c r="I5195">
        <v>32</v>
      </c>
      <c r="J5195" s="7">
        <v>35.729999999999997</v>
      </c>
      <c r="K5195" s="7">
        <v>20.27</v>
      </c>
      <c r="L5195" s="7">
        <v>20.27</v>
      </c>
      <c r="M5195" s="7">
        <v>20.27</v>
      </c>
      <c r="N5195" s="7">
        <v>23.89</v>
      </c>
      <c r="O5195" s="7">
        <v>24</v>
      </c>
      <c r="P5195" s="7">
        <v>24</v>
      </c>
      <c r="Q5195" s="8">
        <v>2410.4549999999999</v>
      </c>
      <c r="R5195" s="8">
        <v>0</v>
      </c>
    </row>
    <row r="5196" spans="1:18" x14ac:dyDescent="0.3">
      <c r="A5196" t="s">
        <v>814</v>
      </c>
      <c r="B5196" t="s">
        <v>815</v>
      </c>
      <c r="C5196" t="s">
        <v>815</v>
      </c>
      <c r="D5196" t="s">
        <v>3033</v>
      </c>
      <c r="E5196" t="s">
        <v>3199</v>
      </c>
      <c r="F5196" s="6">
        <v>7898306663141</v>
      </c>
      <c r="G5196">
        <v>3297</v>
      </c>
      <c r="H5196" t="s">
        <v>3241</v>
      </c>
      <c r="I5196">
        <v>28</v>
      </c>
      <c r="J5196" s="7">
        <v>28.05</v>
      </c>
      <c r="K5196" s="7">
        <v>20.27</v>
      </c>
      <c r="L5196" s="7">
        <v>20.27</v>
      </c>
      <c r="M5196" s="7">
        <v>20.27</v>
      </c>
      <c r="N5196" s="7">
        <v>23.89</v>
      </c>
      <c r="O5196" s="7">
        <v>24</v>
      </c>
      <c r="P5196" s="7">
        <v>24</v>
      </c>
      <c r="Q5196" s="8">
        <v>1921.42</v>
      </c>
      <c r="R5196" s="8">
        <v>0</v>
      </c>
    </row>
    <row r="5197" spans="1:18" x14ac:dyDescent="0.3">
      <c r="A5197" t="s">
        <v>814</v>
      </c>
      <c r="B5197" t="s">
        <v>815</v>
      </c>
      <c r="C5197" t="s">
        <v>815</v>
      </c>
      <c r="D5197" t="s">
        <v>3033</v>
      </c>
      <c r="E5197" t="s">
        <v>3199</v>
      </c>
      <c r="F5197" s="6">
        <v>7898306663257</v>
      </c>
      <c r="G5197">
        <v>3298</v>
      </c>
      <c r="H5197" t="s">
        <v>3242</v>
      </c>
      <c r="I5197">
        <v>28</v>
      </c>
      <c r="J5197" s="7">
        <v>24.87</v>
      </c>
      <c r="K5197" s="7">
        <v>20.27</v>
      </c>
      <c r="L5197" s="7">
        <v>20.27</v>
      </c>
      <c r="M5197" s="7">
        <v>20.27</v>
      </c>
      <c r="N5197" s="7">
        <v>23.89</v>
      </c>
      <c r="O5197" s="7">
        <v>24</v>
      </c>
      <c r="P5197" s="7">
        <v>24</v>
      </c>
      <c r="Q5197" s="8">
        <v>1060.605</v>
      </c>
      <c r="R5197" s="8">
        <v>0</v>
      </c>
    </row>
    <row r="5198" spans="1:18" x14ac:dyDescent="0.3">
      <c r="A5198" t="s">
        <v>814</v>
      </c>
      <c r="B5198" t="s">
        <v>815</v>
      </c>
      <c r="C5198" t="s">
        <v>815</v>
      </c>
      <c r="D5198" t="s">
        <v>3243</v>
      </c>
      <c r="E5198" t="s">
        <v>3244</v>
      </c>
      <c r="F5198" s="6">
        <v>17896204302053</v>
      </c>
      <c r="G5198">
        <v>2777</v>
      </c>
      <c r="H5198" t="s">
        <v>3245</v>
      </c>
      <c r="I5198">
        <v>18</v>
      </c>
      <c r="J5198" s="7">
        <v>13.8</v>
      </c>
      <c r="K5198" s="7">
        <v>20.27</v>
      </c>
      <c r="L5198" s="7">
        <v>20.27</v>
      </c>
      <c r="M5198" s="7">
        <v>20.27</v>
      </c>
      <c r="N5198" s="7">
        <v>19.87</v>
      </c>
      <c r="O5198" s="7">
        <v>13.8</v>
      </c>
      <c r="P5198" s="7">
        <v>13.8</v>
      </c>
      <c r="Q5198" s="8">
        <v>524.47500000000002</v>
      </c>
      <c r="R5198" s="8">
        <v>0</v>
      </c>
    </row>
    <row r="5199" spans="1:18" x14ac:dyDescent="0.3">
      <c r="A5199" t="s">
        <v>814</v>
      </c>
      <c r="B5199" t="s">
        <v>815</v>
      </c>
      <c r="C5199" t="s">
        <v>815</v>
      </c>
      <c r="D5199" t="s">
        <v>3243</v>
      </c>
      <c r="E5199" t="s">
        <v>3244</v>
      </c>
      <c r="F5199" s="6">
        <v>7896204302056</v>
      </c>
      <c r="G5199">
        <v>2777</v>
      </c>
      <c r="H5199" t="s">
        <v>3245</v>
      </c>
      <c r="I5199">
        <v>18</v>
      </c>
      <c r="J5199" s="7">
        <v>13.8</v>
      </c>
      <c r="K5199" s="7">
        <v>20.27</v>
      </c>
      <c r="L5199" s="7">
        <v>20.27</v>
      </c>
      <c r="M5199" s="7">
        <v>20.27</v>
      </c>
      <c r="N5199" s="7">
        <v>19.87</v>
      </c>
      <c r="O5199" s="7">
        <v>13.8</v>
      </c>
      <c r="P5199" s="7">
        <v>13.8</v>
      </c>
      <c r="Q5199" s="8">
        <v>524.47500000000002</v>
      </c>
      <c r="R5199" s="8">
        <v>0</v>
      </c>
    </row>
    <row r="5200" spans="1:18" x14ac:dyDescent="0.3">
      <c r="A5200" t="s">
        <v>814</v>
      </c>
      <c r="B5200" t="s">
        <v>815</v>
      </c>
      <c r="C5200" t="s">
        <v>815</v>
      </c>
      <c r="D5200" t="s">
        <v>3243</v>
      </c>
      <c r="E5200" t="s">
        <v>3246</v>
      </c>
      <c r="F5200" s="6">
        <v>17898932481185</v>
      </c>
      <c r="G5200">
        <v>36681</v>
      </c>
      <c r="H5200" t="s">
        <v>3247</v>
      </c>
      <c r="I5200">
        <v>18</v>
      </c>
      <c r="J5200" s="7">
        <v>16.66</v>
      </c>
      <c r="K5200" s="7">
        <v>20.27</v>
      </c>
      <c r="L5200" s="7">
        <v>20.27</v>
      </c>
      <c r="M5200" s="7">
        <v>20.27</v>
      </c>
      <c r="N5200" s="7">
        <v>19.87</v>
      </c>
      <c r="O5200" s="7">
        <v>18.32</v>
      </c>
      <c r="P5200" s="7">
        <v>18.32</v>
      </c>
      <c r="Q5200" s="8">
        <v>9158.25</v>
      </c>
      <c r="R5200" s="8">
        <v>1431.5450000000001</v>
      </c>
    </row>
    <row r="5201" spans="1:18" x14ac:dyDescent="0.3">
      <c r="A5201" t="s">
        <v>814</v>
      </c>
      <c r="B5201" t="s">
        <v>815</v>
      </c>
      <c r="C5201" t="s">
        <v>815</v>
      </c>
      <c r="D5201" t="s">
        <v>3243</v>
      </c>
      <c r="E5201" t="s">
        <v>3246</v>
      </c>
      <c r="F5201" s="6">
        <v>7898331012150</v>
      </c>
      <c r="G5201">
        <v>3158</v>
      </c>
      <c r="H5201" t="s">
        <v>3248</v>
      </c>
      <c r="I5201">
        <v>18</v>
      </c>
      <c r="J5201" s="7">
        <v>16.809999999999999</v>
      </c>
      <c r="K5201" s="7">
        <v>20.27</v>
      </c>
      <c r="L5201" s="7">
        <v>20.27</v>
      </c>
      <c r="M5201" s="7">
        <v>20.27</v>
      </c>
      <c r="N5201" s="7">
        <v>19.87</v>
      </c>
      <c r="O5201" s="7">
        <v>18.32</v>
      </c>
      <c r="P5201" s="7">
        <v>18.32</v>
      </c>
      <c r="Q5201" s="8">
        <v>5975.3099999999995</v>
      </c>
      <c r="R5201" s="8">
        <v>0</v>
      </c>
    </row>
    <row r="5202" spans="1:18" x14ac:dyDescent="0.3">
      <c r="A5202" t="s">
        <v>814</v>
      </c>
      <c r="B5202" t="s">
        <v>815</v>
      </c>
      <c r="C5202" t="s">
        <v>815</v>
      </c>
      <c r="D5202" t="s">
        <v>3243</v>
      </c>
      <c r="E5202" t="s">
        <v>3246</v>
      </c>
      <c r="F5202" s="6">
        <v>7898331012655</v>
      </c>
      <c r="G5202">
        <v>3134</v>
      </c>
      <c r="H5202" t="s">
        <v>3249</v>
      </c>
      <c r="I5202">
        <v>30</v>
      </c>
      <c r="J5202" s="7">
        <v>26.06</v>
      </c>
      <c r="K5202" s="7">
        <v>20.27</v>
      </c>
      <c r="L5202" s="7">
        <v>20.27</v>
      </c>
      <c r="M5202" s="7">
        <v>20.27</v>
      </c>
      <c r="N5202" s="7">
        <v>19.87</v>
      </c>
      <c r="O5202" s="7">
        <v>18.32</v>
      </c>
      <c r="P5202" s="7">
        <v>18.32</v>
      </c>
      <c r="Q5202" s="8">
        <v>2325.125</v>
      </c>
      <c r="R5202" s="8">
        <v>0</v>
      </c>
    </row>
    <row r="5203" spans="1:18" x14ac:dyDescent="0.3">
      <c r="A5203" t="s">
        <v>814</v>
      </c>
      <c r="B5203" t="s">
        <v>815</v>
      </c>
      <c r="C5203" t="s">
        <v>815</v>
      </c>
      <c r="D5203" t="s">
        <v>3243</v>
      </c>
      <c r="E5203" t="s">
        <v>3246</v>
      </c>
      <c r="F5203" s="6">
        <v>7898331012662</v>
      </c>
      <c r="G5203">
        <v>3184</v>
      </c>
      <c r="H5203" t="s">
        <v>3250</v>
      </c>
      <c r="I5203">
        <v>30</v>
      </c>
      <c r="J5203" s="7">
        <v>24.76</v>
      </c>
      <c r="K5203" s="7">
        <v>20.27</v>
      </c>
      <c r="L5203" s="7">
        <v>20.27</v>
      </c>
      <c r="M5203" s="7">
        <v>20.27</v>
      </c>
      <c r="N5203" s="7">
        <v>19.87</v>
      </c>
      <c r="O5203" s="7">
        <v>18.32</v>
      </c>
      <c r="P5203" s="7">
        <v>18.32</v>
      </c>
      <c r="Q5203" s="8">
        <v>1004.0699999999999</v>
      </c>
      <c r="R5203" s="8">
        <v>0</v>
      </c>
    </row>
    <row r="5204" spans="1:18" x14ac:dyDescent="0.3">
      <c r="A5204" t="s">
        <v>814</v>
      </c>
      <c r="B5204" t="s">
        <v>815</v>
      </c>
      <c r="C5204" t="s">
        <v>815</v>
      </c>
      <c r="D5204" t="s">
        <v>3243</v>
      </c>
      <c r="E5204" t="s">
        <v>3246</v>
      </c>
      <c r="F5204" s="6">
        <v>7898932481188</v>
      </c>
      <c r="G5204">
        <v>36681</v>
      </c>
      <c r="H5204" t="s">
        <v>3247</v>
      </c>
      <c r="I5204">
        <v>18</v>
      </c>
      <c r="J5204" s="7">
        <v>16.66</v>
      </c>
      <c r="K5204" s="7">
        <v>20.27</v>
      </c>
      <c r="L5204" s="7">
        <v>20.27</v>
      </c>
      <c r="M5204" s="7">
        <v>20.27</v>
      </c>
      <c r="N5204" s="7">
        <v>19.87</v>
      </c>
      <c r="O5204" s="7">
        <v>18.32</v>
      </c>
      <c r="P5204" s="7">
        <v>18.32</v>
      </c>
      <c r="Q5204" s="8">
        <v>9158.25</v>
      </c>
      <c r="R5204" s="8">
        <v>1431.5450000000001</v>
      </c>
    </row>
    <row r="5205" spans="1:18" x14ac:dyDescent="0.3">
      <c r="A5205" t="s">
        <v>814</v>
      </c>
      <c r="B5205" t="s">
        <v>815</v>
      </c>
      <c r="C5205" t="s">
        <v>815</v>
      </c>
      <c r="D5205" t="s">
        <v>3243</v>
      </c>
      <c r="E5205" t="s">
        <v>3251</v>
      </c>
      <c r="F5205" s="6">
        <v>17896058501565</v>
      </c>
      <c r="G5205">
        <v>3204</v>
      </c>
      <c r="H5205" t="s">
        <v>3252</v>
      </c>
      <c r="I5205">
        <v>30</v>
      </c>
      <c r="J5205" s="7">
        <v>31.27</v>
      </c>
      <c r="K5205" s="7">
        <v>20.27</v>
      </c>
      <c r="L5205" s="7">
        <v>20.27</v>
      </c>
      <c r="M5205" s="7">
        <v>20.27</v>
      </c>
      <c r="N5205" s="7">
        <v>19.87</v>
      </c>
      <c r="O5205" s="7">
        <v>29.04</v>
      </c>
      <c r="P5205" s="7">
        <v>29.04</v>
      </c>
      <c r="Q5205" s="8">
        <v>2495.5150000000003</v>
      </c>
      <c r="R5205" s="8">
        <v>0</v>
      </c>
    </row>
    <row r="5206" spans="1:18" x14ac:dyDescent="0.3">
      <c r="A5206" t="s">
        <v>814</v>
      </c>
      <c r="B5206" t="s">
        <v>815</v>
      </c>
      <c r="C5206" t="s">
        <v>815</v>
      </c>
      <c r="D5206" t="s">
        <v>3243</v>
      </c>
      <c r="E5206" t="s">
        <v>3251</v>
      </c>
      <c r="F5206" s="6">
        <v>17896058592174</v>
      </c>
      <c r="G5206">
        <v>3446</v>
      </c>
      <c r="H5206" t="s">
        <v>3253</v>
      </c>
      <c r="I5206">
        <v>18</v>
      </c>
      <c r="J5206" s="7">
        <v>23.35</v>
      </c>
      <c r="K5206" s="7">
        <v>20.27</v>
      </c>
      <c r="L5206" s="7">
        <v>20.27</v>
      </c>
      <c r="M5206" s="7">
        <v>20.27</v>
      </c>
      <c r="N5206" s="7">
        <v>19.87</v>
      </c>
      <c r="O5206" s="7">
        <v>29.04</v>
      </c>
      <c r="P5206" s="7">
        <v>29.04</v>
      </c>
      <c r="Q5206" s="8">
        <v>2065.41</v>
      </c>
      <c r="R5206" s="8">
        <v>0</v>
      </c>
    </row>
    <row r="5207" spans="1:18" x14ac:dyDescent="0.3">
      <c r="A5207" t="s">
        <v>814</v>
      </c>
      <c r="B5207" t="s">
        <v>815</v>
      </c>
      <c r="C5207" t="s">
        <v>815</v>
      </c>
      <c r="D5207" t="s">
        <v>3243</v>
      </c>
      <c r="E5207" t="s">
        <v>3251</v>
      </c>
      <c r="F5207" s="6">
        <v>17896058599470</v>
      </c>
      <c r="G5207">
        <v>3212</v>
      </c>
      <c r="H5207" t="s">
        <v>3254</v>
      </c>
      <c r="I5207">
        <v>30</v>
      </c>
      <c r="J5207" s="7">
        <v>30.86</v>
      </c>
      <c r="K5207" s="7">
        <v>20.27</v>
      </c>
      <c r="L5207" s="7">
        <v>20.27</v>
      </c>
      <c r="M5207" s="7">
        <v>20.27</v>
      </c>
      <c r="N5207" s="7">
        <v>19.87</v>
      </c>
      <c r="O5207" s="7">
        <v>29.04</v>
      </c>
      <c r="P5207" s="7">
        <v>29.04</v>
      </c>
      <c r="Q5207" s="8">
        <v>5853.54</v>
      </c>
      <c r="R5207" s="8">
        <v>0</v>
      </c>
    </row>
    <row r="5208" spans="1:18" x14ac:dyDescent="0.3">
      <c r="A5208" t="s">
        <v>814</v>
      </c>
      <c r="B5208" t="s">
        <v>815</v>
      </c>
      <c r="C5208" t="s">
        <v>815</v>
      </c>
      <c r="D5208" t="s">
        <v>3243</v>
      </c>
      <c r="E5208" t="s">
        <v>3251</v>
      </c>
      <c r="F5208" s="6">
        <v>37896058505505</v>
      </c>
      <c r="G5208">
        <v>3446</v>
      </c>
      <c r="H5208" t="s">
        <v>3253</v>
      </c>
      <c r="I5208">
        <v>18</v>
      </c>
      <c r="J5208" s="7">
        <v>23.35</v>
      </c>
      <c r="K5208" s="7">
        <v>20.27</v>
      </c>
      <c r="L5208" s="7">
        <v>20.27</v>
      </c>
      <c r="M5208" s="7">
        <v>20.27</v>
      </c>
      <c r="N5208" s="7">
        <v>19.87</v>
      </c>
      <c r="O5208" s="7">
        <v>29.04</v>
      </c>
      <c r="P5208" s="7">
        <v>29.04</v>
      </c>
      <c r="Q5208" s="8">
        <v>2065.41</v>
      </c>
      <c r="R5208" s="8">
        <v>0</v>
      </c>
    </row>
    <row r="5209" spans="1:18" x14ac:dyDescent="0.3">
      <c r="A5209" t="s">
        <v>814</v>
      </c>
      <c r="B5209" t="s">
        <v>815</v>
      </c>
      <c r="C5209" t="s">
        <v>815</v>
      </c>
      <c r="D5209" t="s">
        <v>3243</v>
      </c>
      <c r="E5209" t="s">
        <v>3251</v>
      </c>
      <c r="F5209" s="6">
        <v>7896058501568</v>
      </c>
      <c r="G5209">
        <v>3204</v>
      </c>
      <c r="H5209" t="s">
        <v>3252</v>
      </c>
      <c r="I5209">
        <v>30</v>
      </c>
      <c r="J5209" s="7">
        <v>31.27</v>
      </c>
      <c r="K5209" s="7">
        <v>20.27</v>
      </c>
      <c r="L5209" s="7">
        <v>20.27</v>
      </c>
      <c r="M5209" s="7">
        <v>20.27</v>
      </c>
      <c r="N5209" s="7">
        <v>19.87</v>
      </c>
      <c r="O5209" s="7">
        <v>29.04</v>
      </c>
      <c r="P5209" s="7">
        <v>29.04</v>
      </c>
      <c r="Q5209" s="8">
        <v>2495.5150000000003</v>
      </c>
      <c r="R5209" s="8">
        <v>0</v>
      </c>
    </row>
    <row r="5210" spans="1:18" x14ac:dyDescent="0.3">
      <c r="A5210" t="s">
        <v>814</v>
      </c>
      <c r="B5210" t="s">
        <v>815</v>
      </c>
      <c r="C5210" t="s">
        <v>815</v>
      </c>
      <c r="D5210" t="s">
        <v>3243</v>
      </c>
      <c r="E5210" t="s">
        <v>3251</v>
      </c>
      <c r="F5210" s="6">
        <v>7896058505504</v>
      </c>
      <c r="G5210">
        <v>3446</v>
      </c>
      <c r="H5210" t="s">
        <v>3253</v>
      </c>
      <c r="I5210">
        <v>18</v>
      </c>
      <c r="J5210" s="7">
        <v>23.35</v>
      </c>
      <c r="K5210" s="7">
        <v>20.27</v>
      </c>
      <c r="L5210" s="7">
        <v>20.27</v>
      </c>
      <c r="M5210" s="7">
        <v>20.27</v>
      </c>
      <c r="N5210" s="7">
        <v>19.87</v>
      </c>
      <c r="O5210" s="7">
        <v>29.04</v>
      </c>
      <c r="P5210" s="7">
        <v>29.04</v>
      </c>
      <c r="Q5210" s="8">
        <v>2065.41</v>
      </c>
      <c r="R5210" s="8">
        <v>0</v>
      </c>
    </row>
    <row r="5211" spans="1:18" x14ac:dyDescent="0.3">
      <c r="A5211" t="s">
        <v>814</v>
      </c>
      <c r="B5211" t="s">
        <v>815</v>
      </c>
      <c r="C5211" t="s">
        <v>815</v>
      </c>
      <c r="D5211" t="s">
        <v>3243</v>
      </c>
      <c r="E5211" t="s">
        <v>3251</v>
      </c>
      <c r="F5211" s="6">
        <v>7896058599473</v>
      </c>
      <c r="G5211">
        <v>3212</v>
      </c>
      <c r="H5211" t="s">
        <v>3254</v>
      </c>
      <c r="I5211">
        <v>30</v>
      </c>
      <c r="J5211" s="7">
        <v>30.86</v>
      </c>
      <c r="K5211" s="7">
        <v>20.27</v>
      </c>
      <c r="L5211" s="7">
        <v>20.27</v>
      </c>
      <c r="M5211" s="7">
        <v>20.27</v>
      </c>
      <c r="N5211" s="7">
        <v>19.87</v>
      </c>
      <c r="O5211" s="7">
        <v>29.04</v>
      </c>
      <c r="P5211" s="7">
        <v>29.04</v>
      </c>
      <c r="Q5211" s="8">
        <v>5853.54</v>
      </c>
      <c r="R5211" s="8">
        <v>0</v>
      </c>
    </row>
    <row r="5212" spans="1:18" x14ac:dyDescent="0.3">
      <c r="A5212" t="s">
        <v>814</v>
      </c>
      <c r="B5212" t="s">
        <v>815</v>
      </c>
      <c r="C5212" t="s">
        <v>815</v>
      </c>
      <c r="D5212" t="s">
        <v>3243</v>
      </c>
      <c r="E5212" t="s">
        <v>3251</v>
      </c>
      <c r="F5212" s="6">
        <v>7896058599923</v>
      </c>
      <c r="G5212">
        <v>3213</v>
      </c>
      <c r="H5212" t="s">
        <v>3255</v>
      </c>
      <c r="I5212">
        <v>30</v>
      </c>
      <c r="J5212" s="7">
        <v>25.92</v>
      </c>
      <c r="K5212" s="7">
        <v>20.27</v>
      </c>
      <c r="L5212" s="7">
        <v>20.27</v>
      </c>
      <c r="M5212" s="7">
        <v>20.27</v>
      </c>
      <c r="N5212" s="7">
        <v>19.87</v>
      </c>
      <c r="O5212" s="7">
        <v>29.04</v>
      </c>
      <c r="P5212" s="7">
        <v>29.04</v>
      </c>
      <c r="Q5212" s="8">
        <v>1759.8350000000003</v>
      </c>
      <c r="R5212" s="8">
        <v>0</v>
      </c>
    </row>
    <row r="5213" spans="1:18" x14ac:dyDescent="0.3">
      <c r="A5213" t="s">
        <v>814</v>
      </c>
      <c r="B5213" t="s">
        <v>815</v>
      </c>
      <c r="C5213" t="s">
        <v>815</v>
      </c>
      <c r="D5213" t="s">
        <v>3243</v>
      </c>
      <c r="E5213" t="s">
        <v>3251</v>
      </c>
      <c r="F5213" s="6">
        <v>7896058599930</v>
      </c>
      <c r="G5213">
        <v>3208</v>
      </c>
      <c r="H5213" t="s">
        <v>3256</v>
      </c>
      <c r="I5213">
        <v>30</v>
      </c>
      <c r="J5213" s="7">
        <v>29.34</v>
      </c>
      <c r="K5213" s="7">
        <v>20.27</v>
      </c>
      <c r="L5213" s="7">
        <v>20.27</v>
      </c>
      <c r="M5213" s="7">
        <v>20.27</v>
      </c>
      <c r="N5213" s="7">
        <v>19.87</v>
      </c>
      <c r="O5213" s="7">
        <v>29.04</v>
      </c>
      <c r="P5213" s="7">
        <v>29.04</v>
      </c>
      <c r="Q5213" s="8">
        <v>2161.39</v>
      </c>
      <c r="R5213" s="8">
        <v>0</v>
      </c>
    </row>
    <row r="5214" spans="1:18" x14ac:dyDescent="0.3">
      <c r="A5214" t="s">
        <v>814</v>
      </c>
      <c r="B5214" t="s">
        <v>815</v>
      </c>
      <c r="C5214" t="s">
        <v>815</v>
      </c>
      <c r="D5214" t="s">
        <v>3243</v>
      </c>
      <c r="E5214" t="s">
        <v>3257</v>
      </c>
      <c r="F5214" s="6">
        <v>7898012381179</v>
      </c>
      <c r="G5214">
        <v>3351</v>
      </c>
      <c r="H5214" t="s">
        <v>3258</v>
      </c>
      <c r="I5214">
        <v>24</v>
      </c>
      <c r="J5214" s="7">
        <v>26.51</v>
      </c>
      <c r="K5214" s="7">
        <v>20.27</v>
      </c>
      <c r="L5214" s="7">
        <v>20.27</v>
      </c>
      <c r="M5214" s="7">
        <v>20.27</v>
      </c>
      <c r="N5214" s="7">
        <v>19.87</v>
      </c>
      <c r="O5214" s="7">
        <v>27.21</v>
      </c>
      <c r="P5214" s="7">
        <v>27.21</v>
      </c>
      <c r="Q5214" s="8">
        <v>212.375</v>
      </c>
      <c r="R5214" s="8">
        <v>0</v>
      </c>
    </row>
    <row r="5215" spans="1:18" x14ac:dyDescent="0.3">
      <c r="A5215" t="s">
        <v>814</v>
      </c>
      <c r="B5215" t="s">
        <v>815</v>
      </c>
      <c r="C5215" t="s">
        <v>815</v>
      </c>
      <c r="D5215" t="s">
        <v>3243</v>
      </c>
      <c r="E5215" t="s">
        <v>3257</v>
      </c>
      <c r="F5215" s="6">
        <v>7898012381186</v>
      </c>
      <c r="G5215">
        <v>3345</v>
      </c>
      <c r="H5215" t="s">
        <v>3259</v>
      </c>
      <c r="I5215">
        <v>24</v>
      </c>
      <c r="J5215" s="7">
        <v>28.25</v>
      </c>
      <c r="K5215" s="7">
        <v>20.27</v>
      </c>
      <c r="L5215" s="7">
        <v>20.27</v>
      </c>
      <c r="M5215" s="7">
        <v>20.27</v>
      </c>
      <c r="N5215" s="7">
        <v>19.87</v>
      </c>
      <c r="O5215" s="7">
        <v>27.21</v>
      </c>
      <c r="P5215" s="7">
        <v>27.21</v>
      </c>
      <c r="Q5215" s="8">
        <v>67.960000000000008</v>
      </c>
      <c r="R5215" s="8">
        <v>0</v>
      </c>
    </row>
    <row r="5216" spans="1:18" x14ac:dyDescent="0.3">
      <c r="A5216" t="s">
        <v>814</v>
      </c>
      <c r="B5216" t="s">
        <v>815</v>
      </c>
      <c r="C5216" t="s">
        <v>815</v>
      </c>
      <c r="D5216" t="s">
        <v>3243</v>
      </c>
      <c r="E5216" t="s">
        <v>3260</v>
      </c>
      <c r="F5216" s="6">
        <v>17896016601214</v>
      </c>
      <c r="G5216">
        <v>3370</v>
      </c>
      <c r="H5216" t="s">
        <v>3261</v>
      </c>
      <c r="I5216">
        <v>32</v>
      </c>
      <c r="J5216" s="7">
        <v>28.48</v>
      </c>
      <c r="K5216" s="7">
        <v>20.27</v>
      </c>
      <c r="L5216" s="7">
        <v>20.27</v>
      </c>
      <c r="M5216" s="7">
        <v>20.27</v>
      </c>
      <c r="N5216" s="7">
        <v>19.87</v>
      </c>
      <c r="O5216" s="7">
        <v>29.04</v>
      </c>
      <c r="P5216" s="7">
        <v>29.04</v>
      </c>
      <c r="Q5216" s="8">
        <v>272.75</v>
      </c>
      <c r="R5216" s="8">
        <v>0</v>
      </c>
    </row>
    <row r="5217" spans="1:18" x14ac:dyDescent="0.3">
      <c r="A5217" t="s">
        <v>814</v>
      </c>
      <c r="B5217" t="s">
        <v>815</v>
      </c>
      <c r="C5217" t="s">
        <v>815</v>
      </c>
      <c r="D5217" t="s">
        <v>3243</v>
      </c>
      <c r="E5217" t="s">
        <v>3260</v>
      </c>
      <c r="F5217" s="6">
        <v>17896028030651</v>
      </c>
      <c r="G5217">
        <v>3374</v>
      </c>
      <c r="H5217" t="s">
        <v>3262</v>
      </c>
      <c r="I5217">
        <v>32</v>
      </c>
      <c r="J5217" s="7">
        <v>29.65</v>
      </c>
      <c r="K5217" s="7">
        <v>20.27</v>
      </c>
      <c r="L5217" s="7">
        <v>20.27</v>
      </c>
      <c r="M5217" s="7">
        <v>20.27</v>
      </c>
      <c r="N5217" s="7">
        <v>19.87</v>
      </c>
      <c r="O5217" s="7">
        <v>29.04</v>
      </c>
      <c r="P5217" s="7">
        <v>29.04</v>
      </c>
      <c r="Q5217" s="8">
        <v>352.89</v>
      </c>
      <c r="R5217" s="8">
        <v>0</v>
      </c>
    </row>
    <row r="5218" spans="1:18" x14ac:dyDescent="0.3">
      <c r="A5218" t="s">
        <v>814</v>
      </c>
      <c r="B5218" t="s">
        <v>815</v>
      </c>
      <c r="C5218" t="s">
        <v>815</v>
      </c>
      <c r="D5218" t="s">
        <v>3243</v>
      </c>
      <c r="E5218" t="s">
        <v>3260</v>
      </c>
      <c r="F5218" s="6">
        <v>17898236120018</v>
      </c>
      <c r="G5218">
        <v>3398</v>
      </c>
      <c r="H5218" t="s">
        <v>3263</v>
      </c>
      <c r="I5218">
        <v>32</v>
      </c>
      <c r="J5218" s="7">
        <v>29.22</v>
      </c>
      <c r="K5218" s="7">
        <v>20.27</v>
      </c>
      <c r="L5218" s="7">
        <v>20.27</v>
      </c>
      <c r="M5218" s="7">
        <v>20.27</v>
      </c>
      <c r="N5218" s="7">
        <v>19.87</v>
      </c>
      <c r="O5218" s="7">
        <v>29.04</v>
      </c>
      <c r="P5218" s="7">
        <v>29.04</v>
      </c>
      <c r="Q5218" s="8">
        <v>2143.835</v>
      </c>
      <c r="R5218" s="8">
        <v>0</v>
      </c>
    </row>
    <row r="5219" spans="1:18" x14ac:dyDescent="0.3">
      <c r="A5219" t="s">
        <v>814</v>
      </c>
      <c r="B5219" t="s">
        <v>815</v>
      </c>
      <c r="C5219" t="s">
        <v>815</v>
      </c>
      <c r="D5219" t="s">
        <v>3243</v>
      </c>
      <c r="E5219" t="s">
        <v>3260</v>
      </c>
      <c r="F5219" s="6">
        <v>17898236120025</v>
      </c>
      <c r="G5219">
        <v>3393</v>
      </c>
      <c r="H5219" t="s">
        <v>3264</v>
      </c>
      <c r="I5219">
        <v>32</v>
      </c>
      <c r="J5219" s="7">
        <v>29.82</v>
      </c>
      <c r="K5219" s="7">
        <v>20.27</v>
      </c>
      <c r="L5219" s="7">
        <v>20.27</v>
      </c>
      <c r="M5219" s="7">
        <v>20.27</v>
      </c>
      <c r="N5219" s="7">
        <v>19.87</v>
      </c>
      <c r="O5219" s="7">
        <v>29.04</v>
      </c>
      <c r="P5219" s="7">
        <v>29.04</v>
      </c>
      <c r="Q5219" s="8">
        <v>3252.56</v>
      </c>
      <c r="R5219" s="8">
        <v>138.91499999999999</v>
      </c>
    </row>
    <row r="5220" spans="1:18" x14ac:dyDescent="0.3">
      <c r="A5220" t="s">
        <v>814</v>
      </c>
      <c r="B5220" t="s">
        <v>815</v>
      </c>
      <c r="C5220" t="s">
        <v>815</v>
      </c>
      <c r="D5220" t="s">
        <v>3243</v>
      </c>
      <c r="E5220" t="s">
        <v>3260</v>
      </c>
      <c r="F5220" s="6">
        <v>17898236120032</v>
      </c>
      <c r="G5220">
        <v>3389</v>
      </c>
      <c r="H5220" t="s">
        <v>3265</v>
      </c>
      <c r="I5220">
        <v>32</v>
      </c>
      <c r="J5220" s="7">
        <v>20.28</v>
      </c>
      <c r="K5220" s="7">
        <v>20.27</v>
      </c>
      <c r="L5220" s="7">
        <v>20.27</v>
      </c>
      <c r="M5220" s="7">
        <v>20.27</v>
      </c>
      <c r="N5220" s="7">
        <v>19.87</v>
      </c>
      <c r="O5220" s="7">
        <v>29.04</v>
      </c>
      <c r="P5220" s="7">
        <v>29.04</v>
      </c>
      <c r="Q5220" s="8">
        <v>1685.67</v>
      </c>
      <c r="R5220" s="8">
        <v>0</v>
      </c>
    </row>
    <row r="5221" spans="1:18" x14ac:dyDescent="0.3">
      <c r="A5221" t="s">
        <v>814</v>
      </c>
      <c r="B5221" t="s">
        <v>815</v>
      </c>
      <c r="C5221" t="s">
        <v>815</v>
      </c>
      <c r="D5221" t="s">
        <v>3243</v>
      </c>
      <c r="E5221" t="s">
        <v>3260</v>
      </c>
      <c r="F5221" s="6">
        <v>17898236120049</v>
      </c>
      <c r="G5221">
        <v>3387</v>
      </c>
      <c r="H5221" t="s">
        <v>3266</v>
      </c>
      <c r="I5221">
        <v>32</v>
      </c>
      <c r="J5221" s="7">
        <v>34.200000000000003</v>
      </c>
      <c r="K5221" s="7">
        <v>20.27</v>
      </c>
      <c r="L5221" s="7">
        <v>20.27</v>
      </c>
      <c r="M5221" s="7">
        <v>20.27</v>
      </c>
      <c r="N5221" s="7">
        <v>19.87</v>
      </c>
      <c r="O5221" s="7">
        <v>29.04</v>
      </c>
      <c r="P5221" s="7">
        <v>29.04</v>
      </c>
      <c r="Q5221" s="8">
        <v>2113.1950000000002</v>
      </c>
      <c r="R5221" s="8">
        <v>0</v>
      </c>
    </row>
    <row r="5222" spans="1:18" x14ac:dyDescent="0.3">
      <c r="A5222" t="s">
        <v>814</v>
      </c>
      <c r="B5222" t="s">
        <v>815</v>
      </c>
      <c r="C5222" t="s">
        <v>815</v>
      </c>
      <c r="D5222" t="s">
        <v>3243</v>
      </c>
      <c r="E5222" t="s">
        <v>3260</v>
      </c>
      <c r="F5222" s="6">
        <v>17898236120773</v>
      </c>
      <c r="G5222">
        <v>3395</v>
      </c>
      <c r="H5222" t="s">
        <v>3267</v>
      </c>
      <c r="I5222">
        <v>32</v>
      </c>
      <c r="J5222" s="7">
        <v>29.97</v>
      </c>
      <c r="K5222" s="7">
        <v>20.27</v>
      </c>
      <c r="L5222" s="7">
        <v>20.27</v>
      </c>
      <c r="M5222" s="7">
        <v>20.27</v>
      </c>
      <c r="N5222" s="7">
        <v>19.87</v>
      </c>
      <c r="O5222" s="7">
        <v>29.04</v>
      </c>
      <c r="P5222" s="7">
        <v>29.04</v>
      </c>
      <c r="Q5222" s="8">
        <v>2991.33</v>
      </c>
      <c r="R5222" s="8">
        <v>0</v>
      </c>
    </row>
    <row r="5223" spans="1:18" x14ac:dyDescent="0.3">
      <c r="A5223" t="s">
        <v>814</v>
      </c>
      <c r="B5223" t="s">
        <v>815</v>
      </c>
      <c r="C5223" t="s">
        <v>815</v>
      </c>
      <c r="D5223" t="s">
        <v>3243</v>
      </c>
      <c r="E5223" t="s">
        <v>3260</v>
      </c>
      <c r="F5223" s="6">
        <v>27896016600108</v>
      </c>
      <c r="G5223">
        <v>3366</v>
      </c>
      <c r="H5223" t="s">
        <v>3268</v>
      </c>
      <c r="I5223">
        <v>32</v>
      </c>
      <c r="J5223" s="7">
        <v>29.25</v>
      </c>
      <c r="K5223" s="7">
        <v>20.27</v>
      </c>
      <c r="L5223" s="7">
        <v>20.27</v>
      </c>
      <c r="M5223" s="7">
        <v>20.27</v>
      </c>
      <c r="N5223" s="7">
        <v>19.87</v>
      </c>
      <c r="O5223" s="7">
        <v>29.04</v>
      </c>
      <c r="P5223" s="7">
        <v>29.04</v>
      </c>
      <c r="Q5223" s="8">
        <v>1270.9750000000001</v>
      </c>
      <c r="R5223" s="8">
        <v>0</v>
      </c>
    </row>
    <row r="5224" spans="1:18" x14ac:dyDescent="0.3">
      <c r="A5224" t="s">
        <v>814</v>
      </c>
      <c r="B5224" t="s">
        <v>815</v>
      </c>
      <c r="C5224" t="s">
        <v>815</v>
      </c>
      <c r="D5224" t="s">
        <v>3243</v>
      </c>
      <c r="E5224" t="s">
        <v>3260</v>
      </c>
      <c r="F5224" s="6">
        <v>27896016600115</v>
      </c>
      <c r="G5224">
        <v>3368</v>
      </c>
      <c r="H5224" t="s">
        <v>3269</v>
      </c>
      <c r="I5224">
        <v>32</v>
      </c>
      <c r="J5224" s="7">
        <v>26.68</v>
      </c>
      <c r="K5224" s="7">
        <v>20.27</v>
      </c>
      <c r="L5224" s="7">
        <v>20.27</v>
      </c>
      <c r="M5224" s="7">
        <v>20.27</v>
      </c>
      <c r="N5224" s="7">
        <v>19.87</v>
      </c>
      <c r="O5224" s="7">
        <v>29.04</v>
      </c>
      <c r="P5224" s="7">
        <v>29.04</v>
      </c>
      <c r="Q5224" s="8">
        <v>537.125</v>
      </c>
      <c r="R5224" s="8">
        <v>0</v>
      </c>
    </row>
    <row r="5225" spans="1:18" x14ac:dyDescent="0.3">
      <c r="A5225" t="s">
        <v>814</v>
      </c>
      <c r="B5225" t="s">
        <v>815</v>
      </c>
      <c r="C5225" t="s">
        <v>815</v>
      </c>
      <c r="D5225" t="s">
        <v>3243</v>
      </c>
      <c r="E5225" t="s">
        <v>3260</v>
      </c>
      <c r="F5225" s="6">
        <v>37896016601218</v>
      </c>
      <c r="G5225">
        <v>3370</v>
      </c>
      <c r="H5225" t="s">
        <v>3261</v>
      </c>
      <c r="I5225">
        <v>32</v>
      </c>
      <c r="J5225" s="7">
        <v>28.48</v>
      </c>
      <c r="K5225" s="7">
        <v>20.27</v>
      </c>
      <c r="L5225" s="7">
        <v>20.27</v>
      </c>
      <c r="M5225" s="7">
        <v>20.27</v>
      </c>
      <c r="N5225" s="7">
        <v>19.87</v>
      </c>
      <c r="O5225" s="7">
        <v>29.04</v>
      </c>
      <c r="P5225" s="7">
        <v>29.04</v>
      </c>
      <c r="Q5225" s="8">
        <v>272.75</v>
      </c>
      <c r="R5225" s="8">
        <v>0</v>
      </c>
    </row>
    <row r="5226" spans="1:18" x14ac:dyDescent="0.3">
      <c r="A5226" t="s">
        <v>814</v>
      </c>
      <c r="B5226" t="s">
        <v>815</v>
      </c>
      <c r="C5226" t="s">
        <v>815</v>
      </c>
      <c r="D5226" t="s">
        <v>3243</v>
      </c>
      <c r="E5226" t="s">
        <v>3260</v>
      </c>
      <c r="F5226" s="6">
        <v>37896028030662</v>
      </c>
      <c r="G5226">
        <v>3382</v>
      </c>
      <c r="H5226" t="s">
        <v>3270</v>
      </c>
      <c r="I5226">
        <v>32</v>
      </c>
      <c r="J5226" s="7">
        <v>26.58</v>
      </c>
      <c r="K5226" s="7">
        <v>20.27</v>
      </c>
      <c r="L5226" s="7">
        <v>20.27</v>
      </c>
      <c r="M5226" s="7">
        <v>20.27</v>
      </c>
      <c r="N5226" s="7">
        <v>19.87</v>
      </c>
      <c r="O5226" s="7">
        <v>29.04</v>
      </c>
      <c r="P5226" s="7">
        <v>29.04</v>
      </c>
      <c r="Q5226" s="8">
        <v>72.015000000000001</v>
      </c>
      <c r="R5226" s="8">
        <v>0</v>
      </c>
    </row>
    <row r="5227" spans="1:18" x14ac:dyDescent="0.3">
      <c r="A5227" t="s">
        <v>814</v>
      </c>
      <c r="B5227" t="s">
        <v>815</v>
      </c>
      <c r="C5227" t="s">
        <v>815</v>
      </c>
      <c r="D5227" t="s">
        <v>3243</v>
      </c>
      <c r="E5227" t="s">
        <v>3260</v>
      </c>
      <c r="F5227" s="6">
        <v>7896016600104</v>
      </c>
      <c r="G5227">
        <v>3366</v>
      </c>
      <c r="H5227" t="s">
        <v>3268</v>
      </c>
      <c r="I5227">
        <v>32</v>
      </c>
      <c r="J5227" s="7">
        <v>29.25</v>
      </c>
      <c r="K5227" s="7">
        <v>20.27</v>
      </c>
      <c r="L5227" s="7">
        <v>20.27</v>
      </c>
      <c r="M5227" s="7">
        <v>20.27</v>
      </c>
      <c r="N5227" s="7">
        <v>19.87</v>
      </c>
      <c r="O5227" s="7">
        <v>29.04</v>
      </c>
      <c r="P5227" s="7">
        <v>29.04</v>
      </c>
      <c r="Q5227" s="8">
        <v>1270.9750000000001</v>
      </c>
      <c r="R5227" s="8">
        <v>0</v>
      </c>
    </row>
    <row r="5228" spans="1:18" x14ac:dyDescent="0.3">
      <c r="A5228" t="s">
        <v>814</v>
      </c>
      <c r="B5228" t="s">
        <v>815</v>
      </c>
      <c r="C5228" t="s">
        <v>815</v>
      </c>
      <c r="D5228" t="s">
        <v>3243</v>
      </c>
      <c r="E5228" t="s">
        <v>3260</v>
      </c>
      <c r="F5228" s="6">
        <v>7896016600111</v>
      </c>
      <c r="G5228">
        <v>3368</v>
      </c>
      <c r="H5228" t="s">
        <v>3269</v>
      </c>
      <c r="I5228">
        <v>32</v>
      </c>
      <c r="J5228" s="7">
        <v>26.68</v>
      </c>
      <c r="K5228" s="7">
        <v>20.27</v>
      </c>
      <c r="L5228" s="7">
        <v>20.27</v>
      </c>
      <c r="M5228" s="7">
        <v>20.27</v>
      </c>
      <c r="N5228" s="7">
        <v>19.87</v>
      </c>
      <c r="O5228" s="7">
        <v>29.04</v>
      </c>
      <c r="P5228" s="7">
        <v>29.04</v>
      </c>
      <c r="Q5228" s="8">
        <v>537.125</v>
      </c>
      <c r="R5228" s="8">
        <v>0</v>
      </c>
    </row>
    <row r="5229" spans="1:18" x14ac:dyDescent="0.3">
      <c r="A5229" t="s">
        <v>814</v>
      </c>
      <c r="B5229" t="s">
        <v>815</v>
      </c>
      <c r="C5229" t="s">
        <v>815</v>
      </c>
      <c r="D5229" t="s">
        <v>3243</v>
      </c>
      <c r="E5229" t="s">
        <v>3260</v>
      </c>
      <c r="F5229" s="6">
        <v>7896016601217</v>
      </c>
      <c r="G5229">
        <v>3370</v>
      </c>
      <c r="H5229" t="s">
        <v>3261</v>
      </c>
      <c r="I5229">
        <v>32</v>
      </c>
      <c r="J5229" s="7">
        <v>28.48</v>
      </c>
      <c r="K5229" s="7">
        <v>20.27</v>
      </c>
      <c r="L5229" s="7">
        <v>20.27</v>
      </c>
      <c r="M5229" s="7">
        <v>20.27</v>
      </c>
      <c r="N5229" s="7">
        <v>19.87</v>
      </c>
      <c r="O5229" s="7">
        <v>29.04</v>
      </c>
      <c r="P5229" s="7">
        <v>29.04</v>
      </c>
      <c r="Q5229" s="8">
        <v>272.75</v>
      </c>
      <c r="R5229" s="8">
        <v>0</v>
      </c>
    </row>
    <row r="5230" spans="1:18" x14ac:dyDescent="0.3">
      <c r="A5230" t="s">
        <v>814</v>
      </c>
      <c r="B5230" t="s">
        <v>815</v>
      </c>
      <c r="C5230" t="s">
        <v>815</v>
      </c>
      <c r="D5230" t="s">
        <v>3243</v>
      </c>
      <c r="E5230" t="s">
        <v>3260</v>
      </c>
      <c r="F5230" s="6">
        <v>7896028030654</v>
      </c>
      <c r="G5230">
        <v>3374</v>
      </c>
      <c r="H5230" t="s">
        <v>3262</v>
      </c>
      <c r="I5230">
        <v>32</v>
      </c>
      <c r="J5230" s="7">
        <v>29.65</v>
      </c>
      <c r="K5230" s="7">
        <v>20.27</v>
      </c>
      <c r="L5230" s="7">
        <v>20.27</v>
      </c>
      <c r="M5230" s="7">
        <v>20.27</v>
      </c>
      <c r="N5230" s="7">
        <v>19.87</v>
      </c>
      <c r="O5230" s="7">
        <v>29.04</v>
      </c>
      <c r="P5230" s="7">
        <v>29.04</v>
      </c>
      <c r="Q5230" s="8">
        <v>352.89</v>
      </c>
      <c r="R5230" s="8">
        <v>0</v>
      </c>
    </row>
    <row r="5231" spans="1:18" x14ac:dyDescent="0.3">
      <c r="A5231" t="s">
        <v>814</v>
      </c>
      <c r="B5231" t="s">
        <v>815</v>
      </c>
      <c r="C5231" t="s">
        <v>815</v>
      </c>
      <c r="D5231" t="s">
        <v>3243</v>
      </c>
      <c r="E5231" t="s">
        <v>3260</v>
      </c>
      <c r="F5231" s="6">
        <v>7896028030661</v>
      </c>
      <c r="G5231">
        <v>3382</v>
      </c>
      <c r="H5231" t="s">
        <v>3270</v>
      </c>
      <c r="I5231">
        <v>32</v>
      </c>
      <c r="J5231" s="7">
        <v>26.58</v>
      </c>
      <c r="K5231" s="7">
        <v>20.27</v>
      </c>
      <c r="L5231" s="7">
        <v>20.27</v>
      </c>
      <c r="M5231" s="7">
        <v>20.27</v>
      </c>
      <c r="N5231" s="7">
        <v>19.87</v>
      </c>
      <c r="O5231" s="7">
        <v>29.04</v>
      </c>
      <c r="P5231" s="7">
        <v>29.04</v>
      </c>
      <c r="Q5231" s="8">
        <v>72.015000000000001</v>
      </c>
      <c r="R5231" s="8">
        <v>0</v>
      </c>
    </row>
    <row r="5232" spans="1:18" x14ac:dyDescent="0.3">
      <c r="A5232" t="s">
        <v>814</v>
      </c>
      <c r="B5232" t="s">
        <v>815</v>
      </c>
      <c r="C5232" t="s">
        <v>815</v>
      </c>
      <c r="D5232" t="s">
        <v>3243</v>
      </c>
      <c r="E5232" t="s">
        <v>3260</v>
      </c>
      <c r="F5232" s="6">
        <v>7898236120011</v>
      </c>
      <c r="G5232">
        <v>3398</v>
      </c>
      <c r="H5232" t="s">
        <v>3263</v>
      </c>
      <c r="I5232">
        <v>32</v>
      </c>
      <c r="J5232" s="7">
        <v>29.22</v>
      </c>
      <c r="K5232" s="7">
        <v>20.27</v>
      </c>
      <c r="L5232" s="7">
        <v>20.27</v>
      </c>
      <c r="M5232" s="7">
        <v>20.27</v>
      </c>
      <c r="N5232" s="7">
        <v>19.87</v>
      </c>
      <c r="O5232" s="7">
        <v>29.04</v>
      </c>
      <c r="P5232" s="7">
        <v>29.04</v>
      </c>
      <c r="Q5232" s="8">
        <v>2143.835</v>
      </c>
      <c r="R5232" s="8">
        <v>0</v>
      </c>
    </row>
    <row r="5233" spans="1:18" x14ac:dyDescent="0.3">
      <c r="A5233" t="s">
        <v>814</v>
      </c>
      <c r="B5233" t="s">
        <v>815</v>
      </c>
      <c r="C5233" t="s">
        <v>815</v>
      </c>
      <c r="D5233" t="s">
        <v>3243</v>
      </c>
      <c r="E5233" t="s">
        <v>3260</v>
      </c>
      <c r="F5233" s="6">
        <v>7898236120028</v>
      </c>
      <c r="G5233">
        <v>3393</v>
      </c>
      <c r="H5233" t="s">
        <v>3264</v>
      </c>
      <c r="I5233">
        <v>32</v>
      </c>
      <c r="J5233" s="7">
        <v>29.82</v>
      </c>
      <c r="K5233" s="7">
        <v>20.27</v>
      </c>
      <c r="L5233" s="7">
        <v>20.27</v>
      </c>
      <c r="M5233" s="7">
        <v>20.27</v>
      </c>
      <c r="N5233" s="7">
        <v>19.87</v>
      </c>
      <c r="O5233" s="7">
        <v>29.04</v>
      </c>
      <c r="P5233" s="7">
        <v>29.04</v>
      </c>
      <c r="Q5233" s="8">
        <v>3252.56</v>
      </c>
      <c r="R5233" s="8">
        <v>138.91499999999999</v>
      </c>
    </row>
    <row r="5234" spans="1:18" x14ac:dyDescent="0.3">
      <c r="A5234" t="s">
        <v>814</v>
      </c>
      <c r="B5234" t="s">
        <v>815</v>
      </c>
      <c r="C5234" t="s">
        <v>815</v>
      </c>
      <c r="D5234" t="s">
        <v>3243</v>
      </c>
      <c r="E5234" t="s">
        <v>3260</v>
      </c>
      <c r="F5234" s="6">
        <v>7898236120035</v>
      </c>
      <c r="G5234">
        <v>3389</v>
      </c>
      <c r="H5234" t="s">
        <v>3265</v>
      </c>
      <c r="I5234">
        <v>32</v>
      </c>
      <c r="J5234" s="7">
        <v>20.28</v>
      </c>
      <c r="K5234" s="7">
        <v>20.27</v>
      </c>
      <c r="L5234" s="7">
        <v>20.27</v>
      </c>
      <c r="M5234" s="7">
        <v>20.27</v>
      </c>
      <c r="N5234" s="7">
        <v>19.87</v>
      </c>
      <c r="O5234" s="7">
        <v>29.04</v>
      </c>
      <c r="P5234" s="7">
        <v>29.04</v>
      </c>
      <c r="Q5234" s="8">
        <v>1685.67</v>
      </c>
      <c r="R5234" s="8">
        <v>0</v>
      </c>
    </row>
    <row r="5235" spans="1:18" x14ac:dyDescent="0.3">
      <c r="A5235" t="s">
        <v>814</v>
      </c>
      <c r="B5235" t="s">
        <v>815</v>
      </c>
      <c r="C5235" t="s">
        <v>815</v>
      </c>
      <c r="D5235" t="s">
        <v>3243</v>
      </c>
      <c r="E5235" t="s">
        <v>3260</v>
      </c>
      <c r="F5235" s="6">
        <v>7898236120042</v>
      </c>
      <c r="G5235">
        <v>3387</v>
      </c>
      <c r="H5235" t="s">
        <v>3266</v>
      </c>
      <c r="I5235">
        <v>32</v>
      </c>
      <c r="J5235" s="7">
        <v>34.200000000000003</v>
      </c>
      <c r="K5235" s="7">
        <v>20.27</v>
      </c>
      <c r="L5235" s="7">
        <v>20.27</v>
      </c>
      <c r="M5235" s="7">
        <v>20.27</v>
      </c>
      <c r="N5235" s="7">
        <v>19.87</v>
      </c>
      <c r="O5235" s="7">
        <v>29.04</v>
      </c>
      <c r="P5235" s="7">
        <v>29.04</v>
      </c>
      <c r="Q5235" s="8">
        <v>2113.1950000000002</v>
      </c>
      <c r="R5235" s="8">
        <v>0</v>
      </c>
    </row>
    <row r="5236" spans="1:18" x14ac:dyDescent="0.3">
      <c r="A5236" t="s">
        <v>814</v>
      </c>
      <c r="B5236" t="s">
        <v>815</v>
      </c>
      <c r="C5236" t="s">
        <v>815</v>
      </c>
      <c r="D5236" t="s">
        <v>3243</v>
      </c>
      <c r="E5236" t="s">
        <v>3260</v>
      </c>
      <c r="F5236" s="6">
        <v>7898236120776</v>
      </c>
      <c r="G5236">
        <v>3395</v>
      </c>
      <c r="H5236" t="s">
        <v>3267</v>
      </c>
      <c r="I5236">
        <v>32</v>
      </c>
      <c r="J5236" s="7">
        <v>29.97</v>
      </c>
      <c r="K5236" s="7">
        <v>20.27</v>
      </c>
      <c r="L5236" s="7">
        <v>20.27</v>
      </c>
      <c r="M5236" s="7">
        <v>20.27</v>
      </c>
      <c r="N5236" s="7">
        <v>19.87</v>
      </c>
      <c r="O5236" s="7">
        <v>29.04</v>
      </c>
      <c r="P5236" s="7">
        <v>29.04</v>
      </c>
      <c r="Q5236" s="8">
        <v>2991.33</v>
      </c>
      <c r="R5236" s="8">
        <v>0</v>
      </c>
    </row>
    <row r="5237" spans="1:18" x14ac:dyDescent="0.3">
      <c r="A5237" t="s">
        <v>814</v>
      </c>
      <c r="B5237" t="s">
        <v>815</v>
      </c>
      <c r="C5237" t="s">
        <v>815</v>
      </c>
      <c r="D5237" t="s">
        <v>3243</v>
      </c>
      <c r="E5237" t="s">
        <v>3271</v>
      </c>
      <c r="F5237" s="6">
        <v>17898932481864</v>
      </c>
      <c r="G5237">
        <v>3411</v>
      </c>
      <c r="H5237" t="s">
        <v>3272</v>
      </c>
      <c r="I5237">
        <v>24</v>
      </c>
      <c r="J5237" s="7">
        <v>19</v>
      </c>
      <c r="K5237" s="7">
        <v>20.27</v>
      </c>
      <c r="L5237" s="7">
        <v>20.27</v>
      </c>
      <c r="M5237" s="7">
        <v>20.27</v>
      </c>
      <c r="N5237" s="7">
        <v>19.87</v>
      </c>
      <c r="O5237" s="7">
        <v>19</v>
      </c>
      <c r="P5237" s="7">
        <v>19</v>
      </c>
      <c r="Q5237" s="8">
        <v>88194.05</v>
      </c>
      <c r="R5237" s="8">
        <v>14697.379999999997</v>
      </c>
    </row>
    <row r="5238" spans="1:18" x14ac:dyDescent="0.3">
      <c r="A5238" t="s">
        <v>814</v>
      </c>
      <c r="B5238" t="s">
        <v>815</v>
      </c>
      <c r="C5238" t="s">
        <v>815</v>
      </c>
      <c r="D5238" t="s">
        <v>3243</v>
      </c>
      <c r="E5238" t="s">
        <v>3271</v>
      </c>
      <c r="F5238" s="6">
        <v>7898932481867</v>
      </c>
      <c r="G5238">
        <v>3411</v>
      </c>
      <c r="H5238" t="s">
        <v>3272</v>
      </c>
      <c r="I5238">
        <v>24</v>
      </c>
      <c r="J5238" s="7">
        <v>19</v>
      </c>
      <c r="K5238" s="7">
        <v>20.27</v>
      </c>
      <c r="L5238" s="7">
        <v>20.27</v>
      </c>
      <c r="M5238" s="7">
        <v>20.27</v>
      </c>
      <c r="N5238" s="7">
        <v>19.87</v>
      </c>
      <c r="O5238" s="7">
        <v>19</v>
      </c>
      <c r="P5238" s="7">
        <v>19</v>
      </c>
      <c r="Q5238" s="8">
        <v>88194.05</v>
      </c>
      <c r="R5238" s="8">
        <v>14697.379999999997</v>
      </c>
    </row>
    <row r="5239" spans="1:18" x14ac:dyDescent="0.3">
      <c r="A5239" t="s">
        <v>814</v>
      </c>
      <c r="B5239" t="s">
        <v>815</v>
      </c>
      <c r="C5239" t="s">
        <v>815</v>
      </c>
      <c r="D5239" t="s">
        <v>3243</v>
      </c>
      <c r="E5239" t="s">
        <v>3273</v>
      </c>
      <c r="F5239" s="6">
        <v>7891000107348</v>
      </c>
      <c r="G5239">
        <v>3412</v>
      </c>
      <c r="H5239" t="s">
        <v>3274</v>
      </c>
      <c r="I5239">
        <v>24</v>
      </c>
      <c r="J5239" s="7">
        <v>24.39</v>
      </c>
      <c r="K5239" s="7">
        <v>20.27</v>
      </c>
      <c r="L5239" s="7">
        <v>20.27</v>
      </c>
      <c r="M5239" s="7">
        <v>20.27</v>
      </c>
      <c r="N5239" s="7">
        <v>19.87</v>
      </c>
      <c r="O5239" s="7">
        <v>23.74</v>
      </c>
      <c r="P5239" s="7">
        <v>23.74</v>
      </c>
      <c r="Q5239" s="8">
        <v>720.21499999999992</v>
      </c>
      <c r="R5239" s="8">
        <v>0</v>
      </c>
    </row>
    <row r="5240" spans="1:18" x14ac:dyDescent="0.3">
      <c r="A5240" t="s">
        <v>814</v>
      </c>
      <c r="B5240" t="s">
        <v>815</v>
      </c>
      <c r="C5240" t="s">
        <v>815</v>
      </c>
      <c r="D5240" t="s">
        <v>3243</v>
      </c>
      <c r="E5240" t="s">
        <v>3273</v>
      </c>
      <c r="F5240" s="6">
        <v>17891000012014</v>
      </c>
      <c r="G5240">
        <v>3412</v>
      </c>
      <c r="H5240" t="s">
        <v>3274</v>
      </c>
      <c r="I5240">
        <v>24</v>
      </c>
      <c r="J5240" s="7">
        <v>24.39</v>
      </c>
      <c r="K5240" s="7">
        <v>20.27</v>
      </c>
      <c r="L5240" s="7">
        <v>20.27</v>
      </c>
      <c r="M5240" s="7">
        <v>20.27</v>
      </c>
      <c r="N5240" s="7">
        <v>19.87</v>
      </c>
      <c r="O5240" s="7">
        <v>23.74</v>
      </c>
      <c r="P5240" s="7">
        <v>23.74</v>
      </c>
      <c r="Q5240" s="8">
        <v>720.21499999999992</v>
      </c>
      <c r="R5240" s="8">
        <v>0</v>
      </c>
    </row>
    <row r="5241" spans="1:18" x14ac:dyDescent="0.3">
      <c r="A5241" t="s">
        <v>814</v>
      </c>
      <c r="B5241" t="s">
        <v>815</v>
      </c>
      <c r="C5241" t="s">
        <v>815</v>
      </c>
      <c r="D5241" t="s">
        <v>3243</v>
      </c>
      <c r="E5241" t="s">
        <v>3273</v>
      </c>
      <c r="F5241" s="6">
        <v>17891000012694</v>
      </c>
      <c r="G5241">
        <v>3419</v>
      </c>
      <c r="H5241" t="s">
        <v>3275</v>
      </c>
      <c r="I5241">
        <v>24</v>
      </c>
      <c r="J5241" s="7">
        <v>17.22</v>
      </c>
      <c r="K5241" s="7">
        <v>20.27</v>
      </c>
      <c r="L5241" s="7">
        <v>20.27</v>
      </c>
      <c r="M5241" s="7">
        <v>20.27</v>
      </c>
      <c r="N5241" s="7">
        <v>19.87</v>
      </c>
      <c r="O5241" s="7">
        <v>23.74</v>
      </c>
      <c r="P5241" s="7">
        <v>23.74</v>
      </c>
      <c r="Q5241" s="8">
        <v>6959.1350000000011</v>
      </c>
      <c r="R5241" s="8">
        <v>488.86500000000001</v>
      </c>
    </row>
    <row r="5242" spans="1:18" x14ac:dyDescent="0.3">
      <c r="A5242" t="s">
        <v>814</v>
      </c>
      <c r="B5242" t="s">
        <v>815</v>
      </c>
      <c r="C5242" t="s">
        <v>815</v>
      </c>
      <c r="D5242" t="s">
        <v>3243</v>
      </c>
      <c r="E5242" t="s">
        <v>3273</v>
      </c>
      <c r="F5242" s="6">
        <v>17891097105125</v>
      </c>
      <c r="G5242">
        <v>3413</v>
      </c>
      <c r="H5242" t="s">
        <v>3276</v>
      </c>
      <c r="I5242">
        <v>24</v>
      </c>
      <c r="J5242" s="7">
        <v>22.97</v>
      </c>
      <c r="K5242" s="7">
        <v>20.27</v>
      </c>
      <c r="L5242" s="7">
        <v>20.27</v>
      </c>
      <c r="M5242" s="7">
        <v>20.27</v>
      </c>
      <c r="N5242" s="7">
        <v>19.87</v>
      </c>
      <c r="O5242" s="7">
        <v>23.74</v>
      </c>
      <c r="P5242" s="7">
        <v>23.74</v>
      </c>
      <c r="Q5242" s="8">
        <v>3464.3399999999997</v>
      </c>
      <c r="R5242" s="8">
        <v>0</v>
      </c>
    </row>
    <row r="5243" spans="1:18" x14ac:dyDescent="0.3">
      <c r="A5243" t="s">
        <v>814</v>
      </c>
      <c r="B5243" t="s">
        <v>815</v>
      </c>
      <c r="C5243" t="s">
        <v>815</v>
      </c>
      <c r="D5243" t="s">
        <v>3243</v>
      </c>
      <c r="E5243" t="s">
        <v>3273</v>
      </c>
      <c r="F5243" s="6">
        <v>17898080641554</v>
      </c>
      <c r="G5243">
        <v>3416</v>
      </c>
      <c r="H5243" t="s">
        <v>3277</v>
      </c>
      <c r="I5243">
        <v>24</v>
      </c>
      <c r="J5243" s="7">
        <v>21.75</v>
      </c>
      <c r="K5243" s="7">
        <v>20.27</v>
      </c>
      <c r="L5243" s="7">
        <v>20.27</v>
      </c>
      <c r="M5243" s="7">
        <v>20.27</v>
      </c>
      <c r="N5243" s="7">
        <v>19.87</v>
      </c>
      <c r="O5243" s="7">
        <v>23.74</v>
      </c>
      <c r="P5243" s="7">
        <v>23.74</v>
      </c>
      <c r="Q5243" s="8">
        <v>1018.7449999999999</v>
      </c>
      <c r="R5243" s="8">
        <v>0</v>
      </c>
    </row>
    <row r="5244" spans="1:18" x14ac:dyDescent="0.3">
      <c r="A5244" t="s">
        <v>814</v>
      </c>
      <c r="B5244" t="s">
        <v>815</v>
      </c>
      <c r="C5244" t="s">
        <v>815</v>
      </c>
      <c r="D5244" t="s">
        <v>3243</v>
      </c>
      <c r="E5244" t="s">
        <v>3273</v>
      </c>
      <c r="F5244" s="6">
        <v>17898215151781</v>
      </c>
      <c r="G5244">
        <v>16887</v>
      </c>
      <c r="H5244" t="s">
        <v>3278</v>
      </c>
      <c r="I5244">
        <v>24</v>
      </c>
      <c r="J5244" s="7">
        <v>25.76</v>
      </c>
      <c r="K5244" s="7">
        <v>20.27</v>
      </c>
      <c r="L5244" s="7">
        <v>20.27</v>
      </c>
      <c r="M5244" s="7">
        <v>20.27</v>
      </c>
      <c r="N5244" s="7">
        <v>19.87</v>
      </c>
      <c r="O5244" s="7">
        <v>23.74</v>
      </c>
      <c r="P5244" s="7">
        <v>23.74</v>
      </c>
      <c r="Q5244" s="8">
        <v>10029.744999999999</v>
      </c>
      <c r="R5244" s="8">
        <v>0</v>
      </c>
    </row>
    <row r="5245" spans="1:18" x14ac:dyDescent="0.3">
      <c r="A5245" t="s">
        <v>814</v>
      </c>
      <c r="B5245" t="s">
        <v>815</v>
      </c>
      <c r="C5245" t="s">
        <v>815</v>
      </c>
      <c r="D5245" t="s">
        <v>3243</v>
      </c>
      <c r="E5245" t="s">
        <v>3273</v>
      </c>
      <c r="F5245" s="6">
        <v>17898760330150</v>
      </c>
      <c r="G5245">
        <v>37863</v>
      </c>
      <c r="H5245" t="s">
        <v>3279</v>
      </c>
      <c r="I5245">
        <v>24</v>
      </c>
      <c r="J5245" s="7">
        <v>24.71</v>
      </c>
      <c r="K5245" s="7">
        <v>20.27</v>
      </c>
      <c r="L5245" s="7">
        <v>20.27</v>
      </c>
      <c r="M5245" s="7">
        <v>20.27</v>
      </c>
      <c r="N5245" s="7">
        <v>19.87</v>
      </c>
      <c r="O5245" s="7">
        <v>23.74</v>
      </c>
      <c r="P5245" s="7">
        <v>23.74</v>
      </c>
      <c r="Q5245" s="8">
        <v>20647.72</v>
      </c>
      <c r="R5245" s="8">
        <v>467.65000000000003</v>
      </c>
    </row>
    <row r="5246" spans="1:18" x14ac:dyDescent="0.3">
      <c r="A5246" t="s">
        <v>814</v>
      </c>
      <c r="B5246" t="s">
        <v>815</v>
      </c>
      <c r="C5246" t="s">
        <v>815</v>
      </c>
      <c r="D5246" t="s">
        <v>3243</v>
      </c>
      <c r="E5246" t="s">
        <v>3273</v>
      </c>
      <c r="F5246" s="6">
        <v>7891000107331</v>
      </c>
      <c r="G5246">
        <v>3412</v>
      </c>
      <c r="H5246" t="s">
        <v>3274</v>
      </c>
      <c r="I5246">
        <v>24</v>
      </c>
      <c r="J5246" s="7">
        <v>24.39</v>
      </c>
      <c r="K5246" s="7">
        <v>20.27</v>
      </c>
      <c r="L5246" s="7">
        <v>20.27</v>
      </c>
      <c r="M5246" s="7">
        <v>20.27</v>
      </c>
      <c r="N5246" s="7">
        <v>19.87</v>
      </c>
      <c r="O5246" s="7">
        <v>23.74</v>
      </c>
      <c r="P5246" s="7">
        <v>23.74</v>
      </c>
      <c r="Q5246" s="8">
        <v>720.21499999999992</v>
      </c>
      <c r="R5246" s="8">
        <v>0</v>
      </c>
    </row>
    <row r="5247" spans="1:18" x14ac:dyDescent="0.3">
      <c r="A5247" t="s">
        <v>814</v>
      </c>
      <c r="B5247" t="s">
        <v>815</v>
      </c>
      <c r="C5247" t="s">
        <v>815</v>
      </c>
      <c r="D5247" t="s">
        <v>3243</v>
      </c>
      <c r="E5247" t="s">
        <v>3273</v>
      </c>
      <c r="F5247" s="6">
        <v>7891000120101</v>
      </c>
      <c r="G5247">
        <v>3412</v>
      </c>
      <c r="H5247" t="s">
        <v>3274</v>
      </c>
      <c r="I5247">
        <v>24</v>
      </c>
      <c r="J5247" s="7">
        <v>24.39</v>
      </c>
      <c r="K5247" s="7">
        <v>20.27</v>
      </c>
      <c r="L5247" s="7">
        <v>20.27</v>
      </c>
      <c r="M5247" s="7">
        <v>20.27</v>
      </c>
      <c r="N5247" s="7">
        <v>19.87</v>
      </c>
      <c r="O5247" s="7">
        <v>23.74</v>
      </c>
      <c r="P5247" s="7">
        <v>23.74</v>
      </c>
      <c r="Q5247" s="8">
        <v>720.21499999999992</v>
      </c>
      <c r="R5247" s="8">
        <v>0</v>
      </c>
    </row>
    <row r="5248" spans="1:18" x14ac:dyDescent="0.3">
      <c r="A5248" t="s">
        <v>814</v>
      </c>
      <c r="B5248" t="s">
        <v>815</v>
      </c>
      <c r="C5248" t="s">
        <v>815</v>
      </c>
      <c r="D5248" t="s">
        <v>3243</v>
      </c>
      <c r="E5248" t="s">
        <v>3273</v>
      </c>
      <c r="F5248" s="6">
        <v>7891000126905</v>
      </c>
      <c r="G5248">
        <v>3419</v>
      </c>
      <c r="H5248" t="s">
        <v>3275</v>
      </c>
      <c r="I5248">
        <v>24</v>
      </c>
      <c r="J5248" s="7">
        <v>17.22</v>
      </c>
      <c r="K5248" s="7">
        <v>20.27</v>
      </c>
      <c r="L5248" s="7">
        <v>20.27</v>
      </c>
      <c r="M5248" s="7">
        <v>20.27</v>
      </c>
      <c r="N5248" s="7">
        <v>19.87</v>
      </c>
      <c r="O5248" s="7">
        <v>23.74</v>
      </c>
      <c r="P5248" s="7">
        <v>23.74</v>
      </c>
      <c r="Q5248" s="8">
        <v>6959.1350000000011</v>
      </c>
      <c r="R5248" s="8">
        <v>488.86500000000001</v>
      </c>
    </row>
    <row r="5249" spans="1:18" x14ac:dyDescent="0.3">
      <c r="A5249" t="s">
        <v>814</v>
      </c>
      <c r="B5249" t="s">
        <v>815</v>
      </c>
      <c r="C5249" t="s">
        <v>815</v>
      </c>
      <c r="D5249" t="s">
        <v>3243</v>
      </c>
      <c r="E5249" t="s">
        <v>3273</v>
      </c>
      <c r="F5249" s="6">
        <v>7891000253182</v>
      </c>
      <c r="G5249">
        <v>3423</v>
      </c>
      <c r="H5249" t="s">
        <v>3280</v>
      </c>
      <c r="I5249">
        <v>26</v>
      </c>
      <c r="J5249" s="7">
        <v>22.41</v>
      </c>
      <c r="K5249" s="7">
        <v>20.27</v>
      </c>
      <c r="L5249" s="7">
        <v>20.27</v>
      </c>
      <c r="M5249" s="7">
        <v>20.27</v>
      </c>
      <c r="N5249" s="7">
        <v>19.87</v>
      </c>
      <c r="O5249" s="7">
        <v>23.74</v>
      </c>
      <c r="P5249" s="7">
        <v>23.74</v>
      </c>
      <c r="Q5249" s="8">
        <v>799.66499999999996</v>
      </c>
      <c r="R5249" s="8">
        <v>0</v>
      </c>
    </row>
    <row r="5250" spans="1:18" x14ac:dyDescent="0.3">
      <c r="A5250" t="s">
        <v>814</v>
      </c>
      <c r="B5250" t="s">
        <v>815</v>
      </c>
      <c r="C5250" t="s">
        <v>815</v>
      </c>
      <c r="D5250" t="s">
        <v>3243</v>
      </c>
      <c r="E5250" t="s">
        <v>3273</v>
      </c>
      <c r="F5250" s="6">
        <v>7891097105128</v>
      </c>
      <c r="G5250">
        <v>3413</v>
      </c>
      <c r="H5250" t="s">
        <v>3276</v>
      </c>
      <c r="I5250">
        <v>24</v>
      </c>
      <c r="J5250" s="7">
        <v>22.97</v>
      </c>
      <c r="K5250" s="7">
        <v>20.27</v>
      </c>
      <c r="L5250" s="7">
        <v>20.27</v>
      </c>
      <c r="M5250" s="7">
        <v>20.27</v>
      </c>
      <c r="N5250" s="7">
        <v>19.87</v>
      </c>
      <c r="O5250" s="7">
        <v>23.74</v>
      </c>
      <c r="P5250" s="7">
        <v>23.74</v>
      </c>
      <c r="Q5250" s="8">
        <v>3464.3399999999997</v>
      </c>
      <c r="R5250" s="8">
        <v>0</v>
      </c>
    </row>
    <row r="5251" spans="1:18" x14ac:dyDescent="0.3">
      <c r="A5251" t="s">
        <v>814</v>
      </c>
      <c r="B5251" t="s">
        <v>815</v>
      </c>
      <c r="C5251" t="s">
        <v>815</v>
      </c>
      <c r="D5251" t="s">
        <v>3243</v>
      </c>
      <c r="E5251" t="s">
        <v>3273</v>
      </c>
      <c r="F5251" s="6">
        <v>7896079500922</v>
      </c>
      <c r="G5251">
        <v>16885</v>
      </c>
      <c r="H5251" t="s">
        <v>3281</v>
      </c>
      <c r="I5251">
        <v>24</v>
      </c>
      <c r="J5251" s="7">
        <v>28.92</v>
      </c>
      <c r="K5251" s="7">
        <v>20.27</v>
      </c>
      <c r="L5251" s="7">
        <v>20.27</v>
      </c>
      <c r="M5251" s="7">
        <v>20.27</v>
      </c>
      <c r="N5251" s="7">
        <v>19.87</v>
      </c>
      <c r="O5251" s="7">
        <v>23.74</v>
      </c>
      <c r="P5251" s="7">
        <v>23.74</v>
      </c>
      <c r="Q5251" s="8">
        <v>1401.2350000000001</v>
      </c>
      <c r="R5251" s="8">
        <v>0</v>
      </c>
    </row>
    <row r="5252" spans="1:18" x14ac:dyDescent="0.3">
      <c r="A5252" t="s">
        <v>814</v>
      </c>
      <c r="B5252" t="s">
        <v>815</v>
      </c>
      <c r="C5252" t="s">
        <v>815</v>
      </c>
      <c r="D5252" t="s">
        <v>3243</v>
      </c>
      <c r="E5252" t="s">
        <v>3273</v>
      </c>
      <c r="F5252" s="6">
        <v>7898080640222</v>
      </c>
      <c r="G5252">
        <v>3415</v>
      </c>
      <c r="H5252" t="s">
        <v>3282</v>
      </c>
      <c r="I5252">
        <v>24</v>
      </c>
      <c r="J5252" s="7">
        <v>24.03</v>
      </c>
      <c r="K5252" s="7">
        <v>20.27</v>
      </c>
      <c r="L5252" s="7">
        <v>20.27</v>
      </c>
      <c r="M5252" s="7">
        <v>20.27</v>
      </c>
      <c r="N5252" s="7">
        <v>19.87</v>
      </c>
      <c r="O5252" s="7">
        <v>23.74</v>
      </c>
      <c r="P5252" s="7">
        <v>23.74</v>
      </c>
      <c r="Q5252" s="8">
        <v>34720.039999999994</v>
      </c>
      <c r="R5252" s="8">
        <v>0</v>
      </c>
    </row>
    <row r="5253" spans="1:18" x14ac:dyDescent="0.3">
      <c r="A5253" t="s">
        <v>814</v>
      </c>
      <c r="B5253" t="s">
        <v>815</v>
      </c>
      <c r="C5253" t="s">
        <v>815</v>
      </c>
      <c r="D5253" t="s">
        <v>3243</v>
      </c>
      <c r="E5253" t="s">
        <v>3273</v>
      </c>
      <c r="F5253" s="6">
        <v>7898080641557</v>
      </c>
      <c r="G5253">
        <v>3416</v>
      </c>
      <c r="H5253" t="s">
        <v>3277</v>
      </c>
      <c r="I5253">
        <v>24</v>
      </c>
      <c r="J5253" s="7">
        <v>21.75</v>
      </c>
      <c r="K5253" s="7">
        <v>20.27</v>
      </c>
      <c r="L5253" s="7">
        <v>20.27</v>
      </c>
      <c r="M5253" s="7">
        <v>20.27</v>
      </c>
      <c r="N5253" s="7">
        <v>19.87</v>
      </c>
      <c r="O5253" s="7">
        <v>23.74</v>
      </c>
      <c r="P5253" s="7">
        <v>23.74</v>
      </c>
      <c r="Q5253" s="8">
        <v>1018.7449999999999</v>
      </c>
      <c r="R5253" s="8">
        <v>0</v>
      </c>
    </row>
    <row r="5254" spans="1:18" x14ac:dyDescent="0.3">
      <c r="A5254" t="s">
        <v>814</v>
      </c>
      <c r="B5254" t="s">
        <v>815</v>
      </c>
      <c r="C5254" t="s">
        <v>815</v>
      </c>
      <c r="D5254" t="s">
        <v>3243</v>
      </c>
      <c r="E5254" t="s">
        <v>3273</v>
      </c>
      <c r="F5254" s="6">
        <v>7898215151784</v>
      </c>
      <c r="G5254">
        <v>16887</v>
      </c>
      <c r="H5254" t="s">
        <v>3278</v>
      </c>
      <c r="I5254">
        <v>24</v>
      </c>
      <c r="J5254" s="7">
        <v>25.76</v>
      </c>
      <c r="K5254" s="7">
        <v>20.27</v>
      </c>
      <c r="L5254" s="7">
        <v>20.27</v>
      </c>
      <c r="M5254" s="7">
        <v>20.27</v>
      </c>
      <c r="N5254" s="7">
        <v>19.87</v>
      </c>
      <c r="O5254" s="7">
        <v>23.74</v>
      </c>
      <c r="P5254" s="7">
        <v>23.74</v>
      </c>
      <c r="Q5254" s="8">
        <v>10029.744999999999</v>
      </c>
      <c r="R5254" s="8">
        <v>0</v>
      </c>
    </row>
    <row r="5255" spans="1:18" x14ac:dyDescent="0.3">
      <c r="A5255" t="s">
        <v>814</v>
      </c>
      <c r="B5255" t="s">
        <v>815</v>
      </c>
      <c r="C5255" t="s">
        <v>815</v>
      </c>
      <c r="D5255" t="s">
        <v>3243</v>
      </c>
      <c r="E5255" t="s">
        <v>3273</v>
      </c>
      <c r="F5255" s="6">
        <v>7898760330153</v>
      </c>
      <c r="G5255">
        <v>37863</v>
      </c>
      <c r="H5255" t="s">
        <v>3279</v>
      </c>
      <c r="I5255">
        <v>24</v>
      </c>
      <c r="J5255" s="7">
        <v>24.71</v>
      </c>
      <c r="K5255" s="7">
        <v>20.27</v>
      </c>
      <c r="L5255" s="7">
        <v>20.27</v>
      </c>
      <c r="M5255" s="7">
        <v>20.27</v>
      </c>
      <c r="N5255" s="7">
        <v>19.87</v>
      </c>
      <c r="O5255" s="7">
        <v>23.74</v>
      </c>
      <c r="P5255" s="7">
        <v>23.74</v>
      </c>
      <c r="Q5255" s="8">
        <v>20647.72</v>
      </c>
      <c r="R5255" s="8">
        <v>467.65000000000003</v>
      </c>
    </row>
    <row r="5256" spans="1:18" x14ac:dyDescent="0.3">
      <c r="A5256" t="s">
        <v>814</v>
      </c>
      <c r="B5256" t="s">
        <v>815</v>
      </c>
      <c r="C5256" t="s">
        <v>815</v>
      </c>
      <c r="D5256" t="s">
        <v>3243</v>
      </c>
      <c r="E5256" t="s">
        <v>3283</v>
      </c>
      <c r="F5256" s="6">
        <v>17896504305501</v>
      </c>
      <c r="G5256">
        <v>3481</v>
      </c>
      <c r="H5256" t="s">
        <v>3284</v>
      </c>
      <c r="I5256">
        <v>26</v>
      </c>
      <c r="J5256" s="7">
        <v>21.4</v>
      </c>
      <c r="K5256" s="7">
        <v>20.27</v>
      </c>
      <c r="L5256" s="7">
        <v>20.27</v>
      </c>
      <c r="M5256" s="7">
        <v>20.27</v>
      </c>
      <c r="N5256" s="7">
        <v>19.87</v>
      </c>
      <c r="O5256" s="7">
        <v>23.75</v>
      </c>
      <c r="P5256" s="7">
        <v>23.75</v>
      </c>
      <c r="Q5256" s="8">
        <v>141.67500000000001</v>
      </c>
      <c r="R5256" s="8">
        <v>0</v>
      </c>
    </row>
    <row r="5257" spans="1:18" x14ac:dyDescent="0.3">
      <c r="A5257" t="s">
        <v>814</v>
      </c>
      <c r="B5257" t="s">
        <v>815</v>
      </c>
      <c r="C5257" t="s">
        <v>815</v>
      </c>
      <c r="D5257" t="s">
        <v>3243</v>
      </c>
      <c r="E5257" t="s">
        <v>3283</v>
      </c>
      <c r="F5257" s="6">
        <v>17896504305570</v>
      </c>
      <c r="G5257">
        <v>3484</v>
      </c>
      <c r="H5257" t="s">
        <v>3285</v>
      </c>
      <c r="I5257">
        <v>26</v>
      </c>
      <c r="J5257" s="7">
        <v>26.29</v>
      </c>
      <c r="K5257" s="7">
        <v>20.27</v>
      </c>
      <c r="L5257" s="7">
        <v>20.27</v>
      </c>
      <c r="M5257" s="7">
        <v>20.27</v>
      </c>
      <c r="N5257" s="7">
        <v>19.87</v>
      </c>
      <c r="O5257" s="7">
        <v>23.75</v>
      </c>
      <c r="P5257" s="7">
        <v>23.75</v>
      </c>
      <c r="Q5257" s="8">
        <v>449.77499999999998</v>
      </c>
      <c r="R5257" s="8">
        <v>0</v>
      </c>
    </row>
    <row r="5258" spans="1:18" x14ac:dyDescent="0.3">
      <c r="A5258" t="s">
        <v>814</v>
      </c>
      <c r="B5258" t="s">
        <v>815</v>
      </c>
      <c r="C5258" t="s">
        <v>815</v>
      </c>
      <c r="D5258" t="s">
        <v>3243</v>
      </c>
      <c r="E5258" t="s">
        <v>3283</v>
      </c>
      <c r="F5258" s="6">
        <v>17896577201700</v>
      </c>
      <c r="G5258">
        <v>3483</v>
      </c>
      <c r="H5258" t="s">
        <v>3286</v>
      </c>
      <c r="I5258">
        <v>26</v>
      </c>
      <c r="J5258" s="7">
        <v>26.16</v>
      </c>
      <c r="K5258" s="7">
        <v>20.27</v>
      </c>
      <c r="L5258" s="7">
        <v>20.27</v>
      </c>
      <c r="M5258" s="7">
        <v>20.27</v>
      </c>
      <c r="N5258" s="7">
        <v>19.87</v>
      </c>
      <c r="O5258" s="7">
        <v>23.75</v>
      </c>
      <c r="P5258" s="7">
        <v>23.75</v>
      </c>
      <c r="Q5258" s="8">
        <v>415.53</v>
      </c>
      <c r="R5258" s="8">
        <v>0</v>
      </c>
    </row>
    <row r="5259" spans="1:18" x14ac:dyDescent="0.3">
      <c r="A5259" t="s">
        <v>814</v>
      </c>
      <c r="B5259" t="s">
        <v>815</v>
      </c>
      <c r="C5259" t="s">
        <v>815</v>
      </c>
      <c r="D5259" t="s">
        <v>3243</v>
      </c>
      <c r="E5259" t="s">
        <v>3283</v>
      </c>
      <c r="F5259" s="6">
        <v>17896577201717</v>
      </c>
      <c r="G5259">
        <v>3480</v>
      </c>
      <c r="H5259" t="s">
        <v>3287</v>
      </c>
      <c r="I5259">
        <v>26</v>
      </c>
      <c r="J5259" s="7">
        <v>25.36</v>
      </c>
      <c r="K5259" s="7">
        <v>20.27</v>
      </c>
      <c r="L5259" s="7">
        <v>20.27</v>
      </c>
      <c r="M5259" s="7">
        <v>20.27</v>
      </c>
      <c r="N5259" s="7">
        <v>19.87</v>
      </c>
      <c r="O5259" s="7">
        <v>23.75</v>
      </c>
      <c r="P5259" s="7">
        <v>23.75</v>
      </c>
      <c r="Q5259" s="8">
        <v>438.61500000000001</v>
      </c>
      <c r="R5259" s="8">
        <v>0</v>
      </c>
    </row>
    <row r="5260" spans="1:18" x14ac:dyDescent="0.3">
      <c r="A5260" t="s">
        <v>814</v>
      </c>
      <c r="B5260" t="s">
        <v>815</v>
      </c>
      <c r="C5260" t="s">
        <v>815</v>
      </c>
      <c r="D5260" t="s">
        <v>3243</v>
      </c>
      <c r="E5260" t="s">
        <v>3283</v>
      </c>
      <c r="F5260" s="6">
        <v>7896504305504</v>
      </c>
      <c r="G5260">
        <v>3481</v>
      </c>
      <c r="H5260" t="s">
        <v>3284</v>
      </c>
      <c r="I5260">
        <v>26</v>
      </c>
      <c r="J5260" s="7">
        <v>21.4</v>
      </c>
      <c r="K5260" s="7">
        <v>20.27</v>
      </c>
      <c r="L5260" s="7">
        <v>20.27</v>
      </c>
      <c r="M5260" s="7">
        <v>20.27</v>
      </c>
      <c r="N5260" s="7">
        <v>19.87</v>
      </c>
      <c r="O5260" s="7">
        <v>23.75</v>
      </c>
      <c r="P5260" s="7">
        <v>23.75</v>
      </c>
      <c r="Q5260" s="8">
        <v>141.67500000000001</v>
      </c>
      <c r="R5260" s="8">
        <v>0</v>
      </c>
    </row>
    <row r="5261" spans="1:18" x14ac:dyDescent="0.3">
      <c r="A5261" t="s">
        <v>814</v>
      </c>
      <c r="B5261" t="s">
        <v>815</v>
      </c>
      <c r="C5261" t="s">
        <v>815</v>
      </c>
      <c r="D5261" t="s">
        <v>3243</v>
      </c>
      <c r="E5261" t="s">
        <v>3283</v>
      </c>
      <c r="F5261" s="6">
        <v>7896504305573</v>
      </c>
      <c r="G5261">
        <v>3484</v>
      </c>
      <c r="H5261" t="s">
        <v>3285</v>
      </c>
      <c r="I5261">
        <v>26</v>
      </c>
      <c r="J5261" s="7">
        <v>26.29</v>
      </c>
      <c r="K5261" s="7">
        <v>20.27</v>
      </c>
      <c r="L5261" s="7">
        <v>20.27</v>
      </c>
      <c r="M5261" s="7">
        <v>20.27</v>
      </c>
      <c r="N5261" s="7">
        <v>19.87</v>
      </c>
      <c r="O5261" s="7">
        <v>23.75</v>
      </c>
      <c r="P5261" s="7">
        <v>23.75</v>
      </c>
      <c r="Q5261" s="8">
        <v>449.77499999999998</v>
      </c>
      <c r="R5261" s="8">
        <v>0</v>
      </c>
    </row>
    <row r="5262" spans="1:18" x14ac:dyDescent="0.3">
      <c r="A5262" t="s">
        <v>814</v>
      </c>
      <c r="B5262" t="s">
        <v>815</v>
      </c>
      <c r="C5262" t="s">
        <v>815</v>
      </c>
      <c r="D5262" t="s">
        <v>3243</v>
      </c>
      <c r="E5262" t="s">
        <v>3283</v>
      </c>
      <c r="F5262" s="6">
        <v>7896577201680</v>
      </c>
      <c r="G5262">
        <v>3482</v>
      </c>
      <c r="H5262" t="s">
        <v>3288</v>
      </c>
      <c r="I5262">
        <v>18</v>
      </c>
      <c r="J5262" s="7">
        <v>19.670000000000002</v>
      </c>
      <c r="K5262" s="7">
        <v>20.27</v>
      </c>
      <c r="L5262" s="7">
        <v>20.27</v>
      </c>
      <c r="M5262" s="7">
        <v>20.27</v>
      </c>
      <c r="N5262" s="7">
        <v>19.87</v>
      </c>
      <c r="O5262" s="7">
        <v>23.75</v>
      </c>
      <c r="P5262" s="7">
        <v>23.75</v>
      </c>
      <c r="Q5262" s="8">
        <v>443.86500000000001</v>
      </c>
      <c r="R5262" s="8">
        <v>0</v>
      </c>
    </row>
    <row r="5263" spans="1:18" x14ac:dyDescent="0.3">
      <c r="A5263" t="s">
        <v>814</v>
      </c>
      <c r="B5263" t="s">
        <v>815</v>
      </c>
      <c r="C5263" t="s">
        <v>815</v>
      </c>
      <c r="D5263" t="s">
        <v>3243</v>
      </c>
      <c r="E5263" t="s">
        <v>3283</v>
      </c>
      <c r="F5263" s="6">
        <v>7896577201697</v>
      </c>
      <c r="G5263">
        <v>3477</v>
      </c>
      <c r="H5263" t="s">
        <v>3289</v>
      </c>
      <c r="I5263">
        <v>18</v>
      </c>
      <c r="J5263" s="7">
        <v>19.010000000000002</v>
      </c>
      <c r="K5263" s="7">
        <v>20.27</v>
      </c>
      <c r="L5263" s="7">
        <v>20.27</v>
      </c>
      <c r="M5263" s="7">
        <v>20.27</v>
      </c>
      <c r="N5263" s="7">
        <v>19.87</v>
      </c>
      <c r="O5263" s="7">
        <v>23.75</v>
      </c>
      <c r="P5263" s="7">
        <v>23.75</v>
      </c>
      <c r="Q5263" s="8">
        <v>337.03499999999997</v>
      </c>
      <c r="R5263" s="8">
        <v>0</v>
      </c>
    </row>
    <row r="5264" spans="1:18" x14ac:dyDescent="0.3">
      <c r="A5264" t="s">
        <v>814</v>
      </c>
      <c r="B5264" t="s">
        <v>815</v>
      </c>
      <c r="C5264" t="s">
        <v>815</v>
      </c>
      <c r="D5264" t="s">
        <v>3243</v>
      </c>
      <c r="E5264" t="s">
        <v>3283</v>
      </c>
      <c r="F5264" s="6">
        <v>7896577201703</v>
      </c>
      <c r="G5264">
        <v>3483</v>
      </c>
      <c r="H5264" t="s">
        <v>3286</v>
      </c>
      <c r="I5264">
        <v>26</v>
      </c>
      <c r="J5264" s="7">
        <v>26.16</v>
      </c>
      <c r="K5264" s="7">
        <v>20.27</v>
      </c>
      <c r="L5264" s="7">
        <v>20.27</v>
      </c>
      <c r="M5264" s="7">
        <v>20.27</v>
      </c>
      <c r="N5264" s="7">
        <v>19.87</v>
      </c>
      <c r="O5264" s="7">
        <v>23.75</v>
      </c>
      <c r="P5264" s="7">
        <v>23.75</v>
      </c>
      <c r="Q5264" s="8">
        <v>415.53</v>
      </c>
      <c r="R5264" s="8">
        <v>0</v>
      </c>
    </row>
    <row r="5265" spans="1:18" x14ac:dyDescent="0.3">
      <c r="A5265" t="s">
        <v>814</v>
      </c>
      <c r="B5265" t="s">
        <v>815</v>
      </c>
      <c r="C5265" t="s">
        <v>815</v>
      </c>
      <c r="D5265" t="s">
        <v>3243</v>
      </c>
      <c r="E5265" t="s">
        <v>3283</v>
      </c>
      <c r="F5265" s="6">
        <v>7896577201710</v>
      </c>
      <c r="G5265">
        <v>3480</v>
      </c>
      <c r="H5265" t="s">
        <v>3287</v>
      </c>
      <c r="I5265">
        <v>26</v>
      </c>
      <c r="J5265" s="7">
        <v>25.36</v>
      </c>
      <c r="K5265" s="7">
        <v>20.27</v>
      </c>
      <c r="L5265" s="7">
        <v>20.27</v>
      </c>
      <c r="M5265" s="7">
        <v>20.27</v>
      </c>
      <c r="N5265" s="7">
        <v>19.87</v>
      </c>
      <c r="O5265" s="7">
        <v>23.75</v>
      </c>
      <c r="P5265" s="7">
        <v>23.75</v>
      </c>
      <c r="Q5265" s="8">
        <v>438.61500000000001</v>
      </c>
      <c r="R5265" s="8">
        <v>0</v>
      </c>
    </row>
    <row r="5266" spans="1:18" x14ac:dyDescent="0.3">
      <c r="A5266" t="s">
        <v>814</v>
      </c>
      <c r="B5266" t="s">
        <v>815</v>
      </c>
      <c r="C5266" t="s">
        <v>815</v>
      </c>
      <c r="D5266" t="s">
        <v>3243</v>
      </c>
      <c r="E5266" t="s">
        <v>3290</v>
      </c>
      <c r="F5266" s="6">
        <v>7898331013225</v>
      </c>
      <c r="G5266">
        <v>3497</v>
      </c>
      <c r="H5266" t="s">
        <v>3291</v>
      </c>
      <c r="I5266">
        <v>30</v>
      </c>
      <c r="J5266" s="7">
        <v>26.11</v>
      </c>
      <c r="K5266" s="7">
        <v>20.27</v>
      </c>
      <c r="L5266" s="7">
        <v>20.27</v>
      </c>
      <c r="M5266" s="7">
        <v>20.27</v>
      </c>
      <c r="N5266" s="7">
        <v>19.87</v>
      </c>
      <c r="O5266" s="7">
        <v>26.11</v>
      </c>
      <c r="P5266" s="7">
        <v>26.11</v>
      </c>
      <c r="Q5266" s="8">
        <v>808.60500000000002</v>
      </c>
      <c r="R5266" s="8">
        <v>0</v>
      </c>
    </row>
    <row r="5267" spans="1:18" x14ac:dyDescent="0.3">
      <c r="A5267" t="s">
        <v>814</v>
      </c>
      <c r="B5267" t="s">
        <v>815</v>
      </c>
      <c r="C5267" t="s">
        <v>815</v>
      </c>
      <c r="D5267" t="s">
        <v>3243</v>
      </c>
      <c r="E5267" t="s">
        <v>3290</v>
      </c>
      <c r="F5267" s="6">
        <v>7898331013218</v>
      </c>
      <c r="G5267">
        <v>3497</v>
      </c>
      <c r="H5267" t="s">
        <v>3291</v>
      </c>
      <c r="I5267">
        <v>30</v>
      </c>
      <c r="J5267" s="7">
        <v>26.11</v>
      </c>
      <c r="K5267" s="7">
        <v>20.27</v>
      </c>
      <c r="L5267" s="7">
        <v>20.27</v>
      </c>
      <c r="M5267" s="7">
        <v>20.27</v>
      </c>
      <c r="N5267" s="7">
        <v>19.87</v>
      </c>
      <c r="O5267" s="7">
        <v>26.11</v>
      </c>
      <c r="P5267" s="7">
        <v>26.11</v>
      </c>
      <c r="Q5267" s="8">
        <v>808.60500000000002</v>
      </c>
      <c r="R5267" s="8">
        <v>0</v>
      </c>
    </row>
    <row r="5268" spans="1:18" x14ac:dyDescent="0.3">
      <c r="A5268" t="s">
        <v>814</v>
      </c>
      <c r="B5268" t="s">
        <v>815</v>
      </c>
      <c r="C5268" t="s">
        <v>815</v>
      </c>
      <c r="D5268" t="s">
        <v>3243</v>
      </c>
      <c r="E5268" t="s">
        <v>3292</v>
      </c>
      <c r="F5268" s="6">
        <v>7898171880070</v>
      </c>
      <c r="G5268">
        <v>3539</v>
      </c>
      <c r="H5268" t="s">
        <v>3293</v>
      </c>
      <c r="I5268">
        <v>30</v>
      </c>
      <c r="J5268" s="7">
        <v>30.33</v>
      </c>
      <c r="K5268" s="7">
        <v>20.27</v>
      </c>
      <c r="L5268" s="7">
        <v>20.27</v>
      </c>
      <c r="M5268" s="7">
        <v>20.27</v>
      </c>
      <c r="N5268" s="7">
        <v>19.87</v>
      </c>
      <c r="O5268" s="7">
        <v>24.5</v>
      </c>
      <c r="P5268" s="7">
        <v>24.5</v>
      </c>
      <c r="Q5268" s="8">
        <v>731.30500000000006</v>
      </c>
      <c r="R5268" s="8">
        <v>0</v>
      </c>
    </row>
    <row r="5269" spans="1:18" x14ac:dyDescent="0.3">
      <c r="A5269" t="s">
        <v>814</v>
      </c>
      <c r="B5269" t="s">
        <v>815</v>
      </c>
      <c r="C5269" t="s">
        <v>815</v>
      </c>
      <c r="D5269" t="s">
        <v>3243</v>
      </c>
      <c r="E5269" t="s">
        <v>3292</v>
      </c>
      <c r="F5269" s="6">
        <v>17622300119604</v>
      </c>
      <c r="G5269">
        <v>3531</v>
      </c>
      <c r="H5269" t="s">
        <v>3294</v>
      </c>
      <c r="I5269">
        <v>24</v>
      </c>
      <c r="J5269" s="7">
        <v>20.21</v>
      </c>
      <c r="K5269" s="7">
        <v>20.27</v>
      </c>
      <c r="L5269" s="7">
        <v>20.27</v>
      </c>
      <c r="M5269" s="7">
        <v>20.27</v>
      </c>
      <c r="N5269" s="7">
        <v>19.87</v>
      </c>
      <c r="O5269" s="7">
        <v>24.5</v>
      </c>
      <c r="P5269" s="7">
        <v>24.5</v>
      </c>
      <c r="Q5269" s="8">
        <v>21871.435000000001</v>
      </c>
      <c r="R5269" s="8">
        <v>0</v>
      </c>
    </row>
    <row r="5270" spans="1:18" x14ac:dyDescent="0.3">
      <c r="A5270" t="s">
        <v>814</v>
      </c>
      <c r="B5270" t="s">
        <v>815</v>
      </c>
      <c r="C5270" t="s">
        <v>815</v>
      </c>
      <c r="D5270" t="s">
        <v>3243</v>
      </c>
      <c r="E5270" t="s">
        <v>3292</v>
      </c>
      <c r="F5270" s="6">
        <v>17622300119635</v>
      </c>
      <c r="G5270">
        <v>3535</v>
      </c>
      <c r="H5270" t="s">
        <v>3295</v>
      </c>
      <c r="I5270">
        <v>24</v>
      </c>
      <c r="J5270" s="7">
        <v>24.44</v>
      </c>
      <c r="K5270" s="7">
        <v>20.27</v>
      </c>
      <c r="L5270" s="7">
        <v>20.27</v>
      </c>
      <c r="M5270" s="7">
        <v>20.27</v>
      </c>
      <c r="N5270" s="7">
        <v>19.87</v>
      </c>
      <c r="O5270" s="7">
        <v>24.5</v>
      </c>
      <c r="P5270" s="7">
        <v>24.5</v>
      </c>
      <c r="Q5270" s="8">
        <v>8095.3950000000004</v>
      </c>
      <c r="R5270" s="8">
        <v>0</v>
      </c>
    </row>
    <row r="5271" spans="1:18" x14ac:dyDescent="0.3">
      <c r="A5271" t="s">
        <v>814</v>
      </c>
      <c r="B5271" t="s">
        <v>815</v>
      </c>
      <c r="C5271" t="s">
        <v>815</v>
      </c>
      <c r="D5271" t="s">
        <v>3243</v>
      </c>
      <c r="E5271" t="s">
        <v>3292</v>
      </c>
      <c r="F5271" s="6">
        <v>17891048040000</v>
      </c>
      <c r="G5271">
        <v>3521</v>
      </c>
      <c r="H5271" t="s">
        <v>3296</v>
      </c>
      <c r="I5271">
        <v>28</v>
      </c>
      <c r="J5271" s="7">
        <v>21.83</v>
      </c>
      <c r="K5271" s="7">
        <v>20.27</v>
      </c>
      <c r="L5271" s="7">
        <v>20.27</v>
      </c>
      <c r="M5271" s="7">
        <v>20.27</v>
      </c>
      <c r="N5271" s="7">
        <v>19.87</v>
      </c>
      <c r="O5271" s="7">
        <v>24.5</v>
      </c>
      <c r="P5271" s="7">
        <v>24.5</v>
      </c>
      <c r="Q5271" s="8">
        <v>6465.165</v>
      </c>
      <c r="R5271" s="8">
        <v>0</v>
      </c>
    </row>
    <row r="5272" spans="1:18" x14ac:dyDescent="0.3">
      <c r="A5272" t="s">
        <v>814</v>
      </c>
      <c r="B5272" t="s">
        <v>815</v>
      </c>
      <c r="C5272" t="s">
        <v>815</v>
      </c>
      <c r="D5272" t="s">
        <v>3243</v>
      </c>
      <c r="E5272" t="s">
        <v>3292</v>
      </c>
      <c r="F5272" s="6">
        <v>17896021811134</v>
      </c>
      <c r="G5272">
        <v>36711</v>
      </c>
      <c r="H5272" t="s">
        <v>3297</v>
      </c>
      <c r="I5272">
        <v>0</v>
      </c>
      <c r="J5272" s="7">
        <v>1.66</v>
      </c>
      <c r="K5272" s="7">
        <v>20.27</v>
      </c>
      <c r="L5272" s="7">
        <v>20.27</v>
      </c>
      <c r="M5272" s="7">
        <v>20.27</v>
      </c>
      <c r="N5272" s="7">
        <v>19.87</v>
      </c>
      <c r="O5272" s="7">
        <v>24.5</v>
      </c>
      <c r="P5272" s="7">
        <v>24.5</v>
      </c>
      <c r="Q5272" s="8">
        <v>414.52499999999998</v>
      </c>
      <c r="R5272" s="8">
        <v>0</v>
      </c>
    </row>
    <row r="5273" spans="1:18" x14ac:dyDescent="0.3">
      <c r="A5273" t="s">
        <v>814</v>
      </c>
      <c r="B5273" t="s">
        <v>815</v>
      </c>
      <c r="C5273" t="s">
        <v>815</v>
      </c>
      <c r="D5273" t="s">
        <v>3243</v>
      </c>
      <c r="E5273" t="s">
        <v>3292</v>
      </c>
      <c r="F5273" s="6">
        <v>17898171880060</v>
      </c>
      <c r="G5273">
        <v>3539</v>
      </c>
      <c r="H5273" t="s">
        <v>3293</v>
      </c>
      <c r="I5273">
        <v>30</v>
      </c>
      <c r="J5273" s="7">
        <v>30.33</v>
      </c>
      <c r="K5273" s="7">
        <v>20.27</v>
      </c>
      <c r="L5273" s="7">
        <v>20.27</v>
      </c>
      <c r="M5273" s="7">
        <v>20.27</v>
      </c>
      <c r="N5273" s="7">
        <v>19.87</v>
      </c>
      <c r="O5273" s="7">
        <v>24.5</v>
      </c>
      <c r="P5273" s="7">
        <v>24.5</v>
      </c>
      <c r="Q5273" s="8">
        <v>731.30500000000006</v>
      </c>
      <c r="R5273" s="8">
        <v>0</v>
      </c>
    </row>
    <row r="5274" spans="1:18" x14ac:dyDescent="0.3">
      <c r="A5274" t="s">
        <v>814</v>
      </c>
      <c r="B5274" t="s">
        <v>815</v>
      </c>
      <c r="C5274" t="s">
        <v>815</v>
      </c>
      <c r="D5274" t="s">
        <v>3243</v>
      </c>
      <c r="E5274" t="s">
        <v>3292</v>
      </c>
      <c r="F5274" s="6">
        <v>17898171880084</v>
      </c>
      <c r="G5274">
        <v>18479</v>
      </c>
      <c r="H5274" t="s">
        <v>3298</v>
      </c>
      <c r="I5274">
        <v>24</v>
      </c>
      <c r="J5274" s="7">
        <v>22.88</v>
      </c>
      <c r="K5274" s="7">
        <v>20.27</v>
      </c>
      <c r="L5274" s="7">
        <v>20.27</v>
      </c>
      <c r="M5274" s="7">
        <v>20.27</v>
      </c>
      <c r="N5274" s="7">
        <v>19.87</v>
      </c>
      <c r="O5274" s="7">
        <v>24.5</v>
      </c>
      <c r="P5274" s="7">
        <v>24.5</v>
      </c>
      <c r="Q5274" s="8">
        <v>1713.59</v>
      </c>
      <c r="R5274" s="8">
        <v>0</v>
      </c>
    </row>
    <row r="5275" spans="1:18" x14ac:dyDescent="0.3">
      <c r="A5275" t="s">
        <v>814</v>
      </c>
      <c r="B5275" t="s">
        <v>815</v>
      </c>
      <c r="C5275" t="s">
        <v>815</v>
      </c>
      <c r="D5275" t="s">
        <v>3243</v>
      </c>
      <c r="E5275" t="s">
        <v>3292</v>
      </c>
      <c r="F5275" s="6">
        <v>17898409950183</v>
      </c>
      <c r="G5275">
        <v>3542</v>
      </c>
      <c r="H5275" t="s">
        <v>3299</v>
      </c>
      <c r="I5275">
        <v>30</v>
      </c>
      <c r="J5275" s="7">
        <v>31.07</v>
      </c>
      <c r="K5275" s="7">
        <v>20.27</v>
      </c>
      <c r="L5275" s="7">
        <v>20.27</v>
      </c>
      <c r="M5275" s="7">
        <v>20.27</v>
      </c>
      <c r="N5275" s="7">
        <v>19.87</v>
      </c>
      <c r="O5275" s="7">
        <v>24.5</v>
      </c>
      <c r="P5275" s="7">
        <v>24.5</v>
      </c>
      <c r="Q5275" s="8">
        <v>532.23</v>
      </c>
      <c r="R5275" s="8">
        <v>0</v>
      </c>
    </row>
    <row r="5276" spans="1:18" x14ac:dyDescent="0.3">
      <c r="A5276" t="s">
        <v>814</v>
      </c>
      <c r="B5276" t="s">
        <v>815</v>
      </c>
      <c r="C5276" t="s">
        <v>815</v>
      </c>
      <c r="D5276" t="s">
        <v>3243</v>
      </c>
      <c r="E5276" t="s">
        <v>3292</v>
      </c>
      <c r="F5276" s="6">
        <v>17898409951043</v>
      </c>
      <c r="G5276">
        <v>3524</v>
      </c>
      <c r="H5276" t="s">
        <v>3300</v>
      </c>
      <c r="I5276">
        <v>24</v>
      </c>
      <c r="J5276" s="7">
        <v>21.08</v>
      </c>
      <c r="K5276" s="7">
        <v>20.27</v>
      </c>
      <c r="L5276" s="7">
        <v>20.27</v>
      </c>
      <c r="M5276" s="7">
        <v>20.27</v>
      </c>
      <c r="N5276" s="7">
        <v>19.87</v>
      </c>
      <c r="O5276" s="7">
        <v>24.5</v>
      </c>
      <c r="P5276" s="7">
        <v>24.5</v>
      </c>
      <c r="Q5276" s="8">
        <v>2365.3399999999997</v>
      </c>
      <c r="R5276" s="8">
        <v>0</v>
      </c>
    </row>
    <row r="5277" spans="1:18" x14ac:dyDescent="0.3">
      <c r="A5277" t="s">
        <v>814</v>
      </c>
      <c r="B5277" t="s">
        <v>815</v>
      </c>
      <c r="C5277" t="s">
        <v>815</v>
      </c>
      <c r="D5277" t="s">
        <v>3243</v>
      </c>
      <c r="E5277" t="s">
        <v>3292</v>
      </c>
      <c r="F5277" s="6">
        <v>17898409951661</v>
      </c>
      <c r="G5277">
        <v>3510</v>
      </c>
      <c r="H5277" t="s">
        <v>3301</v>
      </c>
      <c r="I5277">
        <v>30</v>
      </c>
      <c r="J5277" s="7">
        <v>27.47</v>
      </c>
      <c r="K5277" s="7">
        <v>20.27</v>
      </c>
      <c r="L5277" s="7">
        <v>20.27</v>
      </c>
      <c r="M5277" s="7">
        <v>20.27</v>
      </c>
      <c r="N5277" s="7">
        <v>19.87</v>
      </c>
      <c r="O5277" s="7">
        <v>24.5</v>
      </c>
      <c r="P5277" s="7">
        <v>24.5</v>
      </c>
      <c r="Q5277" s="8">
        <v>4743.5200000000004</v>
      </c>
      <c r="R5277" s="8">
        <v>0</v>
      </c>
    </row>
    <row r="5278" spans="1:18" x14ac:dyDescent="0.3">
      <c r="A5278" t="s">
        <v>814</v>
      </c>
      <c r="B5278" t="s">
        <v>815</v>
      </c>
      <c r="C5278" t="s">
        <v>815</v>
      </c>
      <c r="D5278" t="s">
        <v>3243</v>
      </c>
      <c r="E5278" t="s">
        <v>3292</v>
      </c>
      <c r="F5278" s="6">
        <v>27898171880012</v>
      </c>
      <c r="G5278">
        <v>3516</v>
      </c>
      <c r="H5278" t="s">
        <v>3302</v>
      </c>
      <c r="I5278">
        <v>30</v>
      </c>
      <c r="J5278" s="7">
        <v>31.31</v>
      </c>
      <c r="K5278" s="7">
        <v>20.27</v>
      </c>
      <c r="L5278" s="7">
        <v>20.27</v>
      </c>
      <c r="M5278" s="7">
        <v>20.27</v>
      </c>
      <c r="N5278" s="7">
        <v>19.87</v>
      </c>
      <c r="O5278" s="7">
        <v>24.5</v>
      </c>
      <c r="P5278" s="7">
        <v>24.5</v>
      </c>
      <c r="Q5278" s="8">
        <v>6289.1049999999996</v>
      </c>
      <c r="R5278" s="8">
        <v>0</v>
      </c>
    </row>
    <row r="5279" spans="1:18" x14ac:dyDescent="0.3">
      <c r="A5279" t="s">
        <v>814</v>
      </c>
      <c r="B5279" t="s">
        <v>815</v>
      </c>
      <c r="C5279" t="s">
        <v>815</v>
      </c>
      <c r="D5279" t="s">
        <v>3243</v>
      </c>
      <c r="E5279" t="s">
        <v>3292</v>
      </c>
      <c r="F5279" s="6">
        <v>57898409957975</v>
      </c>
      <c r="G5279">
        <v>3505</v>
      </c>
      <c r="H5279" t="s">
        <v>3303</v>
      </c>
      <c r="I5279">
        <v>30</v>
      </c>
      <c r="J5279" s="7">
        <v>26.71</v>
      </c>
      <c r="K5279" s="7">
        <v>20.27</v>
      </c>
      <c r="L5279" s="7">
        <v>20.27</v>
      </c>
      <c r="M5279" s="7">
        <v>20.27</v>
      </c>
      <c r="N5279" s="7">
        <v>19.87</v>
      </c>
      <c r="O5279" s="7">
        <v>24.5</v>
      </c>
      <c r="P5279" s="7">
        <v>24.5</v>
      </c>
      <c r="Q5279" s="8">
        <v>11899.460000000001</v>
      </c>
      <c r="R5279" s="8">
        <v>613.88</v>
      </c>
    </row>
    <row r="5280" spans="1:18" x14ac:dyDescent="0.3">
      <c r="A5280" t="s">
        <v>814</v>
      </c>
      <c r="B5280" t="s">
        <v>815</v>
      </c>
      <c r="C5280" t="s">
        <v>815</v>
      </c>
      <c r="D5280" t="s">
        <v>3243</v>
      </c>
      <c r="E5280" t="s">
        <v>3292</v>
      </c>
      <c r="F5280" s="6">
        <v>7622300119607</v>
      </c>
      <c r="G5280">
        <v>3531</v>
      </c>
      <c r="H5280" t="s">
        <v>3294</v>
      </c>
      <c r="I5280">
        <v>24</v>
      </c>
      <c r="J5280" s="7">
        <v>20.21</v>
      </c>
      <c r="K5280" s="7">
        <v>20.27</v>
      </c>
      <c r="L5280" s="7">
        <v>20.27</v>
      </c>
      <c r="M5280" s="7">
        <v>20.27</v>
      </c>
      <c r="N5280" s="7">
        <v>19.87</v>
      </c>
      <c r="O5280" s="7">
        <v>24.5</v>
      </c>
      <c r="P5280" s="7">
        <v>24.5</v>
      </c>
      <c r="Q5280" s="8">
        <v>21871.435000000001</v>
      </c>
      <c r="R5280" s="8">
        <v>0</v>
      </c>
    </row>
    <row r="5281" spans="1:18" x14ac:dyDescent="0.3">
      <c r="A5281" t="s">
        <v>814</v>
      </c>
      <c r="B5281" t="s">
        <v>815</v>
      </c>
      <c r="C5281" t="s">
        <v>815</v>
      </c>
      <c r="D5281" t="s">
        <v>3243</v>
      </c>
      <c r="E5281" t="s">
        <v>3292</v>
      </c>
      <c r="F5281" s="6">
        <v>7622300119621</v>
      </c>
      <c r="G5281">
        <v>3531</v>
      </c>
      <c r="H5281" t="s">
        <v>3294</v>
      </c>
      <c r="I5281">
        <v>24</v>
      </c>
      <c r="J5281" s="7">
        <v>20.21</v>
      </c>
      <c r="K5281" s="7">
        <v>20.27</v>
      </c>
      <c r="L5281" s="7">
        <v>20.27</v>
      </c>
      <c r="M5281" s="7">
        <v>20.27</v>
      </c>
      <c r="N5281" s="7">
        <v>19.87</v>
      </c>
      <c r="O5281" s="7">
        <v>24.5</v>
      </c>
      <c r="P5281" s="7">
        <v>24.5</v>
      </c>
      <c r="Q5281" s="8">
        <v>21871.435000000001</v>
      </c>
      <c r="R5281" s="8">
        <v>0</v>
      </c>
    </row>
    <row r="5282" spans="1:18" x14ac:dyDescent="0.3">
      <c r="A5282" t="s">
        <v>814</v>
      </c>
      <c r="B5282" t="s">
        <v>815</v>
      </c>
      <c r="C5282" t="s">
        <v>815</v>
      </c>
      <c r="D5282" t="s">
        <v>3243</v>
      </c>
      <c r="E5282" t="s">
        <v>3292</v>
      </c>
      <c r="F5282" s="6">
        <v>7622300119638</v>
      </c>
      <c r="G5282">
        <v>3535</v>
      </c>
      <c r="H5282" t="s">
        <v>3295</v>
      </c>
      <c r="I5282">
        <v>24</v>
      </c>
      <c r="J5282" s="7">
        <v>24.44</v>
      </c>
      <c r="K5282" s="7">
        <v>20.27</v>
      </c>
      <c r="L5282" s="7">
        <v>20.27</v>
      </c>
      <c r="M5282" s="7">
        <v>20.27</v>
      </c>
      <c r="N5282" s="7">
        <v>19.87</v>
      </c>
      <c r="O5282" s="7">
        <v>24.5</v>
      </c>
      <c r="P5282" s="7">
        <v>24.5</v>
      </c>
      <c r="Q5282" s="8">
        <v>8095.3950000000004</v>
      </c>
      <c r="R5282" s="8">
        <v>0</v>
      </c>
    </row>
    <row r="5283" spans="1:18" x14ac:dyDescent="0.3">
      <c r="A5283" t="s">
        <v>814</v>
      </c>
      <c r="B5283" t="s">
        <v>815</v>
      </c>
      <c r="C5283" t="s">
        <v>815</v>
      </c>
      <c r="D5283" t="s">
        <v>3243</v>
      </c>
      <c r="E5283" t="s">
        <v>3292</v>
      </c>
      <c r="F5283" s="6">
        <v>7622300119652</v>
      </c>
      <c r="G5283">
        <v>3535</v>
      </c>
      <c r="H5283" t="s">
        <v>3295</v>
      </c>
      <c r="I5283">
        <v>24</v>
      </c>
      <c r="J5283" s="7">
        <v>24.44</v>
      </c>
      <c r="K5283" s="7">
        <v>20.27</v>
      </c>
      <c r="L5283" s="7">
        <v>20.27</v>
      </c>
      <c r="M5283" s="7">
        <v>20.27</v>
      </c>
      <c r="N5283" s="7">
        <v>19.87</v>
      </c>
      <c r="O5283" s="7">
        <v>24.5</v>
      </c>
      <c r="P5283" s="7">
        <v>24.5</v>
      </c>
      <c r="Q5283" s="8">
        <v>8095.3950000000004</v>
      </c>
      <c r="R5283" s="8">
        <v>0</v>
      </c>
    </row>
    <row r="5284" spans="1:18" x14ac:dyDescent="0.3">
      <c r="A5284" t="s">
        <v>814</v>
      </c>
      <c r="B5284" t="s">
        <v>815</v>
      </c>
      <c r="C5284" t="s">
        <v>815</v>
      </c>
      <c r="D5284" t="s">
        <v>3243</v>
      </c>
      <c r="E5284" t="s">
        <v>3292</v>
      </c>
      <c r="F5284" s="6">
        <v>7891048040003</v>
      </c>
      <c r="G5284">
        <v>3521</v>
      </c>
      <c r="H5284" t="s">
        <v>3296</v>
      </c>
      <c r="I5284">
        <v>28</v>
      </c>
      <c r="J5284" s="7">
        <v>21.83</v>
      </c>
      <c r="K5284" s="7">
        <v>20.27</v>
      </c>
      <c r="L5284" s="7">
        <v>20.27</v>
      </c>
      <c r="M5284" s="7">
        <v>20.27</v>
      </c>
      <c r="N5284" s="7">
        <v>19.87</v>
      </c>
      <c r="O5284" s="7">
        <v>24.5</v>
      </c>
      <c r="P5284" s="7">
        <v>24.5</v>
      </c>
      <c r="Q5284" s="8">
        <v>6465.165</v>
      </c>
      <c r="R5284" s="8">
        <v>0</v>
      </c>
    </row>
    <row r="5285" spans="1:18" x14ac:dyDescent="0.3">
      <c r="A5285" t="s">
        <v>814</v>
      </c>
      <c r="B5285" t="s">
        <v>815</v>
      </c>
      <c r="C5285" t="s">
        <v>815</v>
      </c>
      <c r="D5285" t="s">
        <v>3243</v>
      </c>
      <c r="E5285" t="s">
        <v>3292</v>
      </c>
      <c r="F5285" s="6">
        <v>7893333116806</v>
      </c>
      <c r="G5285">
        <v>3505</v>
      </c>
      <c r="H5285" t="s">
        <v>3303</v>
      </c>
      <c r="I5285">
        <v>30</v>
      </c>
      <c r="J5285" s="7">
        <v>26.71</v>
      </c>
      <c r="K5285" s="7">
        <v>20.27</v>
      </c>
      <c r="L5285" s="7">
        <v>20.27</v>
      </c>
      <c r="M5285" s="7">
        <v>20.27</v>
      </c>
      <c r="N5285" s="7">
        <v>19.87</v>
      </c>
      <c r="O5285" s="7">
        <v>24.5</v>
      </c>
      <c r="P5285" s="7">
        <v>24.5</v>
      </c>
      <c r="Q5285" s="8">
        <v>11899.460000000001</v>
      </c>
      <c r="R5285" s="8">
        <v>613.88</v>
      </c>
    </row>
    <row r="5286" spans="1:18" x14ac:dyDescent="0.3">
      <c r="A5286" t="s">
        <v>814</v>
      </c>
      <c r="B5286" t="s">
        <v>815</v>
      </c>
      <c r="C5286" t="s">
        <v>815</v>
      </c>
      <c r="D5286" t="s">
        <v>3243</v>
      </c>
      <c r="E5286" t="s">
        <v>3292</v>
      </c>
      <c r="F5286" s="6">
        <v>7893333224006</v>
      </c>
      <c r="G5286">
        <v>3531</v>
      </c>
      <c r="H5286" t="s">
        <v>3294</v>
      </c>
      <c r="I5286">
        <v>24</v>
      </c>
      <c r="J5286" s="7">
        <v>20.21</v>
      </c>
      <c r="K5286" s="7">
        <v>20.27</v>
      </c>
      <c r="L5286" s="7">
        <v>20.27</v>
      </c>
      <c r="M5286" s="7">
        <v>20.27</v>
      </c>
      <c r="N5286" s="7">
        <v>19.87</v>
      </c>
      <c r="O5286" s="7">
        <v>24.5</v>
      </c>
      <c r="P5286" s="7">
        <v>24.5</v>
      </c>
      <c r="Q5286" s="8">
        <v>21871.435000000001</v>
      </c>
      <c r="R5286" s="8">
        <v>0</v>
      </c>
    </row>
    <row r="5287" spans="1:18" x14ac:dyDescent="0.3">
      <c r="A5287" t="s">
        <v>814</v>
      </c>
      <c r="B5287" t="s">
        <v>815</v>
      </c>
      <c r="C5287" t="s">
        <v>815</v>
      </c>
      <c r="D5287" t="s">
        <v>3243</v>
      </c>
      <c r="E5287" t="s">
        <v>3292</v>
      </c>
      <c r="F5287" s="6">
        <v>7893333225003</v>
      </c>
      <c r="G5287">
        <v>3535</v>
      </c>
      <c r="H5287" t="s">
        <v>3295</v>
      </c>
      <c r="I5287">
        <v>24</v>
      </c>
      <c r="J5287" s="7">
        <v>24.44</v>
      </c>
      <c r="K5287" s="7">
        <v>20.27</v>
      </c>
      <c r="L5287" s="7">
        <v>20.27</v>
      </c>
      <c r="M5287" s="7">
        <v>20.27</v>
      </c>
      <c r="N5287" s="7">
        <v>19.87</v>
      </c>
      <c r="O5287" s="7">
        <v>24.5</v>
      </c>
      <c r="P5287" s="7">
        <v>24.5</v>
      </c>
      <c r="Q5287" s="8">
        <v>8095.3950000000004</v>
      </c>
      <c r="R5287" s="8">
        <v>0</v>
      </c>
    </row>
    <row r="5288" spans="1:18" x14ac:dyDescent="0.3">
      <c r="A5288" t="s">
        <v>814</v>
      </c>
      <c r="B5288" t="s">
        <v>815</v>
      </c>
      <c r="C5288" t="s">
        <v>815</v>
      </c>
      <c r="D5288" t="s">
        <v>3243</v>
      </c>
      <c r="E5288" t="s">
        <v>3292</v>
      </c>
      <c r="F5288" s="6">
        <v>7896021821136</v>
      </c>
      <c r="G5288">
        <v>36711</v>
      </c>
      <c r="H5288" t="s">
        <v>3297</v>
      </c>
      <c r="I5288">
        <v>0</v>
      </c>
      <c r="J5288" s="7">
        <v>1.66</v>
      </c>
      <c r="K5288" s="7">
        <v>20.27</v>
      </c>
      <c r="L5288" s="7">
        <v>20.27</v>
      </c>
      <c r="M5288" s="7">
        <v>20.27</v>
      </c>
      <c r="N5288" s="7">
        <v>19.87</v>
      </c>
      <c r="O5288" s="7">
        <v>24.5</v>
      </c>
      <c r="P5288" s="7">
        <v>24.5</v>
      </c>
      <c r="Q5288" s="8">
        <v>414.52499999999998</v>
      </c>
      <c r="R5288" s="8">
        <v>0</v>
      </c>
    </row>
    <row r="5289" spans="1:18" x14ac:dyDescent="0.3">
      <c r="A5289" t="s">
        <v>814</v>
      </c>
      <c r="B5289" t="s">
        <v>815</v>
      </c>
      <c r="C5289" t="s">
        <v>815</v>
      </c>
      <c r="D5289" t="s">
        <v>3243</v>
      </c>
      <c r="E5289" t="s">
        <v>3292</v>
      </c>
      <c r="F5289" s="6">
        <v>7898171880018</v>
      </c>
      <c r="G5289">
        <v>3516</v>
      </c>
      <c r="H5289" t="s">
        <v>3302</v>
      </c>
      <c r="I5289">
        <v>30</v>
      </c>
      <c r="J5289" s="7">
        <v>31.31</v>
      </c>
      <c r="K5289" s="7">
        <v>20.27</v>
      </c>
      <c r="L5289" s="7">
        <v>20.27</v>
      </c>
      <c r="M5289" s="7">
        <v>20.27</v>
      </c>
      <c r="N5289" s="7">
        <v>19.87</v>
      </c>
      <c r="O5289" s="7">
        <v>24.5</v>
      </c>
      <c r="P5289" s="7">
        <v>24.5</v>
      </c>
      <c r="Q5289" s="8">
        <v>6289.1049999999996</v>
      </c>
      <c r="R5289" s="8">
        <v>0</v>
      </c>
    </row>
    <row r="5290" spans="1:18" x14ac:dyDescent="0.3">
      <c r="A5290" t="s">
        <v>814</v>
      </c>
      <c r="B5290" t="s">
        <v>815</v>
      </c>
      <c r="C5290" t="s">
        <v>815</v>
      </c>
      <c r="D5290" t="s">
        <v>3243</v>
      </c>
      <c r="E5290" t="s">
        <v>3292</v>
      </c>
      <c r="F5290" s="6">
        <v>7898171880025</v>
      </c>
      <c r="G5290">
        <v>3512</v>
      </c>
      <c r="H5290" t="s">
        <v>3304</v>
      </c>
      <c r="I5290">
        <v>30</v>
      </c>
      <c r="J5290" s="7">
        <v>30.97</v>
      </c>
      <c r="K5290" s="7">
        <v>20.27</v>
      </c>
      <c r="L5290" s="7">
        <v>20.27</v>
      </c>
      <c r="M5290" s="7">
        <v>20.27</v>
      </c>
      <c r="N5290" s="7">
        <v>19.87</v>
      </c>
      <c r="O5290" s="7">
        <v>24.5</v>
      </c>
      <c r="P5290" s="7">
        <v>24.5</v>
      </c>
      <c r="Q5290" s="8">
        <v>6640.28</v>
      </c>
      <c r="R5290" s="8">
        <v>0</v>
      </c>
    </row>
    <row r="5291" spans="1:18" x14ac:dyDescent="0.3">
      <c r="A5291" t="s">
        <v>814</v>
      </c>
      <c r="B5291" t="s">
        <v>815</v>
      </c>
      <c r="C5291" t="s">
        <v>815</v>
      </c>
      <c r="D5291" t="s">
        <v>3243</v>
      </c>
      <c r="E5291" t="s">
        <v>3292</v>
      </c>
      <c r="F5291" s="6">
        <v>7898171880032</v>
      </c>
      <c r="G5291">
        <v>3512</v>
      </c>
      <c r="H5291" t="s">
        <v>3304</v>
      </c>
      <c r="I5291">
        <v>30</v>
      </c>
      <c r="J5291" s="7">
        <v>30.97</v>
      </c>
      <c r="K5291" s="7">
        <v>20.27</v>
      </c>
      <c r="L5291" s="7">
        <v>20.27</v>
      </c>
      <c r="M5291" s="7">
        <v>20.27</v>
      </c>
      <c r="N5291" s="7">
        <v>19.87</v>
      </c>
      <c r="O5291" s="7">
        <v>24.5</v>
      </c>
      <c r="P5291" s="7">
        <v>24.5</v>
      </c>
      <c r="Q5291" s="8">
        <v>6640.28</v>
      </c>
      <c r="R5291" s="8">
        <v>0</v>
      </c>
    </row>
    <row r="5292" spans="1:18" x14ac:dyDescent="0.3">
      <c r="A5292" t="s">
        <v>814</v>
      </c>
      <c r="B5292" t="s">
        <v>815</v>
      </c>
      <c r="C5292" t="s">
        <v>815</v>
      </c>
      <c r="D5292" t="s">
        <v>3243</v>
      </c>
      <c r="E5292" t="s">
        <v>3292</v>
      </c>
      <c r="F5292" s="6">
        <v>7898171880063</v>
      </c>
      <c r="G5292">
        <v>3539</v>
      </c>
      <c r="H5292" t="s">
        <v>3293</v>
      </c>
      <c r="I5292">
        <v>30</v>
      </c>
      <c r="J5292" s="7">
        <v>30.33</v>
      </c>
      <c r="K5292" s="7">
        <v>20.27</v>
      </c>
      <c r="L5292" s="7">
        <v>20.27</v>
      </c>
      <c r="M5292" s="7">
        <v>20.27</v>
      </c>
      <c r="N5292" s="7">
        <v>19.87</v>
      </c>
      <c r="O5292" s="7">
        <v>24.5</v>
      </c>
      <c r="P5292" s="7">
        <v>24.5</v>
      </c>
      <c r="Q5292" s="8">
        <v>731.30500000000006</v>
      </c>
      <c r="R5292" s="8">
        <v>0</v>
      </c>
    </row>
    <row r="5293" spans="1:18" x14ac:dyDescent="0.3">
      <c r="A5293" t="s">
        <v>814</v>
      </c>
      <c r="B5293" t="s">
        <v>815</v>
      </c>
      <c r="C5293" t="s">
        <v>815</v>
      </c>
      <c r="D5293" t="s">
        <v>3243</v>
      </c>
      <c r="E5293" t="s">
        <v>3292</v>
      </c>
      <c r="F5293" s="6">
        <v>7898171880087</v>
      </c>
      <c r="G5293">
        <v>18479</v>
      </c>
      <c r="H5293" t="s">
        <v>3298</v>
      </c>
      <c r="I5293">
        <v>24</v>
      </c>
      <c r="J5293" s="7">
        <v>22.88</v>
      </c>
      <c r="K5293" s="7">
        <v>20.27</v>
      </c>
      <c r="L5293" s="7">
        <v>20.27</v>
      </c>
      <c r="M5293" s="7">
        <v>20.27</v>
      </c>
      <c r="N5293" s="7">
        <v>19.87</v>
      </c>
      <c r="O5293" s="7">
        <v>24.5</v>
      </c>
      <c r="P5293" s="7">
        <v>24.5</v>
      </c>
      <c r="Q5293" s="8">
        <v>1713.59</v>
      </c>
      <c r="R5293" s="8">
        <v>0</v>
      </c>
    </row>
    <row r="5294" spans="1:18" x14ac:dyDescent="0.3">
      <c r="A5294" t="s">
        <v>814</v>
      </c>
      <c r="B5294" t="s">
        <v>815</v>
      </c>
      <c r="C5294" t="s">
        <v>815</v>
      </c>
      <c r="D5294" t="s">
        <v>3243</v>
      </c>
      <c r="E5294" t="s">
        <v>3292</v>
      </c>
      <c r="F5294" s="6">
        <v>7898331012938</v>
      </c>
      <c r="G5294">
        <v>3542</v>
      </c>
      <c r="H5294" t="s">
        <v>3299</v>
      </c>
      <c r="I5294">
        <v>30</v>
      </c>
      <c r="J5294" s="7">
        <v>31.07</v>
      </c>
      <c r="K5294" s="7">
        <v>20.27</v>
      </c>
      <c r="L5294" s="7">
        <v>20.27</v>
      </c>
      <c r="M5294" s="7">
        <v>20.27</v>
      </c>
      <c r="N5294" s="7">
        <v>19.87</v>
      </c>
      <c r="O5294" s="7">
        <v>24.5</v>
      </c>
      <c r="P5294" s="7">
        <v>24.5</v>
      </c>
      <c r="Q5294" s="8">
        <v>532.23</v>
      </c>
      <c r="R5294" s="8">
        <v>0</v>
      </c>
    </row>
    <row r="5295" spans="1:18" x14ac:dyDescent="0.3">
      <c r="A5295" t="s">
        <v>814</v>
      </c>
      <c r="B5295" t="s">
        <v>815</v>
      </c>
      <c r="C5295" t="s">
        <v>815</v>
      </c>
      <c r="D5295" t="s">
        <v>3243</v>
      </c>
      <c r="E5295" t="s">
        <v>3292</v>
      </c>
      <c r="F5295" s="6">
        <v>7898331012990</v>
      </c>
      <c r="G5295">
        <v>3505</v>
      </c>
      <c r="H5295" t="s">
        <v>3303</v>
      </c>
      <c r="I5295">
        <v>30</v>
      </c>
      <c r="J5295" s="7">
        <v>26.71</v>
      </c>
      <c r="K5295" s="7">
        <v>20.27</v>
      </c>
      <c r="L5295" s="7">
        <v>20.27</v>
      </c>
      <c r="M5295" s="7">
        <v>20.27</v>
      </c>
      <c r="N5295" s="7">
        <v>19.87</v>
      </c>
      <c r="O5295" s="7">
        <v>24.5</v>
      </c>
      <c r="P5295" s="7">
        <v>24.5</v>
      </c>
      <c r="Q5295" s="8">
        <v>11899.460000000001</v>
      </c>
      <c r="R5295" s="8">
        <v>613.88</v>
      </c>
    </row>
    <row r="5296" spans="1:18" x14ac:dyDescent="0.3">
      <c r="A5296" t="s">
        <v>814</v>
      </c>
      <c r="B5296" t="s">
        <v>815</v>
      </c>
      <c r="C5296" t="s">
        <v>815</v>
      </c>
      <c r="D5296" t="s">
        <v>3243</v>
      </c>
      <c r="E5296" t="s">
        <v>3292</v>
      </c>
      <c r="F5296" s="6">
        <v>7898409950186</v>
      </c>
      <c r="G5296">
        <v>3542</v>
      </c>
      <c r="H5296" t="s">
        <v>3299</v>
      </c>
      <c r="I5296">
        <v>30</v>
      </c>
      <c r="J5296" s="7">
        <v>31.07</v>
      </c>
      <c r="K5296" s="7">
        <v>20.27</v>
      </c>
      <c r="L5296" s="7">
        <v>20.27</v>
      </c>
      <c r="M5296" s="7">
        <v>20.27</v>
      </c>
      <c r="N5296" s="7">
        <v>19.87</v>
      </c>
      <c r="O5296" s="7">
        <v>24.5</v>
      </c>
      <c r="P5296" s="7">
        <v>24.5</v>
      </c>
      <c r="Q5296" s="8">
        <v>532.23</v>
      </c>
      <c r="R5296" s="8">
        <v>0</v>
      </c>
    </row>
    <row r="5297" spans="1:18" x14ac:dyDescent="0.3">
      <c r="A5297" t="s">
        <v>814</v>
      </c>
      <c r="B5297" t="s">
        <v>815</v>
      </c>
      <c r="C5297" t="s">
        <v>815</v>
      </c>
      <c r="D5297" t="s">
        <v>3243</v>
      </c>
      <c r="E5297" t="s">
        <v>3292</v>
      </c>
      <c r="F5297" s="6">
        <v>7898409951046</v>
      </c>
      <c r="G5297">
        <v>3524</v>
      </c>
      <c r="H5297" t="s">
        <v>3300</v>
      </c>
      <c r="I5297">
        <v>24</v>
      </c>
      <c r="J5297" s="7">
        <v>21.08</v>
      </c>
      <c r="K5297" s="7">
        <v>20.27</v>
      </c>
      <c r="L5297" s="7">
        <v>20.27</v>
      </c>
      <c r="M5297" s="7">
        <v>20.27</v>
      </c>
      <c r="N5297" s="7">
        <v>19.87</v>
      </c>
      <c r="O5297" s="7">
        <v>24.5</v>
      </c>
      <c r="P5297" s="7">
        <v>24.5</v>
      </c>
      <c r="Q5297" s="8">
        <v>2365.3399999999997</v>
      </c>
      <c r="R5297" s="8">
        <v>0</v>
      </c>
    </row>
    <row r="5298" spans="1:18" x14ac:dyDescent="0.3">
      <c r="A5298" t="s">
        <v>814</v>
      </c>
      <c r="B5298" t="s">
        <v>815</v>
      </c>
      <c r="C5298" t="s">
        <v>815</v>
      </c>
      <c r="D5298" t="s">
        <v>3243</v>
      </c>
      <c r="E5298" t="s">
        <v>3292</v>
      </c>
      <c r="F5298" s="6">
        <v>7898409951664</v>
      </c>
      <c r="G5298">
        <v>3510</v>
      </c>
      <c r="H5298" t="s">
        <v>3301</v>
      </c>
      <c r="I5298">
        <v>30</v>
      </c>
      <c r="J5298" s="7">
        <v>27.47</v>
      </c>
      <c r="K5298" s="7">
        <v>20.27</v>
      </c>
      <c r="L5298" s="7">
        <v>20.27</v>
      </c>
      <c r="M5298" s="7">
        <v>20.27</v>
      </c>
      <c r="N5298" s="7">
        <v>19.87</v>
      </c>
      <c r="O5298" s="7">
        <v>24.5</v>
      </c>
      <c r="P5298" s="7">
        <v>24.5</v>
      </c>
      <c r="Q5298" s="8">
        <v>4743.5200000000004</v>
      </c>
      <c r="R5298" s="8">
        <v>0</v>
      </c>
    </row>
    <row r="5299" spans="1:18" x14ac:dyDescent="0.3">
      <c r="A5299" t="s">
        <v>814</v>
      </c>
      <c r="B5299" t="s">
        <v>815</v>
      </c>
      <c r="C5299" t="s">
        <v>815</v>
      </c>
      <c r="D5299" t="s">
        <v>3243</v>
      </c>
      <c r="E5299" t="s">
        <v>3292</v>
      </c>
      <c r="F5299" s="6">
        <v>7898409957970</v>
      </c>
      <c r="G5299">
        <v>3505</v>
      </c>
      <c r="H5299" t="s">
        <v>3303</v>
      </c>
      <c r="I5299">
        <v>30</v>
      </c>
      <c r="J5299" s="7">
        <v>26.71</v>
      </c>
      <c r="K5299" s="7">
        <v>20.27</v>
      </c>
      <c r="L5299" s="7">
        <v>20.27</v>
      </c>
      <c r="M5299" s="7">
        <v>20.27</v>
      </c>
      <c r="N5299" s="7">
        <v>19.87</v>
      </c>
      <c r="O5299" s="7">
        <v>24.5</v>
      </c>
      <c r="P5299" s="7">
        <v>24.5</v>
      </c>
      <c r="Q5299" s="8">
        <v>11899.460000000001</v>
      </c>
      <c r="R5299" s="8">
        <v>613.88</v>
      </c>
    </row>
    <row r="5300" spans="1:18" x14ac:dyDescent="0.3">
      <c r="A5300" t="s">
        <v>814</v>
      </c>
      <c r="B5300" t="s">
        <v>815</v>
      </c>
      <c r="C5300" t="s">
        <v>815</v>
      </c>
      <c r="D5300" t="s">
        <v>3243</v>
      </c>
      <c r="E5300" t="s">
        <v>3305</v>
      </c>
      <c r="F5300" s="6">
        <v>17896706304715</v>
      </c>
      <c r="G5300">
        <v>3545</v>
      </c>
      <c r="H5300" t="s">
        <v>3306</v>
      </c>
      <c r="I5300">
        <v>28</v>
      </c>
      <c r="J5300" s="7">
        <v>22.62</v>
      </c>
      <c r="K5300" s="7">
        <v>20.27</v>
      </c>
      <c r="L5300" s="7">
        <v>20.27</v>
      </c>
      <c r="M5300" s="7">
        <v>20.27</v>
      </c>
      <c r="N5300" s="7">
        <v>19.87</v>
      </c>
      <c r="O5300" s="7">
        <v>22.84</v>
      </c>
      <c r="P5300" s="7">
        <v>22.84</v>
      </c>
      <c r="Q5300" s="8">
        <v>686.53</v>
      </c>
      <c r="R5300" s="8">
        <v>0</v>
      </c>
    </row>
    <row r="5301" spans="1:18" x14ac:dyDescent="0.3">
      <c r="A5301" t="s">
        <v>814</v>
      </c>
      <c r="B5301" t="s">
        <v>815</v>
      </c>
      <c r="C5301" t="s">
        <v>815</v>
      </c>
      <c r="D5301" t="s">
        <v>3243</v>
      </c>
      <c r="E5301" t="s">
        <v>3305</v>
      </c>
      <c r="F5301" s="6">
        <v>17896706304722</v>
      </c>
      <c r="G5301">
        <v>3546</v>
      </c>
      <c r="H5301" t="s">
        <v>3307</v>
      </c>
      <c r="I5301">
        <v>28</v>
      </c>
      <c r="J5301" s="7">
        <v>21.47</v>
      </c>
      <c r="K5301" s="7">
        <v>20.27</v>
      </c>
      <c r="L5301" s="7">
        <v>20.27</v>
      </c>
      <c r="M5301" s="7">
        <v>20.27</v>
      </c>
      <c r="N5301" s="7">
        <v>19.87</v>
      </c>
      <c r="O5301" s="7">
        <v>22.84</v>
      </c>
      <c r="P5301" s="7">
        <v>22.84</v>
      </c>
      <c r="Q5301" s="8">
        <v>791.17000000000007</v>
      </c>
      <c r="R5301" s="8">
        <v>0</v>
      </c>
    </row>
    <row r="5302" spans="1:18" x14ac:dyDescent="0.3">
      <c r="A5302" t="s">
        <v>814</v>
      </c>
      <c r="B5302" t="s">
        <v>815</v>
      </c>
      <c r="C5302" t="s">
        <v>815</v>
      </c>
      <c r="D5302" t="s">
        <v>3243</v>
      </c>
      <c r="E5302" t="s">
        <v>3305</v>
      </c>
      <c r="F5302" s="6">
        <v>17896706304739</v>
      </c>
      <c r="G5302">
        <v>3547</v>
      </c>
      <c r="H5302" t="s">
        <v>3308</v>
      </c>
      <c r="I5302">
        <v>28</v>
      </c>
      <c r="J5302" s="7">
        <v>25.36</v>
      </c>
      <c r="K5302" s="7">
        <v>20.27</v>
      </c>
      <c r="L5302" s="7">
        <v>20.27</v>
      </c>
      <c r="M5302" s="7">
        <v>20.27</v>
      </c>
      <c r="N5302" s="7">
        <v>19.87</v>
      </c>
      <c r="O5302" s="7">
        <v>22.84</v>
      </c>
      <c r="P5302" s="7">
        <v>22.84</v>
      </c>
      <c r="Q5302" s="8">
        <v>481.97500000000002</v>
      </c>
      <c r="R5302" s="8">
        <v>0</v>
      </c>
    </row>
    <row r="5303" spans="1:18" x14ac:dyDescent="0.3">
      <c r="A5303" t="s">
        <v>814</v>
      </c>
      <c r="B5303" t="s">
        <v>815</v>
      </c>
      <c r="C5303" t="s">
        <v>815</v>
      </c>
      <c r="D5303" t="s">
        <v>3243</v>
      </c>
      <c r="E5303" t="s">
        <v>3305</v>
      </c>
      <c r="F5303" s="6">
        <v>7896706300352</v>
      </c>
      <c r="G5303">
        <v>3547</v>
      </c>
      <c r="H5303" t="s">
        <v>3308</v>
      </c>
      <c r="I5303">
        <v>28</v>
      </c>
      <c r="J5303" s="7">
        <v>25.36</v>
      </c>
      <c r="K5303" s="7">
        <v>20.27</v>
      </c>
      <c r="L5303" s="7">
        <v>20.27</v>
      </c>
      <c r="M5303" s="7">
        <v>20.27</v>
      </c>
      <c r="N5303" s="7">
        <v>19.87</v>
      </c>
      <c r="O5303" s="7">
        <v>22.84</v>
      </c>
      <c r="P5303" s="7">
        <v>22.84</v>
      </c>
      <c r="Q5303" s="8">
        <v>481.97500000000002</v>
      </c>
      <c r="R5303" s="8">
        <v>0</v>
      </c>
    </row>
    <row r="5304" spans="1:18" x14ac:dyDescent="0.3">
      <c r="A5304" t="s">
        <v>814</v>
      </c>
      <c r="B5304" t="s">
        <v>815</v>
      </c>
      <c r="C5304" t="s">
        <v>815</v>
      </c>
      <c r="D5304" t="s">
        <v>3243</v>
      </c>
      <c r="E5304" t="s">
        <v>3305</v>
      </c>
      <c r="F5304" s="6">
        <v>7896706300505</v>
      </c>
      <c r="G5304">
        <v>3545</v>
      </c>
      <c r="H5304" t="s">
        <v>3306</v>
      </c>
      <c r="I5304">
        <v>28</v>
      </c>
      <c r="J5304" s="7">
        <v>22.62</v>
      </c>
      <c r="K5304" s="7">
        <v>20.27</v>
      </c>
      <c r="L5304" s="7">
        <v>20.27</v>
      </c>
      <c r="M5304" s="7">
        <v>20.27</v>
      </c>
      <c r="N5304" s="7">
        <v>19.87</v>
      </c>
      <c r="O5304" s="7">
        <v>22.84</v>
      </c>
      <c r="P5304" s="7">
        <v>22.84</v>
      </c>
      <c r="Q5304" s="8">
        <v>686.53</v>
      </c>
      <c r="R5304" s="8">
        <v>0</v>
      </c>
    </row>
    <row r="5305" spans="1:18" x14ac:dyDescent="0.3">
      <c r="A5305" t="s">
        <v>814</v>
      </c>
      <c r="B5305" t="s">
        <v>815</v>
      </c>
      <c r="C5305" t="s">
        <v>815</v>
      </c>
      <c r="D5305" t="s">
        <v>3243</v>
      </c>
      <c r="E5305" t="s">
        <v>3305</v>
      </c>
      <c r="F5305" s="6">
        <v>7896706300666</v>
      </c>
      <c r="G5305">
        <v>3546</v>
      </c>
      <c r="H5305" t="s">
        <v>3307</v>
      </c>
      <c r="I5305">
        <v>28</v>
      </c>
      <c r="J5305" s="7">
        <v>21.47</v>
      </c>
      <c r="K5305" s="7">
        <v>20.27</v>
      </c>
      <c r="L5305" s="7">
        <v>20.27</v>
      </c>
      <c r="M5305" s="7">
        <v>20.27</v>
      </c>
      <c r="N5305" s="7">
        <v>19.87</v>
      </c>
      <c r="O5305" s="7">
        <v>22.84</v>
      </c>
      <c r="P5305" s="7">
        <v>22.84</v>
      </c>
      <c r="Q5305" s="8">
        <v>791.17000000000007</v>
      </c>
      <c r="R5305" s="8">
        <v>0</v>
      </c>
    </row>
    <row r="5306" spans="1:18" x14ac:dyDescent="0.3">
      <c r="A5306" t="s">
        <v>814</v>
      </c>
      <c r="B5306" t="s">
        <v>815</v>
      </c>
      <c r="C5306" t="s">
        <v>815</v>
      </c>
      <c r="D5306" t="s">
        <v>3243</v>
      </c>
      <c r="E5306" t="s">
        <v>3309</v>
      </c>
      <c r="F5306" s="6">
        <v>17896327516115</v>
      </c>
      <c r="G5306">
        <v>3576</v>
      </c>
      <c r="H5306" t="s">
        <v>3310</v>
      </c>
      <c r="I5306">
        <v>26</v>
      </c>
      <c r="J5306" s="7">
        <v>30.38</v>
      </c>
      <c r="K5306" s="7">
        <v>20.27</v>
      </c>
      <c r="L5306" s="7">
        <v>20.27</v>
      </c>
      <c r="M5306" s="7">
        <v>20.27</v>
      </c>
      <c r="N5306" s="7">
        <v>19.87</v>
      </c>
      <c r="O5306" s="7">
        <v>22.07</v>
      </c>
      <c r="P5306" s="7">
        <v>22.07</v>
      </c>
      <c r="Q5306" s="8">
        <v>897.96500000000003</v>
      </c>
      <c r="R5306" s="8">
        <v>0</v>
      </c>
    </row>
    <row r="5307" spans="1:18" x14ac:dyDescent="0.3">
      <c r="A5307" t="s">
        <v>814</v>
      </c>
      <c r="B5307" t="s">
        <v>815</v>
      </c>
      <c r="C5307" t="s">
        <v>815</v>
      </c>
      <c r="D5307" t="s">
        <v>3243</v>
      </c>
      <c r="E5307" t="s">
        <v>3309</v>
      </c>
      <c r="F5307" s="6">
        <v>17896327516122</v>
      </c>
      <c r="G5307">
        <v>3585</v>
      </c>
      <c r="H5307" t="s">
        <v>3311</v>
      </c>
      <c r="I5307">
        <v>26</v>
      </c>
      <c r="J5307" s="7">
        <v>27.65</v>
      </c>
      <c r="K5307" s="7">
        <v>20.27</v>
      </c>
      <c r="L5307" s="7">
        <v>20.27</v>
      </c>
      <c r="M5307" s="7">
        <v>20.27</v>
      </c>
      <c r="N5307" s="7">
        <v>19.87</v>
      </c>
      <c r="O5307" s="7">
        <v>22.07</v>
      </c>
      <c r="P5307" s="7">
        <v>22.07</v>
      </c>
      <c r="Q5307" s="8">
        <v>434.43500000000006</v>
      </c>
      <c r="R5307" s="8">
        <v>0</v>
      </c>
    </row>
    <row r="5308" spans="1:18" x14ac:dyDescent="0.3">
      <c r="A5308" t="s">
        <v>814</v>
      </c>
      <c r="B5308" t="s">
        <v>815</v>
      </c>
      <c r="C5308" t="s">
        <v>815</v>
      </c>
      <c r="D5308" t="s">
        <v>3243</v>
      </c>
      <c r="E5308" t="s">
        <v>3309</v>
      </c>
      <c r="F5308" s="6">
        <v>17896327516139</v>
      </c>
      <c r="G5308">
        <v>3565</v>
      </c>
      <c r="H5308" t="s">
        <v>3312</v>
      </c>
      <c r="I5308">
        <v>26</v>
      </c>
      <c r="J5308" s="7">
        <v>28.96</v>
      </c>
      <c r="K5308" s="7">
        <v>20.27</v>
      </c>
      <c r="L5308" s="7">
        <v>20.27</v>
      </c>
      <c r="M5308" s="7">
        <v>20.27</v>
      </c>
      <c r="N5308" s="7">
        <v>19.87</v>
      </c>
      <c r="O5308" s="7">
        <v>22.07</v>
      </c>
      <c r="P5308" s="7">
        <v>22.07</v>
      </c>
      <c r="Q5308" s="8">
        <v>456.77499999999998</v>
      </c>
      <c r="R5308" s="8">
        <v>0</v>
      </c>
    </row>
    <row r="5309" spans="1:18" x14ac:dyDescent="0.3">
      <c r="A5309" t="s">
        <v>814</v>
      </c>
      <c r="B5309" t="s">
        <v>815</v>
      </c>
      <c r="C5309" t="s">
        <v>815</v>
      </c>
      <c r="D5309" t="s">
        <v>3243</v>
      </c>
      <c r="E5309" t="s">
        <v>3309</v>
      </c>
      <c r="F5309" s="6">
        <v>17896327516146</v>
      </c>
      <c r="G5309">
        <v>3574</v>
      </c>
      <c r="H5309" t="s">
        <v>3313</v>
      </c>
      <c r="I5309">
        <v>26</v>
      </c>
      <c r="J5309" s="7">
        <v>25.83</v>
      </c>
      <c r="K5309" s="7">
        <v>20.27</v>
      </c>
      <c r="L5309" s="7">
        <v>20.27</v>
      </c>
      <c r="M5309" s="7">
        <v>20.27</v>
      </c>
      <c r="N5309" s="7">
        <v>19.87</v>
      </c>
      <c r="O5309" s="7">
        <v>22.07</v>
      </c>
      <c r="P5309" s="7">
        <v>22.07</v>
      </c>
      <c r="Q5309" s="8">
        <v>288.46500000000003</v>
      </c>
      <c r="R5309" s="8">
        <v>0</v>
      </c>
    </row>
    <row r="5310" spans="1:18" x14ac:dyDescent="0.3">
      <c r="A5310" t="s">
        <v>814</v>
      </c>
      <c r="B5310" t="s">
        <v>815</v>
      </c>
      <c r="C5310" t="s">
        <v>815</v>
      </c>
      <c r="D5310" t="s">
        <v>3243</v>
      </c>
      <c r="E5310" t="s">
        <v>3309</v>
      </c>
      <c r="F5310" s="6">
        <v>17896327516153</v>
      </c>
      <c r="G5310">
        <v>3571</v>
      </c>
      <c r="H5310" t="s">
        <v>3314</v>
      </c>
      <c r="I5310">
        <v>26</v>
      </c>
      <c r="J5310" s="7">
        <v>29.04</v>
      </c>
      <c r="K5310" s="7">
        <v>20.27</v>
      </c>
      <c r="L5310" s="7">
        <v>20.27</v>
      </c>
      <c r="M5310" s="7">
        <v>20.27</v>
      </c>
      <c r="N5310" s="7">
        <v>19.87</v>
      </c>
      <c r="O5310" s="7">
        <v>22.07</v>
      </c>
      <c r="P5310" s="7">
        <v>22.07</v>
      </c>
      <c r="Q5310" s="8">
        <v>381.21499999999997</v>
      </c>
      <c r="R5310" s="8">
        <v>0</v>
      </c>
    </row>
    <row r="5311" spans="1:18" x14ac:dyDescent="0.3">
      <c r="A5311" t="s">
        <v>814</v>
      </c>
      <c r="B5311" t="s">
        <v>815</v>
      </c>
      <c r="C5311" t="s">
        <v>815</v>
      </c>
      <c r="D5311" t="s">
        <v>3243</v>
      </c>
      <c r="E5311" t="s">
        <v>3309</v>
      </c>
      <c r="F5311" s="6">
        <v>17896327516160</v>
      </c>
      <c r="G5311">
        <v>3572</v>
      </c>
      <c r="H5311" t="s">
        <v>3315</v>
      </c>
      <c r="I5311">
        <v>26</v>
      </c>
      <c r="J5311" s="7">
        <v>29.93</v>
      </c>
      <c r="K5311" s="7">
        <v>20.27</v>
      </c>
      <c r="L5311" s="7">
        <v>20.27</v>
      </c>
      <c r="M5311" s="7">
        <v>20.27</v>
      </c>
      <c r="N5311" s="7">
        <v>19.87</v>
      </c>
      <c r="O5311" s="7">
        <v>22.07</v>
      </c>
      <c r="P5311" s="7">
        <v>22.07</v>
      </c>
      <c r="Q5311" s="8">
        <v>438.06499999999994</v>
      </c>
      <c r="R5311" s="8">
        <v>0</v>
      </c>
    </row>
    <row r="5312" spans="1:18" x14ac:dyDescent="0.3">
      <c r="A5312" t="s">
        <v>814</v>
      </c>
      <c r="B5312" t="s">
        <v>815</v>
      </c>
      <c r="C5312" t="s">
        <v>815</v>
      </c>
      <c r="D5312" t="s">
        <v>3243</v>
      </c>
      <c r="E5312" t="s">
        <v>3309</v>
      </c>
      <c r="F5312" s="6">
        <v>17896327516177</v>
      </c>
      <c r="G5312">
        <v>3582</v>
      </c>
      <c r="H5312" t="s">
        <v>3316</v>
      </c>
      <c r="I5312">
        <v>26</v>
      </c>
      <c r="J5312" s="7">
        <v>26.7</v>
      </c>
      <c r="K5312" s="7">
        <v>20.27</v>
      </c>
      <c r="L5312" s="7">
        <v>20.27</v>
      </c>
      <c r="M5312" s="7">
        <v>20.27</v>
      </c>
      <c r="N5312" s="7">
        <v>19.87</v>
      </c>
      <c r="O5312" s="7">
        <v>22.07</v>
      </c>
      <c r="P5312" s="7">
        <v>22.07</v>
      </c>
      <c r="Q5312" s="8">
        <v>194.52500000000001</v>
      </c>
      <c r="R5312" s="8">
        <v>0</v>
      </c>
    </row>
    <row r="5313" spans="1:18" x14ac:dyDescent="0.3">
      <c r="A5313" t="s">
        <v>814</v>
      </c>
      <c r="B5313" t="s">
        <v>815</v>
      </c>
      <c r="C5313" t="s">
        <v>815</v>
      </c>
      <c r="D5313" t="s">
        <v>3243</v>
      </c>
      <c r="E5313" t="s">
        <v>3309</v>
      </c>
      <c r="F5313" s="6">
        <v>17896327516184</v>
      </c>
      <c r="G5313">
        <v>3575</v>
      </c>
      <c r="H5313" t="s">
        <v>3317</v>
      </c>
      <c r="I5313">
        <v>26</v>
      </c>
      <c r="J5313" s="7">
        <v>28.31</v>
      </c>
      <c r="K5313" s="7">
        <v>20.27</v>
      </c>
      <c r="L5313" s="7">
        <v>20.27</v>
      </c>
      <c r="M5313" s="7">
        <v>20.27</v>
      </c>
      <c r="N5313" s="7">
        <v>19.87</v>
      </c>
      <c r="O5313" s="7">
        <v>22.07</v>
      </c>
      <c r="P5313" s="7">
        <v>22.07</v>
      </c>
      <c r="Q5313" s="8">
        <v>356.53000000000003</v>
      </c>
      <c r="R5313" s="8">
        <v>0</v>
      </c>
    </row>
    <row r="5314" spans="1:18" x14ac:dyDescent="0.3">
      <c r="A5314" t="s">
        <v>814</v>
      </c>
      <c r="B5314" t="s">
        <v>815</v>
      </c>
      <c r="C5314" t="s">
        <v>815</v>
      </c>
      <c r="D5314" t="s">
        <v>3243</v>
      </c>
      <c r="E5314" t="s">
        <v>3309</v>
      </c>
      <c r="F5314" s="6">
        <v>17896327516191</v>
      </c>
      <c r="G5314">
        <v>3578</v>
      </c>
      <c r="H5314" t="s">
        <v>3318</v>
      </c>
      <c r="I5314">
        <v>26</v>
      </c>
      <c r="J5314" s="7">
        <v>28.57</v>
      </c>
      <c r="K5314" s="7">
        <v>20.27</v>
      </c>
      <c r="L5314" s="7">
        <v>20.27</v>
      </c>
      <c r="M5314" s="7">
        <v>20.27</v>
      </c>
      <c r="N5314" s="7">
        <v>19.87</v>
      </c>
      <c r="O5314" s="7">
        <v>22.07</v>
      </c>
      <c r="P5314" s="7">
        <v>22.07</v>
      </c>
      <c r="Q5314" s="8">
        <v>268.58499999999998</v>
      </c>
      <c r="R5314" s="8">
        <v>0</v>
      </c>
    </row>
    <row r="5315" spans="1:18" x14ac:dyDescent="0.3">
      <c r="A5315" t="s">
        <v>814</v>
      </c>
      <c r="B5315" t="s">
        <v>815</v>
      </c>
      <c r="C5315" t="s">
        <v>815</v>
      </c>
      <c r="D5315" t="s">
        <v>3243</v>
      </c>
      <c r="E5315" t="s">
        <v>3309</v>
      </c>
      <c r="F5315" s="6">
        <v>17896327516238</v>
      </c>
      <c r="G5315">
        <v>3569</v>
      </c>
      <c r="H5315" t="s">
        <v>3319</v>
      </c>
      <c r="I5315">
        <v>26</v>
      </c>
      <c r="J5315" s="7">
        <v>27.55</v>
      </c>
      <c r="K5315" s="7">
        <v>20.27</v>
      </c>
      <c r="L5315" s="7">
        <v>20.27</v>
      </c>
      <c r="M5315" s="7">
        <v>20.27</v>
      </c>
      <c r="N5315" s="7">
        <v>19.87</v>
      </c>
      <c r="O5315" s="7">
        <v>22.07</v>
      </c>
      <c r="P5315" s="7">
        <v>22.07</v>
      </c>
      <c r="Q5315" s="8">
        <v>226.67999999999998</v>
      </c>
      <c r="R5315" s="8">
        <v>0</v>
      </c>
    </row>
    <row r="5316" spans="1:18" x14ac:dyDescent="0.3">
      <c r="A5316" t="s">
        <v>814</v>
      </c>
      <c r="B5316" t="s">
        <v>815</v>
      </c>
      <c r="C5316" t="s">
        <v>815</v>
      </c>
      <c r="D5316" t="s">
        <v>3243</v>
      </c>
      <c r="E5316" t="s">
        <v>3309</v>
      </c>
      <c r="F5316" s="6">
        <v>17896706301110</v>
      </c>
      <c r="G5316">
        <v>3615</v>
      </c>
      <c r="H5316" t="s">
        <v>3320</v>
      </c>
      <c r="I5316">
        <v>26</v>
      </c>
      <c r="J5316" s="7">
        <v>19.18</v>
      </c>
      <c r="K5316" s="7">
        <v>20.27</v>
      </c>
      <c r="L5316" s="7">
        <v>20.27</v>
      </c>
      <c r="M5316" s="7">
        <v>20.27</v>
      </c>
      <c r="N5316" s="7">
        <v>19.87</v>
      </c>
      <c r="O5316" s="7">
        <v>22.07</v>
      </c>
      <c r="P5316" s="7">
        <v>22.07</v>
      </c>
      <c r="Q5316" s="8">
        <v>1406.49</v>
      </c>
      <c r="R5316" s="8">
        <v>65.835000000000008</v>
      </c>
    </row>
    <row r="5317" spans="1:18" x14ac:dyDescent="0.3">
      <c r="A5317" t="s">
        <v>814</v>
      </c>
      <c r="B5317" t="s">
        <v>815</v>
      </c>
      <c r="C5317" t="s">
        <v>815</v>
      </c>
      <c r="D5317" t="s">
        <v>3243</v>
      </c>
      <c r="E5317" t="s">
        <v>3309</v>
      </c>
      <c r="F5317" s="6">
        <v>17896706301127</v>
      </c>
      <c r="G5317">
        <v>3626</v>
      </c>
      <c r="H5317" t="s">
        <v>3321</v>
      </c>
      <c r="I5317">
        <v>26</v>
      </c>
      <c r="J5317" s="7">
        <v>21.46</v>
      </c>
      <c r="K5317" s="7">
        <v>20.27</v>
      </c>
      <c r="L5317" s="7">
        <v>20.27</v>
      </c>
      <c r="M5317" s="7">
        <v>20.27</v>
      </c>
      <c r="N5317" s="7">
        <v>19.87</v>
      </c>
      <c r="O5317" s="7">
        <v>22.07</v>
      </c>
      <c r="P5317" s="7">
        <v>22.07</v>
      </c>
      <c r="Q5317" s="8">
        <v>2680.0450000000001</v>
      </c>
      <c r="R5317" s="8">
        <v>59.894999999999996</v>
      </c>
    </row>
    <row r="5318" spans="1:18" x14ac:dyDescent="0.3">
      <c r="A5318" t="s">
        <v>814</v>
      </c>
      <c r="B5318" t="s">
        <v>815</v>
      </c>
      <c r="C5318" t="s">
        <v>815</v>
      </c>
      <c r="D5318" t="s">
        <v>3243</v>
      </c>
      <c r="E5318" t="s">
        <v>3309</v>
      </c>
      <c r="F5318" s="6">
        <v>17896706301134</v>
      </c>
      <c r="G5318">
        <v>3624</v>
      </c>
      <c r="H5318" t="s">
        <v>3322</v>
      </c>
      <c r="I5318">
        <v>26</v>
      </c>
      <c r="J5318" s="7">
        <v>16.010000000000002</v>
      </c>
      <c r="K5318" s="7">
        <v>20.27</v>
      </c>
      <c r="L5318" s="7">
        <v>20.27</v>
      </c>
      <c r="M5318" s="7">
        <v>20.27</v>
      </c>
      <c r="N5318" s="7">
        <v>19.87</v>
      </c>
      <c r="O5318" s="7">
        <v>22.07</v>
      </c>
      <c r="P5318" s="7">
        <v>22.07</v>
      </c>
      <c r="Q5318" s="8">
        <v>530.09999999999991</v>
      </c>
      <c r="R5318" s="8">
        <v>29.699999999999996</v>
      </c>
    </row>
    <row r="5319" spans="1:18" x14ac:dyDescent="0.3">
      <c r="A5319" t="s">
        <v>814</v>
      </c>
      <c r="B5319" t="s">
        <v>815</v>
      </c>
      <c r="C5319" t="s">
        <v>815</v>
      </c>
      <c r="D5319" t="s">
        <v>3243</v>
      </c>
      <c r="E5319" t="s">
        <v>3309</v>
      </c>
      <c r="F5319" s="6">
        <v>17896706301141</v>
      </c>
      <c r="G5319">
        <v>3629</v>
      </c>
      <c r="H5319" t="s">
        <v>3323</v>
      </c>
      <c r="I5319">
        <v>26</v>
      </c>
      <c r="J5319" s="7">
        <v>20.09</v>
      </c>
      <c r="K5319" s="7">
        <v>20.27</v>
      </c>
      <c r="L5319" s="7">
        <v>20.27</v>
      </c>
      <c r="M5319" s="7">
        <v>20.27</v>
      </c>
      <c r="N5319" s="7">
        <v>19.87</v>
      </c>
      <c r="O5319" s="7">
        <v>22.07</v>
      </c>
      <c r="P5319" s="7">
        <v>22.07</v>
      </c>
      <c r="Q5319" s="8">
        <v>1567.7149999999999</v>
      </c>
      <c r="R5319" s="8">
        <v>36.629999999999995</v>
      </c>
    </row>
    <row r="5320" spans="1:18" x14ac:dyDescent="0.3">
      <c r="A5320" t="s">
        <v>814</v>
      </c>
      <c r="B5320" t="s">
        <v>815</v>
      </c>
      <c r="C5320" t="s">
        <v>815</v>
      </c>
      <c r="D5320" t="s">
        <v>3243</v>
      </c>
      <c r="E5320" t="s">
        <v>3309</v>
      </c>
      <c r="F5320" s="6">
        <v>17896706301158</v>
      </c>
      <c r="G5320">
        <v>3622</v>
      </c>
      <c r="H5320" t="s">
        <v>3324</v>
      </c>
      <c r="I5320">
        <v>26</v>
      </c>
      <c r="J5320" s="7">
        <v>21.83</v>
      </c>
      <c r="K5320" s="7">
        <v>20.27</v>
      </c>
      <c r="L5320" s="7">
        <v>20.27</v>
      </c>
      <c r="M5320" s="7">
        <v>20.27</v>
      </c>
      <c r="N5320" s="7">
        <v>19.87</v>
      </c>
      <c r="O5320" s="7">
        <v>22.07</v>
      </c>
      <c r="P5320" s="7">
        <v>22.07</v>
      </c>
      <c r="Q5320" s="8">
        <v>1434.1049999999998</v>
      </c>
      <c r="R5320" s="8">
        <v>26.73</v>
      </c>
    </row>
    <row r="5321" spans="1:18" x14ac:dyDescent="0.3">
      <c r="A5321" t="s">
        <v>814</v>
      </c>
      <c r="B5321" t="s">
        <v>815</v>
      </c>
      <c r="C5321" t="s">
        <v>815</v>
      </c>
      <c r="D5321" t="s">
        <v>3243</v>
      </c>
      <c r="E5321" t="s">
        <v>3309</v>
      </c>
      <c r="F5321" s="6">
        <v>17896706301165</v>
      </c>
      <c r="G5321">
        <v>3620</v>
      </c>
      <c r="H5321" t="s">
        <v>3325</v>
      </c>
      <c r="I5321">
        <v>26</v>
      </c>
      <c r="J5321" s="7">
        <v>16.91</v>
      </c>
      <c r="K5321" s="7">
        <v>20.27</v>
      </c>
      <c r="L5321" s="7">
        <v>20.27</v>
      </c>
      <c r="M5321" s="7">
        <v>20.27</v>
      </c>
      <c r="N5321" s="7">
        <v>19.87</v>
      </c>
      <c r="O5321" s="7">
        <v>22.07</v>
      </c>
      <c r="P5321" s="7">
        <v>22.07</v>
      </c>
      <c r="Q5321" s="8">
        <v>905.87000000000012</v>
      </c>
      <c r="R5321" s="8">
        <v>73.260000000000005</v>
      </c>
    </row>
    <row r="5322" spans="1:18" x14ac:dyDescent="0.3">
      <c r="A5322" t="s">
        <v>814</v>
      </c>
      <c r="B5322" t="s">
        <v>815</v>
      </c>
      <c r="C5322" t="s">
        <v>815</v>
      </c>
      <c r="D5322" t="s">
        <v>3243</v>
      </c>
      <c r="E5322" t="s">
        <v>3309</v>
      </c>
      <c r="F5322" s="6">
        <v>17896706301172</v>
      </c>
      <c r="G5322">
        <v>3625</v>
      </c>
      <c r="H5322" t="s">
        <v>3326</v>
      </c>
      <c r="I5322">
        <v>26</v>
      </c>
      <c r="J5322" s="7">
        <v>14.21</v>
      </c>
      <c r="K5322" s="7">
        <v>20.27</v>
      </c>
      <c r="L5322" s="7">
        <v>20.27</v>
      </c>
      <c r="M5322" s="7">
        <v>20.27</v>
      </c>
      <c r="N5322" s="7">
        <v>19.87</v>
      </c>
      <c r="O5322" s="7">
        <v>22.07</v>
      </c>
      <c r="P5322" s="7">
        <v>22.07</v>
      </c>
      <c r="Q5322" s="8">
        <v>645.57999999999993</v>
      </c>
      <c r="R5322" s="8">
        <v>60.39</v>
      </c>
    </row>
    <row r="5323" spans="1:18" x14ac:dyDescent="0.3">
      <c r="A5323" t="s">
        <v>814</v>
      </c>
      <c r="B5323" t="s">
        <v>815</v>
      </c>
      <c r="C5323" t="s">
        <v>815</v>
      </c>
      <c r="D5323" t="s">
        <v>3243</v>
      </c>
      <c r="E5323" t="s">
        <v>3309</v>
      </c>
      <c r="F5323" s="6">
        <v>17896706301189</v>
      </c>
      <c r="G5323">
        <v>3627</v>
      </c>
      <c r="H5323" t="s">
        <v>3327</v>
      </c>
      <c r="I5323">
        <v>26</v>
      </c>
      <c r="J5323" s="7">
        <v>21.27</v>
      </c>
      <c r="K5323" s="7">
        <v>20.27</v>
      </c>
      <c r="L5323" s="7">
        <v>20.27</v>
      </c>
      <c r="M5323" s="7">
        <v>20.27</v>
      </c>
      <c r="N5323" s="7">
        <v>19.87</v>
      </c>
      <c r="O5323" s="7">
        <v>22.07</v>
      </c>
      <c r="P5323" s="7">
        <v>22.07</v>
      </c>
      <c r="Q5323" s="8">
        <v>1352.75</v>
      </c>
      <c r="R5323" s="8">
        <v>40.590000000000003</v>
      </c>
    </row>
    <row r="5324" spans="1:18" x14ac:dyDescent="0.3">
      <c r="A5324" t="s">
        <v>814</v>
      </c>
      <c r="B5324" t="s">
        <v>815</v>
      </c>
      <c r="C5324" t="s">
        <v>815</v>
      </c>
      <c r="D5324" t="s">
        <v>3243</v>
      </c>
      <c r="E5324" t="s">
        <v>3309</v>
      </c>
      <c r="F5324" s="6">
        <v>17896706303718</v>
      </c>
      <c r="G5324">
        <v>3618</v>
      </c>
      <c r="H5324" t="s">
        <v>3328</v>
      </c>
      <c r="I5324">
        <v>26</v>
      </c>
      <c r="J5324" s="7">
        <v>15.87</v>
      </c>
      <c r="K5324" s="7">
        <v>20.27</v>
      </c>
      <c r="L5324" s="7">
        <v>20.27</v>
      </c>
      <c r="M5324" s="7">
        <v>20.27</v>
      </c>
      <c r="N5324" s="7">
        <v>19.87</v>
      </c>
      <c r="O5324" s="7">
        <v>22.07</v>
      </c>
      <c r="P5324" s="7">
        <v>22.07</v>
      </c>
      <c r="Q5324" s="8">
        <v>550.20500000000004</v>
      </c>
      <c r="R5324" s="8">
        <v>47.024999999999999</v>
      </c>
    </row>
    <row r="5325" spans="1:18" x14ac:dyDescent="0.3">
      <c r="A5325" t="s">
        <v>814</v>
      </c>
      <c r="B5325" t="s">
        <v>815</v>
      </c>
      <c r="C5325" t="s">
        <v>815</v>
      </c>
      <c r="D5325" t="s">
        <v>3243</v>
      </c>
      <c r="E5325" t="s">
        <v>3309</v>
      </c>
      <c r="F5325" s="6">
        <v>17896706303725</v>
      </c>
      <c r="G5325">
        <v>3617</v>
      </c>
      <c r="H5325" t="s">
        <v>3329</v>
      </c>
      <c r="I5325">
        <v>26</v>
      </c>
      <c r="J5325" s="7">
        <v>18.690000000000001</v>
      </c>
      <c r="K5325" s="7">
        <v>20.27</v>
      </c>
      <c r="L5325" s="7">
        <v>20.27</v>
      </c>
      <c r="M5325" s="7">
        <v>20.27</v>
      </c>
      <c r="N5325" s="7">
        <v>19.87</v>
      </c>
      <c r="O5325" s="7">
        <v>22.07</v>
      </c>
      <c r="P5325" s="7">
        <v>22.07</v>
      </c>
      <c r="Q5325" s="8">
        <v>641.93500000000006</v>
      </c>
      <c r="R5325" s="8">
        <v>50.489999999999995</v>
      </c>
    </row>
    <row r="5326" spans="1:18" x14ac:dyDescent="0.3">
      <c r="A5326" t="s">
        <v>814</v>
      </c>
      <c r="B5326" t="s">
        <v>815</v>
      </c>
      <c r="C5326" t="s">
        <v>815</v>
      </c>
      <c r="D5326" t="s">
        <v>3243</v>
      </c>
      <c r="E5326" t="s">
        <v>3309</v>
      </c>
      <c r="F5326" s="6">
        <v>7896327516118</v>
      </c>
      <c r="G5326">
        <v>3576</v>
      </c>
      <c r="H5326" t="s">
        <v>3310</v>
      </c>
      <c r="I5326">
        <v>26</v>
      </c>
      <c r="J5326" s="7">
        <v>30.38</v>
      </c>
      <c r="K5326" s="7">
        <v>20.27</v>
      </c>
      <c r="L5326" s="7">
        <v>20.27</v>
      </c>
      <c r="M5326" s="7">
        <v>20.27</v>
      </c>
      <c r="N5326" s="7">
        <v>19.87</v>
      </c>
      <c r="O5326" s="7">
        <v>22.07</v>
      </c>
      <c r="P5326" s="7">
        <v>22.07</v>
      </c>
      <c r="Q5326" s="8">
        <v>897.96500000000003</v>
      </c>
      <c r="R5326" s="8">
        <v>0</v>
      </c>
    </row>
    <row r="5327" spans="1:18" x14ac:dyDescent="0.3">
      <c r="A5327" t="s">
        <v>814</v>
      </c>
      <c r="B5327" t="s">
        <v>815</v>
      </c>
      <c r="C5327" t="s">
        <v>815</v>
      </c>
      <c r="D5327" t="s">
        <v>3243</v>
      </c>
      <c r="E5327" t="s">
        <v>3309</v>
      </c>
      <c r="F5327" s="6">
        <v>7896327516125</v>
      </c>
      <c r="G5327">
        <v>3585</v>
      </c>
      <c r="H5327" t="s">
        <v>3311</v>
      </c>
      <c r="I5327">
        <v>26</v>
      </c>
      <c r="J5327" s="7">
        <v>27.65</v>
      </c>
      <c r="K5327" s="7">
        <v>20.27</v>
      </c>
      <c r="L5327" s="7">
        <v>20.27</v>
      </c>
      <c r="M5327" s="7">
        <v>20.27</v>
      </c>
      <c r="N5327" s="7">
        <v>19.87</v>
      </c>
      <c r="O5327" s="7">
        <v>22.07</v>
      </c>
      <c r="P5327" s="7">
        <v>22.07</v>
      </c>
      <c r="Q5327" s="8">
        <v>434.43500000000006</v>
      </c>
      <c r="R5327" s="8">
        <v>0</v>
      </c>
    </row>
    <row r="5328" spans="1:18" x14ac:dyDescent="0.3">
      <c r="A5328" t="s">
        <v>814</v>
      </c>
      <c r="B5328" t="s">
        <v>815</v>
      </c>
      <c r="C5328" t="s">
        <v>815</v>
      </c>
      <c r="D5328" t="s">
        <v>3243</v>
      </c>
      <c r="E5328" t="s">
        <v>3309</v>
      </c>
      <c r="F5328" s="6">
        <v>7896327516132</v>
      </c>
      <c r="G5328">
        <v>3565</v>
      </c>
      <c r="H5328" t="s">
        <v>3312</v>
      </c>
      <c r="I5328">
        <v>26</v>
      </c>
      <c r="J5328" s="7">
        <v>28.96</v>
      </c>
      <c r="K5328" s="7">
        <v>20.27</v>
      </c>
      <c r="L5328" s="7">
        <v>20.27</v>
      </c>
      <c r="M5328" s="7">
        <v>20.27</v>
      </c>
      <c r="N5328" s="7">
        <v>19.87</v>
      </c>
      <c r="O5328" s="7">
        <v>22.07</v>
      </c>
      <c r="P5328" s="7">
        <v>22.07</v>
      </c>
      <c r="Q5328" s="8">
        <v>456.77499999999998</v>
      </c>
      <c r="R5328" s="8">
        <v>0</v>
      </c>
    </row>
    <row r="5329" spans="1:18" x14ac:dyDescent="0.3">
      <c r="A5329" t="s">
        <v>814</v>
      </c>
      <c r="B5329" t="s">
        <v>815</v>
      </c>
      <c r="C5329" t="s">
        <v>815</v>
      </c>
      <c r="D5329" t="s">
        <v>3243</v>
      </c>
      <c r="E5329" t="s">
        <v>3309</v>
      </c>
      <c r="F5329" s="6">
        <v>7896327516149</v>
      </c>
      <c r="G5329">
        <v>3574</v>
      </c>
      <c r="H5329" t="s">
        <v>3313</v>
      </c>
      <c r="I5329">
        <v>26</v>
      </c>
      <c r="J5329" s="7">
        <v>25.83</v>
      </c>
      <c r="K5329" s="7">
        <v>20.27</v>
      </c>
      <c r="L5329" s="7">
        <v>20.27</v>
      </c>
      <c r="M5329" s="7">
        <v>20.27</v>
      </c>
      <c r="N5329" s="7">
        <v>19.87</v>
      </c>
      <c r="O5329" s="7">
        <v>22.07</v>
      </c>
      <c r="P5329" s="7">
        <v>22.07</v>
      </c>
      <c r="Q5329" s="8">
        <v>288.46500000000003</v>
      </c>
      <c r="R5329" s="8">
        <v>0</v>
      </c>
    </row>
    <row r="5330" spans="1:18" x14ac:dyDescent="0.3">
      <c r="A5330" t="s">
        <v>814</v>
      </c>
      <c r="B5330" t="s">
        <v>815</v>
      </c>
      <c r="C5330" t="s">
        <v>815</v>
      </c>
      <c r="D5330" t="s">
        <v>3243</v>
      </c>
      <c r="E5330" t="s">
        <v>3309</v>
      </c>
      <c r="F5330" s="6">
        <v>7896327516156</v>
      </c>
      <c r="G5330">
        <v>3571</v>
      </c>
      <c r="H5330" t="s">
        <v>3314</v>
      </c>
      <c r="I5330">
        <v>26</v>
      </c>
      <c r="J5330" s="7">
        <v>29.04</v>
      </c>
      <c r="K5330" s="7">
        <v>20.27</v>
      </c>
      <c r="L5330" s="7">
        <v>20.27</v>
      </c>
      <c r="M5330" s="7">
        <v>20.27</v>
      </c>
      <c r="N5330" s="7">
        <v>19.87</v>
      </c>
      <c r="O5330" s="7">
        <v>22.07</v>
      </c>
      <c r="P5330" s="7">
        <v>22.07</v>
      </c>
      <c r="Q5330" s="8">
        <v>381.21499999999997</v>
      </c>
      <c r="R5330" s="8">
        <v>0</v>
      </c>
    </row>
    <row r="5331" spans="1:18" x14ac:dyDescent="0.3">
      <c r="A5331" t="s">
        <v>814</v>
      </c>
      <c r="B5331" t="s">
        <v>815</v>
      </c>
      <c r="C5331" t="s">
        <v>815</v>
      </c>
      <c r="D5331" t="s">
        <v>3243</v>
      </c>
      <c r="E5331" t="s">
        <v>3309</v>
      </c>
      <c r="F5331" s="6">
        <v>7896327516163</v>
      </c>
      <c r="G5331">
        <v>3572</v>
      </c>
      <c r="H5331" t="s">
        <v>3315</v>
      </c>
      <c r="I5331">
        <v>26</v>
      </c>
      <c r="J5331" s="7">
        <v>29.93</v>
      </c>
      <c r="K5331" s="7">
        <v>20.27</v>
      </c>
      <c r="L5331" s="7">
        <v>20.27</v>
      </c>
      <c r="M5331" s="7">
        <v>20.27</v>
      </c>
      <c r="N5331" s="7">
        <v>19.87</v>
      </c>
      <c r="O5331" s="7">
        <v>22.07</v>
      </c>
      <c r="P5331" s="7">
        <v>22.07</v>
      </c>
      <c r="Q5331" s="8">
        <v>438.06499999999994</v>
      </c>
      <c r="R5331" s="8">
        <v>0</v>
      </c>
    </row>
    <row r="5332" spans="1:18" x14ac:dyDescent="0.3">
      <c r="A5332" t="s">
        <v>814</v>
      </c>
      <c r="B5332" t="s">
        <v>815</v>
      </c>
      <c r="C5332" t="s">
        <v>815</v>
      </c>
      <c r="D5332" t="s">
        <v>3243</v>
      </c>
      <c r="E5332" t="s">
        <v>3309</v>
      </c>
      <c r="F5332" s="6">
        <v>7896327516170</v>
      </c>
      <c r="G5332">
        <v>3582</v>
      </c>
      <c r="H5332" t="s">
        <v>3316</v>
      </c>
      <c r="I5332">
        <v>26</v>
      </c>
      <c r="J5332" s="7">
        <v>26.7</v>
      </c>
      <c r="K5332" s="7">
        <v>20.27</v>
      </c>
      <c r="L5332" s="7">
        <v>20.27</v>
      </c>
      <c r="M5332" s="7">
        <v>20.27</v>
      </c>
      <c r="N5332" s="7">
        <v>19.87</v>
      </c>
      <c r="O5332" s="7">
        <v>22.07</v>
      </c>
      <c r="P5332" s="7">
        <v>22.07</v>
      </c>
      <c r="Q5332" s="8">
        <v>194.52500000000001</v>
      </c>
      <c r="R5332" s="8">
        <v>0</v>
      </c>
    </row>
    <row r="5333" spans="1:18" x14ac:dyDescent="0.3">
      <c r="A5333" t="s">
        <v>814</v>
      </c>
      <c r="B5333" t="s">
        <v>815</v>
      </c>
      <c r="C5333" t="s">
        <v>815</v>
      </c>
      <c r="D5333" t="s">
        <v>3243</v>
      </c>
      <c r="E5333" t="s">
        <v>3309</v>
      </c>
      <c r="F5333" s="6">
        <v>7896327516187</v>
      </c>
      <c r="G5333">
        <v>3575</v>
      </c>
      <c r="H5333" t="s">
        <v>3317</v>
      </c>
      <c r="I5333">
        <v>26</v>
      </c>
      <c r="J5333" s="7">
        <v>28.31</v>
      </c>
      <c r="K5333" s="7">
        <v>20.27</v>
      </c>
      <c r="L5333" s="7">
        <v>20.27</v>
      </c>
      <c r="M5333" s="7">
        <v>20.27</v>
      </c>
      <c r="N5333" s="7">
        <v>19.87</v>
      </c>
      <c r="O5333" s="7">
        <v>22.07</v>
      </c>
      <c r="P5333" s="7">
        <v>22.07</v>
      </c>
      <c r="Q5333" s="8">
        <v>356.53000000000003</v>
      </c>
      <c r="R5333" s="8">
        <v>0</v>
      </c>
    </row>
    <row r="5334" spans="1:18" x14ac:dyDescent="0.3">
      <c r="A5334" t="s">
        <v>814</v>
      </c>
      <c r="B5334" t="s">
        <v>815</v>
      </c>
      <c r="C5334" t="s">
        <v>815</v>
      </c>
      <c r="D5334" t="s">
        <v>3243</v>
      </c>
      <c r="E5334" t="s">
        <v>3309</v>
      </c>
      <c r="F5334" s="6">
        <v>7896327516194</v>
      </c>
      <c r="G5334">
        <v>3578</v>
      </c>
      <c r="H5334" t="s">
        <v>3318</v>
      </c>
      <c r="I5334">
        <v>26</v>
      </c>
      <c r="J5334" s="7">
        <v>28.57</v>
      </c>
      <c r="K5334" s="7">
        <v>20.27</v>
      </c>
      <c r="L5334" s="7">
        <v>20.27</v>
      </c>
      <c r="M5334" s="7">
        <v>20.27</v>
      </c>
      <c r="N5334" s="7">
        <v>19.87</v>
      </c>
      <c r="O5334" s="7">
        <v>22.07</v>
      </c>
      <c r="P5334" s="7">
        <v>22.07</v>
      </c>
      <c r="Q5334" s="8">
        <v>268.58499999999998</v>
      </c>
      <c r="R5334" s="8">
        <v>0</v>
      </c>
    </row>
    <row r="5335" spans="1:18" x14ac:dyDescent="0.3">
      <c r="A5335" t="s">
        <v>814</v>
      </c>
      <c r="B5335" t="s">
        <v>815</v>
      </c>
      <c r="C5335" t="s">
        <v>815</v>
      </c>
      <c r="D5335" t="s">
        <v>3243</v>
      </c>
      <c r="E5335" t="s">
        <v>3309</v>
      </c>
      <c r="F5335" s="6">
        <v>7896327516231</v>
      </c>
      <c r="G5335">
        <v>3569</v>
      </c>
      <c r="H5335" t="s">
        <v>3319</v>
      </c>
      <c r="I5335">
        <v>26</v>
      </c>
      <c r="J5335" s="7">
        <v>27.55</v>
      </c>
      <c r="K5335" s="7">
        <v>20.27</v>
      </c>
      <c r="L5335" s="7">
        <v>20.27</v>
      </c>
      <c r="M5335" s="7">
        <v>20.27</v>
      </c>
      <c r="N5335" s="7">
        <v>19.87</v>
      </c>
      <c r="O5335" s="7">
        <v>22.07</v>
      </c>
      <c r="P5335" s="7">
        <v>22.07</v>
      </c>
      <c r="Q5335" s="8">
        <v>226.67999999999998</v>
      </c>
      <c r="R5335" s="8">
        <v>0</v>
      </c>
    </row>
    <row r="5336" spans="1:18" x14ac:dyDescent="0.3">
      <c r="A5336" t="s">
        <v>814</v>
      </c>
      <c r="B5336" t="s">
        <v>815</v>
      </c>
      <c r="C5336" t="s">
        <v>815</v>
      </c>
      <c r="D5336" t="s">
        <v>3243</v>
      </c>
      <c r="E5336" t="s">
        <v>3309</v>
      </c>
      <c r="F5336" s="6">
        <v>7896706301113</v>
      </c>
      <c r="G5336">
        <v>3615</v>
      </c>
      <c r="H5336" t="s">
        <v>3320</v>
      </c>
      <c r="I5336">
        <v>26</v>
      </c>
      <c r="J5336" s="7">
        <v>19.18</v>
      </c>
      <c r="K5336" s="7">
        <v>20.27</v>
      </c>
      <c r="L5336" s="7">
        <v>20.27</v>
      </c>
      <c r="M5336" s="7">
        <v>20.27</v>
      </c>
      <c r="N5336" s="7">
        <v>19.87</v>
      </c>
      <c r="O5336" s="7">
        <v>22.07</v>
      </c>
      <c r="P5336" s="7">
        <v>22.07</v>
      </c>
      <c r="Q5336" s="8">
        <v>1406.49</v>
      </c>
      <c r="R5336" s="8">
        <v>65.835000000000008</v>
      </c>
    </row>
    <row r="5337" spans="1:18" x14ac:dyDescent="0.3">
      <c r="A5337" t="s">
        <v>814</v>
      </c>
      <c r="B5337" t="s">
        <v>815</v>
      </c>
      <c r="C5337" t="s">
        <v>815</v>
      </c>
      <c r="D5337" t="s">
        <v>3243</v>
      </c>
      <c r="E5337" t="s">
        <v>3309</v>
      </c>
      <c r="F5337" s="6">
        <v>7896706301120</v>
      </c>
      <c r="G5337">
        <v>3626</v>
      </c>
      <c r="H5337" t="s">
        <v>3321</v>
      </c>
      <c r="I5337">
        <v>26</v>
      </c>
      <c r="J5337" s="7">
        <v>21.46</v>
      </c>
      <c r="K5337" s="7">
        <v>20.27</v>
      </c>
      <c r="L5337" s="7">
        <v>20.27</v>
      </c>
      <c r="M5337" s="7">
        <v>20.27</v>
      </c>
      <c r="N5337" s="7">
        <v>19.87</v>
      </c>
      <c r="O5337" s="7">
        <v>22.07</v>
      </c>
      <c r="P5337" s="7">
        <v>22.07</v>
      </c>
      <c r="Q5337" s="8">
        <v>2680.0450000000001</v>
      </c>
      <c r="R5337" s="8">
        <v>59.894999999999996</v>
      </c>
    </row>
    <row r="5338" spans="1:18" x14ac:dyDescent="0.3">
      <c r="A5338" t="s">
        <v>814</v>
      </c>
      <c r="B5338" t="s">
        <v>815</v>
      </c>
      <c r="C5338" t="s">
        <v>815</v>
      </c>
      <c r="D5338" t="s">
        <v>3243</v>
      </c>
      <c r="E5338" t="s">
        <v>3309</v>
      </c>
      <c r="F5338" s="6">
        <v>7896706301137</v>
      </c>
      <c r="G5338">
        <v>3624</v>
      </c>
      <c r="H5338" t="s">
        <v>3322</v>
      </c>
      <c r="I5338">
        <v>26</v>
      </c>
      <c r="J5338" s="7">
        <v>16.010000000000002</v>
      </c>
      <c r="K5338" s="7">
        <v>20.27</v>
      </c>
      <c r="L5338" s="7">
        <v>20.27</v>
      </c>
      <c r="M5338" s="7">
        <v>20.27</v>
      </c>
      <c r="N5338" s="7">
        <v>19.87</v>
      </c>
      <c r="O5338" s="7">
        <v>22.07</v>
      </c>
      <c r="P5338" s="7">
        <v>22.07</v>
      </c>
      <c r="Q5338" s="8">
        <v>530.09999999999991</v>
      </c>
      <c r="R5338" s="8">
        <v>29.699999999999996</v>
      </c>
    </row>
    <row r="5339" spans="1:18" x14ac:dyDescent="0.3">
      <c r="A5339" t="s">
        <v>814</v>
      </c>
      <c r="B5339" t="s">
        <v>815</v>
      </c>
      <c r="C5339" t="s">
        <v>815</v>
      </c>
      <c r="D5339" t="s">
        <v>3243</v>
      </c>
      <c r="E5339" t="s">
        <v>3309</v>
      </c>
      <c r="F5339" s="6">
        <v>7896706301144</v>
      </c>
      <c r="G5339">
        <v>3629</v>
      </c>
      <c r="H5339" t="s">
        <v>3323</v>
      </c>
      <c r="I5339">
        <v>26</v>
      </c>
      <c r="J5339" s="7">
        <v>20.09</v>
      </c>
      <c r="K5339" s="7">
        <v>20.27</v>
      </c>
      <c r="L5339" s="7">
        <v>20.27</v>
      </c>
      <c r="M5339" s="7">
        <v>20.27</v>
      </c>
      <c r="N5339" s="7">
        <v>19.87</v>
      </c>
      <c r="O5339" s="7">
        <v>22.07</v>
      </c>
      <c r="P5339" s="7">
        <v>22.07</v>
      </c>
      <c r="Q5339" s="8">
        <v>1567.7149999999999</v>
      </c>
      <c r="R5339" s="8">
        <v>36.629999999999995</v>
      </c>
    </row>
    <row r="5340" spans="1:18" x14ac:dyDescent="0.3">
      <c r="A5340" t="s">
        <v>814</v>
      </c>
      <c r="B5340" t="s">
        <v>815</v>
      </c>
      <c r="C5340" t="s">
        <v>815</v>
      </c>
      <c r="D5340" t="s">
        <v>3243</v>
      </c>
      <c r="E5340" t="s">
        <v>3309</v>
      </c>
      <c r="F5340" s="6">
        <v>7896706301151</v>
      </c>
      <c r="G5340">
        <v>3622</v>
      </c>
      <c r="H5340" t="s">
        <v>3324</v>
      </c>
      <c r="I5340">
        <v>26</v>
      </c>
      <c r="J5340" s="7">
        <v>21.83</v>
      </c>
      <c r="K5340" s="7">
        <v>20.27</v>
      </c>
      <c r="L5340" s="7">
        <v>20.27</v>
      </c>
      <c r="M5340" s="7">
        <v>20.27</v>
      </c>
      <c r="N5340" s="7">
        <v>19.87</v>
      </c>
      <c r="O5340" s="7">
        <v>22.07</v>
      </c>
      <c r="P5340" s="7">
        <v>22.07</v>
      </c>
      <c r="Q5340" s="8">
        <v>1434.1049999999998</v>
      </c>
      <c r="R5340" s="8">
        <v>26.73</v>
      </c>
    </row>
    <row r="5341" spans="1:18" x14ac:dyDescent="0.3">
      <c r="A5341" t="s">
        <v>814</v>
      </c>
      <c r="B5341" t="s">
        <v>815</v>
      </c>
      <c r="C5341" t="s">
        <v>815</v>
      </c>
      <c r="D5341" t="s">
        <v>3243</v>
      </c>
      <c r="E5341" t="s">
        <v>3309</v>
      </c>
      <c r="F5341" s="6">
        <v>7896706301168</v>
      </c>
      <c r="G5341">
        <v>3620</v>
      </c>
      <c r="H5341" t="s">
        <v>3325</v>
      </c>
      <c r="I5341">
        <v>26</v>
      </c>
      <c r="J5341" s="7">
        <v>16.91</v>
      </c>
      <c r="K5341" s="7">
        <v>20.27</v>
      </c>
      <c r="L5341" s="7">
        <v>20.27</v>
      </c>
      <c r="M5341" s="7">
        <v>20.27</v>
      </c>
      <c r="N5341" s="7">
        <v>19.87</v>
      </c>
      <c r="O5341" s="7">
        <v>22.07</v>
      </c>
      <c r="P5341" s="7">
        <v>22.07</v>
      </c>
      <c r="Q5341" s="8">
        <v>905.87000000000012</v>
      </c>
      <c r="R5341" s="8">
        <v>73.260000000000005</v>
      </c>
    </row>
    <row r="5342" spans="1:18" x14ac:dyDescent="0.3">
      <c r="A5342" t="s">
        <v>814</v>
      </c>
      <c r="B5342" t="s">
        <v>815</v>
      </c>
      <c r="C5342" t="s">
        <v>815</v>
      </c>
      <c r="D5342" t="s">
        <v>3243</v>
      </c>
      <c r="E5342" t="s">
        <v>3309</v>
      </c>
      <c r="F5342" s="6">
        <v>7896706301175</v>
      </c>
      <c r="G5342">
        <v>3625</v>
      </c>
      <c r="H5342" t="s">
        <v>3326</v>
      </c>
      <c r="I5342">
        <v>26</v>
      </c>
      <c r="J5342" s="7">
        <v>14.21</v>
      </c>
      <c r="K5342" s="7">
        <v>20.27</v>
      </c>
      <c r="L5342" s="7">
        <v>20.27</v>
      </c>
      <c r="M5342" s="7">
        <v>20.27</v>
      </c>
      <c r="N5342" s="7">
        <v>19.87</v>
      </c>
      <c r="O5342" s="7">
        <v>22.07</v>
      </c>
      <c r="P5342" s="7">
        <v>22.07</v>
      </c>
      <c r="Q5342" s="8">
        <v>645.57999999999993</v>
      </c>
      <c r="R5342" s="8">
        <v>60.39</v>
      </c>
    </row>
    <row r="5343" spans="1:18" x14ac:dyDescent="0.3">
      <c r="A5343" t="s">
        <v>814</v>
      </c>
      <c r="B5343" t="s">
        <v>815</v>
      </c>
      <c r="C5343" t="s">
        <v>815</v>
      </c>
      <c r="D5343" t="s">
        <v>3243</v>
      </c>
      <c r="E5343" t="s">
        <v>3309</v>
      </c>
      <c r="F5343" s="6">
        <v>7896706301182</v>
      </c>
      <c r="G5343">
        <v>3627</v>
      </c>
      <c r="H5343" t="s">
        <v>3327</v>
      </c>
      <c r="I5343">
        <v>26</v>
      </c>
      <c r="J5343" s="7">
        <v>21.27</v>
      </c>
      <c r="K5343" s="7">
        <v>20.27</v>
      </c>
      <c r="L5343" s="7">
        <v>20.27</v>
      </c>
      <c r="M5343" s="7">
        <v>20.27</v>
      </c>
      <c r="N5343" s="7">
        <v>19.87</v>
      </c>
      <c r="O5343" s="7">
        <v>22.07</v>
      </c>
      <c r="P5343" s="7">
        <v>22.07</v>
      </c>
      <c r="Q5343" s="8">
        <v>1352.75</v>
      </c>
      <c r="R5343" s="8">
        <v>40.590000000000003</v>
      </c>
    </row>
    <row r="5344" spans="1:18" x14ac:dyDescent="0.3">
      <c r="A5344" t="s">
        <v>814</v>
      </c>
      <c r="B5344" t="s">
        <v>815</v>
      </c>
      <c r="C5344" t="s">
        <v>815</v>
      </c>
      <c r="D5344" t="s">
        <v>3243</v>
      </c>
      <c r="E5344" t="s">
        <v>3309</v>
      </c>
      <c r="F5344" s="6">
        <v>7896706303711</v>
      </c>
      <c r="G5344">
        <v>3618</v>
      </c>
      <c r="H5344" t="s">
        <v>3328</v>
      </c>
      <c r="I5344">
        <v>26</v>
      </c>
      <c r="J5344" s="7">
        <v>15.87</v>
      </c>
      <c r="K5344" s="7">
        <v>20.27</v>
      </c>
      <c r="L5344" s="7">
        <v>20.27</v>
      </c>
      <c r="M5344" s="7">
        <v>20.27</v>
      </c>
      <c r="N5344" s="7">
        <v>19.87</v>
      </c>
      <c r="O5344" s="7">
        <v>22.07</v>
      </c>
      <c r="P5344" s="7">
        <v>22.07</v>
      </c>
      <c r="Q5344" s="8">
        <v>550.20500000000004</v>
      </c>
      <c r="R5344" s="8">
        <v>47.024999999999999</v>
      </c>
    </row>
    <row r="5345" spans="1:18" x14ac:dyDescent="0.3">
      <c r="A5345" t="s">
        <v>814</v>
      </c>
      <c r="B5345" t="s">
        <v>815</v>
      </c>
      <c r="C5345" t="s">
        <v>815</v>
      </c>
      <c r="D5345" t="s">
        <v>3243</v>
      </c>
      <c r="E5345" t="s">
        <v>3309</v>
      </c>
      <c r="F5345" s="6">
        <v>7896706303728</v>
      </c>
      <c r="G5345">
        <v>3617</v>
      </c>
      <c r="H5345" t="s">
        <v>3329</v>
      </c>
      <c r="I5345">
        <v>26</v>
      </c>
      <c r="J5345" s="7">
        <v>18.690000000000001</v>
      </c>
      <c r="K5345" s="7">
        <v>20.27</v>
      </c>
      <c r="L5345" s="7">
        <v>20.27</v>
      </c>
      <c r="M5345" s="7">
        <v>20.27</v>
      </c>
      <c r="N5345" s="7">
        <v>19.87</v>
      </c>
      <c r="O5345" s="7">
        <v>22.07</v>
      </c>
      <c r="P5345" s="7">
        <v>22.07</v>
      </c>
      <c r="Q5345" s="8">
        <v>641.93500000000006</v>
      </c>
      <c r="R5345" s="8">
        <v>50.489999999999995</v>
      </c>
    </row>
    <row r="5346" spans="1:18" x14ac:dyDescent="0.3">
      <c r="A5346" t="s">
        <v>814</v>
      </c>
      <c r="B5346" t="s">
        <v>815</v>
      </c>
      <c r="C5346" t="s">
        <v>815</v>
      </c>
      <c r="D5346" t="s">
        <v>3243</v>
      </c>
      <c r="E5346" t="s">
        <v>3330</v>
      </c>
      <c r="F5346" s="6">
        <v>17896327513916</v>
      </c>
      <c r="G5346">
        <v>3231</v>
      </c>
      <c r="H5346" t="s">
        <v>3331</v>
      </c>
      <c r="I5346">
        <v>28</v>
      </c>
      <c r="J5346" s="7">
        <v>29.08</v>
      </c>
      <c r="K5346" s="7">
        <v>20.27</v>
      </c>
      <c r="L5346" s="7">
        <v>20.27</v>
      </c>
      <c r="M5346" s="7">
        <v>20.27</v>
      </c>
      <c r="N5346" s="7">
        <v>19.87</v>
      </c>
      <c r="O5346" s="7">
        <v>28.13</v>
      </c>
      <c r="P5346" s="7">
        <v>28.13</v>
      </c>
      <c r="Q5346" s="8">
        <v>393.255</v>
      </c>
      <c r="R5346" s="8">
        <v>0</v>
      </c>
    </row>
    <row r="5347" spans="1:18" x14ac:dyDescent="0.3">
      <c r="A5347" t="s">
        <v>814</v>
      </c>
      <c r="B5347" t="s">
        <v>815</v>
      </c>
      <c r="C5347" t="s">
        <v>815</v>
      </c>
      <c r="D5347" t="s">
        <v>3243</v>
      </c>
      <c r="E5347" t="s">
        <v>3330</v>
      </c>
      <c r="F5347" s="6">
        <v>17896327513947</v>
      </c>
      <c r="G5347">
        <v>3236</v>
      </c>
      <c r="H5347" t="s">
        <v>3332</v>
      </c>
      <c r="I5347">
        <v>28</v>
      </c>
      <c r="J5347" s="7">
        <v>26.19</v>
      </c>
      <c r="K5347" s="7">
        <v>20.27</v>
      </c>
      <c r="L5347" s="7">
        <v>20.27</v>
      </c>
      <c r="M5347" s="7">
        <v>20.27</v>
      </c>
      <c r="N5347" s="7">
        <v>19.87</v>
      </c>
      <c r="O5347" s="7">
        <v>28.13</v>
      </c>
      <c r="P5347" s="7">
        <v>28.13</v>
      </c>
      <c r="Q5347" s="8">
        <v>172.79</v>
      </c>
      <c r="R5347" s="8">
        <v>0</v>
      </c>
    </row>
    <row r="5348" spans="1:18" x14ac:dyDescent="0.3">
      <c r="A5348" t="s">
        <v>814</v>
      </c>
      <c r="B5348" t="s">
        <v>815</v>
      </c>
      <c r="C5348" t="s">
        <v>815</v>
      </c>
      <c r="D5348" t="s">
        <v>3243</v>
      </c>
      <c r="E5348" t="s">
        <v>3330</v>
      </c>
      <c r="F5348" s="6">
        <v>17896327513978</v>
      </c>
      <c r="G5348">
        <v>3223</v>
      </c>
      <c r="H5348" t="s">
        <v>3333</v>
      </c>
      <c r="I5348">
        <v>28</v>
      </c>
      <c r="J5348" s="7">
        <v>29.66</v>
      </c>
      <c r="K5348" s="7">
        <v>20.27</v>
      </c>
      <c r="L5348" s="7">
        <v>20.27</v>
      </c>
      <c r="M5348" s="7">
        <v>20.27</v>
      </c>
      <c r="N5348" s="7">
        <v>19.87</v>
      </c>
      <c r="O5348" s="7">
        <v>28.13</v>
      </c>
      <c r="P5348" s="7">
        <v>28.13</v>
      </c>
      <c r="Q5348" s="8">
        <v>232.285</v>
      </c>
      <c r="R5348" s="8">
        <v>0</v>
      </c>
    </row>
    <row r="5349" spans="1:18" x14ac:dyDescent="0.3">
      <c r="A5349" t="s">
        <v>814</v>
      </c>
      <c r="B5349" t="s">
        <v>815</v>
      </c>
      <c r="C5349" t="s">
        <v>815</v>
      </c>
      <c r="D5349" t="s">
        <v>3243</v>
      </c>
      <c r="E5349" t="s">
        <v>3330</v>
      </c>
      <c r="F5349" s="6">
        <v>17896706301981</v>
      </c>
      <c r="G5349">
        <v>37754</v>
      </c>
      <c r="H5349" t="s">
        <v>3334</v>
      </c>
      <c r="I5349">
        <v>0</v>
      </c>
      <c r="J5349" s="7">
        <v>30.32</v>
      </c>
      <c r="K5349" s="7">
        <v>20.27</v>
      </c>
      <c r="L5349" s="7">
        <v>20.27</v>
      </c>
      <c r="M5349" s="7">
        <v>20.27</v>
      </c>
      <c r="N5349" s="7">
        <v>19.87</v>
      </c>
      <c r="O5349" s="7">
        <v>28.13</v>
      </c>
      <c r="P5349" s="7">
        <v>28.13</v>
      </c>
      <c r="Q5349" s="8">
        <v>168.315</v>
      </c>
      <c r="R5349" s="8">
        <v>0</v>
      </c>
    </row>
    <row r="5350" spans="1:18" x14ac:dyDescent="0.3">
      <c r="A5350" t="s">
        <v>814</v>
      </c>
      <c r="B5350" t="s">
        <v>815</v>
      </c>
      <c r="C5350" t="s">
        <v>815</v>
      </c>
      <c r="D5350" t="s">
        <v>3243</v>
      </c>
      <c r="E5350" t="s">
        <v>3330</v>
      </c>
      <c r="F5350" s="6">
        <v>17896706302230</v>
      </c>
      <c r="G5350">
        <v>3645</v>
      </c>
      <c r="H5350" t="s">
        <v>3335</v>
      </c>
      <c r="I5350">
        <v>26</v>
      </c>
      <c r="J5350" s="7">
        <v>26.58</v>
      </c>
      <c r="K5350" s="7">
        <v>20.27</v>
      </c>
      <c r="L5350" s="7">
        <v>20.27</v>
      </c>
      <c r="M5350" s="7">
        <v>20.27</v>
      </c>
      <c r="N5350" s="7">
        <v>19.87</v>
      </c>
      <c r="O5350" s="7">
        <v>28.13</v>
      </c>
      <c r="P5350" s="7">
        <v>28.13</v>
      </c>
      <c r="Q5350" s="8">
        <v>3126.835</v>
      </c>
      <c r="R5350" s="8">
        <v>0</v>
      </c>
    </row>
    <row r="5351" spans="1:18" x14ac:dyDescent="0.3">
      <c r="A5351" t="s">
        <v>814</v>
      </c>
      <c r="B5351" t="s">
        <v>815</v>
      </c>
      <c r="C5351" t="s">
        <v>815</v>
      </c>
      <c r="D5351" t="s">
        <v>3243</v>
      </c>
      <c r="E5351" t="s">
        <v>3330</v>
      </c>
      <c r="F5351" s="6">
        <v>17896706304029</v>
      </c>
      <c r="G5351">
        <v>37756</v>
      </c>
      <c r="H5351" t="s">
        <v>3336</v>
      </c>
      <c r="I5351">
        <v>28</v>
      </c>
      <c r="J5351" s="7">
        <v>31.54</v>
      </c>
      <c r="K5351" s="7">
        <v>20.27</v>
      </c>
      <c r="L5351" s="7">
        <v>20.27</v>
      </c>
      <c r="M5351" s="7">
        <v>20.27</v>
      </c>
      <c r="N5351" s="7">
        <v>19.87</v>
      </c>
      <c r="O5351" s="7">
        <v>28.13</v>
      </c>
      <c r="P5351" s="7">
        <v>28.13</v>
      </c>
      <c r="Q5351" s="8">
        <v>230.14000000000001</v>
      </c>
      <c r="R5351" s="8">
        <v>0</v>
      </c>
    </row>
    <row r="5352" spans="1:18" x14ac:dyDescent="0.3">
      <c r="A5352" t="s">
        <v>814</v>
      </c>
      <c r="B5352" t="s">
        <v>815</v>
      </c>
      <c r="C5352" t="s">
        <v>815</v>
      </c>
      <c r="D5352" t="s">
        <v>3243</v>
      </c>
      <c r="E5352" t="s">
        <v>3330</v>
      </c>
      <c r="F5352" s="6">
        <v>17896706304654</v>
      </c>
      <c r="G5352">
        <v>19028</v>
      </c>
      <c r="H5352" t="s">
        <v>3337</v>
      </c>
      <c r="I5352">
        <v>28</v>
      </c>
      <c r="J5352" s="7">
        <v>31.58</v>
      </c>
      <c r="K5352" s="7">
        <v>20.27</v>
      </c>
      <c r="L5352" s="7">
        <v>20.27</v>
      </c>
      <c r="M5352" s="7">
        <v>20.27</v>
      </c>
      <c r="N5352" s="7">
        <v>19.87</v>
      </c>
      <c r="O5352" s="7">
        <v>28.13</v>
      </c>
      <c r="P5352" s="7">
        <v>28.13</v>
      </c>
      <c r="Q5352" s="8">
        <v>461.70499999999998</v>
      </c>
      <c r="R5352" s="8">
        <v>0</v>
      </c>
    </row>
    <row r="5353" spans="1:18" x14ac:dyDescent="0.3">
      <c r="A5353" t="s">
        <v>814</v>
      </c>
      <c r="B5353" t="s">
        <v>815</v>
      </c>
      <c r="C5353" t="s">
        <v>815</v>
      </c>
      <c r="D5353" t="s">
        <v>3243</v>
      </c>
      <c r="E5353" t="s">
        <v>3330</v>
      </c>
      <c r="F5353" s="6">
        <v>17896706304678</v>
      </c>
      <c r="G5353">
        <v>19030</v>
      </c>
      <c r="H5353" t="s">
        <v>3338</v>
      </c>
      <c r="I5353">
        <v>28</v>
      </c>
      <c r="J5353" s="7">
        <v>30.49</v>
      </c>
      <c r="K5353" s="7">
        <v>20.27</v>
      </c>
      <c r="L5353" s="7">
        <v>20.27</v>
      </c>
      <c r="M5353" s="7">
        <v>20.27</v>
      </c>
      <c r="N5353" s="7">
        <v>19.87</v>
      </c>
      <c r="O5353" s="7">
        <v>28.13</v>
      </c>
      <c r="P5353" s="7">
        <v>28.13</v>
      </c>
      <c r="Q5353" s="8">
        <v>326.58000000000004</v>
      </c>
      <c r="R5353" s="8">
        <v>0</v>
      </c>
    </row>
    <row r="5354" spans="1:18" x14ac:dyDescent="0.3">
      <c r="A5354" t="s">
        <v>814</v>
      </c>
      <c r="B5354" t="s">
        <v>815</v>
      </c>
      <c r="C5354" t="s">
        <v>815</v>
      </c>
      <c r="D5354" t="s">
        <v>3243</v>
      </c>
      <c r="E5354" t="s">
        <v>3330</v>
      </c>
      <c r="F5354" s="6">
        <v>17896706304685</v>
      </c>
      <c r="G5354">
        <v>19031</v>
      </c>
      <c r="H5354" t="s">
        <v>3339</v>
      </c>
      <c r="I5354">
        <v>28</v>
      </c>
      <c r="J5354" s="7">
        <v>29.82</v>
      </c>
      <c r="K5354" s="7">
        <v>20.27</v>
      </c>
      <c r="L5354" s="7">
        <v>20.27</v>
      </c>
      <c r="M5354" s="7">
        <v>20.27</v>
      </c>
      <c r="N5354" s="7">
        <v>19.87</v>
      </c>
      <c r="O5354" s="7">
        <v>28.13</v>
      </c>
      <c r="P5354" s="7">
        <v>28.13</v>
      </c>
      <c r="Q5354" s="8">
        <v>237.61500000000001</v>
      </c>
      <c r="R5354" s="8">
        <v>0</v>
      </c>
    </row>
    <row r="5355" spans="1:18" x14ac:dyDescent="0.3">
      <c r="A5355" t="s">
        <v>814</v>
      </c>
      <c r="B5355" t="s">
        <v>815</v>
      </c>
      <c r="C5355" t="s">
        <v>815</v>
      </c>
      <c r="D5355" t="s">
        <v>3243</v>
      </c>
      <c r="E5355" t="s">
        <v>3330</v>
      </c>
      <c r="F5355" s="6">
        <v>17896706304708</v>
      </c>
      <c r="G5355">
        <v>19029</v>
      </c>
      <c r="H5355" t="s">
        <v>3340</v>
      </c>
      <c r="I5355">
        <v>28</v>
      </c>
      <c r="J5355" s="7">
        <v>31.15</v>
      </c>
      <c r="K5355" s="7">
        <v>20.27</v>
      </c>
      <c r="L5355" s="7">
        <v>20.27</v>
      </c>
      <c r="M5355" s="7">
        <v>20.27</v>
      </c>
      <c r="N5355" s="7">
        <v>19.87</v>
      </c>
      <c r="O5355" s="7">
        <v>28.13</v>
      </c>
      <c r="P5355" s="7">
        <v>28.13</v>
      </c>
      <c r="Q5355" s="8">
        <v>212.715</v>
      </c>
      <c r="R5355" s="8">
        <v>0</v>
      </c>
    </row>
    <row r="5356" spans="1:18" x14ac:dyDescent="0.3">
      <c r="A5356" t="s">
        <v>814</v>
      </c>
      <c r="B5356" t="s">
        <v>815</v>
      </c>
      <c r="C5356" t="s">
        <v>815</v>
      </c>
      <c r="D5356" t="s">
        <v>3243</v>
      </c>
      <c r="E5356" t="s">
        <v>3330</v>
      </c>
      <c r="F5356" s="6">
        <v>27896327513913</v>
      </c>
      <c r="G5356">
        <v>3231</v>
      </c>
      <c r="H5356" t="s">
        <v>3331</v>
      </c>
      <c r="I5356">
        <v>28</v>
      </c>
      <c r="J5356" s="7">
        <v>29.08</v>
      </c>
      <c r="K5356" s="7">
        <v>20.27</v>
      </c>
      <c r="L5356" s="7">
        <v>20.27</v>
      </c>
      <c r="M5356" s="7">
        <v>20.27</v>
      </c>
      <c r="N5356" s="7">
        <v>19.87</v>
      </c>
      <c r="O5356" s="7">
        <v>28.13</v>
      </c>
      <c r="P5356" s="7">
        <v>28.13</v>
      </c>
      <c r="Q5356" s="8">
        <v>393.255</v>
      </c>
      <c r="R5356" s="8">
        <v>0</v>
      </c>
    </row>
    <row r="5357" spans="1:18" x14ac:dyDescent="0.3">
      <c r="A5357" t="s">
        <v>814</v>
      </c>
      <c r="B5357" t="s">
        <v>815</v>
      </c>
      <c r="C5357" t="s">
        <v>815</v>
      </c>
      <c r="D5357" t="s">
        <v>3243</v>
      </c>
      <c r="E5357" t="s">
        <v>3330</v>
      </c>
      <c r="F5357" s="6">
        <v>27896327513937</v>
      </c>
      <c r="G5357">
        <v>3167</v>
      </c>
      <c r="H5357" t="s">
        <v>3341</v>
      </c>
      <c r="I5357">
        <v>28</v>
      </c>
      <c r="J5357" s="7">
        <v>27.7</v>
      </c>
      <c r="K5357" s="7">
        <v>20.27</v>
      </c>
      <c r="L5357" s="7">
        <v>20.27</v>
      </c>
      <c r="M5357" s="7">
        <v>20.27</v>
      </c>
      <c r="N5357" s="7">
        <v>19.87</v>
      </c>
      <c r="O5357" s="7">
        <v>28.13</v>
      </c>
      <c r="P5357" s="7">
        <v>28.13</v>
      </c>
      <c r="Q5357" s="8">
        <v>503.72</v>
      </c>
      <c r="R5357" s="8">
        <v>0</v>
      </c>
    </row>
    <row r="5358" spans="1:18" x14ac:dyDescent="0.3">
      <c r="A5358" t="s">
        <v>814</v>
      </c>
      <c r="B5358" t="s">
        <v>815</v>
      </c>
      <c r="C5358" t="s">
        <v>815</v>
      </c>
      <c r="D5358" t="s">
        <v>3243</v>
      </c>
      <c r="E5358" t="s">
        <v>3330</v>
      </c>
      <c r="F5358" s="6">
        <v>27896327513951</v>
      </c>
      <c r="G5358">
        <v>3228</v>
      </c>
      <c r="H5358" t="s">
        <v>3342</v>
      </c>
      <c r="I5358">
        <v>28</v>
      </c>
      <c r="J5358" s="7">
        <v>27.6</v>
      </c>
      <c r="K5358" s="7">
        <v>20.27</v>
      </c>
      <c r="L5358" s="7">
        <v>20.27</v>
      </c>
      <c r="M5358" s="7">
        <v>20.27</v>
      </c>
      <c r="N5358" s="7">
        <v>19.87</v>
      </c>
      <c r="O5358" s="7">
        <v>28.13</v>
      </c>
      <c r="P5358" s="7">
        <v>28.13</v>
      </c>
      <c r="Q5358" s="8">
        <v>75.3</v>
      </c>
      <c r="R5358" s="8">
        <v>0</v>
      </c>
    </row>
    <row r="5359" spans="1:18" x14ac:dyDescent="0.3">
      <c r="A5359" t="s">
        <v>814</v>
      </c>
      <c r="B5359" t="s">
        <v>815</v>
      </c>
      <c r="C5359" t="s">
        <v>815</v>
      </c>
      <c r="D5359" t="s">
        <v>3243</v>
      </c>
      <c r="E5359" t="s">
        <v>3330</v>
      </c>
      <c r="F5359" s="6">
        <v>27896327513968</v>
      </c>
      <c r="G5359">
        <v>3233</v>
      </c>
      <c r="H5359" t="s">
        <v>3343</v>
      </c>
      <c r="I5359">
        <v>28</v>
      </c>
      <c r="J5359" s="7">
        <v>28.28</v>
      </c>
      <c r="K5359" s="7">
        <v>20.27</v>
      </c>
      <c r="L5359" s="7">
        <v>20.27</v>
      </c>
      <c r="M5359" s="7">
        <v>20.27</v>
      </c>
      <c r="N5359" s="7">
        <v>19.87</v>
      </c>
      <c r="O5359" s="7">
        <v>28.13</v>
      </c>
      <c r="P5359" s="7">
        <v>28.13</v>
      </c>
      <c r="Q5359" s="8">
        <v>262.64999999999998</v>
      </c>
      <c r="R5359" s="8">
        <v>0</v>
      </c>
    </row>
    <row r="5360" spans="1:18" x14ac:dyDescent="0.3">
      <c r="A5360" t="s">
        <v>814</v>
      </c>
      <c r="B5360" t="s">
        <v>815</v>
      </c>
      <c r="C5360" t="s">
        <v>815</v>
      </c>
      <c r="D5360" t="s">
        <v>3243</v>
      </c>
      <c r="E5360" t="s">
        <v>3330</v>
      </c>
      <c r="F5360" s="6">
        <v>7896327513919</v>
      </c>
      <c r="G5360">
        <v>3231</v>
      </c>
      <c r="H5360" t="s">
        <v>3331</v>
      </c>
      <c r="I5360">
        <v>28</v>
      </c>
      <c r="J5360" s="7">
        <v>29.08</v>
      </c>
      <c r="K5360" s="7">
        <v>20.27</v>
      </c>
      <c r="L5360" s="7">
        <v>20.27</v>
      </c>
      <c r="M5360" s="7">
        <v>20.27</v>
      </c>
      <c r="N5360" s="7">
        <v>19.87</v>
      </c>
      <c r="O5360" s="7">
        <v>28.13</v>
      </c>
      <c r="P5360" s="7">
        <v>28.13</v>
      </c>
      <c r="Q5360" s="8">
        <v>393.255</v>
      </c>
      <c r="R5360" s="8">
        <v>0</v>
      </c>
    </row>
    <row r="5361" spans="1:18" x14ac:dyDescent="0.3">
      <c r="A5361" t="s">
        <v>814</v>
      </c>
      <c r="B5361" t="s">
        <v>815</v>
      </c>
      <c r="C5361" t="s">
        <v>815</v>
      </c>
      <c r="D5361" t="s">
        <v>3243</v>
      </c>
      <c r="E5361" t="s">
        <v>3330</v>
      </c>
      <c r="F5361" s="6">
        <v>7896327513933</v>
      </c>
      <c r="G5361">
        <v>3167</v>
      </c>
      <c r="H5361" t="s">
        <v>3341</v>
      </c>
      <c r="I5361">
        <v>28</v>
      </c>
      <c r="J5361" s="7">
        <v>27.7</v>
      </c>
      <c r="K5361" s="7">
        <v>20.27</v>
      </c>
      <c r="L5361" s="7">
        <v>20.27</v>
      </c>
      <c r="M5361" s="7">
        <v>20.27</v>
      </c>
      <c r="N5361" s="7">
        <v>19.87</v>
      </c>
      <c r="O5361" s="7">
        <v>28.13</v>
      </c>
      <c r="P5361" s="7">
        <v>28.13</v>
      </c>
      <c r="Q5361" s="8">
        <v>503.72</v>
      </c>
      <c r="R5361" s="8">
        <v>0</v>
      </c>
    </row>
    <row r="5362" spans="1:18" x14ac:dyDescent="0.3">
      <c r="A5362" t="s">
        <v>814</v>
      </c>
      <c r="B5362" t="s">
        <v>815</v>
      </c>
      <c r="C5362" t="s">
        <v>815</v>
      </c>
      <c r="D5362" t="s">
        <v>3243</v>
      </c>
      <c r="E5362" t="s">
        <v>3330</v>
      </c>
      <c r="F5362" s="6">
        <v>7896327513940</v>
      </c>
      <c r="G5362">
        <v>3236</v>
      </c>
      <c r="H5362" t="s">
        <v>3332</v>
      </c>
      <c r="I5362">
        <v>28</v>
      </c>
      <c r="J5362" s="7">
        <v>26.19</v>
      </c>
      <c r="K5362" s="7">
        <v>20.27</v>
      </c>
      <c r="L5362" s="7">
        <v>20.27</v>
      </c>
      <c r="M5362" s="7">
        <v>20.27</v>
      </c>
      <c r="N5362" s="7">
        <v>19.87</v>
      </c>
      <c r="O5362" s="7">
        <v>28.13</v>
      </c>
      <c r="P5362" s="7">
        <v>28.13</v>
      </c>
      <c r="Q5362" s="8">
        <v>172.79</v>
      </c>
      <c r="R5362" s="8">
        <v>0</v>
      </c>
    </row>
    <row r="5363" spans="1:18" x14ac:dyDescent="0.3">
      <c r="A5363" t="s">
        <v>814</v>
      </c>
      <c r="B5363" t="s">
        <v>815</v>
      </c>
      <c r="C5363" t="s">
        <v>815</v>
      </c>
      <c r="D5363" t="s">
        <v>3243</v>
      </c>
      <c r="E5363" t="s">
        <v>3330</v>
      </c>
      <c r="F5363" s="6">
        <v>7896327513957</v>
      </c>
      <c r="G5363">
        <v>3228</v>
      </c>
      <c r="H5363" t="s">
        <v>3342</v>
      </c>
      <c r="I5363">
        <v>28</v>
      </c>
      <c r="J5363" s="7">
        <v>27.6</v>
      </c>
      <c r="K5363" s="7">
        <v>20.27</v>
      </c>
      <c r="L5363" s="7">
        <v>20.27</v>
      </c>
      <c r="M5363" s="7">
        <v>20.27</v>
      </c>
      <c r="N5363" s="7">
        <v>19.87</v>
      </c>
      <c r="O5363" s="7">
        <v>28.13</v>
      </c>
      <c r="P5363" s="7">
        <v>28.13</v>
      </c>
      <c r="Q5363" s="8">
        <v>75.3</v>
      </c>
      <c r="R5363" s="8">
        <v>0</v>
      </c>
    </row>
    <row r="5364" spans="1:18" x14ac:dyDescent="0.3">
      <c r="A5364" t="s">
        <v>814</v>
      </c>
      <c r="B5364" t="s">
        <v>815</v>
      </c>
      <c r="C5364" t="s">
        <v>815</v>
      </c>
      <c r="D5364" t="s">
        <v>3243</v>
      </c>
      <c r="E5364" t="s">
        <v>3330</v>
      </c>
      <c r="F5364" s="6">
        <v>7896327513964</v>
      </c>
      <c r="G5364">
        <v>3233</v>
      </c>
      <c r="H5364" t="s">
        <v>3343</v>
      </c>
      <c r="I5364">
        <v>28</v>
      </c>
      <c r="J5364" s="7">
        <v>28.28</v>
      </c>
      <c r="K5364" s="7">
        <v>20.27</v>
      </c>
      <c r="L5364" s="7">
        <v>20.27</v>
      </c>
      <c r="M5364" s="7">
        <v>20.27</v>
      </c>
      <c r="N5364" s="7">
        <v>19.87</v>
      </c>
      <c r="O5364" s="7">
        <v>28.13</v>
      </c>
      <c r="P5364" s="7">
        <v>28.13</v>
      </c>
      <c r="Q5364" s="8">
        <v>262.64999999999998</v>
      </c>
      <c r="R5364" s="8">
        <v>0</v>
      </c>
    </row>
    <row r="5365" spans="1:18" x14ac:dyDescent="0.3">
      <c r="A5365" t="s">
        <v>814</v>
      </c>
      <c r="B5365" t="s">
        <v>815</v>
      </c>
      <c r="C5365" t="s">
        <v>815</v>
      </c>
      <c r="D5365" t="s">
        <v>3243</v>
      </c>
      <c r="E5365" t="s">
        <v>3330</v>
      </c>
      <c r="F5365" s="6">
        <v>7896327513971</v>
      </c>
      <c r="G5365">
        <v>3223</v>
      </c>
      <c r="H5365" t="s">
        <v>3333</v>
      </c>
      <c r="I5365">
        <v>28</v>
      </c>
      <c r="J5365" s="7">
        <v>29.66</v>
      </c>
      <c r="K5365" s="7">
        <v>20.27</v>
      </c>
      <c r="L5365" s="7">
        <v>20.27</v>
      </c>
      <c r="M5365" s="7">
        <v>20.27</v>
      </c>
      <c r="N5365" s="7">
        <v>19.87</v>
      </c>
      <c r="O5365" s="7">
        <v>28.13</v>
      </c>
      <c r="P5365" s="7">
        <v>28.13</v>
      </c>
      <c r="Q5365" s="8">
        <v>232.285</v>
      </c>
      <c r="R5365" s="8">
        <v>0</v>
      </c>
    </row>
    <row r="5366" spans="1:18" x14ac:dyDescent="0.3">
      <c r="A5366" t="s">
        <v>814</v>
      </c>
      <c r="B5366" t="s">
        <v>815</v>
      </c>
      <c r="C5366" t="s">
        <v>815</v>
      </c>
      <c r="D5366" t="s">
        <v>3243</v>
      </c>
      <c r="E5366" t="s">
        <v>3330</v>
      </c>
      <c r="F5366" s="6">
        <v>7896706301977</v>
      </c>
      <c r="G5366">
        <v>19028</v>
      </c>
      <c r="H5366" t="s">
        <v>3337</v>
      </c>
      <c r="I5366">
        <v>28</v>
      </c>
      <c r="J5366" s="7">
        <v>31.58</v>
      </c>
      <c r="K5366" s="7">
        <v>20.27</v>
      </c>
      <c r="L5366" s="7">
        <v>20.27</v>
      </c>
      <c r="M5366" s="7">
        <v>20.27</v>
      </c>
      <c r="N5366" s="7">
        <v>19.87</v>
      </c>
      <c r="O5366" s="7">
        <v>28.13</v>
      </c>
      <c r="P5366" s="7">
        <v>28.13</v>
      </c>
      <c r="Q5366" s="8">
        <v>461.70499999999998</v>
      </c>
      <c r="R5366" s="8">
        <v>0</v>
      </c>
    </row>
    <row r="5367" spans="1:18" x14ac:dyDescent="0.3">
      <c r="A5367" t="s">
        <v>814</v>
      </c>
      <c r="B5367" t="s">
        <v>815</v>
      </c>
      <c r="C5367" t="s">
        <v>815</v>
      </c>
      <c r="D5367" t="s">
        <v>3243</v>
      </c>
      <c r="E5367" t="s">
        <v>3330</v>
      </c>
      <c r="F5367" s="6">
        <v>7896706301984</v>
      </c>
      <c r="G5367">
        <v>37754</v>
      </c>
      <c r="H5367" t="s">
        <v>3334</v>
      </c>
      <c r="I5367">
        <v>0</v>
      </c>
      <c r="J5367" s="7">
        <v>30.32</v>
      </c>
      <c r="K5367" s="7">
        <v>20.27</v>
      </c>
      <c r="L5367" s="7">
        <v>20.27</v>
      </c>
      <c r="M5367" s="7">
        <v>20.27</v>
      </c>
      <c r="N5367" s="7">
        <v>19.87</v>
      </c>
      <c r="O5367" s="7">
        <v>28.13</v>
      </c>
      <c r="P5367" s="7">
        <v>28.13</v>
      </c>
      <c r="Q5367" s="8">
        <v>168.315</v>
      </c>
      <c r="R5367" s="8">
        <v>0</v>
      </c>
    </row>
    <row r="5368" spans="1:18" x14ac:dyDescent="0.3">
      <c r="A5368" t="s">
        <v>814</v>
      </c>
      <c r="B5368" t="s">
        <v>815</v>
      </c>
      <c r="C5368" t="s">
        <v>815</v>
      </c>
      <c r="D5368" t="s">
        <v>3243</v>
      </c>
      <c r="E5368" t="s">
        <v>3330</v>
      </c>
      <c r="F5368" s="6">
        <v>7896706301991</v>
      </c>
      <c r="G5368">
        <v>19030</v>
      </c>
      <c r="H5368" t="s">
        <v>3338</v>
      </c>
      <c r="I5368">
        <v>28</v>
      </c>
      <c r="J5368" s="7">
        <v>30.49</v>
      </c>
      <c r="K5368" s="7">
        <v>20.27</v>
      </c>
      <c r="L5368" s="7">
        <v>20.27</v>
      </c>
      <c r="M5368" s="7">
        <v>20.27</v>
      </c>
      <c r="N5368" s="7">
        <v>19.87</v>
      </c>
      <c r="O5368" s="7">
        <v>28.13</v>
      </c>
      <c r="P5368" s="7">
        <v>28.13</v>
      </c>
      <c r="Q5368" s="8">
        <v>326.58000000000004</v>
      </c>
      <c r="R5368" s="8">
        <v>0</v>
      </c>
    </row>
    <row r="5369" spans="1:18" x14ac:dyDescent="0.3">
      <c r="A5369" t="s">
        <v>814</v>
      </c>
      <c r="B5369" t="s">
        <v>815</v>
      </c>
      <c r="C5369" t="s">
        <v>815</v>
      </c>
      <c r="D5369" t="s">
        <v>3243</v>
      </c>
      <c r="E5369" t="s">
        <v>3330</v>
      </c>
      <c r="F5369" s="6">
        <v>7896706302004</v>
      </c>
      <c r="G5369">
        <v>19031</v>
      </c>
      <c r="H5369" t="s">
        <v>3339</v>
      </c>
      <c r="I5369">
        <v>28</v>
      </c>
      <c r="J5369" s="7">
        <v>29.82</v>
      </c>
      <c r="K5369" s="7">
        <v>20.27</v>
      </c>
      <c r="L5369" s="7">
        <v>20.27</v>
      </c>
      <c r="M5369" s="7">
        <v>20.27</v>
      </c>
      <c r="N5369" s="7">
        <v>19.87</v>
      </c>
      <c r="O5369" s="7">
        <v>28.13</v>
      </c>
      <c r="P5369" s="7">
        <v>28.13</v>
      </c>
      <c r="Q5369" s="8">
        <v>237.61500000000001</v>
      </c>
      <c r="R5369" s="8">
        <v>0</v>
      </c>
    </row>
    <row r="5370" spans="1:18" x14ac:dyDescent="0.3">
      <c r="A5370" t="s">
        <v>814</v>
      </c>
      <c r="B5370" t="s">
        <v>815</v>
      </c>
      <c r="C5370" t="s">
        <v>815</v>
      </c>
      <c r="D5370" t="s">
        <v>3243</v>
      </c>
      <c r="E5370" t="s">
        <v>3330</v>
      </c>
      <c r="F5370" s="6">
        <v>7896706302233</v>
      </c>
      <c r="G5370">
        <v>3645</v>
      </c>
      <c r="H5370" t="s">
        <v>3335</v>
      </c>
      <c r="I5370">
        <v>26</v>
      </c>
      <c r="J5370" s="7">
        <v>26.58</v>
      </c>
      <c r="K5370" s="7">
        <v>20.27</v>
      </c>
      <c r="L5370" s="7">
        <v>20.27</v>
      </c>
      <c r="M5370" s="7">
        <v>20.27</v>
      </c>
      <c r="N5370" s="7">
        <v>19.87</v>
      </c>
      <c r="O5370" s="7">
        <v>28.13</v>
      </c>
      <c r="P5370" s="7">
        <v>28.13</v>
      </c>
      <c r="Q5370" s="8">
        <v>3126.835</v>
      </c>
      <c r="R5370" s="8">
        <v>0</v>
      </c>
    </row>
    <row r="5371" spans="1:18" x14ac:dyDescent="0.3">
      <c r="A5371" t="s">
        <v>814</v>
      </c>
      <c r="B5371" t="s">
        <v>815</v>
      </c>
      <c r="C5371" t="s">
        <v>815</v>
      </c>
      <c r="D5371" t="s">
        <v>3243</v>
      </c>
      <c r="E5371" t="s">
        <v>3330</v>
      </c>
      <c r="F5371" s="6">
        <v>7896706304022</v>
      </c>
      <c r="G5371">
        <v>37756</v>
      </c>
      <c r="H5371" t="s">
        <v>3336</v>
      </c>
      <c r="I5371">
        <v>28</v>
      </c>
      <c r="J5371" s="7">
        <v>31.54</v>
      </c>
      <c r="K5371" s="7">
        <v>20.27</v>
      </c>
      <c r="L5371" s="7">
        <v>20.27</v>
      </c>
      <c r="M5371" s="7">
        <v>20.27</v>
      </c>
      <c r="N5371" s="7">
        <v>19.87</v>
      </c>
      <c r="O5371" s="7">
        <v>28.13</v>
      </c>
      <c r="P5371" s="7">
        <v>28.13</v>
      </c>
      <c r="Q5371" s="8">
        <v>230.14000000000001</v>
      </c>
      <c r="R5371" s="8">
        <v>0</v>
      </c>
    </row>
    <row r="5372" spans="1:18" x14ac:dyDescent="0.3">
      <c r="A5372" t="s">
        <v>814</v>
      </c>
      <c r="B5372" t="s">
        <v>815</v>
      </c>
      <c r="C5372" t="s">
        <v>815</v>
      </c>
      <c r="D5372" t="s">
        <v>3243</v>
      </c>
      <c r="E5372" t="s">
        <v>3330</v>
      </c>
      <c r="F5372" s="6">
        <v>7896706304039</v>
      </c>
      <c r="G5372">
        <v>19029</v>
      </c>
      <c r="H5372" t="s">
        <v>3340</v>
      </c>
      <c r="I5372">
        <v>28</v>
      </c>
      <c r="J5372" s="7">
        <v>31.15</v>
      </c>
      <c r="K5372" s="7">
        <v>20.27</v>
      </c>
      <c r="L5372" s="7">
        <v>20.27</v>
      </c>
      <c r="M5372" s="7">
        <v>20.27</v>
      </c>
      <c r="N5372" s="7">
        <v>19.87</v>
      </c>
      <c r="O5372" s="7">
        <v>28.13</v>
      </c>
      <c r="P5372" s="7">
        <v>28.13</v>
      </c>
      <c r="Q5372" s="8">
        <v>212.715</v>
      </c>
      <c r="R5372" s="8">
        <v>0</v>
      </c>
    </row>
    <row r="5373" spans="1:18" x14ac:dyDescent="0.3">
      <c r="A5373" t="s">
        <v>814</v>
      </c>
      <c r="B5373" t="s">
        <v>815</v>
      </c>
      <c r="C5373" t="s">
        <v>815</v>
      </c>
      <c r="D5373" t="s">
        <v>3243</v>
      </c>
      <c r="E5373" t="s">
        <v>3344</v>
      </c>
      <c r="F5373" s="6">
        <v>17896016601405</v>
      </c>
      <c r="G5373">
        <v>3651</v>
      </c>
      <c r="H5373" t="s">
        <v>3345</v>
      </c>
      <c r="I5373">
        <v>30</v>
      </c>
      <c r="J5373" s="7">
        <v>28.8</v>
      </c>
      <c r="K5373" s="7">
        <v>20.27</v>
      </c>
      <c r="L5373" s="7">
        <v>20.27</v>
      </c>
      <c r="M5373" s="7">
        <v>20.27</v>
      </c>
      <c r="N5373" s="7">
        <v>19.87</v>
      </c>
      <c r="O5373" s="7">
        <v>27.56</v>
      </c>
      <c r="P5373" s="7">
        <v>27.56</v>
      </c>
      <c r="Q5373" s="8">
        <v>1567.2849999999999</v>
      </c>
      <c r="R5373" s="8">
        <v>0</v>
      </c>
    </row>
    <row r="5374" spans="1:18" x14ac:dyDescent="0.3">
      <c r="A5374" t="s">
        <v>814</v>
      </c>
      <c r="B5374" t="s">
        <v>815</v>
      </c>
      <c r="C5374" t="s">
        <v>815</v>
      </c>
      <c r="D5374" t="s">
        <v>3243</v>
      </c>
      <c r="E5374" t="s">
        <v>3344</v>
      </c>
      <c r="F5374" s="6">
        <v>17896028014491</v>
      </c>
      <c r="G5374">
        <v>3654</v>
      </c>
      <c r="H5374" t="s">
        <v>3346</v>
      </c>
      <c r="I5374">
        <v>30</v>
      </c>
      <c r="J5374" s="7">
        <v>28.43</v>
      </c>
      <c r="K5374" s="7">
        <v>20.27</v>
      </c>
      <c r="L5374" s="7">
        <v>20.27</v>
      </c>
      <c r="M5374" s="7">
        <v>20.27</v>
      </c>
      <c r="N5374" s="7">
        <v>19.87</v>
      </c>
      <c r="O5374" s="7">
        <v>27.56</v>
      </c>
      <c r="P5374" s="7">
        <v>27.56</v>
      </c>
      <c r="Q5374" s="8">
        <v>2392.835</v>
      </c>
      <c r="R5374" s="8">
        <v>0</v>
      </c>
    </row>
    <row r="5375" spans="1:18" x14ac:dyDescent="0.3">
      <c r="A5375" t="s">
        <v>814</v>
      </c>
      <c r="B5375" t="s">
        <v>815</v>
      </c>
      <c r="C5375" t="s">
        <v>815</v>
      </c>
      <c r="D5375" t="s">
        <v>3243</v>
      </c>
      <c r="E5375" t="s">
        <v>3344</v>
      </c>
      <c r="F5375" s="6">
        <v>27898224531069</v>
      </c>
      <c r="G5375">
        <v>3657</v>
      </c>
      <c r="H5375" t="s">
        <v>3347</v>
      </c>
      <c r="I5375">
        <v>30</v>
      </c>
      <c r="J5375" s="7">
        <v>18.18</v>
      </c>
      <c r="K5375" s="7">
        <v>20.27</v>
      </c>
      <c r="L5375" s="7">
        <v>20.27</v>
      </c>
      <c r="M5375" s="7">
        <v>20.27</v>
      </c>
      <c r="N5375" s="7">
        <v>19.87</v>
      </c>
      <c r="O5375" s="7">
        <v>27.56</v>
      </c>
      <c r="P5375" s="7">
        <v>27.56</v>
      </c>
      <c r="Q5375" s="8">
        <v>304.39</v>
      </c>
      <c r="R5375" s="8">
        <v>0</v>
      </c>
    </row>
    <row r="5376" spans="1:18" x14ac:dyDescent="0.3">
      <c r="A5376" t="s">
        <v>814</v>
      </c>
      <c r="B5376" t="s">
        <v>815</v>
      </c>
      <c r="C5376" t="s">
        <v>815</v>
      </c>
      <c r="D5376" t="s">
        <v>3243</v>
      </c>
      <c r="E5376" t="s">
        <v>3344</v>
      </c>
      <c r="F5376" s="6">
        <v>7896016601408</v>
      </c>
      <c r="G5376">
        <v>3651</v>
      </c>
      <c r="H5376" t="s">
        <v>3345</v>
      </c>
      <c r="I5376">
        <v>30</v>
      </c>
      <c r="J5376" s="7">
        <v>28.8</v>
      </c>
      <c r="K5376" s="7">
        <v>20.27</v>
      </c>
      <c r="L5376" s="7">
        <v>20.27</v>
      </c>
      <c r="M5376" s="7">
        <v>20.27</v>
      </c>
      <c r="N5376" s="7">
        <v>19.87</v>
      </c>
      <c r="O5376" s="7">
        <v>27.56</v>
      </c>
      <c r="P5376" s="7">
        <v>27.56</v>
      </c>
      <c r="Q5376" s="8">
        <v>1567.2849999999999</v>
      </c>
      <c r="R5376" s="8">
        <v>0</v>
      </c>
    </row>
    <row r="5377" spans="1:18" x14ac:dyDescent="0.3">
      <c r="A5377" t="s">
        <v>814</v>
      </c>
      <c r="B5377" t="s">
        <v>815</v>
      </c>
      <c r="C5377" t="s">
        <v>815</v>
      </c>
      <c r="D5377" t="s">
        <v>3243</v>
      </c>
      <c r="E5377" t="s">
        <v>3344</v>
      </c>
      <c r="F5377" s="6">
        <v>7896016609138</v>
      </c>
      <c r="G5377">
        <v>3651</v>
      </c>
      <c r="H5377" t="s">
        <v>3345</v>
      </c>
      <c r="I5377">
        <v>30</v>
      </c>
      <c r="J5377" s="7">
        <v>28.8</v>
      </c>
      <c r="K5377" s="7">
        <v>20.27</v>
      </c>
      <c r="L5377" s="7">
        <v>20.27</v>
      </c>
      <c r="M5377" s="7">
        <v>20.27</v>
      </c>
      <c r="N5377" s="7">
        <v>19.87</v>
      </c>
      <c r="O5377" s="7">
        <v>27.56</v>
      </c>
      <c r="P5377" s="7">
        <v>27.56</v>
      </c>
      <c r="Q5377" s="8">
        <v>1567.2849999999999</v>
      </c>
      <c r="R5377" s="8">
        <v>0</v>
      </c>
    </row>
    <row r="5378" spans="1:18" x14ac:dyDescent="0.3">
      <c r="A5378" t="s">
        <v>814</v>
      </c>
      <c r="B5378" t="s">
        <v>815</v>
      </c>
      <c r="C5378" t="s">
        <v>815</v>
      </c>
      <c r="D5378" t="s">
        <v>3243</v>
      </c>
      <c r="E5378" t="s">
        <v>3344</v>
      </c>
      <c r="F5378" s="6">
        <v>7896028014494</v>
      </c>
      <c r="G5378">
        <v>3654</v>
      </c>
      <c r="H5378" t="s">
        <v>3346</v>
      </c>
      <c r="I5378">
        <v>30</v>
      </c>
      <c r="J5378" s="7">
        <v>28.43</v>
      </c>
      <c r="K5378" s="7">
        <v>20.27</v>
      </c>
      <c r="L5378" s="7">
        <v>20.27</v>
      </c>
      <c r="M5378" s="7">
        <v>20.27</v>
      </c>
      <c r="N5378" s="7">
        <v>19.87</v>
      </c>
      <c r="O5378" s="7">
        <v>27.56</v>
      </c>
      <c r="P5378" s="7">
        <v>27.56</v>
      </c>
      <c r="Q5378" s="8">
        <v>2392.835</v>
      </c>
      <c r="R5378" s="8">
        <v>0</v>
      </c>
    </row>
    <row r="5379" spans="1:18" x14ac:dyDescent="0.3">
      <c r="A5379" t="s">
        <v>814</v>
      </c>
      <c r="B5379" t="s">
        <v>815</v>
      </c>
      <c r="C5379" t="s">
        <v>815</v>
      </c>
      <c r="D5379" t="s">
        <v>3243</v>
      </c>
      <c r="E5379" t="s">
        <v>3344</v>
      </c>
      <c r="F5379" s="6">
        <v>7898224531065</v>
      </c>
      <c r="G5379">
        <v>3657</v>
      </c>
      <c r="H5379" t="s">
        <v>3347</v>
      </c>
      <c r="I5379">
        <v>30</v>
      </c>
      <c r="J5379" s="7">
        <v>18.18</v>
      </c>
      <c r="K5379" s="7">
        <v>20.27</v>
      </c>
      <c r="L5379" s="7">
        <v>20.27</v>
      </c>
      <c r="M5379" s="7">
        <v>20.27</v>
      </c>
      <c r="N5379" s="7">
        <v>19.87</v>
      </c>
      <c r="O5379" s="7">
        <v>27.56</v>
      </c>
      <c r="P5379" s="7">
        <v>27.56</v>
      </c>
      <c r="Q5379" s="8">
        <v>304.39</v>
      </c>
      <c r="R5379" s="8">
        <v>0</v>
      </c>
    </row>
    <row r="5380" spans="1:18" x14ac:dyDescent="0.3">
      <c r="A5380" t="s">
        <v>814</v>
      </c>
      <c r="B5380" t="s">
        <v>815</v>
      </c>
      <c r="C5380" t="s">
        <v>815</v>
      </c>
      <c r="D5380" t="s">
        <v>3243</v>
      </c>
      <c r="E5380" t="s">
        <v>3348</v>
      </c>
      <c r="F5380" s="6">
        <v>7891000065457</v>
      </c>
      <c r="G5380">
        <v>3668</v>
      </c>
      <c r="H5380" t="s">
        <v>3349</v>
      </c>
      <c r="I5380">
        <v>20</v>
      </c>
      <c r="J5380" s="7">
        <v>19.46</v>
      </c>
      <c r="K5380" s="7">
        <v>20.27</v>
      </c>
      <c r="L5380" s="7">
        <v>20.27</v>
      </c>
      <c r="M5380" s="7">
        <v>20.27</v>
      </c>
      <c r="N5380" s="7">
        <v>19.87</v>
      </c>
      <c r="O5380" s="7">
        <v>16.07</v>
      </c>
      <c r="P5380" s="7">
        <v>16.07</v>
      </c>
      <c r="Q5380" s="8">
        <v>15318.96</v>
      </c>
      <c r="R5380" s="8">
        <v>0</v>
      </c>
    </row>
    <row r="5381" spans="1:18" x14ac:dyDescent="0.3">
      <c r="A5381" t="s">
        <v>814</v>
      </c>
      <c r="B5381" t="s">
        <v>815</v>
      </c>
      <c r="C5381" t="s">
        <v>815</v>
      </c>
      <c r="D5381" t="s">
        <v>3243</v>
      </c>
      <c r="E5381" t="s">
        <v>3348</v>
      </c>
      <c r="F5381" s="6">
        <v>7891000099810</v>
      </c>
      <c r="G5381">
        <v>3668</v>
      </c>
      <c r="H5381" t="s">
        <v>3349</v>
      </c>
      <c r="I5381">
        <v>20</v>
      </c>
      <c r="J5381" s="7">
        <v>19.46</v>
      </c>
      <c r="K5381" s="7">
        <v>20.27</v>
      </c>
      <c r="L5381" s="7">
        <v>20.27</v>
      </c>
      <c r="M5381" s="7">
        <v>20.27</v>
      </c>
      <c r="N5381" s="7">
        <v>19.87</v>
      </c>
      <c r="O5381" s="7">
        <v>16.07</v>
      </c>
      <c r="P5381" s="7">
        <v>16.07</v>
      </c>
      <c r="Q5381" s="8">
        <v>15318.96</v>
      </c>
      <c r="R5381" s="8">
        <v>0</v>
      </c>
    </row>
    <row r="5382" spans="1:18" x14ac:dyDescent="0.3">
      <c r="A5382" t="s">
        <v>814</v>
      </c>
      <c r="B5382" t="s">
        <v>815</v>
      </c>
      <c r="C5382" t="s">
        <v>815</v>
      </c>
      <c r="D5382" t="s">
        <v>3243</v>
      </c>
      <c r="E5382" t="s">
        <v>3348</v>
      </c>
      <c r="F5382" s="6">
        <v>7891000305560</v>
      </c>
      <c r="G5382">
        <v>20023</v>
      </c>
      <c r="H5382" t="s">
        <v>3350</v>
      </c>
      <c r="I5382">
        <v>20</v>
      </c>
      <c r="J5382" s="7">
        <v>-1.02</v>
      </c>
      <c r="K5382" s="7">
        <v>20.27</v>
      </c>
      <c r="L5382" s="7">
        <v>20.27</v>
      </c>
      <c r="M5382" s="7">
        <v>20.27</v>
      </c>
      <c r="N5382" s="7">
        <v>19.87</v>
      </c>
      <c r="O5382" s="7">
        <v>16.07</v>
      </c>
      <c r="P5382" s="7">
        <v>16.07</v>
      </c>
      <c r="Q5382" s="8">
        <v>13256.380000000001</v>
      </c>
      <c r="R5382" s="8">
        <v>3047.9</v>
      </c>
    </row>
    <row r="5383" spans="1:18" x14ac:dyDescent="0.3">
      <c r="A5383" t="s">
        <v>814</v>
      </c>
      <c r="B5383" t="s">
        <v>815</v>
      </c>
      <c r="C5383" t="s">
        <v>815</v>
      </c>
      <c r="D5383" t="s">
        <v>3243</v>
      </c>
      <c r="E5383" t="s">
        <v>3348</v>
      </c>
      <c r="F5383" s="6">
        <v>17891000010010</v>
      </c>
      <c r="G5383">
        <v>3662</v>
      </c>
      <c r="H5383" t="s">
        <v>3351</v>
      </c>
      <c r="I5383">
        <v>20</v>
      </c>
      <c r="J5383" s="7">
        <v>7.8</v>
      </c>
      <c r="K5383" s="7">
        <v>20.27</v>
      </c>
      <c r="L5383" s="7">
        <v>20.27</v>
      </c>
      <c r="M5383" s="7">
        <v>20.27</v>
      </c>
      <c r="N5383" s="7">
        <v>19.87</v>
      </c>
      <c r="O5383" s="7">
        <v>16.07</v>
      </c>
      <c r="P5383" s="7">
        <v>16.07</v>
      </c>
      <c r="Q5383" s="8">
        <v>1860.67</v>
      </c>
      <c r="R5383" s="8">
        <v>0</v>
      </c>
    </row>
    <row r="5384" spans="1:18" x14ac:dyDescent="0.3">
      <c r="A5384" t="s">
        <v>814</v>
      </c>
      <c r="B5384" t="s">
        <v>815</v>
      </c>
      <c r="C5384" t="s">
        <v>815</v>
      </c>
      <c r="D5384" t="s">
        <v>3243</v>
      </c>
      <c r="E5384" t="s">
        <v>3348</v>
      </c>
      <c r="F5384" s="6">
        <v>17896434920577</v>
      </c>
      <c r="G5384">
        <v>3680</v>
      </c>
      <c r="H5384" t="s">
        <v>3352</v>
      </c>
      <c r="I5384">
        <v>20</v>
      </c>
      <c r="J5384" s="7">
        <v>6.48</v>
      </c>
      <c r="K5384" s="7">
        <v>20.27</v>
      </c>
      <c r="L5384" s="7">
        <v>20.27</v>
      </c>
      <c r="M5384" s="7">
        <v>20.27</v>
      </c>
      <c r="N5384" s="7">
        <v>19.87</v>
      </c>
      <c r="O5384" s="7">
        <v>16.07</v>
      </c>
      <c r="P5384" s="7">
        <v>16.07</v>
      </c>
      <c r="Q5384" s="8">
        <v>17672.309999999998</v>
      </c>
      <c r="R5384" s="8">
        <v>0</v>
      </c>
    </row>
    <row r="5385" spans="1:18" x14ac:dyDescent="0.3">
      <c r="A5385" t="s">
        <v>814</v>
      </c>
      <c r="B5385" t="s">
        <v>815</v>
      </c>
      <c r="C5385" t="s">
        <v>815</v>
      </c>
      <c r="D5385" t="s">
        <v>3243</v>
      </c>
      <c r="E5385" t="s">
        <v>3348</v>
      </c>
      <c r="F5385" s="6">
        <v>17896434920775</v>
      </c>
      <c r="G5385">
        <v>3682</v>
      </c>
      <c r="H5385" t="s">
        <v>3353</v>
      </c>
      <c r="I5385">
        <v>20</v>
      </c>
      <c r="J5385" s="7">
        <v>19.11</v>
      </c>
      <c r="K5385" s="7">
        <v>20.27</v>
      </c>
      <c r="L5385" s="7">
        <v>20.27</v>
      </c>
      <c r="M5385" s="7">
        <v>20.27</v>
      </c>
      <c r="N5385" s="7">
        <v>19.87</v>
      </c>
      <c r="O5385" s="7">
        <v>16.07</v>
      </c>
      <c r="P5385" s="7">
        <v>16.07</v>
      </c>
      <c r="Q5385" s="8">
        <v>80357.430000000008</v>
      </c>
      <c r="R5385" s="8">
        <v>2926.125</v>
      </c>
    </row>
    <row r="5386" spans="1:18" x14ac:dyDescent="0.3">
      <c r="A5386" t="s">
        <v>814</v>
      </c>
      <c r="B5386" t="s">
        <v>815</v>
      </c>
      <c r="C5386" t="s">
        <v>815</v>
      </c>
      <c r="D5386" t="s">
        <v>3243</v>
      </c>
      <c r="E5386" t="s">
        <v>3348</v>
      </c>
      <c r="F5386" s="6">
        <v>17896434921130</v>
      </c>
      <c r="G5386">
        <v>3680</v>
      </c>
      <c r="H5386" t="s">
        <v>3352</v>
      </c>
      <c r="I5386">
        <v>20</v>
      </c>
      <c r="J5386" s="7">
        <v>6.48</v>
      </c>
      <c r="K5386" s="7">
        <v>20.27</v>
      </c>
      <c r="L5386" s="7">
        <v>20.27</v>
      </c>
      <c r="M5386" s="7">
        <v>20.27</v>
      </c>
      <c r="N5386" s="7">
        <v>19.87</v>
      </c>
      <c r="O5386" s="7">
        <v>16.07</v>
      </c>
      <c r="P5386" s="7">
        <v>16.07</v>
      </c>
      <c r="Q5386" s="8">
        <v>17672.309999999998</v>
      </c>
      <c r="R5386" s="8">
        <v>0</v>
      </c>
    </row>
    <row r="5387" spans="1:18" x14ac:dyDescent="0.3">
      <c r="A5387" t="s">
        <v>814</v>
      </c>
      <c r="B5387" t="s">
        <v>815</v>
      </c>
      <c r="C5387" t="s">
        <v>815</v>
      </c>
      <c r="D5387" t="s">
        <v>3243</v>
      </c>
      <c r="E5387" t="s">
        <v>3348</v>
      </c>
      <c r="F5387" s="6">
        <v>17898080642971</v>
      </c>
      <c r="G5387">
        <v>3685</v>
      </c>
      <c r="H5387" t="s">
        <v>3354</v>
      </c>
      <c r="I5387">
        <v>20</v>
      </c>
      <c r="J5387" s="7">
        <v>23.8</v>
      </c>
      <c r="K5387" s="7">
        <v>20.27</v>
      </c>
      <c r="L5387" s="7">
        <v>20.27</v>
      </c>
      <c r="M5387" s="7">
        <v>20.27</v>
      </c>
      <c r="N5387" s="7">
        <v>19.87</v>
      </c>
      <c r="O5387" s="7">
        <v>16.07</v>
      </c>
      <c r="P5387" s="7">
        <v>16.07</v>
      </c>
      <c r="Q5387" s="8">
        <v>3015.4049999999997</v>
      </c>
      <c r="R5387" s="8">
        <v>0</v>
      </c>
    </row>
    <row r="5388" spans="1:18" x14ac:dyDescent="0.3">
      <c r="A5388" t="s">
        <v>814</v>
      </c>
      <c r="B5388" t="s">
        <v>815</v>
      </c>
      <c r="C5388" t="s">
        <v>815</v>
      </c>
      <c r="D5388" t="s">
        <v>3243</v>
      </c>
      <c r="E5388" t="s">
        <v>3348</v>
      </c>
      <c r="F5388" s="6">
        <v>17898215152009</v>
      </c>
      <c r="G5388">
        <v>20024</v>
      </c>
      <c r="H5388" t="s">
        <v>3355</v>
      </c>
      <c r="I5388">
        <v>20</v>
      </c>
      <c r="J5388" s="7">
        <v>19.16</v>
      </c>
      <c r="K5388" s="7">
        <v>20.27</v>
      </c>
      <c r="L5388" s="7">
        <v>20.27</v>
      </c>
      <c r="M5388" s="7">
        <v>20.27</v>
      </c>
      <c r="N5388" s="7">
        <v>19.87</v>
      </c>
      <c r="O5388" s="7">
        <v>16.07</v>
      </c>
      <c r="P5388" s="7">
        <v>16.07</v>
      </c>
      <c r="Q5388" s="8">
        <v>12882.595000000001</v>
      </c>
      <c r="R5388" s="8">
        <v>0</v>
      </c>
    </row>
    <row r="5389" spans="1:18" x14ac:dyDescent="0.3">
      <c r="A5389" t="s">
        <v>814</v>
      </c>
      <c r="B5389" t="s">
        <v>815</v>
      </c>
      <c r="C5389" t="s">
        <v>815</v>
      </c>
      <c r="D5389" t="s">
        <v>3243</v>
      </c>
      <c r="E5389" t="s">
        <v>3348</v>
      </c>
      <c r="F5389" s="6">
        <v>7891000065440</v>
      </c>
      <c r="G5389">
        <v>3668</v>
      </c>
      <c r="H5389" t="s">
        <v>3349</v>
      </c>
      <c r="I5389">
        <v>20</v>
      </c>
      <c r="J5389" s="7">
        <v>19.46</v>
      </c>
      <c r="K5389" s="7">
        <v>20.27</v>
      </c>
      <c r="L5389" s="7">
        <v>20.27</v>
      </c>
      <c r="M5389" s="7">
        <v>20.27</v>
      </c>
      <c r="N5389" s="7">
        <v>19.87</v>
      </c>
      <c r="O5389" s="7">
        <v>16.07</v>
      </c>
      <c r="P5389" s="7">
        <v>16.07</v>
      </c>
      <c r="Q5389" s="8">
        <v>15318.96</v>
      </c>
      <c r="R5389" s="8">
        <v>0</v>
      </c>
    </row>
    <row r="5390" spans="1:18" x14ac:dyDescent="0.3">
      <c r="A5390" t="s">
        <v>814</v>
      </c>
      <c r="B5390" t="s">
        <v>815</v>
      </c>
      <c r="C5390" t="s">
        <v>815</v>
      </c>
      <c r="D5390" t="s">
        <v>3243</v>
      </c>
      <c r="E5390" t="s">
        <v>3348</v>
      </c>
      <c r="F5390" s="6">
        <v>7891000099803</v>
      </c>
      <c r="G5390">
        <v>3668</v>
      </c>
      <c r="H5390" t="s">
        <v>3349</v>
      </c>
      <c r="I5390">
        <v>20</v>
      </c>
      <c r="J5390" s="7">
        <v>19.46</v>
      </c>
      <c r="K5390" s="7">
        <v>20.27</v>
      </c>
      <c r="L5390" s="7">
        <v>20.27</v>
      </c>
      <c r="M5390" s="7">
        <v>20.27</v>
      </c>
      <c r="N5390" s="7">
        <v>19.87</v>
      </c>
      <c r="O5390" s="7">
        <v>16.07</v>
      </c>
      <c r="P5390" s="7">
        <v>16.07</v>
      </c>
      <c r="Q5390" s="8">
        <v>15318.96</v>
      </c>
      <c r="R5390" s="8">
        <v>0</v>
      </c>
    </row>
    <row r="5391" spans="1:18" x14ac:dyDescent="0.3">
      <c r="A5391" t="s">
        <v>814</v>
      </c>
      <c r="B5391" t="s">
        <v>815</v>
      </c>
      <c r="C5391" t="s">
        <v>815</v>
      </c>
      <c r="D5391" t="s">
        <v>3243</v>
      </c>
      <c r="E5391" t="s">
        <v>3348</v>
      </c>
      <c r="F5391" s="6">
        <v>7891000100103</v>
      </c>
      <c r="G5391">
        <v>3662</v>
      </c>
      <c r="H5391" t="s">
        <v>3351</v>
      </c>
      <c r="I5391">
        <v>20</v>
      </c>
      <c r="J5391" s="7">
        <v>7.8</v>
      </c>
      <c r="K5391" s="7">
        <v>20.27</v>
      </c>
      <c r="L5391" s="7">
        <v>20.27</v>
      </c>
      <c r="M5391" s="7">
        <v>20.27</v>
      </c>
      <c r="N5391" s="7">
        <v>19.87</v>
      </c>
      <c r="O5391" s="7">
        <v>16.07</v>
      </c>
      <c r="P5391" s="7">
        <v>16.07</v>
      </c>
      <c r="Q5391" s="8">
        <v>1860.67</v>
      </c>
      <c r="R5391" s="8">
        <v>0</v>
      </c>
    </row>
    <row r="5392" spans="1:18" x14ac:dyDescent="0.3">
      <c r="A5392" t="s">
        <v>814</v>
      </c>
      <c r="B5392" t="s">
        <v>815</v>
      </c>
      <c r="C5392" t="s">
        <v>815</v>
      </c>
      <c r="D5392" t="s">
        <v>3243</v>
      </c>
      <c r="E5392" t="s">
        <v>3348</v>
      </c>
      <c r="F5392" s="6">
        <v>7891000305553</v>
      </c>
      <c r="G5392">
        <v>20023</v>
      </c>
      <c r="H5392" t="s">
        <v>3350</v>
      </c>
      <c r="I5392">
        <v>20</v>
      </c>
      <c r="J5392" s="7">
        <v>-1.02</v>
      </c>
      <c r="K5392" s="7">
        <v>20.27</v>
      </c>
      <c r="L5392" s="7">
        <v>20.27</v>
      </c>
      <c r="M5392" s="7">
        <v>20.27</v>
      </c>
      <c r="N5392" s="7">
        <v>19.87</v>
      </c>
      <c r="O5392" s="7">
        <v>16.07</v>
      </c>
      <c r="P5392" s="7">
        <v>16.07</v>
      </c>
      <c r="Q5392" s="8">
        <v>13256.380000000001</v>
      </c>
      <c r="R5392" s="8">
        <v>3047.9</v>
      </c>
    </row>
    <row r="5393" spans="1:18" x14ac:dyDescent="0.3">
      <c r="A5393" t="s">
        <v>814</v>
      </c>
      <c r="B5393" t="s">
        <v>815</v>
      </c>
      <c r="C5393" t="s">
        <v>815</v>
      </c>
      <c r="D5393" t="s">
        <v>3243</v>
      </c>
      <c r="E5393" t="s">
        <v>3348</v>
      </c>
      <c r="F5393" s="6">
        <v>7891000317396</v>
      </c>
      <c r="G5393">
        <v>3670</v>
      </c>
      <c r="H5393" t="s">
        <v>3356</v>
      </c>
      <c r="I5393">
        <v>20</v>
      </c>
      <c r="J5393" s="7">
        <v>-2.4900000000000002</v>
      </c>
      <c r="K5393" s="7">
        <v>20.27</v>
      </c>
      <c r="L5393" s="7">
        <v>20.27</v>
      </c>
      <c r="M5393" s="7">
        <v>20.27</v>
      </c>
      <c r="N5393" s="7">
        <v>19.87</v>
      </c>
      <c r="O5393" s="7">
        <v>16.07</v>
      </c>
      <c r="P5393" s="7">
        <v>16.07</v>
      </c>
      <c r="Q5393" s="8">
        <v>654.52</v>
      </c>
      <c r="R5393" s="8">
        <v>0</v>
      </c>
    </row>
    <row r="5394" spans="1:18" x14ac:dyDescent="0.3">
      <c r="A5394" t="s">
        <v>814</v>
      </c>
      <c r="B5394" t="s">
        <v>815</v>
      </c>
      <c r="C5394" t="s">
        <v>815</v>
      </c>
      <c r="D5394" t="s">
        <v>3243</v>
      </c>
      <c r="E5394" t="s">
        <v>3348</v>
      </c>
      <c r="F5394" s="6">
        <v>7896434920570</v>
      </c>
      <c r="G5394">
        <v>3680</v>
      </c>
      <c r="H5394" t="s">
        <v>3352</v>
      </c>
      <c r="I5394">
        <v>20</v>
      </c>
      <c r="J5394" s="7">
        <v>6.48</v>
      </c>
      <c r="K5394" s="7">
        <v>20.27</v>
      </c>
      <c r="L5394" s="7">
        <v>20.27</v>
      </c>
      <c r="M5394" s="7">
        <v>20.27</v>
      </c>
      <c r="N5394" s="7">
        <v>19.87</v>
      </c>
      <c r="O5394" s="7">
        <v>16.07</v>
      </c>
      <c r="P5394" s="7">
        <v>16.07</v>
      </c>
      <c r="Q5394" s="8">
        <v>17672.309999999998</v>
      </c>
      <c r="R5394" s="8">
        <v>0</v>
      </c>
    </row>
    <row r="5395" spans="1:18" x14ac:dyDescent="0.3">
      <c r="A5395" t="s">
        <v>814</v>
      </c>
      <c r="B5395" t="s">
        <v>815</v>
      </c>
      <c r="C5395" t="s">
        <v>815</v>
      </c>
      <c r="D5395" t="s">
        <v>3243</v>
      </c>
      <c r="E5395" t="s">
        <v>3348</v>
      </c>
      <c r="F5395" s="6">
        <v>7896434920778</v>
      </c>
      <c r="G5395">
        <v>3682</v>
      </c>
      <c r="H5395" t="s">
        <v>3353</v>
      </c>
      <c r="I5395">
        <v>20</v>
      </c>
      <c r="J5395" s="7">
        <v>19.11</v>
      </c>
      <c r="K5395" s="7">
        <v>20.27</v>
      </c>
      <c r="L5395" s="7">
        <v>20.27</v>
      </c>
      <c r="M5395" s="7">
        <v>20.27</v>
      </c>
      <c r="N5395" s="7">
        <v>19.87</v>
      </c>
      <c r="O5395" s="7">
        <v>16.07</v>
      </c>
      <c r="P5395" s="7">
        <v>16.07</v>
      </c>
      <c r="Q5395" s="8">
        <v>80357.430000000008</v>
      </c>
      <c r="R5395" s="8">
        <v>2926.125</v>
      </c>
    </row>
    <row r="5396" spans="1:18" x14ac:dyDescent="0.3">
      <c r="A5396" t="s">
        <v>814</v>
      </c>
      <c r="B5396" t="s">
        <v>815</v>
      </c>
      <c r="C5396" t="s">
        <v>815</v>
      </c>
      <c r="D5396" t="s">
        <v>3243</v>
      </c>
      <c r="E5396" t="s">
        <v>3348</v>
      </c>
      <c r="F5396" s="6">
        <v>7896434921133</v>
      </c>
      <c r="G5396">
        <v>3680</v>
      </c>
      <c r="H5396" t="s">
        <v>3352</v>
      </c>
      <c r="I5396">
        <v>20</v>
      </c>
      <c r="J5396" s="7">
        <v>6.48</v>
      </c>
      <c r="K5396" s="7">
        <v>20.27</v>
      </c>
      <c r="L5396" s="7">
        <v>20.27</v>
      </c>
      <c r="M5396" s="7">
        <v>20.27</v>
      </c>
      <c r="N5396" s="7">
        <v>19.87</v>
      </c>
      <c r="O5396" s="7">
        <v>16.07</v>
      </c>
      <c r="P5396" s="7">
        <v>16.07</v>
      </c>
      <c r="Q5396" s="8">
        <v>17672.309999999998</v>
      </c>
      <c r="R5396" s="8">
        <v>0</v>
      </c>
    </row>
    <row r="5397" spans="1:18" x14ac:dyDescent="0.3">
      <c r="A5397" t="s">
        <v>814</v>
      </c>
      <c r="B5397" t="s">
        <v>815</v>
      </c>
      <c r="C5397" t="s">
        <v>815</v>
      </c>
      <c r="D5397" t="s">
        <v>3243</v>
      </c>
      <c r="E5397" t="s">
        <v>3348</v>
      </c>
      <c r="F5397" s="6">
        <v>7898080640413</v>
      </c>
      <c r="G5397">
        <v>3679</v>
      </c>
      <c r="H5397" t="s">
        <v>3357</v>
      </c>
      <c r="I5397">
        <v>20</v>
      </c>
      <c r="J5397" s="7">
        <v>18.68</v>
      </c>
      <c r="K5397" s="7">
        <v>20.27</v>
      </c>
      <c r="L5397" s="7">
        <v>20.27</v>
      </c>
      <c r="M5397" s="7">
        <v>20.27</v>
      </c>
      <c r="N5397" s="7">
        <v>19.87</v>
      </c>
      <c r="O5397" s="7">
        <v>16.07</v>
      </c>
      <c r="P5397" s="7">
        <v>16.07</v>
      </c>
      <c r="Q5397" s="8">
        <v>43030.445</v>
      </c>
      <c r="R5397" s="8">
        <v>0</v>
      </c>
    </row>
    <row r="5398" spans="1:18" x14ac:dyDescent="0.3">
      <c r="A5398" t="s">
        <v>814</v>
      </c>
      <c r="B5398" t="s">
        <v>815</v>
      </c>
      <c r="C5398" t="s">
        <v>815</v>
      </c>
      <c r="D5398" t="s">
        <v>3243</v>
      </c>
      <c r="E5398" t="s">
        <v>3348</v>
      </c>
      <c r="F5398" s="6">
        <v>7898080642974</v>
      </c>
      <c r="G5398">
        <v>3685</v>
      </c>
      <c r="H5398" t="s">
        <v>3354</v>
      </c>
      <c r="I5398">
        <v>20</v>
      </c>
      <c r="J5398" s="7">
        <v>23.8</v>
      </c>
      <c r="K5398" s="7">
        <v>20.27</v>
      </c>
      <c r="L5398" s="7">
        <v>20.27</v>
      </c>
      <c r="M5398" s="7">
        <v>20.27</v>
      </c>
      <c r="N5398" s="7">
        <v>19.87</v>
      </c>
      <c r="O5398" s="7">
        <v>16.07</v>
      </c>
      <c r="P5398" s="7">
        <v>16.07</v>
      </c>
      <c r="Q5398" s="8">
        <v>3015.4049999999997</v>
      </c>
      <c r="R5398" s="8">
        <v>0</v>
      </c>
    </row>
    <row r="5399" spans="1:18" x14ac:dyDescent="0.3">
      <c r="A5399" t="s">
        <v>814</v>
      </c>
      <c r="B5399" t="s">
        <v>815</v>
      </c>
      <c r="C5399" t="s">
        <v>815</v>
      </c>
      <c r="D5399" t="s">
        <v>3243</v>
      </c>
      <c r="E5399" t="s">
        <v>3348</v>
      </c>
      <c r="F5399" s="6">
        <v>7898215152002</v>
      </c>
      <c r="G5399">
        <v>20024</v>
      </c>
      <c r="H5399" t="s">
        <v>3355</v>
      </c>
      <c r="I5399">
        <v>20</v>
      </c>
      <c r="J5399" s="7">
        <v>19.16</v>
      </c>
      <c r="K5399" s="7">
        <v>20.27</v>
      </c>
      <c r="L5399" s="7">
        <v>20.27</v>
      </c>
      <c r="M5399" s="7">
        <v>20.27</v>
      </c>
      <c r="N5399" s="7">
        <v>19.87</v>
      </c>
      <c r="O5399" s="7">
        <v>16.07</v>
      </c>
      <c r="P5399" s="7">
        <v>16.07</v>
      </c>
      <c r="Q5399" s="8">
        <v>12882.595000000001</v>
      </c>
      <c r="R5399" s="8">
        <v>0</v>
      </c>
    </row>
    <row r="5400" spans="1:18" x14ac:dyDescent="0.3">
      <c r="A5400" t="s">
        <v>814</v>
      </c>
      <c r="B5400" t="s">
        <v>815</v>
      </c>
      <c r="C5400" t="s">
        <v>815</v>
      </c>
      <c r="D5400" t="s">
        <v>3243</v>
      </c>
      <c r="E5400" t="s">
        <v>3358</v>
      </c>
      <c r="F5400" s="6">
        <v>17891048084820</v>
      </c>
      <c r="G5400">
        <v>31595</v>
      </c>
      <c r="H5400" t="s">
        <v>3359</v>
      </c>
      <c r="I5400">
        <v>24</v>
      </c>
      <c r="J5400" s="7">
        <v>18.59</v>
      </c>
      <c r="K5400" s="7">
        <v>20.27</v>
      </c>
      <c r="L5400" s="7">
        <v>20.27</v>
      </c>
      <c r="M5400" s="7">
        <v>20.27</v>
      </c>
      <c r="N5400" s="7">
        <v>19.87</v>
      </c>
      <c r="O5400" s="7">
        <v>16.670000000000002</v>
      </c>
      <c r="P5400" s="7">
        <v>16.670000000000002</v>
      </c>
      <c r="Q5400" s="8">
        <v>108.325</v>
      </c>
      <c r="R5400" s="8">
        <v>0</v>
      </c>
    </row>
    <row r="5401" spans="1:18" x14ac:dyDescent="0.3">
      <c r="A5401" t="s">
        <v>814</v>
      </c>
      <c r="B5401" t="s">
        <v>815</v>
      </c>
      <c r="C5401" t="s">
        <v>815</v>
      </c>
      <c r="D5401" t="s">
        <v>3243</v>
      </c>
      <c r="E5401" t="s">
        <v>3358</v>
      </c>
      <c r="F5401" s="6">
        <v>17891048084837</v>
      </c>
      <c r="G5401">
        <v>31596</v>
      </c>
      <c r="H5401" t="s">
        <v>3360</v>
      </c>
      <c r="I5401">
        <v>24</v>
      </c>
      <c r="J5401" s="7">
        <v>24.26</v>
      </c>
      <c r="K5401" s="7">
        <v>20.27</v>
      </c>
      <c r="L5401" s="7">
        <v>20.27</v>
      </c>
      <c r="M5401" s="7">
        <v>20.27</v>
      </c>
      <c r="N5401" s="7">
        <v>19.87</v>
      </c>
      <c r="O5401" s="7">
        <v>16.670000000000002</v>
      </c>
      <c r="P5401" s="7">
        <v>16.670000000000002</v>
      </c>
      <c r="Q5401" s="8">
        <v>578.54</v>
      </c>
      <c r="R5401" s="8">
        <v>0</v>
      </c>
    </row>
    <row r="5402" spans="1:18" x14ac:dyDescent="0.3">
      <c r="A5402" t="s">
        <v>814</v>
      </c>
      <c r="B5402" t="s">
        <v>815</v>
      </c>
      <c r="C5402" t="s">
        <v>815</v>
      </c>
      <c r="D5402" t="s">
        <v>3243</v>
      </c>
      <c r="E5402" t="s">
        <v>3358</v>
      </c>
      <c r="F5402" s="6">
        <v>17896327501258</v>
      </c>
      <c r="G5402">
        <v>3696</v>
      </c>
      <c r="H5402" t="s">
        <v>3361</v>
      </c>
      <c r="I5402">
        <v>24</v>
      </c>
      <c r="J5402" s="7">
        <v>15.42</v>
      </c>
      <c r="K5402" s="7">
        <v>20.27</v>
      </c>
      <c r="L5402" s="7">
        <v>20.27</v>
      </c>
      <c r="M5402" s="7">
        <v>20.27</v>
      </c>
      <c r="N5402" s="7">
        <v>19.87</v>
      </c>
      <c r="O5402" s="7">
        <v>16.670000000000002</v>
      </c>
      <c r="P5402" s="7">
        <v>16.670000000000002</v>
      </c>
      <c r="Q5402" s="8">
        <v>3841.7950000000001</v>
      </c>
      <c r="R5402" s="8">
        <v>0</v>
      </c>
    </row>
    <row r="5403" spans="1:18" x14ac:dyDescent="0.3">
      <c r="A5403" t="s">
        <v>814</v>
      </c>
      <c r="B5403" t="s">
        <v>815</v>
      </c>
      <c r="C5403" t="s">
        <v>815</v>
      </c>
      <c r="D5403" t="s">
        <v>3243</v>
      </c>
      <c r="E5403" t="s">
        <v>3358</v>
      </c>
      <c r="F5403" s="6">
        <v>17896327510779</v>
      </c>
      <c r="G5403">
        <v>3709</v>
      </c>
      <c r="H5403" t="s">
        <v>3362</v>
      </c>
      <c r="I5403">
        <v>24</v>
      </c>
      <c r="J5403" s="7">
        <v>15.23</v>
      </c>
      <c r="K5403" s="7">
        <v>20.27</v>
      </c>
      <c r="L5403" s="7">
        <v>20.27</v>
      </c>
      <c r="M5403" s="7">
        <v>20.27</v>
      </c>
      <c r="N5403" s="7">
        <v>19.87</v>
      </c>
      <c r="O5403" s="7">
        <v>16.670000000000002</v>
      </c>
      <c r="P5403" s="7">
        <v>16.670000000000002</v>
      </c>
      <c r="Q5403" s="8">
        <v>2268.67</v>
      </c>
      <c r="R5403" s="8">
        <v>0</v>
      </c>
    </row>
    <row r="5404" spans="1:18" x14ac:dyDescent="0.3">
      <c r="A5404" t="s">
        <v>814</v>
      </c>
      <c r="B5404" t="s">
        <v>815</v>
      </c>
      <c r="C5404" t="s">
        <v>815</v>
      </c>
      <c r="D5404" t="s">
        <v>3243</v>
      </c>
      <c r="E5404" t="s">
        <v>3358</v>
      </c>
      <c r="F5404" s="6">
        <v>17896327510953</v>
      </c>
      <c r="G5404">
        <v>3706</v>
      </c>
      <c r="H5404" t="s">
        <v>3363</v>
      </c>
      <c r="I5404">
        <v>24</v>
      </c>
      <c r="J5404" s="7">
        <v>15.44</v>
      </c>
      <c r="K5404" s="7">
        <v>20.27</v>
      </c>
      <c r="L5404" s="7">
        <v>20.27</v>
      </c>
      <c r="M5404" s="7">
        <v>20.27</v>
      </c>
      <c r="N5404" s="7">
        <v>19.87</v>
      </c>
      <c r="O5404" s="7">
        <v>16.670000000000002</v>
      </c>
      <c r="P5404" s="7">
        <v>16.670000000000002</v>
      </c>
      <c r="Q5404" s="8">
        <v>4098.76</v>
      </c>
      <c r="R5404" s="8">
        <v>0</v>
      </c>
    </row>
    <row r="5405" spans="1:18" x14ac:dyDescent="0.3">
      <c r="A5405" t="s">
        <v>814</v>
      </c>
      <c r="B5405" t="s">
        <v>815</v>
      </c>
      <c r="C5405" t="s">
        <v>815</v>
      </c>
      <c r="D5405" t="s">
        <v>3243</v>
      </c>
      <c r="E5405" t="s">
        <v>3358</v>
      </c>
      <c r="F5405" s="6">
        <v>17896327511325</v>
      </c>
      <c r="G5405">
        <v>3705</v>
      </c>
      <c r="H5405" t="s">
        <v>3364</v>
      </c>
      <c r="I5405">
        <v>24</v>
      </c>
      <c r="J5405" s="7">
        <v>15.08</v>
      </c>
      <c r="K5405" s="7">
        <v>20.27</v>
      </c>
      <c r="L5405" s="7">
        <v>20.27</v>
      </c>
      <c r="M5405" s="7">
        <v>20.27</v>
      </c>
      <c r="N5405" s="7">
        <v>19.87</v>
      </c>
      <c r="O5405" s="7">
        <v>16.670000000000002</v>
      </c>
      <c r="P5405" s="7">
        <v>16.670000000000002</v>
      </c>
      <c r="Q5405" s="8">
        <v>3839.8599999999997</v>
      </c>
      <c r="R5405" s="8">
        <v>0</v>
      </c>
    </row>
    <row r="5406" spans="1:18" x14ac:dyDescent="0.3">
      <c r="A5406" t="s">
        <v>814</v>
      </c>
      <c r="B5406" t="s">
        <v>815</v>
      </c>
      <c r="C5406" t="s">
        <v>815</v>
      </c>
      <c r="D5406" t="s">
        <v>3243</v>
      </c>
      <c r="E5406" t="s">
        <v>3358</v>
      </c>
      <c r="F5406" s="6">
        <v>17896327511332</v>
      </c>
      <c r="G5406">
        <v>3701</v>
      </c>
      <c r="H5406" t="s">
        <v>3365</v>
      </c>
      <c r="I5406">
        <v>24</v>
      </c>
      <c r="J5406" s="7">
        <v>14.25</v>
      </c>
      <c r="K5406" s="7">
        <v>20.27</v>
      </c>
      <c r="L5406" s="7">
        <v>20.27</v>
      </c>
      <c r="M5406" s="7">
        <v>20.27</v>
      </c>
      <c r="N5406" s="7">
        <v>19.87</v>
      </c>
      <c r="O5406" s="7">
        <v>16.670000000000002</v>
      </c>
      <c r="P5406" s="7">
        <v>16.670000000000002</v>
      </c>
      <c r="Q5406" s="8">
        <v>3912.355</v>
      </c>
      <c r="R5406" s="8">
        <v>0</v>
      </c>
    </row>
    <row r="5407" spans="1:18" x14ac:dyDescent="0.3">
      <c r="A5407" t="s">
        <v>814</v>
      </c>
      <c r="B5407" t="s">
        <v>815</v>
      </c>
      <c r="C5407" t="s">
        <v>815</v>
      </c>
      <c r="D5407" t="s">
        <v>3243</v>
      </c>
      <c r="E5407" t="s">
        <v>3358</v>
      </c>
      <c r="F5407" s="6">
        <v>17896327511349</v>
      </c>
      <c r="G5407">
        <v>3707</v>
      </c>
      <c r="H5407" t="s">
        <v>3366</v>
      </c>
      <c r="I5407">
        <v>24</v>
      </c>
      <c r="J5407" s="7">
        <v>15.27</v>
      </c>
      <c r="K5407" s="7">
        <v>20.27</v>
      </c>
      <c r="L5407" s="7">
        <v>20.27</v>
      </c>
      <c r="M5407" s="7">
        <v>20.27</v>
      </c>
      <c r="N5407" s="7">
        <v>19.87</v>
      </c>
      <c r="O5407" s="7">
        <v>16.670000000000002</v>
      </c>
      <c r="P5407" s="7">
        <v>16.670000000000002</v>
      </c>
      <c r="Q5407" s="8">
        <v>10129.865</v>
      </c>
      <c r="R5407" s="8">
        <v>0</v>
      </c>
    </row>
    <row r="5408" spans="1:18" x14ac:dyDescent="0.3">
      <c r="A5408" t="s">
        <v>814</v>
      </c>
      <c r="B5408" t="s">
        <v>815</v>
      </c>
      <c r="C5408" t="s">
        <v>815</v>
      </c>
      <c r="D5408" t="s">
        <v>3243</v>
      </c>
      <c r="E5408" t="s">
        <v>3358</v>
      </c>
      <c r="F5408" s="6">
        <v>17896327511509</v>
      </c>
      <c r="G5408">
        <v>3702</v>
      </c>
      <c r="H5408" t="s">
        <v>3367</v>
      </c>
      <c r="I5408">
        <v>24</v>
      </c>
      <c r="J5408" s="7">
        <v>14.56</v>
      </c>
      <c r="K5408" s="7">
        <v>20.27</v>
      </c>
      <c r="L5408" s="7">
        <v>20.27</v>
      </c>
      <c r="M5408" s="7">
        <v>20.27</v>
      </c>
      <c r="N5408" s="7">
        <v>19.87</v>
      </c>
      <c r="O5408" s="7">
        <v>16.670000000000002</v>
      </c>
      <c r="P5408" s="7">
        <v>16.670000000000002</v>
      </c>
      <c r="Q5408" s="8">
        <v>4447.07</v>
      </c>
      <c r="R5408" s="8">
        <v>0</v>
      </c>
    </row>
    <row r="5409" spans="1:18" x14ac:dyDescent="0.3">
      <c r="A5409" t="s">
        <v>814</v>
      </c>
      <c r="B5409" t="s">
        <v>815</v>
      </c>
      <c r="C5409" t="s">
        <v>815</v>
      </c>
      <c r="D5409" t="s">
        <v>3243</v>
      </c>
      <c r="E5409" t="s">
        <v>3358</v>
      </c>
      <c r="F5409" s="6">
        <v>17896327511516</v>
      </c>
      <c r="G5409">
        <v>3712</v>
      </c>
      <c r="H5409" t="s">
        <v>3368</v>
      </c>
      <c r="I5409">
        <v>24</v>
      </c>
      <c r="J5409" s="7">
        <v>15.47</v>
      </c>
      <c r="K5409" s="7">
        <v>20.27</v>
      </c>
      <c r="L5409" s="7">
        <v>20.27</v>
      </c>
      <c r="M5409" s="7">
        <v>20.27</v>
      </c>
      <c r="N5409" s="7">
        <v>19.87</v>
      </c>
      <c r="O5409" s="7">
        <v>16.670000000000002</v>
      </c>
      <c r="P5409" s="7">
        <v>16.670000000000002</v>
      </c>
      <c r="Q5409" s="8">
        <v>5706.0749999999998</v>
      </c>
      <c r="R5409" s="8">
        <v>0</v>
      </c>
    </row>
    <row r="5410" spans="1:18" x14ac:dyDescent="0.3">
      <c r="A5410" t="s">
        <v>814</v>
      </c>
      <c r="B5410" t="s">
        <v>815</v>
      </c>
      <c r="C5410" t="s">
        <v>815</v>
      </c>
      <c r="D5410" t="s">
        <v>3243</v>
      </c>
      <c r="E5410" t="s">
        <v>3358</v>
      </c>
      <c r="F5410" s="6">
        <v>17896327511981</v>
      </c>
      <c r="G5410">
        <v>3704</v>
      </c>
      <c r="H5410" t="s">
        <v>3369</v>
      </c>
      <c r="I5410">
        <v>24</v>
      </c>
      <c r="J5410" s="7">
        <v>15.56</v>
      </c>
      <c r="K5410" s="7">
        <v>20.27</v>
      </c>
      <c r="L5410" s="7">
        <v>20.27</v>
      </c>
      <c r="M5410" s="7">
        <v>20.27</v>
      </c>
      <c r="N5410" s="7">
        <v>19.87</v>
      </c>
      <c r="O5410" s="7">
        <v>16.670000000000002</v>
      </c>
      <c r="P5410" s="7">
        <v>16.670000000000002</v>
      </c>
      <c r="Q5410" s="8">
        <v>22008.325000000001</v>
      </c>
      <c r="R5410" s="8">
        <v>0</v>
      </c>
    </row>
    <row r="5411" spans="1:18" x14ac:dyDescent="0.3">
      <c r="A5411" t="s">
        <v>814</v>
      </c>
      <c r="B5411" t="s">
        <v>815</v>
      </c>
      <c r="C5411" t="s">
        <v>815</v>
      </c>
      <c r="D5411" t="s">
        <v>3243</v>
      </c>
      <c r="E5411" t="s">
        <v>3358</v>
      </c>
      <c r="F5411" s="6">
        <v>17896327511998</v>
      </c>
      <c r="G5411">
        <v>3711</v>
      </c>
      <c r="H5411" t="s">
        <v>3370</v>
      </c>
      <c r="I5411">
        <v>24</v>
      </c>
      <c r="J5411" s="7">
        <v>14.18</v>
      </c>
      <c r="K5411" s="7">
        <v>20.27</v>
      </c>
      <c r="L5411" s="7">
        <v>20.27</v>
      </c>
      <c r="M5411" s="7">
        <v>20.27</v>
      </c>
      <c r="N5411" s="7">
        <v>19.87</v>
      </c>
      <c r="O5411" s="7">
        <v>16.670000000000002</v>
      </c>
      <c r="P5411" s="7">
        <v>16.670000000000002</v>
      </c>
      <c r="Q5411" s="8">
        <v>3455.3150000000001</v>
      </c>
      <c r="R5411" s="8">
        <v>0</v>
      </c>
    </row>
    <row r="5412" spans="1:18" x14ac:dyDescent="0.3">
      <c r="A5412" t="s">
        <v>814</v>
      </c>
      <c r="B5412" t="s">
        <v>815</v>
      </c>
      <c r="C5412" t="s">
        <v>815</v>
      </c>
      <c r="D5412" t="s">
        <v>3243</v>
      </c>
      <c r="E5412" t="s">
        <v>3358</v>
      </c>
      <c r="F5412" s="6">
        <v>17896327515200</v>
      </c>
      <c r="G5412">
        <v>3692</v>
      </c>
      <c r="H5412" t="s">
        <v>3371</v>
      </c>
      <c r="I5412">
        <v>24</v>
      </c>
      <c r="J5412" s="7">
        <v>17.77</v>
      </c>
      <c r="K5412" s="7">
        <v>20.27</v>
      </c>
      <c r="L5412" s="7">
        <v>20.27</v>
      </c>
      <c r="M5412" s="7">
        <v>20.27</v>
      </c>
      <c r="N5412" s="7">
        <v>19.87</v>
      </c>
      <c r="O5412" s="7">
        <v>16.670000000000002</v>
      </c>
      <c r="P5412" s="7">
        <v>16.670000000000002</v>
      </c>
      <c r="Q5412" s="8">
        <v>2553.0700000000002</v>
      </c>
      <c r="R5412" s="8">
        <v>0</v>
      </c>
    </row>
    <row r="5413" spans="1:18" x14ac:dyDescent="0.3">
      <c r="A5413" t="s">
        <v>814</v>
      </c>
      <c r="B5413" t="s">
        <v>815</v>
      </c>
      <c r="C5413" t="s">
        <v>815</v>
      </c>
      <c r="D5413" t="s">
        <v>3243</v>
      </c>
      <c r="E5413" t="s">
        <v>3358</v>
      </c>
      <c r="F5413" s="6">
        <v>17896327516627</v>
      </c>
      <c r="G5413">
        <v>33371</v>
      </c>
      <c r="H5413" t="s">
        <v>3372</v>
      </c>
      <c r="I5413">
        <v>24</v>
      </c>
      <c r="J5413" s="7">
        <v>17.29</v>
      </c>
      <c r="K5413" s="7">
        <v>20.27</v>
      </c>
      <c r="L5413" s="7">
        <v>20.27</v>
      </c>
      <c r="M5413" s="7">
        <v>20.27</v>
      </c>
      <c r="N5413" s="7">
        <v>19.87</v>
      </c>
      <c r="O5413" s="7">
        <v>16.670000000000002</v>
      </c>
      <c r="P5413" s="7">
        <v>16.670000000000002</v>
      </c>
      <c r="Q5413" s="8">
        <v>2880.3</v>
      </c>
      <c r="R5413" s="8">
        <v>0</v>
      </c>
    </row>
    <row r="5414" spans="1:18" x14ac:dyDescent="0.3">
      <c r="A5414" t="s">
        <v>814</v>
      </c>
      <c r="B5414" t="s">
        <v>815</v>
      </c>
      <c r="C5414" t="s">
        <v>815</v>
      </c>
      <c r="D5414" t="s">
        <v>3243</v>
      </c>
      <c r="E5414" t="s">
        <v>3358</v>
      </c>
      <c r="F5414" s="6">
        <v>17896327516634</v>
      </c>
      <c r="G5414">
        <v>33372</v>
      </c>
      <c r="H5414" t="s">
        <v>3373</v>
      </c>
      <c r="I5414">
        <v>24</v>
      </c>
      <c r="J5414" s="7">
        <v>18.579999999999998</v>
      </c>
      <c r="K5414" s="7">
        <v>20.27</v>
      </c>
      <c r="L5414" s="7">
        <v>20.27</v>
      </c>
      <c r="M5414" s="7">
        <v>20.27</v>
      </c>
      <c r="N5414" s="7">
        <v>19.87</v>
      </c>
      <c r="O5414" s="7">
        <v>16.670000000000002</v>
      </c>
      <c r="P5414" s="7">
        <v>16.670000000000002</v>
      </c>
      <c r="Q5414" s="8">
        <v>6452.26</v>
      </c>
      <c r="R5414" s="8">
        <v>0</v>
      </c>
    </row>
    <row r="5415" spans="1:18" x14ac:dyDescent="0.3">
      <c r="A5415" t="s">
        <v>814</v>
      </c>
      <c r="B5415" t="s">
        <v>815</v>
      </c>
      <c r="C5415" t="s">
        <v>815</v>
      </c>
      <c r="D5415" t="s">
        <v>3243</v>
      </c>
      <c r="E5415" t="s">
        <v>3358</v>
      </c>
      <c r="F5415" s="6">
        <v>17896327516641</v>
      </c>
      <c r="G5415">
        <v>33370</v>
      </c>
      <c r="H5415" t="s">
        <v>3374</v>
      </c>
      <c r="I5415">
        <v>24</v>
      </c>
      <c r="J5415" s="7">
        <v>17.09</v>
      </c>
      <c r="K5415" s="7">
        <v>20.27</v>
      </c>
      <c r="L5415" s="7">
        <v>20.27</v>
      </c>
      <c r="M5415" s="7">
        <v>20.27</v>
      </c>
      <c r="N5415" s="7">
        <v>19.87</v>
      </c>
      <c r="O5415" s="7">
        <v>16.670000000000002</v>
      </c>
      <c r="P5415" s="7">
        <v>16.670000000000002</v>
      </c>
      <c r="Q5415" s="8">
        <v>5152.4749999999995</v>
      </c>
      <c r="R5415" s="8">
        <v>0</v>
      </c>
    </row>
    <row r="5416" spans="1:18" x14ac:dyDescent="0.3">
      <c r="A5416" t="s">
        <v>814</v>
      </c>
      <c r="B5416" t="s">
        <v>815</v>
      </c>
      <c r="C5416" t="s">
        <v>815</v>
      </c>
      <c r="D5416" t="s">
        <v>3243</v>
      </c>
      <c r="E5416" t="s">
        <v>3358</v>
      </c>
      <c r="F5416" s="6">
        <v>17896412851732</v>
      </c>
      <c r="G5416">
        <v>3787</v>
      </c>
      <c r="H5416" t="s">
        <v>3375</v>
      </c>
      <c r="I5416">
        <v>24</v>
      </c>
      <c r="J5416" s="7">
        <v>23.58</v>
      </c>
      <c r="K5416" s="7">
        <v>20.27</v>
      </c>
      <c r="L5416" s="7">
        <v>20.27</v>
      </c>
      <c r="M5416" s="7">
        <v>20.27</v>
      </c>
      <c r="N5416" s="7">
        <v>19.87</v>
      </c>
      <c r="O5416" s="7">
        <v>16.670000000000002</v>
      </c>
      <c r="P5416" s="7">
        <v>16.670000000000002</v>
      </c>
      <c r="Q5416" s="8">
        <v>3884.2650000000003</v>
      </c>
      <c r="R5416" s="8">
        <v>0</v>
      </c>
    </row>
    <row r="5417" spans="1:18" x14ac:dyDescent="0.3">
      <c r="A5417" t="s">
        <v>814</v>
      </c>
      <c r="B5417" t="s">
        <v>815</v>
      </c>
      <c r="C5417" t="s">
        <v>815</v>
      </c>
      <c r="D5417" t="s">
        <v>3243</v>
      </c>
      <c r="E5417" t="s">
        <v>3358</v>
      </c>
      <c r="F5417" s="6">
        <v>17896412852654</v>
      </c>
      <c r="G5417">
        <v>3789</v>
      </c>
      <c r="H5417" t="s">
        <v>3376</v>
      </c>
      <c r="I5417">
        <v>24</v>
      </c>
      <c r="J5417" s="7">
        <v>23.58</v>
      </c>
      <c r="K5417" s="7">
        <v>20.27</v>
      </c>
      <c r="L5417" s="7">
        <v>20.27</v>
      </c>
      <c r="M5417" s="7">
        <v>20.27</v>
      </c>
      <c r="N5417" s="7">
        <v>19.87</v>
      </c>
      <c r="O5417" s="7">
        <v>16.670000000000002</v>
      </c>
      <c r="P5417" s="7">
        <v>16.670000000000002</v>
      </c>
      <c r="Q5417" s="8">
        <v>1901.5699999999997</v>
      </c>
      <c r="R5417" s="8">
        <v>0</v>
      </c>
    </row>
    <row r="5418" spans="1:18" x14ac:dyDescent="0.3">
      <c r="A5418" t="s">
        <v>814</v>
      </c>
      <c r="B5418" t="s">
        <v>815</v>
      </c>
      <c r="C5418" t="s">
        <v>815</v>
      </c>
      <c r="D5418" t="s">
        <v>3243</v>
      </c>
      <c r="E5418" t="s">
        <v>3358</v>
      </c>
      <c r="F5418" s="6">
        <v>17896412852692</v>
      </c>
      <c r="G5418">
        <v>3781</v>
      </c>
      <c r="H5418" t="s">
        <v>3377</v>
      </c>
      <c r="I5418">
        <v>24</v>
      </c>
      <c r="J5418" s="7">
        <v>21.13</v>
      </c>
      <c r="K5418" s="7">
        <v>20.27</v>
      </c>
      <c r="L5418" s="7">
        <v>20.27</v>
      </c>
      <c r="M5418" s="7">
        <v>20.27</v>
      </c>
      <c r="N5418" s="7">
        <v>19.87</v>
      </c>
      <c r="O5418" s="7">
        <v>16.670000000000002</v>
      </c>
      <c r="P5418" s="7">
        <v>16.670000000000002</v>
      </c>
      <c r="Q5418" s="8">
        <v>694.43000000000006</v>
      </c>
      <c r="R5418" s="8">
        <v>0</v>
      </c>
    </row>
    <row r="5419" spans="1:18" x14ac:dyDescent="0.3">
      <c r="A5419" t="s">
        <v>814</v>
      </c>
      <c r="B5419" t="s">
        <v>815</v>
      </c>
      <c r="C5419" t="s">
        <v>815</v>
      </c>
      <c r="D5419" t="s">
        <v>3243</v>
      </c>
      <c r="E5419" t="s">
        <v>3358</v>
      </c>
      <c r="F5419" s="6">
        <v>17896412852708</v>
      </c>
      <c r="G5419">
        <v>3788</v>
      </c>
      <c r="H5419" t="s">
        <v>3378</v>
      </c>
      <c r="I5419">
        <v>24</v>
      </c>
      <c r="J5419" s="7">
        <v>20.99</v>
      </c>
      <c r="K5419" s="7">
        <v>20.27</v>
      </c>
      <c r="L5419" s="7">
        <v>20.27</v>
      </c>
      <c r="M5419" s="7">
        <v>20.27</v>
      </c>
      <c r="N5419" s="7">
        <v>19.87</v>
      </c>
      <c r="O5419" s="7">
        <v>16.670000000000002</v>
      </c>
      <c r="P5419" s="7">
        <v>16.670000000000002</v>
      </c>
      <c r="Q5419" s="8">
        <v>610.05999999999995</v>
      </c>
      <c r="R5419" s="8">
        <v>0</v>
      </c>
    </row>
    <row r="5420" spans="1:18" x14ac:dyDescent="0.3">
      <c r="A5420" t="s">
        <v>814</v>
      </c>
      <c r="B5420" t="s">
        <v>815</v>
      </c>
      <c r="C5420" t="s">
        <v>815</v>
      </c>
      <c r="D5420" t="s">
        <v>3243</v>
      </c>
      <c r="E5420" t="s">
        <v>3358</v>
      </c>
      <c r="F5420" s="6">
        <v>17896412852715</v>
      </c>
      <c r="G5420">
        <v>3791</v>
      </c>
      <c r="H5420" t="s">
        <v>3379</v>
      </c>
      <c r="I5420">
        <v>24</v>
      </c>
      <c r="J5420" s="7">
        <v>20.27</v>
      </c>
      <c r="K5420" s="7">
        <v>20.27</v>
      </c>
      <c r="L5420" s="7">
        <v>20.27</v>
      </c>
      <c r="M5420" s="7">
        <v>20.27</v>
      </c>
      <c r="N5420" s="7">
        <v>19.87</v>
      </c>
      <c r="O5420" s="7">
        <v>16.670000000000002</v>
      </c>
      <c r="P5420" s="7">
        <v>16.670000000000002</v>
      </c>
      <c r="Q5420" s="8">
        <v>330.99</v>
      </c>
      <c r="R5420" s="8">
        <v>0</v>
      </c>
    </row>
    <row r="5421" spans="1:18" x14ac:dyDescent="0.3">
      <c r="A5421" t="s">
        <v>814</v>
      </c>
      <c r="B5421" t="s">
        <v>815</v>
      </c>
      <c r="C5421" t="s">
        <v>815</v>
      </c>
      <c r="D5421" t="s">
        <v>3243</v>
      </c>
      <c r="E5421" t="s">
        <v>3358</v>
      </c>
      <c r="F5421" s="6">
        <v>17896412852722</v>
      </c>
      <c r="G5421">
        <v>3785</v>
      </c>
      <c r="H5421" t="s">
        <v>3380</v>
      </c>
      <c r="I5421">
        <v>24</v>
      </c>
      <c r="J5421" s="7">
        <v>21.93</v>
      </c>
      <c r="K5421" s="7">
        <v>20.27</v>
      </c>
      <c r="L5421" s="7">
        <v>20.27</v>
      </c>
      <c r="M5421" s="7">
        <v>20.27</v>
      </c>
      <c r="N5421" s="7">
        <v>19.87</v>
      </c>
      <c r="O5421" s="7">
        <v>16.670000000000002</v>
      </c>
      <c r="P5421" s="7">
        <v>16.670000000000002</v>
      </c>
      <c r="Q5421" s="8">
        <v>1038.4000000000001</v>
      </c>
      <c r="R5421" s="8">
        <v>0</v>
      </c>
    </row>
    <row r="5422" spans="1:18" x14ac:dyDescent="0.3">
      <c r="A5422" t="s">
        <v>814</v>
      </c>
      <c r="B5422" t="s">
        <v>815</v>
      </c>
      <c r="C5422" t="s">
        <v>815</v>
      </c>
      <c r="D5422" t="s">
        <v>3243</v>
      </c>
      <c r="E5422" t="s">
        <v>3358</v>
      </c>
      <c r="F5422" s="6">
        <v>17896412852746</v>
      </c>
      <c r="G5422">
        <v>3780</v>
      </c>
      <c r="H5422" t="s">
        <v>3381</v>
      </c>
      <c r="I5422">
        <v>24</v>
      </c>
      <c r="J5422" s="7">
        <v>17.670000000000002</v>
      </c>
      <c r="K5422" s="7">
        <v>20.27</v>
      </c>
      <c r="L5422" s="7">
        <v>20.27</v>
      </c>
      <c r="M5422" s="7">
        <v>20.27</v>
      </c>
      <c r="N5422" s="7">
        <v>19.87</v>
      </c>
      <c r="O5422" s="7">
        <v>16.670000000000002</v>
      </c>
      <c r="P5422" s="7">
        <v>16.670000000000002</v>
      </c>
      <c r="Q5422" s="8">
        <v>837.21</v>
      </c>
      <c r="R5422" s="8">
        <v>0</v>
      </c>
    </row>
    <row r="5423" spans="1:18" x14ac:dyDescent="0.3">
      <c r="A5423" t="s">
        <v>814</v>
      </c>
      <c r="B5423" t="s">
        <v>815</v>
      </c>
      <c r="C5423" t="s">
        <v>815</v>
      </c>
      <c r="D5423" t="s">
        <v>3243</v>
      </c>
      <c r="E5423" t="s">
        <v>3358</v>
      </c>
      <c r="F5423" s="6">
        <v>17897309408572</v>
      </c>
      <c r="G5423">
        <v>3731</v>
      </c>
      <c r="H5423" t="s">
        <v>3382</v>
      </c>
      <c r="I5423">
        <v>24</v>
      </c>
      <c r="J5423" s="7">
        <v>18.41</v>
      </c>
      <c r="K5423" s="7">
        <v>20.27</v>
      </c>
      <c r="L5423" s="7">
        <v>20.27</v>
      </c>
      <c r="M5423" s="7">
        <v>20.27</v>
      </c>
      <c r="N5423" s="7">
        <v>19.87</v>
      </c>
      <c r="O5423" s="7">
        <v>16.670000000000002</v>
      </c>
      <c r="P5423" s="7">
        <v>16.670000000000002</v>
      </c>
      <c r="Q5423" s="8">
        <v>886.495</v>
      </c>
      <c r="R5423" s="8">
        <v>179.82</v>
      </c>
    </row>
    <row r="5424" spans="1:18" x14ac:dyDescent="0.3">
      <c r="A5424" t="s">
        <v>814</v>
      </c>
      <c r="B5424" t="s">
        <v>815</v>
      </c>
      <c r="C5424" t="s">
        <v>815</v>
      </c>
      <c r="D5424" t="s">
        <v>3243</v>
      </c>
      <c r="E5424" t="s">
        <v>3358</v>
      </c>
      <c r="F5424" s="6">
        <v>17897309408596</v>
      </c>
      <c r="G5424">
        <v>3747</v>
      </c>
      <c r="H5424" t="s">
        <v>3383</v>
      </c>
      <c r="I5424">
        <v>24</v>
      </c>
      <c r="J5424" s="7">
        <v>17.09</v>
      </c>
      <c r="K5424" s="7">
        <v>20.27</v>
      </c>
      <c r="L5424" s="7">
        <v>20.27</v>
      </c>
      <c r="M5424" s="7">
        <v>20.27</v>
      </c>
      <c r="N5424" s="7">
        <v>19.87</v>
      </c>
      <c r="O5424" s="7">
        <v>16.670000000000002</v>
      </c>
      <c r="P5424" s="7">
        <v>16.670000000000002</v>
      </c>
      <c r="Q5424" s="8">
        <v>486.64</v>
      </c>
      <c r="R5424" s="8">
        <v>74.925000000000011</v>
      </c>
    </row>
    <row r="5425" spans="1:18" x14ac:dyDescent="0.3">
      <c r="A5425" t="s">
        <v>814</v>
      </c>
      <c r="B5425" t="s">
        <v>815</v>
      </c>
      <c r="C5425" t="s">
        <v>815</v>
      </c>
      <c r="D5425" t="s">
        <v>3243</v>
      </c>
      <c r="E5425" t="s">
        <v>3358</v>
      </c>
      <c r="F5425" s="6">
        <v>17898331012522</v>
      </c>
      <c r="G5425">
        <v>3728</v>
      </c>
      <c r="H5425" t="s">
        <v>3384</v>
      </c>
      <c r="I5425">
        <v>24</v>
      </c>
      <c r="J5425" s="7">
        <v>16.05</v>
      </c>
      <c r="K5425" s="7">
        <v>20.27</v>
      </c>
      <c r="L5425" s="7">
        <v>20.27</v>
      </c>
      <c r="M5425" s="7">
        <v>20.27</v>
      </c>
      <c r="N5425" s="7">
        <v>19.87</v>
      </c>
      <c r="O5425" s="7">
        <v>16.670000000000002</v>
      </c>
      <c r="P5425" s="7">
        <v>16.670000000000002</v>
      </c>
      <c r="Q5425" s="8">
        <v>1103.8200000000002</v>
      </c>
      <c r="R5425" s="8">
        <v>163.79499999999999</v>
      </c>
    </row>
    <row r="5426" spans="1:18" x14ac:dyDescent="0.3">
      <c r="A5426" t="s">
        <v>814</v>
      </c>
      <c r="B5426" t="s">
        <v>815</v>
      </c>
      <c r="C5426" t="s">
        <v>815</v>
      </c>
      <c r="D5426" t="s">
        <v>3243</v>
      </c>
      <c r="E5426" t="s">
        <v>3358</v>
      </c>
      <c r="F5426" s="6">
        <v>17898331012546</v>
      </c>
      <c r="G5426">
        <v>3742</v>
      </c>
      <c r="H5426" t="s">
        <v>3385</v>
      </c>
      <c r="I5426">
        <v>24</v>
      </c>
      <c r="J5426" s="7">
        <v>22.91</v>
      </c>
      <c r="K5426" s="7">
        <v>20.27</v>
      </c>
      <c r="L5426" s="7">
        <v>20.27</v>
      </c>
      <c r="M5426" s="7">
        <v>20.27</v>
      </c>
      <c r="N5426" s="7">
        <v>19.87</v>
      </c>
      <c r="O5426" s="7">
        <v>16.670000000000002</v>
      </c>
      <c r="P5426" s="7">
        <v>16.670000000000002</v>
      </c>
      <c r="Q5426" s="8">
        <v>1038.2349999999999</v>
      </c>
      <c r="R5426" s="8">
        <v>123.845</v>
      </c>
    </row>
    <row r="5427" spans="1:18" x14ac:dyDescent="0.3">
      <c r="A5427" t="s">
        <v>814</v>
      </c>
      <c r="B5427" t="s">
        <v>815</v>
      </c>
      <c r="C5427" t="s">
        <v>815</v>
      </c>
      <c r="D5427" t="s">
        <v>3243</v>
      </c>
      <c r="E5427" t="s">
        <v>3358</v>
      </c>
      <c r="F5427" s="6">
        <v>17898331012553</v>
      </c>
      <c r="G5427">
        <v>3736</v>
      </c>
      <c r="H5427" t="s">
        <v>3386</v>
      </c>
      <c r="I5427">
        <v>24</v>
      </c>
      <c r="J5427" s="7">
        <v>21.41</v>
      </c>
      <c r="K5427" s="7">
        <v>20.27</v>
      </c>
      <c r="L5427" s="7">
        <v>20.27</v>
      </c>
      <c r="M5427" s="7">
        <v>20.27</v>
      </c>
      <c r="N5427" s="7">
        <v>19.87</v>
      </c>
      <c r="O5427" s="7">
        <v>16.670000000000002</v>
      </c>
      <c r="P5427" s="7">
        <v>16.670000000000002</v>
      </c>
      <c r="Q5427" s="8">
        <v>969.28499999999997</v>
      </c>
      <c r="R5427" s="8">
        <v>195.755</v>
      </c>
    </row>
    <row r="5428" spans="1:18" x14ac:dyDescent="0.3">
      <c r="A5428" t="s">
        <v>814</v>
      </c>
      <c r="B5428" t="s">
        <v>815</v>
      </c>
      <c r="C5428" t="s">
        <v>815</v>
      </c>
      <c r="D5428" t="s">
        <v>3243</v>
      </c>
      <c r="E5428" t="s">
        <v>3358</v>
      </c>
      <c r="F5428" s="6">
        <v>17898331012560</v>
      </c>
      <c r="G5428">
        <v>3740</v>
      </c>
      <c r="H5428" t="s">
        <v>3387</v>
      </c>
      <c r="I5428">
        <v>24</v>
      </c>
      <c r="J5428" s="7">
        <v>-33.57</v>
      </c>
      <c r="K5428" s="7">
        <v>20.27</v>
      </c>
      <c r="L5428" s="7">
        <v>20.27</v>
      </c>
      <c r="M5428" s="7">
        <v>20.27</v>
      </c>
      <c r="N5428" s="7">
        <v>19.87</v>
      </c>
      <c r="O5428" s="7">
        <v>16.670000000000002</v>
      </c>
      <c r="P5428" s="7">
        <v>16.670000000000002</v>
      </c>
      <c r="Q5428" s="8">
        <v>1414.2650000000001</v>
      </c>
      <c r="R5428" s="8">
        <v>131.83500000000001</v>
      </c>
    </row>
    <row r="5429" spans="1:18" x14ac:dyDescent="0.3">
      <c r="A5429" t="s">
        <v>814</v>
      </c>
      <c r="B5429" t="s">
        <v>815</v>
      </c>
      <c r="C5429" t="s">
        <v>815</v>
      </c>
      <c r="D5429" t="s">
        <v>3243</v>
      </c>
      <c r="E5429" t="s">
        <v>3358</v>
      </c>
      <c r="F5429" s="6">
        <v>17898331012768</v>
      </c>
      <c r="G5429">
        <v>3733</v>
      </c>
      <c r="H5429" t="s">
        <v>3388</v>
      </c>
      <c r="I5429">
        <v>24</v>
      </c>
      <c r="J5429" s="7">
        <v>19.05</v>
      </c>
      <c r="K5429" s="7">
        <v>20.27</v>
      </c>
      <c r="L5429" s="7">
        <v>20.27</v>
      </c>
      <c r="M5429" s="7">
        <v>20.27</v>
      </c>
      <c r="N5429" s="7">
        <v>19.87</v>
      </c>
      <c r="O5429" s="7">
        <v>16.670000000000002</v>
      </c>
      <c r="P5429" s="7">
        <v>16.670000000000002</v>
      </c>
      <c r="Q5429" s="8">
        <v>999.40499999999997</v>
      </c>
      <c r="R5429" s="8">
        <v>169.82999999999998</v>
      </c>
    </row>
    <row r="5430" spans="1:18" x14ac:dyDescent="0.3">
      <c r="A5430" t="s">
        <v>814</v>
      </c>
      <c r="B5430" t="s">
        <v>815</v>
      </c>
      <c r="C5430" t="s">
        <v>815</v>
      </c>
      <c r="D5430" t="s">
        <v>3243</v>
      </c>
      <c r="E5430" t="s">
        <v>3358</v>
      </c>
      <c r="F5430" s="6">
        <v>37896021810124</v>
      </c>
      <c r="G5430">
        <v>20890</v>
      </c>
      <c r="H5430" t="s">
        <v>3389</v>
      </c>
      <c r="I5430">
        <v>24</v>
      </c>
      <c r="J5430" s="7">
        <v>25.08</v>
      </c>
      <c r="K5430" s="7">
        <v>20.27</v>
      </c>
      <c r="L5430" s="7">
        <v>20.27</v>
      </c>
      <c r="M5430" s="7">
        <v>20.27</v>
      </c>
      <c r="N5430" s="7">
        <v>19.87</v>
      </c>
      <c r="O5430" s="7">
        <v>16.670000000000002</v>
      </c>
      <c r="P5430" s="7">
        <v>16.670000000000002</v>
      </c>
      <c r="Q5430" s="8">
        <v>963.79499999999996</v>
      </c>
      <c r="R5430" s="8">
        <v>0</v>
      </c>
    </row>
    <row r="5431" spans="1:18" x14ac:dyDescent="0.3">
      <c r="A5431" t="s">
        <v>814</v>
      </c>
      <c r="B5431" t="s">
        <v>815</v>
      </c>
      <c r="C5431" t="s">
        <v>815</v>
      </c>
      <c r="D5431" t="s">
        <v>3243</v>
      </c>
      <c r="E5431" t="s">
        <v>3358</v>
      </c>
      <c r="F5431" s="6">
        <v>37896021810148</v>
      </c>
      <c r="G5431">
        <v>3763</v>
      </c>
      <c r="H5431" t="s">
        <v>3390</v>
      </c>
      <c r="I5431">
        <v>24</v>
      </c>
      <c r="J5431" s="7">
        <v>25.85</v>
      </c>
      <c r="K5431" s="7">
        <v>20.27</v>
      </c>
      <c r="L5431" s="7">
        <v>20.27</v>
      </c>
      <c r="M5431" s="7">
        <v>20.27</v>
      </c>
      <c r="N5431" s="7">
        <v>19.87</v>
      </c>
      <c r="O5431" s="7">
        <v>16.670000000000002</v>
      </c>
      <c r="P5431" s="7">
        <v>16.670000000000002</v>
      </c>
      <c r="Q5431" s="8">
        <v>3787.1750000000002</v>
      </c>
      <c r="R5431" s="8">
        <v>0</v>
      </c>
    </row>
    <row r="5432" spans="1:18" x14ac:dyDescent="0.3">
      <c r="A5432" t="s">
        <v>814</v>
      </c>
      <c r="B5432" t="s">
        <v>815</v>
      </c>
      <c r="C5432" t="s">
        <v>815</v>
      </c>
      <c r="D5432" t="s">
        <v>3243</v>
      </c>
      <c r="E5432" t="s">
        <v>3358</v>
      </c>
      <c r="F5432" s="6">
        <v>37896021810162</v>
      </c>
      <c r="G5432">
        <v>3761</v>
      </c>
      <c r="H5432" t="s">
        <v>3391</v>
      </c>
      <c r="I5432">
        <v>24</v>
      </c>
      <c r="J5432" s="7">
        <v>24.61</v>
      </c>
      <c r="K5432" s="7">
        <v>20.27</v>
      </c>
      <c r="L5432" s="7">
        <v>20.27</v>
      </c>
      <c r="M5432" s="7">
        <v>20.27</v>
      </c>
      <c r="N5432" s="7">
        <v>19.87</v>
      </c>
      <c r="O5432" s="7">
        <v>16.670000000000002</v>
      </c>
      <c r="P5432" s="7">
        <v>16.670000000000002</v>
      </c>
      <c r="Q5432" s="8">
        <v>670.67000000000007</v>
      </c>
      <c r="R5432" s="8">
        <v>0</v>
      </c>
    </row>
    <row r="5433" spans="1:18" x14ac:dyDescent="0.3">
      <c r="A5433" t="s">
        <v>814</v>
      </c>
      <c r="B5433" t="s">
        <v>815</v>
      </c>
      <c r="C5433" t="s">
        <v>815</v>
      </c>
      <c r="D5433" t="s">
        <v>3243</v>
      </c>
      <c r="E5433" t="s">
        <v>3358</v>
      </c>
      <c r="F5433" s="6">
        <v>37896021811459</v>
      </c>
      <c r="G5433">
        <v>3767</v>
      </c>
      <c r="H5433" t="s">
        <v>3392</v>
      </c>
      <c r="I5433">
        <v>24</v>
      </c>
      <c r="J5433" s="7">
        <v>24.62</v>
      </c>
      <c r="K5433" s="7">
        <v>20.27</v>
      </c>
      <c r="L5433" s="7">
        <v>20.27</v>
      </c>
      <c r="M5433" s="7">
        <v>20.27</v>
      </c>
      <c r="N5433" s="7">
        <v>19.87</v>
      </c>
      <c r="O5433" s="7">
        <v>16.670000000000002</v>
      </c>
      <c r="P5433" s="7">
        <v>16.670000000000002</v>
      </c>
      <c r="Q5433" s="8">
        <v>454.93</v>
      </c>
      <c r="R5433" s="8">
        <v>0</v>
      </c>
    </row>
    <row r="5434" spans="1:18" x14ac:dyDescent="0.3">
      <c r="A5434" t="s">
        <v>814</v>
      </c>
      <c r="B5434" t="s">
        <v>815</v>
      </c>
      <c r="C5434" t="s">
        <v>815</v>
      </c>
      <c r="D5434" t="s">
        <v>3243</v>
      </c>
      <c r="E5434" t="s">
        <v>3358</v>
      </c>
      <c r="F5434" s="6">
        <v>37896021822493</v>
      </c>
      <c r="G5434">
        <v>3756</v>
      </c>
      <c r="H5434" t="s">
        <v>3393</v>
      </c>
      <c r="I5434">
        <v>24</v>
      </c>
      <c r="J5434" s="7">
        <v>20.83</v>
      </c>
      <c r="K5434" s="7">
        <v>20.27</v>
      </c>
      <c r="L5434" s="7">
        <v>20.27</v>
      </c>
      <c r="M5434" s="7">
        <v>20.27</v>
      </c>
      <c r="N5434" s="7">
        <v>19.87</v>
      </c>
      <c r="O5434" s="7">
        <v>16.670000000000002</v>
      </c>
      <c r="P5434" s="7">
        <v>16.670000000000002</v>
      </c>
      <c r="Q5434" s="8">
        <v>548.73</v>
      </c>
      <c r="R5434" s="8">
        <v>0</v>
      </c>
    </row>
    <row r="5435" spans="1:18" x14ac:dyDescent="0.3">
      <c r="A5435" t="s">
        <v>814</v>
      </c>
      <c r="B5435" t="s">
        <v>815</v>
      </c>
      <c r="C5435" t="s">
        <v>815</v>
      </c>
      <c r="D5435" t="s">
        <v>3243</v>
      </c>
      <c r="E5435" t="s">
        <v>3358</v>
      </c>
      <c r="F5435" s="6">
        <v>37896021822677</v>
      </c>
      <c r="G5435">
        <v>3759</v>
      </c>
      <c r="H5435" t="s">
        <v>3394</v>
      </c>
      <c r="I5435">
        <v>24</v>
      </c>
      <c r="J5435" s="7">
        <v>25.27</v>
      </c>
      <c r="K5435" s="7">
        <v>20.27</v>
      </c>
      <c r="L5435" s="7">
        <v>20.27</v>
      </c>
      <c r="M5435" s="7">
        <v>20.27</v>
      </c>
      <c r="N5435" s="7">
        <v>19.87</v>
      </c>
      <c r="O5435" s="7">
        <v>16.670000000000002</v>
      </c>
      <c r="P5435" s="7">
        <v>16.670000000000002</v>
      </c>
      <c r="Q5435" s="8">
        <v>804.33500000000004</v>
      </c>
      <c r="R5435" s="8">
        <v>0</v>
      </c>
    </row>
    <row r="5436" spans="1:18" x14ac:dyDescent="0.3">
      <c r="A5436" t="s">
        <v>814</v>
      </c>
      <c r="B5436" t="s">
        <v>815</v>
      </c>
      <c r="C5436" t="s">
        <v>815</v>
      </c>
      <c r="D5436" t="s">
        <v>3243</v>
      </c>
      <c r="E5436" t="s">
        <v>3358</v>
      </c>
      <c r="F5436" s="6">
        <v>47896021810077</v>
      </c>
      <c r="G5436">
        <v>3765</v>
      </c>
      <c r="H5436" t="s">
        <v>3395</v>
      </c>
      <c r="I5436">
        <v>24</v>
      </c>
      <c r="J5436" s="7">
        <v>25.21</v>
      </c>
      <c r="K5436" s="7">
        <v>20.27</v>
      </c>
      <c r="L5436" s="7">
        <v>20.27</v>
      </c>
      <c r="M5436" s="7">
        <v>20.27</v>
      </c>
      <c r="N5436" s="7">
        <v>19.87</v>
      </c>
      <c r="O5436" s="7">
        <v>16.670000000000002</v>
      </c>
      <c r="P5436" s="7">
        <v>16.670000000000002</v>
      </c>
      <c r="Q5436" s="8">
        <v>1055.25</v>
      </c>
      <c r="R5436" s="8">
        <v>0</v>
      </c>
    </row>
    <row r="5437" spans="1:18" x14ac:dyDescent="0.3">
      <c r="A5437" t="s">
        <v>814</v>
      </c>
      <c r="B5437" t="s">
        <v>815</v>
      </c>
      <c r="C5437" t="s">
        <v>815</v>
      </c>
      <c r="D5437" t="s">
        <v>3243</v>
      </c>
      <c r="E5437" t="s">
        <v>3358</v>
      </c>
      <c r="F5437" s="6">
        <v>47896021810145</v>
      </c>
      <c r="G5437">
        <v>3763</v>
      </c>
      <c r="H5437" t="s">
        <v>3390</v>
      </c>
      <c r="I5437">
        <v>24</v>
      </c>
      <c r="J5437" s="7">
        <v>25.85</v>
      </c>
      <c r="K5437" s="7">
        <v>20.27</v>
      </c>
      <c r="L5437" s="7">
        <v>20.27</v>
      </c>
      <c r="M5437" s="7">
        <v>20.27</v>
      </c>
      <c r="N5437" s="7">
        <v>19.87</v>
      </c>
      <c r="O5437" s="7">
        <v>16.670000000000002</v>
      </c>
      <c r="P5437" s="7">
        <v>16.670000000000002</v>
      </c>
      <c r="Q5437" s="8">
        <v>3787.1750000000002</v>
      </c>
      <c r="R5437" s="8">
        <v>0</v>
      </c>
    </row>
    <row r="5438" spans="1:18" x14ac:dyDescent="0.3">
      <c r="A5438" t="s">
        <v>814</v>
      </c>
      <c r="B5438" t="s">
        <v>815</v>
      </c>
      <c r="C5438" t="s">
        <v>815</v>
      </c>
      <c r="D5438" t="s">
        <v>3243</v>
      </c>
      <c r="E5438" t="s">
        <v>3358</v>
      </c>
      <c r="F5438" s="6">
        <v>7891048084816</v>
      </c>
      <c r="G5438">
        <v>31594</v>
      </c>
      <c r="H5438" t="s">
        <v>3396</v>
      </c>
      <c r="I5438">
        <v>24</v>
      </c>
      <c r="J5438" s="7">
        <v>20.79</v>
      </c>
      <c r="K5438" s="7">
        <v>20.27</v>
      </c>
      <c r="L5438" s="7">
        <v>20.27</v>
      </c>
      <c r="M5438" s="7">
        <v>20.27</v>
      </c>
      <c r="N5438" s="7">
        <v>19.87</v>
      </c>
      <c r="O5438" s="7">
        <v>16.670000000000002</v>
      </c>
      <c r="P5438" s="7">
        <v>16.670000000000002</v>
      </c>
      <c r="Q5438" s="8">
        <v>160.94</v>
      </c>
      <c r="R5438" s="8">
        <v>0</v>
      </c>
    </row>
    <row r="5439" spans="1:18" x14ac:dyDescent="0.3">
      <c r="A5439" t="s">
        <v>814</v>
      </c>
      <c r="B5439" t="s">
        <v>815</v>
      </c>
      <c r="C5439" t="s">
        <v>815</v>
      </c>
      <c r="D5439" t="s">
        <v>3243</v>
      </c>
      <c r="E5439" t="s">
        <v>3358</v>
      </c>
      <c r="F5439" s="6">
        <v>7891048084823</v>
      </c>
      <c r="G5439">
        <v>31595</v>
      </c>
      <c r="H5439" t="s">
        <v>3359</v>
      </c>
      <c r="I5439">
        <v>24</v>
      </c>
      <c r="J5439" s="7">
        <v>18.59</v>
      </c>
      <c r="K5439" s="7">
        <v>20.27</v>
      </c>
      <c r="L5439" s="7">
        <v>20.27</v>
      </c>
      <c r="M5439" s="7">
        <v>20.27</v>
      </c>
      <c r="N5439" s="7">
        <v>19.87</v>
      </c>
      <c r="O5439" s="7">
        <v>16.670000000000002</v>
      </c>
      <c r="P5439" s="7">
        <v>16.670000000000002</v>
      </c>
      <c r="Q5439" s="8">
        <v>108.325</v>
      </c>
      <c r="R5439" s="8">
        <v>0</v>
      </c>
    </row>
    <row r="5440" spans="1:18" x14ac:dyDescent="0.3">
      <c r="A5440" t="s">
        <v>814</v>
      </c>
      <c r="B5440" t="s">
        <v>815</v>
      </c>
      <c r="C5440" t="s">
        <v>815</v>
      </c>
      <c r="D5440" t="s">
        <v>3243</v>
      </c>
      <c r="E5440" t="s">
        <v>3358</v>
      </c>
      <c r="F5440" s="6">
        <v>7891048084830</v>
      </c>
      <c r="G5440">
        <v>31596</v>
      </c>
      <c r="H5440" t="s">
        <v>3360</v>
      </c>
      <c r="I5440">
        <v>24</v>
      </c>
      <c r="J5440" s="7">
        <v>24.26</v>
      </c>
      <c r="K5440" s="7">
        <v>20.27</v>
      </c>
      <c r="L5440" s="7">
        <v>20.27</v>
      </c>
      <c r="M5440" s="7">
        <v>20.27</v>
      </c>
      <c r="N5440" s="7">
        <v>19.87</v>
      </c>
      <c r="O5440" s="7">
        <v>16.670000000000002</v>
      </c>
      <c r="P5440" s="7">
        <v>16.670000000000002</v>
      </c>
      <c r="Q5440" s="8">
        <v>578.54</v>
      </c>
      <c r="R5440" s="8">
        <v>0</v>
      </c>
    </row>
    <row r="5441" spans="1:18" x14ac:dyDescent="0.3">
      <c r="A5441" t="s">
        <v>814</v>
      </c>
      <c r="B5441" t="s">
        <v>815</v>
      </c>
      <c r="C5441" t="s">
        <v>815</v>
      </c>
      <c r="D5441" t="s">
        <v>3243</v>
      </c>
      <c r="E5441" t="s">
        <v>3358</v>
      </c>
      <c r="F5441" s="6">
        <v>7896021810079</v>
      </c>
      <c r="G5441">
        <v>3765</v>
      </c>
      <c r="H5441" t="s">
        <v>3395</v>
      </c>
      <c r="I5441">
        <v>24</v>
      </c>
      <c r="J5441" s="7">
        <v>25.21</v>
      </c>
      <c r="K5441" s="7">
        <v>20.27</v>
      </c>
      <c r="L5441" s="7">
        <v>20.27</v>
      </c>
      <c r="M5441" s="7">
        <v>20.27</v>
      </c>
      <c r="N5441" s="7">
        <v>19.87</v>
      </c>
      <c r="O5441" s="7">
        <v>16.670000000000002</v>
      </c>
      <c r="P5441" s="7">
        <v>16.670000000000002</v>
      </c>
      <c r="Q5441" s="8">
        <v>1055.25</v>
      </c>
      <c r="R5441" s="8">
        <v>0</v>
      </c>
    </row>
    <row r="5442" spans="1:18" x14ac:dyDescent="0.3">
      <c r="A5442" t="s">
        <v>814</v>
      </c>
      <c r="B5442" t="s">
        <v>815</v>
      </c>
      <c r="C5442" t="s">
        <v>815</v>
      </c>
      <c r="D5442" t="s">
        <v>3243</v>
      </c>
      <c r="E5442" t="s">
        <v>3358</v>
      </c>
      <c r="F5442" s="6">
        <v>7896021810123</v>
      </c>
      <c r="G5442">
        <v>20890</v>
      </c>
      <c r="H5442" t="s">
        <v>3389</v>
      </c>
      <c r="I5442">
        <v>24</v>
      </c>
      <c r="J5442" s="7">
        <v>25.08</v>
      </c>
      <c r="K5442" s="7">
        <v>20.27</v>
      </c>
      <c r="L5442" s="7">
        <v>20.27</v>
      </c>
      <c r="M5442" s="7">
        <v>20.27</v>
      </c>
      <c r="N5442" s="7">
        <v>19.87</v>
      </c>
      <c r="O5442" s="7">
        <v>16.670000000000002</v>
      </c>
      <c r="P5442" s="7">
        <v>16.670000000000002</v>
      </c>
      <c r="Q5442" s="8">
        <v>963.79499999999996</v>
      </c>
      <c r="R5442" s="8">
        <v>0</v>
      </c>
    </row>
    <row r="5443" spans="1:18" x14ac:dyDescent="0.3">
      <c r="A5443" t="s">
        <v>814</v>
      </c>
      <c r="B5443" t="s">
        <v>815</v>
      </c>
      <c r="C5443" t="s">
        <v>815</v>
      </c>
      <c r="D5443" t="s">
        <v>3243</v>
      </c>
      <c r="E5443" t="s">
        <v>3358</v>
      </c>
      <c r="F5443" s="6">
        <v>7896021810147</v>
      </c>
      <c r="G5443">
        <v>3763</v>
      </c>
      <c r="H5443" t="s">
        <v>3390</v>
      </c>
      <c r="I5443">
        <v>24</v>
      </c>
      <c r="J5443" s="7">
        <v>25.85</v>
      </c>
      <c r="K5443" s="7">
        <v>20.27</v>
      </c>
      <c r="L5443" s="7">
        <v>20.27</v>
      </c>
      <c r="M5443" s="7">
        <v>20.27</v>
      </c>
      <c r="N5443" s="7">
        <v>19.87</v>
      </c>
      <c r="O5443" s="7">
        <v>16.670000000000002</v>
      </c>
      <c r="P5443" s="7">
        <v>16.670000000000002</v>
      </c>
      <c r="Q5443" s="8">
        <v>3787.1750000000002</v>
      </c>
      <c r="R5443" s="8">
        <v>0</v>
      </c>
    </row>
    <row r="5444" spans="1:18" x14ac:dyDescent="0.3">
      <c r="A5444" t="s">
        <v>814</v>
      </c>
      <c r="B5444" t="s">
        <v>815</v>
      </c>
      <c r="C5444" t="s">
        <v>815</v>
      </c>
      <c r="D5444" t="s">
        <v>3243</v>
      </c>
      <c r="E5444" t="s">
        <v>3358</v>
      </c>
      <c r="F5444" s="6">
        <v>7896021810161</v>
      </c>
      <c r="G5444">
        <v>3761</v>
      </c>
      <c r="H5444" t="s">
        <v>3391</v>
      </c>
      <c r="I5444">
        <v>24</v>
      </c>
      <c r="J5444" s="7">
        <v>24.61</v>
      </c>
      <c r="K5444" s="7">
        <v>20.27</v>
      </c>
      <c r="L5444" s="7">
        <v>20.27</v>
      </c>
      <c r="M5444" s="7">
        <v>20.27</v>
      </c>
      <c r="N5444" s="7">
        <v>19.87</v>
      </c>
      <c r="O5444" s="7">
        <v>16.670000000000002</v>
      </c>
      <c r="P5444" s="7">
        <v>16.670000000000002</v>
      </c>
      <c r="Q5444" s="8">
        <v>670.67000000000007</v>
      </c>
      <c r="R5444" s="8">
        <v>0</v>
      </c>
    </row>
    <row r="5445" spans="1:18" x14ac:dyDescent="0.3">
      <c r="A5445" t="s">
        <v>814</v>
      </c>
      <c r="B5445" t="s">
        <v>815</v>
      </c>
      <c r="C5445" t="s">
        <v>815</v>
      </c>
      <c r="D5445" t="s">
        <v>3243</v>
      </c>
      <c r="E5445" t="s">
        <v>3358</v>
      </c>
      <c r="F5445" s="6">
        <v>7896021820917</v>
      </c>
      <c r="G5445">
        <v>3767</v>
      </c>
      <c r="H5445" t="s">
        <v>3392</v>
      </c>
      <c r="I5445">
        <v>24</v>
      </c>
      <c r="J5445" s="7">
        <v>24.62</v>
      </c>
      <c r="K5445" s="7">
        <v>20.27</v>
      </c>
      <c r="L5445" s="7">
        <v>20.27</v>
      </c>
      <c r="M5445" s="7">
        <v>20.27</v>
      </c>
      <c r="N5445" s="7">
        <v>19.87</v>
      </c>
      <c r="O5445" s="7">
        <v>16.670000000000002</v>
      </c>
      <c r="P5445" s="7">
        <v>16.670000000000002</v>
      </c>
      <c r="Q5445" s="8">
        <v>454.93</v>
      </c>
      <c r="R5445" s="8">
        <v>0</v>
      </c>
    </row>
    <row r="5446" spans="1:18" x14ac:dyDescent="0.3">
      <c r="A5446" t="s">
        <v>814</v>
      </c>
      <c r="B5446" t="s">
        <v>815</v>
      </c>
      <c r="C5446" t="s">
        <v>815</v>
      </c>
      <c r="D5446" t="s">
        <v>3243</v>
      </c>
      <c r="E5446" t="s">
        <v>3358</v>
      </c>
      <c r="F5446" s="6">
        <v>7896021822492</v>
      </c>
      <c r="G5446">
        <v>3756</v>
      </c>
      <c r="H5446" t="s">
        <v>3393</v>
      </c>
      <c r="I5446">
        <v>24</v>
      </c>
      <c r="J5446" s="7">
        <v>20.83</v>
      </c>
      <c r="K5446" s="7">
        <v>20.27</v>
      </c>
      <c r="L5446" s="7">
        <v>20.27</v>
      </c>
      <c r="M5446" s="7">
        <v>20.27</v>
      </c>
      <c r="N5446" s="7">
        <v>19.87</v>
      </c>
      <c r="O5446" s="7">
        <v>16.670000000000002</v>
      </c>
      <c r="P5446" s="7">
        <v>16.670000000000002</v>
      </c>
      <c r="Q5446" s="8">
        <v>548.73</v>
      </c>
      <c r="R5446" s="8">
        <v>0</v>
      </c>
    </row>
    <row r="5447" spans="1:18" x14ac:dyDescent="0.3">
      <c r="A5447" t="s">
        <v>814</v>
      </c>
      <c r="B5447" t="s">
        <v>815</v>
      </c>
      <c r="C5447" t="s">
        <v>815</v>
      </c>
      <c r="D5447" t="s">
        <v>3243</v>
      </c>
      <c r="E5447" t="s">
        <v>3358</v>
      </c>
      <c r="F5447" s="6">
        <v>7896021822676</v>
      </c>
      <c r="G5447">
        <v>3759</v>
      </c>
      <c r="H5447" t="s">
        <v>3394</v>
      </c>
      <c r="I5447">
        <v>24</v>
      </c>
      <c r="J5447" s="7">
        <v>25.27</v>
      </c>
      <c r="K5447" s="7">
        <v>20.27</v>
      </c>
      <c r="L5447" s="7">
        <v>20.27</v>
      </c>
      <c r="M5447" s="7">
        <v>20.27</v>
      </c>
      <c r="N5447" s="7">
        <v>19.87</v>
      </c>
      <c r="O5447" s="7">
        <v>16.670000000000002</v>
      </c>
      <c r="P5447" s="7">
        <v>16.670000000000002</v>
      </c>
      <c r="Q5447" s="8">
        <v>804.33500000000004</v>
      </c>
      <c r="R5447" s="8">
        <v>0</v>
      </c>
    </row>
    <row r="5448" spans="1:18" x14ac:dyDescent="0.3">
      <c r="A5448" t="s">
        <v>814</v>
      </c>
      <c r="B5448" t="s">
        <v>815</v>
      </c>
      <c r="C5448" t="s">
        <v>815</v>
      </c>
      <c r="D5448" t="s">
        <v>3243</v>
      </c>
      <c r="E5448" t="s">
        <v>3358</v>
      </c>
      <c r="F5448" s="6">
        <v>7896021822829</v>
      </c>
      <c r="G5448">
        <v>3770</v>
      </c>
      <c r="H5448" t="s">
        <v>3397</v>
      </c>
      <c r="I5448">
        <v>24</v>
      </c>
      <c r="J5448" s="7">
        <v>21.08</v>
      </c>
      <c r="K5448" s="7">
        <v>20.27</v>
      </c>
      <c r="L5448" s="7">
        <v>20.27</v>
      </c>
      <c r="M5448" s="7">
        <v>20.27</v>
      </c>
      <c r="N5448" s="7">
        <v>19.87</v>
      </c>
      <c r="O5448" s="7">
        <v>16.670000000000002</v>
      </c>
      <c r="P5448" s="7">
        <v>16.670000000000002</v>
      </c>
      <c r="Q5448" s="8">
        <v>114.855</v>
      </c>
      <c r="R5448" s="8">
        <v>0</v>
      </c>
    </row>
    <row r="5449" spans="1:18" x14ac:dyDescent="0.3">
      <c r="A5449" t="s">
        <v>814</v>
      </c>
      <c r="B5449" t="s">
        <v>815</v>
      </c>
      <c r="C5449" t="s">
        <v>815</v>
      </c>
      <c r="D5449" t="s">
        <v>3243</v>
      </c>
      <c r="E5449" t="s">
        <v>3358</v>
      </c>
      <c r="F5449" s="6">
        <v>7896021822843</v>
      </c>
      <c r="G5449">
        <v>3776</v>
      </c>
      <c r="H5449" t="s">
        <v>3398</v>
      </c>
      <c r="I5449">
        <v>24</v>
      </c>
      <c r="J5449" s="7">
        <v>23.72</v>
      </c>
      <c r="K5449" s="7">
        <v>20.27</v>
      </c>
      <c r="L5449" s="7">
        <v>20.27</v>
      </c>
      <c r="M5449" s="7">
        <v>20.27</v>
      </c>
      <c r="N5449" s="7">
        <v>19.87</v>
      </c>
      <c r="O5449" s="7">
        <v>16.670000000000002</v>
      </c>
      <c r="P5449" s="7">
        <v>16.670000000000002</v>
      </c>
      <c r="Q5449" s="8">
        <v>114.85499999999999</v>
      </c>
      <c r="R5449" s="8">
        <v>0</v>
      </c>
    </row>
    <row r="5450" spans="1:18" x14ac:dyDescent="0.3">
      <c r="A5450" t="s">
        <v>814</v>
      </c>
      <c r="B5450" t="s">
        <v>815</v>
      </c>
      <c r="C5450" t="s">
        <v>815</v>
      </c>
      <c r="D5450" t="s">
        <v>3243</v>
      </c>
      <c r="E5450" t="s">
        <v>3358</v>
      </c>
      <c r="F5450" s="6">
        <v>7896327501237</v>
      </c>
      <c r="G5450">
        <v>3696</v>
      </c>
      <c r="H5450" t="s">
        <v>3361</v>
      </c>
      <c r="I5450">
        <v>24</v>
      </c>
      <c r="J5450" s="7">
        <v>15.42</v>
      </c>
      <c r="K5450" s="7">
        <v>20.27</v>
      </c>
      <c r="L5450" s="7">
        <v>20.27</v>
      </c>
      <c r="M5450" s="7">
        <v>20.27</v>
      </c>
      <c r="N5450" s="7">
        <v>19.87</v>
      </c>
      <c r="O5450" s="7">
        <v>16.670000000000002</v>
      </c>
      <c r="P5450" s="7">
        <v>16.670000000000002</v>
      </c>
      <c r="Q5450" s="8">
        <v>3841.7950000000001</v>
      </c>
      <c r="R5450" s="8">
        <v>0</v>
      </c>
    </row>
    <row r="5451" spans="1:18" x14ac:dyDescent="0.3">
      <c r="A5451" t="s">
        <v>814</v>
      </c>
      <c r="B5451" t="s">
        <v>815</v>
      </c>
      <c r="C5451" t="s">
        <v>815</v>
      </c>
      <c r="D5451" t="s">
        <v>3243</v>
      </c>
      <c r="E5451" t="s">
        <v>3358</v>
      </c>
      <c r="F5451" s="6">
        <v>7896327501251</v>
      </c>
      <c r="G5451">
        <v>3696</v>
      </c>
      <c r="H5451" t="s">
        <v>3361</v>
      </c>
      <c r="I5451">
        <v>24</v>
      </c>
      <c r="J5451" s="7">
        <v>15.42</v>
      </c>
      <c r="K5451" s="7">
        <v>20.27</v>
      </c>
      <c r="L5451" s="7">
        <v>20.27</v>
      </c>
      <c r="M5451" s="7">
        <v>20.27</v>
      </c>
      <c r="N5451" s="7">
        <v>19.87</v>
      </c>
      <c r="O5451" s="7">
        <v>16.670000000000002</v>
      </c>
      <c r="P5451" s="7">
        <v>16.670000000000002</v>
      </c>
      <c r="Q5451" s="8">
        <v>3841.7950000000001</v>
      </c>
      <c r="R5451" s="8">
        <v>0</v>
      </c>
    </row>
    <row r="5452" spans="1:18" x14ac:dyDescent="0.3">
      <c r="A5452" t="s">
        <v>814</v>
      </c>
      <c r="B5452" t="s">
        <v>815</v>
      </c>
      <c r="C5452" t="s">
        <v>815</v>
      </c>
      <c r="D5452" t="s">
        <v>3243</v>
      </c>
      <c r="E5452" t="s">
        <v>3358</v>
      </c>
      <c r="F5452" s="6">
        <v>7896327510772</v>
      </c>
      <c r="G5452">
        <v>3709</v>
      </c>
      <c r="H5452" t="s">
        <v>3362</v>
      </c>
      <c r="I5452">
        <v>24</v>
      </c>
      <c r="J5452" s="7">
        <v>15.23</v>
      </c>
      <c r="K5452" s="7">
        <v>20.27</v>
      </c>
      <c r="L5452" s="7">
        <v>20.27</v>
      </c>
      <c r="M5452" s="7">
        <v>20.27</v>
      </c>
      <c r="N5452" s="7">
        <v>19.87</v>
      </c>
      <c r="O5452" s="7">
        <v>16.670000000000002</v>
      </c>
      <c r="P5452" s="7">
        <v>16.670000000000002</v>
      </c>
      <c r="Q5452" s="8">
        <v>2268.67</v>
      </c>
      <c r="R5452" s="8">
        <v>0</v>
      </c>
    </row>
    <row r="5453" spans="1:18" x14ac:dyDescent="0.3">
      <c r="A5453" t="s">
        <v>814</v>
      </c>
      <c r="B5453" t="s">
        <v>815</v>
      </c>
      <c r="C5453" t="s">
        <v>815</v>
      </c>
      <c r="D5453" t="s">
        <v>3243</v>
      </c>
      <c r="E5453" t="s">
        <v>3358</v>
      </c>
      <c r="F5453" s="6">
        <v>7896327510956</v>
      </c>
      <c r="G5453">
        <v>3706</v>
      </c>
      <c r="H5453" t="s">
        <v>3363</v>
      </c>
      <c r="I5453">
        <v>24</v>
      </c>
      <c r="J5453" s="7">
        <v>15.44</v>
      </c>
      <c r="K5453" s="7">
        <v>20.27</v>
      </c>
      <c r="L5453" s="7">
        <v>20.27</v>
      </c>
      <c r="M5453" s="7">
        <v>20.27</v>
      </c>
      <c r="N5453" s="7">
        <v>19.87</v>
      </c>
      <c r="O5453" s="7">
        <v>16.670000000000002</v>
      </c>
      <c r="P5453" s="7">
        <v>16.670000000000002</v>
      </c>
      <c r="Q5453" s="8">
        <v>4098.76</v>
      </c>
      <c r="R5453" s="8">
        <v>0</v>
      </c>
    </row>
    <row r="5454" spans="1:18" x14ac:dyDescent="0.3">
      <c r="A5454" t="s">
        <v>814</v>
      </c>
      <c r="B5454" t="s">
        <v>815</v>
      </c>
      <c r="C5454" t="s">
        <v>815</v>
      </c>
      <c r="D5454" t="s">
        <v>3243</v>
      </c>
      <c r="E5454" t="s">
        <v>3358</v>
      </c>
      <c r="F5454" s="6">
        <v>7896327511328</v>
      </c>
      <c r="G5454">
        <v>3705</v>
      </c>
      <c r="H5454" t="s">
        <v>3364</v>
      </c>
      <c r="I5454">
        <v>24</v>
      </c>
      <c r="J5454" s="7">
        <v>15.08</v>
      </c>
      <c r="K5454" s="7">
        <v>20.27</v>
      </c>
      <c r="L5454" s="7">
        <v>20.27</v>
      </c>
      <c r="M5454" s="7">
        <v>20.27</v>
      </c>
      <c r="N5454" s="7">
        <v>19.87</v>
      </c>
      <c r="O5454" s="7">
        <v>16.670000000000002</v>
      </c>
      <c r="P5454" s="7">
        <v>16.670000000000002</v>
      </c>
      <c r="Q5454" s="8">
        <v>3839.8599999999997</v>
      </c>
      <c r="R5454" s="8">
        <v>0</v>
      </c>
    </row>
    <row r="5455" spans="1:18" x14ac:dyDescent="0.3">
      <c r="A5455" t="s">
        <v>814</v>
      </c>
      <c r="B5455" t="s">
        <v>815</v>
      </c>
      <c r="C5455" t="s">
        <v>815</v>
      </c>
      <c r="D5455" t="s">
        <v>3243</v>
      </c>
      <c r="E5455" t="s">
        <v>3358</v>
      </c>
      <c r="F5455" s="6">
        <v>7896327511335</v>
      </c>
      <c r="G5455">
        <v>3701</v>
      </c>
      <c r="H5455" t="s">
        <v>3365</v>
      </c>
      <c r="I5455">
        <v>24</v>
      </c>
      <c r="J5455" s="7">
        <v>14.25</v>
      </c>
      <c r="K5455" s="7">
        <v>20.27</v>
      </c>
      <c r="L5455" s="7">
        <v>20.27</v>
      </c>
      <c r="M5455" s="7">
        <v>20.27</v>
      </c>
      <c r="N5455" s="7">
        <v>19.87</v>
      </c>
      <c r="O5455" s="7">
        <v>16.670000000000002</v>
      </c>
      <c r="P5455" s="7">
        <v>16.670000000000002</v>
      </c>
      <c r="Q5455" s="8">
        <v>3912.355</v>
      </c>
      <c r="R5455" s="8">
        <v>0</v>
      </c>
    </row>
    <row r="5456" spans="1:18" x14ac:dyDescent="0.3">
      <c r="A5456" t="s">
        <v>814</v>
      </c>
      <c r="B5456" t="s">
        <v>815</v>
      </c>
      <c r="C5456" t="s">
        <v>815</v>
      </c>
      <c r="D5456" t="s">
        <v>3243</v>
      </c>
      <c r="E5456" t="s">
        <v>3358</v>
      </c>
      <c r="F5456" s="6">
        <v>7896327511342</v>
      </c>
      <c r="G5456">
        <v>3707</v>
      </c>
      <c r="H5456" t="s">
        <v>3366</v>
      </c>
      <c r="I5456">
        <v>24</v>
      </c>
      <c r="J5456" s="7">
        <v>15.27</v>
      </c>
      <c r="K5456" s="7">
        <v>20.27</v>
      </c>
      <c r="L5456" s="7">
        <v>20.27</v>
      </c>
      <c r="M5456" s="7">
        <v>20.27</v>
      </c>
      <c r="N5456" s="7">
        <v>19.87</v>
      </c>
      <c r="O5456" s="7">
        <v>16.670000000000002</v>
      </c>
      <c r="P5456" s="7">
        <v>16.670000000000002</v>
      </c>
      <c r="Q5456" s="8">
        <v>10129.865</v>
      </c>
      <c r="R5456" s="8">
        <v>0</v>
      </c>
    </row>
    <row r="5457" spans="1:18" x14ac:dyDescent="0.3">
      <c r="A5457" t="s">
        <v>814</v>
      </c>
      <c r="B5457" t="s">
        <v>815</v>
      </c>
      <c r="C5457" t="s">
        <v>815</v>
      </c>
      <c r="D5457" t="s">
        <v>3243</v>
      </c>
      <c r="E5457" t="s">
        <v>3358</v>
      </c>
      <c r="F5457" s="6">
        <v>7896327511502</v>
      </c>
      <c r="G5457">
        <v>3702</v>
      </c>
      <c r="H5457" t="s">
        <v>3367</v>
      </c>
      <c r="I5457">
        <v>24</v>
      </c>
      <c r="J5457" s="7">
        <v>14.56</v>
      </c>
      <c r="K5457" s="7">
        <v>20.27</v>
      </c>
      <c r="L5457" s="7">
        <v>20.27</v>
      </c>
      <c r="M5457" s="7">
        <v>20.27</v>
      </c>
      <c r="N5457" s="7">
        <v>19.87</v>
      </c>
      <c r="O5457" s="7">
        <v>16.670000000000002</v>
      </c>
      <c r="P5457" s="7">
        <v>16.670000000000002</v>
      </c>
      <c r="Q5457" s="8">
        <v>4447.07</v>
      </c>
      <c r="R5457" s="8">
        <v>0</v>
      </c>
    </row>
    <row r="5458" spans="1:18" x14ac:dyDescent="0.3">
      <c r="A5458" t="s">
        <v>814</v>
      </c>
      <c r="B5458" t="s">
        <v>815</v>
      </c>
      <c r="C5458" t="s">
        <v>815</v>
      </c>
      <c r="D5458" t="s">
        <v>3243</v>
      </c>
      <c r="E5458" t="s">
        <v>3358</v>
      </c>
      <c r="F5458" s="6">
        <v>7896327511519</v>
      </c>
      <c r="G5458">
        <v>3712</v>
      </c>
      <c r="H5458" t="s">
        <v>3368</v>
      </c>
      <c r="I5458">
        <v>24</v>
      </c>
      <c r="J5458" s="7">
        <v>15.47</v>
      </c>
      <c r="K5458" s="7">
        <v>20.27</v>
      </c>
      <c r="L5458" s="7">
        <v>20.27</v>
      </c>
      <c r="M5458" s="7">
        <v>20.27</v>
      </c>
      <c r="N5458" s="7">
        <v>19.87</v>
      </c>
      <c r="O5458" s="7">
        <v>16.670000000000002</v>
      </c>
      <c r="P5458" s="7">
        <v>16.670000000000002</v>
      </c>
      <c r="Q5458" s="8">
        <v>5706.0749999999998</v>
      </c>
      <c r="R5458" s="8">
        <v>0</v>
      </c>
    </row>
    <row r="5459" spans="1:18" x14ac:dyDescent="0.3">
      <c r="A5459" t="s">
        <v>814</v>
      </c>
      <c r="B5459" t="s">
        <v>815</v>
      </c>
      <c r="C5459" t="s">
        <v>815</v>
      </c>
      <c r="D5459" t="s">
        <v>3243</v>
      </c>
      <c r="E5459" t="s">
        <v>3358</v>
      </c>
      <c r="F5459" s="6">
        <v>7896327511984</v>
      </c>
      <c r="G5459">
        <v>3704</v>
      </c>
      <c r="H5459" t="s">
        <v>3369</v>
      </c>
      <c r="I5459">
        <v>24</v>
      </c>
      <c r="J5459" s="7">
        <v>15.56</v>
      </c>
      <c r="K5459" s="7">
        <v>20.27</v>
      </c>
      <c r="L5459" s="7">
        <v>20.27</v>
      </c>
      <c r="M5459" s="7">
        <v>20.27</v>
      </c>
      <c r="N5459" s="7">
        <v>19.87</v>
      </c>
      <c r="O5459" s="7">
        <v>16.670000000000002</v>
      </c>
      <c r="P5459" s="7">
        <v>16.670000000000002</v>
      </c>
      <c r="Q5459" s="8">
        <v>22008.325000000001</v>
      </c>
      <c r="R5459" s="8">
        <v>0</v>
      </c>
    </row>
    <row r="5460" spans="1:18" x14ac:dyDescent="0.3">
      <c r="A5460" t="s">
        <v>814</v>
      </c>
      <c r="B5460" t="s">
        <v>815</v>
      </c>
      <c r="C5460" t="s">
        <v>815</v>
      </c>
      <c r="D5460" t="s">
        <v>3243</v>
      </c>
      <c r="E5460" t="s">
        <v>3358</v>
      </c>
      <c r="F5460" s="6">
        <v>7896327511991</v>
      </c>
      <c r="G5460">
        <v>3711</v>
      </c>
      <c r="H5460" t="s">
        <v>3370</v>
      </c>
      <c r="I5460">
        <v>24</v>
      </c>
      <c r="J5460" s="7">
        <v>14.18</v>
      </c>
      <c r="K5460" s="7">
        <v>20.27</v>
      </c>
      <c r="L5460" s="7">
        <v>20.27</v>
      </c>
      <c r="M5460" s="7">
        <v>20.27</v>
      </c>
      <c r="N5460" s="7">
        <v>19.87</v>
      </c>
      <c r="O5460" s="7">
        <v>16.670000000000002</v>
      </c>
      <c r="P5460" s="7">
        <v>16.670000000000002</v>
      </c>
      <c r="Q5460" s="8">
        <v>3455.3150000000001</v>
      </c>
      <c r="R5460" s="8">
        <v>0</v>
      </c>
    </row>
    <row r="5461" spans="1:18" x14ac:dyDescent="0.3">
      <c r="A5461" t="s">
        <v>814</v>
      </c>
      <c r="B5461" t="s">
        <v>815</v>
      </c>
      <c r="C5461" t="s">
        <v>815</v>
      </c>
      <c r="D5461" t="s">
        <v>3243</v>
      </c>
      <c r="E5461" t="s">
        <v>3358</v>
      </c>
      <c r="F5461" s="6">
        <v>7896327515203</v>
      </c>
      <c r="G5461">
        <v>3692</v>
      </c>
      <c r="H5461" t="s">
        <v>3371</v>
      </c>
      <c r="I5461">
        <v>24</v>
      </c>
      <c r="J5461" s="7">
        <v>17.77</v>
      </c>
      <c r="K5461" s="7">
        <v>20.27</v>
      </c>
      <c r="L5461" s="7">
        <v>20.27</v>
      </c>
      <c r="M5461" s="7">
        <v>20.27</v>
      </c>
      <c r="N5461" s="7">
        <v>19.87</v>
      </c>
      <c r="O5461" s="7">
        <v>16.670000000000002</v>
      </c>
      <c r="P5461" s="7">
        <v>16.670000000000002</v>
      </c>
      <c r="Q5461" s="8">
        <v>2553.0700000000002</v>
      </c>
      <c r="R5461" s="8">
        <v>0</v>
      </c>
    </row>
    <row r="5462" spans="1:18" x14ac:dyDescent="0.3">
      <c r="A5462" t="s">
        <v>814</v>
      </c>
      <c r="B5462" t="s">
        <v>815</v>
      </c>
      <c r="C5462" t="s">
        <v>815</v>
      </c>
      <c r="D5462" t="s">
        <v>3243</v>
      </c>
      <c r="E5462" t="s">
        <v>3358</v>
      </c>
      <c r="F5462" s="6">
        <v>7896327516620</v>
      </c>
      <c r="G5462">
        <v>33371</v>
      </c>
      <c r="H5462" t="s">
        <v>3372</v>
      </c>
      <c r="I5462">
        <v>24</v>
      </c>
      <c r="J5462" s="7">
        <v>17.29</v>
      </c>
      <c r="K5462" s="7">
        <v>20.27</v>
      </c>
      <c r="L5462" s="7">
        <v>20.27</v>
      </c>
      <c r="M5462" s="7">
        <v>20.27</v>
      </c>
      <c r="N5462" s="7">
        <v>19.87</v>
      </c>
      <c r="O5462" s="7">
        <v>16.670000000000002</v>
      </c>
      <c r="P5462" s="7">
        <v>16.670000000000002</v>
      </c>
      <c r="Q5462" s="8">
        <v>2880.3</v>
      </c>
      <c r="R5462" s="8">
        <v>0</v>
      </c>
    </row>
    <row r="5463" spans="1:18" x14ac:dyDescent="0.3">
      <c r="A5463" t="s">
        <v>814</v>
      </c>
      <c r="B5463" t="s">
        <v>815</v>
      </c>
      <c r="C5463" t="s">
        <v>815</v>
      </c>
      <c r="D5463" t="s">
        <v>3243</v>
      </c>
      <c r="E5463" t="s">
        <v>3358</v>
      </c>
      <c r="F5463" s="6">
        <v>7896327516637</v>
      </c>
      <c r="G5463">
        <v>33372</v>
      </c>
      <c r="H5463" t="s">
        <v>3373</v>
      </c>
      <c r="I5463">
        <v>24</v>
      </c>
      <c r="J5463" s="7">
        <v>18.579999999999998</v>
      </c>
      <c r="K5463" s="7">
        <v>20.27</v>
      </c>
      <c r="L5463" s="7">
        <v>20.27</v>
      </c>
      <c r="M5463" s="7">
        <v>20.27</v>
      </c>
      <c r="N5463" s="7">
        <v>19.87</v>
      </c>
      <c r="O5463" s="7">
        <v>16.670000000000002</v>
      </c>
      <c r="P5463" s="7">
        <v>16.670000000000002</v>
      </c>
      <c r="Q5463" s="8">
        <v>6452.26</v>
      </c>
      <c r="R5463" s="8">
        <v>0</v>
      </c>
    </row>
    <row r="5464" spans="1:18" x14ac:dyDescent="0.3">
      <c r="A5464" t="s">
        <v>814</v>
      </c>
      <c r="B5464" t="s">
        <v>815</v>
      </c>
      <c r="C5464" t="s">
        <v>815</v>
      </c>
      <c r="D5464" t="s">
        <v>3243</v>
      </c>
      <c r="E5464" t="s">
        <v>3358</v>
      </c>
      <c r="F5464" s="6">
        <v>7896327516644</v>
      </c>
      <c r="G5464">
        <v>33370</v>
      </c>
      <c r="H5464" t="s">
        <v>3374</v>
      </c>
      <c r="I5464">
        <v>24</v>
      </c>
      <c r="J5464" s="7">
        <v>17.09</v>
      </c>
      <c r="K5464" s="7">
        <v>20.27</v>
      </c>
      <c r="L5464" s="7">
        <v>20.27</v>
      </c>
      <c r="M5464" s="7">
        <v>20.27</v>
      </c>
      <c r="N5464" s="7">
        <v>19.87</v>
      </c>
      <c r="O5464" s="7">
        <v>16.670000000000002</v>
      </c>
      <c r="P5464" s="7">
        <v>16.670000000000002</v>
      </c>
      <c r="Q5464" s="8">
        <v>5152.4749999999995</v>
      </c>
      <c r="R5464" s="8">
        <v>0</v>
      </c>
    </row>
    <row r="5465" spans="1:18" x14ac:dyDescent="0.3">
      <c r="A5465" t="s">
        <v>814</v>
      </c>
      <c r="B5465" t="s">
        <v>815</v>
      </c>
      <c r="C5465" t="s">
        <v>815</v>
      </c>
      <c r="D5465" t="s">
        <v>3243</v>
      </c>
      <c r="E5465" t="s">
        <v>3358</v>
      </c>
      <c r="F5465" s="6">
        <v>7896412851735</v>
      </c>
      <c r="G5465">
        <v>3787</v>
      </c>
      <c r="H5465" t="s">
        <v>3375</v>
      </c>
      <c r="I5465">
        <v>24</v>
      </c>
      <c r="J5465" s="7">
        <v>23.58</v>
      </c>
      <c r="K5465" s="7">
        <v>20.27</v>
      </c>
      <c r="L5465" s="7">
        <v>20.27</v>
      </c>
      <c r="M5465" s="7">
        <v>20.27</v>
      </c>
      <c r="N5465" s="7">
        <v>19.87</v>
      </c>
      <c r="O5465" s="7">
        <v>16.670000000000002</v>
      </c>
      <c r="P5465" s="7">
        <v>16.670000000000002</v>
      </c>
      <c r="Q5465" s="8">
        <v>3884.2650000000003</v>
      </c>
      <c r="R5465" s="8">
        <v>0</v>
      </c>
    </row>
    <row r="5466" spans="1:18" x14ac:dyDescent="0.3">
      <c r="A5466" t="s">
        <v>814</v>
      </c>
      <c r="B5466" t="s">
        <v>815</v>
      </c>
      <c r="C5466" t="s">
        <v>815</v>
      </c>
      <c r="D5466" t="s">
        <v>3243</v>
      </c>
      <c r="E5466" t="s">
        <v>3358</v>
      </c>
      <c r="F5466" s="6">
        <v>7896412852657</v>
      </c>
      <c r="G5466">
        <v>3789</v>
      </c>
      <c r="H5466" t="s">
        <v>3376</v>
      </c>
      <c r="I5466">
        <v>24</v>
      </c>
      <c r="J5466" s="7">
        <v>23.58</v>
      </c>
      <c r="K5466" s="7">
        <v>20.27</v>
      </c>
      <c r="L5466" s="7">
        <v>20.27</v>
      </c>
      <c r="M5466" s="7">
        <v>20.27</v>
      </c>
      <c r="N5466" s="7">
        <v>19.87</v>
      </c>
      <c r="O5466" s="7">
        <v>16.670000000000002</v>
      </c>
      <c r="P5466" s="7">
        <v>16.670000000000002</v>
      </c>
      <c r="Q5466" s="8">
        <v>1901.5699999999997</v>
      </c>
      <c r="R5466" s="8">
        <v>0</v>
      </c>
    </row>
    <row r="5467" spans="1:18" x14ac:dyDescent="0.3">
      <c r="A5467" t="s">
        <v>814</v>
      </c>
      <c r="B5467" t="s">
        <v>815</v>
      </c>
      <c r="C5467" t="s">
        <v>815</v>
      </c>
      <c r="D5467" t="s">
        <v>3243</v>
      </c>
      <c r="E5467" t="s">
        <v>3358</v>
      </c>
      <c r="F5467" s="6">
        <v>7896412852695</v>
      </c>
      <c r="G5467">
        <v>3781</v>
      </c>
      <c r="H5467" t="s">
        <v>3377</v>
      </c>
      <c r="I5467">
        <v>24</v>
      </c>
      <c r="J5467" s="7">
        <v>21.13</v>
      </c>
      <c r="K5467" s="7">
        <v>20.27</v>
      </c>
      <c r="L5467" s="7">
        <v>20.27</v>
      </c>
      <c r="M5467" s="7">
        <v>20.27</v>
      </c>
      <c r="N5467" s="7">
        <v>19.87</v>
      </c>
      <c r="O5467" s="7">
        <v>16.670000000000002</v>
      </c>
      <c r="P5467" s="7">
        <v>16.670000000000002</v>
      </c>
      <c r="Q5467" s="8">
        <v>694.43000000000006</v>
      </c>
      <c r="R5467" s="8">
        <v>0</v>
      </c>
    </row>
    <row r="5468" spans="1:18" x14ac:dyDescent="0.3">
      <c r="A5468" t="s">
        <v>814</v>
      </c>
      <c r="B5468" t="s">
        <v>815</v>
      </c>
      <c r="C5468" t="s">
        <v>815</v>
      </c>
      <c r="D5468" t="s">
        <v>3243</v>
      </c>
      <c r="E5468" t="s">
        <v>3358</v>
      </c>
      <c r="F5468" s="6">
        <v>7896412852701</v>
      </c>
      <c r="G5468">
        <v>3788</v>
      </c>
      <c r="H5468" t="s">
        <v>3378</v>
      </c>
      <c r="I5468">
        <v>24</v>
      </c>
      <c r="J5468" s="7">
        <v>20.99</v>
      </c>
      <c r="K5468" s="7">
        <v>20.27</v>
      </c>
      <c r="L5468" s="7">
        <v>20.27</v>
      </c>
      <c r="M5468" s="7">
        <v>20.27</v>
      </c>
      <c r="N5468" s="7">
        <v>19.87</v>
      </c>
      <c r="O5468" s="7">
        <v>16.670000000000002</v>
      </c>
      <c r="P5468" s="7">
        <v>16.670000000000002</v>
      </c>
      <c r="Q5468" s="8">
        <v>610.05999999999995</v>
      </c>
      <c r="R5468" s="8">
        <v>0</v>
      </c>
    </row>
    <row r="5469" spans="1:18" x14ac:dyDescent="0.3">
      <c r="A5469" t="s">
        <v>814</v>
      </c>
      <c r="B5469" t="s">
        <v>815</v>
      </c>
      <c r="C5469" t="s">
        <v>815</v>
      </c>
      <c r="D5469" t="s">
        <v>3243</v>
      </c>
      <c r="E5469" t="s">
        <v>3358</v>
      </c>
      <c r="F5469" s="6">
        <v>7896412852718</v>
      </c>
      <c r="G5469">
        <v>3791</v>
      </c>
      <c r="H5469" t="s">
        <v>3379</v>
      </c>
      <c r="I5469">
        <v>24</v>
      </c>
      <c r="J5469" s="7">
        <v>20.27</v>
      </c>
      <c r="K5469" s="7">
        <v>20.27</v>
      </c>
      <c r="L5469" s="7">
        <v>20.27</v>
      </c>
      <c r="M5469" s="7">
        <v>20.27</v>
      </c>
      <c r="N5469" s="7">
        <v>19.87</v>
      </c>
      <c r="O5469" s="7">
        <v>16.670000000000002</v>
      </c>
      <c r="P5469" s="7">
        <v>16.670000000000002</v>
      </c>
      <c r="Q5469" s="8">
        <v>330.99</v>
      </c>
      <c r="R5469" s="8">
        <v>0</v>
      </c>
    </row>
    <row r="5470" spans="1:18" x14ac:dyDescent="0.3">
      <c r="A5470" t="s">
        <v>814</v>
      </c>
      <c r="B5470" t="s">
        <v>815</v>
      </c>
      <c r="C5470" t="s">
        <v>815</v>
      </c>
      <c r="D5470" t="s">
        <v>3243</v>
      </c>
      <c r="E5470" t="s">
        <v>3358</v>
      </c>
      <c r="F5470" s="6">
        <v>7896412852725</v>
      </c>
      <c r="G5470">
        <v>3785</v>
      </c>
      <c r="H5470" t="s">
        <v>3380</v>
      </c>
      <c r="I5470">
        <v>24</v>
      </c>
      <c r="J5470" s="7">
        <v>21.93</v>
      </c>
      <c r="K5470" s="7">
        <v>20.27</v>
      </c>
      <c r="L5470" s="7">
        <v>20.27</v>
      </c>
      <c r="M5470" s="7">
        <v>20.27</v>
      </c>
      <c r="N5470" s="7">
        <v>19.87</v>
      </c>
      <c r="O5470" s="7">
        <v>16.670000000000002</v>
      </c>
      <c r="P5470" s="7">
        <v>16.670000000000002</v>
      </c>
      <c r="Q5470" s="8">
        <v>1038.4000000000001</v>
      </c>
      <c r="R5470" s="8">
        <v>0</v>
      </c>
    </row>
    <row r="5471" spans="1:18" x14ac:dyDescent="0.3">
      <c r="A5471" t="s">
        <v>814</v>
      </c>
      <c r="B5471" t="s">
        <v>815</v>
      </c>
      <c r="C5471" t="s">
        <v>815</v>
      </c>
      <c r="D5471" t="s">
        <v>3243</v>
      </c>
      <c r="E5471" t="s">
        <v>3358</v>
      </c>
      <c r="F5471" s="6">
        <v>7896412852749</v>
      </c>
      <c r="G5471">
        <v>3780</v>
      </c>
      <c r="H5471" t="s">
        <v>3381</v>
      </c>
      <c r="I5471">
        <v>24</v>
      </c>
      <c r="J5471" s="7">
        <v>17.670000000000002</v>
      </c>
      <c r="K5471" s="7">
        <v>20.27</v>
      </c>
      <c r="L5471" s="7">
        <v>20.27</v>
      </c>
      <c r="M5471" s="7">
        <v>20.27</v>
      </c>
      <c r="N5471" s="7">
        <v>19.87</v>
      </c>
      <c r="O5471" s="7">
        <v>16.670000000000002</v>
      </c>
      <c r="P5471" s="7">
        <v>16.670000000000002</v>
      </c>
      <c r="Q5471" s="8">
        <v>837.21</v>
      </c>
      <c r="R5471" s="8">
        <v>0</v>
      </c>
    </row>
    <row r="5472" spans="1:18" x14ac:dyDescent="0.3">
      <c r="A5472" t="s">
        <v>814</v>
      </c>
      <c r="B5472" t="s">
        <v>815</v>
      </c>
      <c r="C5472" t="s">
        <v>815</v>
      </c>
      <c r="D5472" t="s">
        <v>3243</v>
      </c>
      <c r="E5472" t="s">
        <v>3358</v>
      </c>
      <c r="F5472" s="6">
        <v>7897309408575</v>
      </c>
      <c r="G5472">
        <v>3731</v>
      </c>
      <c r="H5472" t="s">
        <v>3382</v>
      </c>
      <c r="I5472">
        <v>24</v>
      </c>
      <c r="J5472" s="7">
        <v>18.41</v>
      </c>
      <c r="K5472" s="7">
        <v>20.27</v>
      </c>
      <c r="L5472" s="7">
        <v>20.27</v>
      </c>
      <c r="M5472" s="7">
        <v>20.27</v>
      </c>
      <c r="N5472" s="7">
        <v>19.87</v>
      </c>
      <c r="O5472" s="7">
        <v>16.670000000000002</v>
      </c>
      <c r="P5472" s="7">
        <v>16.670000000000002</v>
      </c>
      <c r="Q5472" s="8">
        <v>886.495</v>
      </c>
      <c r="R5472" s="8">
        <v>179.82</v>
      </c>
    </row>
    <row r="5473" spans="1:18" x14ac:dyDescent="0.3">
      <c r="A5473" t="s">
        <v>814</v>
      </c>
      <c r="B5473" t="s">
        <v>815</v>
      </c>
      <c r="C5473" t="s">
        <v>815</v>
      </c>
      <c r="D5473" t="s">
        <v>3243</v>
      </c>
      <c r="E5473" t="s">
        <v>3358</v>
      </c>
      <c r="F5473" s="6">
        <v>7897309408599</v>
      </c>
      <c r="G5473">
        <v>3747</v>
      </c>
      <c r="H5473" t="s">
        <v>3383</v>
      </c>
      <c r="I5473">
        <v>24</v>
      </c>
      <c r="J5473" s="7">
        <v>17.09</v>
      </c>
      <c r="K5473" s="7">
        <v>20.27</v>
      </c>
      <c r="L5473" s="7">
        <v>20.27</v>
      </c>
      <c r="M5473" s="7">
        <v>20.27</v>
      </c>
      <c r="N5473" s="7">
        <v>19.87</v>
      </c>
      <c r="O5473" s="7">
        <v>16.670000000000002</v>
      </c>
      <c r="P5473" s="7">
        <v>16.670000000000002</v>
      </c>
      <c r="Q5473" s="8">
        <v>486.64</v>
      </c>
      <c r="R5473" s="8">
        <v>74.925000000000011</v>
      </c>
    </row>
    <row r="5474" spans="1:18" x14ac:dyDescent="0.3">
      <c r="A5474" t="s">
        <v>814</v>
      </c>
      <c r="B5474" t="s">
        <v>815</v>
      </c>
      <c r="C5474" t="s">
        <v>815</v>
      </c>
      <c r="D5474" t="s">
        <v>3243</v>
      </c>
      <c r="E5474" t="s">
        <v>3358</v>
      </c>
      <c r="F5474" s="6">
        <v>7898331012525</v>
      </c>
      <c r="G5474">
        <v>3728</v>
      </c>
      <c r="H5474" t="s">
        <v>3384</v>
      </c>
      <c r="I5474">
        <v>24</v>
      </c>
      <c r="J5474" s="7">
        <v>16.05</v>
      </c>
      <c r="K5474" s="7">
        <v>20.27</v>
      </c>
      <c r="L5474" s="7">
        <v>20.27</v>
      </c>
      <c r="M5474" s="7">
        <v>20.27</v>
      </c>
      <c r="N5474" s="7">
        <v>19.87</v>
      </c>
      <c r="O5474" s="7">
        <v>16.670000000000002</v>
      </c>
      <c r="P5474" s="7">
        <v>16.670000000000002</v>
      </c>
      <c r="Q5474" s="8">
        <v>1103.8200000000002</v>
      </c>
      <c r="R5474" s="8">
        <v>163.79499999999999</v>
      </c>
    </row>
    <row r="5475" spans="1:18" x14ac:dyDescent="0.3">
      <c r="A5475" t="s">
        <v>814</v>
      </c>
      <c r="B5475" t="s">
        <v>815</v>
      </c>
      <c r="C5475" t="s">
        <v>815</v>
      </c>
      <c r="D5475" t="s">
        <v>3243</v>
      </c>
      <c r="E5475" t="s">
        <v>3358</v>
      </c>
      <c r="F5475" s="6">
        <v>7898331012549</v>
      </c>
      <c r="G5475">
        <v>3742</v>
      </c>
      <c r="H5475" t="s">
        <v>3385</v>
      </c>
      <c r="I5475">
        <v>24</v>
      </c>
      <c r="J5475" s="7">
        <v>22.91</v>
      </c>
      <c r="K5475" s="7">
        <v>20.27</v>
      </c>
      <c r="L5475" s="7">
        <v>20.27</v>
      </c>
      <c r="M5475" s="7">
        <v>20.27</v>
      </c>
      <c r="N5475" s="7">
        <v>19.87</v>
      </c>
      <c r="O5475" s="7">
        <v>16.670000000000002</v>
      </c>
      <c r="P5475" s="7">
        <v>16.670000000000002</v>
      </c>
      <c r="Q5475" s="8">
        <v>1038.2349999999999</v>
      </c>
      <c r="R5475" s="8">
        <v>123.845</v>
      </c>
    </row>
    <row r="5476" spans="1:18" x14ac:dyDescent="0.3">
      <c r="A5476" t="s">
        <v>814</v>
      </c>
      <c r="B5476" t="s">
        <v>815</v>
      </c>
      <c r="C5476" t="s">
        <v>815</v>
      </c>
      <c r="D5476" t="s">
        <v>3243</v>
      </c>
      <c r="E5476" t="s">
        <v>3358</v>
      </c>
      <c r="F5476" s="6">
        <v>7898331012556</v>
      </c>
      <c r="G5476">
        <v>3736</v>
      </c>
      <c r="H5476" t="s">
        <v>3386</v>
      </c>
      <c r="I5476">
        <v>24</v>
      </c>
      <c r="J5476" s="7">
        <v>21.41</v>
      </c>
      <c r="K5476" s="7">
        <v>20.27</v>
      </c>
      <c r="L5476" s="7">
        <v>20.27</v>
      </c>
      <c r="M5476" s="7">
        <v>20.27</v>
      </c>
      <c r="N5476" s="7">
        <v>19.87</v>
      </c>
      <c r="O5476" s="7">
        <v>16.670000000000002</v>
      </c>
      <c r="P5476" s="7">
        <v>16.670000000000002</v>
      </c>
      <c r="Q5476" s="8">
        <v>969.28499999999997</v>
      </c>
      <c r="R5476" s="8">
        <v>195.755</v>
      </c>
    </row>
    <row r="5477" spans="1:18" x14ac:dyDescent="0.3">
      <c r="A5477" t="s">
        <v>814</v>
      </c>
      <c r="B5477" t="s">
        <v>815</v>
      </c>
      <c r="C5477" t="s">
        <v>815</v>
      </c>
      <c r="D5477" t="s">
        <v>3243</v>
      </c>
      <c r="E5477" t="s">
        <v>3358</v>
      </c>
      <c r="F5477" s="6">
        <v>7898331012563</v>
      </c>
      <c r="G5477">
        <v>3740</v>
      </c>
      <c r="H5477" t="s">
        <v>3387</v>
      </c>
      <c r="I5477">
        <v>24</v>
      </c>
      <c r="J5477" s="7">
        <v>-33.57</v>
      </c>
      <c r="K5477" s="7">
        <v>20.27</v>
      </c>
      <c r="L5477" s="7">
        <v>20.27</v>
      </c>
      <c r="M5477" s="7">
        <v>20.27</v>
      </c>
      <c r="N5477" s="7">
        <v>19.87</v>
      </c>
      <c r="O5477" s="7">
        <v>16.670000000000002</v>
      </c>
      <c r="P5477" s="7">
        <v>16.670000000000002</v>
      </c>
      <c r="Q5477" s="8">
        <v>1414.2650000000001</v>
      </c>
      <c r="R5477" s="8">
        <v>131.83500000000001</v>
      </c>
    </row>
    <row r="5478" spans="1:18" x14ac:dyDescent="0.3">
      <c r="A5478" t="s">
        <v>814</v>
      </c>
      <c r="B5478" t="s">
        <v>815</v>
      </c>
      <c r="C5478" t="s">
        <v>815</v>
      </c>
      <c r="D5478" t="s">
        <v>3243</v>
      </c>
      <c r="E5478" t="s">
        <v>3358</v>
      </c>
      <c r="F5478" s="6">
        <v>7898331012761</v>
      </c>
      <c r="G5478">
        <v>3733</v>
      </c>
      <c r="H5478" t="s">
        <v>3388</v>
      </c>
      <c r="I5478">
        <v>24</v>
      </c>
      <c r="J5478" s="7">
        <v>19.05</v>
      </c>
      <c r="K5478" s="7">
        <v>20.27</v>
      </c>
      <c r="L5478" s="7">
        <v>20.27</v>
      </c>
      <c r="M5478" s="7">
        <v>20.27</v>
      </c>
      <c r="N5478" s="7">
        <v>19.87</v>
      </c>
      <c r="O5478" s="7">
        <v>16.670000000000002</v>
      </c>
      <c r="P5478" s="7">
        <v>16.670000000000002</v>
      </c>
      <c r="Q5478" s="8">
        <v>999.40499999999997</v>
      </c>
      <c r="R5478" s="8">
        <v>169.82999999999998</v>
      </c>
    </row>
    <row r="5479" spans="1:18" x14ac:dyDescent="0.3">
      <c r="A5479" t="s">
        <v>814</v>
      </c>
      <c r="B5479" t="s">
        <v>815</v>
      </c>
      <c r="C5479" t="s">
        <v>815</v>
      </c>
      <c r="D5479" t="s">
        <v>3243</v>
      </c>
      <c r="E5479" t="s">
        <v>3358</v>
      </c>
      <c r="F5479" s="6">
        <v>7898331013270</v>
      </c>
      <c r="G5479">
        <v>3729</v>
      </c>
      <c r="H5479" t="s">
        <v>3399</v>
      </c>
      <c r="I5479">
        <v>24</v>
      </c>
      <c r="J5479" s="7">
        <v>14.32</v>
      </c>
      <c r="K5479" s="7">
        <v>20.27</v>
      </c>
      <c r="L5479" s="7">
        <v>20.27</v>
      </c>
      <c r="M5479" s="7">
        <v>20.27</v>
      </c>
      <c r="N5479" s="7">
        <v>19.87</v>
      </c>
      <c r="O5479" s="7">
        <v>16.670000000000002</v>
      </c>
      <c r="P5479" s="7">
        <v>16.670000000000002</v>
      </c>
      <c r="Q5479" s="8">
        <v>549.15</v>
      </c>
      <c r="R5479" s="8">
        <v>9.99</v>
      </c>
    </row>
    <row r="5480" spans="1:18" x14ac:dyDescent="0.3">
      <c r="A5480" t="s">
        <v>814</v>
      </c>
      <c r="B5480" t="s">
        <v>815</v>
      </c>
      <c r="C5480" t="s">
        <v>815</v>
      </c>
      <c r="D5480" t="s">
        <v>3243</v>
      </c>
      <c r="E5480" t="s">
        <v>3358</v>
      </c>
      <c r="F5480" s="6">
        <v>7898409951602</v>
      </c>
      <c r="G5480">
        <v>3747</v>
      </c>
      <c r="H5480" t="s">
        <v>3383</v>
      </c>
      <c r="I5480">
        <v>24</v>
      </c>
      <c r="J5480" s="7">
        <v>17.09</v>
      </c>
      <c r="K5480" s="7">
        <v>20.27</v>
      </c>
      <c r="L5480" s="7">
        <v>20.27</v>
      </c>
      <c r="M5480" s="7">
        <v>20.27</v>
      </c>
      <c r="N5480" s="7">
        <v>19.87</v>
      </c>
      <c r="O5480" s="7">
        <v>16.670000000000002</v>
      </c>
      <c r="P5480" s="7">
        <v>16.670000000000002</v>
      </c>
      <c r="Q5480" s="8">
        <v>486.64</v>
      </c>
      <c r="R5480" s="8">
        <v>74.925000000000011</v>
      </c>
    </row>
    <row r="5481" spans="1:18" x14ac:dyDescent="0.3">
      <c r="A5481" t="s">
        <v>814</v>
      </c>
      <c r="B5481" t="s">
        <v>815</v>
      </c>
      <c r="C5481" t="s">
        <v>815</v>
      </c>
      <c r="D5481" t="s">
        <v>3243</v>
      </c>
      <c r="E5481" t="s">
        <v>3400</v>
      </c>
      <c r="F5481" s="6">
        <v>17896327512957</v>
      </c>
      <c r="G5481">
        <v>3796</v>
      </c>
      <c r="H5481" t="s">
        <v>3401</v>
      </c>
      <c r="I5481">
        <v>24</v>
      </c>
      <c r="J5481" s="7">
        <v>23</v>
      </c>
      <c r="K5481" s="7">
        <v>20.27</v>
      </c>
      <c r="L5481" s="7">
        <v>20.27</v>
      </c>
      <c r="M5481" s="7">
        <v>20.27</v>
      </c>
      <c r="N5481" s="7">
        <v>19.87</v>
      </c>
      <c r="O5481" s="7">
        <v>24.93</v>
      </c>
      <c r="P5481" s="7">
        <v>24.93</v>
      </c>
      <c r="Q5481" s="8">
        <v>2566.645</v>
      </c>
      <c r="R5481" s="8">
        <v>0</v>
      </c>
    </row>
    <row r="5482" spans="1:18" x14ac:dyDescent="0.3">
      <c r="A5482" t="s">
        <v>814</v>
      </c>
      <c r="B5482" t="s">
        <v>815</v>
      </c>
      <c r="C5482" t="s">
        <v>815</v>
      </c>
      <c r="D5482" t="s">
        <v>3243</v>
      </c>
      <c r="E5482" t="s">
        <v>3400</v>
      </c>
      <c r="F5482" s="6">
        <v>57891095300070</v>
      </c>
      <c r="G5482">
        <v>3798</v>
      </c>
      <c r="H5482" t="s">
        <v>3402</v>
      </c>
      <c r="I5482">
        <v>24</v>
      </c>
      <c r="J5482" s="7">
        <v>29.35</v>
      </c>
      <c r="K5482" s="7">
        <v>20.27</v>
      </c>
      <c r="L5482" s="7">
        <v>20.27</v>
      </c>
      <c r="M5482" s="7">
        <v>20.27</v>
      </c>
      <c r="N5482" s="7">
        <v>19.87</v>
      </c>
      <c r="O5482" s="7">
        <v>24.93</v>
      </c>
      <c r="P5482" s="7">
        <v>24.93</v>
      </c>
      <c r="Q5482" s="8">
        <v>1053.4000000000001</v>
      </c>
      <c r="R5482" s="8">
        <v>0</v>
      </c>
    </row>
    <row r="5483" spans="1:18" x14ac:dyDescent="0.3">
      <c r="A5483" t="s">
        <v>814</v>
      </c>
      <c r="B5483" t="s">
        <v>815</v>
      </c>
      <c r="C5483" t="s">
        <v>815</v>
      </c>
      <c r="D5483" t="s">
        <v>3243</v>
      </c>
      <c r="E5483" t="s">
        <v>3400</v>
      </c>
      <c r="F5483" s="6">
        <v>7891095300808</v>
      </c>
      <c r="G5483">
        <v>3798</v>
      </c>
      <c r="H5483" t="s">
        <v>3402</v>
      </c>
      <c r="I5483">
        <v>24</v>
      </c>
      <c r="J5483" s="7">
        <v>29.35</v>
      </c>
      <c r="K5483" s="7">
        <v>20.27</v>
      </c>
      <c r="L5483" s="7">
        <v>20.27</v>
      </c>
      <c r="M5483" s="7">
        <v>20.27</v>
      </c>
      <c r="N5483" s="7">
        <v>19.87</v>
      </c>
      <c r="O5483" s="7">
        <v>24.93</v>
      </c>
      <c r="P5483" s="7">
        <v>24.93</v>
      </c>
      <c r="Q5483" s="8">
        <v>1053.4000000000001</v>
      </c>
      <c r="R5483" s="8">
        <v>0</v>
      </c>
    </row>
    <row r="5484" spans="1:18" x14ac:dyDescent="0.3">
      <c r="A5484" t="s">
        <v>814</v>
      </c>
      <c r="B5484" t="s">
        <v>815</v>
      </c>
      <c r="C5484" t="s">
        <v>815</v>
      </c>
      <c r="D5484" t="s">
        <v>3243</v>
      </c>
      <c r="E5484" t="s">
        <v>3400</v>
      </c>
      <c r="F5484" s="6">
        <v>7896327512950</v>
      </c>
      <c r="G5484">
        <v>3796</v>
      </c>
      <c r="H5484" t="s">
        <v>3401</v>
      </c>
      <c r="I5484">
        <v>24</v>
      </c>
      <c r="J5484" s="7">
        <v>23</v>
      </c>
      <c r="K5484" s="7">
        <v>20.27</v>
      </c>
      <c r="L5484" s="7">
        <v>20.27</v>
      </c>
      <c r="M5484" s="7">
        <v>20.27</v>
      </c>
      <c r="N5484" s="7">
        <v>19.87</v>
      </c>
      <c r="O5484" s="7">
        <v>24.93</v>
      </c>
      <c r="P5484" s="7">
        <v>24.93</v>
      </c>
      <c r="Q5484" s="8">
        <v>2566.645</v>
      </c>
      <c r="R5484" s="8">
        <v>0</v>
      </c>
    </row>
    <row r="5485" spans="1:18" x14ac:dyDescent="0.3">
      <c r="A5485" t="s">
        <v>814</v>
      </c>
      <c r="B5485" t="s">
        <v>815</v>
      </c>
      <c r="C5485" t="s">
        <v>815</v>
      </c>
      <c r="D5485" t="s">
        <v>3243</v>
      </c>
      <c r="E5485" t="s">
        <v>3403</v>
      </c>
      <c r="F5485" s="6">
        <v>17896327512919</v>
      </c>
      <c r="G5485">
        <v>3131</v>
      </c>
      <c r="H5485" t="s">
        <v>3404</v>
      </c>
      <c r="I5485">
        <v>30</v>
      </c>
      <c r="J5485" s="7">
        <v>28.6</v>
      </c>
      <c r="K5485" s="7">
        <v>20.27</v>
      </c>
      <c r="L5485" s="7">
        <v>20.27</v>
      </c>
      <c r="M5485" s="7">
        <v>20.27</v>
      </c>
      <c r="N5485" s="7">
        <v>19.87</v>
      </c>
      <c r="O5485" s="7">
        <v>27.65</v>
      </c>
      <c r="P5485" s="7">
        <v>27.65</v>
      </c>
      <c r="Q5485" s="8">
        <v>1276.8000000000002</v>
      </c>
      <c r="R5485" s="8">
        <v>0</v>
      </c>
    </row>
    <row r="5486" spans="1:18" x14ac:dyDescent="0.3">
      <c r="A5486" t="s">
        <v>814</v>
      </c>
      <c r="B5486" t="s">
        <v>815</v>
      </c>
      <c r="C5486" t="s">
        <v>815</v>
      </c>
      <c r="D5486" t="s">
        <v>3243</v>
      </c>
      <c r="E5486" t="s">
        <v>3403</v>
      </c>
      <c r="F5486" s="6">
        <v>57891095009980</v>
      </c>
      <c r="G5486">
        <v>3799</v>
      </c>
      <c r="H5486" t="s">
        <v>3405</v>
      </c>
      <c r="I5486">
        <v>28</v>
      </c>
      <c r="J5486" s="7">
        <v>24.44</v>
      </c>
      <c r="K5486" s="7">
        <v>20.27</v>
      </c>
      <c r="L5486" s="7">
        <v>20.27</v>
      </c>
      <c r="M5486" s="7">
        <v>20.27</v>
      </c>
      <c r="N5486" s="7">
        <v>19.87</v>
      </c>
      <c r="O5486" s="7">
        <v>27.65</v>
      </c>
      <c r="P5486" s="7">
        <v>27.65</v>
      </c>
      <c r="Q5486" s="8">
        <v>339.255</v>
      </c>
      <c r="R5486" s="8">
        <v>0</v>
      </c>
    </row>
    <row r="5487" spans="1:18" x14ac:dyDescent="0.3">
      <c r="A5487" t="s">
        <v>814</v>
      </c>
      <c r="B5487" t="s">
        <v>815</v>
      </c>
      <c r="C5487" t="s">
        <v>815</v>
      </c>
      <c r="D5487" t="s">
        <v>3243</v>
      </c>
      <c r="E5487" t="s">
        <v>3403</v>
      </c>
      <c r="F5487" s="6">
        <v>7891095009985</v>
      </c>
      <c r="G5487">
        <v>3799</v>
      </c>
      <c r="H5487" t="s">
        <v>3405</v>
      </c>
      <c r="I5487">
        <v>28</v>
      </c>
      <c r="J5487" s="7">
        <v>24.44</v>
      </c>
      <c r="K5487" s="7">
        <v>20.27</v>
      </c>
      <c r="L5487" s="7">
        <v>20.27</v>
      </c>
      <c r="M5487" s="7">
        <v>20.27</v>
      </c>
      <c r="N5487" s="7">
        <v>19.87</v>
      </c>
      <c r="O5487" s="7">
        <v>27.65</v>
      </c>
      <c r="P5487" s="7">
        <v>27.65</v>
      </c>
      <c r="Q5487" s="8">
        <v>339.255</v>
      </c>
      <c r="R5487" s="8">
        <v>0</v>
      </c>
    </row>
    <row r="5488" spans="1:18" x14ac:dyDescent="0.3">
      <c r="A5488" t="s">
        <v>814</v>
      </c>
      <c r="B5488" t="s">
        <v>815</v>
      </c>
      <c r="C5488" t="s">
        <v>815</v>
      </c>
      <c r="D5488" t="s">
        <v>3243</v>
      </c>
      <c r="E5488" t="s">
        <v>3403</v>
      </c>
      <c r="F5488" s="6">
        <v>7896327512912</v>
      </c>
      <c r="G5488">
        <v>3131</v>
      </c>
      <c r="H5488" t="s">
        <v>3404</v>
      </c>
      <c r="I5488">
        <v>30</v>
      </c>
      <c r="J5488" s="7">
        <v>28.6</v>
      </c>
      <c r="K5488" s="7">
        <v>20.27</v>
      </c>
      <c r="L5488" s="7">
        <v>20.27</v>
      </c>
      <c r="M5488" s="7">
        <v>20.27</v>
      </c>
      <c r="N5488" s="7">
        <v>19.87</v>
      </c>
      <c r="O5488" s="7">
        <v>27.65</v>
      </c>
      <c r="P5488" s="7">
        <v>27.65</v>
      </c>
      <c r="Q5488" s="8">
        <v>1276.8000000000002</v>
      </c>
      <c r="R5488" s="8">
        <v>0</v>
      </c>
    </row>
    <row r="5489" spans="1:18" x14ac:dyDescent="0.3">
      <c r="A5489" t="s">
        <v>814</v>
      </c>
      <c r="B5489" t="s">
        <v>815</v>
      </c>
      <c r="C5489" t="s">
        <v>815</v>
      </c>
      <c r="D5489" t="s">
        <v>3243</v>
      </c>
      <c r="E5489" t="s">
        <v>3406</v>
      </c>
      <c r="F5489" s="6">
        <v>17896327500114</v>
      </c>
      <c r="G5489">
        <v>3804</v>
      </c>
      <c r="H5489" t="s">
        <v>3407</v>
      </c>
      <c r="I5489">
        <v>28</v>
      </c>
      <c r="J5489" s="7">
        <v>23.99</v>
      </c>
      <c r="K5489" s="7">
        <v>20.27</v>
      </c>
      <c r="L5489" s="7">
        <v>20.27</v>
      </c>
      <c r="M5489" s="7">
        <v>20.27</v>
      </c>
      <c r="N5489" s="7">
        <v>19.87</v>
      </c>
      <c r="O5489" s="7">
        <v>24.84</v>
      </c>
      <c r="P5489" s="7">
        <v>24.84</v>
      </c>
      <c r="Q5489" s="8">
        <v>37.89</v>
      </c>
      <c r="R5489" s="8">
        <v>0</v>
      </c>
    </row>
    <row r="5490" spans="1:18" x14ac:dyDescent="0.3">
      <c r="A5490" t="s">
        <v>814</v>
      </c>
      <c r="B5490" t="s">
        <v>815</v>
      </c>
      <c r="C5490" t="s">
        <v>815</v>
      </c>
      <c r="D5490" t="s">
        <v>3243</v>
      </c>
      <c r="E5490" t="s">
        <v>3406</v>
      </c>
      <c r="F5490" s="6">
        <v>17896327500121</v>
      </c>
      <c r="G5490">
        <v>3803</v>
      </c>
      <c r="H5490" t="s">
        <v>3408</v>
      </c>
      <c r="I5490">
        <v>28</v>
      </c>
      <c r="J5490" s="7">
        <v>27.52</v>
      </c>
      <c r="K5490" s="7">
        <v>20.27</v>
      </c>
      <c r="L5490" s="7">
        <v>20.27</v>
      </c>
      <c r="M5490" s="7">
        <v>20.27</v>
      </c>
      <c r="N5490" s="7">
        <v>19.87</v>
      </c>
      <c r="O5490" s="7">
        <v>24.84</v>
      </c>
      <c r="P5490" s="7">
        <v>24.84</v>
      </c>
      <c r="Q5490" s="8">
        <v>103.48500000000001</v>
      </c>
      <c r="R5490" s="8">
        <v>0</v>
      </c>
    </row>
    <row r="5491" spans="1:18" x14ac:dyDescent="0.3">
      <c r="A5491" t="s">
        <v>814</v>
      </c>
      <c r="B5491" t="s">
        <v>815</v>
      </c>
      <c r="C5491" t="s">
        <v>815</v>
      </c>
      <c r="D5491" t="s">
        <v>3243</v>
      </c>
      <c r="E5491" t="s">
        <v>3406</v>
      </c>
      <c r="F5491" s="6">
        <v>17896327500138</v>
      </c>
      <c r="G5491">
        <v>3807</v>
      </c>
      <c r="H5491" t="s">
        <v>3409</v>
      </c>
      <c r="I5491">
        <v>28</v>
      </c>
      <c r="J5491" s="7">
        <v>27.49</v>
      </c>
      <c r="K5491" s="7">
        <v>20.27</v>
      </c>
      <c r="L5491" s="7">
        <v>20.27</v>
      </c>
      <c r="M5491" s="7">
        <v>20.27</v>
      </c>
      <c r="N5491" s="7">
        <v>19.87</v>
      </c>
      <c r="O5491" s="7">
        <v>24.84</v>
      </c>
      <c r="P5491" s="7">
        <v>24.84</v>
      </c>
      <c r="Q5491" s="8">
        <v>66.045000000000002</v>
      </c>
      <c r="R5491" s="8">
        <v>0</v>
      </c>
    </row>
    <row r="5492" spans="1:18" x14ac:dyDescent="0.3">
      <c r="A5492" t="s">
        <v>814</v>
      </c>
      <c r="B5492" t="s">
        <v>815</v>
      </c>
      <c r="C5492" t="s">
        <v>815</v>
      </c>
      <c r="D5492" t="s">
        <v>3243</v>
      </c>
      <c r="E5492" t="s">
        <v>3406</v>
      </c>
      <c r="F5492" s="6">
        <v>17896327500145</v>
      </c>
      <c r="G5492">
        <v>3805</v>
      </c>
      <c r="H5492" t="s">
        <v>3410</v>
      </c>
      <c r="I5492">
        <v>28</v>
      </c>
      <c r="J5492" s="7">
        <v>25.31</v>
      </c>
      <c r="K5492" s="7">
        <v>20.27</v>
      </c>
      <c r="L5492" s="7">
        <v>20.27</v>
      </c>
      <c r="M5492" s="7">
        <v>20.27</v>
      </c>
      <c r="N5492" s="7">
        <v>19.87</v>
      </c>
      <c r="O5492" s="7">
        <v>24.84</v>
      </c>
      <c r="P5492" s="7">
        <v>24.84</v>
      </c>
      <c r="Q5492" s="8">
        <v>59.855000000000004</v>
      </c>
      <c r="R5492" s="8">
        <v>0</v>
      </c>
    </row>
    <row r="5493" spans="1:18" x14ac:dyDescent="0.3">
      <c r="A5493" t="s">
        <v>814</v>
      </c>
      <c r="B5493" t="s">
        <v>815</v>
      </c>
      <c r="C5493" t="s">
        <v>815</v>
      </c>
      <c r="D5493" t="s">
        <v>3243</v>
      </c>
      <c r="E5493" t="s">
        <v>3406</v>
      </c>
      <c r="F5493" s="6">
        <v>17896327501814</v>
      </c>
      <c r="G5493">
        <v>3802</v>
      </c>
      <c r="H5493" t="s">
        <v>3411</v>
      </c>
      <c r="I5493">
        <v>28</v>
      </c>
      <c r="J5493" s="7">
        <v>25.94</v>
      </c>
      <c r="K5493" s="7">
        <v>20.27</v>
      </c>
      <c r="L5493" s="7">
        <v>20.27</v>
      </c>
      <c r="M5493" s="7">
        <v>20.27</v>
      </c>
      <c r="N5493" s="7">
        <v>19.87</v>
      </c>
      <c r="O5493" s="7">
        <v>24.84</v>
      </c>
      <c r="P5493" s="7">
        <v>24.84</v>
      </c>
      <c r="Q5493" s="8">
        <v>44.08</v>
      </c>
      <c r="R5493" s="8">
        <v>0</v>
      </c>
    </row>
    <row r="5494" spans="1:18" x14ac:dyDescent="0.3">
      <c r="A5494" t="s">
        <v>814</v>
      </c>
      <c r="B5494" t="s">
        <v>815</v>
      </c>
      <c r="C5494" t="s">
        <v>815</v>
      </c>
      <c r="D5494" t="s">
        <v>3243</v>
      </c>
      <c r="E5494" t="s">
        <v>3406</v>
      </c>
      <c r="F5494" s="6">
        <v>17896411800168</v>
      </c>
      <c r="G5494">
        <v>3801</v>
      </c>
      <c r="H5494" t="s">
        <v>3412</v>
      </c>
      <c r="I5494">
        <v>28</v>
      </c>
      <c r="J5494" s="7">
        <v>21.65</v>
      </c>
      <c r="K5494" s="7">
        <v>20.27</v>
      </c>
      <c r="L5494" s="7">
        <v>20.27</v>
      </c>
      <c r="M5494" s="7">
        <v>20.27</v>
      </c>
      <c r="N5494" s="7">
        <v>19.87</v>
      </c>
      <c r="O5494" s="7">
        <v>24.84</v>
      </c>
      <c r="P5494" s="7">
        <v>24.84</v>
      </c>
      <c r="Q5494" s="8">
        <v>4.4950000000000001</v>
      </c>
      <c r="R5494" s="8">
        <v>0</v>
      </c>
    </row>
    <row r="5495" spans="1:18" x14ac:dyDescent="0.3">
      <c r="A5495" t="s">
        <v>814</v>
      </c>
      <c r="B5495" t="s">
        <v>815</v>
      </c>
      <c r="C5495" t="s">
        <v>815</v>
      </c>
      <c r="D5495" t="s">
        <v>3243</v>
      </c>
      <c r="E5495" t="s">
        <v>3406</v>
      </c>
      <c r="F5495" s="6">
        <v>17896411800175</v>
      </c>
      <c r="G5495">
        <v>3800</v>
      </c>
      <c r="H5495" t="s">
        <v>3413</v>
      </c>
      <c r="I5495">
        <v>28</v>
      </c>
      <c r="J5495" s="7">
        <v>23.94</v>
      </c>
      <c r="K5495" s="7">
        <v>20.27</v>
      </c>
      <c r="L5495" s="7">
        <v>20.27</v>
      </c>
      <c r="M5495" s="7">
        <v>20.27</v>
      </c>
      <c r="N5495" s="7">
        <v>19.87</v>
      </c>
      <c r="O5495" s="7">
        <v>24.84</v>
      </c>
      <c r="P5495" s="7">
        <v>24.84</v>
      </c>
      <c r="Q5495" s="8">
        <v>566.99</v>
      </c>
      <c r="R5495" s="8">
        <v>0</v>
      </c>
    </row>
    <row r="5496" spans="1:18" x14ac:dyDescent="0.3">
      <c r="A5496" t="s">
        <v>814</v>
      </c>
      <c r="B5496" t="s">
        <v>815</v>
      </c>
      <c r="C5496" t="s">
        <v>815</v>
      </c>
      <c r="D5496" t="s">
        <v>3243</v>
      </c>
      <c r="E5496" t="s">
        <v>3406</v>
      </c>
      <c r="F5496" s="6">
        <v>7896327500117</v>
      </c>
      <c r="G5496">
        <v>3804</v>
      </c>
      <c r="H5496" t="s">
        <v>3407</v>
      </c>
      <c r="I5496">
        <v>28</v>
      </c>
      <c r="J5496" s="7">
        <v>23.99</v>
      </c>
      <c r="K5496" s="7">
        <v>20.27</v>
      </c>
      <c r="L5496" s="7">
        <v>20.27</v>
      </c>
      <c r="M5496" s="7">
        <v>20.27</v>
      </c>
      <c r="N5496" s="7">
        <v>19.87</v>
      </c>
      <c r="O5496" s="7">
        <v>24.84</v>
      </c>
      <c r="P5496" s="7">
        <v>24.84</v>
      </c>
      <c r="Q5496" s="8">
        <v>37.89</v>
      </c>
      <c r="R5496" s="8">
        <v>0</v>
      </c>
    </row>
    <row r="5497" spans="1:18" x14ac:dyDescent="0.3">
      <c r="A5497" t="s">
        <v>814</v>
      </c>
      <c r="B5497" t="s">
        <v>815</v>
      </c>
      <c r="C5497" t="s">
        <v>815</v>
      </c>
      <c r="D5497" t="s">
        <v>3243</v>
      </c>
      <c r="E5497" t="s">
        <v>3406</v>
      </c>
      <c r="F5497" s="6">
        <v>7896327500124</v>
      </c>
      <c r="G5497">
        <v>3803</v>
      </c>
      <c r="H5497" t="s">
        <v>3408</v>
      </c>
      <c r="I5497">
        <v>28</v>
      </c>
      <c r="J5497" s="7">
        <v>27.52</v>
      </c>
      <c r="K5497" s="7">
        <v>20.27</v>
      </c>
      <c r="L5497" s="7">
        <v>20.27</v>
      </c>
      <c r="M5497" s="7">
        <v>20.27</v>
      </c>
      <c r="N5497" s="7">
        <v>19.87</v>
      </c>
      <c r="O5497" s="7">
        <v>24.84</v>
      </c>
      <c r="P5497" s="7">
        <v>24.84</v>
      </c>
      <c r="Q5497" s="8">
        <v>103.48500000000001</v>
      </c>
      <c r="R5497" s="8">
        <v>0</v>
      </c>
    </row>
    <row r="5498" spans="1:18" x14ac:dyDescent="0.3">
      <c r="A5498" t="s">
        <v>814</v>
      </c>
      <c r="B5498" t="s">
        <v>815</v>
      </c>
      <c r="C5498" t="s">
        <v>815</v>
      </c>
      <c r="D5498" t="s">
        <v>3243</v>
      </c>
      <c r="E5498" t="s">
        <v>3406</v>
      </c>
      <c r="F5498" s="6">
        <v>7896327500131</v>
      </c>
      <c r="G5498">
        <v>3807</v>
      </c>
      <c r="H5498" t="s">
        <v>3409</v>
      </c>
      <c r="I5498">
        <v>28</v>
      </c>
      <c r="J5498" s="7">
        <v>27.49</v>
      </c>
      <c r="K5498" s="7">
        <v>20.27</v>
      </c>
      <c r="L5498" s="7">
        <v>20.27</v>
      </c>
      <c r="M5498" s="7">
        <v>20.27</v>
      </c>
      <c r="N5498" s="7">
        <v>19.87</v>
      </c>
      <c r="O5498" s="7">
        <v>24.84</v>
      </c>
      <c r="P5498" s="7">
        <v>24.84</v>
      </c>
      <c r="Q5498" s="8">
        <v>66.045000000000002</v>
      </c>
      <c r="R5498" s="8">
        <v>0</v>
      </c>
    </row>
    <row r="5499" spans="1:18" x14ac:dyDescent="0.3">
      <c r="A5499" t="s">
        <v>814</v>
      </c>
      <c r="B5499" t="s">
        <v>815</v>
      </c>
      <c r="C5499" t="s">
        <v>815</v>
      </c>
      <c r="D5499" t="s">
        <v>3243</v>
      </c>
      <c r="E5499" t="s">
        <v>3406</v>
      </c>
      <c r="F5499" s="6">
        <v>7896327500148</v>
      </c>
      <c r="G5499">
        <v>3805</v>
      </c>
      <c r="H5499" t="s">
        <v>3410</v>
      </c>
      <c r="I5499">
        <v>28</v>
      </c>
      <c r="J5499" s="7">
        <v>25.31</v>
      </c>
      <c r="K5499" s="7">
        <v>20.27</v>
      </c>
      <c r="L5499" s="7">
        <v>20.27</v>
      </c>
      <c r="M5499" s="7">
        <v>20.27</v>
      </c>
      <c r="N5499" s="7">
        <v>19.87</v>
      </c>
      <c r="O5499" s="7">
        <v>24.84</v>
      </c>
      <c r="P5499" s="7">
        <v>24.84</v>
      </c>
      <c r="Q5499" s="8">
        <v>59.855000000000004</v>
      </c>
      <c r="R5499" s="8">
        <v>0</v>
      </c>
    </row>
    <row r="5500" spans="1:18" x14ac:dyDescent="0.3">
      <c r="A5500" t="s">
        <v>814</v>
      </c>
      <c r="B5500" t="s">
        <v>815</v>
      </c>
      <c r="C5500" t="s">
        <v>815</v>
      </c>
      <c r="D5500" t="s">
        <v>3243</v>
      </c>
      <c r="E5500" t="s">
        <v>3406</v>
      </c>
      <c r="F5500" s="6">
        <v>7896327501817</v>
      </c>
      <c r="G5500">
        <v>3802</v>
      </c>
      <c r="H5500" t="s">
        <v>3411</v>
      </c>
      <c r="I5500">
        <v>28</v>
      </c>
      <c r="J5500" s="7">
        <v>25.94</v>
      </c>
      <c r="K5500" s="7">
        <v>20.27</v>
      </c>
      <c r="L5500" s="7">
        <v>20.27</v>
      </c>
      <c r="M5500" s="7">
        <v>20.27</v>
      </c>
      <c r="N5500" s="7">
        <v>19.87</v>
      </c>
      <c r="O5500" s="7">
        <v>24.84</v>
      </c>
      <c r="P5500" s="7">
        <v>24.84</v>
      </c>
      <c r="Q5500" s="8">
        <v>44.08</v>
      </c>
      <c r="R5500" s="8">
        <v>0</v>
      </c>
    </row>
    <row r="5501" spans="1:18" x14ac:dyDescent="0.3">
      <c r="A5501" t="s">
        <v>814</v>
      </c>
      <c r="B5501" t="s">
        <v>815</v>
      </c>
      <c r="C5501" t="s">
        <v>815</v>
      </c>
      <c r="D5501" t="s">
        <v>3243</v>
      </c>
      <c r="E5501" t="s">
        <v>3406</v>
      </c>
      <c r="F5501" s="6">
        <v>7896411800161</v>
      </c>
      <c r="G5501">
        <v>3801</v>
      </c>
      <c r="H5501" t="s">
        <v>3412</v>
      </c>
      <c r="I5501">
        <v>28</v>
      </c>
      <c r="J5501" s="7">
        <v>21.65</v>
      </c>
      <c r="K5501" s="7">
        <v>20.27</v>
      </c>
      <c r="L5501" s="7">
        <v>20.27</v>
      </c>
      <c r="M5501" s="7">
        <v>20.27</v>
      </c>
      <c r="N5501" s="7">
        <v>19.87</v>
      </c>
      <c r="O5501" s="7">
        <v>24.84</v>
      </c>
      <c r="P5501" s="7">
        <v>24.84</v>
      </c>
      <c r="Q5501" s="8">
        <v>4.4950000000000001</v>
      </c>
      <c r="R5501" s="8">
        <v>0</v>
      </c>
    </row>
    <row r="5502" spans="1:18" x14ac:dyDescent="0.3">
      <c r="A5502" t="s">
        <v>814</v>
      </c>
      <c r="B5502" t="s">
        <v>815</v>
      </c>
      <c r="C5502" t="s">
        <v>815</v>
      </c>
      <c r="D5502" t="s">
        <v>3243</v>
      </c>
      <c r="E5502" t="s">
        <v>3406</v>
      </c>
      <c r="F5502" s="6">
        <v>7896411800178</v>
      </c>
      <c r="G5502">
        <v>3800</v>
      </c>
      <c r="H5502" t="s">
        <v>3413</v>
      </c>
      <c r="I5502">
        <v>28</v>
      </c>
      <c r="J5502" s="7">
        <v>23.94</v>
      </c>
      <c r="K5502" s="7">
        <v>20.27</v>
      </c>
      <c r="L5502" s="7">
        <v>20.27</v>
      </c>
      <c r="M5502" s="7">
        <v>20.27</v>
      </c>
      <c r="N5502" s="7">
        <v>19.87</v>
      </c>
      <c r="O5502" s="7">
        <v>24.84</v>
      </c>
      <c r="P5502" s="7">
        <v>24.84</v>
      </c>
      <c r="Q5502" s="8">
        <v>566.99</v>
      </c>
      <c r="R5502" s="8">
        <v>0</v>
      </c>
    </row>
    <row r="5503" spans="1:18" x14ac:dyDescent="0.3">
      <c r="A5503" t="s">
        <v>814</v>
      </c>
      <c r="B5503" t="s">
        <v>815</v>
      </c>
      <c r="C5503" t="s">
        <v>815</v>
      </c>
      <c r="D5503" t="s">
        <v>3243</v>
      </c>
      <c r="E5503" t="s">
        <v>3406</v>
      </c>
      <c r="F5503" s="6">
        <v>7896411802134</v>
      </c>
      <c r="G5503">
        <v>3801</v>
      </c>
      <c r="H5503" t="s">
        <v>3412</v>
      </c>
      <c r="I5503">
        <v>28</v>
      </c>
      <c r="J5503" s="7">
        <v>21.65</v>
      </c>
      <c r="K5503" s="7">
        <v>20.27</v>
      </c>
      <c r="L5503" s="7">
        <v>20.27</v>
      </c>
      <c r="M5503" s="7">
        <v>20.27</v>
      </c>
      <c r="N5503" s="7">
        <v>19.87</v>
      </c>
      <c r="O5503" s="7">
        <v>24.84</v>
      </c>
      <c r="P5503" s="7">
        <v>24.84</v>
      </c>
      <c r="Q5503" s="8">
        <v>4.4950000000000001</v>
      </c>
      <c r="R5503" s="8">
        <v>0</v>
      </c>
    </row>
    <row r="5504" spans="1:18" x14ac:dyDescent="0.3">
      <c r="A5504" t="s">
        <v>814</v>
      </c>
      <c r="B5504" t="s">
        <v>815</v>
      </c>
      <c r="C5504" t="s">
        <v>815</v>
      </c>
      <c r="D5504" t="s">
        <v>3243</v>
      </c>
      <c r="E5504" t="s">
        <v>3414</v>
      </c>
      <c r="F5504" s="6">
        <v>7896204357841</v>
      </c>
      <c r="G5504">
        <v>3808</v>
      </c>
      <c r="H5504" t="s">
        <v>3415</v>
      </c>
      <c r="I5504">
        <v>30</v>
      </c>
      <c r="J5504" s="7">
        <v>27.23</v>
      </c>
      <c r="K5504" s="7">
        <v>20.27</v>
      </c>
      <c r="L5504" s="7">
        <v>20.27</v>
      </c>
      <c r="M5504" s="7">
        <v>20.27</v>
      </c>
      <c r="N5504" s="7">
        <v>19.87</v>
      </c>
      <c r="O5504" s="7">
        <v>31.51</v>
      </c>
      <c r="P5504" s="7">
        <v>31.51</v>
      </c>
      <c r="Q5504" s="8">
        <v>1022.0699999999999</v>
      </c>
      <c r="R5504" s="8">
        <v>0</v>
      </c>
    </row>
    <row r="5505" spans="1:18" x14ac:dyDescent="0.3">
      <c r="A5505" t="s">
        <v>814</v>
      </c>
      <c r="B5505" t="s">
        <v>815</v>
      </c>
      <c r="C5505" t="s">
        <v>815</v>
      </c>
      <c r="D5505" t="s">
        <v>3243</v>
      </c>
      <c r="E5505" t="s">
        <v>3414</v>
      </c>
      <c r="F5505" s="6">
        <v>7896348205114</v>
      </c>
      <c r="G5505">
        <v>3810</v>
      </c>
      <c r="H5505" t="s">
        <v>3416</v>
      </c>
      <c r="I5505">
        <v>30</v>
      </c>
      <c r="J5505" s="7">
        <v>38.47</v>
      </c>
      <c r="K5505" s="7">
        <v>20.27</v>
      </c>
      <c r="L5505" s="7">
        <v>20.27</v>
      </c>
      <c r="M5505" s="7">
        <v>20.27</v>
      </c>
      <c r="N5505" s="7">
        <v>19.87</v>
      </c>
      <c r="O5505" s="7">
        <v>31.51</v>
      </c>
      <c r="P5505" s="7">
        <v>31.51</v>
      </c>
      <c r="Q5505" s="8">
        <v>1017.9349999999999</v>
      </c>
      <c r="R5505" s="8">
        <v>0</v>
      </c>
    </row>
    <row r="5506" spans="1:18" x14ac:dyDescent="0.3">
      <c r="A5506" t="s">
        <v>814</v>
      </c>
      <c r="B5506" t="s">
        <v>815</v>
      </c>
      <c r="C5506" t="s">
        <v>815</v>
      </c>
      <c r="D5506" t="s">
        <v>3243</v>
      </c>
      <c r="E5506" t="s">
        <v>3414</v>
      </c>
      <c r="F5506" s="6">
        <v>7896348205121</v>
      </c>
      <c r="G5506">
        <v>3812</v>
      </c>
      <c r="H5506" t="s">
        <v>3417</v>
      </c>
      <c r="I5506">
        <v>30</v>
      </c>
      <c r="J5506" s="7">
        <v>18.75</v>
      </c>
      <c r="K5506" s="7">
        <v>20.27</v>
      </c>
      <c r="L5506" s="7">
        <v>20.27</v>
      </c>
      <c r="M5506" s="7">
        <v>20.27</v>
      </c>
      <c r="N5506" s="7">
        <v>19.87</v>
      </c>
      <c r="O5506" s="7">
        <v>31.51</v>
      </c>
      <c r="P5506" s="7">
        <v>31.51</v>
      </c>
      <c r="Q5506" s="8">
        <v>147.42000000000002</v>
      </c>
      <c r="R5506" s="8">
        <v>0</v>
      </c>
    </row>
    <row r="5507" spans="1:18" x14ac:dyDescent="0.3">
      <c r="A5507" t="s">
        <v>814</v>
      </c>
      <c r="B5507" t="s">
        <v>815</v>
      </c>
      <c r="C5507" t="s">
        <v>815</v>
      </c>
      <c r="D5507" t="s">
        <v>3243</v>
      </c>
      <c r="E5507" t="s">
        <v>3418</v>
      </c>
      <c r="F5507" s="6">
        <v>17896706300373</v>
      </c>
      <c r="G5507">
        <v>3818</v>
      </c>
      <c r="H5507" t="s">
        <v>3419</v>
      </c>
      <c r="I5507">
        <v>26</v>
      </c>
      <c r="J5507" s="7">
        <v>23.83</v>
      </c>
      <c r="K5507" s="7">
        <v>20.27</v>
      </c>
      <c r="L5507" s="7">
        <v>20.27</v>
      </c>
      <c r="M5507" s="7">
        <v>20.27</v>
      </c>
      <c r="N5507" s="7">
        <v>19.87</v>
      </c>
      <c r="O5507" s="7">
        <v>22.41</v>
      </c>
      <c r="P5507" s="7">
        <v>22.41</v>
      </c>
      <c r="Q5507" s="8">
        <v>834.39999999999986</v>
      </c>
      <c r="R5507" s="8">
        <v>0</v>
      </c>
    </row>
    <row r="5508" spans="1:18" x14ac:dyDescent="0.3">
      <c r="A5508" t="s">
        <v>814</v>
      </c>
      <c r="B5508" t="s">
        <v>815</v>
      </c>
      <c r="C5508" t="s">
        <v>815</v>
      </c>
      <c r="D5508" t="s">
        <v>3243</v>
      </c>
      <c r="E5508" t="s">
        <v>3418</v>
      </c>
      <c r="F5508" s="6">
        <v>17896706300380</v>
      </c>
      <c r="G5508">
        <v>3821</v>
      </c>
      <c r="H5508" t="s">
        <v>3420</v>
      </c>
      <c r="I5508">
        <v>26</v>
      </c>
      <c r="J5508" s="7">
        <v>20.149999999999999</v>
      </c>
      <c r="K5508" s="7">
        <v>20.27</v>
      </c>
      <c r="L5508" s="7">
        <v>20.27</v>
      </c>
      <c r="M5508" s="7">
        <v>20.27</v>
      </c>
      <c r="N5508" s="7">
        <v>19.87</v>
      </c>
      <c r="O5508" s="7">
        <v>22.41</v>
      </c>
      <c r="P5508" s="7">
        <v>22.41</v>
      </c>
      <c r="Q5508" s="8">
        <v>484.99500000000006</v>
      </c>
      <c r="R5508" s="8">
        <v>0</v>
      </c>
    </row>
    <row r="5509" spans="1:18" x14ac:dyDescent="0.3">
      <c r="A5509" t="s">
        <v>814</v>
      </c>
      <c r="B5509" t="s">
        <v>815</v>
      </c>
      <c r="C5509" t="s">
        <v>815</v>
      </c>
      <c r="D5509" t="s">
        <v>3243</v>
      </c>
      <c r="E5509" t="s">
        <v>3418</v>
      </c>
      <c r="F5509" s="6">
        <v>17896706300397</v>
      </c>
      <c r="G5509">
        <v>3823</v>
      </c>
      <c r="H5509" t="s">
        <v>3421</v>
      </c>
      <c r="I5509">
        <v>26</v>
      </c>
      <c r="J5509" s="7">
        <v>22.5</v>
      </c>
      <c r="K5509" s="7">
        <v>20.27</v>
      </c>
      <c r="L5509" s="7">
        <v>20.27</v>
      </c>
      <c r="M5509" s="7">
        <v>20.27</v>
      </c>
      <c r="N5509" s="7">
        <v>19.87</v>
      </c>
      <c r="O5509" s="7">
        <v>22.41</v>
      </c>
      <c r="P5509" s="7">
        <v>22.41</v>
      </c>
      <c r="Q5509" s="8">
        <v>982.65499999999997</v>
      </c>
      <c r="R5509" s="8">
        <v>0</v>
      </c>
    </row>
    <row r="5510" spans="1:18" x14ac:dyDescent="0.3">
      <c r="A5510" t="s">
        <v>814</v>
      </c>
      <c r="B5510" t="s">
        <v>815</v>
      </c>
      <c r="C5510" t="s">
        <v>815</v>
      </c>
      <c r="D5510" t="s">
        <v>3243</v>
      </c>
      <c r="E5510" t="s">
        <v>3418</v>
      </c>
      <c r="F5510" s="6">
        <v>17896706300410</v>
      </c>
      <c r="G5510">
        <v>3819</v>
      </c>
      <c r="H5510" t="s">
        <v>3422</v>
      </c>
      <c r="I5510">
        <v>26</v>
      </c>
      <c r="J5510" s="7">
        <v>22.33</v>
      </c>
      <c r="K5510" s="7">
        <v>20.27</v>
      </c>
      <c r="L5510" s="7">
        <v>20.27</v>
      </c>
      <c r="M5510" s="7">
        <v>20.27</v>
      </c>
      <c r="N5510" s="7">
        <v>19.87</v>
      </c>
      <c r="O5510" s="7">
        <v>22.41</v>
      </c>
      <c r="P5510" s="7">
        <v>22.41</v>
      </c>
      <c r="Q5510" s="8">
        <v>760.64499999999998</v>
      </c>
      <c r="R5510" s="8">
        <v>0</v>
      </c>
    </row>
    <row r="5511" spans="1:18" x14ac:dyDescent="0.3">
      <c r="A5511" t="s">
        <v>814</v>
      </c>
      <c r="B5511" t="s">
        <v>815</v>
      </c>
      <c r="C5511" t="s">
        <v>815</v>
      </c>
      <c r="D5511" t="s">
        <v>3243</v>
      </c>
      <c r="E5511" t="s">
        <v>3418</v>
      </c>
      <c r="F5511" s="6">
        <v>17896706300427</v>
      </c>
      <c r="G5511">
        <v>3820</v>
      </c>
      <c r="H5511" t="s">
        <v>3423</v>
      </c>
      <c r="I5511">
        <v>26</v>
      </c>
      <c r="J5511" s="7">
        <v>23.39</v>
      </c>
      <c r="K5511" s="7">
        <v>20.27</v>
      </c>
      <c r="L5511" s="7">
        <v>20.27</v>
      </c>
      <c r="M5511" s="7">
        <v>20.27</v>
      </c>
      <c r="N5511" s="7">
        <v>19.87</v>
      </c>
      <c r="O5511" s="7">
        <v>22.41</v>
      </c>
      <c r="P5511" s="7">
        <v>22.41</v>
      </c>
      <c r="Q5511" s="8">
        <v>1032.57</v>
      </c>
      <c r="R5511" s="8">
        <v>0</v>
      </c>
    </row>
    <row r="5512" spans="1:18" x14ac:dyDescent="0.3">
      <c r="A5512" t="s">
        <v>814</v>
      </c>
      <c r="B5512" t="s">
        <v>815</v>
      </c>
      <c r="C5512" t="s">
        <v>815</v>
      </c>
      <c r="D5512" t="s">
        <v>3243</v>
      </c>
      <c r="E5512" t="s">
        <v>3418</v>
      </c>
      <c r="F5512" s="6">
        <v>17896706301752</v>
      </c>
      <c r="G5512">
        <v>3822</v>
      </c>
      <c r="H5512" t="s">
        <v>3424</v>
      </c>
      <c r="I5512">
        <v>26</v>
      </c>
      <c r="J5512" s="7">
        <v>20.78</v>
      </c>
      <c r="K5512" s="7">
        <v>20.27</v>
      </c>
      <c r="L5512" s="7">
        <v>20.27</v>
      </c>
      <c r="M5512" s="7">
        <v>20.27</v>
      </c>
      <c r="N5512" s="7">
        <v>19.87</v>
      </c>
      <c r="O5512" s="7">
        <v>22.41</v>
      </c>
      <c r="P5512" s="7">
        <v>22.41</v>
      </c>
      <c r="Q5512" s="8">
        <v>739.04</v>
      </c>
      <c r="R5512" s="8">
        <v>0</v>
      </c>
    </row>
    <row r="5513" spans="1:18" x14ac:dyDescent="0.3">
      <c r="A5513" t="s">
        <v>814</v>
      </c>
      <c r="B5513" t="s">
        <v>815</v>
      </c>
      <c r="C5513" t="s">
        <v>815</v>
      </c>
      <c r="D5513" t="s">
        <v>3243</v>
      </c>
      <c r="E5513" t="s">
        <v>3418</v>
      </c>
      <c r="F5513" s="6">
        <v>7896706300376</v>
      </c>
      <c r="G5513">
        <v>3818</v>
      </c>
      <c r="H5513" t="s">
        <v>3419</v>
      </c>
      <c r="I5513">
        <v>26</v>
      </c>
      <c r="J5513" s="7">
        <v>23.83</v>
      </c>
      <c r="K5513" s="7">
        <v>20.27</v>
      </c>
      <c r="L5513" s="7">
        <v>20.27</v>
      </c>
      <c r="M5513" s="7">
        <v>20.27</v>
      </c>
      <c r="N5513" s="7">
        <v>19.87</v>
      </c>
      <c r="O5513" s="7">
        <v>22.41</v>
      </c>
      <c r="P5513" s="7">
        <v>22.41</v>
      </c>
      <c r="Q5513" s="8">
        <v>834.39999999999986</v>
      </c>
      <c r="R5513" s="8">
        <v>0</v>
      </c>
    </row>
    <row r="5514" spans="1:18" x14ac:dyDescent="0.3">
      <c r="A5514" t="s">
        <v>814</v>
      </c>
      <c r="B5514" t="s">
        <v>815</v>
      </c>
      <c r="C5514" t="s">
        <v>815</v>
      </c>
      <c r="D5514" t="s">
        <v>3243</v>
      </c>
      <c r="E5514" t="s">
        <v>3418</v>
      </c>
      <c r="F5514" s="6">
        <v>7896706300383</v>
      </c>
      <c r="G5514">
        <v>3821</v>
      </c>
      <c r="H5514" t="s">
        <v>3420</v>
      </c>
      <c r="I5514">
        <v>26</v>
      </c>
      <c r="J5514" s="7">
        <v>20.149999999999999</v>
      </c>
      <c r="K5514" s="7">
        <v>20.27</v>
      </c>
      <c r="L5514" s="7">
        <v>20.27</v>
      </c>
      <c r="M5514" s="7">
        <v>20.27</v>
      </c>
      <c r="N5514" s="7">
        <v>19.87</v>
      </c>
      <c r="O5514" s="7">
        <v>22.41</v>
      </c>
      <c r="P5514" s="7">
        <v>22.41</v>
      </c>
      <c r="Q5514" s="8">
        <v>484.99500000000006</v>
      </c>
      <c r="R5514" s="8">
        <v>0</v>
      </c>
    </row>
    <row r="5515" spans="1:18" x14ac:dyDescent="0.3">
      <c r="A5515" t="s">
        <v>814</v>
      </c>
      <c r="B5515" t="s">
        <v>815</v>
      </c>
      <c r="C5515" t="s">
        <v>815</v>
      </c>
      <c r="D5515" t="s">
        <v>3243</v>
      </c>
      <c r="E5515" t="s">
        <v>3418</v>
      </c>
      <c r="F5515" s="6">
        <v>7896706300390</v>
      </c>
      <c r="G5515">
        <v>3823</v>
      </c>
      <c r="H5515" t="s">
        <v>3421</v>
      </c>
      <c r="I5515">
        <v>26</v>
      </c>
      <c r="J5515" s="7">
        <v>22.5</v>
      </c>
      <c r="K5515" s="7">
        <v>20.27</v>
      </c>
      <c r="L5515" s="7">
        <v>20.27</v>
      </c>
      <c r="M5515" s="7">
        <v>20.27</v>
      </c>
      <c r="N5515" s="7">
        <v>19.87</v>
      </c>
      <c r="O5515" s="7">
        <v>22.41</v>
      </c>
      <c r="P5515" s="7">
        <v>22.41</v>
      </c>
      <c r="Q5515" s="8">
        <v>982.65499999999997</v>
      </c>
      <c r="R5515" s="8">
        <v>0</v>
      </c>
    </row>
    <row r="5516" spans="1:18" x14ac:dyDescent="0.3">
      <c r="A5516" t="s">
        <v>814</v>
      </c>
      <c r="B5516" t="s">
        <v>815</v>
      </c>
      <c r="C5516" t="s">
        <v>815</v>
      </c>
      <c r="D5516" t="s">
        <v>3243</v>
      </c>
      <c r="E5516" t="s">
        <v>3418</v>
      </c>
      <c r="F5516" s="6">
        <v>7896706300413</v>
      </c>
      <c r="G5516">
        <v>3819</v>
      </c>
      <c r="H5516" t="s">
        <v>3422</v>
      </c>
      <c r="I5516">
        <v>26</v>
      </c>
      <c r="J5516" s="7">
        <v>22.33</v>
      </c>
      <c r="K5516" s="7">
        <v>20.27</v>
      </c>
      <c r="L5516" s="7">
        <v>20.27</v>
      </c>
      <c r="M5516" s="7">
        <v>20.27</v>
      </c>
      <c r="N5516" s="7">
        <v>19.87</v>
      </c>
      <c r="O5516" s="7">
        <v>22.41</v>
      </c>
      <c r="P5516" s="7">
        <v>22.41</v>
      </c>
      <c r="Q5516" s="8">
        <v>760.64499999999998</v>
      </c>
      <c r="R5516" s="8">
        <v>0</v>
      </c>
    </row>
    <row r="5517" spans="1:18" x14ac:dyDescent="0.3">
      <c r="A5517" t="s">
        <v>814</v>
      </c>
      <c r="B5517" t="s">
        <v>815</v>
      </c>
      <c r="C5517" t="s">
        <v>815</v>
      </c>
      <c r="D5517" t="s">
        <v>3243</v>
      </c>
      <c r="E5517" t="s">
        <v>3418</v>
      </c>
      <c r="F5517" s="6">
        <v>7896706300420</v>
      </c>
      <c r="G5517">
        <v>3820</v>
      </c>
      <c r="H5517" t="s">
        <v>3423</v>
      </c>
      <c r="I5517">
        <v>26</v>
      </c>
      <c r="J5517" s="7">
        <v>23.39</v>
      </c>
      <c r="K5517" s="7">
        <v>20.27</v>
      </c>
      <c r="L5517" s="7">
        <v>20.27</v>
      </c>
      <c r="M5517" s="7">
        <v>20.27</v>
      </c>
      <c r="N5517" s="7">
        <v>19.87</v>
      </c>
      <c r="O5517" s="7">
        <v>22.41</v>
      </c>
      <c r="P5517" s="7">
        <v>22.41</v>
      </c>
      <c r="Q5517" s="8">
        <v>1032.57</v>
      </c>
      <c r="R5517" s="8">
        <v>0</v>
      </c>
    </row>
    <row r="5518" spans="1:18" x14ac:dyDescent="0.3">
      <c r="A5518" t="s">
        <v>814</v>
      </c>
      <c r="B5518" t="s">
        <v>815</v>
      </c>
      <c r="C5518" t="s">
        <v>815</v>
      </c>
      <c r="D5518" t="s">
        <v>3243</v>
      </c>
      <c r="E5518" t="s">
        <v>3418</v>
      </c>
      <c r="F5518" s="6">
        <v>7896706301755</v>
      </c>
      <c r="G5518">
        <v>3822</v>
      </c>
      <c r="H5518" t="s">
        <v>3424</v>
      </c>
      <c r="I5518">
        <v>26</v>
      </c>
      <c r="J5518" s="7">
        <v>20.78</v>
      </c>
      <c r="K5518" s="7">
        <v>20.27</v>
      </c>
      <c r="L5518" s="7">
        <v>20.27</v>
      </c>
      <c r="M5518" s="7">
        <v>20.27</v>
      </c>
      <c r="N5518" s="7">
        <v>19.87</v>
      </c>
      <c r="O5518" s="7">
        <v>22.41</v>
      </c>
      <c r="P5518" s="7">
        <v>22.41</v>
      </c>
      <c r="Q5518" s="8">
        <v>739.04</v>
      </c>
      <c r="R5518" s="8">
        <v>0</v>
      </c>
    </row>
    <row r="5519" spans="1:18" x14ac:dyDescent="0.3">
      <c r="A5519" t="s">
        <v>814</v>
      </c>
      <c r="B5519" t="s">
        <v>815</v>
      </c>
      <c r="C5519" t="s">
        <v>815</v>
      </c>
      <c r="D5519" t="s">
        <v>3243</v>
      </c>
      <c r="E5519" t="s">
        <v>3425</v>
      </c>
      <c r="F5519" s="6">
        <v>17896274103512</v>
      </c>
      <c r="G5519">
        <v>3828</v>
      </c>
      <c r="H5519" t="s">
        <v>3426</v>
      </c>
      <c r="I5519">
        <v>28</v>
      </c>
      <c r="J5519" s="7">
        <v>28.24</v>
      </c>
      <c r="K5519" s="7">
        <v>20.27</v>
      </c>
      <c r="L5519" s="7">
        <v>20.27</v>
      </c>
      <c r="M5519" s="7">
        <v>20.27</v>
      </c>
      <c r="N5519" s="7">
        <v>19.87</v>
      </c>
      <c r="O5519" s="7">
        <v>28.36</v>
      </c>
      <c r="P5519" s="7">
        <v>28.36</v>
      </c>
      <c r="Q5519" s="8">
        <v>6486.4800000000005</v>
      </c>
      <c r="R5519" s="8">
        <v>0</v>
      </c>
    </row>
    <row r="5520" spans="1:18" x14ac:dyDescent="0.3">
      <c r="A5520" t="s">
        <v>814</v>
      </c>
      <c r="B5520" t="s">
        <v>815</v>
      </c>
      <c r="C5520" t="s">
        <v>815</v>
      </c>
      <c r="D5520" t="s">
        <v>3243</v>
      </c>
      <c r="E5520" t="s">
        <v>3425</v>
      </c>
      <c r="F5520" s="6">
        <v>17896706300564</v>
      </c>
      <c r="G5520">
        <v>3826</v>
      </c>
      <c r="H5520" t="s">
        <v>3427</v>
      </c>
      <c r="I5520">
        <v>28</v>
      </c>
      <c r="J5520" s="7">
        <v>28.57</v>
      </c>
      <c r="K5520" s="7">
        <v>20.27</v>
      </c>
      <c r="L5520" s="7">
        <v>20.27</v>
      </c>
      <c r="M5520" s="7">
        <v>20.27</v>
      </c>
      <c r="N5520" s="7">
        <v>19.87</v>
      </c>
      <c r="O5520" s="7">
        <v>28.36</v>
      </c>
      <c r="P5520" s="7">
        <v>28.36</v>
      </c>
      <c r="Q5520" s="8">
        <v>376.74499999999995</v>
      </c>
      <c r="R5520" s="8">
        <v>0</v>
      </c>
    </row>
    <row r="5521" spans="1:18" x14ac:dyDescent="0.3">
      <c r="A5521" t="s">
        <v>814</v>
      </c>
      <c r="B5521" t="s">
        <v>815</v>
      </c>
      <c r="C5521" t="s">
        <v>815</v>
      </c>
      <c r="D5521" t="s">
        <v>3243</v>
      </c>
      <c r="E5521" t="s">
        <v>3425</v>
      </c>
      <c r="F5521" s="6">
        <v>17896706300571</v>
      </c>
      <c r="G5521">
        <v>3827</v>
      </c>
      <c r="H5521" t="s">
        <v>3428</v>
      </c>
      <c r="I5521">
        <v>28</v>
      </c>
      <c r="J5521" s="7">
        <v>35.25</v>
      </c>
      <c r="K5521" s="7">
        <v>20.27</v>
      </c>
      <c r="L5521" s="7">
        <v>20.27</v>
      </c>
      <c r="M5521" s="7">
        <v>20.27</v>
      </c>
      <c r="N5521" s="7">
        <v>19.87</v>
      </c>
      <c r="O5521" s="7">
        <v>28.36</v>
      </c>
      <c r="P5521" s="7">
        <v>28.36</v>
      </c>
      <c r="Q5521" s="8">
        <v>359.28</v>
      </c>
      <c r="R5521" s="8">
        <v>0</v>
      </c>
    </row>
    <row r="5522" spans="1:18" x14ac:dyDescent="0.3">
      <c r="A5522" t="s">
        <v>814</v>
      </c>
      <c r="B5522" t="s">
        <v>815</v>
      </c>
      <c r="C5522" t="s">
        <v>815</v>
      </c>
      <c r="D5522" t="s">
        <v>3243</v>
      </c>
      <c r="E5522" t="s">
        <v>3425</v>
      </c>
      <c r="F5522" s="6">
        <v>17896706305293</v>
      </c>
      <c r="G5522">
        <v>37755</v>
      </c>
      <c r="H5522" t="s">
        <v>3429</v>
      </c>
      <c r="I5522">
        <v>28</v>
      </c>
      <c r="J5522" s="7">
        <v>30.54</v>
      </c>
      <c r="K5522" s="7">
        <v>20.27</v>
      </c>
      <c r="L5522" s="7">
        <v>20.27</v>
      </c>
      <c r="M5522" s="7">
        <v>20.27</v>
      </c>
      <c r="N5522" s="7">
        <v>19.87</v>
      </c>
      <c r="O5522" s="7">
        <v>28.36</v>
      </c>
      <c r="P5522" s="7">
        <v>28.36</v>
      </c>
      <c r="Q5522" s="8">
        <v>117.265</v>
      </c>
      <c r="R5522" s="8">
        <v>0</v>
      </c>
    </row>
    <row r="5523" spans="1:18" x14ac:dyDescent="0.3">
      <c r="A5523" t="s">
        <v>814</v>
      </c>
      <c r="B5523" t="s">
        <v>815</v>
      </c>
      <c r="C5523" t="s">
        <v>815</v>
      </c>
      <c r="D5523" t="s">
        <v>3243</v>
      </c>
      <c r="E5523" t="s">
        <v>3425</v>
      </c>
      <c r="F5523" s="6">
        <v>27896327501118</v>
      </c>
      <c r="G5523">
        <v>3824</v>
      </c>
      <c r="H5523" t="s">
        <v>3430</v>
      </c>
      <c r="I5523">
        <v>28</v>
      </c>
      <c r="J5523" s="7">
        <v>24.39</v>
      </c>
      <c r="K5523" s="7">
        <v>20.27</v>
      </c>
      <c r="L5523" s="7">
        <v>20.27</v>
      </c>
      <c r="M5523" s="7">
        <v>20.27</v>
      </c>
      <c r="N5523" s="7">
        <v>19.87</v>
      </c>
      <c r="O5523" s="7">
        <v>28.36</v>
      </c>
      <c r="P5523" s="7">
        <v>28.36</v>
      </c>
      <c r="Q5523" s="8">
        <v>198.77500000000001</v>
      </c>
      <c r="R5523" s="8">
        <v>0</v>
      </c>
    </row>
    <row r="5524" spans="1:18" x14ac:dyDescent="0.3">
      <c r="A5524" t="s">
        <v>814</v>
      </c>
      <c r="B5524" t="s">
        <v>815</v>
      </c>
      <c r="C5524" t="s">
        <v>815</v>
      </c>
      <c r="D5524" t="s">
        <v>3243</v>
      </c>
      <c r="E5524" t="s">
        <v>3425</v>
      </c>
      <c r="F5524" s="6">
        <v>27896327501125</v>
      </c>
      <c r="G5524">
        <v>3825</v>
      </c>
      <c r="H5524" t="s">
        <v>3431</v>
      </c>
      <c r="I5524">
        <v>28</v>
      </c>
      <c r="J5524" s="7">
        <v>25.97</v>
      </c>
      <c r="K5524" s="7">
        <v>20.27</v>
      </c>
      <c r="L5524" s="7">
        <v>20.27</v>
      </c>
      <c r="M5524" s="7">
        <v>20.27</v>
      </c>
      <c r="N5524" s="7">
        <v>19.87</v>
      </c>
      <c r="O5524" s="7">
        <v>28.36</v>
      </c>
      <c r="P5524" s="7">
        <v>28.36</v>
      </c>
      <c r="Q5524" s="8">
        <v>838.91</v>
      </c>
      <c r="R5524" s="8">
        <v>0</v>
      </c>
    </row>
    <row r="5525" spans="1:18" x14ac:dyDescent="0.3">
      <c r="A5525" t="s">
        <v>814</v>
      </c>
      <c r="B5525" t="s">
        <v>815</v>
      </c>
      <c r="C5525" t="s">
        <v>815</v>
      </c>
      <c r="D5525" t="s">
        <v>3243</v>
      </c>
      <c r="E5525" t="s">
        <v>3425</v>
      </c>
      <c r="F5525" s="6">
        <v>7896274103515</v>
      </c>
      <c r="G5525">
        <v>3828</v>
      </c>
      <c r="H5525" t="s">
        <v>3426</v>
      </c>
      <c r="I5525">
        <v>28</v>
      </c>
      <c r="J5525" s="7">
        <v>28.24</v>
      </c>
      <c r="K5525" s="7">
        <v>20.27</v>
      </c>
      <c r="L5525" s="7">
        <v>20.27</v>
      </c>
      <c r="M5525" s="7">
        <v>20.27</v>
      </c>
      <c r="N5525" s="7">
        <v>19.87</v>
      </c>
      <c r="O5525" s="7">
        <v>28.36</v>
      </c>
      <c r="P5525" s="7">
        <v>28.36</v>
      </c>
      <c r="Q5525" s="8">
        <v>6486.4800000000005</v>
      </c>
      <c r="R5525" s="8">
        <v>0</v>
      </c>
    </row>
    <row r="5526" spans="1:18" x14ac:dyDescent="0.3">
      <c r="A5526" t="s">
        <v>814</v>
      </c>
      <c r="B5526" t="s">
        <v>815</v>
      </c>
      <c r="C5526" t="s">
        <v>815</v>
      </c>
      <c r="D5526" t="s">
        <v>3243</v>
      </c>
      <c r="E5526" t="s">
        <v>3425</v>
      </c>
      <c r="F5526" s="6">
        <v>7896327501114</v>
      </c>
      <c r="G5526">
        <v>3824</v>
      </c>
      <c r="H5526" t="s">
        <v>3430</v>
      </c>
      <c r="I5526">
        <v>28</v>
      </c>
      <c r="J5526" s="7">
        <v>24.39</v>
      </c>
      <c r="K5526" s="7">
        <v>20.27</v>
      </c>
      <c r="L5526" s="7">
        <v>20.27</v>
      </c>
      <c r="M5526" s="7">
        <v>20.27</v>
      </c>
      <c r="N5526" s="7">
        <v>19.87</v>
      </c>
      <c r="O5526" s="7">
        <v>28.36</v>
      </c>
      <c r="P5526" s="7">
        <v>28.36</v>
      </c>
      <c r="Q5526" s="8">
        <v>198.77500000000001</v>
      </c>
      <c r="R5526" s="8">
        <v>0</v>
      </c>
    </row>
    <row r="5527" spans="1:18" x14ac:dyDescent="0.3">
      <c r="A5527" t="s">
        <v>814</v>
      </c>
      <c r="B5527" t="s">
        <v>815</v>
      </c>
      <c r="C5527" t="s">
        <v>815</v>
      </c>
      <c r="D5527" t="s">
        <v>3243</v>
      </c>
      <c r="E5527" t="s">
        <v>3425</v>
      </c>
      <c r="F5527" s="6">
        <v>7896327501121</v>
      </c>
      <c r="G5527">
        <v>3825</v>
      </c>
      <c r="H5527" t="s">
        <v>3431</v>
      </c>
      <c r="I5527">
        <v>28</v>
      </c>
      <c r="J5527" s="7">
        <v>25.97</v>
      </c>
      <c r="K5527" s="7">
        <v>20.27</v>
      </c>
      <c r="L5527" s="7">
        <v>20.27</v>
      </c>
      <c r="M5527" s="7">
        <v>20.27</v>
      </c>
      <c r="N5527" s="7">
        <v>19.87</v>
      </c>
      <c r="O5527" s="7">
        <v>28.36</v>
      </c>
      <c r="P5527" s="7">
        <v>28.36</v>
      </c>
      <c r="Q5527" s="8">
        <v>838.91</v>
      </c>
      <c r="R5527" s="8">
        <v>0</v>
      </c>
    </row>
    <row r="5528" spans="1:18" x14ac:dyDescent="0.3">
      <c r="A5528" t="s">
        <v>814</v>
      </c>
      <c r="B5528" t="s">
        <v>815</v>
      </c>
      <c r="C5528" t="s">
        <v>815</v>
      </c>
      <c r="D5528" t="s">
        <v>3243</v>
      </c>
      <c r="E5528" t="s">
        <v>3425</v>
      </c>
      <c r="F5528" s="6">
        <v>7896706300567</v>
      </c>
      <c r="G5528">
        <v>3826</v>
      </c>
      <c r="H5528" t="s">
        <v>3427</v>
      </c>
      <c r="I5528">
        <v>28</v>
      </c>
      <c r="J5528" s="7">
        <v>28.57</v>
      </c>
      <c r="K5528" s="7">
        <v>20.27</v>
      </c>
      <c r="L5528" s="7">
        <v>20.27</v>
      </c>
      <c r="M5528" s="7">
        <v>20.27</v>
      </c>
      <c r="N5528" s="7">
        <v>19.87</v>
      </c>
      <c r="O5528" s="7">
        <v>28.36</v>
      </c>
      <c r="P5528" s="7">
        <v>28.36</v>
      </c>
      <c r="Q5528" s="8">
        <v>376.74499999999995</v>
      </c>
      <c r="R5528" s="8">
        <v>0</v>
      </c>
    </row>
    <row r="5529" spans="1:18" x14ac:dyDescent="0.3">
      <c r="A5529" t="s">
        <v>814</v>
      </c>
      <c r="B5529" t="s">
        <v>815</v>
      </c>
      <c r="C5529" t="s">
        <v>815</v>
      </c>
      <c r="D5529" t="s">
        <v>3243</v>
      </c>
      <c r="E5529" t="s">
        <v>3425</v>
      </c>
      <c r="F5529" s="6">
        <v>7896706300574</v>
      </c>
      <c r="G5529">
        <v>3827</v>
      </c>
      <c r="H5529" t="s">
        <v>3428</v>
      </c>
      <c r="I5529">
        <v>28</v>
      </c>
      <c r="J5529" s="7">
        <v>35.25</v>
      </c>
      <c r="K5529" s="7">
        <v>20.27</v>
      </c>
      <c r="L5529" s="7">
        <v>20.27</v>
      </c>
      <c r="M5529" s="7">
        <v>20.27</v>
      </c>
      <c r="N5529" s="7">
        <v>19.87</v>
      </c>
      <c r="O5529" s="7">
        <v>28.36</v>
      </c>
      <c r="P5529" s="7">
        <v>28.36</v>
      </c>
      <c r="Q5529" s="8">
        <v>359.28</v>
      </c>
      <c r="R5529" s="8">
        <v>0</v>
      </c>
    </row>
    <row r="5530" spans="1:18" x14ac:dyDescent="0.3">
      <c r="A5530" t="s">
        <v>814</v>
      </c>
      <c r="B5530" t="s">
        <v>815</v>
      </c>
      <c r="C5530" t="s">
        <v>815</v>
      </c>
      <c r="D5530" t="s">
        <v>3243</v>
      </c>
      <c r="E5530" t="s">
        <v>3425</v>
      </c>
      <c r="F5530" s="6">
        <v>7896706305296</v>
      </c>
      <c r="G5530">
        <v>37755</v>
      </c>
      <c r="H5530" t="s">
        <v>3429</v>
      </c>
      <c r="I5530">
        <v>28</v>
      </c>
      <c r="J5530" s="7">
        <v>30.54</v>
      </c>
      <c r="K5530" s="7">
        <v>20.27</v>
      </c>
      <c r="L5530" s="7">
        <v>20.27</v>
      </c>
      <c r="M5530" s="7">
        <v>20.27</v>
      </c>
      <c r="N5530" s="7">
        <v>19.87</v>
      </c>
      <c r="O5530" s="7">
        <v>28.36</v>
      </c>
      <c r="P5530" s="7">
        <v>28.36</v>
      </c>
      <c r="Q5530" s="8">
        <v>117.265</v>
      </c>
      <c r="R5530" s="8">
        <v>0</v>
      </c>
    </row>
    <row r="5531" spans="1:18" x14ac:dyDescent="0.3">
      <c r="A5531" t="s">
        <v>814</v>
      </c>
      <c r="B5531" t="s">
        <v>815</v>
      </c>
      <c r="C5531" t="s">
        <v>815</v>
      </c>
      <c r="D5531" t="s">
        <v>3432</v>
      </c>
      <c r="E5531" t="s">
        <v>3433</v>
      </c>
      <c r="F5531" s="6">
        <v>7891000250006</v>
      </c>
      <c r="G5531">
        <v>3373</v>
      </c>
      <c r="H5531" t="s">
        <v>3434</v>
      </c>
      <c r="I5531">
        <v>30</v>
      </c>
      <c r="J5531" s="7">
        <v>30.11</v>
      </c>
      <c r="K5531" s="7">
        <v>20.27</v>
      </c>
      <c r="L5531" s="7">
        <v>20.27</v>
      </c>
      <c r="M5531" s="7">
        <v>20.27</v>
      </c>
      <c r="N5531" s="7">
        <v>27.81</v>
      </c>
      <c r="O5531" s="7">
        <v>30.35</v>
      </c>
      <c r="P5531" s="7">
        <v>30.35</v>
      </c>
      <c r="Q5531" s="8">
        <v>1714.9449999999999</v>
      </c>
      <c r="R5531" s="8">
        <v>0</v>
      </c>
    </row>
    <row r="5532" spans="1:18" x14ac:dyDescent="0.3">
      <c r="A5532" t="s">
        <v>814</v>
      </c>
      <c r="B5532" t="s">
        <v>815</v>
      </c>
      <c r="C5532" t="s">
        <v>815</v>
      </c>
      <c r="D5532" t="s">
        <v>3432</v>
      </c>
      <c r="E5532" t="s">
        <v>3433</v>
      </c>
      <c r="F5532" s="6">
        <v>7891000251461</v>
      </c>
      <c r="G5532">
        <v>3381</v>
      </c>
      <c r="H5532" t="s">
        <v>3435</v>
      </c>
      <c r="I5532">
        <v>30</v>
      </c>
      <c r="J5532" s="7">
        <v>28.45</v>
      </c>
      <c r="K5532" s="7">
        <v>20.27</v>
      </c>
      <c r="L5532" s="7">
        <v>20.27</v>
      </c>
      <c r="M5532" s="7">
        <v>20.27</v>
      </c>
      <c r="N5532" s="7">
        <v>27.81</v>
      </c>
      <c r="O5532" s="7">
        <v>30.35</v>
      </c>
      <c r="P5532" s="7">
        <v>30.35</v>
      </c>
      <c r="Q5532" s="8">
        <v>1681.9949999999999</v>
      </c>
      <c r="R5532" s="8">
        <v>0</v>
      </c>
    </row>
    <row r="5533" spans="1:18" x14ac:dyDescent="0.3">
      <c r="A5533" t="s">
        <v>814</v>
      </c>
      <c r="B5533" t="s">
        <v>815</v>
      </c>
      <c r="C5533" t="s">
        <v>815</v>
      </c>
      <c r="D5533" t="s">
        <v>3432</v>
      </c>
      <c r="E5533" t="s">
        <v>3433</v>
      </c>
      <c r="F5533" s="6">
        <v>7891000251522</v>
      </c>
      <c r="G5533">
        <v>3379</v>
      </c>
      <c r="H5533" t="s">
        <v>3436</v>
      </c>
      <c r="I5533">
        <v>30</v>
      </c>
      <c r="J5533" s="7">
        <v>29.77</v>
      </c>
      <c r="K5533" s="7">
        <v>20.27</v>
      </c>
      <c r="L5533" s="7">
        <v>20.27</v>
      </c>
      <c r="M5533" s="7">
        <v>20.27</v>
      </c>
      <c r="N5533" s="7">
        <v>27.81</v>
      </c>
      <c r="O5533" s="7">
        <v>30.35</v>
      </c>
      <c r="P5533" s="7">
        <v>30.35</v>
      </c>
      <c r="Q5533" s="8">
        <v>2842.5199999999995</v>
      </c>
      <c r="R5533" s="8">
        <v>0</v>
      </c>
    </row>
    <row r="5534" spans="1:18" x14ac:dyDescent="0.3">
      <c r="A5534" t="s">
        <v>814</v>
      </c>
      <c r="B5534" t="s">
        <v>815</v>
      </c>
      <c r="C5534" t="s">
        <v>815</v>
      </c>
      <c r="D5534" t="s">
        <v>3432</v>
      </c>
      <c r="E5534" t="s">
        <v>3433</v>
      </c>
      <c r="F5534" s="6">
        <v>7891000285817</v>
      </c>
      <c r="G5534">
        <v>3371</v>
      </c>
      <c r="H5534" t="s">
        <v>3437</v>
      </c>
      <c r="I5534">
        <v>30</v>
      </c>
      <c r="J5534" s="7">
        <v>29.6</v>
      </c>
      <c r="K5534" s="7">
        <v>20.27</v>
      </c>
      <c r="L5534" s="7">
        <v>20.27</v>
      </c>
      <c r="M5534" s="7">
        <v>20.27</v>
      </c>
      <c r="N5534" s="7">
        <v>27.81</v>
      </c>
      <c r="O5534" s="7">
        <v>30.35</v>
      </c>
      <c r="P5534" s="7">
        <v>30.35</v>
      </c>
      <c r="Q5534" s="8">
        <v>1102.6199999999999</v>
      </c>
      <c r="R5534" s="8">
        <v>0</v>
      </c>
    </row>
    <row r="5535" spans="1:18" x14ac:dyDescent="0.3">
      <c r="A5535" t="s">
        <v>814</v>
      </c>
      <c r="B5535" t="s">
        <v>815</v>
      </c>
      <c r="C5535" t="s">
        <v>815</v>
      </c>
      <c r="D5535" t="s">
        <v>3432</v>
      </c>
      <c r="E5535" t="s">
        <v>3433</v>
      </c>
      <c r="F5535" s="6">
        <v>7891000285855</v>
      </c>
      <c r="G5535">
        <v>3385</v>
      </c>
      <c r="H5535" t="s">
        <v>3438</v>
      </c>
      <c r="I5535">
        <v>30</v>
      </c>
      <c r="J5535" s="7">
        <v>31.29</v>
      </c>
      <c r="K5535" s="7">
        <v>20.27</v>
      </c>
      <c r="L5535" s="7">
        <v>20.27</v>
      </c>
      <c r="M5535" s="7">
        <v>20.27</v>
      </c>
      <c r="N5535" s="7">
        <v>27.81</v>
      </c>
      <c r="O5535" s="7">
        <v>30.35</v>
      </c>
      <c r="P5535" s="7">
        <v>30.35</v>
      </c>
      <c r="Q5535" s="8">
        <v>1460.845</v>
      </c>
      <c r="R5535" s="8">
        <v>0</v>
      </c>
    </row>
    <row r="5536" spans="1:18" x14ac:dyDescent="0.3">
      <c r="A5536" t="s">
        <v>814</v>
      </c>
      <c r="B5536" t="s">
        <v>815</v>
      </c>
      <c r="C5536" t="s">
        <v>815</v>
      </c>
      <c r="D5536" t="s">
        <v>3432</v>
      </c>
      <c r="E5536" t="s">
        <v>3433</v>
      </c>
      <c r="F5536" s="6">
        <v>17896327513220</v>
      </c>
      <c r="G5536">
        <v>3369</v>
      </c>
      <c r="H5536" t="s">
        <v>3439</v>
      </c>
      <c r="I5536">
        <v>30</v>
      </c>
      <c r="J5536" s="7">
        <v>30.2</v>
      </c>
      <c r="K5536" s="7">
        <v>20.27</v>
      </c>
      <c r="L5536" s="7">
        <v>20.27</v>
      </c>
      <c r="M5536" s="7">
        <v>20.27</v>
      </c>
      <c r="N5536" s="7">
        <v>27.81</v>
      </c>
      <c r="O5536" s="7">
        <v>30.35</v>
      </c>
      <c r="P5536" s="7">
        <v>30.35</v>
      </c>
      <c r="Q5536" s="8">
        <v>1821.8849999999998</v>
      </c>
      <c r="R5536" s="8">
        <v>0</v>
      </c>
    </row>
    <row r="5537" spans="1:18" x14ac:dyDescent="0.3">
      <c r="A5537" t="s">
        <v>814</v>
      </c>
      <c r="B5537" t="s">
        <v>815</v>
      </c>
      <c r="C5537" t="s">
        <v>815</v>
      </c>
      <c r="D5537" t="s">
        <v>3432</v>
      </c>
      <c r="E5537" t="s">
        <v>3433</v>
      </c>
      <c r="F5537" s="6">
        <v>17896327513329</v>
      </c>
      <c r="G5537">
        <v>3378</v>
      </c>
      <c r="H5537" t="s">
        <v>3440</v>
      </c>
      <c r="I5537">
        <v>30</v>
      </c>
      <c r="J5537" s="7">
        <v>31.38</v>
      </c>
      <c r="K5537" s="7">
        <v>20.27</v>
      </c>
      <c r="L5537" s="7">
        <v>20.27</v>
      </c>
      <c r="M5537" s="7">
        <v>20.27</v>
      </c>
      <c r="N5537" s="7">
        <v>27.81</v>
      </c>
      <c r="O5537" s="7">
        <v>30.35</v>
      </c>
      <c r="P5537" s="7">
        <v>30.35</v>
      </c>
      <c r="Q5537" s="8">
        <v>2166.5150000000003</v>
      </c>
      <c r="R5537" s="8">
        <v>0</v>
      </c>
    </row>
    <row r="5538" spans="1:18" x14ac:dyDescent="0.3">
      <c r="A5538" t="s">
        <v>814</v>
      </c>
      <c r="B5538" t="s">
        <v>815</v>
      </c>
      <c r="C5538" t="s">
        <v>815</v>
      </c>
      <c r="D5538" t="s">
        <v>3432</v>
      </c>
      <c r="E5538" t="s">
        <v>3433</v>
      </c>
      <c r="F5538" s="6">
        <v>17896327513336</v>
      </c>
      <c r="G5538">
        <v>3425</v>
      </c>
      <c r="H5538" t="s">
        <v>3441</v>
      </c>
      <c r="I5538">
        <v>30</v>
      </c>
      <c r="J5538" s="7">
        <v>31.66</v>
      </c>
      <c r="K5538" s="7">
        <v>20.27</v>
      </c>
      <c r="L5538" s="7">
        <v>20.27</v>
      </c>
      <c r="M5538" s="7">
        <v>20.27</v>
      </c>
      <c r="N5538" s="7">
        <v>27.81</v>
      </c>
      <c r="O5538" s="7">
        <v>30.35</v>
      </c>
      <c r="P5538" s="7">
        <v>30.35</v>
      </c>
      <c r="Q5538" s="8">
        <v>1743.5949999999998</v>
      </c>
      <c r="R5538" s="8">
        <v>0</v>
      </c>
    </row>
    <row r="5539" spans="1:18" x14ac:dyDescent="0.3">
      <c r="A5539" t="s">
        <v>814</v>
      </c>
      <c r="B5539" t="s">
        <v>815</v>
      </c>
      <c r="C5539" t="s">
        <v>815</v>
      </c>
      <c r="D5539" t="s">
        <v>3432</v>
      </c>
      <c r="E5539" t="s">
        <v>3433</v>
      </c>
      <c r="F5539" s="6">
        <v>67891150012365</v>
      </c>
      <c r="G5539">
        <v>3380</v>
      </c>
      <c r="H5539" t="s">
        <v>3442</v>
      </c>
      <c r="I5539">
        <v>30</v>
      </c>
      <c r="J5539" s="7">
        <v>39.5</v>
      </c>
      <c r="K5539" s="7">
        <v>20.27</v>
      </c>
      <c r="L5539" s="7">
        <v>20.27</v>
      </c>
      <c r="M5539" s="7">
        <v>20.27</v>
      </c>
      <c r="N5539" s="7">
        <v>27.81</v>
      </c>
      <c r="O5539" s="7">
        <v>30.35</v>
      </c>
      <c r="P5539" s="7">
        <v>30.35</v>
      </c>
      <c r="Q5539" s="8">
        <v>359.98500000000001</v>
      </c>
      <c r="R5539" s="8">
        <v>0</v>
      </c>
    </row>
    <row r="5540" spans="1:18" x14ac:dyDescent="0.3">
      <c r="A5540" t="s">
        <v>814</v>
      </c>
      <c r="B5540" t="s">
        <v>815</v>
      </c>
      <c r="C5540" t="s">
        <v>815</v>
      </c>
      <c r="D5540" t="s">
        <v>3432</v>
      </c>
      <c r="E5540" t="s">
        <v>3433</v>
      </c>
      <c r="F5540" s="6">
        <v>7891000250150</v>
      </c>
      <c r="G5540">
        <v>3373</v>
      </c>
      <c r="H5540" t="s">
        <v>3434</v>
      </c>
      <c r="I5540">
        <v>30</v>
      </c>
      <c r="J5540" s="7">
        <v>30.11</v>
      </c>
      <c r="K5540" s="7">
        <v>20.27</v>
      </c>
      <c r="L5540" s="7">
        <v>20.27</v>
      </c>
      <c r="M5540" s="7">
        <v>20.27</v>
      </c>
      <c r="N5540" s="7">
        <v>27.81</v>
      </c>
      <c r="O5540" s="7">
        <v>30.35</v>
      </c>
      <c r="P5540" s="7">
        <v>30.35</v>
      </c>
      <c r="Q5540" s="8">
        <v>1714.9449999999999</v>
      </c>
      <c r="R5540" s="8">
        <v>0</v>
      </c>
    </row>
    <row r="5541" spans="1:18" x14ac:dyDescent="0.3">
      <c r="A5541" t="s">
        <v>814</v>
      </c>
      <c r="B5541" t="s">
        <v>815</v>
      </c>
      <c r="C5541" t="s">
        <v>815</v>
      </c>
      <c r="D5541" t="s">
        <v>3432</v>
      </c>
      <c r="E5541" t="s">
        <v>3433</v>
      </c>
      <c r="F5541" s="6">
        <v>7891000251454</v>
      </c>
      <c r="G5541">
        <v>3381</v>
      </c>
      <c r="H5541" t="s">
        <v>3435</v>
      </c>
      <c r="I5541">
        <v>30</v>
      </c>
      <c r="J5541" s="7">
        <v>28.45</v>
      </c>
      <c r="K5541" s="7">
        <v>20.27</v>
      </c>
      <c r="L5541" s="7">
        <v>20.27</v>
      </c>
      <c r="M5541" s="7">
        <v>20.27</v>
      </c>
      <c r="N5541" s="7">
        <v>27.81</v>
      </c>
      <c r="O5541" s="7">
        <v>30.35</v>
      </c>
      <c r="P5541" s="7">
        <v>30.35</v>
      </c>
      <c r="Q5541" s="8">
        <v>1681.9949999999999</v>
      </c>
      <c r="R5541" s="8">
        <v>0</v>
      </c>
    </row>
    <row r="5542" spans="1:18" x14ac:dyDescent="0.3">
      <c r="A5542" t="s">
        <v>814</v>
      </c>
      <c r="B5542" t="s">
        <v>815</v>
      </c>
      <c r="C5542" t="s">
        <v>815</v>
      </c>
      <c r="D5542" t="s">
        <v>3432</v>
      </c>
      <c r="E5542" t="s">
        <v>3433</v>
      </c>
      <c r="F5542" s="6">
        <v>7891000251515</v>
      </c>
      <c r="G5542">
        <v>3379</v>
      </c>
      <c r="H5542" t="s">
        <v>3436</v>
      </c>
      <c r="I5542">
        <v>30</v>
      </c>
      <c r="J5542" s="7">
        <v>29.77</v>
      </c>
      <c r="K5542" s="7">
        <v>20.27</v>
      </c>
      <c r="L5542" s="7">
        <v>20.27</v>
      </c>
      <c r="M5542" s="7">
        <v>20.27</v>
      </c>
      <c r="N5542" s="7">
        <v>27.81</v>
      </c>
      <c r="O5542" s="7">
        <v>30.35</v>
      </c>
      <c r="P5542" s="7">
        <v>30.35</v>
      </c>
      <c r="Q5542" s="8">
        <v>2842.5199999999995</v>
      </c>
      <c r="R5542" s="8">
        <v>0</v>
      </c>
    </row>
    <row r="5543" spans="1:18" x14ac:dyDescent="0.3">
      <c r="A5543" t="s">
        <v>814</v>
      </c>
      <c r="B5543" t="s">
        <v>815</v>
      </c>
      <c r="C5543" t="s">
        <v>815</v>
      </c>
      <c r="D5543" t="s">
        <v>3432</v>
      </c>
      <c r="E5543" t="s">
        <v>3433</v>
      </c>
      <c r="F5543" s="6">
        <v>7891000285800</v>
      </c>
      <c r="G5543">
        <v>3371</v>
      </c>
      <c r="H5543" t="s">
        <v>3437</v>
      </c>
      <c r="I5543">
        <v>30</v>
      </c>
      <c r="J5543" s="7">
        <v>29.6</v>
      </c>
      <c r="K5543" s="7">
        <v>20.27</v>
      </c>
      <c r="L5543" s="7">
        <v>20.27</v>
      </c>
      <c r="M5543" s="7">
        <v>20.27</v>
      </c>
      <c r="N5543" s="7">
        <v>27.81</v>
      </c>
      <c r="O5543" s="7">
        <v>30.35</v>
      </c>
      <c r="P5543" s="7">
        <v>30.35</v>
      </c>
      <c r="Q5543" s="8">
        <v>1102.6199999999999</v>
      </c>
      <c r="R5543" s="8">
        <v>0</v>
      </c>
    </row>
    <row r="5544" spans="1:18" x14ac:dyDescent="0.3">
      <c r="A5544" t="s">
        <v>814</v>
      </c>
      <c r="B5544" t="s">
        <v>815</v>
      </c>
      <c r="C5544" t="s">
        <v>815</v>
      </c>
      <c r="D5544" t="s">
        <v>3432</v>
      </c>
      <c r="E5544" t="s">
        <v>3433</v>
      </c>
      <c r="F5544" s="6">
        <v>7891000285848</v>
      </c>
      <c r="G5544">
        <v>3385</v>
      </c>
      <c r="H5544" t="s">
        <v>3438</v>
      </c>
      <c r="I5544">
        <v>30</v>
      </c>
      <c r="J5544" s="7">
        <v>31.29</v>
      </c>
      <c r="K5544" s="7">
        <v>20.27</v>
      </c>
      <c r="L5544" s="7">
        <v>20.27</v>
      </c>
      <c r="M5544" s="7">
        <v>20.27</v>
      </c>
      <c r="N5544" s="7">
        <v>27.81</v>
      </c>
      <c r="O5544" s="7">
        <v>30.35</v>
      </c>
      <c r="P5544" s="7">
        <v>30.35</v>
      </c>
      <c r="Q5544" s="8">
        <v>1460.845</v>
      </c>
      <c r="R5544" s="8">
        <v>0</v>
      </c>
    </row>
    <row r="5545" spans="1:18" x14ac:dyDescent="0.3">
      <c r="A5545" t="s">
        <v>814</v>
      </c>
      <c r="B5545" t="s">
        <v>815</v>
      </c>
      <c r="C5545" t="s">
        <v>815</v>
      </c>
      <c r="D5545" t="s">
        <v>3432</v>
      </c>
      <c r="E5545" t="s">
        <v>3433</v>
      </c>
      <c r="F5545" s="6">
        <v>7891150012301</v>
      </c>
      <c r="G5545">
        <v>3377</v>
      </c>
      <c r="H5545" t="s">
        <v>3443</v>
      </c>
      <c r="I5545">
        <v>30</v>
      </c>
      <c r="J5545" s="7">
        <v>21.32</v>
      </c>
      <c r="K5545" s="7">
        <v>20.27</v>
      </c>
      <c r="L5545" s="7">
        <v>20.27</v>
      </c>
      <c r="M5545" s="7">
        <v>20.27</v>
      </c>
      <c r="N5545" s="7">
        <v>27.81</v>
      </c>
      <c r="O5545" s="7">
        <v>30.35</v>
      </c>
      <c r="P5545" s="7">
        <v>30.35</v>
      </c>
      <c r="Q5545" s="8">
        <v>212.26</v>
      </c>
      <c r="R5545" s="8">
        <v>0</v>
      </c>
    </row>
    <row r="5546" spans="1:18" x14ac:dyDescent="0.3">
      <c r="A5546" t="s">
        <v>814</v>
      </c>
      <c r="B5546" t="s">
        <v>815</v>
      </c>
      <c r="C5546" t="s">
        <v>815</v>
      </c>
      <c r="D5546" t="s">
        <v>3432</v>
      </c>
      <c r="E5546" t="s">
        <v>3433</v>
      </c>
      <c r="F5546" s="6">
        <v>7891150012318</v>
      </c>
      <c r="G5546">
        <v>3377</v>
      </c>
      <c r="H5546" t="s">
        <v>3443</v>
      </c>
      <c r="I5546">
        <v>30</v>
      </c>
      <c r="J5546" s="7">
        <v>21.32</v>
      </c>
      <c r="K5546" s="7">
        <v>20.27</v>
      </c>
      <c r="L5546" s="7">
        <v>20.27</v>
      </c>
      <c r="M5546" s="7">
        <v>20.27</v>
      </c>
      <c r="N5546" s="7">
        <v>27.81</v>
      </c>
      <c r="O5546" s="7">
        <v>30.35</v>
      </c>
      <c r="P5546" s="7">
        <v>30.35</v>
      </c>
      <c r="Q5546" s="8">
        <v>212.26</v>
      </c>
      <c r="R5546" s="8">
        <v>0</v>
      </c>
    </row>
    <row r="5547" spans="1:18" x14ac:dyDescent="0.3">
      <c r="A5547" t="s">
        <v>814</v>
      </c>
      <c r="B5547" t="s">
        <v>815</v>
      </c>
      <c r="C5547" t="s">
        <v>815</v>
      </c>
      <c r="D5547" t="s">
        <v>3432</v>
      </c>
      <c r="E5547" t="s">
        <v>3433</v>
      </c>
      <c r="F5547" s="6">
        <v>7891150012363</v>
      </c>
      <c r="G5547">
        <v>3380</v>
      </c>
      <c r="H5547" t="s">
        <v>3442</v>
      </c>
      <c r="I5547">
        <v>30</v>
      </c>
      <c r="J5547" s="7">
        <v>39.5</v>
      </c>
      <c r="K5547" s="7">
        <v>20.27</v>
      </c>
      <c r="L5547" s="7">
        <v>20.27</v>
      </c>
      <c r="M5547" s="7">
        <v>20.27</v>
      </c>
      <c r="N5547" s="7">
        <v>27.81</v>
      </c>
      <c r="O5547" s="7">
        <v>30.35</v>
      </c>
      <c r="P5547" s="7">
        <v>30.35</v>
      </c>
      <c r="Q5547" s="8">
        <v>359.98500000000001</v>
      </c>
      <c r="R5547" s="8">
        <v>0</v>
      </c>
    </row>
    <row r="5548" spans="1:18" x14ac:dyDescent="0.3">
      <c r="A5548" t="s">
        <v>814</v>
      </c>
      <c r="B5548" t="s">
        <v>815</v>
      </c>
      <c r="C5548" t="s">
        <v>815</v>
      </c>
      <c r="D5548" t="s">
        <v>3432</v>
      </c>
      <c r="E5548" t="s">
        <v>3433</v>
      </c>
      <c r="F5548" s="6">
        <v>7894000000282</v>
      </c>
      <c r="G5548">
        <v>3377</v>
      </c>
      <c r="H5548" t="s">
        <v>3443</v>
      </c>
      <c r="I5548">
        <v>30</v>
      </c>
      <c r="J5548" s="7">
        <v>21.32</v>
      </c>
      <c r="K5548" s="7">
        <v>20.27</v>
      </c>
      <c r="L5548" s="7">
        <v>20.27</v>
      </c>
      <c r="M5548" s="7">
        <v>20.27</v>
      </c>
      <c r="N5548" s="7">
        <v>27.81</v>
      </c>
      <c r="O5548" s="7">
        <v>30.35</v>
      </c>
      <c r="P5548" s="7">
        <v>30.35</v>
      </c>
      <c r="Q5548" s="8">
        <v>212.26</v>
      </c>
      <c r="R5548" s="8">
        <v>0</v>
      </c>
    </row>
    <row r="5549" spans="1:18" x14ac:dyDescent="0.3">
      <c r="A5549" t="s">
        <v>814</v>
      </c>
      <c r="B5549" t="s">
        <v>815</v>
      </c>
      <c r="C5549" t="s">
        <v>815</v>
      </c>
      <c r="D5549" t="s">
        <v>3432</v>
      </c>
      <c r="E5549" t="s">
        <v>3433</v>
      </c>
      <c r="F5549" s="6">
        <v>7894000000367</v>
      </c>
      <c r="G5549">
        <v>3380</v>
      </c>
      <c r="H5549" t="s">
        <v>3442</v>
      </c>
      <c r="I5549">
        <v>30</v>
      </c>
      <c r="J5549" s="7">
        <v>39.5</v>
      </c>
      <c r="K5549" s="7">
        <v>20.27</v>
      </c>
      <c r="L5549" s="7">
        <v>20.27</v>
      </c>
      <c r="M5549" s="7">
        <v>20.27</v>
      </c>
      <c r="N5549" s="7">
        <v>27.81</v>
      </c>
      <c r="O5549" s="7">
        <v>30.35</v>
      </c>
      <c r="P5549" s="7">
        <v>30.35</v>
      </c>
      <c r="Q5549" s="8">
        <v>359.98500000000001</v>
      </c>
      <c r="R5549" s="8">
        <v>0</v>
      </c>
    </row>
    <row r="5550" spans="1:18" x14ac:dyDescent="0.3">
      <c r="A5550" t="s">
        <v>814</v>
      </c>
      <c r="B5550" t="s">
        <v>815</v>
      </c>
      <c r="C5550" t="s">
        <v>815</v>
      </c>
      <c r="D5550" t="s">
        <v>3432</v>
      </c>
      <c r="E5550" t="s">
        <v>3433</v>
      </c>
      <c r="F5550" s="6">
        <v>7896327513223</v>
      </c>
      <c r="G5550">
        <v>3369</v>
      </c>
      <c r="H5550" t="s">
        <v>3439</v>
      </c>
      <c r="I5550">
        <v>30</v>
      </c>
      <c r="J5550" s="7">
        <v>30.2</v>
      </c>
      <c r="K5550" s="7">
        <v>20.27</v>
      </c>
      <c r="L5550" s="7">
        <v>20.27</v>
      </c>
      <c r="M5550" s="7">
        <v>20.27</v>
      </c>
      <c r="N5550" s="7">
        <v>27.81</v>
      </c>
      <c r="O5550" s="7">
        <v>30.35</v>
      </c>
      <c r="P5550" s="7">
        <v>30.35</v>
      </c>
      <c r="Q5550" s="8">
        <v>1821.8849999999998</v>
      </c>
      <c r="R5550" s="8">
        <v>0</v>
      </c>
    </row>
    <row r="5551" spans="1:18" x14ac:dyDescent="0.3">
      <c r="A5551" t="s">
        <v>814</v>
      </c>
      <c r="B5551" t="s">
        <v>815</v>
      </c>
      <c r="C5551" t="s">
        <v>815</v>
      </c>
      <c r="D5551" t="s">
        <v>3432</v>
      </c>
      <c r="E5551" t="s">
        <v>3433</v>
      </c>
      <c r="F5551" s="6">
        <v>7896327513322</v>
      </c>
      <c r="G5551">
        <v>3378</v>
      </c>
      <c r="H5551" t="s">
        <v>3440</v>
      </c>
      <c r="I5551">
        <v>30</v>
      </c>
      <c r="J5551" s="7">
        <v>31.38</v>
      </c>
      <c r="K5551" s="7">
        <v>20.27</v>
      </c>
      <c r="L5551" s="7">
        <v>20.27</v>
      </c>
      <c r="M5551" s="7">
        <v>20.27</v>
      </c>
      <c r="N5551" s="7">
        <v>27.81</v>
      </c>
      <c r="O5551" s="7">
        <v>30.35</v>
      </c>
      <c r="P5551" s="7">
        <v>30.35</v>
      </c>
      <c r="Q5551" s="8">
        <v>2166.5150000000003</v>
      </c>
      <c r="R5551" s="8">
        <v>0</v>
      </c>
    </row>
    <row r="5552" spans="1:18" x14ac:dyDescent="0.3">
      <c r="A5552" t="s">
        <v>814</v>
      </c>
      <c r="B5552" t="s">
        <v>815</v>
      </c>
      <c r="C5552" t="s">
        <v>815</v>
      </c>
      <c r="D5552" t="s">
        <v>3432</v>
      </c>
      <c r="E5552" t="s">
        <v>3433</v>
      </c>
      <c r="F5552" s="6">
        <v>7896327513339</v>
      </c>
      <c r="G5552">
        <v>3425</v>
      </c>
      <c r="H5552" t="s">
        <v>3441</v>
      </c>
      <c r="I5552">
        <v>30</v>
      </c>
      <c r="J5552" s="7">
        <v>31.66</v>
      </c>
      <c r="K5552" s="7">
        <v>20.27</v>
      </c>
      <c r="L5552" s="7">
        <v>20.27</v>
      </c>
      <c r="M5552" s="7">
        <v>20.27</v>
      </c>
      <c r="N5552" s="7">
        <v>27.81</v>
      </c>
      <c r="O5552" s="7">
        <v>30.35</v>
      </c>
      <c r="P5552" s="7">
        <v>30.35</v>
      </c>
      <c r="Q5552" s="8">
        <v>1743.5949999999998</v>
      </c>
      <c r="R5552" s="8">
        <v>0</v>
      </c>
    </row>
    <row r="5553" spans="1:18" x14ac:dyDescent="0.3">
      <c r="A5553" t="s">
        <v>814</v>
      </c>
      <c r="B5553" t="s">
        <v>815</v>
      </c>
      <c r="C5553" t="s">
        <v>815</v>
      </c>
      <c r="D5553" t="s">
        <v>3432</v>
      </c>
      <c r="E5553" t="s">
        <v>3444</v>
      </c>
      <c r="F5553" s="6">
        <v>7891000250044</v>
      </c>
      <c r="G5553">
        <v>3386</v>
      </c>
      <c r="H5553" t="s">
        <v>3445</v>
      </c>
      <c r="I5553">
        <v>30</v>
      </c>
      <c r="J5553" s="7">
        <v>30.13</v>
      </c>
      <c r="K5553" s="7">
        <v>20.27</v>
      </c>
      <c r="L5553" s="7">
        <v>20.27</v>
      </c>
      <c r="M5553" s="7">
        <v>20.27</v>
      </c>
      <c r="N5553" s="7">
        <v>27.81</v>
      </c>
      <c r="O5553" s="7">
        <v>29.59</v>
      </c>
      <c r="P5553" s="7">
        <v>29.59</v>
      </c>
      <c r="Q5553" s="8">
        <v>3272.75</v>
      </c>
      <c r="R5553" s="8">
        <v>0</v>
      </c>
    </row>
    <row r="5554" spans="1:18" x14ac:dyDescent="0.3">
      <c r="A5554" t="s">
        <v>814</v>
      </c>
      <c r="B5554" t="s">
        <v>815</v>
      </c>
      <c r="C5554" t="s">
        <v>815</v>
      </c>
      <c r="D5554" t="s">
        <v>3432</v>
      </c>
      <c r="E5554" t="s">
        <v>3444</v>
      </c>
      <c r="F5554" s="6">
        <v>7891000251447</v>
      </c>
      <c r="G5554">
        <v>3392</v>
      </c>
      <c r="H5554" t="s">
        <v>3446</v>
      </c>
      <c r="I5554">
        <v>30</v>
      </c>
      <c r="J5554" s="7">
        <v>28.92</v>
      </c>
      <c r="K5554" s="7">
        <v>20.27</v>
      </c>
      <c r="L5554" s="7">
        <v>20.27</v>
      </c>
      <c r="M5554" s="7">
        <v>20.27</v>
      </c>
      <c r="N5554" s="7">
        <v>27.81</v>
      </c>
      <c r="O5554" s="7">
        <v>29.59</v>
      </c>
      <c r="P5554" s="7">
        <v>29.59</v>
      </c>
      <c r="Q5554" s="8">
        <v>4732.3449999999993</v>
      </c>
      <c r="R5554" s="8">
        <v>0</v>
      </c>
    </row>
    <row r="5555" spans="1:18" x14ac:dyDescent="0.3">
      <c r="A5555" t="s">
        <v>814</v>
      </c>
      <c r="B5555" t="s">
        <v>815</v>
      </c>
      <c r="C5555" t="s">
        <v>815</v>
      </c>
      <c r="D5555" t="s">
        <v>3432</v>
      </c>
      <c r="E5555" t="s">
        <v>3444</v>
      </c>
      <c r="F5555" s="6">
        <v>7891000251546</v>
      </c>
      <c r="G5555">
        <v>3391</v>
      </c>
      <c r="H5555" t="s">
        <v>3447</v>
      </c>
      <c r="I5555">
        <v>30</v>
      </c>
      <c r="J5555" s="7">
        <v>28.72</v>
      </c>
      <c r="K5555" s="7">
        <v>20.27</v>
      </c>
      <c r="L5555" s="7">
        <v>20.27</v>
      </c>
      <c r="M5555" s="7">
        <v>20.27</v>
      </c>
      <c r="N5555" s="7">
        <v>27.81</v>
      </c>
      <c r="O5555" s="7">
        <v>29.59</v>
      </c>
      <c r="P5555" s="7">
        <v>29.59</v>
      </c>
      <c r="Q5555" s="8">
        <v>4712.3950000000004</v>
      </c>
      <c r="R5555" s="8">
        <v>0</v>
      </c>
    </row>
    <row r="5556" spans="1:18" x14ac:dyDescent="0.3">
      <c r="A5556" t="s">
        <v>814</v>
      </c>
      <c r="B5556" t="s">
        <v>815</v>
      </c>
      <c r="C5556" t="s">
        <v>815</v>
      </c>
      <c r="D5556" t="s">
        <v>3432</v>
      </c>
      <c r="E5556" t="s">
        <v>3444</v>
      </c>
      <c r="F5556" s="6">
        <v>17896327513213</v>
      </c>
      <c r="G5556">
        <v>3384</v>
      </c>
      <c r="H5556" t="s">
        <v>3448</v>
      </c>
      <c r="I5556">
        <v>30</v>
      </c>
      <c r="J5556" s="7">
        <v>32.42</v>
      </c>
      <c r="K5556" s="7">
        <v>20.27</v>
      </c>
      <c r="L5556" s="7">
        <v>20.27</v>
      </c>
      <c r="M5556" s="7">
        <v>20.27</v>
      </c>
      <c r="N5556" s="7">
        <v>27.81</v>
      </c>
      <c r="O5556" s="7">
        <v>29.59</v>
      </c>
      <c r="P5556" s="7">
        <v>29.59</v>
      </c>
      <c r="Q5556" s="8">
        <v>827.48</v>
      </c>
      <c r="R5556" s="8">
        <v>0</v>
      </c>
    </row>
    <row r="5557" spans="1:18" x14ac:dyDescent="0.3">
      <c r="A5557" t="s">
        <v>814</v>
      </c>
      <c r="B5557" t="s">
        <v>815</v>
      </c>
      <c r="C5557" t="s">
        <v>815</v>
      </c>
      <c r="D5557" t="s">
        <v>3432</v>
      </c>
      <c r="E5557" t="s">
        <v>3444</v>
      </c>
      <c r="F5557" s="6">
        <v>17896327513312</v>
      </c>
      <c r="G5557">
        <v>3390</v>
      </c>
      <c r="H5557" t="s">
        <v>3449</v>
      </c>
      <c r="I5557">
        <v>30</v>
      </c>
      <c r="J5557" s="7">
        <v>31.66</v>
      </c>
      <c r="K5557" s="7">
        <v>20.27</v>
      </c>
      <c r="L5557" s="7">
        <v>20.27</v>
      </c>
      <c r="M5557" s="7">
        <v>20.27</v>
      </c>
      <c r="N5557" s="7">
        <v>27.81</v>
      </c>
      <c r="O5557" s="7">
        <v>29.59</v>
      </c>
      <c r="P5557" s="7">
        <v>29.59</v>
      </c>
      <c r="Q5557" s="8">
        <v>2452.7050000000004</v>
      </c>
      <c r="R5557" s="8">
        <v>0</v>
      </c>
    </row>
    <row r="5558" spans="1:18" x14ac:dyDescent="0.3">
      <c r="A5558" t="s">
        <v>814</v>
      </c>
      <c r="B5558" t="s">
        <v>815</v>
      </c>
      <c r="C5558" t="s">
        <v>815</v>
      </c>
      <c r="D5558" t="s">
        <v>3432</v>
      </c>
      <c r="E5558" t="s">
        <v>3444</v>
      </c>
      <c r="F5558" s="6">
        <v>27896327513210</v>
      </c>
      <c r="G5558">
        <v>3384</v>
      </c>
      <c r="H5558" t="s">
        <v>3448</v>
      </c>
      <c r="I5558">
        <v>30</v>
      </c>
      <c r="J5558" s="7">
        <v>32.42</v>
      </c>
      <c r="K5558" s="7">
        <v>20.27</v>
      </c>
      <c r="L5558" s="7">
        <v>20.27</v>
      </c>
      <c r="M5558" s="7">
        <v>20.27</v>
      </c>
      <c r="N5558" s="7">
        <v>27.81</v>
      </c>
      <c r="O5558" s="7">
        <v>29.59</v>
      </c>
      <c r="P5558" s="7">
        <v>29.59</v>
      </c>
      <c r="Q5558" s="8">
        <v>827.48</v>
      </c>
      <c r="R5558" s="8">
        <v>0</v>
      </c>
    </row>
    <row r="5559" spans="1:18" x14ac:dyDescent="0.3">
      <c r="A5559" t="s">
        <v>814</v>
      </c>
      <c r="B5559" t="s">
        <v>815</v>
      </c>
      <c r="C5559" t="s">
        <v>815</v>
      </c>
      <c r="D5559" t="s">
        <v>3432</v>
      </c>
      <c r="E5559" t="s">
        <v>3444</v>
      </c>
      <c r="F5559" s="6">
        <v>7891000250174</v>
      </c>
      <c r="G5559">
        <v>3386</v>
      </c>
      <c r="H5559" t="s">
        <v>3445</v>
      </c>
      <c r="I5559">
        <v>30</v>
      </c>
      <c r="J5559" s="7">
        <v>30.13</v>
      </c>
      <c r="K5559" s="7">
        <v>20.27</v>
      </c>
      <c r="L5559" s="7">
        <v>20.27</v>
      </c>
      <c r="M5559" s="7">
        <v>20.27</v>
      </c>
      <c r="N5559" s="7">
        <v>27.81</v>
      </c>
      <c r="O5559" s="7">
        <v>29.59</v>
      </c>
      <c r="P5559" s="7">
        <v>29.59</v>
      </c>
      <c r="Q5559" s="8">
        <v>3272.75</v>
      </c>
      <c r="R5559" s="8">
        <v>0</v>
      </c>
    </row>
    <row r="5560" spans="1:18" x14ac:dyDescent="0.3">
      <c r="A5560" t="s">
        <v>814</v>
      </c>
      <c r="B5560" t="s">
        <v>815</v>
      </c>
      <c r="C5560" t="s">
        <v>815</v>
      </c>
      <c r="D5560" t="s">
        <v>3432</v>
      </c>
      <c r="E5560" t="s">
        <v>3444</v>
      </c>
      <c r="F5560" s="6">
        <v>7891000251430</v>
      </c>
      <c r="G5560">
        <v>3392</v>
      </c>
      <c r="H5560" t="s">
        <v>3446</v>
      </c>
      <c r="I5560">
        <v>30</v>
      </c>
      <c r="J5560" s="7">
        <v>28.92</v>
      </c>
      <c r="K5560" s="7">
        <v>20.27</v>
      </c>
      <c r="L5560" s="7">
        <v>20.27</v>
      </c>
      <c r="M5560" s="7">
        <v>20.27</v>
      </c>
      <c r="N5560" s="7">
        <v>27.81</v>
      </c>
      <c r="O5560" s="7">
        <v>29.59</v>
      </c>
      <c r="P5560" s="7">
        <v>29.59</v>
      </c>
      <c r="Q5560" s="8">
        <v>4732.3449999999993</v>
      </c>
      <c r="R5560" s="8">
        <v>0</v>
      </c>
    </row>
    <row r="5561" spans="1:18" x14ac:dyDescent="0.3">
      <c r="A5561" t="s">
        <v>814</v>
      </c>
      <c r="B5561" t="s">
        <v>815</v>
      </c>
      <c r="C5561" t="s">
        <v>815</v>
      </c>
      <c r="D5561" t="s">
        <v>3432</v>
      </c>
      <c r="E5561" t="s">
        <v>3444</v>
      </c>
      <c r="F5561" s="6">
        <v>7891000251539</v>
      </c>
      <c r="G5561">
        <v>3391</v>
      </c>
      <c r="H5561" t="s">
        <v>3447</v>
      </c>
      <c r="I5561">
        <v>30</v>
      </c>
      <c r="J5561" s="7">
        <v>28.72</v>
      </c>
      <c r="K5561" s="7">
        <v>20.27</v>
      </c>
      <c r="L5561" s="7">
        <v>20.27</v>
      </c>
      <c r="M5561" s="7">
        <v>20.27</v>
      </c>
      <c r="N5561" s="7">
        <v>27.81</v>
      </c>
      <c r="O5561" s="7">
        <v>29.59</v>
      </c>
      <c r="P5561" s="7">
        <v>29.59</v>
      </c>
      <c r="Q5561" s="8">
        <v>4712.3950000000004</v>
      </c>
      <c r="R5561" s="8">
        <v>0</v>
      </c>
    </row>
    <row r="5562" spans="1:18" x14ac:dyDescent="0.3">
      <c r="A5562" t="s">
        <v>814</v>
      </c>
      <c r="B5562" t="s">
        <v>815</v>
      </c>
      <c r="C5562" t="s">
        <v>815</v>
      </c>
      <c r="D5562" t="s">
        <v>3432</v>
      </c>
      <c r="E5562" t="s">
        <v>3444</v>
      </c>
      <c r="F5562" s="6">
        <v>7894000000275</v>
      </c>
      <c r="G5562">
        <v>3388</v>
      </c>
      <c r="H5562" t="s">
        <v>3450</v>
      </c>
      <c r="I5562">
        <v>30</v>
      </c>
      <c r="J5562" s="7">
        <v>27.61</v>
      </c>
      <c r="K5562" s="7">
        <v>20.27</v>
      </c>
      <c r="L5562" s="7">
        <v>20.27</v>
      </c>
      <c r="M5562" s="7">
        <v>20.27</v>
      </c>
      <c r="N5562" s="7">
        <v>27.81</v>
      </c>
      <c r="O5562" s="7">
        <v>29.59</v>
      </c>
      <c r="P5562" s="7">
        <v>29.59</v>
      </c>
      <c r="Q5562" s="8">
        <v>1001.085</v>
      </c>
      <c r="R5562" s="8">
        <v>0</v>
      </c>
    </row>
    <row r="5563" spans="1:18" x14ac:dyDescent="0.3">
      <c r="A5563" t="s">
        <v>814</v>
      </c>
      <c r="B5563" t="s">
        <v>815</v>
      </c>
      <c r="C5563" t="s">
        <v>815</v>
      </c>
      <c r="D5563" t="s">
        <v>3432</v>
      </c>
      <c r="E5563" t="s">
        <v>3444</v>
      </c>
      <c r="F5563" s="6">
        <v>7894000000350</v>
      </c>
      <c r="G5563">
        <v>3394</v>
      </c>
      <c r="H5563" t="s">
        <v>3451</v>
      </c>
      <c r="I5563">
        <v>30</v>
      </c>
      <c r="J5563" s="7">
        <v>28.89</v>
      </c>
      <c r="K5563" s="7">
        <v>20.27</v>
      </c>
      <c r="L5563" s="7">
        <v>20.27</v>
      </c>
      <c r="M5563" s="7">
        <v>20.27</v>
      </c>
      <c r="N5563" s="7">
        <v>27.81</v>
      </c>
      <c r="O5563" s="7">
        <v>29.59</v>
      </c>
      <c r="P5563" s="7">
        <v>29.59</v>
      </c>
      <c r="Q5563" s="8">
        <v>184.72500000000002</v>
      </c>
      <c r="R5563" s="8">
        <v>0</v>
      </c>
    </row>
    <row r="5564" spans="1:18" x14ac:dyDescent="0.3">
      <c r="A5564" t="s">
        <v>814</v>
      </c>
      <c r="B5564" t="s">
        <v>815</v>
      </c>
      <c r="C5564" t="s">
        <v>815</v>
      </c>
      <c r="D5564" t="s">
        <v>3432</v>
      </c>
      <c r="E5564" t="s">
        <v>3444</v>
      </c>
      <c r="F5564" s="6">
        <v>7894000077475</v>
      </c>
      <c r="G5564">
        <v>3388</v>
      </c>
      <c r="H5564" t="s">
        <v>3450</v>
      </c>
      <c r="I5564">
        <v>30</v>
      </c>
      <c r="J5564" s="7">
        <v>27.61</v>
      </c>
      <c r="K5564" s="7">
        <v>20.27</v>
      </c>
      <c r="L5564" s="7">
        <v>20.27</v>
      </c>
      <c r="M5564" s="7">
        <v>20.27</v>
      </c>
      <c r="N5564" s="7">
        <v>27.81</v>
      </c>
      <c r="O5564" s="7">
        <v>29.59</v>
      </c>
      <c r="P5564" s="7">
        <v>29.59</v>
      </c>
      <c r="Q5564" s="8">
        <v>1001.085</v>
      </c>
      <c r="R5564" s="8">
        <v>0</v>
      </c>
    </row>
    <row r="5565" spans="1:18" x14ac:dyDescent="0.3">
      <c r="A5565" t="s">
        <v>814</v>
      </c>
      <c r="B5565" t="s">
        <v>815</v>
      </c>
      <c r="C5565" t="s">
        <v>815</v>
      </c>
      <c r="D5565" t="s">
        <v>3432</v>
      </c>
      <c r="E5565" t="s">
        <v>3444</v>
      </c>
      <c r="F5565" s="6">
        <v>7896327513216</v>
      </c>
      <c r="G5565">
        <v>3384</v>
      </c>
      <c r="H5565" t="s">
        <v>3448</v>
      </c>
      <c r="I5565">
        <v>30</v>
      </c>
      <c r="J5565" s="7">
        <v>32.42</v>
      </c>
      <c r="K5565" s="7">
        <v>20.27</v>
      </c>
      <c r="L5565" s="7">
        <v>20.27</v>
      </c>
      <c r="M5565" s="7">
        <v>20.27</v>
      </c>
      <c r="N5565" s="7">
        <v>27.81</v>
      </c>
      <c r="O5565" s="7">
        <v>29.59</v>
      </c>
      <c r="P5565" s="7">
        <v>29.59</v>
      </c>
      <c r="Q5565" s="8">
        <v>827.48</v>
      </c>
      <c r="R5565" s="8">
        <v>0</v>
      </c>
    </row>
    <row r="5566" spans="1:18" x14ac:dyDescent="0.3">
      <c r="A5566" t="s">
        <v>814</v>
      </c>
      <c r="B5566" t="s">
        <v>815</v>
      </c>
      <c r="C5566" t="s">
        <v>815</v>
      </c>
      <c r="D5566" t="s">
        <v>3432</v>
      </c>
      <c r="E5566" t="s">
        <v>3444</v>
      </c>
      <c r="F5566" s="6">
        <v>7896327513315</v>
      </c>
      <c r="G5566">
        <v>3390</v>
      </c>
      <c r="H5566" t="s">
        <v>3449</v>
      </c>
      <c r="I5566">
        <v>30</v>
      </c>
      <c r="J5566" s="7">
        <v>31.66</v>
      </c>
      <c r="K5566" s="7">
        <v>20.27</v>
      </c>
      <c r="L5566" s="7">
        <v>20.27</v>
      </c>
      <c r="M5566" s="7">
        <v>20.27</v>
      </c>
      <c r="N5566" s="7">
        <v>27.81</v>
      </c>
      <c r="O5566" s="7">
        <v>29.59</v>
      </c>
      <c r="P5566" s="7">
        <v>29.59</v>
      </c>
      <c r="Q5566" s="8">
        <v>2452.7050000000004</v>
      </c>
      <c r="R5566" s="8">
        <v>0</v>
      </c>
    </row>
    <row r="5567" spans="1:18" x14ac:dyDescent="0.3">
      <c r="A5567" t="s">
        <v>814</v>
      </c>
      <c r="B5567" t="s">
        <v>815</v>
      </c>
      <c r="C5567" t="s">
        <v>815</v>
      </c>
      <c r="D5567" t="s">
        <v>3432</v>
      </c>
      <c r="E5567" t="s">
        <v>3452</v>
      </c>
      <c r="F5567" s="6">
        <v>7891000249888</v>
      </c>
      <c r="G5567">
        <v>15295</v>
      </c>
      <c r="H5567" t="s">
        <v>3453</v>
      </c>
      <c r="I5567">
        <v>30</v>
      </c>
      <c r="J5567" s="7">
        <v>-111.49</v>
      </c>
      <c r="K5567" s="7">
        <v>20.27</v>
      </c>
      <c r="L5567" s="7">
        <v>20.27</v>
      </c>
      <c r="M5567" s="7">
        <v>20.27</v>
      </c>
      <c r="N5567" s="7">
        <v>27.81</v>
      </c>
      <c r="O5567" s="7">
        <v>24.96</v>
      </c>
      <c r="P5567" s="7">
        <v>24.96</v>
      </c>
      <c r="Q5567" s="8">
        <v>874.16</v>
      </c>
      <c r="R5567" s="8">
        <v>0</v>
      </c>
    </row>
    <row r="5568" spans="1:18" x14ac:dyDescent="0.3">
      <c r="A5568" t="s">
        <v>814</v>
      </c>
      <c r="B5568" t="s">
        <v>815</v>
      </c>
      <c r="C5568" t="s">
        <v>815</v>
      </c>
      <c r="D5568" t="s">
        <v>3432</v>
      </c>
      <c r="E5568" t="s">
        <v>3452</v>
      </c>
      <c r="F5568" s="6">
        <v>7891000249956</v>
      </c>
      <c r="G5568">
        <v>3376</v>
      </c>
      <c r="H5568" t="s">
        <v>3454</v>
      </c>
      <c r="I5568">
        <v>30</v>
      </c>
      <c r="J5568" s="7">
        <v>23.94</v>
      </c>
      <c r="K5568" s="7">
        <v>20.27</v>
      </c>
      <c r="L5568" s="7">
        <v>20.27</v>
      </c>
      <c r="M5568" s="7">
        <v>20.27</v>
      </c>
      <c r="N5568" s="7">
        <v>27.81</v>
      </c>
      <c r="O5568" s="7">
        <v>24.96</v>
      </c>
      <c r="P5568" s="7">
        <v>24.96</v>
      </c>
      <c r="Q5568" s="8">
        <v>1870.3</v>
      </c>
      <c r="R5568" s="8">
        <v>0</v>
      </c>
    </row>
    <row r="5569" spans="1:18" x14ac:dyDescent="0.3">
      <c r="A5569" t="s">
        <v>814</v>
      </c>
      <c r="B5569" t="s">
        <v>815</v>
      </c>
      <c r="C5569" t="s">
        <v>815</v>
      </c>
      <c r="D5569" t="s">
        <v>3432</v>
      </c>
      <c r="E5569" t="s">
        <v>3452</v>
      </c>
      <c r="F5569" s="6">
        <v>7891000249970</v>
      </c>
      <c r="G5569">
        <v>15296</v>
      </c>
      <c r="H5569" t="s">
        <v>3455</v>
      </c>
      <c r="I5569">
        <v>30</v>
      </c>
      <c r="J5569" s="7">
        <v>22.39</v>
      </c>
      <c r="K5569" s="7">
        <v>20.27</v>
      </c>
      <c r="L5569" s="7">
        <v>20.27</v>
      </c>
      <c r="M5569" s="7">
        <v>20.27</v>
      </c>
      <c r="N5569" s="7">
        <v>27.81</v>
      </c>
      <c r="O5569" s="7">
        <v>24.96</v>
      </c>
      <c r="P5569" s="7">
        <v>24.96</v>
      </c>
      <c r="Q5569" s="8">
        <v>910.68</v>
      </c>
      <c r="R5569" s="8">
        <v>0</v>
      </c>
    </row>
    <row r="5570" spans="1:18" x14ac:dyDescent="0.3">
      <c r="A5570" t="s">
        <v>814</v>
      </c>
      <c r="B5570" t="s">
        <v>815</v>
      </c>
      <c r="C5570" t="s">
        <v>815</v>
      </c>
      <c r="D5570" t="s">
        <v>3432</v>
      </c>
      <c r="E5570" t="s">
        <v>3452</v>
      </c>
      <c r="F5570" s="6">
        <v>17891132110183</v>
      </c>
      <c r="G5570">
        <v>3407</v>
      </c>
      <c r="H5570" t="s">
        <v>3456</v>
      </c>
      <c r="I5570">
        <v>30</v>
      </c>
      <c r="J5570" s="7">
        <v>31.4</v>
      </c>
      <c r="K5570" s="7">
        <v>20.27</v>
      </c>
      <c r="L5570" s="7">
        <v>20.27</v>
      </c>
      <c r="M5570" s="7">
        <v>20.27</v>
      </c>
      <c r="N5570" s="7">
        <v>27.81</v>
      </c>
      <c r="O5570" s="7">
        <v>24.96</v>
      </c>
      <c r="P5570" s="7">
        <v>24.96</v>
      </c>
      <c r="Q5570" s="8">
        <v>1977.085</v>
      </c>
      <c r="R5570" s="8">
        <v>0</v>
      </c>
    </row>
    <row r="5571" spans="1:18" x14ac:dyDescent="0.3">
      <c r="A5571" t="s">
        <v>814</v>
      </c>
      <c r="B5571" t="s">
        <v>815</v>
      </c>
      <c r="C5571" t="s">
        <v>815</v>
      </c>
      <c r="D5571" t="s">
        <v>3432</v>
      </c>
      <c r="E5571" t="s">
        <v>3452</v>
      </c>
      <c r="F5571" s="6">
        <v>17891132110190</v>
      </c>
      <c r="G5571">
        <v>3404</v>
      </c>
      <c r="H5571" t="s">
        <v>3457</v>
      </c>
      <c r="I5571">
        <v>30</v>
      </c>
      <c r="J5571" s="7">
        <v>29.78</v>
      </c>
      <c r="K5571" s="7">
        <v>20.27</v>
      </c>
      <c r="L5571" s="7">
        <v>20.27</v>
      </c>
      <c r="M5571" s="7">
        <v>20.27</v>
      </c>
      <c r="N5571" s="7">
        <v>27.81</v>
      </c>
      <c r="O5571" s="7">
        <v>24.96</v>
      </c>
      <c r="P5571" s="7">
        <v>24.96</v>
      </c>
      <c r="Q5571" s="8">
        <v>253.02500000000001</v>
      </c>
      <c r="R5571" s="8">
        <v>0</v>
      </c>
    </row>
    <row r="5572" spans="1:18" x14ac:dyDescent="0.3">
      <c r="A5572" t="s">
        <v>814</v>
      </c>
      <c r="B5572" t="s">
        <v>815</v>
      </c>
      <c r="C5572" t="s">
        <v>815</v>
      </c>
      <c r="D5572" t="s">
        <v>3432</v>
      </c>
      <c r="E5572" t="s">
        <v>3452</v>
      </c>
      <c r="F5572" s="6">
        <v>17891132110213</v>
      </c>
      <c r="G5572">
        <v>3410</v>
      </c>
      <c r="H5572" t="s">
        <v>3458</v>
      </c>
      <c r="I5572">
        <v>30</v>
      </c>
      <c r="J5572" s="7">
        <v>31.55</v>
      </c>
      <c r="K5572" s="7">
        <v>20.27</v>
      </c>
      <c r="L5572" s="7">
        <v>20.27</v>
      </c>
      <c r="M5572" s="7">
        <v>20.27</v>
      </c>
      <c r="N5572" s="7">
        <v>27.81</v>
      </c>
      <c r="O5572" s="7">
        <v>24.96</v>
      </c>
      <c r="P5572" s="7">
        <v>24.96</v>
      </c>
      <c r="Q5572" s="8">
        <v>1856.6799999999998</v>
      </c>
      <c r="R5572" s="8">
        <v>0</v>
      </c>
    </row>
    <row r="5573" spans="1:18" x14ac:dyDescent="0.3">
      <c r="A5573" t="s">
        <v>814</v>
      </c>
      <c r="B5573" t="s">
        <v>815</v>
      </c>
      <c r="C5573" t="s">
        <v>815</v>
      </c>
      <c r="D5573" t="s">
        <v>3432</v>
      </c>
      <c r="E5573" t="s">
        <v>3452</v>
      </c>
      <c r="F5573" s="6">
        <v>17891132110220</v>
      </c>
      <c r="G5573">
        <v>3409</v>
      </c>
      <c r="H5573" t="s">
        <v>3459</v>
      </c>
      <c r="I5573">
        <v>30</v>
      </c>
      <c r="J5573" s="7">
        <v>31.47</v>
      </c>
      <c r="K5573" s="7">
        <v>20.27</v>
      </c>
      <c r="L5573" s="7">
        <v>20.27</v>
      </c>
      <c r="M5573" s="7">
        <v>20.27</v>
      </c>
      <c r="N5573" s="7">
        <v>27.81</v>
      </c>
      <c r="O5573" s="7">
        <v>24.96</v>
      </c>
      <c r="P5573" s="7">
        <v>24.96</v>
      </c>
      <c r="Q5573" s="8">
        <v>2062.59</v>
      </c>
      <c r="R5573" s="8">
        <v>0</v>
      </c>
    </row>
    <row r="5574" spans="1:18" x14ac:dyDescent="0.3">
      <c r="A5574" t="s">
        <v>814</v>
      </c>
      <c r="B5574" t="s">
        <v>815</v>
      </c>
      <c r="C5574" t="s">
        <v>815</v>
      </c>
      <c r="D5574" t="s">
        <v>3432</v>
      </c>
      <c r="E5574" t="s">
        <v>3452</v>
      </c>
      <c r="F5574" s="6">
        <v>17891132110237</v>
      </c>
      <c r="G5574">
        <v>3408</v>
      </c>
      <c r="H5574" t="s">
        <v>3460</v>
      </c>
      <c r="I5574">
        <v>30</v>
      </c>
      <c r="J5574" s="7">
        <v>31.09</v>
      </c>
      <c r="K5574" s="7">
        <v>20.27</v>
      </c>
      <c r="L5574" s="7">
        <v>20.27</v>
      </c>
      <c r="M5574" s="7">
        <v>20.27</v>
      </c>
      <c r="N5574" s="7">
        <v>27.81</v>
      </c>
      <c r="O5574" s="7">
        <v>24.96</v>
      </c>
      <c r="P5574" s="7">
        <v>24.96</v>
      </c>
      <c r="Q5574" s="8">
        <v>1696.86</v>
      </c>
      <c r="R5574" s="8">
        <v>0</v>
      </c>
    </row>
    <row r="5575" spans="1:18" x14ac:dyDescent="0.3">
      <c r="A5575" t="s">
        <v>814</v>
      </c>
      <c r="B5575" t="s">
        <v>815</v>
      </c>
      <c r="C5575" t="s">
        <v>815</v>
      </c>
      <c r="D5575" t="s">
        <v>3432</v>
      </c>
      <c r="E5575" t="s">
        <v>3452</v>
      </c>
      <c r="F5575" s="6">
        <v>17891132110268</v>
      </c>
      <c r="G5575">
        <v>3406</v>
      </c>
      <c r="H5575" t="s">
        <v>3461</v>
      </c>
      <c r="I5575">
        <v>30</v>
      </c>
      <c r="J5575" s="7">
        <v>30.47</v>
      </c>
      <c r="K5575" s="7">
        <v>20.27</v>
      </c>
      <c r="L5575" s="7">
        <v>20.27</v>
      </c>
      <c r="M5575" s="7">
        <v>20.27</v>
      </c>
      <c r="N5575" s="7">
        <v>27.81</v>
      </c>
      <c r="O5575" s="7">
        <v>24.96</v>
      </c>
      <c r="P5575" s="7">
        <v>24.96</v>
      </c>
      <c r="Q5575" s="8">
        <v>1650.77</v>
      </c>
      <c r="R5575" s="8">
        <v>0</v>
      </c>
    </row>
    <row r="5576" spans="1:18" x14ac:dyDescent="0.3">
      <c r="A5576" t="s">
        <v>814</v>
      </c>
      <c r="B5576" t="s">
        <v>815</v>
      </c>
      <c r="C5576" t="s">
        <v>815</v>
      </c>
      <c r="D5576" t="s">
        <v>3432</v>
      </c>
      <c r="E5576" t="s">
        <v>3452</v>
      </c>
      <c r="F5576" s="6">
        <v>17894000034222</v>
      </c>
      <c r="G5576">
        <v>3420</v>
      </c>
      <c r="H5576" t="s">
        <v>3462</v>
      </c>
      <c r="I5576">
        <v>30</v>
      </c>
      <c r="J5576" s="7">
        <v>29.71</v>
      </c>
      <c r="K5576" s="7">
        <v>20.27</v>
      </c>
      <c r="L5576" s="7">
        <v>20.27</v>
      </c>
      <c r="M5576" s="7">
        <v>20.27</v>
      </c>
      <c r="N5576" s="7">
        <v>27.81</v>
      </c>
      <c r="O5576" s="7">
        <v>24.96</v>
      </c>
      <c r="P5576" s="7">
        <v>24.96</v>
      </c>
      <c r="Q5576" s="8">
        <v>175.435</v>
      </c>
      <c r="R5576" s="8">
        <v>0</v>
      </c>
    </row>
    <row r="5577" spans="1:18" x14ac:dyDescent="0.3">
      <c r="A5577" t="s">
        <v>814</v>
      </c>
      <c r="B5577" t="s">
        <v>815</v>
      </c>
      <c r="C5577" t="s">
        <v>815</v>
      </c>
      <c r="D5577" t="s">
        <v>3432</v>
      </c>
      <c r="E5577" t="s">
        <v>3452</v>
      </c>
      <c r="F5577" s="6">
        <v>17896327513114</v>
      </c>
      <c r="G5577">
        <v>3383</v>
      </c>
      <c r="H5577" t="s">
        <v>3463</v>
      </c>
      <c r="I5577">
        <v>30</v>
      </c>
      <c r="J5577" s="7">
        <v>27.77</v>
      </c>
      <c r="K5577" s="7">
        <v>20.27</v>
      </c>
      <c r="L5577" s="7">
        <v>20.27</v>
      </c>
      <c r="M5577" s="7">
        <v>20.27</v>
      </c>
      <c r="N5577" s="7">
        <v>27.81</v>
      </c>
      <c r="O5577" s="7">
        <v>24.96</v>
      </c>
      <c r="P5577" s="7">
        <v>24.96</v>
      </c>
      <c r="Q5577" s="8">
        <v>346.72500000000002</v>
      </c>
      <c r="R5577" s="8">
        <v>0</v>
      </c>
    </row>
    <row r="5578" spans="1:18" x14ac:dyDescent="0.3">
      <c r="A5578" t="s">
        <v>814</v>
      </c>
      <c r="B5578" t="s">
        <v>815</v>
      </c>
      <c r="C5578" t="s">
        <v>815</v>
      </c>
      <c r="D5578" t="s">
        <v>3432</v>
      </c>
      <c r="E5578" t="s">
        <v>3452</v>
      </c>
      <c r="F5578" s="6">
        <v>17896327513121</v>
      </c>
      <c r="G5578">
        <v>3363</v>
      </c>
      <c r="H5578" t="s">
        <v>3464</v>
      </c>
      <c r="I5578">
        <v>30</v>
      </c>
      <c r="J5578" s="7">
        <v>28.66</v>
      </c>
      <c r="K5578" s="7">
        <v>20.27</v>
      </c>
      <c r="L5578" s="7">
        <v>20.27</v>
      </c>
      <c r="M5578" s="7">
        <v>20.27</v>
      </c>
      <c r="N5578" s="7">
        <v>27.81</v>
      </c>
      <c r="O5578" s="7">
        <v>24.96</v>
      </c>
      <c r="P5578" s="7">
        <v>24.96</v>
      </c>
      <c r="Q5578" s="8">
        <v>327.75</v>
      </c>
      <c r="R5578" s="8">
        <v>0</v>
      </c>
    </row>
    <row r="5579" spans="1:18" x14ac:dyDescent="0.3">
      <c r="A5579" t="s">
        <v>814</v>
      </c>
      <c r="B5579" t="s">
        <v>815</v>
      </c>
      <c r="C5579" t="s">
        <v>815</v>
      </c>
      <c r="D5579" t="s">
        <v>3432</v>
      </c>
      <c r="E5579" t="s">
        <v>3452</v>
      </c>
      <c r="F5579" s="6">
        <v>17896327513138</v>
      </c>
      <c r="G5579">
        <v>3365</v>
      </c>
      <c r="H5579" t="s">
        <v>3465</v>
      </c>
      <c r="I5579">
        <v>30</v>
      </c>
      <c r="J5579" s="7">
        <v>28.74</v>
      </c>
      <c r="K5579" s="7">
        <v>20.27</v>
      </c>
      <c r="L5579" s="7">
        <v>20.27</v>
      </c>
      <c r="M5579" s="7">
        <v>20.27</v>
      </c>
      <c r="N5579" s="7">
        <v>27.81</v>
      </c>
      <c r="O5579" s="7">
        <v>24.96</v>
      </c>
      <c r="P5579" s="7">
        <v>24.96</v>
      </c>
      <c r="Q5579" s="8">
        <v>391.23</v>
      </c>
      <c r="R5579" s="8">
        <v>0</v>
      </c>
    </row>
    <row r="5580" spans="1:18" x14ac:dyDescent="0.3">
      <c r="A5580" t="s">
        <v>814</v>
      </c>
      <c r="B5580" t="s">
        <v>815</v>
      </c>
      <c r="C5580" t="s">
        <v>815</v>
      </c>
      <c r="D5580" t="s">
        <v>3432</v>
      </c>
      <c r="E5580" t="s">
        <v>3452</v>
      </c>
      <c r="F5580" s="6">
        <v>17896327513145</v>
      </c>
      <c r="G5580">
        <v>3397</v>
      </c>
      <c r="H5580" t="s">
        <v>3466</v>
      </c>
      <c r="I5580">
        <v>30</v>
      </c>
      <c r="J5580" s="7">
        <v>29.27</v>
      </c>
      <c r="K5580" s="7">
        <v>20.27</v>
      </c>
      <c r="L5580" s="7">
        <v>20.27</v>
      </c>
      <c r="M5580" s="7">
        <v>20.27</v>
      </c>
      <c r="N5580" s="7">
        <v>27.81</v>
      </c>
      <c r="O5580" s="7">
        <v>24.96</v>
      </c>
      <c r="P5580" s="7">
        <v>24.96</v>
      </c>
      <c r="Q5580" s="8">
        <v>192.16499999999999</v>
      </c>
      <c r="R5580" s="8">
        <v>0</v>
      </c>
    </row>
    <row r="5581" spans="1:18" x14ac:dyDescent="0.3">
      <c r="A5581" t="s">
        <v>814</v>
      </c>
      <c r="B5581" t="s">
        <v>815</v>
      </c>
      <c r="C5581" t="s">
        <v>815</v>
      </c>
      <c r="D5581" t="s">
        <v>3432</v>
      </c>
      <c r="E5581" t="s">
        <v>3452</v>
      </c>
      <c r="F5581" s="6">
        <v>17896327513244</v>
      </c>
      <c r="G5581">
        <v>3402</v>
      </c>
      <c r="H5581" t="s">
        <v>3467</v>
      </c>
      <c r="I5581">
        <v>30</v>
      </c>
      <c r="J5581" s="7">
        <v>31.24</v>
      </c>
      <c r="K5581" s="7">
        <v>20.27</v>
      </c>
      <c r="L5581" s="7">
        <v>20.27</v>
      </c>
      <c r="M5581" s="7">
        <v>20.27</v>
      </c>
      <c r="N5581" s="7">
        <v>27.81</v>
      </c>
      <c r="O5581" s="7">
        <v>24.96</v>
      </c>
      <c r="P5581" s="7">
        <v>24.96</v>
      </c>
      <c r="Q5581" s="8">
        <v>2348.91</v>
      </c>
      <c r="R5581" s="8">
        <v>0</v>
      </c>
    </row>
    <row r="5582" spans="1:18" x14ac:dyDescent="0.3">
      <c r="A5582" t="s">
        <v>814</v>
      </c>
      <c r="B5582" t="s">
        <v>815</v>
      </c>
      <c r="C5582" t="s">
        <v>815</v>
      </c>
      <c r="D5582" t="s">
        <v>3432</v>
      </c>
      <c r="E5582" t="s">
        <v>3452</v>
      </c>
      <c r="F5582" s="6">
        <v>17896327513268</v>
      </c>
      <c r="G5582">
        <v>3399</v>
      </c>
      <c r="H5582" t="s">
        <v>3468</v>
      </c>
      <c r="I5582">
        <v>30</v>
      </c>
      <c r="J5582" s="7">
        <v>32.04</v>
      </c>
      <c r="K5582" s="7">
        <v>20.27</v>
      </c>
      <c r="L5582" s="7">
        <v>20.27</v>
      </c>
      <c r="M5582" s="7">
        <v>20.27</v>
      </c>
      <c r="N5582" s="7">
        <v>27.81</v>
      </c>
      <c r="O5582" s="7">
        <v>24.96</v>
      </c>
      <c r="P5582" s="7">
        <v>24.96</v>
      </c>
      <c r="Q5582" s="8">
        <v>2393.0100000000002</v>
      </c>
      <c r="R5582" s="8">
        <v>0</v>
      </c>
    </row>
    <row r="5583" spans="1:18" x14ac:dyDescent="0.3">
      <c r="A5583" t="s">
        <v>814</v>
      </c>
      <c r="B5583" t="s">
        <v>815</v>
      </c>
      <c r="C5583" t="s">
        <v>815</v>
      </c>
      <c r="D5583" t="s">
        <v>3432</v>
      </c>
      <c r="E5583" t="s">
        <v>3452</v>
      </c>
      <c r="F5583" s="6">
        <v>17896327513282</v>
      </c>
      <c r="G5583">
        <v>3367</v>
      </c>
      <c r="H5583" t="s">
        <v>3469</v>
      </c>
      <c r="I5583">
        <v>30</v>
      </c>
      <c r="J5583" s="7">
        <v>33.28</v>
      </c>
      <c r="K5583" s="7">
        <v>20.27</v>
      </c>
      <c r="L5583" s="7">
        <v>20.27</v>
      </c>
      <c r="M5583" s="7">
        <v>20.27</v>
      </c>
      <c r="N5583" s="7">
        <v>27.81</v>
      </c>
      <c r="O5583" s="7">
        <v>24.96</v>
      </c>
      <c r="P5583" s="7">
        <v>24.96</v>
      </c>
      <c r="Q5583" s="8">
        <v>670.68500000000006</v>
      </c>
      <c r="R5583" s="8">
        <v>0</v>
      </c>
    </row>
    <row r="5584" spans="1:18" x14ac:dyDescent="0.3">
      <c r="A5584" t="s">
        <v>814</v>
      </c>
      <c r="B5584" t="s">
        <v>815</v>
      </c>
      <c r="C5584" t="s">
        <v>815</v>
      </c>
      <c r="D5584" t="s">
        <v>3432</v>
      </c>
      <c r="E5584" t="s">
        <v>3452</v>
      </c>
      <c r="F5584" s="6">
        <v>27896327513111</v>
      </c>
      <c r="G5584">
        <v>3383</v>
      </c>
      <c r="H5584" t="s">
        <v>3463</v>
      </c>
      <c r="I5584">
        <v>30</v>
      </c>
      <c r="J5584" s="7">
        <v>27.77</v>
      </c>
      <c r="K5584" s="7">
        <v>20.27</v>
      </c>
      <c r="L5584" s="7">
        <v>20.27</v>
      </c>
      <c r="M5584" s="7">
        <v>20.27</v>
      </c>
      <c r="N5584" s="7">
        <v>27.81</v>
      </c>
      <c r="O5584" s="7">
        <v>24.96</v>
      </c>
      <c r="P5584" s="7">
        <v>24.96</v>
      </c>
      <c r="Q5584" s="8">
        <v>346.72500000000002</v>
      </c>
      <c r="R5584" s="8">
        <v>0</v>
      </c>
    </row>
    <row r="5585" spans="1:18" x14ac:dyDescent="0.3">
      <c r="A5585" t="s">
        <v>814</v>
      </c>
      <c r="B5585" t="s">
        <v>815</v>
      </c>
      <c r="C5585" t="s">
        <v>815</v>
      </c>
      <c r="D5585" t="s">
        <v>3432</v>
      </c>
      <c r="E5585" t="s">
        <v>3452</v>
      </c>
      <c r="F5585" s="6">
        <v>27896327513142</v>
      </c>
      <c r="G5585">
        <v>3397</v>
      </c>
      <c r="H5585" t="s">
        <v>3466</v>
      </c>
      <c r="I5585">
        <v>30</v>
      </c>
      <c r="J5585" s="7">
        <v>29.27</v>
      </c>
      <c r="K5585" s="7">
        <v>20.27</v>
      </c>
      <c r="L5585" s="7">
        <v>20.27</v>
      </c>
      <c r="M5585" s="7">
        <v>20.27</v>
      </c>
      <c r="N5585" s="7">
        <v>27.81</v>
      </c>
      <c r="O5585" s="7">
        <v>24.96</v>
      </c>
      <c r="P5585" s="7">
        <v>24.96</v>
      </c>
      <c r="Q5585" s="8">
        <v>192.16499999999999</v>
      </c>
      <c r="R5585" s="8">
        <v>0</v>
      </c>
    </row>
    <row r="5586" spans="1:18" x14ac:dyDescent="0.3">
      <c r="A5586" t="s">
        <v>814</v>
      </c>
      <c r="B5586" t="s">
        <v>815</v>
      </c>
      <c r="C5586" t="s">
        <v>815</v>
      </c>
      <c r="D5586" t="s">
        <v>3432</v>
      </c>
      <c r="E5586" t="s">
        <v>3452</v>
      </c>
      <c r="F5586" s="6">
        <v>27896327513234</v>
      </c>
      <c r="G5586">
        <v>3403</v>
      </c>
      <c r="H5586" t="s">
        <v>3470</v>
      </c>
      <c r="I5586">
        <v>30</v>
      </c>
      <c r="J5586" s="7">
        <v>31.1</v>
      </c>
      <c r="K5586" s="7">
        <v>20.27</v>
      </c>
      <c r="L5586" s="7">
        <v>20.27</v>
      </c>
      <c r="M5586" s="7">
        <v>20.27</v>
      </c>
      <c r="N5586" s="7">
        <v>27.81</v>
      </c>
      <c r="O5586" s="7">
        <v>24.96</v>
      </c>
      <c r="P5586" s="7">
        <v>24.96</v>
      </c>
      <c r="Q5586" s="8">
        <v>2008.9550000000002</v>
      </c>
      <c r="R5586" s="8">
        <v>0</v>
      </c>
    </row>
    <row r="5587" spans="1:18" x14ac:dyDescent="0.3">
      <c r="A5587" t="s">
        <v>814</v>
      </c>
      <c r="B5587" t="s">
        <v>815</v>
      </c>
      <c r="C5587" t="s">
        <v>815</v>
      </c>
      <c r="D5587" t="s">
        <v>3432</v>
      </c>
      <c r="E5587" t="s">
        <v>3452</v>
      </c>
      <c r="F5587" s="6">
        <v>27896327513241</v>
      </c>
      <c r="G5587">
        <v>3402</v>
      </c>
      <c r="H5587" t="s">
        <v>3467</v>
      </c>
      <c r="I5587">
        <v>30</v>
      </c>
      <c r="J5587" s="7">
        <v>31.24</v>
      </c>
      <c r="K5587" s="7">
        <v>20.27</v>
      </c>
      <c r="L5587" s="7">
        <v>20.27</v>
      </c>
      <c r="M5587" s="7">
        <v>20.27</v>
      </c>
      <c r="N5587" s="7">
        <v>27.81</v>
      </c>
      <c r="O5587" s="7">
        <v>24.96</v>
      </c>
      <c r="P5587" s="7">
        <v>24.96</v>
      </c>
      <c r="Q5587" s="8">
        <v>2348.91</v>
      </c>
      <c r="R5587" s="8">
        <v>0</v>
      </c>
    </row>
    <row r="5588" spans="1:18" x14ac:dyDescent="0.3">
      <c r="A5588" t="s">
        <v>814</v>
      </c>
      <c r="B5588" t="s">
        <v>815</v>
      </c>
      <c r="C5588" t="s">
        <v>815</v>
      </c>
      <c r="D5588" t="s">
        <v>3432</v>
      </c>
      <c r="E5588" t="s">
        <v>3452</v>
      </c>
      <c r="F5588" s="6">
        <v>27896327513265</v>
      </c>
      <c r="G5588">
        <v>3399</v>
      </c>
      <c r="H5588" t="s">
        <v>3468</v>
      </c>
      <c r="I5588">
        <v>30</v>
      </c>
      <c r="J5588" s="7">
        <v>32.04</v>
      </c>
      <c r="K5588" s="7">
        <v>20.27</v>
      </c>
      <c r="L5588" s="7">
        <v>20.27</v>
      </c>
      <c r="M5588" s="7">
        <v>20.27</v>
      </c>
      <c r="N5588" s="7">
        <v>27.81</v>
      </c>
      <c r="O5588" s="7">
        <v>24.96</v>
      </c>
      <c r="P5588" s="7">
        <v>24.96</v>
      </c>
      <c r="Q5588" s="8">
        <v>2393.0100000000002</v>
      </c>
      <c r="R5588" s="8">
        <v>0</v>
      </c>
    </row>
    <row r="5589" spans="1:18" x14ac:dyDescent="0.3">
      <c r="A5589" t="s">
        <v>814</v>
      </c>
      <c r="B5589" t="s">
        <v>815</v>
      </c>
      <c r="C5589" t="s">
        <v>815</v>
      </c>
      <c r="D5589" t="s">
        <v>3432</v>
      </c>
      <c r="E5589" t="s">
        <v>3452</v>
      </c>
      <c r="F5589" s="6">
        <v>27896327513289</v>
      </c>
      <c r="G5589">
        <v>3367</v>
      </c>
      <c r="H5589" t="s">
        <v>3469</v>
      </c>
      <c r="I5589">
        <v>30</v>
      </c>
      <c r="J5589" s="7">
        <v>33.28</v>
      </c>
      <c r="K5589" s="7">
        <v>20.27</v>
      </c>
      <c r="L5589" s="7">
        <v>20.27</v>
      </c>
      <c r="M5589" s="7">
        <v>20.27</v>
      </c>
      <c r="N5589" s="7">
        <v>27.81</v>
      </c>
      <c r="O5589" s="7">
        <v>24.96</v>
      </c>
      <c r="P5589" s="7">
        <v>24.96</v>
      </c>
      <c r="Q5589" s="8">
        <v>670.68500000000006</v>
      </c>
      <c r="R5589" s="8">
        <v>0</v>
      </c>
    </row>
    <row r="5590" spans="1:18" x14ac:dyDescent="0.3">
      <c r="A5590" t="s">
        <v>814</v>
      </c>
      <c r="B5590" t="s">
        <v>815</v>
      </c>
      <c r="C5590" t="s">
        <v>815</v>
      </c>
      <c r="D5590" t="s">
        <v>3432</v>
      </c>
      <c r="E5590" t="s">
        <v>3452</v>
      </c>
      <c r="F5590" s="6">
        <v>7891000249871</v>
      </c>
      <c r="G5590">
        <v>15295</v>
      </c>
      <c r="H5590" t="s">
        <v>3453</v>
      </c>
      <c r="I5590">
        <v>30</v>
      </c>
      <c r="J5590" s="7">
        <v>-111.49</v>
      </c>
      <c r="K5590" s="7">
        <v>20.27</v>
      </c>
      <c r="L5590" s="7">
        <v>20.27</v>
      </c>
      <c r="M5590" s="7">
        <v>20.27</v>
      </c>
      <c r="N5590" s="7">
        <v>27.81</v>
      </c>
      <c r="O5590" s="7">
        <v>24.96</v>
      </c>
      <c r="P5590" s="7">
        <v>24.96</v>
      </c>
      <c r="Q5590" s="8">
        <v>874.16</v>
      </c>
      <c r="R5590" s="8">
        <v>0</v>
      </c>
    </row>
    <row r="5591" spans="1:18" x14ac:dyDescent="0.3">
      <c r="A5591" t="s">
        <v>814</v>
      </c>
      <c r="B5591" t="s">
        <v>815</v>
      </c>
      <c r="C5591" t="s">
        <v>815</v>
      </c>
      <c r="D5591" t="s">
        <v>3432</v>
      </c>
      <c r="E5591" t="s">
        <v>3452</v>
      </c>
      <c r="F5591" s="6">
        <v>7891000249932</v>
      </c>
      <c r="G5591">
        <v>3376</v>
      </c>
      <c r="H5591" t="s">
        <v>3454</v>
      </c>
      <c r="I5591">
        <v>30</v>
      </c>
      <c r="J5591" s="7">
        <v>23.94</v>
      </c>
      <c r="K5591" s="7">
        <v>20.27</v>
      </c>
      <c r="L5591" s="7">
        <v>20.27</v>
      </c>
      <c r="M5591" s="7">
        <v>20.27</v>
      </c>
      <c r="N5591" s="7">
        <v>27.81</v>
      </c>
      <c r="O5591" s="7">
        <v>24.96</v>
      </c>
      <c r="P5591" s="7">
        <v>24.96</v>
      </c>
      <c r="Q5591" s="8">
        <v>1870.3</v>
      </c>
      <c r="R5591" s="8">
        <v>0</v>
      </c>
    </row>
    <row r="5592" spans="1:18" x14ac:dyDescent="0.3">
      <c r="A5592" t="s">
        <v>814</v>
      </c>
      <c r="B5592" t="s">
        <v>815</v>
      </c>
      <c r="C5592" t="s">
        <v>815</v>
      </c>
      <c r="D5592" t="s">
        <v>3432</v>
      </c>
      <c r="E5592" t="s">
        <v>3452</v>
      </c>
      <c r="F5592" s="6">
        <v>7891000249963</v>
      </c>
      <c r="G5592">
        <v>15296</v>
      </c>
      <c r="H5592" t="s">
        <v>3455</v>
      </c>
      <c r="I5592">
        <v>30</v>
      </c>
      <c r="J5592" s="7">
        <v>22.39</v>
      </c>
      <c r="K5592" s="7">
        <v>20.27</v>
      </c>
      <c r="L5592" s="7">
        <v>20.27</v>
      </c>
      <c r="M5592" s="7">
        <v>20.27</v>
      </c>
      <c r="N5592" s="7">
        <v>27.81</v>
      </c>
      <c r="O5592" s="7">
        <v>24.96</v>
      </c>
      <c r="P5592" s="7">
        <v>24.96</v>
      </c>
      <c r="Q5592" s="8">
        <v>910.68</v>
      </c>
      <c r="R5592" s="8">
        <v>0</v>
      </c>
    </row>
    <row r="5593" spans="1:18" x14ac:dyDescent="0.3">
      <c r="A5593" t="s">
        <v>814</v>
      </c>
      <c r="B5593" t="s">
        <v>815</v>
      </c>
      <c r="C5593" t="s">
        <v>815</v>
      </c>
      <c r="D5593" t="s">
        <v>3432</v>
      </c>
      <c r="E5593" t="s">
        <v>3452</v>
      </c>
      <c r="F5593" s="6">
        <v>7891132110186</v>
      </c>
      <c r="G5593">
        <v>3407</v>
      </c>
      <c r="H5593" t="s">
        <v>3456</v>
      </c>
      <c r="I5593">
        <v>30</v>
      </c>
      <c r="J5593" s="7">
        <v>31.4</v>
      </c>
      <c r="K5593" s="7">
        <v>20.27</v>
      </c>
      <c r="L5593" s="7">
        <v>20.27</v>
      </c>
      <c r="M5593" s="7">
        <v>20.27</v>
      </c>
      <c r="N5593" s="7">
        <v>27.81</v>
      </c>
      <c r="O5593" s="7">
        <v>24.96</v>
      </c>
      <c r="P5593" s="7">
        <v>24.96</v>
      </c>
      <c r="Q5593" s="8">
        <v>1977.085</v>
      </c>
      <c r="R5593" s="8">
        <v>0</v>
      </c>
    </row>
    <row r="5594" spans="1:18" x14ac:dyDescent="0.3">
      <c r="A5594" t="s">
        <v>814</v>
      </c>
      <c r="B5594" t="s">
        <v>815</v>
      </c>
      <c r="C5594" t="s">
        <v>815</v>
      </c>
      <c r="D5594" t="s">
        <v>3432</v>
      </c>
      <c r="E5594" t="s">
        <v>3452</v>
      </c>
      <c r="F5594" s="6">
        <v>7891132110193</v>
      </c>
      <c r="G5594">
        <v>3404</v>
      </c>
      <c r="H5594" t="s">
        <v>3457</v>
      </c>
      <c r="I5594">
        <v>30</v>
      </c>
      <c r="J5594" s="7">
        <v>29.78</v>
      </c>
      <c r="K5594" s="7">
        <v>20.27</v>
      </c>
      <c r="L5594" s="7">
        <v>20.27</v>
      </c>
      <c r="M5594" s="7">
        <v>20.27</v>
      </c>
      <c r="N5594" s="7">
        <v>27.81</v>
      </c>
      <c r="O5594" s="7">
        <v>24.96</v>
      </c>
      <c r="P5594" s="7">
        <v>24.96</v>
      </c>
      <c r="Q5594" s="8">
        <v>253.02500000000001</v>
      </c>
      <c r="R5594" s="8">
        <v>0</v>
      </c>
    </row>
    <row r="5595" spans="1:18" x14ac:dyDescent="0.3">
      <c r="A5595" t="s">
        <v>814</v>
      </c>
      <c r="B5595" t="s">
        <v>815</v>
      </c>
      <c r="C5595" t="s">
        <v>815</v>
      </c>
      <c r="D5595" t="s">
        <v>3432</v>
      </c>
      <c r="E5595" t="s">
        <v>3452</v>
      </c>
      <c r="F5595" s="6">
        <v>7891132110216</v>
      </c>
      <c r="G5595">
        <v>3410</v>
      </c>
      <c r="H5595" t="s">
        <v>3458</v>
      </c>
      <c r="I5595">
        <v>30</v>
      </c>
      <c r="J5595" s="7">
        <v>31.55</v>
      </c>
      <c r="K5595" s="7">
        <v>20.27</v>
      </c>
      <c r="L5595" s="7">
        <v>20.27</v>
      </c>
      <c r="M5595" s="7">
        <v>20.27</v>
      </c>
      <c r="N5595" s="7">
        <v>27.81</v>
      </c>
      <c r="O5595" s="7">
        <v>24.96</v>
      </c>
      <c r="P5595" s="7">
        <v>24.96</v>
      </c>
      <c r="Q5595" s="8">
        <v>1856.6799999999998</v>
      </c>
      <c r="R5595" s="8">
        <v>0</v>
      </c>
    </row>
    <row r="5596" spans="1:18" x14ac:dyDescent="0.3">
      <c r="A5596" t="s">
        <v>814</v>
      </c>
      <c r="B5596" t="s">
        <v>815</v>
      </c>
      <c r="C5596" t="s">
        <v>815</v>
      </c>
      <c r="D5596" t="s">
        <v>3432</v>
      </c>
      <c r="E5596" t="s">
        <v>3452</v>
      </c>
      <c r="F5596" s="6">
        <v>7891132110223</v>
      </c>
      <c r="G5596">
        <v>3409</v>
      </c>
      <c r="H5596" t="s">
        <v>3459</v>
      </c>
      <c r="I5596">
        <v>30</v>
      </c>
      <c r="J5596" s="7">
        <v>31.47</v>
      </c>
      <c r="K5596" s="7">
        <v>20.27</v>
      </c>
      <c r="L5596" s="7">
        <v>20.27</v>
      </c>
      <c r="M5596" s="7">
        <v>20.27</v>
      </c>
      <c r="N5596" s="7">
        <v>27.81</v>
      </c>
      <c r="O5596" s="7">
        <v>24.96</v>
      </c>
      <c r="P5596" s="7">
        <v>24.96</v>
      </c>
      <c r="Q5596" s="8">
        <v>2062.59</v>
      </c>
      <c r="R5596" s="8">
        <v>0</v>
      </c>
    </row>
    <row r="5597" spans="1:18" x14ac:dyDescent="0.3">
      <c r="A5597" t="s">
        <v>814</v>
      </c>
      <c r="B5597" t="s">
        <v>815</v>
      </c>
      <c r="C5597" t="s">
        <v>815</v>
      </c>
      <c r="D5597" t="s">
        <v>3432</v>
      </c>
      <c r="E5597" t="s">
        <v>3452</v>
      </c>
      <c r="F5597" s="6">
        <v>7891132110230</v>
      </c>
      <c r="G5597">
        <v>3408</v>
      </c>
      <c r="H5597" t="s">
        <v>3460</v>
      </c>
      <c r="I5597">
        <v>30</v>
      </c>
      <c r="J5597" s="7">
        <v>31.09</v>
      </c>
      <c r="K5597" s="7">
        <v>20.27</v>
      </c>
      <c r="L5597" s="7">
        <v>20.27</v>
      </c>
      <c r="M5597" s="7">
        <v>20.27</v>
      </c>
      <c r="N5597" s="7">
        <v>27.81</v>
      </c>
      <c r="O5597" s="7">
        <v>24.96</v>
      </c>
      <c r="P5597" s="7">
        <v>24.96</v>
      </c>
      <c r="Q5597" s="8">
        <v>1696.86</v>
      </c>
      <c r="R5597" s="8">
        <v>0</v>
      </c>
    </row>
    <row r="5598" spans="1:18" x14ac:dyDescent="0.3">
      <c r="A5598" t="s">
        <v>814</v>
      </c>
      <c r="B5598" t="s">
        <v>815</v>
      </c>
      <c r="C5598" t="s">
        <v>815</v>
      </c>
      <c r="D5598" t="s">
        <v>3432</v>
      </c>
      <c r="E5598" t="s">
        <v>3452</v>
      </c>
      <c r="F5598" s="6">
        <v>7891132110261</v>
      </c>
      <c r="G5598">
        <v>3406</v>
      </c>
      <c r="H5598" t="s">
        <v>3461</v>
      </c>
      <c r="I5598">
        <v>30</v>
      </c>
      <c r="J5598" s="7">
        <v>30.47</v>
      </c>
      <c r="K5598" s="7">
        <v>20.27</v>
      </c>
      <c r="L5598" s="7">
        <v>20.27</v>
      </c>
      <c r="M5598" s="7">
        <v>20.27</v>
      </c>
      <c r="N5598" s="7">
        <v>27.81</v>
      </c>
      <c r="O5598" s="7">
        <v>24.96</v>
      </c>
      <c r="P5598" s="7">
        <v>24.96</v>
      </c>
      <c r="Q5598" s="8">
        <v>1650.77</v>
      </c>
      <c r="R5598" s="8">
        <v>0</v>
      </c>
    </row>
    <row r="5599" spans="1:18" x14ac:dyDescent="0.3">
      <c r="A5599" t="s">
        <v>814</v>
      </c>
      <c r="B5599" t="s">
        <v>815</v>
      </c>
      <c r="C5599" t="s">
        <v>815</v>
      </c>
      <c r="D5599" t="s">
        <v>3432</v>
      </c>
      <c r="E5599" t="s">
        <v>3452</v>
      </c>
      <c r="F5599" s="6">
        <v>7894000000268</v>
      </c>
      <c r="G5599">
        <v>3420</v>
      </c>
      <c r="H5599" t="s">
        <v>3462</v>
      </c>
      <c r="I5599">
        <v>30</v>
      </c>
      <c r="J5599" s="7">
        <v>29.71</v>
      </c>
      <c r="K5599" s="7">
        <v>20.27</v>
      </c>
      <c r="L5599" s="7">
        <v>20.27</v>
      </c>
      <c r="M5599" s="7">
        <v>20.27</v>
      </c>
      <c r="N5599" s="7">
        <v>27.81</v>
      </c>
      <c r="O5599" s="7">
        <v>24.96</v>
      </c>
      <c r="P5599" s="7">
        <v>24.96</v>
      </c>
      <c r="Q5599" s="8">
        <v>175.435</v>
      </c>
      <c r="R5599" s="8">
        <v>0</v>
      </c>
    </row>
    <row r="5600" spans="1:18" x14ac:dyDescent="0.3">
      <c r="A5600" t="s">
        <v>814</v>
      </c>
      <c r="B5600" t="s">
        <v>815</v>
      </c>
      <c r="C5600" t="s">
        <v>815</v>
      </c>
      <c r="D5600" t="s">
        <v>3432</v>
      </c>
      <c r="E5600" t="s">
        <v>3452</v>
      </c>
      <c r="F5600" s="6">
        <v>7894000077482</v>
      </c>
      <c r="G5600">
        <v>3420</v>
      </c>
      <c r="H5600" t="s">
        <v>3462</v>
      </c>
      <c r="I5600">
        <v>30</v>
      </c>
      <c r="J5600" s="7">
        <v>29.71</v>
      </c>
      <c r="K5600" s="7">
        <v>20.27</v>
      </c>
      <c r="L5600" s="7">
        <v>20.27</v>
      </c>
      <c r="M5600" s="7">
        <v>20.27</v>
      </c>
      <c r="N5600" s="7">
        <v>27.81</v>
      </c>
      <c r="O5600" s="7">
        <v>24.96</v>
      </c>
      <c r="P5600" s="7">
        <v>24.96</v>
      </c>
      <c r="Q5600" s="8">
        <v>175.435</v>
      </c>
      <c r="R5600" s="8">
        <v>0</v>
      </c>
    </row>
    <row r="5601" spans="1:18" x14ac:dyDescent="0.3">
      <c r="A5601" t="s">
        <v>814</v>
      </c>
      <c r="B5601" t="s">
        <v>815</v>
      </c>
      <c r="C5601" t="s">
        <v>815</v>
      </c>
      <c r="D5601" t="s">
        <v>3432</v>
      </c>
      <c r="E5601" t="s">
        <v>3452</v>
      </c>
      <c r="F5601" s="6">
        <v>7896327513117</v>
      </c>
      <c r="G5601">
        <v>3383</v>
      </c>
      <c r="H5601" t="s">
        <v>3463</v>
      </c>
      <c r="I5601">
        <v>30</v>
      </c>
      <c r="J5601" s="7">
        <v>27.77</v>
      </c>
      <c r="K5601" s="7">
        <v>20.27</v>
      </c>
      <c r="L5601" s="7">
        <v>20.27</v>
      </c>
      <c r="M5601" s="7">
        <v>20.27</v>
      </c>
      <c r="N5601" s="7">
        <v>27.81</v>
      </c>
      <c r="O5601" s="7">
        <v>24.96</v>
      </c>
      <c r="P5601" s="7">
        <v>24.96</v>
      </c>
      <c r="Q5601" s="8">
        <v>346.72500000000002</v>
      </c>
      <c r="R5601" s="8">
        <v>0</v>
      </c>
    </row>
    <row r="5602" spans="1:18" x14ac:dyDescent="0.3">
      <c r="A5602" t="s">
        <v>814</v>
      </c>
      <c r="B5602" t="s">
        <v>815</v>
      </c>
      <c r="C5602" t="s">
        <v>815</v>
      </c>
      <c r="D5602" t="s">
        <v>3432</v>
      </c>
      <c r="E5602" t="s">
        <v>3452</v>
      </c>
      <c r="F5602" s="6">
        <v>7896327513124</v>
      </c>
      <c r="G5602">
        <v>3363</v>
      </c>
      <c r="H5602" t="s">
        <v>3464</v>
      </c>
      <c r="I5602">
        <v>30</v>
      </c>
      <c r="J5602" s="7">
        <v>28.66</v>
      </c>
      <c r="K5602" s="7">
        <v>20.27</v>
      </c>
      <c r="L5602" s="7">
        <v>20.27</v>
      </c>
      <c r="M5602" s="7">
        <v>20.27</v>
      </c>
      <c r="N5602" s="7">
        <v>27.81</v>
      </c>
      <c r="O5602" s="7">
        <v>24.96</v>
      </c>
      <c r="P5602" s="7">
        <v>24.96</v>
      </c>
      <c r="Q5602" s="8">
        <v>327.75</v>
      </c>
      <c r="R5602" s="8">
        <v>0</v>
      </c>
    </row>
    <row r="5603" spans="1:18" x14ac:dyDescent="0.3">
      <c r="A5603" t="s">
        <v>814</v>
      </c>
      <c r="B5603" t="s">
        <v>815</v>
      </c>
      <c r="C5603" t="s">
        <v>815</v>
      </c>
      <c r="D5603" t="s">
        <v>3432</v>
      </c>
      <c r="E5603" t="s">
        <v>3452</v>
      </c>
      <c r="F5603" s="6">
        <v>7896327513131</v>
      </c>
      <c r="G5603">
        <v>3365</v>
      </c>
      <c r="H5603" t="s">
        <v>3465</v>
      </c>
      <c r="I5603">
        <v>30</v>
      </c>
      <c r="J5603" s="7">
        <v>28.74</v>
      </c>
      <c r="K5603" s="7">
        <v>20.27</v>
      </c>
      <c r="L5603" s="7">
        <v>20.27</v>
      </c>
      <c r="M5603" s="7">
        <v>20.27</v>
      </c>
      <c r="N5603" s="7">
        <v>27.81</v>
      </c>
      <c r="O5603" s="7">
        <v>24.96</v>
      </c>
      <c r="P5603" s="7">
        <v>24.96</v>
      </c>
      <c r="Q5603" s="8">
        <v>391.23</v>
      </c>
      <c r="R5603" s="8">
        <v>0</v>
      </c>
    </row>
    <row r="5604" spans="1:18" x14ac:dyDescent="0.3">
      <c r="A5604" t="s">
        <v>814</v>
      </c>
      <c r="B5604" t="s">
        <v>815</v>
      </c>
      <c r="C5604" t="s">
        <v>815</v>
      </c>
      <c r="D5604" t="s">
        <v>3432</v>
      </c>
      <c r="E5604" t="s">
        <v>3452</v>
      </c>
      <c r="F5604" s="6">
        <v>7896327513148</v>
      </c>
      <c r="G5604">
        <v>3397</v>
      </c>
      <c r="H5604" t="s">
        <v>3466</v>
      </c>
      <c r="I5604">
        <v>30</v>
      </c>
      <c r="J5604" s="7">
        <v>29.27</v>
      </c>
      <c r="K5604" s="7">
        <v>20.27</v>
      </c>
      <c r="L5604" s="7">
        <v>20.27</v>
      </c>
      <c r="M5604" s="7">
        <v>20.27</v>
      </c>
      <c r="N5604" s="7">
        <v>27.81</v>
      </c>
      <c r="O5604" s="7">
        <v>24.96</v>
      </c>
      <c r="P5604" s="7">
        <v>24.96</v>
      </c>
      <c r="Q5604" s="8">
        <v>192.16499999999999</v>
      </c>
      <c r="R5604" s="8">
        <v>0</v>
      </c>
    </row>
    <row r="5605" spans="1:18" x14ac:dyDescent="0.3">
      <c r="A5605" t="s">
        <v>814</v>
      </c>
      <c r="B5605" t="s">
        <v>815</v>
      </c>
      <c r="C5605" t="s">
        <v>815</v>
      </c>
      <c r="D5605" t="s">
        <v>3432</v>
      </c>
      <c r="E5605" t="s">
        <v>3452</v>
      </c>
      <c r="F5605" s="6">
        <v>7896327513230</v>
      </c>
      <c r="G5605">
        <v>3403</v>
      </c>
      <c r="H5605" t="s">
        <v>3470</v>
      </c>
      <c r="I5605">
        <v>30</v>
      </c>
      <c r="J5605" s="7">
        <v>31.1</v>
      </c>
      <c r="K5605" s="7">
        <v>20.27</v>
      </c>
      <c r="L5605" s="7">
        <v>20.27</v>
      </c>
      <c r="M5605" s="7">
        <v>20.27</v>
      </c>
      <c r="N5605" s="7">
        <v>27.81</v>
      </c>
      <c r="O5605" s="7">
        <v>24.96</v>
      </c>
      <c r="P5605" s="7">
        <v>24.96</v>
      </c>
      <c r="Q5605" s="8">
        <v>2008.9550000000002</v>
      </c>
      <c r="R5605" s="8">
        <v>0</v>
      </c>
    </row>
    <row r="5606" spans="1:18" x14ac:dyDescent="0.3">
      <c r="A5606" t="s">
        <v>814</v>
      </c>
      <c r="B5606" t="s">
        <v>815</v>
      </c>
      <c r="C5606" t="s">
        <v>815</v>
      </c>
      <c r="D5606" t="s">
        <v>3432</v>
      </c>
      <c r="E5606" t="s">
        <v>3452</v>
      </c>
      <c r="F5606" s="6">
        <v>7896327513247</v>
      </c>
      <c r="G5606">
        <v>3402</v>
      </c>
      <c r="H5606" t="s">
        <v>3467</v>
      </c>
      <c r="I5606">
        <v>30</v>
      </c>
      <c r="J5606" s="7">
        <v>31.24</v>
      </c>
      <c r="K5606" s="7">
        <v>20.27</v>
      </c>
      <c r="L5606" s="7">
        <v>20.27</v>
      </c>
      <c r="M5606" s="7">
        <v>20.27</v>
      </c>
      <c r="N5606" s="7">
        <v>27.81</v>
      </c>
      <c r="O5606" s="7">
        <v>24.96</v>
      </c>
      <c r="P5606" s="7">
        <v>24.96</v>
      </c>
      <c r="Q5606" s="8">
        <v>2348.91</v>
      </c>
      <c r="R5606" s="8">
        <v>0</v>
      </c>
    </row>
    <row r="5607" spans="1:18" x14ac:dyDescent="0.3">
      <c r="A5607" t="s">
        <v>814</v>
      </c>
      <c r="B5607" t="s">
        <v>815</v>
      </c>
      <c r="C5607" t="s">
        <v>815</v>
      </c>
      <c r="D5607" t="s">
        <v>3432</v>
      </c>
      <c r="E5607" t="s">
        <v>3452</v>
      </c>
      <c r="F5607" s="6">
        <v>7896327513261</v>
      </c>
      <c r="G5607">
        <v>3399</v>
      </c>
      <c r="H5607" t="s">
        <v>3468</v>
      </c>
      <c r="I5607">
        <v>30</v>
      </c>
      <c r="J5607" s="7">
        <v>32.04</v>
      </c>
      <c r="K5607" s="7">
        <v>20.27</v>
      </c>
      <c r="L5607" s="7">
        <v>20.27</v>
      </c>
      <c r="M5607" s="7">
        <v>20.27</v>
      </c>
      <c r="N5607" s="7">
        <v>27.81</v>
      </c>
      <c r="O5607" s="7">
        <v>24.96</v>
      </c>
      <c r="P5607" s="7">
        <v>24.96</v>
      </c>
      <c r="Q5607" s="8">
        <v>2393.0100000000002</v>
      </c>
      <c r="R5607" s="8">
        <v>0</v>
      </c>
    </row>
    <row r="5608" spans="1:18" x14ac:dyDescent="0.3">
      <c r="A5608" t="s">
        <v>814</v>
      </c>
      <c r="B5608" t="s">
        <v>815</v>
      </c>
      <c r="C5608" t="s">
        <v>815</v>
      </c>
      <c r="D5608" t="s">
        <v>3432</v>
      </c>
      <c r="E5608" t="s">
        <v>3452</v>
      </c>
      <c r="F5608" s="6">
        <v>7896327513285</v>
      </c>
      <c r="G5608">
        <v>3367</v>
      </c>
      <c r="H5608" t="s">
        <v>3469</v>
      </c>
      <c r="I5608">
        <v>30</v>
      </c>
      <c r="J5608" s="7">
        <v>33.28</v>
      </c>
      <c r="K5608" s="7">
        <v>20.27</v>
      </c>
      <c r="L5608" s="7">
        <v>20.27</v>
      </c>
      <c r="M5608" s="7">
        <v>20.27</v>
      </c>
      <c r="N5608" s="7">
        <v>27.81</v>
      </c>
      <c r="O5608" s="7">
        <v>24.96</v>
      </c>
      <c r="P5608" s="7">
        <v>24.96</v>
      </c>
      <c r="Q5608" s="8">
        <v>670.68500000000006</v>
      </c>
      <c r="R5608" s="8">
        <v>0</v>
      </c>
    </row>
    <row r="5609" spans="1:18" x14ac:dyDescent="0.3">
      <c r="A5609" t="s">
        <v>814</v>
      </c>
      <c r="B5609" t="s">
        <v>815</v>
      </c>
      <c r="C5609" t="s">
        <v>815</v>
      </c>
      <c r="D5609" t="s">
        <v>3432</v>
      </c>
      <c r="E5609" t="s">
        <v>3471</v>
      </c>
      <c r="F5609" s="6">
        <v>17891000053857</v>
      </c>
      <c r="G5609">
        <v>3428</v>
      </c>
      <c r="H5609" t="s">
        <v>3472</v>
      </c>
      <c r="I5609">
        <v>30</v>
      </c>
      <c r="J5609" s="7">
        <v>30.56</v>
      </c>
      <c r="K5609" s="7">
        <v>20.27</v>
      </c>
      <c r="L5609" s="7">
        <v>20.27</v>
      </c>
      <c r="M5609" s="7">
        <v>20.27</v>
      </c>
      <c r="N5609" s="7">
        <v>27.81</v>
      </c>
      <c r="O5609" s="7">
        <v>29.67</v>
      </c>
      <c r="P5609" s="7">
        <v>29.67</v>
      </c>
      <c r="Q5609" s="8">
        <v>806.43000000000006</v>
      </c>
      <c r="R5609" s="8">
        <v>0</v>
      </c>
    </row>
    <row r="5610" spans="1:18" x14ac:dyDescent="0.3">
      <c r="A5610" t="s">
        <v>814</v>
      </c>
      <c r="B5610" t="s">
        <v>815</v>
      </c>
      <c r="C5610" t="s">
        <v>815</v>
      </c>
      <c r="D5610" t="s">
        <v>3432</v>
      </c>
      <c r="E5610" t="s">
        <v>3471</v>
      </c>
      <c r="F5610" s="6">
        <v>27896327512268</v>
      </c>
      <c r="G5610">
        <v>3427</v>
      </c>
      <c r="H5610" t="s">
        <v>3473</v>
      </c>
      <c r="I5610">
        <v>30</v>
      </c>
      <c r="J5610" s="7">
        <v>27.79</v>
      </c>
      <c r="K5610" s="7">
        <v>20.27</v>
      </c>
      <c r="L5610" s="7">
        <v>20.27</v>
      </c>
      <c r="M5610" s="7">
        <v>20.27</v>
      </c>
      <c r="N5610" s="7">
        <v>27.81</v>
      </c>
      <c r="O5610" s="7">
        <v>29.67</v>
      </c>
      <c r="P5610" s="7">
        <v>29.67</v>
      </c>
      <c r="Q5610" s="8">
        <v>271.24</v>
      </c>
      <c r="R5610" s="8">
        <v>0</v>
      </c>
    </row>
    <row r="5611" spans="1:18" x14ac:dyDescent="0.3">
      <c r="A5611" t="s">
        <v>814</v>
      </c>
      <c r="B5611" t="s">
        <v>815</v>
      </c>
      <c r="C5611" t="s">
        <v>815</v>
      </c>
      <c r="D5611" t="s">
        <v>3432</v>
      </c>
      <c r="E5611" t="s">
        <v>3471</v>
      </c>
      <c r="F5611" s="6">
        <v>27896327514392</v>
      </c>
      <c r="G5611">
        <v>3426</v>
      </c>
      <c r="H5611" t="s">
        <v>3474</v>
      </c>
      <c r="I5611">
        <v>30</v>
      </c>
      <c r="J5611" s="7">
        <v>27.51</v>
      </c>
      <c r="K5611" s="7">
        <v>20.27</v>
      </c>
      <c r="L5611" s="7">
        <v>20.27</v>
      </c>
      <c r="M5611" s="7">
        <v>20.27</v>
      </c>
      <c r="N5611" s="7">
        <v>27.81</v>
      </c>
      <c r="O5611" s="7">
        <v>29.67</v>
      </c>
      <c r="P5611" s="7">
        <v>29.67</v>
      </c>
      <c r="Q5611" s="8">
        <v>247.935</v>
      </c>
      <c r="R5611" s="8">
        <v>0</v>
      </c>
    </row>
    <row r="5612" spans="1:18" x14ac:dyDescent="0.3">
      <c r="A5612" t="s">
        <v>814</v>
      </c>
      <c r="B5612" t="s">
        <v>815</v>
      </c>
      <c r="C5612" t="s">
        <v>815</v>
      </c>
      <c r="D5612" t="s">
        <v>3432</v>
      </c>
      <c r="E5612" t="s">
        <v>3471</v>
      </c>
      <c r="F5612" s="6">
        <v>57891095003827</v>
      </c>
      <c r="G5612">
        <v>3429</v>
      </c>
      <c r="H5612" t="s">
        <v>3475</v>
      </c>
      <c r="I5612">
        <v>30</v>
      </c>
      <c r="J5612" s="7">
        <v>30.18</v>
      </c>
      <c r="K5612" s="7">
        <v>20.27</v>
      </c>
      <c r="L5612" s="7">
        <v>20.27</v>
      </c>
      <c r="M5612" s="7">
        <v>20.27</v>
      </c>
      <c r="N5612" s="7">
        <v>27.81</v>
      </c>
      <c r="O5612" s="7">
        <v>29.67</v>
      </c>
      <c r="P5612" s="7">
        <v>29.67</v>
      </c>
      <c r="Q5612" s="8">
        <v>372.01</v>
      </c>
      <c r="R5612" s="8">
        <v>0</v>
      </c>
    </row>
    <row r="5613" spans="1:18" x14ac:dyDescent="0.3">
      <c r="A5613" t="s">
        <v>814</v>
      </c>
      <c r="B5613" t="s">
        <v>815</v>
      </c>
      <c r="C5613" t="s">
        <v>815</v>
      </c>
      <c r="D5613" t="s">
        <v>3432</v>
      </c>
      <c r="E5613" t="s">
        <v>3471</v>
      </c>
      <c r="F5613" s="6">
        <v>7891000538500</v>
      </c>
      <c r="G5613">
        <v>3428</v>
      </c>
      <c r="H5613" t="s">
        <v>3472</v>
      </c>
      <c r="I5613">
        <v>30</v>
      </c>
      <c r="J5613" s="7">
        <v>30.56</v>
      </c>
      <c r="K5613" s="7">
        <v>20.27</v>
      </c>
      <c r="L5613" s="7">
        <v>20.27</v>
      </c>
      <c r="M5613" s="7">
        <v>20.27</v>
      </c>
      <c r="N5613" s="7">
        <v>27.81</v>
      </c>
      <c r="O5613" s="7">
        <v>29.67</v>
      </c>
      <c r="P5613" s="7">
        <v>29.67</v>
      </c>
      <c r="Q5613" s="8">
        <v>806.43000000000006</v>
      </c>
      <c r="R5613" s="8">
        <v>0</v>
      </c>
    </row>
    <row r="5614" spans="1:18" x14ac:dyDescent="0.3">
      <c r="A5614" t="s">
        <v>814</v>
      </c>
      <c r="B5614" t="s">
        <v>815</v>
      </c>
      <c r="C5614" t="s">
        <v>815</v>
      </c>
      <c r="D5614" t="s">
        <v>3432</v>
      </c>
      <c r="E5614" t="s">
        <v>3471</v>
      </c>
      <c r="F5614" s="6">
        <v>7891000538517</v>
      </c>
      <c r="G5614">
        <v>3428</v>
      </c>
      <c r="H5614" t="s">
        <v>3472</v>
      </c>
      <c r="I5614">
        <v>30</v>
      </c>
      <c r="J5614" s="7">
        <v>30.56</v>
      </c>
      <c r="K5614" s="7">
        <v>20.27</v>
      </c>
      <c r="L5614" s="7">
        <v>20.27</v>
      </c>
      <c r="M5614" s="7">
        <v>20.27</v>
      </c>
      <c r="N5614" s="7">
        <v>27.81</v>
      </c>
      <c r="O5614" s="7">
        <v>29.67</v>
      </c>
      <c r="P5614" s="7">
        <v>29.67</v>
      </c>
      <c r="Q5614" s="8">
        <v>806.43000000000006</v>
      </c>
      <c r="R5614" s="8">
        <v>0</v>
      </c>
    </row>
    <row r="5615" spans="1:18" x14ac:dyDescent="0.3">
      <c r="A5615" t="s">
        <v>814</v>
      </c>
      <c r="B5615" t="s">
        <v>815</v>
      </c>
      <c r="C5615" t="s">
        <v>815</v>
      </c>
      <c r="D5615" t="s">
        <v>3432</v>
      </c>
      <c r="E5615" t="s">
        <v>3471</v>
      </c>
      <c r="F5615" s="6">
        <v>7891095003822</v>
      </c>
      <c r="G5615">
        <v>3429</v>
      </c>
      <c r="H5615" t="s">
        <v>3475</v>
      </c>
      <c r="I5615">
        <v>30</v>
      </c>
      <c r="J5615" s="7">
        <v>30.18</v>
      </c>
      <c r="K5615" s="7">
        <v>20.27</v>
      </c>
      <c r="L5615" s="7">
        <v>20.27</v>
      </c>
      <c r="M5615" s="7">
        <v>20.27</v>
      </c>
      <c r="N5615" s="7">
        <v>27.81</v>
      </c>
      <c r="O5615" s="7">
        <v>29.67</v>
      </c>
      <c r="P5615" s="7">
        <v>29.67</v>
      </c>
      <c r="Q5615" s="8">
        <v>372.01</v>
      </c>
      <c r="R5615" s="8">
        <v>0</v>
      </c>
    </row>
    <row r="5616" spans="1:18" x14ac:dyDescent="0.3">
      <c r="A5616" t="s">
        <v>814</v>
      </c>
      <c r="B5616" t="s">
        <v>815</v>
      </c>
      <c r="C5616" t="s">
        <v>815</v>
      </c>
      <c r="D5616" t="s">
        <v>3432</v>
      </c>
      <c r="E5616" t="s">
        <v>3471</v>
      </c>
      <c r="F5616" s="6">
        <v>7896327512264</v>
      </c>
      <c r="G5616">
        <v>3427</v>
      </c>
      <c r="H5616" t="s">
        <v>3473</v>
      </c>
      <c r="I5616">
        <v>30</v>
      </c>
      <c r="J5616" s="7">
        <v>27.79</v>
      </c>
      <c r="K5616" s="7">
        <v>20.27</v>
      </c>
      <c r="L5616" s="7">
        <v>20.27</v>
      </c>
      <c r="M5616" s="7">
        <v>20.27</v>
      </c>
      <c r="N5616" s="7">
        <v>27.81</v>
      </c>
      <c r="O5616" s="7">
        <v>29.67</v>
      </c>
      <c r="P5616" s="7">
        <v>29.67</v>
      </c>
      <c r="Q5616" s="8">
        <v>271.24</v>
      </c>
      <c r="R5616" s="8">
        <v>0</v>
      </c>
    </row>
    <row r="5617" spans="1:18" x14ac:dyDescent="0.3">
      <c r="A5617" t="s">
        <v>814</v>
      </c>
      <c r="B5617" t="s">
        <v>815</v>
      </c>
      <c r="C5617" t="s">
        <v>815</v>
      </c>
      <c r="D5617" t="s">
        <v>3432</v>
      </c>
      <c r="E5617" t="s">
        <v>3471</v>
      </c>
      <c r="F5617" s="6">
        <v>7896327514398</v>
      </c>
      <c r="G5617">
        <v>3426</v>
      </c>
      <c r="H5617" t="s">
        <v>3474</v>
      </c>
      <c r="I5617">
        <v>30</v>
      </c>
      <c r="J5617" s="7">
        <v>27.51</v>
      </c>
      <c r="K5617" s="7">
        <v>20.27</v>
      </c>
      <c r="L5617" s="7">
        <v>20.27</v>
      </c>
      <c r="M5617" s="7">
        <v>20.27</v>
      </c>
      <c r="N5617" s="7">
        <v>27.81</v>
      </c>
      <c r="O5617" s="7">
        <v>29.67</v>
      </c>
      <c r="P5617" s="7">
        <v>29.67</v>
      </c>
      <c r="Q5617" s="8">
        <v>247.935</v>
      </c>
      <c r="R5617" s="8">
        <v>0</v>
      </c>
    </row>
    <row r="5618" spans="1:18" x14ac:dyDescent="0.3">
      <c r="A5618" t="s">
        <v>814</v>
      </c>
      <c r="B5618" t="s">
        <v>815</v>
      </c>
      <c r="C5618" t="s">
        <v>815</v>
      </c>
      <c r="D5618" t="s">
        <v>3432</v>
      </c>
      <c r="E5618" t="s">
        <v>3476</v>
      </c>
      <c r="F5618" s="6">
        <v>7891000530610</v>
      </c>
      <c r="G5618">
        <v>3437</v>
      </c>
      <c r="H5618" t="s">
        <v>3477</v>
      </c>
      <c r="I5618">
        <v>32</v>
      </c>
      <c r="J5618" s="7">
        <v>25.68</v>
      </c>
      <c r="K5618" s="7">
        <v>20.27</v>
      </c>
      <c r="L5618" s="7">
        <v>20.27</v>
      </c>
      <c r="M5618" s="7">
        <v>20.27</v>
      </c>
      <c r="N5618" s="7">
        <v>27.81</v>
      </c>
      <c r="O5618" s="7">
        <v>24.92</v>
      </c>
      <c r="P5618" s="7">
        <v>24.92</v>
      </c>
      <c r="Q5618" s="8">
        <v>140.79</v>
      </c>
      <c r="R5618" s="8">
        <v>0</v>
      </c>
    </row>
    <row r="5619" spans="1:18" x14ac:dyDescent="0.3">
      <c r="A5619" t="s">
        <v>814</v>
      </c>
      <c r="B5619" t="s">
        <v>815</v>
      </c>
      <c r="C5619" t="s">
        <v>815</v>
      </c>
      <c r="D5619" t="s">
        <v>3432</v>
      </c>
      <c r="E5619" t="s">
        <v>3476</v>
      </c>
      <c r="F5619" s="6">
        <v>7891000544617</v>
      </c>
      <c r="G5619">
        <v>3431</v>
      </c>
      <c r="H5619" t="s">
        <v>3478</v>
      </c>
      <c r="I5619">
        <v>32</v>
      </c>
      <c r="J5619" s="7">
        <v>28.19</v>
      </c>
      <c r="K5619" s="7">
        <v>20.27</v>
      </c>
      <c r="L5619" s="7">
        <v>20.27</v>
      </c>
      <c r="M5619" s="7">
        <v>20.27</v>
      </c>
      <c r="N5619" s="7">
        <v>27.81</v>
      </c>
      <c r="O5619" s="7">
        <v>24.92</v>
      </c>
      <c r="P5619" s="7">
        <v>24.92</v>
      </c>
      <c r="Q5619" s="8">
        <v>271.26499999999999</v>
      </c>
      <c r="R5619" s="8">
        <v>0</v>
      </c>
    </row>
    <row r="5620" spans="1:18" x14ac:dyDescent="0.3">
      <c r="A5620" t="s">
        <v>814</v>
      </c>
      <c r="B5620" t="s">
        <v>815</v>
      </c>
      <c r="C5620" t="s">
        <v>815</v>
      </c>
      <c r="D5620" t="s">
        <v>3432</v>
      </c>
      <c r="E5620" t="s">
        <v>3476</v>
      </c>
      <c r="F5620" s="6">
        <v>17891000054465</v>
      </c>
      <c r="G5620">
        <v>3431</v>
      </c>
      <c r="H5620" t="s">
        <v>3478</v>
      </c>
      <c r="I5620">
        <v>32</v>
      </c>
      <c r="J5620" s="7">
        <v>28.19</v>
      </c>
      <c r="K5620" s="7">
        <v>20.27</v>
      </c>
      <c r="L5620" s="7">
        <v>20.27</v>
      </c>
      <c r="M5620" s="7">
        <v>20.27</v>
      </c>
      <c r="N5620" s="7">
        <v>27.81</v>
      </c>
      <c r="O5620" s="7">
        <v>24.92</v>
      </c>
      <c r="P5620" s="7">
        <v>24.92</v>
      </c>
      <c r="Q5620" s="8">
        <v>271.26499999999999</v>
      </c>
      <c r="R5620" s="8">
        <v>0</v>
      </c>
    </row>
    <row r="5621" spans="1:18" x14ac:dyDescent="0.3">
      <c r="A5621" t="s">
        <v>814</v>
      </c>
      <c r="B5621" t="s">
        <v>815</v>
      </c>
      <c r="C5621" t="s">
        <v>815</v>
      </c>
      <c r="D5621" t="s">
        <v>3432</v>
      </c>
      <c r="E5621" t="s">
        <v>3476</v>
      </c>
      <c r="F5621" s="6">
        <v>17891000058234</v>
      </c>
      <c r="G5621">
        <v>3435</v>
      </c>
      <c r="H5621" t="s">
        <v>3479</v>
      </c>
      <c r="I5621">
        <v>32</v>
      </c>
      <c r="J5621" s="7">
        <v>29.38</v>
      </c>
      <c r="K5621" s="7">
        <v>20.27</v>
      </c>
      <c r="L5621" s="7">
        <v>20.27</v>
      </c>
      <c r="M5621" s="7">
        <v>20.27</v>
      </c>
      <c r="N5621" s="7">
        <v>27.81</v>
      </c>
      <c r="O5621" s="7">
        <v>24.92</v>
      </c>
      <c r="P5621" s="7">
        <v>24.92</v>
      </c>
      <c r="Q5621" s="8">
        <v>1222.1199999999999</v>
      </c>
      <c r="R5621" s="8">
        <v>0</v>
      </c>
    </row>
    <row r="5622" spans="1:18" x14ac:dyDescent="0.3">
      <c r="A5622" t="s">
        <v>814</v>
      </c>
      <c r="B5622" t="s">
        <v>815</v>
      </c>
      <c r="C5622" t="s">
        <v>815</v>
      </c>
      <c r="D5622" t="s">
        <v>3432</v>
      </c>
      <c r="E5622" t="s">
        <v>3476</v>
      </c>
      <c r="F5622" s="6">
        <v>17896327515934</v>
      </c>
      <c r="G5622">
        <v>3444</v>
      </c>
      <c r="H5622" t="s">
        <v>3480</v>
      </c>
      <c r="I5622">
        <v>32</v>
      </c>
      <c r="J5622" s="7">
        <v>34.04</v>
      </c>
      <c r="K5622" s="7">
        <v>20.27</v>
      </c>
      <c r="L5622" s="7">
        <v>20.27</v>
      </c>
      <c r="M5622" s="7">
        <v>20.27</v>
      </c>
      <c r="N5622" s="7">
        <v>27.81</v>
      </c>
      <c r="O5622" s="7">
        <v>24.92</v>
      </c>
      <c r="P5622" s="7">
        <v>24.92</v>
      </c>
      <c r="Q5622" s="8">
        <v>1287.3150000000001</v>
      </c>
      <c r="R5622" s="8">
        <v>0</v>
      </c>
    </row>
    <row r="5623" spans="1:18" x14ac:dyDescent="0.3">
      <c r="A5623" t="s">
        <v>814</v>
      </c>
      <c r="B5623" t="s">
        <v>815</v>
      </c>
      <c r="C5623" t="s">
        <v>815</v>
      </c>
      <c r="D5623" t="s">
        <v>3432</v>
      </c>
      <c r="E5623" t="s">
        <v>3476</v>
      </c>
      <c r="F5623" s="6">
        <v>17896706304272</v>
      </c>
      <c r="G5623">
        <v>32712</v>
      </c>
      <c r="H5623" t="s">
        <v>3481</v>
      </c>
      <c r="I5623">
        <v>30</v>
      </c>
      <c r="J5623" s="7">
        <v>29.61</v>
      </c>
      <c r="K5623" s="7">
        <v>20.27</v>
      </c>
      <c r="L5623" s="7">
        <v>20.27</v>
      </c>
      <c r="M5623" s="7">
        <v>20.27</v>
      </c>
      <c r="N5623" s="7">
        <v>27.81</v>
      </c>
      <c r="O5623" s="7">
        <v>24.92</v>
      </c>
      <c r="P5623" s="7">
        <v>24.92</v>
      </c>
      <c r="Q5623" s="8">
        <v>614.6</v>
      </c>
      <c r="R5623" s="8">
        <v>0</v>
      </c>
    </row>
    <row r="5624" spans="1:18" x14ac:dyDescent="0.3">
      <c r="A5624" t="s">
        <v>814</v>
      </c>
      <c r="B5624" t="s">
        <v>815</v>
      </c>
      <c r="C5624" t="s">
        <v>815</v>
      </c>
      <c r="D5624" t="s">
        <v>3432</v>
      </c>
      <c r="E5624" t="s">
        <v>3476</v>
      </c>
      <c r="F5624" s="6">
        <v>7891000530603</v>
      </c>
      <c r="G5624">
        <v>3437</v>
      </c>
      <c r="H5624" t="s">
        <v>3477</v>
      </c>
      <c r="I5624">
        <v>32</v>
      </c>
      <c r="J5624" s="7">
        <v>25.68</v>
      </c>
      <c r="K5624" s="7">
        <v>20.27</v>
      </c>
      <c r="L5624" s="7">
        <v>20.27</v>
      </c>
      <c r="M5624" s="7">
        <v>20.27</v>
      </c>
      <c r="N5624" s="7">
        <v>27.81</v>
      </c>
      <c r="O5624" s="7">
        <v>24.92</v>
      </c>
      <c r="P5624" s="7">
        <v>24.92</v>
      </c>
      <c r="Q5624" s="8">
        <v>140.79</v>
      </c>
      <c r="R5624" s="8">
        <v>0</v>
      </c>
    </row>
    <row r="5625" spans="1:18" x14ac:dyDescent="0.3">
      <c r="A5625" t="s">
        <v>814</v>
      </c>
      <c r="B5625" t="s">
        <v>815</v>
      </c>
      <c r="C5625" t="s">
        <v>815</v>
      </c>
      <c r="D5625" t="s">
        <v>3432</v>
      </c>
      <c r="E5625" t="s">
        <v>3476</v>
      </c>
      <c r="F5625" s="6">
        <v>7891000544402</v>
      </c>
      <c r="G5625">
        <v>3433</v>
      </c>
      <c r="H5625" t="s">
        <v>3482</v>
      </c>
      <c r="I5625">
        <v>32</v>
      </c>
      <c r="J5625" s="7">
        <v>27.17</v>
      </c>
      <c r="K5625" s="7">
        <v>20.27</v>
      </c>
      <c r="L5625" s="7">
        <v>20.27</v>
      </c>
      <c r="M5625" s="7">
        <v>20.27</v>
      </c>
      <c r="N5625" s="7">
        <v>27.81</v>
      </c>
      <c r="O5625" s="7">
        <v>24.92</v>
      </c>
      <c r="P5625" s="7">
        <v>24.92</v>
      </c>
      <c r="Q5625" s="8">
        <v>175.20000000000002</v>
      </c>
      <c r="R5625" s="8">
        <v>0</v>
      </c>
    </row>
    <row r="5626" spans="1:18" x14ac:dyDescent="0.3">
      <c r="A5626" t="s">
        <v>814</v>
      </c>
      <c r="B5626" t="s">
        <v>815</v>
      </c>
      <c r="C5626" t="s">
        <v>815</v>
      </c>
      <c r="D5626" t="s">
        <v>3432</v>
      </c>
      <c r="E5626" t="s">
        <v>3476</v>
      </c>
      <c r="F5626" s="6">
        <v>7891000544600</v>
      </c>
      <c r="G5626">
        <v>3431</v>
      </c>
      <c r="H5626" t="s">
        <v>3478</v>
      </c>
      <c r="I5626">
        <v>32</v>
      </c>
      <c r="J5626" s="7">
        <v>28.19</v>
      </c>
      <c r="K5626" s="7">
        <v>20.27</v>
      </c>
      <c r="L5626" s="7">
        <v>20.27</v>
      </c>
      <c r="M5626" s="7">
        <v>20.27</v>
      </c>
      <c r="N5626" s="7">
        <v>27.81</v>
      </c>
      <c r="O5626" s="7">
        <v>24.92</v>
      </c>
      <c r="P5626" s="7">
        <v>24.92</v>
      </c>
      <c r="Q5626" s="8">
        <v>271.26499999999999</v>
      </c>
      <c r="R5626" s="8">
        <v>0</v>
      </c>
    </row>
    <row r="5627" spans="1:18" x14ac:dyDescent="0.3">
      <c r="A5627" t="s">
        <v>814</v>
      </c>
      <c r="B5627" t="s">
        <v>815</v>
      </c>
      <c r="C5627" t="s">
        <v>815</v>
      </c>
      <c r="D5627" t="s">
        <v>3432</v>
      </c>
      <c r="E5627" t="s">
        <v>3476</v>
      </c>
      <c r="F5627" s="6">
        <v>7891000582305</v>
      </c>
      <c r="G5627">
        <v>3435</v>
      </c>
      <c r="H5627" t="s">
        <v>3479</v>
      </c>
      <c r="I5627">
        <v>32</v>
      </c>
      <c r="J5627" s="7">
        <v>29.38</v>
      </c>
      <c r="K5627" s="7">
        <v>20.27</v>
      </c>
      <c r="L5627" s="7">
        <v>20.27</v>
      </c>
      <c r="M5627" s="7">
        <v>20.27</v>
      </c>
      <c r="N5627" s="7">
        <v>27.81</v>
      </c>
      <c r="O5627" s="7">
        <v>24.92</v>
      </c>
      <c r="P5627" s="7">
        <v>24.92</v>
      </c>
      <c r="Q5627" s="8">
        <v>1222.1199999999999</v>
      </c>
      <c r="R5627" s="8">
        <v>0</v>
      </c>
    </row>
    <row r="5628" spans="1:18" x14ac:dyDescent="0.3">
      <c r="A5628" t="s">
        <v>814</v>
      </c>
      <c r="B5628" t="s">
        <v>815</v>
      </c>
      <c r="C5628" t="s">
        <v>815</v>
      </c>
      <c r="D5628" t="s">
        <v>3432</v>
      </c>
      <c r="E5628" t="s">
        <v>3476</v>
      </c>
      <c r="F5628" s="6">
        <v>7896327515937</v>
      </c>
      <c r="G5628">
        <v>3444</v>
      </c>
      <c r="H5628" t="s">
        <v>3480</v>
      </c>
      <c r="I5628">
        <v>32</v>
      </c>
      <c r="J5628" s="7">
        <v>34.04</v>
      </c>
      <c r="K5628" s="7">
        <v>20.27</v>
      </c>
      <c r="L5628" s="7">
        <v>20.27</v>
      </c>
      <c r="M5628" s="7">
        <v>20.27</v>
      </c>
      <c r="N5628" s="7">
        <v>27.81</v>
      </c>
      <c r="O5628" s="7">
        <v>24.92</v>
      </c>
      <c r="P5628" s="7">
        <v>24.92</v>
      </c>
      <c r="Q5628" s="8">
        <v>1287.3150000000001</v>
      </c>
      <c r="R5628" s="8">
        <v>0</v>
      </c>
    </row>
    <row r="5629" spans="1:18" x14ac:dyDescent="0.3">
      <c r="A5629" t="s">
        <v>814</v>
      </c>
      <c r="B5629" t="s">
        <v>815</v>
      </c>
      <c r="C5629" t="s">
        <v>815</v>
      </c>
      <c r="D5629" t="s">
        <v>3432</v>
      </c>
      <c r="E5629" t="s">
        <v>3476</v>
      </c>
      <c r="F5629" s="6">
        <v>7896706304275</v>
      </c>
      <c r="G5629">
        <v>32712</v>
      </c>
      <c r="H5629" t="s">
        <v>3481</v>
      </c>
      <c r="I5629">
        <v>30</v>
      </c>
      <c r="J5629" s="7">
        <v>29.61</v>
      </c>
      <c r="K5629" s="7">
        <v>20.27</v>
      </c>
      <c r="L5629" s="7">
        <v>20.27</v>
      </c>
      <c r="M5629" s="7">
        <v>20.27</v>
      </c>
      <c r="N5629" s="7">
        <v>27.81</v>
      </c>
      <c r="O5629" s="7">
        <v>24.92</v>
      </c>
      <c r="P5629" s="7">
        <v>24.92</v>
      </c>
      <c r="Q5629" s="8">
        <v>614.6</v>
      </c>
      <c r="R5629" s="8">
        <v>0</v>
      </c>
    </row>
    <row r="5630" spans="1:18" x14ac:dyDescent="0.3">
      <c r="A5630" t="s">
        <v>814</v>
      </c>
      <c r="B5630" t="s">
        <v>815</v>
      </c>
      <c r="C5630" t="s">
        <v>815</v>
      </c>
      <c r="D5630" t="s">
        <v>3432</v>
      </c>
      <c r="E5630" t="s">
        <v>3476</v>
      </c>
      <c r="F5630" s="6">
        <v>7896706305081</v>
      </c>
      <c r="G5630">
        <v>35628</v>
      </c>
      <c r="H5630" t="s">
        <v>3483</v>
      </c>
      <c r="I5630">
        <v>30</v>
      </c>
      <c r="J5630" s="7">
        <v>15.77</v>
      </c>
      <c r="K5630" s="7">
        <v>20.27</v>
      </c>
      <c r="L5630" s="7">
        <v>20.27</v>
      </c>
      <c r="M5630" s="7">
        <v>20.27</v>
      </c>
      <c r="N5630" s="7">
        <v>27.81</v>
      </c>
      <c r="O5630" s="7">
        <v>24.92</v>
      </c>
      <c r="P5630" s="7">
        <v>24.92</v>
      </c>
      <c r="Q5630" s="8">
        <v>639.41500000000008</v>
      </c>
      <c r="R5630" s="8">
        <v>0</v>
      </c>
    </row>
    <row r="5631" spans="1:18" x14ac:dyDescent="0.3">
      <c r="A5631" t="s">
        <v>814</v>
      </c>
      <c r="B5631" t="s">
        <v>815</v>
      </c>
      <c r="C5631" t="s">
        <v>815</v>
      </c>
      <c r="D5631" t="s">
        <v>3432</v>
      </c>
      <c r="E5631" t="s">
        <v>3476</v>
      </c>
      <c r="F5631" s="6">
        <v>7896706305098</v>
      </c>
      <c r="G5631">
        <v>35631</v>
      </c>
      <c r="H5631" t="s">
        <v>3484</v>
      </c>
      <c r="I5631">
        <v>30</v>
      </c>
      <c r="J5631" s="7">
        <v>13.9</v>
      </c>
      <c r="K5631" s="7">
        <v>20.27</v>
      </c>
      <c r="L5631" s="7">
        <v>20.27</v>
      </c>
      <c r="M5631" s="7">
        <v>20.27</v>
      </c>
      <c r="N5631" s="7">
        <v>27.81</v>
      </c>
      <c r="O5631" s="7">
        <v>24.92</v>
      </c>
      <c r="P5631" s="7">
        <v>24.92</v>
      </c>
      <c r="Q5631" s="8">
        <v>623.45500000000004</v>
      </c>
      <c r="R5631" s="8">
        <v>0</v>
      </c>
    </row>
    <row r="5632" spans="1:18" x14ac:dyDescent="0.3">
      <c r="A5632" t="s">
        <v>814</v>
      </c>
      <c r="B5632" t="s">
        <v>815</v>
      </c>
      <c r="C5632" t="s">
        <v>815</v>
      </c>
      <c r="D5632" t="s">
        <v>3432</v>
      </c>
      <c r="E5632" t="s">
        <v>3476</v>
      </c>
      <c r="F5632" s="6">
        <v>7896706305104</v>
      </c>
      <c r="G5632">
        <v>35632</v>
      </c>
      <c r="H5632" t="s">
        <v>3485</v>
      </c>
      <c r="I5632">
        <v>30</v>
      </c>
      <c r="J5632" s="7">
        <v>19.02</v>
      </c>
      <c r="K5632" s="7">
        <v>20.27</v>
      </c>
      <c r="L5632" s="7">
        <v>20.27</v>
      </c>
      <c r="M5632" s="7">
        <v>20.27</v>
      </c>
      <c r="N5632" s="7">
        <v>27.81</v>
      </c>
      <c r="O5632" s="7">
        <v>24.92</v>
      </c>
      <c r="P5632" s="7">
        <v>24.92</v>
      </c>
      <c r="Q5632" s="8">
        <v>801.625</v>
      </c>
      <c r="R5632" s="8">
        <v>0</v>
      </c>
    </row>
    <row r="5633" spans="1:18" x14ac:dyDescent="0.3">
      <c r="A5633" t="s">
        <v>814</v>
      </c>
      <c r="B5633" t="s">
        <v>815</v>
      </c>
      <c r="C5633" t="s">
        <v>815</v>
      </c>
      <c r="D5633" t="s">
        <v>3432</v>
      </c>
      <c r="E5633" t="s">
        <v>3476</v>
      </c>
      <c r="F5633" s="6">
        <v>7896706305111</v>
      </c>
      <c r="G5633">
        <v>35633</v>
      </c>
      <c r="H5633" t="s">
        <v>3486</v>
      </c>
      <c r="I5633">
        <v>30</v>
      </c>
      <c r="J5633" s="7">
        <v>16.29</v>
      </c>
      <c r="K5633" s="7">
        <v>20.27</v>
      </c>
      <c r="L5633" s="7">
        <v>20.27</v>
      </c>
      <c r="M5633" s="7">
        <v>20.27</v>
      </c>
      <c r="N5633" s="7">
        <v>27.81</v>
      </c>
      <c r="O5633" s="7">
        <v>24.92</v>
      </c>
      <c r="P5633" s="7">
        <v>24.92</v>
      </c>
      <c r="Q5633" s="8">
        <v>606.19500000000005</v>
      </c>
      <c r="R5633" s="8">
        <v>0</v>
      </c>
    </row>
    <row r="5634" spans="1:18" x14ac:dyDescent="0.3">
      <c r="A5634" t="s">
        <v>814</v>
      </c>
      <c r="B5634" t="s">
        <v>815</v>
      </c>
      <c r="C5634" t="s">
        <v>815</v>
      </c>
      <c r="D5634" t="s">
        <v>3432</v>
      </c>
      <c r="E5634" t="s">
        <v>3487</v>
      </c>
      <c r="F5634" s="6">
        <v>7891000026199</v>
      </c>
      <c r="G5634">
        <v>3447</v>
      </c>
      <c r="H5634" t="s">
        <v>3488</v>
      </c>
      <c r="I5634">
        <v>32</v>
      </c>
      <c r="J5634" s="7">
        <v>27</v>
      </c>
      <c r="K5634" s="7">
        <v>20.27</v>
      </c>
      <c r="L5634" s="7">
        <v>20.27</v>
      </c>
      <c r="M5634" s="7">
        <v>20.27</v>
      </c>
      <c r="N5634" s="7">
        <v>27.81</v>
      </c>
      <c r="O5634" s="7">
        <v>28.37</v>
      </c>
      <c r="P5634" s="7">
        <v>28.37</v>
      </c>
      <c r="Q5634" s="8">
        <v>1221.3150000000001</v>
      </c>
      <c r="R5634" s="8">
        <v>0</v>
      </c>
    </row>
    <row r="5635" spans="1:18" x14ac:dyDescent="0.3">
      <c r="A5635" t="s">
        <v>814</v>
      </c>
      <c r="B5635" t="s">
        <v>815</v>
      </c>
      <c r="C5635" t="s">
        <v>815</v>
      </c>
      <c r="D5635" t="s">
        <v>3432</v>
      </c>
      <c r="E5635" t="s">
        <v>3487</v>
      </c>
      <c r="F5635" s="6">
        <v>7891000049907</v>
      </c>
      <c r="G5635">
        <v>3449</v>
      </c>
      <c r="H5635" t="s">
        <v>3489</v>
      </c>
      <c r="I5635">
        <v>32</v>
      </c>
      <c r="J5635" s="7">
        <v>26.45</v>
      </c>
      <c r="K5635" s="7">
        <v>20.27</v>
      </c>
      <c r="L5635" s="7">
        <v>20.27</v>
      </c>
      <c r="M5635" s="7">
        <v>20.27</v>
      </c>
      <c r="N5635" s="7">
        <v>27.81</v>
      </c>
      <c r="O5635" s="7">
        <v>28.37</v>
      </c>
      <c r="P5635" s="7">
        <v>28.37</v>
      </c>
      <c r="Q5635" s="8">
        <v>2624.7649999999999</v>
      </c>
      <c r="R5635" s="8">
        <v>0</v>
      </c>
    </row>
    <row r="5636" spans="1:18" x14ac:dyDescent="0.3">
      <c r="A5636" t="s">
        <v>814</v>
      </c>
      <c r="B5636" t="s">
        <v>815</v>
      </c>
      <c r="C5636" t="s">
        <v>815</v>
      </c>
      <c r="D5636" t="s">
        <v>3432</v>
      </c>
      <c r="E5636" t="s">
        <v>3487</v>
      </c>
      <c r="F5636" s="6">
        <v>7891000097700</v>
      </c>
      <c r="G5636">
        <v>3450</v>
      </c>
      <c r="H5636" t="s">
        <v>3490</v>
      </c>
      <c r="I5636">
        <v>32</v>
      </c>
      <c r="J5636" s="7">
        <v>24.41</v>
      </c>
      <c r="K5636" s="7">
        <v>20.27</v>
      </c>
      <c r="L5636" s="7">
        <v>20.27</v>
      </c>
      <c r="M5636" s="7">
        <v>20.27</v>
      </c>
      <c r="N5636" s="7">
        <v>27.81</v>
      </c>
      <c r="O5636" s="7">
        <v>28.37</v>
      </c>
      <c r="P5636" s="7">
        <v>28.37</v>
      </c>
      <c r="Q5636" s="8">
        <v>1134.885</v>
      </c>
      <c r="R5636" s="8">
        <v>0</v>
      </c>
    </row>
    <row r="5637" spans="1:18" x14ac:dyDescent="0.3">
      <c r="A5637" t="s">
        <v>814</v>
      </c>
      <c r="B5637" t="s">
        <v>815</v>
      </c>
      <c r="C5637" t="s">
        <v>815</v>
      </c>
      <c r="D5637" t="s">
        <v>3432</v>
      </c>
      <c r="E5637" t="s">
        <v>3487</v>
      </c>
      <c r="F5637" s="6">
        <v>7891000275139</v>
      </c>
      <c r="G5637">
        <v>3455</v>
      </c>
      <c r="H5637" t="s">
        <v>3491</v>
      </c>
      <c r="I5637">
        <v>32</v>
      </c>
      <c r="J5637" s="7">
        <v>27.77</v>
      </c>
      <c r="K5637" s="7">
        <v>20.27</v>
      </c>
      <c r="L5637" s="7">
        <v>20.27</v>
      </c>
      <c r="M5637" s="7">
        <v>20.27</v>
      </c>
      <c r="N5637" s="7">
        <v>27.81</v>
      </c>
      <c r="O5637" s="7">
        <v>28.37</v>
      </c>
      <c r="P5637" s="7">
        <v>28.37</v>
      </c>
      <c r="Q5637" s="8">
        <v>965.53499999999997</v>
      </c>
      <c r="R5637" s="8">
        <v>0</v>
      </c>
    </row>
    <row r="5638" spans="1:18" x14ac:dyDescent="0.3">
      <c r="A5638" t="s">
        <v>814</v>
      </c>
      <c r="B5638" t="s">
        <v>815</v>
      </c>
      <c r="C5638" t="s">
        <v>815</v>
      </c>
      <c r="D5638" t="s">
        <v>3432</v>
      </c>
      <c r="E5638" t="s">
        <v>3487</v>
      </c>
      <c r="F5638" s="6">
        <v>17891000058203</v>
      </c>
      <c r="G5638">
        <v>3453</v>
      </c>
      <c r="H5638" t="s">
        <v>3492</v>
      </c>
      <c r="I5638">
        <v>32</v>
      </c>
      <c r="J5638" s="7">
        <v>22.27</v>
      </c>
      <c r="K5638" s="7">
        <v>20.27</v>
      </c>
      <c r="L5638" s="7">
        <v>20.27</v>
      </c>
      <c r="M5638" s="7">
        <v>20.27</v>
      </c>
      <c r="N5638" s="7">
        <v>27.81</v>
      </c>
      <c r="O5638" s="7">
        <v>28.37</v>
      </c>
      <c r="P5638" s="7">
        <v>28.37</v>
      </c>
      <c r="Q5638" s="8">
        <v>844.125</v>
      </c>
      <c r="R5638" s="8">
        <v>0</v>
      </c>
    </row>
    <row r="5639" spans="1:18" x14ac:dyDescent="0.3">
      <c r="A5639" t="s">
        <v>814</v>
      </c>
      <c r="B5639" t="s">
        <v>815</v>
      </c>
      <c r="C5639" t="s">
        <v>815</v>
      </c>
      <c r="D5639" t="s">
        <v>3432</v>
      </c>
      <c r="E5639" t="s">
        <v>3487</v>
      </c>
      <c r="F5639" s="6">
        <v>17891000058210</v>
      </c>
      <c r="G5639">
        <v>3452</v>
      </c>
      <c r="H5639" t="s">
        <v>3493</v>
      </c>
      <c r="I5639">
        <v>32</v>
      </c>
      <c r="J5639" s="7">
        <v>25.67</v>
      </c>
      <c r="K5639" s="7">
        <v>20.27</v>
      </c>
      <c r="L5639" s="7">
        <v>20.27</v>
      </c>
      <c r="M5639" s="7">
        <v>20.27</v>
      </c>
      <c r="N5639" s="7">
        <v>27.81</v>
      </c>
      <c r="O5639" s="7">
        <v>28.37</v>
      </c>
      <c r="P5639" s="7">
        <v>28.37</v>
      </c>
      <c r="Q5639" s="8">
        <v>735.55500000000006</v>
      </c>
      <c r="R5639" s="8">
        <v>0</v>
      </c>
    </row>
    <row r="5640" spans="1:18" x14ac:dyDescent="0.3">
      <c r="A5640" t="s">
        <v>814</v>
      </c>
      <c r="B5640" t="s">
        <v>815</v>
      </c>
      <c r="C5640" t="s">
        <v>815</v>
      </c>
      <c r="D5640" t="s">
        <v>3432</v>
      </c>
      <c r="E5640" t="s">
        <v>3487</v>
      </c>
      <c r="F5640" s="6">
        <v>17891000424992</v>
      </c>
      <c r="G5640">
        <v>33289</v>
      </c>
      <c r="H5640" t="s">
        <v>3494</v>
      </c>
      <c r="I5640">
        <v>32</v>
      </c>
      <c r="J5640" s="7">
        <v>15.02</v>
      </c>
      <c r="K5640" s="7">
        <v>20.27</v>
      </c>
      <c r="L5640" s="7">
        <v>20.27</v>
      </c>
      <c r="M5640" s="7">
        <v>20.27</v>
      </c>
      <c r="N5640" s="7">
        <v>27.81</v>
      </c>
      <c r="O5640" s="7">
        <v>28.37</v>
      </c>
      <c r="P5640" s="7">
        <v>28.37</v>
      </c>
      <c r="Q5640" s="8">
        <v>4.9950000000000001</v>
      </c>
      <c r="R5640" s="8">
        <v>0</v>
      </c>
    </row>
    <row r="5641" spans="1:18" x14ac:dyDescent="0.3">
      <c r="A5641" t="s">
        <v>814</v>
      </c>
      <c r="B5641" t="s">
        <v>815</v>
      </c>
      <c r="C5641" t="s">
        <v>815</v>
      </c>
      <c r="D5641" t="s">
        <v>3432</v>
      </c>
      <c r="E5641" t="s">
        <v>3487</v>
      </c>
      <c r="F5641" s="6">
        <v>17896327515910</v>
      </c>
      <c r="G5641">
        <v>3443</v>
      </c>
      <c r="H5641" t="s">
        <v>3495</v>
      </c>
      <c r="I5641">
        <v>32</v>
      </c>
      <c r="J5641" s="7">
        <v>34.68</v>
      </c>
      <c r="K5641" s="7">
        <v>20.27</v>
      </c>
      <c r="L5641" s="7">
        <v>20.27</v>
      </c>
      <c r="M5641" s="7">
        <v>20.27</v>
      </c>
      <c r="N5641" s="7">
        <v>27.81</v>
      </c>
      <c r="O5641" s="7">
        <v>28.37</v>
      </c>
      <c r="P5641" s="7">
        <v>28.37</v>
      </c>
      <c r="Q5641" s="8">
        <v>3311.78</v>
      </c>
      <c r="R5641" s="8">
        <v>0</v>
      </c>
    </row>
    <row r="5642" spans="1:18" x14ac:dyDescent="0.3">
      <c r="A5642" t="s">
        <v>814</v>
      </c>
      <c r="B5642" t="s">
        <v>815</v>
      </c>
      <c r="C5642" t="s">
        <v>815</v>
      </c>
      <c r="D5642" t="s">
        <v>3432</v>
      </c>
      <c r="E5642" t="s">
        <v>3487</v>
      </c>
      <c r="F5642" s="6">
        <v>57891095003889</v>
      </c>
      <c r="G5642">
        <v>3457</v>
      </c>
      <c r="H5642" t="s">
        <v>3496</v>
      </c>
      <c r="I5642">
        <v>32</v>
      </c>
      <c r="J5642" s="7">
        <v>26.33</v>
      </c>
      <c r="K5642" s="7">
        <v>20.27</v>
      </c>
      <c r="L5642" s="7">
        <v>20.27</v>
      </c>
      <c r="M5642" s="7">
        <v>20.27</v>
      </c>
      <c r="N5642" s="7">
        <v>27.81</v>
      </c>
      <c r="O5642" s="7">
        <v>28.37</v>
      </c>
      <c r="P5642" s="7">
        <v>28.37</v>
      </c>
      <c r="Q5642" s="8">
        <v>1148.365</v>
      </c>
      <c r="R5642" s="8">
        <v>0</v>
      </c>
    </row>
    <row r="5643" spans="1:18" x14ac:dyDescent="0.3">
      <c r="A5643" t="s">
        <v>814</v>
      </c>
      <c r="B5643" t="s">
        <v>815</v>
      </c>
      <c r="C5643" t="s">
        <v>815</v>
      </c>
      <c r="D5643" t="s">
        <v>3432</v>
      </c>
      <c r="E5643" t="s">
        <v>3487</v>
      </c>
      <c r="F5643" s="6">
        <v>57891095003940</v>
      </c>
      <c r="G5643">
        <v>3460</v>
      </c>
      <c r="H5643" t="s">
        <v>3497</v>
      </c>
      <c r="I5643">
        <v>32</v>
      </c>
      <c r="J5643" s="7">
        <v>23.24</v>
      </c>
      <c r="K5643" s="7">
        <v>20.27</v>
      </c>
      <c r="L5643" s="7">
        <v>20.27</v>
      </c>
      <c r="M5643" s="7">
        <v>20.27</v>
      </c>
      <c r="N5643" s="7">
        <v>27.81</v>
      </c>
      <c r="O5643" s="7">
        <v>28.37</v>
      </c>
      <c r="P5643" s="7">
        <v>28.37</v>
      </c>
      <c r="Q5643" s="8">
        <v>1005.6800000000001</v>
      </c>
      <c r="R5643" s="8">
        <v>0</v>
      </c>
    </row>
    <row r="5644" spans="1:18" x14ac:dyDescent="0.3">
      <c r="A5644" t="s">
        <v>814</v>
      </c>
      <c r="B5644" t="s">
        <v>815</v>
      </c>
      <c r="C5644" t="s">
        <v>815</v>
      </c>
      <c r="D5644" t="s">
        <v>3432</v>
      </c>
      <c r="E5644" t="s">
        <v>3487</v>
      </c>
      <c r="F5644" s="6">
        <v>57891095007160</v>
      </c>
      <c r="G5644">
        <v>3456</v>
      </c>
      <c r="H5644" t="s">
        <v>3498</v>
      </c>
      <c r="I5644">
        <v>32</v>
      </c>
      <c r="J5644" s="7">
        <v>22.43</v>
      </c>
      <c r="K5644" s="7">
        <v>20.27</v>
      </c>
      <c r="L5644" s="7">
        <v>20.27</v>
      </c>
      <c r="M5644" s="7">
        <v>20.27</v>
      </c>
      <c r="N5644" s="7">
        <v>27.81</v>
      </c>
      <c r="O5644" s="7">
        <v>28.37</v>
      </c>
      <c r="P5644" s="7">
        <v>28.37</v>
      </c>
      <c r="Q5644" s="8">
        <v>532.13</v>
      </c>
      <c r="R5644" s="8">
        <v>0</v>
      </c>
    </row>
    <row r="5645" spans="1:18" x14ac:dyDescent="0.3">
      <c r="A5645" t="s">
        <v>814</v>
      </c>
      <c r="B5645" t="s">
        <v>815</v>
      </c>
      <c r="C5645" t="s">
        <v>815</v>
      </c>
      <c r="D5645" t="s">
        <v>3432</v>
      </c>
      <c r="E5645" t="s">
        <v>3487</v>
      </c>
      <c r="F5645" s="6">
        <v>57891095010139</v>
      </c>
      <c r="G5645">
        <v>3461</v>
      </c>
      <c r="H5645" t="s">
        <v>3499</v>
      </c>
      <c r="I5645">
        <v>32</v>
      </c>
      <c r="J5645" s="7">
        <v>21.06</v>
      </c>
      <c r="K5645" s="7">
        <v>20.27</v>
      </c>
      <c r="L5645" s="7">
        <v>20.27</v>
      </c>
      <c r="M5645" s="7">
        <v>20.27</v>
      </c>
      <c r="N5645" s="7">
        <v>27.81</v>
      </c>
      <c r="O5645" s="7">
        <v>28.37</v>
      </c>
      <c r="P5645" s="7">
        <v>28.37</v>
      </c>
      <c r="Q5645" s="8">
        <v>365.11</v>
      </c>
      <c r="R5645" s="8">
        <v>0</v>
      </c>
    </row>
    <row r="5646" spans="1:18" x14ac:dyDescent="0.3">
      <c r="A5646" t="s">
        <v>814</v>
      </c>
      <c r="B5646" t="s">
        <v>815</v>
      </c>
      <c r="C5646" t="s">
        <v>815</v>
      </c>
      <c r="D5646" t="s">
        <v>3432</v>
      </c>
      <c r="E5646" t="s">
        <v>3487</v>
      </c>
      <c r="F5646" s="6">
        <v>7891000026182</v>
      </c>
      <c r="G5646">
        <v>3447</v>
      </c>
      <c r="H5646" t="s">
        <v>3488</v>
      </c>
      <c r="I5646">
        <v>32</v>
      </c>
      <c r="J5646" s="7">
        <v>27</v>
      </c>
      <c r="K5646" s="7">
        <v>20.27</v>
      </c>
      <c r="L5646" s="7">
        <v>20.27</v>
      </c>
      <c r="M5646" s="7">
        <v>20.27</v>
      </c>
      <c r="N5646" s="7">
        <v>27.81</v>
      </c>
      <c r="O5646" s="7">
        <v>28.37</v>
      </c>
      <c r="P5646" s="7">
        <v>28.37</v>
      </c>
      <c r="Q5646" s="8">
        <v>1221.3150000000001</v>
      </c>
      <c r="R5646" s="8">
        <v>0</v>
      </c>
    </row>
    <row r="5647" spans="1:18" x14ac:dyDescent="0.3">
      <c r="A5647" t="s">
        <v>814</v>
      </c>
      <c r="B5647" t="s">
        <v>815</v>
      </c>
      <c r="C5647" t="s">
        <v>815</v>
      </c>
      <c r="D5647" t="s">
        <v>3432</v>
      </c>
      <c r="E5647" t="s">
        <v>3487</v>
      </c>
      <c r="F5647" s="6">
        <v>7891000049891</v>
      </c>
      <c r="G5647">
        <v>3449</v>
      </c>
      <c r="H5647" t="s">
        <v>3489</v>
      </c>
      <c r="I5647">
        <v>32</v>
      </c>
      <c r="J5647" s="7">
        <v>26.45</v>
      </c>
      <c r="K5647" s="7">
        <v>20.27</v>
      </c>
      <c r="L5647" s="7">
        <v>20.27</v>
      </c>
      <c r="M5647" s="7">
        <v>20.27</v>
      </c>
      <c r="N5647" s="7">
        <v>27.81</v>
      </c>
      <c r="O5647" s="7">
        <v>28.37</v>
      </c>
      <c r="P5647" s="7">
        <v>28.37</v>
      </c>
      <c r="Q5647" s="8">
        <v>2624.7649999999999</v>
      </c>
      <c r="R5647" s="8">
        <v>0</v>
      </c>
    </row>
    <row r="5648" spans="1:18" x14ac:dyDescent="0.3">
      <c r="A5648" t="s">
        <v>814</v>
      </c>
      <c r="B5648" t="s">
        <v>815</v>
      </c>
      <c r="C5648" t="s">
        <v>815</v>
      </c>
      <c r="D5648" t="s">
        <v>3432</v>
      </c>
      <c r="E5648" t="s">
        <v>3487</v>
      </c>
      <c r="F5648" s="6">
        <v>7891000097694</v>
      </c>
      <c r="G5648">
        <v>3450</v>
      </c>
      <c r="H5648" t="s">
        <v>3490</v>
      </c>
      <c r="I5648">
        <v>32</v>
      </c>
      <c r="J5648" s="7">
        <v>24.41</v>
      </c>
      <c r="K5648" s="7">
        <v>20.27</v>
      </c>
      <c r="L5648" s="7">
        <v>20.27</v>
      </c>
      <c r="M5648" s="7">
        <v>20.27</v>
      </c>
      <c r="N5648" s="7">
        <v>27.81</v>
      </c>
      <c r="O5648" s="7">
        <v>28.37</v>
      </c>
      <c r="P5648" s="7">
        <v>28.37</v>
      </c>
      <c r="Q5648" s="8">
        <v>1134.885</v>
      </c>
      <c r="R5648" s="8">
        <v>0</v>
      </c>
    </row>
    <row r="5649" spans="1:18" x14ac:dyDescent="0.3">
      <c r="A5649" t="s">
        <v>814</v>
      </c>
      <c r="B5649" t="s">
        <v>815</v>
      </c>
      <c r="C5649" t="s">
        <v>815</v>
      </c>
      <c r="D5649" t="s">
        <v>3432</v>
      </c>
      <c r="E5649" t="s">
        <v>3487</v>
      </c>
      <c r="F5649" s="6">
        <v>7891000275122</v>
      </c>
      <c r="G5649">
        <v>3455</v>
      </c>
      <c r="H5649" t="s">
        <v>3491</v>
      </c>
      <c r="I5649">
        <v>32</v>
      </c>
      <c r="J5649" s="7">
        <v>27.77</v>
      </c>
      <c r="K5649" s="7">
        <v>20.27</v>
      </c>
      <c r="L5649" s="7">
        <v>20.27</v>
      </c>
      <c r="M5649" s="7">
        <v>20.27</v>
      </c>
      <c r="N5649" s="7">
        <v>27.81</v>
      </c>
      <c r="O5649" s="7">
        <v>28.37</v>
      </c>
      <c r="P5649" s="7">
        <v>28.37</v>
      </c>
      <c r="Q5649" s="8">
        <v>965.53499999999997</v>
      </c>
      <c r="R5649" s="8">
        <v>0</v>
      </c>
    </row>
    <row r="5650" spans="1:18" x14ac:dyDescent="0.3">
      <c r="A5650" t="s">
        <v>814</v>
      </c>
      <c r="B5650" t="s">
        <v>815</v>
      </c>
      <c r="C5650" t="s">
        <v>815</v>
      </c>
      <c r="D5650" t="s">
        <v>3432</v>
      </c>
      <c r="E5650" t="s">
        <v>3487</v>
      </c>
      <c r="F5650" s="6">
        <v>7891000424995</v>
      </c>
      <c r="G5650">
        <v>33289</v>
      </c>
      <c r="H5650" t="s">
        <v>3494</v>
      </c>
      <c r="I5650">
        <v>32</v>
      </c>
      <c r="J5650" s="7">
        <v>15.02</v>
      </c>
      <c r="K5650" s="7">
        <v>20.27</v>
      </c>
      <c r="L5650" s="7">
        <v>20.27</v>
      </c>
      <c r="M5650" s="7">
        <v>20.27</v>
      </c>
      <c r="N5650" s="7">
        <v>27.81</v>
      </c>
      <c r="O5650" s="7">
        <v>28.37</v>
      </c>
      <c r="P5650" s="7">
        <v>28.37</v>
      </c>
      <c r="Q5650" s="8">
        <v>4.9950000000000001</v>
      </c>
      <c r="R5650" s="8">
        <v>0</v>
      </c>
    </row>
    <row r="5651" spans="1:18" x14ac:dyDescent="0.3">
      <c r="A5651" t="s">
        <v>814</v>
      </c>
      <c r="B5651" t="s">
        <v>815</v>
      </c>
      <c r="C5651" t="s">
        <v>815</v>
      </c>
      <c r="D5651" t="s">
        <v>3432</v>
      </c>
      <c r="E5651" t="s">
        <v>3487</v>
      </c>
      <c r="F5651" s="6">
        <v>7891000582008</v>
      </c>
      <c r="G5651">
        <v>3453</v>
      </c>
      <c r="H5651" t="s">
        <v>3492</v>
      </c>
      <c r="I5651">
        <v>32</v>
      </c>
      <c r="J5651" s="7">
        <v>22.27</v>
      </c>
      <c r="K5651" s="7">
        <v>20.27</v>
      </c>
      <c r="L5651" s="7">
        <v>20.27</v>
      </c>
      <c r="M5651" s="7">
        <v>20.27</v>
      </c>
      <c r="N5651" s="7">
        <v>27.81</v>
      </c>
      <c r="O5651" s="7">
        <v>28.37</v>
      </c>
      <c r="P5651" s="7">
        <v>28.37</v>
      </c>
      <c r="Q5651" s="8">
        <v>844.125</v>
      </c>
      <c r="R5651" s="8">
        <v>0</v>
      </c>
    </row>
    <row r="5652" spans="1:18" x14ac:dyDescent="0.3">
      <c r="A5652" t="s">
        <v>814</v>
      </c>
      <c r="B5652" t="s">
        <v>815</v>
      </c>
      <c r="C5652" t="s">
        <v>815</v>
      </c>
      <c r="D5652" t="s">
        <v>3432</v>
      </c>
      <c r="E5652" t="s">
        <v>3487</v>
      </c>
      <c r="F5652" s="6">
        <v>7891000582107</v>
      </c>
      <c r="G5652">
        <v>3452</v>
      </c>
      <c r="H5652" t="s">
        <v>3493</v>
      </c>
      <c r="I5652">
        <v>32</v>
      </c>
      <c r="J5652" s="7">
        <v>25.67</v>
      </c>
      <c r="K5652" s="7">
        <v>20.27</v>
      </c>
      <c r="L5652" s="7">
        <v>20.27</v>
      </c>
      <c r="M5652" s="7">
        <v>20.27</v>
      </c>
      <c r="N5652" s="7">
        <v>27.81</v>
      </c>
      <c r="O5652" s="7">
        <v>28.37</v>
      </c>
      <c r="P5652" s="7">
        <v>28.37</v>
      </c>
      <c r="Q5652" s="8">
        <v>735.55500000000006</v>
      </c>
      <c r="R5652" s="8">
        <v>0</v>
      </c>
    </row>
    <row r="5653" spans="1:18" x14ac:dyDescent="0.3">
      <c r="A5653" t="s">
        <v>814</v>
      </c>
      <c r="B5653" t="s">
        <v>815</v>
      </c>
      <c r="C5653" t="s">
        <v>815</v>
      </c>
      <c r="D5653" t="s">
        <v>3432</v>
      </c>
      <c r="E5653" t="s">
        <v>3487</v>
      </c>
      <c r="F5653" s="6">
        <v>7891095003884</v>
      </c>
      <c r="G5653">
        <v>3457</v>
      </c>
      <c r="H5653" t="s">
        <v>3496</v>
      </c>
      <c r="I5653">
        <v>32</v>
      </c>
      <c r="J5653" s="7">
        <v>26.33</v>
      </c>
      <c r="K5653" s="7">
        <v>20.27</v>
      </c>
      <c r="L5653" s="7">
        <v>20.27</v>
      </c>
      <c r="M5653" s="7">
        <v>20.27</v>
      </c>
      <c r="N5653" s="7">
        <v>27.81</v>
      </c>
      <c r="O5653" s="7">
        <v>28.37</v>
      </c>
      <c r="P5653" s="7">
        <v>28.37</v>
      </c>
      <c r="Q5653" s="8">
        <v>1148.365</v>
      </c>
      <c r="R5653" s="8">
        <v>0</v>
      </c>
    </row>
    <row r="5654" spans="1:18" x14ac:dyDescent="0.3">
      <c r="A5654" t="s">
        <v>814</v>
      </c>
      <c r="B5654" t="s">
        <v>815</v>
      </c>
      <c r="C5654" t="s">
        <v>815</v>
      </c>
      <c r="D5654" t="s">
        <v>3432</v>
      </c>
      <c r="E5654" t="s">
        <v>3487</v>
      </c>
      <c r="F5654" s="6">
        <v>7891095003945</v>
      </c>
      <c r="G5654">
        <v>3460</v>
      </c>
      <c r="H5654" t="s">
        <v>3497</v>
      </c>
      <c r="I5654">
        <v>32</v>
      </c>
      <c r="J5654" s="7">
        <v>23.24</v>
      </c>
      <c r="K5654" s="7">
        <v>20.27</v>
      </c>
      <c r="L5654" s="7">
        <v>20.27</v>
      </c>
      <c r="M5654" s="7">
        <v>20.27</v>
      </c>
      <c r="N5654" s="7">
        <v>27.81</v>
      </c>
      <c r="O5654" s="7">
        <v>28.37</v>
      </c>
      <c r="P5654" s="7">
        <v>28.37</v>
      </c>
      <c r="Q5654" s="8">
        <v>1005.6800000000001</v>
      </c>
      <c r="R5654" s="8">
        <v>0</v>
      </c>
    </row>
    <row r="5655" spans="1:18" x14ac:dyDescent="0.3">
      <c r="A5655" t="s">
        <v>814</v>
      </c>
      <c r="B5655" t="s">
        <v>815</v>
      </c>
      <c r="C5655" t="s">
        <v>815</v>
      </c>
      <c r="D5655" t="s">
        <v>3432</v>
      </c>
      <c r="E5655" t="s">
        <v>3487</v>
      </c>
      <c r="F5655" s="6">
        <v>7891095007165</v>
      </c>
      <c r="G5655">
        <v>3456</v>
      </c>
      <c r="H5655" t="s">
        <v>3498</v>
      </c>
      <c r="I5655">
        <v>32</v>
      </c>
      <c r="J5655" s="7">
        <v>22.43</v>
      </c>
      <c r="K5655" s="7">
        <v>20.27</v>
      </c>
      <c r="L5655" s="7">
        <v>20.27</v>
      </c>
      <c r="M5655" s="7">
        <v>20.27</v>
      </c>
      <c r="N5655" s="7">
        <v>27.81</v>
      </c>
      <c r="O5655" s="7">
        <v>28.37</v>
      </c>
      <c r="P5655" s="7">
        <v>28.37</v>
      </c>
      <c r="Q5655" s="8">
        <v>532.13</v>
      </c>
      <c r="R5655" s="8">
        <v>0</v>
      </c>
    </row>
    <row r="5656" spans="1:18" x14ac:dyDescent="0.3">
      <c r="A5656" t="s">
        <v>814</v>
      </c>
      <c r="B5656" t="s">
        <v>815</v>
      </c>
      <c r="C5656" t="s">
        <v>815</v>
      </c>
      <c r="D5656" t="s">
        <v>3432</v>
      </c>
      <c r="E5656" t="s">
        <v>3487</v>
      </c>
      <c r="F5656" s="6">
        <v>7891095010134</v>
      </c>
      <c r="G5656">
        <v>3461</v>
      </c>
      <c r="H5656" t="s">
        <v>3499</v>
      </c>
      <c r="I5656">
        <v>32</v>
      </c>
      <c r="J5656" s="7">
        <v>21.06</v>
      </c>
      <c r="K5656" s="7">
        <v>20.27</v>
      </c>
      <c r="L5656" s="7">
        <v>20.27</v>
      </c>
      <c r="M5656" s="7">
        <v>20.27</v>
      </c>
      <c r="N5656" s="7">
        <v>27.81</v>
      </c>
      <c r="O5656" s="7">
        <v>28.37</v>
      </c>
      <c r="P5656" s="7">
        <v>28.37</v>
      </c>
      <c r="Q5656" s="8">
        <v>365.11</v>
      </c>
      <c r="R5656" s="8">
        <v>0</v>
      </c>
    </row>
    <row r="5657" spans="1:18" x14ac:dyDescent="0.3">
      <c r="A5657" t="s">
        <v>814</v>
      </c>
      <c r="B5657" t="s">
        <v>815</v>
      </c>
      <c r="C5657" t="s">
        <v>815</v>
      </c>
      <c r="D5657" t="s">
        <v>3432</v>
      </c>
      <c r="E5657" t="s">
        <v>3487</v>
      </c>
      <c r="F5657" s="6">
        <v>7896327515913</v>
      </c>
      <c r="G5657">
        <v>3443</v>
      </c>
      <c r="H5657" t="s">
        <v>3495</v>
      </c>
      <c r="I5657">
        <v>32</v>
      </c>
      <c r="J5657" s="7">
        <v>34.68</v>
      </c>
      <c r="K5657" s="7">
        <v>20.27</v>
      </c>
      <c r="L5657" s="7">
        <v>20.27</v>
      </c>
      <c r="M5657" s="7">
        <v>20.27</v>
      </c>
      <c r="N5657" s="7">
        <v>27.81</v>
      </c>
      <c r="O5657" s="7">
        <v>28.37</v>
      </c>
      <c r="P5657" s="7">
        <v>28.37</v>
      </c>
      <c r="Q5657" s="8">
        <v>3311.78</v>
      </c>
      <c r="R5657" s="8">
        <v>0</v>
      </c>
    </row>
    <row r="5658" spans="1:18" x14ac:dyDescent="0.3">
      <c r="A5658" t="s">
        <v>814</v>
      </c>
      <c r="B5658" t="s">
        <v>815</v>
      </c>
      <c r="C5658" t="s">
        <v>815</v>
      </c>
      <c r="D5658" t="s">
        <v>3432</v>
      </c>
      <c r="E5658" t="s">
        <v>3487</v>
      </c>
      <c r="F5658" s="6">
        <v>7896327515920</v>
      </c>
      <c r="G5658">
        <v>3440</v>
      </c>
      <c r="H5658" t="s">
        <v>3500</v>
      </c>
      <c r="I5658">
        <v>32</v>
      </c>
      <c r="J5658" s="7">
        <v>34.96</v>
      </c>
      <c r="K5658" s="7">
        <v>20.27</v>
      </c>
      <c r="L5658" s="7">
        <v>20.27</v>
      </c>
      <c r="M5658" s="7">
        <v>20.27</v>
      </c>
      <c r="N5658" s="7">
        <v>27.81</v>
      </c>
      <c r="O5658" s="7">
        <v>28.37</v>
      </c>
      <c r="P5658" s="7">
        <v>28.37</v>
      </c>
      <c r="Q5658" s="8">
        <v>2303.0950000000003</v>
      </c>
      <c r="R5658" s="8">
        <v>0</v>
      </c>
    </row>
    <row r="5659" spans="1:18" x14ac:dyDescent="0.3">
      <c r="A5659" t="s">
        <v>814</v>
      </c>
      <c r="B5659" t="s">
        <v>815</v>
      </c>
      <c r="C5659" t="s">
        <v>815</v>
      </c>
      <c r="D5659" t="s">
        <v>3432</v>
      </c>
      <c r="E5659" t="s">
        <v>3487</v>
      </c>
      <c r="F5659" s="6">
        <v>7896327515944</v>
      </c>
      <c r="G5659">
        <v>3442</v>
      </c>
      <c r="H5659" t="s">
        <v>3501</v>
      </c>
      <c r="I5659">
        <v>32</v>
      </c>
      <c r="J5659" s="7">
        <v>33.07</v>
      </c>
      <c r="K5659" s="7">
        <v>20.27</v>
      </c>
      <c r="L5659" s="7">
        <v>20.27</v>
      </c>
      <c r="M5659" s="7">
        <v>20.27</v>
      </c>
      <c r="N5659" s="7">
        <v>27.81</v>
      </c>
      <c r="O5659" s="7">
        <v>28.37</v>
      </c>
      <c r="P5659" s="7">
        <v>28.37</v>
      </c>
      <c r="Q5659" s="8">
        <v>1439.9949999999999</v>
      </c>
      <c r="R5659" s="8">
        <v>0</v>
      </c>
    </row>
    <row r="5660" spans="1:18" x14ac:dyDescent="0.3">
      <c r="A5660" t="s">
        <v>814</v>
      </c>
      <c r="B5660" t="s">
        <v>815</v>
      </c>
      <c r="C5660" t="s">
        <v>815</v>
      </c>
      <c r="D5660" t="s">
        <v>3502</v>
      </c>
      <c r="E5660" t="s">
        <v>3503</v>
      </c>
      <c r="F5660" s="6">
        <v>57891095156424</v>
      </c>
      <c r="G5660">
        <v>3467</v>
      </c>
      <c r="H5660" t="s">
        <v>3504</v>
      </c>
      <c r="I5660">
        <v>30</v>
      </c>
      <c r="J5660" s="7">
        <v>37.89</v>
      </c>
      <c r="K5660" s="7">
        <v>20.27</v>
      </c>
      <c r="L5660" s="7">
        <v>20.27</v>
      </c>
      <c r="M5660" s="7">
        <v>20.27</v>
      </c>
      <c r="N5660" s="7">
        <v>33.46</v>
      </c>
      <c r="O5660" s="7">
        <v>37.89</v>
      </c>
      <c r="P5660" s="7">
        <v>37.89</v>
      </c>
      <c r="Q5660" s="8">
        <v>631.90500000000009</v>
      </c>
      <c r="R5660" s="8">
        <v>0</v>
      </c>
    </row>
    <row r="5661" spans="1:18" x14ac:dyDescent="0.3">
      <c r="A5661" t="s">
        <v>814</v>
      </c>
      <c r="B5661" t="s">
        <v>815</v>
      </c>
      <c r="C5661" t="s">
        <v>815</v>
      </c>
      <c r="D5661" t="s">
        <v>3502</v>
      </c>
      <c r="E5661" t="s">
        <v>3503</v>
      </c>
      <c r="F5661" s="6">
        <v>7891095156429</v>
      </c>
      <c r="G5661">
        <v>3467</v>
      </c>
      <c r="H5661" t="s">
        <v>3504</v>
      </c>
      <c r="I5661">
        <v>30</v>
      </c>
      <c r="J5661" s="7">
        <v>37.89</v>
      </c>
      <c r="K5661" s="7">
        <v>20.27</v>
      </c>
      <c r="L5661" s="7">
        <v>20.27</v>
      </c>
      <c r="M5661" s="7">
        <v>20.27</v>
      </c>
      <c r="N5661" s="7">
        <v>33.46</v>
      </c>
      <c r="O5661" s="7">
        <v>37.89</v>
      </c>
      <c r="P5661" s="7">
        <v>37.89</v>
      </c>
      <c r="Q5661" s="8">
        <v>631.90500000000009</v>
      </c>
      <c r="R5661" s="8">
        <v>0</v>
      </c>
    </row>
    <row r="5662" spans="1:18" x14ac:dyDescent="0.3">
      <c r="A5662" t="s">
        <v>814</v>
      </c>
      <c r="B5662" t="s">
        <v>815</v>
      </c>
      <c r="C5662" t="s">
        <v>815</v>
      </c>
      <c r="D5662" t="s">
        <v>3502</v>
      </c>
      <c r="E5662" t="s">
        <v>3505</v>
      </c>
      <c r="F5662" s="6">
        <v>7891000037317</v>
      </c>
      <c r="G5662">
        <v>3674</v>
      </c>
      <c r="H5662" t="s">
        <v>3506</v>
      </c>
      <c r="I5662">
        <v>35</v>
      </c>
      <c r="J5662" s="7">
        <v>35.65</v>
      </c>
      <c r="K5662" s="7">
        <v>20.27</v>
      </c>
      <c r="L5662" s="7">
        <v>20.27</v>
      </c>
      <c r="M5662" s="7">
        <v>20.27</v>
      </c>
      <c r="N5662" s="7">
        <v>33.46</v>
      </c>
      <c r="O5662" s="7">
        <v>33.99</v>
      </c>
      <c r="P5662" s="7">
        <v>33.99</v>
      </c>
      <c r="Q5662" s="8">
        <v>8078.81</v>
      </c>
      <c r="R5662" s="8">
        <v>0</v>
      </c>
    </row>
    <row r="5663" spans="1:18" x14ac:dyDescent="0.3">
      <c r="A5663" t="s">
        <v>814</v>
      </c>
      <c r="B5663" t="s">
        <v>815</v>
      </c>
      <c r="C5663" t="s">
        <v>815</v>
      </c>
      <c r="D5663" t="s">
        <v>3502</v>
      </c>
      <c r="E5663" t="s">
        <v>3505</v>
      </c>
      <c r="F5663" s="6">
        <v>17891000000295</v>
      </c>
      <c r="G5663">
        <v>3753</v>
      </c>
      <c r="H5663" t="s">
        <v>3507</v>
      </c>
      <c r="I5663">
        <v>30</v>
      </c>
      <c r="J5663" s="7">
        <v>22.76</v>
      </c>
      <c r="K5663" s="7">
        <v>20.27</v>
      </c>
      <c r="L5663" s="7">
        <v>20.27</v>
      </c>
      <c r="M5663" s="7">
        <v>20.27</v>
      </c>
      <c r="N5663" s="7">
        <v>33.46</v>
      </c>
      <c r="O5663" s="7">
        <v>33.99</v>
      </c>
      <c r="P5663" s="7">
        <v>33.99</v>
      </c>
      <c r="Q5663" s="8">
        <v>422.39</v>
      </c>
      <c r="R5663" s="8">
        <v>0</v>
      </c>
    </row>
    <row r="5664" spans="1:18" x14ac:dyDescent="0.3">
      <c r="A5664" t="s">
        <v>814</v>
      </c>
      <c r="B5664" t="s">
        <v>815</v>
      </c>
      <c r="C5664" t="s">
        <v>815</v>
      </c>
      <c r="D5664" t="s">
        <v>3502</v>
      </c>
      <c r="E5664" t="s">
        <v>3505</v>
      </c>
      <c r="F5664" s="6">
        <v>17891000005153</v>
      </c>
      <c r="G5664">
        <v>3691</v>
      </c>
      <c r="H5664" t="s">
        <v>3508</v>
      </c>
      <c r="I5664">
        <v>35</v>
      </c>
      <c r="J5664" s="7">
        <v>33.799999999999997</v>
      </c>
      <c r="K5664" s="7">
        <v>20.27</v>
      </c>
      <c r="L5664" s="7">
        <v>20.27</v>
      </c>
      <c r="M5664" s="7">
        <v>20.27</v>
      </c>
      <c r="N5664" s="7">
        <v>33.46</v>
      </c>
      <c r="O5664" s="7">
        <v>33.99</v>
      </c>
      <c r="P5664" s="7">
        <v>33.99</v>
      </c>
      <c r="Q5664" s="8">
        <v>1980.2150000000001</v>
      </c>
      <c r="R5664" s="8">
        <v>0</v>
      </c>
    </row>
    <row r="5665" spans="1:18" x14ac:dyDescent="0.3">
      <c r="A5665" t="s">
        <v>814</v>
      </c>
      <c r="B5665" t="s">
        <v>815</v>
      </c>
      <c r="C5665" t="s">
        <v>815</v>
      </c>
      <c r="D5665" t="s">
        <v>3502</v>
      </c>
      <c r="E5665" t="s">
        <v>3505</v>
      </c>
      <c r="F5665" s="6">
        <v>17891000037277</v>
      </c>
      <c r="G5665">
        <v>3675</v>
      </c>
      <c r="H5665" t="s">
        <v>3509</v>
      </c>
      <c r="I5665">
        <v>35</v>
      </c>
      <c r="J5665" s="7">
        <v>35.51</v>
      </c>
      <c r="K5665" s="7">
        <v>20.27</v>
      </c>
      <c r="L5665" s="7">
        <v>20.27</v>
      </c>
      <c r="M5665" s="7">
        <v>20.27</v>
      </c>
      <c r="N5665" s="7">
        <v>33.46</v>
      </c>
      <c r="O5665" s="7">
        <v>33.99</v>
      </c>
      <c r="P5665" s="7">
        <v>33.99</v>
      </c>
      <c r="Q5665" s="8">
        <v>4588.3050000000003</v>
      </c>
      <c r="R5665" s="8">
        <v>0</v>
      </c>
    </row>
    <row r="5666" spans="1:18" x14ac:dyDescent="0.3">
      <c r="A5666" t="s">
        <v>814</v>
      </c>
      <c r="B5666" t="s">
        <v>815</v>
      </c>
      <c r="C5666" t="s">
        <v>815</v>
      </c>
      <c r="D5666" t="s">
        <v>3502</v>
      </c>
      <c r="E5666" t="s">
        <v>3505</v>
      </c>
      <c r="F5666" s="6">
        <v>17891000339968</v>
      </c>
      <c r="G5666">
        <v>24686</v>
      </c>
      <c r="H5666" t="s">
        <v>3510</v>
      </c>
      <c r="I5666">
        <v>35</v>
      </c>
      <c r="J5666" s="7">
        <v>27.04</v>
      </c>
      <c r="K5666" s="7">
        <v>20.27</v>
      </c>
      <c r="L5666" s="7">
        <v>20.27</v>
      </c>
      <c r="M5666" s="7">
        <v>20.27</v>
      </c>
      <c r="N5666" s="7">
        <v>33.46</v>
      </c>
      <c r="O5666" s="7">
        <v>33.99</v>
      </c>
      <c r="P5666" s="7">
        <v>33.99</v>
      </c>
      <c r="Q5666" s="8">
        <v>0</v>
      </c>
      <c r="R5666" s="8">
        <v>0</v>
      </c>
    </row>
    <row r="5667" spans="1:18" x14ac:dyDescent="0.3">
      <c r="A5667" t="s">
        <v>814</v>
      </c>
      <c r="B5667" t="s">
        <v>815</v>
      </c>
      <c r="C5667" t="s">
        <v>815</v>
      </c>
      <c r="D5667" t="s">
        <v>3502</v>
      </c>
      <c r="E5667" t="s">
        <v>3505</v>
      </c>
      <c r="F5667" s="6">
        <v>17891000340087</v>
      </c>
      <c r="G5667">
        <v>3693</v>
      </c>
      <c r="H5667" t="s">
        <v>3511</v>
      </c>
      <c r="I5667">
        <v>35</v>
      </c>
      <c r="J5667" s="7">
        <v>29.68</v>
      </c>
      <c r="K5667" s="7">
        <v>20.27</v>
      </c>
      <c r="L5667" s="7">
        <v>20.27</v>
      </c>
      <c r="M5667" s="7">
        <v>20.27</v>
      </c>
      <c r="N5667" s="7">
        <v>33.46</v>
      </c>
      <c r="O5667" s="7">
        <v>33.99</v>
      </c>
      <c r="P5667" s="7">
        <v>33.99</v>
      </c>
      <c r="Q5667" s="8">
        <v>1261.06</v>
      </c>
      <c r="R5667" s="8">
        <v>0</v>
      </c>
    </row>
    <row r="5668" spans="1:18" x14ac:dyDescent="0.3">
      <c r="A5668" t="s">
        <v>814</v>
      </c>
      <c r="B5668" t="s">
        <v>815</v>
      </c>
      <c r="C5668" t="s">
        <v>815</v>
      </c>
      <c r="D5668" t="s">
        <v>3502</v>
      </c>
      <c r="E5668" t="s">
        <v>3505</v>
      </c>
      <c r="F5668" s="6">
        <v>17891000502102</v>
      </c>
      <c r="G5668">
        <v>3753</v>
      </c>
      <c r="H5668" t="s">
        <v>3507</v>
      </c>
      <c r="I5668">
        <v>30</v>
      </c>
      <c r="J5668" s="7">
        <v>22.76</v>
      </c>
      <c r="K5668" s="7">
        <v>20.27</v>
      </c>
      <c r="L5668" s="7">
        <v>20.27</v>
      </c>
      <c r="M5668" s="7">
        <v>20.27</v>
      </c>
      <c r="N5668" s="7">
        <v>33.46</v>
      </c>
      <c r="O5668" s="7">
        <v>33.99</v>
      </c>
      <c r="P5668" s="7">
        <v>33.99</v>
      </c>
      <c r="Q5668" s="8">
        <v>422.39</v>
      </c>
      <c r="R5668" s="8">
        <v>0</v>
      </c>
    </row>
    <row r="5669" spans="1:18" x14ac:dyDescent="0.3">
      <c r="A5669" t="s">
        <v>814</v>
      </c>
      <c r="B5669" t="s">
        <v>815</v>
      </c>
      <c r="C5669" t="s">
        <v>815</v>
      </c>
      <c r="D5669" t="s">
        <v>3502</v>
      </c>
      <c r="E5669" t="s">
        <v>3505</v>
      </c>
      <c r="F5669" s="6">
        <v>17891000502201</v>
      </c>
      <c r="G5669">
        <v>3752</v>
      </c>
      <c r="H5669" t="s">
        <v>3512</v>
      </c>
      <c r="I5669">
        <v>30</v>
      </c>
      <c r="J5669" s="7">
        <v>24.34</v>
      </c>
      <c r="K5669" s="7">
        <v>20.27</v>
      </c>
      <c r="L5669" s="7">
        <v>20.27</v>
      </c>
      <c r="M5669" s="7">
        <v>20.27</v>
      </c>
      <c r="N5669" s="7">
        <v>33.46</v>
      </c>
      <c r="O5669" s="7">
        <v>33.99</v>
      </c>
      <c r="P5669" s="7">
        <v>33.99</v>
      </c>
      <c r="Q5669" s="8">
        <v>913.42000000000007</v>
      </c>
      <c r="R5669" s="8">
        <v>0</v>
      </c>
    </row>
    <row r="5670" spans="1:18" x14ac:dyDescent="0.3">
      <c r="A5670" t="s">
        <v>814</v>
      </c>
      <c r="B5670" t="s">
        <v>815</v>
      </c>
      <c r="C5670" t="s">
        <v>815</v>
      </c>
      <c r="D5670" t="s">
        <v>3502</v>
      </c>
      <c r="E5670" t="s">
        <v>3505</v>
      </c>
      <c r="F5670" s="6">
        <v>17891132000446</v>
      </c>
      <c r="G5670">
        <v>3732</v>
      </c>
      <c r="H5670" t="s">
        <v>3513</v>
      </c>
      <c r="I5670">
        <v>26</v>
      </c>
      <c r="J5670" s="7">
        <v>25.5</v>
      </c>
      <c r="K5670" s="7">
        <v>20.27</v>
      </c>
      <c r="L5670" s="7">
        <v>20.27</v>
      </c>
      <c r="M5670" s="7">
        <v>20.27</v>
      </c>
      <c r="N5670" s="7">
        <v>33.46</v>
      </c>
      <c r="O5670" s="7">
        <v>33.99</v>
      </c>
      <c r="P5670" s="7">
        <v>33.99</v>
      </c>
      <c r="Q5670" s="8">
        <v>4372.2449999999999</v>
      </c>
      <c r="R5670" s="8">
        <v>0</v>
      </c>
    </row>
    <row r="5671" spans="1:18" x14ac:dyDescent="0.3">
      <c r="A5671" t="s">
        <v>814</v>
      </c>
      <c r="B5671" t="s">
        <v>815</v>
      </c>
      <c r="C5671" t="s">
        <v>815</v>
      </c>
      <c r="D5671" t="s">
        <v>3502</v>
      </c>
      <c r="E5671" t="s">
        <v>3505</v>
      </c>
      <c r="F5671" s="6">
        <v>17891132010308</v>
      </c>
      <c r="G5671">
        <v>3732</v>
      </c>
      <c r="H5671" t="s">
        <v>3513</v>
      </c>
      <c r="I5671">
        <v>26</v>
      </c>
      <c r="J5671" s="7">
        <v>25.5</v>
      </c>
      <c r="K5671" s="7">
        <v>20.27</v>
      </c>
      <c r="L5671" s="7">
        <v>20.27</v>
      </c>
      <c r="M5671" s="7">
        <v>20.27</v>
      </c>
      <c r="N5671" s="7">
        <v>33.46</v>
      </c>
      <c r="O5671" s="7">
        <v>33.99</v>
      </c>
      <c r="P5671" s="7">
        <v>33.99</v>
      </c>
      <c r="Q5671" s="8">
        <v>4372.2449999999999</v>
      </c>
      <c r="R5671" s="8">
        <v>0</v>
      </c>
    </row>
    <row r="5672" spans="1:18" x14ac:dyDescent="0.3">
      <c r="A5672" t="s">
        <v>814</v>
      </c>
      <c r="B5672" t="s">
        <v>815</v>
      </c>
      <c r="C5672" t="s">
        <v>815</v>
      </c>
      <c r="D5672" t="s">
        <v>3502</v>
      </c>
      <c r="E5672" t="s">
        <v>3505</v>
      </c>
      <c r="F5672" s="6">
        <v>17891132019042</v>
      </c>
      <c r="G5672">
        <v>3724</v>
      </c>
      <c r="H5672" t="s">
        <v>3514</v>
      </c>
      <c r="I5672">
        <v>30</v>
      </c>
      <c r="J5672" s="7">
        <v>28.42</v>
      </c>
      <c r="K5672" s="7">
        <v>20.27</v>
      </c>
      <c r="L5672" s="7">
        <v>20.27</v>
      </c>
      <c r="M5672" s="7">
        <v>20.27</v>
      </c>
      <c r="N5672" s="7">
        <v>33.46</v>
      </c>
      <c r="O5672" s="7">
        <v>33.99</v>
      </c>
      <c r="P5672" s="7">
        <v>33.99</v>
      </c>
      <c r="Q5672" s="8">
        <v>925.58500000000015</v>
      </c>
      <c r="R5672" s="8">
        <v>0</v>
      </c>
    </row>
    <row r="5673" spans="1:18" x14ac:dyDescent="0.3">
      <c r="A5673" t="s">
        <v>814</v>
      </c>
      <c r="B5673" t="s">
        <v>815</v>
      </c>
      <c r="C5673" t="s">
        <v>815</v>
      </c>
      <c r="D5673" t="s">
        <v>3502</v>
      </c>
      <c r="E5673" t="s">
        <v>3505</v>
      </c>
      <c r="F5673" s="6">
        <v>17891132019271</v>
      </c>
      <c r="G5673">
        <v>3739</v>
      </c>
      <c r="H5673" t="s">
        <v>3515</v>
      </c>
      <c r="I5673">
        <v>26</v>
      </c>
      <c r="J5673" s="7">
        <v>26.94</v>
      </c>
      <c r="K5673" s="7">
        <v>20.27</v>
      </c>
      <c r="L5673" s="7">
        <v>20.27</v>
      </c>
      <c r="M5673" s="7">
        <v>20.27</v>
      </c>
      <c r="N5673" s="7">
        <v>33.46</v>
      </c>
      <c r="O5673" s="7">
        <v>33.99</v>
      </c>
      <c r="P5673" s="7">
        <v>33.99</v>
      </c>
      <c r="Q5673" s="8">
        <v>7087.8599999999988</v>
      </c>
      <c r="R5673" s="8">
        <v>0</v>
      </c>
    </row>
    <row r="5674" spans="1:18" x14ac:dyDescent="0.3">
      <c r="A5674" t="s">
        <v>814</v>
      </c>
      <c r="B5674" t="s">
        <v>815</v>
      </c>
      <c r="C5674" t="s">
        <v>815</v>
      </c>
      <c r="D5674" t="s">
        <v>3502</v>
      </c>
      <c r="E5674" t="s">
        <v>3505</v>
      </c>
      <c r="F5674" s="6">
        <v>17891132019288</v>
      </c>
      <c r="G5674">
        <v>3737</v>
      </c>
      <c r="H5674" t="s">
        <v>3516</v>
      </c>
      <c r="I5674">
        <v>26</v>
      </c>
      <c r="J5674" s="7">
        <v>26.78</v>
      </c>
      <c r="K5674" s="7">
        <v>20.27</v>
      </c>
      <c r="L5674" s="7">
        <v>20.27</v>
      </c>
      <c r="M5674" s="7">
        <v>20.27</v>
      </c>
      <c r="N5674" s="7">
        <v>33.46</v>
      </c>
      <c r="O5674" s="7">
        <v>33.99</v>
      </c>
      <c r="P5674" s="7">
        <v>33.99</v>
      </c>
      <c r="Q5674" s="8">
        <v>32171.474999999999</v>
      </c>
      <c r="R5674" s="8">
        <v>0</v>
      </c>
    </row>
    <row r="5675" spans="1:18" x14ac:dyDescent="0.3">
      <c r="A5675" t="s">
        <v>814</v>
      </c>
      <c r="B5675" t="s">
        <v>815</v>
      </c>
      <c r="C5675" t="s">
        <v>815</v>
      </c>
      <c r="D5675" t="s">
        <v>3502</v>
      </c>
      <c r="E5675" t="s">
        <v>3505</v>
      </c>
      <c r="F5675" s="6">
        <v>17891132019714</v>
      </c>
      <c r="G5675">
        <v>3734</v>
      </c>
      <c r="H5675" t="s">
        <v>3517</v>
      </c>
      <c r="I5675">
        <v>26</v>
      </c>
      <c r="J5675" s="7">
        <v>26.72</v>
      </c>
      <c r="K5675" s="7">
        <v>20.27</v>
      </c>
      <c r="L5675" s="7">
        <v>20.27</v>
      </c>
      <c r="M5675" s="7">
        <v>20.27</v>
      </c>
      <c r="N5675" s="7">
        <v>33.46</v>
      </c>
      <c r="O5675" s="7">
        <v>33.99</v>
      </c>
      <c r="P5675" s="7">
        <v>33.99</v>
      </c>
      <c r="Q5675" s="8">
        <v>5172.6000000000004</v>
      </c>
      <c r="R5675" s="8">
        <v>0</v>
      </c>
    </row>
    <row r="5676" spans="1:18" x14ac:dyDescent="0.3">
      <c r="A5676" t="s">
        <v>814</v>
      </c>
      <c r="B5676" t="s">
        <v>815</v>
      </c>
      <c r="C5676" t="s">
        <v>815</v>
      </c>
      <c r="D5676" t="s">
        <v>3502</v>
      </c>
      <c r="E5676" t="s">
        <v>3505</v>
      </c>
      <c r="F5676" s="6">
        <v>17891132019721</v>
      </c>
      <c r="G5676">
        <v>3735</v>
      </c>
      <c r="H5676" t="s">
        <v>3518</v>
      </c>
      <c r="I5676">
        <v>26</v>
      </c>
      <c r="J5676" s="7">
        <v>26.62</v>
      </c>
      <c r="K5676" s="7">
        <v>20.27</v>
      </c>
      <c r="L5676" s="7">
        <v>20.27</v>
      </c>
      <c r="M5676" s="7">
        <v>20.27</v>
      </c>
      <c r="N5676" s="7">
        <v>33.46</v>
      </c>
      <c r="O5676" s="7">
        <v>33.99</v>
      </c>
      <c r="P5676" s="7">
        <v>33.99</v>
      </c>
      <c r="Q5676" s="8">
        <v>5287.9350000000004</v>
      </c>
      <c r="R5676" s="8">
        <v>0</v>
      </c>
    </row>
    <row r="5677" spans="1:18" x14ac:dyDescent="0.3">
      <c r="A5677" t="s">
        <v>814</v>
      </c>
      <c r="B5677" t="s">
        <v>815</v>
      </c>
      <c r="C5677" t="s">
        <v>815</v>
      </c>
      <c r="D5677" t="s">
        <v>3502</v>
      </c>
      <c r="E5677" t="s">
        <v>3505</v>
      </c>
      <c r="F5677" s="6">
        <v>17896041180005</v>
      </c>
      <c r="G5677">
        <v>3676</v>
      </c>
      <c r="H5677" t="s">
        <v>3519</v>
      </c>
      <c r="I5677">
        <v>30</v>
      </c>
      <c r="J5677" s="7">
        <v>30.39</v>
      </c>
      <c r="K5677" s="7">
        <v>20.27</v>
      </c>
      <c r="L5677" s="7">
        <v>20.27</v>
      </c>
      <c r="M5677" s="7">
        <v>20.27</v>
      </c>
      <c r="N5677" s="7">
        <v>33.46</v>
      </c>
      <c r="O5677" s="7">
        <v>33.99</v>
      </c>
      <c r="P5677" s="7">
        <v>33.99</v>
      </c>
      <c r="Q5677" s="8">
        <v>1429.3100000000002</v>
      </c>
      <c r="R5677" s="8">
        <v>0</v>
      </c>
    </row>
    <row r="5678" spans="1:18" x14ac:dyDescent="0.3">
      <c r="A5678" t="s">
        <v>814</v>
      </c>
      <c r="B5678" t="s">
        <v>815</v>
      </c>
      <c r="C5678" t="s">
        <v>815</v>
      </c>
      <c r="D5678" t="s">
        <v>3502</v>
      </c>
      <c r="E5678" t="s">
        <v>3505</v>
      </c>
      <c r="F5678" s="6">
        <v>17896041180029</v>
      </c>
      <c r="G5678">
        <v>3677</v>
      </c>
      <c r="H5678" t="s">
        <v>3520</v>
      </c>
      <c r="I5678">
        <v>30</v>
      </c>
      <c r="J5678" s="7">
        <v>30.62</v>
      </c>
      <c r="K5678" s="7">
        <v>20.27</v>
      </c>
      <c r="L5678" s="7">
        <v>20.27</v>
      </c>
      <c r="M5678" s="7">
        <v>20.27</v>
      </c>
      <c r="N5678" s="7">
        <v>33.46</v>
      </c>
      <c r="O5678" s="7">
        <v>33.99</v>
      </c>
      <c r="P5678" s="7">
        <v>33.99</v>
      </c>
      <c r="Q5678" s="8">
        <v>1787.2049999999999</v>
      </c>
      <c r="R5678" s="8">
        <v>0</v>
      </c>
    </row>
    <row r="5679" spans="1:18" x14ac:dyDescent="0.3">
      <c r="A5679" t="s">
        <v>814</v>
      </c>
      <c r="B5679" t="s">
        <v>815</v>
      </c>
      <c r="C5679" t="s">
        <v>815</v>
      </c>
      <c r="D5679" t="s">
        <v>3502</v>
      </c>
      <c r="E5679" t="s">
        <v>3505</v>
      </c>
      <c r="F5679" s="6">
        <v>17896041180043</v>
      </c>
      <c r="G5679">
        <v>3681</v>
      </c>
      <c r="H5679" t="s">
        <v>3521</v>
      </c>
      <c r="I5679">
        <v>30</v>
      </c>
      <c r="J5679" s="7">
        <v>23.73</v>
      </c>
      <c r="K5679" s="7">
        <v>20.27</v>
      </c>
      <c r="L5679" s="7">
        <v>20.27</v>
      </c>
      <c r="M5679" s="7">
        <v>20.27</v>
      </c>
      <c r="N5679" s="7">
        <v>33.46</v>
      </c>
      <c r="O5679" s="7">
        <v>33.99</v>
      </c>
      <c r="P5679" s="7">
        <v>33.99</v>
      </c>
      <c r="Q5679" s="8">
        <v>261.33</v>
      </c>
      <c r="R5679" s="8">
        <v>0</v>
      </c>
    </row>
    <row r="5680" spans="1:18" x14ac:dyDescent="0.3">
      <c r="A5680" t="s">
        <v>814</v>
      </c>
      <c r="B5680" t="s">
        <v>815</v>
      </c>
      <c r="C5680" t="s">
        <v>815</v>
      </c>
      <c r="D5680" t="s">
        <v>3502</v>
      </c>
      <c r="E5680" t="s">
        <v>3505</v>
      </c>
      <c r="F5680" s="6">
        <v>17896041180104</v>
      </c>
      <c r="G5680">
        <v>3683</v>
      </c>
      <c r="H5680" t="s">
        <v>3522</v>
      </c>
      <c r="I5680">
        <v>30</v>
      </c>
      <c r="J5680" s="7">
        <v>28.19</v>
      </c>
      <c r="K5680" s="7">
        <v>20.27</v>
      </c>
      <c r="L5680" s="7">
        <v>20.27</v>
      </c>
      <c r="M5680" s="7">
        <v>20.27</v>
      </c>
      <c r="N5680" s="7">
        <v>33.46</v>
      </c>
      <c r="O5680" s="7">
        <v>33.99</v>
      </c>
      <c r="P5680" s="7">
        <v>33.99</v>
      </c>
      <c r="Q5680" s="8">
        <v>266.13499999999999</v>
      </c>
      <c r="R5680" s="8">
        <v>0</v>
      </c>
    </row>
    <row r="5681" spans="1:18" x14ac:dyDescent="0.3">
      <c r="A5681" t="s">
        <v>814</v>
      </c>
      <c r="B5681" t="s">
        <v>815</v>
      </c>
      <c r="C5681" t="s">
        <v>815</v>
      </c>
      <c r="D5681" t="s">
        <v>3502</v>
      </c>
      <c r="E5681" t="s">
        <v>3505</v>
      </c>
      <c r="F5681" s="6">
        <v>17896327510311</v>
      </c>
      <c r="G5681">
        <v>3686</v>
      </c>
      <c r="H5681" t="s">
        <v>3523</v>
      </c>
      <c r="I5681">
        <v>35</v>
      </c>
      <c r="J5681" s="7">
        <v>37.11</v>
      </c>
      <c r="K5681" s="7">
        <v>20.27</v>
      </c>
      <c r="L5681" s="7">
        <v>20.27</v>
      </c>
      <c r="M5681" s="7">
        <v>20.27</v>
      </c>
      <c r="N5681" s="7">
        <v>33.46</v>
      </c>
      <c r="O5681" s="7">
        <v>33.99</v>
      </c>
      <c r="P5681" s="7">
        <v>33.99</v>
      </c>
      <c r="Q5681" s="8">
        <v>1540.1499999999999</v>
      </c>
      <c r="R5681" s="8">
        <v>0</v>
      </c>
    </row>
    <row r="5682" spans="1:18" x14ac:dyDescent="0.3">
      <c r="A5682" t="s">
        <v>814</v>
      </c>
      <c r="B5682" t="s">
        <v>815</v>
      </c>
      <c r="C5682" t="s">
        <v>815</v>
      </c>
      <c r="D5682" t="s">
        <v>3502</v>
      </c>
      <c r="E5682" t="s">
        <v>3505</v>
      </c>
      <c r="F5682" s="6">
        <v>17896327510434</v>
      </c>
      <c r="G5682">
        <v>3475</v>
      </c>
      <c r="H5682" t="s">
        <v>3524</v>
      </c>
      <c r="I5682">
        <v>35</v>
      </c>
      <c r="J5682" s="7">
        <v>36.47</v>
      </c>
      <c r="K5682" s="7">
        <v>20.27</v>
      </c>
      <c r="L5682" s="7">
        <v>20.27</v>
      </c>
      <c r="M5682" s="7">
        <v>20.27</v>
      </c>
      <c r="N5682" s="7">
        <v>33.46</v>
      </c>
      <c r="O5682" s="7">
        <v>33.99</v>
      </c>
      <c r="P5682" s="7">
        <v>33.99</v>
      </c>
      <c r="Q5682" s="8">
        <v>1590.4349999999999</v>
      </c>
      <c r="R5682" s="8">
        <v>0</v>
      </c>
    </row>
    <row r="5683" spans="1:18" x14ac:dyDescent="0.3">
      <c r="A5683" t="s">
        <v>814</v>
      </c>
      <c r="B5683" t="s">
        <v>815</v>
      </c>
      <c r="C5683" t="s">
        <v>815</v>
      </c>
      <c r="D5683" t="s">
        <v>3502</v>
      </c>
      <c r="E5683" t="s">
        <v>3505</v>
      </c>
      <c r="F5683" s="6">
        <v>17896706300458</v>
      </c>
      <c r="G5683">
        <v>3703</v>
      </c>
      <c r="H5683" t="s">
        <v>3525</v>
      </c>
      <c r="I5683">
        <v>18</v>
      </c>
      <c r="J5683" s="7">
        <v>21.44</v>
      </c>
      <c r="K5683" s="7">
        <v>20.27</v>
      </c>
      <c r="L5683" s="7">
        <v>20.27</v>
      </c>
      <c r="M5683" s="7">
        <v>20.27</v>
      </c>
      <c r="N5683" s="7">
        <v>33.46</v>
      </c>
      <c r="O5683" s="7">
        <v>33.99</v>
      </c>
      <c r="P5683" s="7">
        <v>33.99</v>
      </c>
      <c r="Q5683" s="8">
        <v>431.35999999999996</v>
      </c>
      <c r="R5683" s="8">
        <v>0</v>
      </c>
    </row>
    <row r="5684" spans="1:18" x14ac:dyDescent="0.3">
      <c r="A5684" t="s">
        <v>814</v>
      </c>
      <c r="B5684" t="s">
        <v>815</v>
      </c>
      <c r="C5684" t="s">
        <v>815</v>
      </c>
      <c r="D5684" t="s">
        <v>3502</v>
      </c>
      <c r="E5684" t="s">
        <v>3505</v>
      </c>
      <c r="F5684" s="6">
        <v>17896706300465</v>
      </c>
      <c r="G5684">
        <v>3671</v>
      </c>
      <c r="H5684" t="s">
        <v>3526</v>
      </c>
      <c r="I5684">
        <v>30</v>
      </c>
      <c r="J5684" s="7">
        <v>32.01</v>
      </c>
      <c r="K5684" s="7">
        <v>20.27</v>
      </c>
      <c r="L5684" s="7">
        <v>20.27</v>
      </c>
      <c r="M5684" s="7">
        <v>20.27</v>
      </c>
      <c r="N5684" s="7">
        <v>33.46</v>
      </c>
      <c r="O5684" s="7">
        <v>33.99</v>
      </c>
      <c r="P5684" s="7">
        <v>33.99</v>
      </c>
      <c r="Q5684" s="8">
        <v>1568.07</v>
      </c>
      <c r="R5684" s="8">
        <v>0</v>
      </c>
    </row>
    <row r="5685" spans="1:18" x14ac:dyDescent="0.3">
      <c r="A5685" t="s">
        <v>814</v>
      </c>
      <c r="B5685" t="s">
        <v>815</v>
      </c>
      <c r="C5685" t="s">
        <v>815</v>
      </c>
      <c r="D5685" t="s">
        <v>3502</v>
      </c>
      <c r="E5685" t="s">
        <v>3505</v>
      </c>
      <c r="F5685" s="6">
        <v>17896706300472</v>
      </c>
      <c r="G5685">
        <v>3669</v>
      </c>
      <c r="H5685" t="s">
        <v>3527</v>
      </c>
      <c r="I5685">
        <v>30</v>
      </c>
      <c r="J5685" s="7">
        <v>31.97</v>
      </c>
      <c r="K5685" s="7">
        <v>20.27</v>
      </c>
      <c r="L5685" s="7">
        <v>20.27</v>
      </c>
      <c r="M5685" s="7">
        <v>20.27</v>
      </c>
      <c r="N5685" s="7">
        <v>33.46</v>
      </c>
      <c r="O5685" s="7">
        <v>33.99</v>
      </c>
      <c r="P5685" s="7">
        <v>33.99</v>
      </c>
      <c r="Q5685" s="8">
        <v>2286.27</v>
      </c>
      <c r="R5685" s="8">
        <v>0</v>
      </c>
    </row>
    <row r="5686" spans="1:18" x14ac:dyDescent="0.3">
      <c r="A5686" t="s">
        <v>814</v>
      </c>
      <c r="B5686" t="s">
        <v>815</v>
      </c>
      <c r="C5686" t="s">
        <v>815</v>
      </c>
      <c r="D5686" t="s">
        <v>3502</v>
      </c>
      <c r="E5686" t="s">
        <v>3505</v>
      </c>
      <c r="F5686" s="6">
        <v>27896327510448</v>
      </c>
      <c r="G5686">
        <v>3609</v>
      </c>
      <c r="H5686" t="s">
        <v>3528</v>
      </c>
      <c r="I5686">
        <v>18</v>
      </c>
      <c r="J5686" s="7">
        <v>18.920000000000002</v>
      </c>
      <c r="K5686" s="7">
        <v>20.27</v>
      </c>
      <c r="L5686" s="7">
        <v>20.27</v>
      </c>
      <c r="M5686" s="7">
        <v>20.27</v>
      </c>
      <c r="N5686" s="7">
        <v>33.46</v>
      </c>
      <c r="O5686" s="7">
        <v>33.99</v>
      </c>
      <c r="P5686" s="7">
        <v>33.99</v>
      </c>
      <c r="Q5686" s="8">
        <v>1268.8900000000001</v>
      </c>
      <c r="R5686" s="8">
        <v>0</v>
      </c>
    </row>
    <row r="5687" spans="1:18" x14ac:dyDescent="0.3">
      <c r="A5687" t="s">
        <v>814</v>
      </c>
      <c r="B5687" t="s">
        <v>815</v>
      </c>
      <c r="C5687" t="s">
        <v>815</v>
      </c>
      <c r="D5687" t="s">
        <v>3502</v>
      </c>
      <c r="E5687" t="s">
        <v>3505</v>
      </c>
      <c r="F5687" s="6">
        <v>27896327510745</v>
      </c>
      <c r="G5687">
        <v>3536</v>
      </c>
      <c r="H5687" t="s">
        <v>3529</v>
      </c>
      <c r="I5687">
        <v>35</v>
      </c>
      <c r="J5687" s="7">
        <v>32.92</v>
      </c>
      <c r="K5687" s="7">
        <v>20.27</v>
      </c>
      <c r="L5687" s="7">
        <v>20.27</v>
      </c>
      <c r="M5687" s="7">
        <v>20.27</v>
      </c>
      <c r="N5687" s="7">
        <v>33.46</v>
      </c>
      <c r="O5687" s="7">
        <v>33.99</v>
      </c>
      <c r="P5687" s="7">
        <v>33.99</v>
      </c>
      <c r="Q5687" s="8">
        <v>600.04</v>
      </c>
      <c r="R5687" s="8">
        <v>0</v>
      </c>
    </row>
    <row r="5688" spans="1:18" x14ac:dyDescent="0.3">
      <c r="A5688" t="s">
        <v>814</v>
      </c>
      <c r="B5688" t="s">
        <v>815</v>
      </c>
      <c r="C5688" t="s">
        <v>815</v>
      </c>
      <c r="D5688" t="s">
        <v>3502</v>
      </c>
      <c r="E5688" t="s">
        <v>3505</v>
      </c>
      <c r="F5688" s="6">
        <v>37891700011007</v>
      </c>
      <c r="G5688">
        <v>3749</v>
      </c>
      <c r="H5688" t="s">
        <v>3530</v>
      </c>
      <c r="I5688">
        <v>30</v>
      </c>
      <c r="J5688" s="7">
        <v>29.98</v>
      </c>
      <c r="K5688" s="7">
        <v>20.27</v>
      </c>
      <c r="L5688" s="7">
        <v>20.27</v>
      </c>
      <c r="M5688" s="7">
        <v>20.27</v>
      </c>
      <c r="N5688" s="7">
        <v>33.46</v>
      </c>
      <c r="O5688" s="7">
        <v>33.99</v>
      </c>
      <c r="P5688" s="7">
        <v>33.99</v>
      </c>
      <c r="Q5688" s="8">
        <v>700.72</v>
      </c>
      <c r="R5688" s="8">
        <v>0</v>
      </c>
    </row>
    <row r="5689" spans="1:18" x14ac:dyDescent="0.3">
      <c r="A5689" t="s">
        <v>814</v>
      </c>
      <c r="B5689" t="s">
        <v>815</v>
      </c>
      <c r="C5689" t="s">
        <v>815</v>
      </c>
      <c r="D5689" t="s">
        <v>3502</v>
      </c>
      <c r="E5689" t="s">
        <v>3505</v>
      </c>
      <c r="F5689" s="6">
        <v>37891700011205</v>
      </c>
      <c r="G5689">
        <v>3750</v>
      </c>
      <c r="H5689" t="s">
        <v>3531</v>
      </c>
      <c r="I5689">
        <v>30</v>
      </c>
      <c r="J5689" s="7">
        <v>28.73</v>
      </c>
      <c r="K5689" s="7">
        <v>20.27</v>
      </c>
      <c r="L5689" s="7">
        <v>20.27</v>
      </c>
      <c r="M5689" s="7">
        <v>20.27</v>
      </c>
      <c r="N5689" s="7">
        <v>33.46</v>
      </c>
      <c r="O5689" s="7">
        <v>33.99</v>
      </c>
      <c r="P5689" s="7">
        <v>33.99</v>
      </c>
      <c r="Q5689" s="8">
        <v>942.71</v>
      </c>
      <c r="R5689" s="8">
        <v>0</v>
      </c>
    </row>
    <row r="5690" spans="1:18" x14ac:dyDescent="0.3">
      <c r="A5690" t="s">
        <v>814</v>
      </c>
      <c r="B5690" t="s">
        <v>815</v>
      </c>
      <c r="C5690" t="s">
        <v>815</v>
      </c>
      <c r="D5690" t="s">
        <v>3502</v>
      </c>
      <c r="E5690" t="s">
        <v>3505</v>
      </c>
      <c r="F5690" s="6">
        <v>37891700012103</v>
      </c>
      <c r="G5690">
        <v>3751</v>
      </c>
      <c r="H5690" t="s">
        <v>3532</v>
      </c>
      <c r="I5690">
        <v>30</v>
      </c>
      <c r="J5690" s="7">
        <v>30.59</v>
      </c>
      <c r="K5690" s="7">
        <v>20.27</v>
      </c>
      <c r="L5690" s="7">
        <v>20.27</v>
      </c>
      <c r="M5690" s="7">
        <v>20.27</v>
      </c>
      <c r="N5690" s="7">
        <v>33.46</v>
      </c>
      <c r="O5690" s="7">
        <v>33.99</v>
      </c>
      <c r="P5690" s="7">
        <v>33.99</v>
      </c>
      <c r="Q5690" s="8">
        <v>790.02</v>
      </c>
      <c r="R5690" s="8">
        <v>0</v>
      </c>
    </row>
    <row r="5691" spans="1:18" x14ac:dyDescent="0.3">
      <c r="A5691" t="s">
        <v>814</v>
      </c>
      <c r="B5691" t="s">
        <v>815</v>
      </c>
      <c r="C5691" t="s">
        <v>815</v>
      </c>
      <c r="D5691" t="s">
        <v>3502</v>
      </c>
      <c r="E5691" t="s">
        <v>3505</v>
      </c>
      <c r="F5691" s="6">
        <v>57891095006132</v>
      </c>
      <c r="G5691">
        <v>3714</v>
      </c>
      <c r="H5691" t="s">
        <v>3533</v>
      </c>
      <c r="I5691">
        <v>28</v>
      </c>
      <c r="J5691" s="7">
        <v>35</v>
      </c>
      <c r="K5691" s="7">
        <v>20.27</v>
      </c>
      <c r="L5691" s="7">
        <v>20.27</v>
      </c>
      <c r="M5691" s="7">
        <v>20.27</v>
      </c>
      <c r="N5691" s="7">
        <v>33.46</v>
      </c>
      <c r="O5691" s="7">
        <v>33.99</v>
      </c>
      <c r="P5691" s="7">
        <v>33.99</v>
      </c>
      <c r="Q5691" s="8">
        <v>1874.3249999999998</v>
      </c>
      <c r="R5691" s="8">
        <v>0</v>
      </c>
    </row>
    <row r="5692" spans="1:18" x14ac:dyDescent="0.3">
      <c r="A5692" t="s">
        <v>814</v>
      </c>
      <c r="B5692" t="s">
        <v>815</v>
      </c>
      <c r="C5692" t="s">
        <v>815</v>
      </c>
      <c r="D5692" t="s">
        <v>3502</v>
      </c>
      <c r="E5692" t="s">
        <v>3505</v>
      </c>
      <c r="F5692" s="6">
        <v>57891095006156</v>
      </c>
      <c r="G5692">
        <v>3716</v>
      </c>
      <c r="H5692" t="s">
        <v>3534</v>
      </c>
      <c r="I5692">
        <v>28</v>
      </c>
      <c r="J5692" s="7">
        <v>30.29</v>
      </c>
      <c r="K5692" s="7">
        <v>20.27</v>
      </c>
      <c r="L5692" s="7">
        <v>20.27</v>
      </c>
      <c r="M5692" s="7">
        <v>20.27</v>
      </c>
      <c r="N5692" s="7">
        <v>33.46</v>
      </c>
      <c r="O5692" s="7">
        <v>33.99</v>
      </c>
      <c r="P5692" s="7">
        <v>33.99</v>
      </c>
      <c r="Q5692" s="8">
        <v>4882.2649999999994</v>
      </c>
      <c r="R5692" s="8">
        <v>0</v>
      </c>
    </row>
    <row r="5693" spans="1:18" x14ac:dyDescent="0.3">
      <c r="A5693" t="s">
        <v>814</v>
      </c>
      <c r="B5693" t="s">
        <v>815</v>
      </c>
      <c r="C5693" t="s">
        <v>815</v>
      </c>
      <c r="D5693" t="s">
        <v>3502</v>
      </c>
      <c r="E5693" t="s">
        <v>3505</v>
      </c>
      <c r="F5693" s="6">
        <v>57891095006163</v>
      </c>
      <c r="G5693">
        <v>3713</v>
      </c>
      <c r="H5693" t="s">
        <v>3535</v>
      </c>
      <c r="I5693">
        <v>28</v>
      </c>
      <c r="J5693" s="7">
        <v>28.91</v>
      </c>
      <c r="K5693" s="7">
        <v>20.27</v>
      </c>
      <c r="L5693" s="7">
        <v>20.27</v>
      </c>
      <c r="M5693" s="7">
        <v>20.27</v>
      </c>
      <c r="N5693" s="7">
        <v>33.46</v>
      </c>
      <c r="O5693" s="7">
        <v>33.99</v>
      </c>
      <c r="P5693" s="7">
        <v>33.99</v>
      </c>
      <c r="Q5693" s="8">
        <v>2461.4449999999997</v>
      </c>
      <c r="R5693" s="8">
        <v>0</v>
      </c>
    </row>
    <row r="5694" spans="1:18" x14ac:dyDescent="0.3">
      <c r="A5694" t="s">
        <v>814</v>
      </c>
      <c r="B5694" t="s">
        <v>815</v>
      </c>
      <c r="C5694" t="s">
        <v>815</v>
      </c>
      <c r="D5694" t="s">
        <v>3502</v>
      </c>
      <c r="E5694" t="s">
        <v>3505</v>
      </c>
      <c r="F5694" s="6">
        <v>57891095006187</v>
      </c>
      <c r="G5694">
        <v>3710</v>
      </c>
      <c r="H5694" t="s">
        <v>3536</v>
      </c>
      <c r="I5694">
        <v>28</v>
      </c>
      <c r="J5694" s="7">
        <v>31.83</v>
      </c>
      <c r="K5694" s="7">
        <v>20.27</v>
      </c>
      <c r="L5694" s="7">
        <v>20.27</v>
      </c>
      <c r="M5694" s="7">
        <v>20.27</v>
      </c>
      <c r="N5694" s="7">
        <v>33.46</v>
      </c>
      <c r="O5694" s="7">
        <v>33.99</v>
      </c>
      <c r="P5694" s="7">
        <v>33.99</v>
      </c>
      <c r="Q5694" s="8">
        <v>1743.0900000000001</v>
      </c>
      <c r="R5694" s="8">
        <v>0</v>
      </c>
    </row>
    <row r="5695" spans="1:18" x14ac:dyDescent="0.3">
      <c r="A5695" t="s">
        <v>814</v>
      </c>
      <c r="B5695" t="s">
        <v>815</v>
      </c>
      <c r="C5695" t="s">
        <v>815</v>
      </c>
      <c r="D5695" t="s">
        <v>3502</v>
      </c>
      <c r="E5695" t="s">
        <v>3505</v>
      </c>
      <c r="F5695" s="6">
        <v>57891095015783</v>
      </c>
      <c r="G5695">
        <v>3540</v>
      </c>
      <c r="H5695" t="s">
        <v>3537</v>
      </c>
      <c r="I5695">
        <v>35</v>
      </c>
      <c r="J5695" s="7">
        <v>35.39</v>
      </c>
      <c r="K5695" s="7">
        <v>20.27</v>
      </c>
      <c r="L5695" s="7">
        <v>20.27</v>
      </c>
      <c r="M5695" s="7">
        <v>20.27</v>
      </c>
      <c r="N5695" s="7">
        <v>33.46</v>
      </c>
      <c r="O5695" s="7">
        <v>33.99</v>
      </c>
      <c r="P5695" s="7">
        <v>33.99</v>
      </c>
      <c r="Q5695" s="8">
        <v>243.11</v>
      </c>
      <c r="R5695" s="8">
        <v>0</v>
      </c>
    </row>
    <row r="5696" spans="1:18" x14ac:dyDescent="0.3">
      <c r="A5696" t="s">
        <v>814</v>
      </c>
      <c r="B5696" t="s">
        <v>815</v>
      </c>
      <c r="C5696" t="s">
        <v>815</v>
      </c>
      <c r="D5696" t="s">
        <v>3502</v>
      </c>
      <c r="E5696" t="s">
        <v>3505</v>
      </c>
      <c r="F5696" s="6">
        <v>57891095015790</v>
      </c>
      <c r="G5696">
        <v>3549</v>
      </c>
      <c r="H5696" t="s">
        <v>3538</v>
      </c>
      <c r="I5696">
        <v>35</v>
      </c>
      <c r="J5696" s="7">
        <v>32.92</v>
      </c>
      <c r="K5696" s="7">
        <v>20.27</v>
      </c>
      <c r="L5696" s="7">
        <v>20.27</v>
      </c>
      <c r="M5696" s="7">
        <v>20.27</v>
      </c>
      <c r="N5696" s="7">
        <v>33.46</v>
      </c>
      <c r="O5696" s="7">
        <v>33.99</v>
      </c>
      <c r="P5696" s="7">
        <v>33.99</v>
      </c>
      <c r="Q5696" s="8">
        <v>240.005</v>
      </c>
      <c r="R5696" s="8">
        <v>0</v>
      </c>
    </row>
    <row r="5697" spans="1:18" x14ac:dyDescent="0.3">
      <c r="A5697" t="s">
        <v>814</v>
      </c>
      <c r="B5697" t="s">
        <v>815</v>
      </c>
      <c r="C5697" t="s">
        <v>815</v>
      </c>
      <c r="D5697" t="s">
        <v>3502</v>
      </c>
      <c r="E5697" t="s">
        <v>3505</v>
      </c>
      <c r="F5697" s="6">
        <v>57891095020466</v>
      </c>
      <c r="G5697">
        <v>3619</v>
      </c>
      <c r="H5697" t="s">
        <v>3539</v>
      </c>
      <c r="I5697">
        <v>35</v>
      </c>
      <c r="J5697" s="7">
        <v>42.38</v>
      </c>
      <c r="K5697" s="7">
        <v>20.27</v>
      </c>
      <c r="L5697" s="7">
        <v>20.27</v>
      </c>
      <c r="M5697" s="7">
        <v>20.27</v>
      </c>
      <c r="N5697" s="7">
        <v>33.46</v>
      </c>
      <c r="O5697" s="7">
        <v>33.99</v>
      </c>
      <c r="P5697" s="7">
        <v>33.99</v>
      </c>
      <c r="Q5697" s="8">
        <v>2144.96</v>
      </c>
      <c r="R5697" s="8">
        <v>0</v>
      </c>
    </row>
    <row r="5698" spans="1:18" x14ac:dyDescent="0.3">
      <c r="A5698" t="s">
        <v>814</v>
      </c>
      <c r="B5698" t="s">
        <v>815</v>
      </c>
      <c r="C5698" t="s">
        <v>815</v>
      </c>
      <c r="D5698" t="s">
        <v>3502</v>
      </c>
      <c r="E5698" t="s">
        <v>3505</v>
      </c>
      <c r="F5698" s="6">
        <v>57891095026499</v>
      </c>
      <c r="G5698">
        <v>3594</v>
      </c>
      <c r="H5698" t="s">
        <v>3540</v>
      </c>
      <c r="I5698">
        <v>35</v>
      </c>
      <c r="J5698" s="7">
        <v>35.17</v>
      </c>
      <c r="K5698" s="7">
        <v>20.27</v>
      </c>
      <c r="L5698" s="7">
        <v>20.27</v>
      </c>
      <c r="M5698" s="7">
        <v>20.27</v>
      </c>
      <c r="N5698" s="7">
        <v>33.46</v>
      </c>
      <c r="O5698" s="7">
        <v>33.99</v>
      </c>
      <c r="P5698" s="7">
        <v>33.99</v>
      </c>
      <c r="Q5698" s="8">
        <v>1967.7700000000002</v>
      </c>
      <c r="R5698" s="8">
        <v>0</v>
      </c>
    </row>
    <row r="5699" spans="1:18" x14ac:dyDescent="0.3">
      <c r="A5699" t="s">
        <v>814</v>
      </c>
      <c r="B5699" t="s">
        <v>815</v>
      </c>
      <c r="C5699" t="s">
        <v>815</v>
      </c>
      <c r="D5699" t="s">
        <v>3502</v>
      </c>
      <c r="E5699" t="s">
        <v>3505</v>
      </c>
      <c r="F5699" s="6">
        <v>57891095150019</v>
      </c>
      <c r="G5699">
        <v>3559</v>
      </c>
      <c r="H5699" t="s">
        <v>3541</v>
      </c>
      <c r="I5699">
        <v>35</v>
      </c>
      <c r="J5699" s="7">
        <v>28.83</v>
      </c>
      <c r="K5699" s="7">
        <v>20.27</v>
      </c>
      <c r="L5699" s="7">
        <v>20.27</v>
      </c>
      <c r="M5699" s="7">
        <v>20.27</v>
      </c>
      <c r="N5699" s="7">
        <v>33.46</v>
      </c>
      <c r="O5699" s="7">
        <v>33.99</v>
      </c>
      <c r="P5699" s="7">
        <v>33.99</v>
      </c>
      <c r="Q5699" s="8">
        <v>421.46500000000003</v>
      </c>
      <c r="R5699" s="8">
        <v>0</v>
      </c>
    </row>
    <row r="5700" spans="1:18" x14ac:dyDescent="0.3">
      <c r="A5700" t="s">
        <v>814</v>
      </c>
      <c r="B5700" t="s">
        <v>815</v>
      </c>
      <c r="C5700" t="s">
        <v>815</v>
      </c>
      <c r="D5700" t="s">
        <v>3502</v>
      </c>
      <c r="E5700" t="s">
        <v>3505</v>
      </c>
      <c r="F5700" s="6">
        <v>57891095154017</v>
      </c>
      <c r="G5700">
        <v>3612</v>
      </c>
      <c r="H5700" t="s">
        <v>3542</v>
      </c>
      <c r="I5700">
        <v>35</v>
      </c>
      <c r="J5700" s="7">
        <v>35.369999999999997</v>
      </c>
      <c r="K5700" s="7">
        <v>20.27</v>
      </c>
      <c r="L5700" s="7">
        <v>20.27</v>
      </c>
      <c r="M5700" s="7">
        <v>20.27</v>
      </c>
      <c r="N5700" s="7">
        <v>33.46</v>
      </c>
      <c r="O5700" s="7">
        <v>33.99</v>
      </c>
      <c r="P5700" s="7">
        <v>33.99</v>
      </c>
      <c r="Q5700" s="8">
        <v>1607.4549999999999</v>
      </c>
      <c r="R5700" s="8">
        <v>0</v>
      </c>
    </row>
    <row r="5701" spans="1:18" x14ac:dyDescent="0.3">
      <c r="A5701" t="s">
        <v>814</v>
      </c>
      <c r="B5701" t="s">
        <v>815</v>
      </c>
      <c r="C5701" t="s">
        <v>815</v>
      </c>
      <c r="D5701" t="s">
        <v>3502</v>
      </c>
      <c r="E5701" t="s">
        <v>3505</v>
      </c>
      <c r="F5701" s="6">
        <v>57891095154048</v>
      </c>
      <c r="G5701">
        <v>3479</v>
      </c>
      <c r="H5701" t="s">
        <v>3543</v>
      </c>
      <c r="I5701">
        <v>35</v>
      </c>
      <c r="J5701" s="7">
        <v>35.17</v>
      </c>
      <c r="K5701" s="7">
        <v>20.27</v>
      </c>
      <c r="L5701" s="7">
        <v>20.27</v>
      </c>
      <c r="M5701" s="7">
        <v>20.27</v>
      </c>
      <c r="N5701" s="7">
        <v>33.46</v>
      </c>
      <c r="O5701" s="7">
        <v>33.99</v>
      </c>
      <c r="P5701" s="7">
        <v>33.99</v>
      </c>
      <c r="Q5701" s="8">
        <v>415.76</v>
      </c>
      <c r="R5701" s="8">
        <v>0</v>
      </c>
    </row>
    <row r="5702" spans="1:18" x14ac:dyDescent="0.3">
      <c r="A5702" t="s">
        <v>814</v>
      </c>
      <c r="B5702" t="s">
        <v>815</v>
      </c>
      <c r="C5702" t="s">
        <v>815</v>
      </c>
      <c r="D5702" t="s">
        <v>3502</v>
      </c>
      <c r="E5702" t="s">
        <v>3505</v>
      </c>
      <c r="F5702" s="6">
        <v>57891095154079</v>
      </c>
      <c r="G5702">
        <v>3600</v>
      </c>
      <c r="H5702" t="s">
        <v>3544</v>
      </c>
      <c r="I5702">
        <v>35</v>
      </c>
      <c r="J5702" s="7">
        <v>35.950000000000003</v>
      </c>
      <c r="K5702" s="7">
        <v>20.27</v>
      </c>
      <c r="L5702" s="7">
        <v>20.27</v>
      </c>
      <c r="M5702" s="7">
        <v>20.27</v>
      </c>
      <c r="N5702" s="7">
        <v>33.46</v>
      </c>
      <c r="O5702" s="7">
        <v>33.99</v>
      </c>
      <c r="P5702" s="7">
        <v>33.99</v>
      </c>
      <c r="Q5702" s="8">
        <v>3184.3799999999997</v>
      </c>
      <c r="R5702" s="8">
        <v>0</v>
      </c>
    </row>
    <row r="5703" spans="1:18" x14ac:dyDescent="0.3">
      <c r="A5703" t="s">
        <v>814</v>
      </c>
      <c r="B5703" t="s">
        <v>815</v>
      </c>
      <c r="C5703" t="s">
        <v>815</v>
      </c>
      <c r="D5703" t="s">
        <v>3502</v>
      </c>
      <c r="E5703" t="s">
        <v>3505</v>
      </c>
      <c r="F5703" s="6">
        <v>57891095154086</v>
      </c>
      <c r="G5703">
        <v>3621</v>
      </c>
      <c r="H5703" t="s">
        <v>3545</v>
      </c>
      <c r="I5703">
        <v>35</v>
      </c>
      <c r="J5703" s="7">
        <v>34.28</v>
      </c>
      <c r="K5703" s="7">
        <v>20.27</v>
      </c>
      <c r="L5703" s="7">
        <v>20.27</v>
      </c>
      <c r="M5703" s="7">
        <v>20.27</v>
      </c>
      <c r="N5703" s="7">
        <v>33.46</v>
      </c>
      <c r="O5703" s="7">
        <v>33.99</v>
      </c>
      <c r="P5703" s="7">
        <v>33.99</v>
      </c>
      <c r="Q5703" s="8">
        <v>5065.91</v>
      </c>
      <c r="R5703" s="8">
        <v>0</v>
      </c>
    </row>
    <row r="5704" spans="1:18" x14ac:dyDescent="0.3">
      <c r="A5704" t="s">
        <v>814</v>
      </c>
      <c r="B5704" t="s">
        <v>815</v>
      </c>
      <c r="C5704" t="s">
        <v>815</v>
      </c>
      <c r="D5704" t="s">
        <v>3502</v>
      </c>
      <c r="E5704" t="s">
        <v>3505</v>
      </c>
      <c r="F5704" s="6">
        <v>57891095154093</v>
      </c>
      <c r="G5704">
        <v>3558</v>
      </c>
      <c r="H5704" t="s">
        <v>3546</v>
      </c>
      <c r="I5704">
        <v>35</v>
      </c>
      <c r="J5704" s="7">
        <v>35.35</v>
      </c>
      <c r="K5704" s="7">
        <v>20.27</v>
      </c>
      <c r="L5704" s="7">
        <v>20.27</v>
      </c>
      <c r="M5704" s="7">
        <v>20.27</v>
      </c>
      <c r="N5704" s="7">
        <v>33.46</v>
      </c>
      <c r="O5704" s="7">
        <v>33.99</v>
      </c>
      <c r="P5704" s="7">
        <v>33.99</v>
      </c>
      <c r="Q5704" s="8">
        <v>2015.5</v>
      </c>
      <c r="R5704" s="8">
        <v>0</v>
      </c>
    </row>
    <row r="5705" spans="1:18" x14ac:dyDescent="0.3">
      <c r="A5705" t="s">
        <v>814</v>
      </c>
      <c r="B5705" t="s">
        <v>815</v>
      </c>
      <c r="C5705" t="s">
        <v>815</v>
      </c>
      <c r="D5705" t="s">
        <v>3502</v>
      </c>
      <c r="E5705" t="s">
        <v>3505</v>
      </c>
      <c r="F5705" s="6">
        <v>57891095154215</v>
      </c>
      <c r="G5705">
        <v>3538</v>
      </c>
      <c r="H5705" t="s">
        <v>3547</v>
      </c>
      <c r="I5705">
        <v>35</v>
      </c>
      <c r="J5705" s="7">
        <v>35.97</v>
      </c>
      <c r="K5705" s="7">
        <v>20.27</v>
      </c>
      <c r="L5705" s="7">
        <v>20.27</v>
      </c>
      <c r="M5705" s="7">
        <v>20.27</v>
      </c>
      <c r="N5705" s="7">
        <v>33.46</v>
      </c>
      <c r="O5705" s="7">
        <v>33.99</v>
      </c>
      <c r="P5705" s="7">
        <v>33.99</v>
      </c>
      <c r="Q5705" s="8">
        <v>776.96</v>
      </c>
      <c r="R5705" s="8">
        <v>0</v>
      </c>
    </row>
    <row r="5706" spans="1:18" x14ac:dyDescent="0.3">
      <c r="A5706" t="s">
        <v>814</v>
      </c>
      <c r="B5706" t="s">
        <v>815</v>
      </c>
      <c r="C5706" t="s">
        <v>815</v>
      </c>
      <c r="D5706" t="s">
        <v>3502</v>
      </c>
      <c r="E5706" t="s">
        <v>3505</v>
      </c>
      <c r="F5706" s="6">
        <v>57891095154222</v>
      </c>
      <c r="G5706">
        <v>3583</v>
      </c>
      <c r="H5706" t="s">
        <v>3548</v>
      </c>
      <c r="I5706">
        <v>35</v>
      </c>
      <c r="J5706" s="7">
        <v>29.96</v>
      </c>
      <c r="K5706" s="7">
        <v>20.27</v>
      </c>
      <c r="L5706" s="7">
        <v>20.27</v>
      </c>
      <c r="M5706" s="7">
        <v>20.27</v>
      </c>
      <c r="N5706" s="7">
        <v>33.46</v>
      </c>
      <c r="O5706" s="7">
        <v>33.99</v>
      </c>
      <c r="P5706" s="7">
        <v>33.99</v>
      </c>
      <c r="Q5706" s="8">
        <v>110.16499999999999</v>
      </c>
      <c r="R5706" s="8">
        <v>0</v>
      </c>
    </row>
    <row r="5707" spans="1:18" x14ac:dyDescent="0.3">
      <c r="A5707" t="s">
        <v>814</v>
      </c>
      <c r="B5707" t="s">
        <v>815</v>
      </c>
      <c r="C5707" t="s">
        <v>815</v>
      </c>
      <c r="D5707" t="s">
        <v>3502</v>
      </c>
      <c r="E5707" t="s">
        <v>3505</v>
      </c>
      <c r="F5707" s="6">
        <v>57891095154239</v>
      </c>
      <c r="G5707">
        <v>3478</v>
      </c>
      <c r="H5707" t="s">
        <v>3549</v>
      </c>
      <c r="I5707">
        <v>35</v>
      </c>
      <c r="J5707" s="7">
        <v>29.45</v>
      </c>
      <c r="K5707" s="7">
        <v>20.27</v>
      </c>
      <c r="L5707" s="7">
        <v>20.27</v>
      </c>
      <c r="M5707" s="7">
        <v>20.27</v>
      </c>
      <c r="N5707" s="7">
        <v>33.46</v>
      </c>
      <c r="O5707" s="7">
        <v>33.99</v>
      </c>
      <c r="P5707" s="7">
        <v>33.99</v>
      </c>
      <c r="Q5707" s="8">
        <v>268.58000000000004</v>
      </c>
      <c r="R5707" s="8">
        <v>0</v>
      </c>
    </row>
    <row r="5708" spans="1:18" x14ac:dyDescent="0.3">
      <c r="A5708" t="s">
        <v>814</v>
      </c>
      <c r="B5708" t="s">
        <v>815</v>
      </c>
      <c r="C5708" t="s">
        <v>815</v>
      </c>
      <c r="D5708" t="s">
        <v>3502</v>
      </c>
      <c r="E5708" t="s">
        <v>3505</v>
      </c>
      <c r="F5708" s="6">
        <v>57891095154246</v>
      </c>
      <c r="G5708">
        <v>3610</v>
      </c>
      <c r="H5708" t="s">
        <v>3550</v>
      </c>
      <c r="I5708">
        <v>35</v>
      </c>
      <c r="J5708" s="7">
        <v>33.19</v>
      </c>
      <c r="K5708" s="7">
        <v>20.27</v>
      </c>
      <c r="L5708" s="7">
        <v>20.27</v>
      </c>
      <c r="M5708" s="7">
        <v>20.27</v>
      </c>
      <c r="N5708" s="7">
        <v>33.46</v>
      </c>
      <c r="O5708" s="7">
        <v>33.99</v>
      </c>
      <c r="P5708" s="7">
        <v>33.99</v>
      </c>
      <c r="Q5708" s="8">
        <v>2822.6200000000003</v>
      </c>
      <c r="R5708" s="8">
        <v>0</v>
      </c>
    </row>
    <row r="5709" spans="1:18" x14ac:dyDescent="0.3">
      <c r="A5709" t="s">
        <v>814</v>
      </c>
      <c r="B5709" t="s">
        <v>815</v>
      </c>
      <c r="C5709" t="s">
        <v>815</v>
      </c>
      <c r="D5709" t="s">
        <v>3502</v>
      </c>
      <c r="E5709" t="s">
        <v>3505</v>
      </c>
      <c r="F5709" s="6">
        <v>57891095154253</v>
      </c>
      <c r="G5709">
        <v>3666</v>
      </c>
      <c r="H5709" t="s">
        <v>3551</v>
      </c>
      <c r="I5709">
        <v>35</v>
      </c>
      <c r="J5709" s="7">
        <v>34.99</v>
      </c>
      <c r="K5709" s="7">
        <v>20.27</v>
      </c>
      <c r="L5709" s="7">
        <v>20.27</v>
      </c>
      <c r="M5709" s="7">
        <v>20.27</v>
      </c>
      <c r="N5709" s="7">
        <v>33.46</v>
      </c>
      <c r="O5709" s="7">
        <v>33.99</v>
      </c>
      <c r="P5709" s="7">
        <v>33.99</v>
      </c>
      <c r="Q5709" s="8">
        <v>793.76</v>
      </c>
      <c r="R5709" s="8">
        <v>0</v>
      </c>
    </row>
    <row r="5710" spans="1:18" x14ac:dyDescent="0.3">
      <c r="A5710" t="s">
        <v>814</v>
      </c>
      <c r="B5710" t="s">
        <v>815</v>
      </c>
      <c r="C5710" t="s">
        <v>815</v>
      </c>
      <c r="D5710" t="s">
        <v>3502</v>
      </c>
      <c r="E5710" t="s">
        <v>3505</v>
      </c>
      <c r="F5710" s="6">
        <v>57891095154260</v>
      </c>
      <c r="G5710">
        <v>3474</v>
      </c>
      <c r="H5710" t="s">
        <v>3552</v>
      </c>
      <c r="I5710">
        <v>35</v>
      </c>
      <c r="J5710" s="7">
        <v>36.35</v>
      </c>
      <c r="K5710" s="7">
        <v>20.27</v>
      </c>
      <c r="L5710" s="7">
        <v>20.27</v>
      </c>
      <c r="M5710" s="7">
        <v>20.27</v>
      </c>
      <c r="N5710" s="7">
        <v>33.46</v>
      </c>
      <c r="O5710" s="7">
        <v>33.99</v>
      </c>
      <c r="P5710" s="7">
        <v>33.99</v>
      </c>
      <c r="Q5710" s="8">
        <v>1403.88</v>
      </c>
      <c r="R5710" s="8">
        <v>0</v>
      </c>
    </row>
    <row r="5711" spans="1:18" x14ac:dyDescent="0.3">
      <c r="A5711" t="s">
        <v>814</v>
      </c>
      <c r="B5711" t="s">
        <v>815</v>
      </c>
      <c r="C5711" t="s">
        <v>815</v>
      </c>
      <c r="D5711" t="s">
        <v>3502</v>
      </c>
      <c r="E5711" t="s">
        <v>3505</v>
      </c>
      <c r="F5711" s="6">
        <v>57891095154277</v>
      </c>
      <c r="G5711">
        <v>3469</v>
      </c>
      <c r="H5711" t="s">
        <v>3553</v>
      </c>
      <c r="I5711">
        <v>35</v>
      </c>
      <c r="J5711" s="7">
        <v>36.270000000000003</v>
      </c>
      <c r="K5711" s="7">
        <v>20.27</v>
      </c>
      <c r="L5711" s="7">
        <v>20.27</v>
      </c>
      <c r="M5711" s="7">
        <v>20.27</v>
      </c>
      <c r="N5711" s="7">
        <v>33.46</v>
      </c>
      <c r="O5711" s="7">
        <v>33.99</v>
      </c>
      <c r="P5711" s="7">
        <v>33.99</v>
      </c>
      <c r="Q5711" s="8">
        <v>610.93000000000006</v>
      </c>
      <c r="R5711" s="8">
        <v>0</v>
      </c>
    </row>
    <row r="5712" spans="1:18" x14ac:dyDescent="0.3">
      <c r="A5712" t="s">
        <v>814</v>
      </c>
      <c r="B5712" t="s">
        <v>815</v>
      </c>
      <c r="C5712" t="s">
        <v>815</v>
      </c>
      <c r="D5712" t="s">
        <v>3502</v>
      </c>
      <c r="E5712" t="s">
        <v>3505</v>
      </c>
      <c r="F5712" s="6">
        <v>57891095154284</v>
      </c>
      <c r="G5712">
        <v>3567</v>
      </c>
      <c r="H5712" t="s">
        <v>3554</v>
      </c>
      <c r="I5712">
        <v>35</v>
      </c>
      <c r="J5712" s="7">
        <v>35.32</v>
      </c>
      <c r="K5712" s="7">
        <v>20.27</v>
      </c>
      <c r="L5712" s="7">
        <v>20.27</v>
      </c>
      <c r="M5712" s="7">
        <v>20.27</v>
      </c>
      <c r="N5712" s="7">
        <v>33.46</v>
      </c>
      <c r="O5712" s="7">
        <v>33.99</v>
      </c>
      <c r="P5712" s="7">
        <v>33.99</v>
      </c>
      <c r="Q5712" s="8">
        <v>2681.16</v>
      </c>
      <c r="R5712" s="8">
        <v>0</v>
      </c>
    </row>
    <row r="5713" spans="1:18" x14ac:dyDescent="0.3">
      <c r="A5713" t="s">
        <v>814</v>
      </c>
      <c r="B5713" t="s">
        <v>815</v>
      </c>
      <c r="C5713" t="s">
        <v>815</v>
      </c>
      <c r="D5713" t="s">
        <v>3502</v>
      </c>
      <c r="E5713" t="s">
        <v>3505</v>
      </c>
      <c r="F5713" s="6">
        <v>57891095154291</v>
      </c>
      <c r="G5713">
        <v>3471</v>
      </c>
      <c r="H5713" t="s">
        <v>3555</v>
      </c>
      <c r="I5713">
        <v>35</v>
      </c>
      <c r="J5713" s="7">
        <v>37.85</v>
      </c>
      <c r="K5713" s="7">
        <v>20.27</v>
      </c>
      <c r="L5713" s="7">
        <v>20.27</v>
      </c>
      <c r="M5713" s="7">
        <v>20.27</v>
      </c>
      <c r="N5713" s="7">
        <v>33.46</v>
      </c>
      <c r="O5713" s="7">
        <v>33.99</v>
      </c>
      <c r="P5713" s="7">
        <v>33.99</v>
      </c>
      <c r="Q5713" s="8">
        <v>1019.4549999999999</v>
      </c>
      <c r="R5713" s="8">
        <v>0</v>
      </c>
    </row>
    <row r="5714" spans="1:18" x14ac:dyDescent="0.3">
      <c r="A5714" t="s">
        <v>814</v>
      </c>
      <c r="B5714" t="s">
        <v>815</v>
      </c>
      <c r="C5714" t="s">
        <v>815</v>
      </c>
      <c r="D5714" t="s">
        <v>3502</v>
      </c>
      <c r="E5714" t="s">
        <v>3505</v>
      </c>
      <c r="F5714" s="6">
        <v>57891095154307</v>
      </c>
      <c r="G5714">
        <v>3533</v>
      </c>
      <c r="H5714" t="s">
        <v>3556</v>
      </c>
      <c r="I5714">
        <v>35</v>
      </c>
      <c r="J5714" s="7">
        <v>35.659999999999997</v>
      </c>
      <c r="K5714" s="7">
        <v>20.27</v>
      </c>
      <c r="L5714" s="7">
        <v>20.27</v>
      </c>
      <c r="M5714" s="7">
        <v>20.27</v>
      </c>
      <c r="N5714" s="7">
        <v>33.46</v>
      </c>
      <c r="O5714" s="7">
        <v>33.99</v>
      </c>
      <c r="P5714" s="7">
        <v>33.99</v>
      </c>
      <c r="Q5714" s="8">
        <v>1111.9000000000001</v>
      </c>
      <c r="R5714" s="8">
        <v>0</v>
      </c>
    </row>
    <row r="5715" spans="1:18" x14ac:dyDescent="0.3">
      <c r="A5715" t="s">
        <v>814</v>
      </c>
      <c r="B5715" t="s">
        <v>815</v>
      </c>
      <c r="C5715" t="s">
        <v>815</v>
      </c>
      <c r="D5715" t="s">
        <v>3502</v>
      </c>
      <c r="E5715" t="s">
        <v>3505</v>
      </c>
      <c r="F5715" s="6">
        <v>57891095154314</v>
      </c>
      <c r="G5715">
        <v>3598</v>
      </c>
      <c r="H5715" t="s">
        <v>3557</v>
      </c>
      <c r="I5715">
        <v>35</v>
      </c>
      <c r="J5715" s="7">
        <v>34.4</v>
      </c>
      <c r="K5715" s="7">
        <v>20.27</v>
      </c>
      <c r="L5715" s="7">
        <v>20.27</v>
      </c>
      <c r="M5715" s="7">
        <v>20.27</v>
      </c>
      <c r="N5715" s="7">
        <v>33.46</v>
      </c>
      <c r="O5715" s="7">
        <v>33.99</v>
      </c>
      <c r="P5715" s="7">
        <v>33.99</v>
      </c>
      <c r="Q5715" s="8">
        <v>565.81000000000006</v>
      </c>
      <c r="R5715" s="8">
        <v>0</v>
      </c>
    </row>
    <row r="5716" spans="1:18" x14ac:dyDescent="0.3">
      <c r="A5716" t="s">
        <v>814</v>
      </c>
      <c r="B5716" t="s">
        <v>815</v>
      </c>
      <c r="C5716" t="s">
        <v>815</v>
      </c>
      <c r="D5716" t="s">
        <v>3502</v>
      </c>
      <c r="E5716" t="s">
        <v>3505</v>
      </c>
      <c r="F5716" s="6">
        <v>57891095154628</v>
      </c>
      <c r="G5716">
        <v>3543</v>
      </c>
      <c r="H5716" t="s">
        <v>3558</v>
      </c>
      <c r="I5716">
        <v>35</v>
      </c>
      <c r="J5716" s="7">
        <v>34.92</v>
      </c>
      <c r="K5716" s="7">
        <v>20.27</v>
      </c>
      <c r="L5716" s="7">
        <v>20.27</v>
      </c>
      <c r="M5716" s="7">
        <v>20.27</v>
      </c>
      <c r="N5716" s="7">
        <v>33.46</v>
      </c>
      <c r="O5716" s="7">
        <v>33.99</v>
      </c>
      <c r="P5716" s="7">
        <v>33.99</v>
      </c>
      <c r="Q5716" s="8">
        <v>494.01499999999999</v>
      </c>
      <c r="R5716" s="8">
        <v>0</v>
      </c>
    </row>
    <row r="5717" spans="1:18" x14ac:dyDescent="0.3">
      <c r="A5717" t="s">
        <v>814</v>
      </c>
      <c r="B5717" t="s">
        <v>815</v>
      </c>
      <c r="C5717" t="s">
        <v>815</v>
      </c>
      <c r="D5717" t="s">
        <v>3502</v>
      </c>
      <c r="E5717" t="s">
        <v>3505</v>
      </c>
      <c r="F5717" s="6">
        <v>57891095154635</v>
      </c>
      <c r="G5717">
        <v>3552</v>
      </c>
      <c r="H5717" t="s">
        <v>3559</v>
      </c>
      <c r="I5717">
        <v>35</v>
      </c>
      <c r="J5717" s="7">
        <v>34.19</v>
      </c>
      <c r="K5717" s="7">
        <v>20.27</v>
      </c>
      <c r="L5717" s="7">
        <v>20.27</v>
      </c>
      <c r="M5717" s="7">
        <v>20.27</v>
      </c>
      <c r="N5717" s="7">
        <v>33.46</v>
      </c>
      <c r="O5717" s="7">
        <v>33.99</v>
      </c>
      <c r="P5717" s="7">
        <v>33.99</v>
      </c>
      <c r="Q5717" s="8">
        <v>541.65499999999997</v>
      </c>
      <c r="R5717" s="8">
        <v>0</v>
      </c>
    </row>
    <row r="5718" spans="1:18" x14ac:dyDescent="0.3">
      <c r="A5718" t="s">
        <v>814</v>
      </c>
      <c r="B5718" t="s">
        <v>815</v>
      </c>
      <c r="C5718" t="s">
        <v>815</v>
      </c>
      <c r="D5718" t="s">
        <v>3502</v>
      </c>
      <c r="E5718" t="s">
        <v>3505</v>
      </c>
      <c r="F5718" s="6">
        <v>57891095154642</v>
      </c>
      <c r="G5718">
        <v>3591</v>
      </c>
      <c r="H5718" t="s">
        <v>3560</v>
      </c>
      <c r="I5718">
        <v>35</v>
      </c>
      <c r="J5718" s="7">
        <v>34.479999999999997</v>
      </c>
      <c r="K5718" s="7">
        <v>20.27</v>
      </c>
      <c r="L5718" s="7">
        <v>20.27</v>
      </c>
      <c r="M5718" s="7">
        <v>20.27</v>
      </c>
      <c r="N5718" s="7">
        <v>33.46</v>
      </c>
      <c r="O5718" s="7">
        <v>33.99</v>
      </c>
      <c r="P5718" s="7">
        <v>33.99</v>
      </c>
      <c r="Q5718" s="8">
        <v>265.04500000000002</v>
      </c>
      <c r="R5718" s="8">
        <v>0</v>
      </c>
    </row>
    <row r="5719" spans="1:18" x14ac:dyDescent="0.3">
      <c r="A5719" t="s">
        <v>814</v>
      </c>
      <c r="B5719" t="s">
        <v>815</v>
      </c>
      <c r="C5719" t="s">
        <v>815</v>
      </c>
      <c r="D5719" t="s">
        <v>3502</v>
      </c>
      <c r="E5719" t="s">
        <v>3505</v>
      </c>
      <c r="F5719" s="6">
        <v>57891095154758</v>
      </c>
      <c r="G5719">
        <v>3743</v>
      </c>
      <c r="H5719" t="s">
        <v>3561</v>
      </c>
      <c r="I5719">
        <v>35</v>
      </c>
      <c r="J5719" s="7">
        <v>35.130000000000003</v>
      </c>
      <c r="K5719" s="7">
        <v>20.27</v>
      </c>
      <c r="L5719" s="7">
        <v>20.27</v>
      </c>
      <c r="M5719" s="7">
        <v>20.27</v>
      </c>
      <c r="N5719" s="7">
        <v>33.46</v>
      </c>
      <c r="O5719" s="7">
        <v>33.99</v>
      </c>
      <c r="P5719" s="7">
        <v>33.99</v>
      </c>
      <c r="Q5719" s="8">
        <v>1905.1999999999998</v>
      </c>
      <c r="R5719" s="8">
        <v>0</v>
      </c>
    </row>
    <row r="5720" spans="1:18" x14ac:dyDescent="0.3">
      <c r="A5720" t="s">
        <v>814</v>
      </c>
      <c r="B5720" t="s">
        <v>815</v>
      </c>
      <c r="C5720" t="s">
        <v>815</v>
      </c>
      <c r="D5720" t="s">
        <v>3502</v>
      </c>
      <c r="E5720" t="s">
        <v>3505</v>
      </c>
      <c r="F5720" s="6">
        <v>57891095154765</v>
      </c>
      <c r="G5720">
        <v>3541</v>
      </c>
      <c r="H5720" t="s">
        <v>3562</v>
      </c>
      <c r="I5720">
        <v>30</v>
      </c>
      <c r="J5720" s="7">
        <v>30.37</v>
      </c>
      <c r="K5720" s="7">
        <v>20.27</v>
      </c>
      <c r="L5720" s="7">
        <v>20.27</v>
      </c>
      <c r="M5720" s="7">
        <v>20.27</v>
      </c>
      <c r="N5720" s="7">
        <v>33.46</v>
      </c>
      <c r="O5720" s="7">
        <v>33.99</v>
      </c>
      <c r="P5720" s="7">
        <v>33.99</v>
      </c>
      <c r="Q5720" s="8">
        <v>763.28499999999997</v>
      </c>
      <c r="R5720" s="8">
        <v>0</v>
      </c>
    </row>
    <row r="5721" spans="1:18" x14ac:dyDescent="0.3">
      <c r="A5721" t="s">
        <v>814</v>
      </c>
      <c r="B5721" t="s">
        <v>815</v>
      </c>
      <c r="C5721" t="s">
        <v>815</v>
      </c>
      <c r="D5721" t="s">
        <v>3502</v>
      </c>
      <c r="E5721" t="s">
        <v>3505</v>
      </c>
      <c r="F5721" s="6">
        <v>57891095154772</v>
      </c>
      <c r="G5721">
        <v>3616</v>
      </c>
      <c r="H5721" t="s">
        <v>3563</v>
      </c>
      <c r="I5721">
        <v>35</v>
      </c>
      <c r="J5721" s="7">
        <v>34.53</v>
      </c>
      <c r="K5721" s="7">
        <v>20.27</v>
      </c>
      <c r="L5721" s="7">
        <v>20.27</v>
      </c>
      <c r="M5721" s="7">
        <v>20.27</v>
      </c>
      <c r="N5721" s="7">
        <v>33.46</v>
      </c>
      <c r="O5721" s="7">
        <v>33.99</v>
      </c>
      <c r="P5721" s="7">
        <v>33.99</v>
      </c>
      <c r="Q5721" s="8">
        <v>712.43000000000006</v>
      </c>
      <c r="R5721" s="8">
        <v>0</v>
      </c>
    </row>
    <row r="5722" spans="1:18" x14ac:dyDescent="0.3">
      <c r="A5722" t="s">
        <v>814</v>
      </c>
      <c r="B5722" t="s">
        <v>815</v>
      </c>
      <c r="C5722" t="s">
        <v>815</v>
      </c>
      <c r="D5722" t="s">
        <v>3502</v>
      </c>
      <c r="E5722" t="s">
        <v>3505</v>
      </c>
      <c r="F5722" s="6">
        <v>57891095154970</v>
      </c>
      <c r="G5722">
        <v>3555</v>
      </c>
      <c r="H5722" t="s">
        <v>3564</v>
      </c>
      <c r="I5722">
        <v>30</v>
      </c>
      <c r="J5722" s="7">
        <v>30.14</v>
      </c>
      <c r="K5722" s="7">
        <v>20.27</v>
      </c>
      <c r="L5722" s="7">
        <v>20.27</v>
      </c>
      <c r="M5722" s="7">
        <v>20.27</v>
      </c>
      <c r="N5722" s="7">
        <v>33.46</v>
      </c>
      <c r="O5722" s="7">
        <v>33.99</v>
      </c>
      <c r="P5722" s="7">
        <v>33.99</v>
      </c>
      <c r="Q5722" s="8">
        <v>1396.08</v>
      </c>
      <c r="R5722" s="8">
        <v>0</v>
      </c>
    </row>
    <row r="5723" spans="1:18" x14ac:dyDescent="0.3">
      <c r="A5723" t="s">
        <v>814</v>
      </c>
      <c r="B5723" t="s">
        <v>815</v>
      </c>
      <c r="C5723" t="s">
        <v>815</v>
      </c>
      <c r="D5723" t="s">
        <v>3502</v>
      </c>
      <c r="E5723" t="s">
        <v>3505</v>
      </c>
      <c r="F5723" s="6">
        <v>57891095155168</v>
      </c>
      <c r="G5723">
        <v>3614</v>
      </c>
      <c r="H5723" t="s">
        <v>3565</v>
      </c>
      <c r="I5723">
        <v>35</v>
      </c>
      <c r="J5723" s="7">
        <v>49.2</v>
      </c>
      <c r="K5723" s="7">
        <v>20.27</v>
      </c>
      <c r="L5723" s="7">
        <v>20.27</v>
      </c>
      <c r="M5723" s="7">
        <v>20.27</v>
      </c>
      <c r="N5723" s="7">
        <v>33.46</v>
      </c>
      <c r="O5723" s="7">
        <v>33.99</v>
      </c>
      <c r="P5723" s="7">
        <v>33.99</v>
      </c>
      <c r="Q5723" s="8">
        <v>345.53</v>
      </c>
      <c r="R5723" s="8">
        <v>0</v>
      </c>
    </row>
    <row r="5724" spans="1:18" x14ac:dyDescent="0.3">
      <c r="A5724" t="s">
        <v>814</v>
      </c>
      <c r="B5724" t="s">
        <v>815</v>
      </c>
      <c r="C5724" t="s">
        <v>815</v>
      </c>
      <c r="D5724" t="s">
        <v>3502</v>
      </c>
      <c r="E5724" t="s">
        <v>3505</v>
      </c>
      <c r="F5724" s="6">
        <v>57891095155175</v>
      </c>
      <c r="G5724">
        <v>3741</v>
      </c>
      <c r="H5724" t="s">
        <v>3566</v>
      </c>
      <c r="I5724">
        <v>35</v>
      </c>
      <c r="J5724" s="7">
        <v>33.64</v>
      </c>
      <c r="K5724" s="7">
        <v>20.27</v>
      </c>
      <c r="L5724" s="7">
        <v>20.27</v>
      </c>
      <c r="M5724" s="7">
        <v>20.27</v>
      </c>
      <c r="N5724" s="7">
        <v>33.46</v>
      </c>
      <c r="O5724" s="7">
        <v>33.99</v>
      </c>
      <c r="P5724" s="7">
        <v>33.99</v>
      </c>
      <c r="Q5724" s="8">
        <v>1013.79</v>
      </c>
      <c r="R5724" s="8">
        <v>0</v>
      </c>
    </row>
    <row r="5725" spans="1:18" x14ac:dyDescent="0.3">
      <c r="A5725" t="s">
        <v>814</v>
      </c>
      <c r="B5725" t="s">
        <v>815</v>
      </c>
      <c r="C5725" t="s">
        <v>815</v>
      </c>
      <c r="D5725" t="s">
        <v>3502</v>
      </c>
      <c r="E5725" t="s">
        <v>3505</v>
      </c>
      <c r="F5725" s="6">
        <v>57891095155328</v>
      </c>
      <c r="G5725">
        <v>3744</v>
      </c>
      <c r="H5725" t="s">
        <v>3567</v>
      </c>
      <c r="I5725">
        <v>30</v>
      </c>
      <c r="J5725" s="7">
        <v>35.299999999999997</v>
      </c>
      <c r="K5725" s="7">
        <v>20.27</v>
      </c>
      <c r="L5725" s="7">
        <v>20.27</v>
      </c>
      <c r="M5725" s="7">
        <v>20.27</v>
      </c>
      <c r="N5725" s="7">
        <v>33.46</v>
      </c>
      <c r="O5725" s="7">
        <v>33.99</v>
      </c>
      <c r="P5725" s="7">
        <v>33.99</v>
      </c>
      <c r="Q5725" s="8">
        <v>1345.23</v>
      </c>
      <c r="R5725" s="8">
        <v>0</v>
      </c>
    </row>
    <row r="5726" spans="1:18" x14ac:dyDescent="0.3">
      <c r="A5726" t="s">
        <v>814</v>
      </c>
      <c r="B5726" t="s">
        <v>815</v>
      </c>
      <c r="C5726" t="s">
        <v>815</v>
      </c>
      <c r="D5726" t="s">
        <v>3502</v>
      </c>
      <c r="E5726" t="s">
        <v>3505</v>
      </c>
      <c r="F5726" s="6">
        <v>57891095155403</v>
      </c>
      <c r="G5726">
        <v>3745</v>
      </c>
      <c r="H5726" t="s">
        <v>3568</v>
      </c>
      <c r="I5726">
        <v>30</v>
      </c>
      <c r="J5726" s="7">
        <v>29.34</v>
      </c>
      <c r="K5726" s="7">
        <v>20.27</v>
      </c>
      <c r="L5726" s="7">
        <v>20.27</v>
      </c>
      <c r="M5726" s="7">
        <v>20.27</v>
      </c>
      <c r="N5726" s="7">
        <v>33.46</v>
      </c>
      <c r="O5726" s="7">
        <v>33.99</v>
      </c>
      <c r="P5726" s="7">
        <v>33.99</v>
      </c>
      <c r="Q5726" s="8">
        <v>1071.4899999999998</v>
      </c>
      <c r="R5726" s="8">
        <v>0</v>
      </c>
    </row>
    <row r="5727" spans="1:18" x14ac:dyDescent="0.3">
      <c r="A5727" t="s">
        <v>814</v>
      </c>
      <c r="B5727" t="s">
        <v>815</v>
      </c>
      <c r="C5727" t="s">
        <v>815</v>
      </c>
      <c r="D5727" t="s">
        <v>3502</v>
      </c>
      <c r="E5727" t="s">
        <v>3505</v>
      </c>
      <c r="F5727" s="6">
        <v>57891095156080</v>
      </c>
      <c r="G5727">
        <v>3684</v>
      </c>
      <c r="H5727" t="s">
        <v>3569</v>
      </c>
      <c r="I5727">
        <v>35</v>
      </c>
      <c r="J5727" s="7">
        <v>34.479999999999997</v>
      </c>
      <c r="K5727" s="7">
        <v>20.27</v>
      </c>
      <c r="L5727" s="7">
        <v>20.27</v>
      </c>
      <c r="M5727" s="7">
        <v>20.27</v>
      </c>
      <c r="N5727" s="7">
        <v>33.46</v>
      </c>
      <c r="O5727" s="7">
        <v>33.99</v>
      </c>
      <c r="P5727" s="7">
        <v>33.99</v>
      </c>
      <c r="Q5727" s="8">
        <v>637.07500000000005</v>
      </c>
      <c r="R5727" s="8">
        <v>0</v>
      </c>
    </row>
    <row r="5728" spans="1:18" x14ac:dyDescent="0.3">
      <c r="A5728" t="s">
        <v>814</v>
      </c>
      <c r="B5728" t="s">
        <v>815</v>
      </c>
      <c r="C5728" t="s">
        <v>815</v>
      </c>
      <c r="D5728" t="s">
        <v>3502</v>
      </c>
      <c r="E5728" t="s">
        <v>3505</v>
      </c>
      <c r="F5728" s="6">
        <v>57891095156097</v>
      </c>
      <c r="G5728">
        <v>3596</v>
      </c>
      <c r="H5728" t="s">
        <v>3570</v>
      </c>
      <c r="I5728">
        <v>35</v>
      </c>
      <c r="J5728" s="7">
        <v>31.24</v>
      </c>
      <c r="K5728" s="7">
        <v>20.27</v>
      </c>
      <c r="L5728" s="7">
        <v>20.27</v>
      </c>
      <c r="M5728" s="7">
        <v>20.27</v>
      </c>
      <c r="N5728" s="7">
        <v>33.46</v>
      </c>
      <c r="O5728" s="7">
        <v>33.99</v>
      </c>
      <c r="P5728" s="7">
        <v>33.99</v>
      </c>
      <c r="Q5728" s="8">
        <v>477.88</v>
      </c>
      <c r="R5728" s="8">
        <v>0</v>
      </c>
    </row>
    <row r="5729" spans="1:18" x14ac:dyDescent="0.3">
      <c r="A5729" t="s">
        <v>814</v>
      </c>
      <c r="B5729" t="s">
        <v>815</v>
      </c>
      <c r="C5729" t="s">
        <v>815</v>
      </c>
      <c r="D5729" t="s">
        <v>3502</v>
      </c>
      <c r="E5729" t="s">
        <v>3505</v>
      </c>
      <c r="F5729" s="6">
        <v>57891095156103</v>
      </c>
      <c r="G5729">
        <v>3672</v>
      </c>
      <c r="H5729" t="s">
        <v>3571</v>
      </c>
      <c r="I5729">
        <v>35</v>
      </c>
      <c r="J5729" s="7">
        <v>32.72</v>
      </c>
      <c r="K5729" s="7">
        <v>20.27</v>
      </c>
      <c r="L5729" s="7">
        <v>20.27</v>
      </c>
      <c r="M5729" s="7">
        <v>20.27</v>
      </c>
      <c r="N5729" s="7">
        <v>33.46</v>
      </c>
      <c r="O5729" s="7">
        <v>33.99</v>
      </c>
      <c r="P5729" s="7">
        <v>33.99</v>
      </c>
      <c r="Q5729" s="8">
        <v>563.14499999999998</v>
      </c>
      <c r="R5729" s="8">
        <v>0</v>
      </c>
    </row>
    <row r="5730" spans="1:18" x14ac:dyDescent="0.3">
      <c r="A5730" t="s">
        <v>814</v>
      </c>
      <c r="B5730" t="s">
        <v>815</v>
      </c>
      <c r="C5730" t="s">
        <v>815</v>
      </c>
      <c r="D5730" t="s">
        <v>3502</v>
      </c>
      <c r="E5730" t="s">
        <v>3505</v>
      </c>
      <c r="F5730" s="6">
        <v>57891095156134</v>
      </c>
      <c r="G5730">
        <v>3593</v>
      </c>
      <c r="H5730" t="s">
        <v>3572</v>
      </c>
      <c r="I5730">
        <v>35</v>
      </c>
      <c r="J5730" s="7">
        <v>33.58</v>
      </c>
      <c r="K5730" s="7">
        <v>20.27</v>
      </c>
      <c r="L5730" s="7">
        <v>20.27</v>
      </c>
      <c r="M5730" s="7">
        <v>20.27</v>
      </c>
      <c r="N5730" s="7">
        <v>33.46</v>
      </c>
      <c r="O5730" s="7">
        <v>33.99</v>
      </c>
      <c r="P5730" s="7">
        <v>33.99</v>
      </c>
      <c r="Q5730" s="8">
        <v>386.70499999999998</v>
      </c>
      <c r="R5730" s="8">
        <v>0</v>
      </c>
    </row>
    <row r="5731" spans="1:18" x14ac:dyDescent="0.3">
      <c r="A5731" t="s">
        <v>814</v>
      </c>
      <c r="B5731" t="s">
        <v>815</v>
      </c>
      <c r="C5731" t="s">
        <v>815</v>
      </c>
      <c r="D5731" t="s">
        <v>3502</v>
      </c>
      <c r="E5731" t="s">
        <v>3505</v>
      </c>
      <c r="F5731" s="6">
        <v>57891095156417</v>
      </c>
      <c r="G5731">
        <v>3561</v>
      </c>
      <c r="H5731" t="s">
        <v>3573</v>
      </c>
      <c r="I5731">
        <v>35</v>
      </c>
      <c r="J5731" s="7">
        <v>35.93</v>
      </c>
      <c r="K5731" s="7">
        <v>20.27</v>
      </c>
      <c r="L5731" s="7">
        <v>20.27</v>
      </c>
      <c r="M5731" s="7">
        <v>20.27</v>
      </c>
      <c r="N5731" s="7">
        <v>33.46</v>
      </c>
      <c r="O5731" s="7">
        <v>33.99</v>
      </c>
      <c r="P5731" s="7">
        <v>33.99</v>
      </c>
      <c r="Q5731" s="8">
        <v>2036.34</v>
      </c>
      <c r="R5731" s="8">
        <v>0</v>
      </c>
    </row>
    <row r="5732" spans="1:18" x14ac:dyDescent="0.3">
      <c r="A5732" t="s">
        <v>814</v>
      </c>
      <c r="B5732" t="s">
        <v>815</v>
      </c>
      <c r="C5732" t="s">
        <v>815</v>
      </c>
      <c r="D5732" t="s">
        <v>3502</v>
      </c>
      <c r="E5732" t="s">
        <v>3505</v>
      </c>
      <c r="F5732" s="6">
        <v>57891095156448</v>
      </c>
      <c r="G5732">
        <v>3760</v>
      </c>
      <c r="H5732" t="s">
        <v>3574</v>
      </c>
      <c r="I5732">
        <v>35</v>
      </c>
      <c r="J5732" s="7">
        <v>30.2</v>
      </c>
      <c r="K5732" s="7">
        <v>20.27</v>
      </c>
      <c r="L5732" s="7">
        <v>20.27</v>
      </c>
      <c r="M5732" s="7">
        <v>20.27</v>
      </c>
      <c r="N5732" s="7">
        <v>33.46</v>
      </c>
      <c r="O5732" s="7">
        <v>33.99</v>
      </c>
      <c r="P5732" s="7">
        <v>33.99</v>
      </c>
      <c r="Q5732" s="8">
        <v>380.11</v>
      </c>
      <c r="R5732" s="8">
        <v>0</v>
      </c>
    </row>
    <row r="5733" spans="1:18" x14ac:dyDescent="0.3">
      <c r="A5733" t="s">
        <v>814</v>
      </c>
      <c r="B5733" t="s">
        <v>815</v>
      </c>
      <c r="C5733" t="s">
        <v>815</v>
      </c>
      <c r="D5733" t="s">
        <v>3502</v>
      </c>
      <c r="E5733" t="s">
        <v>3505</v>
      </c>
      <c r="F5733" s="6">
        <v>57891095159500</v>
      </c>
      <c r="G5733">
        <v>3611</v>
      </c>
      <c r="H5733" t="s">
        <v>3575</v>
      </c>
      <c r="I5733">
        <v>35</v>
      </c>
      <c r="J5733" s="7">
        <v>33.1</v>
      </c>
      <c r="K5733" s="7">
        <v>20.27</v>
      </c>
      <c r="L5733" s="7">
        <v>20.27</v>
      </c>
      <c r="M5733" s="7">
        <v>20.27</v>
      </c>
      <c r="N5733" s="7">
        <v>33.46</v>
      </c>
      <c r="O5733" s="7">
        <v>33.99</v>
      </c>
      <c r="P5733" s="7">
        <v>33.99</v>
      </c>
      <c r="Q5733" s="8">
        <v>536.44500000000005</v>
      </c>
      <c r="R5733" s="8">
        <v>0</v>
      </c>
    </row>
    <row r="5734" spans="1:18" x14ac:dyDescent="0.3">
      <c r="A5734" t="s">
        <v>814</v>
      </c>
      <c r="B5734" t="s">
        <v>815</v>
      </c>
      <c r="C5734" t="s">
        <v>815</v>
      </c>
      <c r="D5734" t="s">
        <v>3502</v>
      </c>
      <c r="E5734" t="s">
        <v>3505</v>
      </c>
      <c r="F5734" s="6">
        <v>57891095159524</v>
      </c>
      <c r="G5734">
        <v>3708</v>
      </c>
      <c r="H5734" t="s">
        <v>3576</v>
      </c>
      <c r="I5734">
        <v>28</v>
      </c>
      <c r="J5734" s="7">
        <v>38.58</v>
      </c>
      <c r="K5734" s="7">
        <v>20.27</v>
      </c>
      <c r="L5734" s="7">
        <v>20.27</v>
      </c>
      <c r="M5734" s="7">
        <v>20.27</v>
      </c>
      <c r="N5734" s="7">
        <v>33.46</v>
      </c>
      <c r="O5734" s="7">
        <v>33.99</v>
      </c>
      <c r="P5734" s="7">
        <v>33.99</v>
      </c>
      <c r="Q5734" s="8">
        <v>1106.365</v>
      </c>
      <c r="R5734" s="8">
        <v>0</v>
      </c>
    </row>
    <row r="5735" spans="1:18" x14ac:dyDescent="0.3">
      <c r="A5735" t="s">
        <v>814</v>
      </c>
      <c r="B5735" t="s">
        <v>815</v>
      </c>
      <c r="C5735" t="s">
        <v>815</v>
      </c>
      <c r="D5735" t="s">
        <v>3502</v>
      </c>
      <c r="E5735" t="s">
        <v>3505</v>
      </c>
      <c r="F5735" s="6">
        <v>63331055167882</v>
      </c>
      <c r="G5735">
        <v>3695</v>
      </c>
      <c r="H5735" t="s">
        <v>3577</v>
      </c>
      <c r="I5735">
        <v>35</v>
      </c>
      <c r="J5735" s="7">
        <v>34.86</v>
      </c>
      <c r="K5735" s="7">
        <v>20.27</v>
      </c>
      <c r="L5735" s="7">
        <v>20.27</v>
      </c>
      <c r="M5735" s="7">
        <v>20.27</v>
      </c>
      <c r="N5735" s="7">
        <v>33.46</v>
      </c>
      <c r="O5735" s="7">
        <v>33.99</v>
      </c>
      <c r="P5735" s="7">
        <v>33.99</v>
      </c>
      <c r="Q5735" s="8">
        <v>470.60500000000002</v>
      </c>
      <c r="R5735" s="8">
        <v>0</v>
      </c>
    </row>
    <row r="5736" spans="1:18" x14ac:dyDescent="0.3">
      <c r="A5736" t="s">
        <v>814</v>
      </c>
      <c r="B5736" t="s">
        <v>815</v>
      </c>
      <c r="C5736" t="s">
        <v>815</v>
      </c>
      <c r="D5736" t="s">
        <v>3502</v>
      </c>
      <c r="E5736" t="s">
        <v>3505</v>
      </c>
      <c r="F5736" s="6">
        <v>7891000006689</v>
      </c>
      <c r="G5736">
        <v>3691</v>
      </c>
      <c r="H5736" t="s">
        <v>3508</v>
      </c>
      <c r="I5736">
        <v>35</v>
      </c>
      <c r="J5736" s="7">
        <v>33.799999999999997</v>
      </c>
      <c r="K5736" s="7">
        <v>20.27</v>
      </c>
      <c r="L5736" s="7">
        <v>20.27</v>
      </c>
      <c r="M5736" s="7">
        <v>20.27</v>
      </c>
      <c r="N5736" s="7">
        <v>33.46</v>
      </c>
      <c r="O5736" s="7">
        <v>33.99</v>
      </c>
      <c r="P5736" s="7">
        <v>33.99</v>
      </c>
      <c r="Q5736" s="8">
        <v>1980.2150000000001</v>
      </c>
      <c r="R5736" s="8">
        <v>0</v>
      </c>
    </row>
    <row r="5737" spans="1:18" x14ac:dyDescent="0.3">
      <c r="A5737" t="s">
        <v>814</v>
      </c>
      <c r="B5737" t="s">
        <v>815</v>
      </c>
      <c r="C5737" t="s">
        <v>815</v>
      </c>
      <c r="D5737" t="s">
        <v>3502</v>
      </c>
      <c r="E5737" t="s">
        <v>3505</v>
      </c>
      <c r="F5737" s="6">
        <v>7891000037270</v>
      </c>
      <c r="G5737">
        <v>3675</v>
      </c>
      <c r="H5737" t="s">
        <v>3509</v>
      </c>
      <c r="I5737">
        <v>35</v>
      </c>
      <c r="J5737" s="7">
        <v>35.51</v>
      </c>
      <c r="K5737" s="7">
        <v>20.27</v>
      </c>
      <c r="L5737" s="7">
        <v>20.27</v>
      </c>
      <c r="M5737" s="7">
        <v>20.27</v>
      </c>
      <c r="N5737" s="7">
        <v>33.46</v>
      </c>
      <c r="O5737" s="7">
        <v>33.99</v>
      </c>
      <c r="P5737" s="7">
        <v>33.99</v>
      </c>
      <c r="Q5737" s="8">
        <v>4588.3050000000003</v>
      </c>
      <c r="R5737" s="8">
        <v>0</v>
      </c>
    </row>
    <row r="5738" spans="1:18" x14ac:dyDescent="0.3">
      <c r="A5738" t="s">
        <v>814</v>
      </c>
      <c r="B5738" t="s">
        <v>815</v>
      </c>
      <c r="C5738" t="s">
        <v>815</v>
      </c>
      <c r="D5738" t="s">
        <v>3502</v>
      </c>
      <c r="E5738" t="s">
        <v>3505</v>
      </c>
      <c r="F5738" s="6">
        <v>7891000037300</v>
      </c>
      <c r="G5738">
        <v>3674</v>
      </c>
      <c r="H5738" t="s">
        <v>3506</v>
      </c>
      <c r="I5738">
        <v>35</v>
      </c>
      <c r="J5738" s="7">
        <v>35.65</v>
      </c>
      <c r="K5738" s="7">
        <v>20.27</v>
      </c>
      <c r="L5738" s="7">
        <v>20.27</v>
      </c>
      <c r="M5738" s="7">
        <v>20.27</v>
      </c>
      <c r="N5738" s="7">
        <v>33.46</v>
      </c>
      <c r="O5738" s="7">
        <v>33.99</v>
      </c>
      <c r="P5738" s="7">
        <v>33.99</v>
      </c>
      <c r="Q5738" s="8">
        <v>8078.81</v>
      </c>
      <c r="R5738" s="8">
        <v>0</v>
      </c>
    </row>
    <row r="5739" spans="1:18" x14ac:dyDescent="0.3">
      <c r="A5739" t="s">
        <v>814</v>
      </c>
      <c r="B5739" t="s">
        <v>815</v>
      </c>
      <c r="C5739" t="s">
        <v>815</v>
      </c>
      <c r="D5739" t="s">
        <v>3502</v>
      </c>
      <c r="E5739" t="s">
        <v>3505</v>
      </c>
      <c r="F5739" s="6">
        <v>7891000339954</v>
      </c>
      <c r="G5739">
        <v>24686</v>
      </c>
      <c r="H5739" t="s">
        <v>3510</v>
      </c>
      <c r="I5739">
        <v>35</v>
      </c>
      <c r="J5739" s="7">
        <v>27.04</v>
      </c>
      <c r="K5739" s="7">
        <v>20.27</v>
      </c>
      <c r="L5739" s="7">
        <v>20.27</v>
      </c>
      <c r="M5739" s="7">
        <v>20.27</v>
      </c>
      <c r="N5739" s="7">
        <v>33.46</v>
      </c>
      <c r="O5739" s="7">
        <v>33.99</v>
      </c>
      <c r="P5739" s="7">
        <v>33.99</v>
      </c>
      <c r="Q5739" s="8">
        <v>0</v>
      </c>
      <c r="R5739" s="8">
        <v>0</v>
      </c>
    </row>
    <row r="5740" spans="1:18" x14ac:dyDescent="0.3">
      <c r="A5740" t="s">
        <v>814</v>
      </c>
      <c r="B5740" t="s">
        <v>815</v>
      </c>
      <c r="C5740" t="s">
        <v>815</v>
      </c>
      <c r="D5740" t="s">
        <v>3502</v>
      </c>
      <c r="E5740" t="s">
        <v>3505</v>
      </c>
      <c r="F5740" s="6">
        <v>7891000340073</v>
      </c>
      <c r="G5740">
        <v>3693</v>
      </c>
      <c r="H5740" t="s">
        <v>3511</v>
      </c>
      <c r="I5740">
        <v>35</v>
      </c>
      <c r="J5740" s="7">
        <v>29.68</v>
      </c>
      <c r="K5740" s="7">
        <v>20.27</v>
      </c>
      <c r="L5740" s="7">
        <v>20.27</v>
      </c>
      <c r="M5740" s="7">
        <v>20.27</v>
      </c>
      <c r="N5740" s="7">
        <v>33.46</v>
      </c>
      <c r="O5740" s="7">
        <v>33.99</v>
      </c>
      <c r="P5740" s="7">
        <v>33.99</v>
      </c>
      <c r="Q5740" s="8">
        <v>1261.06</v>
      </c>
      <c r="R5740" s="8">
        <v>0</v>
      </c>
    </row>
    <row r="5741" spans="1:18" x14ac:dyDescent="0.3">
      <c r="A5741" t="s">
        <v>814</v>
      </c>
      <c r="B5741" t="s">
        <v>815</v>
      </c>
      <c r="C5741" t="s">
        <v>815</v>
      </c>
      <c r="D5741" t="s">
        <v>3502</v>
      </c>
      <c r="E5741" t="s">
        <v>3505</v>
      </c>
      <c r="F5741" s="6">
        <v>7891000502105</v>
      </c>
      <c r="G5741">
        <v>3753</v>
      </c>
      <c r="H5741" t="s">
        <v>3507</v>
      </c>
      <c r="I5741">
        <v>30</v>
      </c>
      <c r="J5741" s="7">
        <v>22.76</v>
      </c>
      <c r="K5741" s="7">
        <v>20.27</v>
      </c>
      <c r="L5741" s="7">
        <v>20.27</v>
      </c>
      <c r="M5741" s="7">
        <v>20.27</v>
      </c>
      <c r="N5741" s="7">
        <v>33.46</v>
      </c>
      <c r="O5741" s="7">
        <v>33.99</v>
      </c>
      <c r="P5741" s="7">
        <v>33.99</v>
      </c>
      <c r="Q5741" s="8">
        <v>422.39</v>
      </c>
      <c r="R5741" s="8">
        <v>0</v>
      </c>
    </row>
    <row r="5742" spans="1:18" x14ac:dyDescent="0.3">
      <c r="A5742" t="s">
        <v>814</v>
      </c>
      <c r="B5742" t="s">
        <v>815</v>
      </c>
      <c r="C5742" t="s">
        <v>815</v>
      </c>
      <c r="D5742" t="s">
        <v>3502</v>
      </c>
      <c r="E5742" t="s">
        <v>3505</v>
      </c>
      <c r="F5742" s="6">
        <v>7891000502204</v>
      </c>
      <c r="G5742">
        <v>3752</v>
      </c>
      <c r="H5742" t="s">
        <v>3512</v>
      </c>
      <c r="I5742">
        <v>30</v>
      </c>
      <c r="J5742" s="7">
        <v>24.34</v>
      </c>
      <c r="K5742" s="7">
        <v>20.27</v>
      </c>
      <c r="L5742" s="7">
        <v>20.27</v>
      </c>
      <c r="M5742" s="7">
        <v>20.27</v>
      </c>
      <c r="N5742" s="7">
        <v>33.46</v>
      </c>
      <c r="O5742" s="7">
        <v>33.99</v>
      </c>
      <c r="P5742" s="7">
        <v>33.99</v>
      </c>
      <c r="Q5742" s="8">
        <v>913.42000000000007</v>
      </c>
      <c r="R5742" s="8">
        <v>0</v>
      </c>
    </row>
    <row r="5743" spans="1:18" x14ac:dyDescent="0.3">
      <c r="A5743" t="s">
        <v>814</v>
      </c>
      <c r="B5743" t="s">
        <v>815</v>
      </c>
      <c r="C5743" t="s">
        <v>815</v>
      </c>
      <c r="D5743" t="s">
        <v>3502</v>
      </c>
      <c r="E5743" t="s">
        <v>3505</v>
      </c>
      <c r="F5743" s="6">
        <v>7891095015771</v>
      </c>
      <c r="G5743">
        <v>3557</v>
      </c>
      <c r="H5743" t="s">
        <v>3578</v>
      </c>
      <c r="I5743">
        <v>35</v>
      </c>
      <c r="J5743" s="7">
        <v>36.08</v>
      </c>
      <c r="K5743" s="7">
        <v>20.27</v>
      </c>
      <c r="L5743" s="7">
        <v>20.27</v>
      </c>
      <c r="M5743" s="7">
        <v>20.27</v>
      </c>
      <c r="N5743" s="7">
        <v>33.46</v>
      </c>
      <c r="O5743" s="7">
        <v>33.99</v>
      </c>
      <c r="P5743" s="7">
        <v>33.99</v>
      </c>
      <c r="Q5743" s="8">
        <v>475.8</v>
      </c>
      <c r="R5743" s="8">
        <v>0</v>
      </c>
    </row>
    <row r="5744" spans="1:18" x14ac:dyDescent="0.3">
      <c r="A5744" t="s">
        <v>814</v>
      </c>
      <c r="B5744" t="s">
        <v>815</v>
      </c>
      <c r="C5744" t="s">
        <v>815</v>
      </c>
      <c r="D5744" t="s">
        <v>3502</v>
      </c>
      <c r="E5744" t="s">
        <v>3505</v>
      </c>
      <c r="F5744" s="6">
        <v>7891095015788</v>
      </c>
      <c r="G5744">
        <v>3540</v>
      </c>
      <c r="H5744" t="s">
        <v>3537</v>
      </c>
      <c r="I5744">
        <v>35</v>
      </c>
      <c r="J5744" s="7">
        <v>35.39</v>
      </c>
      <c r="K5744" s="7">
        <v>20.27</v>
      </c>
      <c r="L5744" s="7">
        <v>20.27</v>
      </c>
      <c r="M5744" s="7">
        <v>20.27</v>
      </c>
      <c r="N5744" s="7">
        <v>33.46</v>
      </c>
      <c r="O5744" s="7">
        <v>33.99</v>
      </c>
      <c r="P5744" s="7">
        <v>33.99</v>
      </c>
      <c r="Q5744" s="8">
        <v>243.11</v>
      </c>
      <c r="R5744" s="8">
        <v>0</v>
      </c>
    </row>
    <row r="5745" spans="1:18" x14ac:dyDescent="0.3">
      <c r="A5745" t="s">
        <v>814</v>
      </c>
      <c r="B5745" t="s">
        <v>815</v>
      </c>
      <c r="C5745" t="s">
        <v>815</v>
      </c>
      <c r="D5745" t="s">
        <v>3502</v>
      </c>
      <c r="E5745" t="s">
        <v>3505</v>
      </c>
      <c r="F5745" s="6">
        <v>7891095015795</v>
      </c>
      <c r="G5745">
        <v>3549</v>
      </c>
      <c r="H5745" t="s">
        <v>3538</v>
      </c>
      <c r="I5745">
        <v>35</v>
      </c>
      <c r="J5745" s="7">
        <v>32.92</v>
      </c>
      <c r="K5745" s="7">
        <v>20.27</v>
      </c>
      <c r="L5745" s="7">
        <v>20.27</v>
      </c>
      <c r="M5745" s="7">
        <v>20.27</v>
      </c>
      <c r="N5745" s="7">
        <v>33.46</v>
      </c>
      <c r="O5745" s="7">
        <v>33.99</v>
      </c>
      <c r="P5745" s="7">
        <v>33.99</v>
      </c>
      <c r="Q5745" s="8">
        <v>240.005</v>
      </c>
      <c r="R5745" s="8">
        <v>0</v>
      </c>
    </row>
    <row r="5746" spans="1:18" x14ac:dyDescent="0.3">
      <c r="A5746" t="s">
        <v>814</v>
      </c>
      <c r="B5746" t="s">
        <v>815</v>
      </c>
      <c r="C5746" t="s">
        <v>815</v>
      </c>
      <c r="D5746" t="s">
        <v>3502</v>
      </c>
      <c r="E5746" t="s">
        <v>3505</v>
      </c>
      <c r="F5746" s="6">
        <v>7891095020461</v>
      </c>
      <c r="G5746">
        <v>3619</v>
      </c>
      <c r="H5746" t="s">
        <v>3539</v>
      </c>
      <c r="I5746">
        <v>35</v>
      </c>
      <c r="J5746" s="7">
        <v>42.38</v>
      </c>
      <c r="K5746" s="7">
        <v>20.27</v>
      </c>
      <c r="L5746" s="7">
        <v>20.27</v>
      </c>
      <c r="M5746" s="7">
        <v>20.27</v>
      </c>
      <c r="N5746" s="7">
        <v>33.46</v>
      </c>
      <c r="O5746" s="7">
        <v>33.99</v>
      </c>
      <c r="P5746" s="7">
        <v>33.99</v>
      </c>
      <c r="Q5746" s="8">
        <v>2144.96</v>
      </c>
      <c r="R5746" s="8">
        <v>0</v>
      </c>
    </row>
    <row r="5747" spans="1:18" x14ac:dyDescent="0.3">
      <c r="A5747" t="s">
        <v>814</v>
      </c>
      <c r="B5747" t="s">
        <v>815</v>
      </c>
      <c r="C5747" t="s">
        <v>815</v>
      </c>
      <c r="D5747" t="s">
        <v>3502</v>
      </c>
      <c r="E5747" t="s">
        <v>3505</v>
      </c>
      <c r="F5747" s="6">
        <v>7891095026494</v>
      </c>
      <c r="G5747">
        <v>3594</v>
      </c>
      <c r="H5747" t="s">
        <v>3540</v>
      </c>
      <c r="I5747">
        <v>35</v>
      </c>
      <c r="J5747" s="7">
        <v>35.17</v>
      </c>
      <c r="K5747" s="7">
        <v>20.27</v>
      </c>
      <c r="L5747" s="7">
        <v>20.27</v>
      </c>
      <c r="M5747" s="7">
        <v>20.27</v>
      </c>
      <c r="N5747" s="7">
        <v>33.46</v>
      </c>
      <c r="O5747" s="7">
        <v>33.99</v>
      </c>
      <c r="P5747" s="7">
        <v>33.99</v>
      </c>
      <c r="Q5747" s="8">
        <v>1967.7700000000002</v>
      </c>
      <c r="R5747" s="8">
        <v>0</v>
      </c>
    </row>
    <row r="5748" spans="1:18" x14ac:dyDescent="0.3">
      <c r="A5748" t="s">
        <v>814</v>
      </c>
      <c r="B5748" t="s">
        <v>815</v>
      </c>
      <c r="C5748" t="s">
        <v>815</v>
      </c>
      <c r="D5748" t="s">
        <v>3502</v>
      </c>
      <c r="E5748" t="s">
        <v>3505</v>
      </c>
      <c r="F5748" s="6">
        <v>7891095150014</v>
      </c>
      <c r="G5748">
        <v>3559</v>
      </c>
      <c r="H5748" t="s">
        <v>3541</v>
      </c>
      <c r="I5748">
        <v>35</v>
      </c>
      <c r="J5748" s="7">
        <v>28.83</v>
      </c>
      <c r="K5748" s="7">
        <v>20.27</v>
      </c>
      <c r="L5748" s="7">
        <v>20.27</v>
      </c>
      <c r="M5748" s="7">
        <v>20.27</v>
      </c>
      <c r="N5748" s="7">
        <v>33.46</v>
      </c>
      <c r="O5748" s="7">
        <v>33.99</v>
      </c>
      <c r="P5748" s="7">
        <v>33.99</v>
      </c>
      <c r="Q5748" s="8">
        <v>421.46500000000003</v>
      </c>
      <c r="R5748" s="8">
        <v>0</v>
      </c>
    </row>
    <row r="5749" spans="1:18" x14ac:dyDescent="0.3">
      <c r="A5749" t="s">
        <v>814</v>
      </c>
      <c r="B5749" t="s">
        <v>815</v>
      </c>
      <c r="C5749" t="s">
        <v>815</v>
      </c>
      <c r="D5749" t="s">
        <v>3502</v>
      </c>
      <c r="E5749" t="s">
        <v>3505</v>
      </c>
      <c r="F5749" s="6">
        <v>7891095150304</v>
      </c>
      <c r="G5749">
        <v>3713</v>
      </c>
      <c r="H5749" t="s">
        <v>3535</v>
      </c>
      <c r="I5749">
        <v>28</v>
      </c>
      <c r="J5749" s="7">
        <v>28.91</v>
      </c>
      <c r="K5749" s="7">
        <v>20.27</v>
      </c>
      <c r="L5749" s="7">
        <v>20.27</v>
      </c>
      <c r="M5749" s="7">
        <v>20.27</v>
      </c>
      <c r="N5749" s="7">
        <v>33.46</v>
      </c>
      <c r="O5749" s="7">
        <v>33.99</v>
      </c>
      <c r="P5749" s="7">
        <v>33.99</v>
      </c>
      <c r="Q5749" s="8">
        <v>2461.4449999999997</v>
      </c>
      <c r="R5749" s="8">
        <v>0</v>
      </c>
    </row>
    <row r="5750" spans="1:18" x14ac:dyDescent="0.3">
      <c r="A5750" t="s">
        <v>814</v>
      </c>
      <c r="B5750" t="s">
        <v>815</v>
      </c>
      <c r="C5750" t="s">
        <v>815</v>
      </c>
      <c r="D5750" t="s">
        <v>3502</v>
      </c>
      <c r="E5750" t="s">
        <v>3505</v>
      </c>
      <c r="F5750" s="6">
        <v>7891095150359</v>
      </c>
      <c r="G5750">
        <v>3605</v>
      </c>
      <c r="H5750" t="s">
        <v>3579</v>
      </c>
      <c r="I5750">
        <v>35</v>
      </c>
      <c r="J5750" s="7">
        <v>35.85</v>
      </c>
      <c r="K5750" s="7">
        <v>20.27</v>
      </c>
      <c r="L5750" s="7">
        <v>20.27</v>
      </c>
      <c r="M5750" s="7">
        <v>20.27</v>
      </c>
      <c r="N5750" s="7">
        <v>33.46</v>
      </c>
      <c r="O5750" s="7">
        <v>33.99</v>
      </c>
      <c r="P5750" s="7">
        <v>33.99</v>
      </c>
      <c r="Q5750" s="8">
        <v>2135.4050000000002</v>
      </c>
      <c r="R5750" s="8">
        <v>0</v>
      </c>
    </row>
    <row r="5751" spans="1:18" x14ac:dyDescent="0.3">
      <c r="A5751" t="s">
        <v>814</v>
      </c>
      <c r="B5751" t="s">
        <v>815</v>
      </c>
      <c r="C5751" t="s">
        <v>815</v>
      </c>
      <c r="D5751" t="s">
        <v>3502</v>
      </c>
      <c r="E5751" t="s">
        <v>3505</v>
      </c>
      <c r="F5751" s="6">
        <v>7891095150472</v>
      </c>
      <c r="G5751">
        <v>3710</v>
      </c>
      <c r="H5751" t="s">
        <v>3536</v>
      </c>
      <c r="I5751">
        <v>28</v>
      </c>
      <c r="J5751" s="7">
        <v>31.83</v>
      </c>
      <c r="K5751" s="7">
        <v>20.27</v>
      </c>
      <c r="L5751" s="7">
        <v>20.27</v>
      </c>
      <c r="M5751" s="7">
        <v>20.27</v>
      </c>
      <c r="N5751" s="7">
        <v>33.46</v>
      </c>
      <c r="O5751" s="7">
        <v>33.99</v>
      </c>
      <c r="P5751" s="7">
        <v>33.99</v>
      </c>
      <c r="Q5751" s="8">
        <v>1743.0900000000001</v>
      </c>
      <c r="R5751" s="8">
        <v>0</v>
      </c>
    </row>
    <row r="5752" spans="1:18" x14ac:dyDescent="0.3">
      <c r="A5752" t="s">
        <v>814</v>
      </c>
      <c r="B5752" t="s">
        <v>815</v>
      </c>
      <c r="C5752" t="s">
        <v>815</v>
      </c>
      <c r="D5752" t="s">
        <v>3502</v>
      </c>
      <c r="E5752" t="s">
        <v>3505</v>
      </c>
      <c r="F5752" s="6">
        <v>7891095154012</v>
      </c>
      <c r="G5752">
        <v>3612</v>
      </c>
      <c r="H5752" t="s">
        <v>3542</v>
      </c>
      <c r="I5752">
        <v>35</v>
      </c>
      <c r="J5752" s="7">
        <v>35.369999999999997</v>
      </c>
      <c r="K5752" s="7">
        <v>20.27</v>
      </c>
      <c r="L5752" s="7">
        <v>20.27</v>
      </c>
      <c r="M5752" s="7">
        <v>20.27</v>
      </c>
      <c r="N5752" s="7">
        <v>33.46</v>
      </c>
      <c r="O5752" s="7">
        <v>33.99</v>
      </c>
      <c r="P5752" s="7">
        <v>33.99</v>
      </c>
      <c r="Q5752" s="8">
        <v>1607.4549999999999</v>
      </c>
      <c r="R5752" s="8">
        <v>0</v>
      </c>
    </row>
    <row r="5753" spans="1:18" x14ac:dyDescent="0.3">
      <c r="A5753" t="s">
        <v>814</v>
      </c>
      <c r="B5753" t="s">
        <v>815</v>
      </c>
      <c r="C5753" t="s">
        <v>815</v>
      </c>
      <c r="D5753" t="s">
        <v>3502</v>
      </c>
      <c r="E5753" t="s">
        <v>3505</v>
      </c>
      <c r="F5753" s="6">
        <v>7891095154043</v>
      </c>
      <c r="G5753">
        <v>3479</v>
      </c>
      <c r="H5753" t="s">
        <v>3543</v>
      </c>
      <c r="I5753">
        <v>35</v>
      </c>
      <c r="J5753" s="7">
        <v>35.17</v>
      </c>
      <c r="K5753" s="7">
        <v>20.27</v>
      </c>
      <c r="L5753" s="7">
        <v>20.27</v>
      </c>
      <c r="M5753" s="7">
        <v>20.27</v>
      </c>
      <c r="N5753" s="7">
        <v>33.46</v>
      </c>
      <c r="O5753" s="7">
        <v>33.99</v>
      </c>
      <c r="P5753" s="7">
        <v>33.99</v>
      </c>
      <c r="Q5753" s="8">
        <v>415.76</v>
      </c>
      <c r="R5753" s="8">
        <v>0</v>
      </c>
    </row>
    <row r="5754" spans="1:18" x14ac:dyDescent="0.3">
      <c r="A5754" t="s">
        <v>814</v>
      </c>
      <c r="B5754" t="s">
        <v>815</v>
      </c>
      <c r="C5754" t="s">
        <v>815</v>
      </c>
      <c r="D5754" t="s">
        <v>3502</v>
      </c>
      <c r="E5754" t="s">
        <v>3505</v>
      </c>
      <c r="F5754" s="6">
        <v>7891095154067</v>
      </c>
      <c r="G5754">
        <v>3544</v>
      </c>
      <c r="H5754" t="s">
        <v>3580</v>
      </c>
      <c r="I5754">
        <v>35</v>
      </c>
      <c r="J5754" s="7">
        <v>35.74</v>
      </c>
      <c r="K5754" s="7">
        <v>20.27</v>
      </c>
      <c r="L5754" s="7">
        <v>20.27</v>
      </c>
      <c r="M5754" s="7">
        <v>20.27</v>
      </c>
      <c r="N5754" s="7">
        <v>33.46</v>
      </c>
      <c r="O5754" s="7">
        <v>33.99</v>
      </c>
      <c r="P5754" s="7">
        <v>33.99</v>
      </c>
      <c r="Q5754" s="8">
        <v>2158.3650000000002</v>
      </c>
      <c r="R5754" s="8">
        <v>0</v>
      </c>
    </row>
    <row r="5755" spans="1:18" x14ac:dyDescent="0.3">
      <c r="A5755" t="s">
        <v>814</v>
      </c>
      <c r="B5755" t="s">
        <v>815</v>
      </c>
      <c r="C5755" t="s">
        <v>815</v>
      </c>
      <c r="D5755" t="s">
        <v>3502</v>
      </c>
      <c r="E5755" t="s">
        <v>3505</v>
      </c>
      <c r="F5755" s="6">
        <v>7891095154074</v>
      </c>
      <c r="G5755">
        <v>3600</v>
      </c>
      <c r="H5755" t="s">
        <v>3544</v>
      </c>
      <c r="I5755">
        <v>35</v>
      </c>
      <c r="J5755" s="7">
        <v>35.950000000000003</v>
      </c>
      <c r="K5755" s="7">
        <v>20.27</v>
      </c>
      <c r="L5755" s="7">
        <v>20.27</v>
      </c>
      <c r="M5755" s="7">
        <v>20.27</v>
      </c>
      <c r="N5755" s="7">
        <v>33.46</v>
      </c>
      <c r="O5755" s="7">
        <v>33.99</v>
      </c>
      <c r="P5755" s="7">
        <v>33.99</v>
      </c>
      <c r="Q5755" s="8">
        <v>3184.3799999999997</v>
      </c>
      <c r="R5755" s="8">
        <v>0</v>
      </c>
    </row>
    <row r="5756" spans="1:18" x14ac:dyDescent="0.3">
      <c r="A5756" t="s">
        <v>814</v>
      </c>
      <c r="B5756" t="s">
        <v>815</v>
      </c>
      <c r="C5756" t="s">
        <v>815</v>
      </c>
      <c r="D5756" t="s">
        <v>3502</v>
      </c>
      <c r="E5756" t="s">
        <v>3505</v>
      </c>
      <c r="F5756" s="6">
        <v>7891095154081</v>
      </c>
      <c r="G5756">
        <v>3621</v>
      </c>
      <c r="H5756" t="s">
        <v>3545</v>
      </c>
      <c r="I5756">
        <v>35</v>
      </c>
      <c r="J5756" s="7">
        <v>34.28</v>
      </c>
      <c r="K5756" s="7">
        <v>20.27</v>
      </c>
      <c r="L5756" s="7">
        <v>20.27</v>
      </c>
      <c r="M5756" s="7">
        <v>20.27</v>
      </c>
      <c r="N5756" s="7">
        <v>33.46</v>
      </c>
      <c r="O5756" s="7">
        <v>33.99</v>
      </c>
      <c r="P5756" s="7">
        <v>33.99</v>
      </c>
      <c r="Q5756" s="8">
        <v>5065.91</v>
      </c>
      <c r="R5756" s="8">
        <v>0</v>
      </c>
    </row>
    <row r="5757" spans="1:18" x14ac:dyDescent="0.3">
      <c r="A5757" t="s">
        <v>814</v>
      </c>
      <c r="B5757" t="s">
        <v>815</v>
      </c>
      <c r="C5757" t="s">
        <v>815</v>
      </c>
      <c r="D5757" t="s">
        <v>3502</v>
      </c>
      <c r="E5757" t="s">
        <v>3505</v>
      </c>
      <c r="F5757" s="6">
        <v>7891095154098</v>
      </c>
      <c r="G5757">
        <v>3558</v>
      </c>
      <c r="H5757" t="s">
        <v>3546</v>
      </c>
      <c r="I5757">
        <v>35</v>
      </c>
      <c r="J5757" s="7">
        <v>35.35</v>
      </c>
      <c r="K5757" s="7">
        <v>20.27</v>
      </c>
      <c r="L5757" s="7">
        <v>20.27</v>
      </c>
      <c r="M5757" s="7">
        <v>20.27</v>
      </c>
      <c r="N5757" s="7">
        <v>33.46</v>
      </c>
      <c r="O5757" s="7">
        <v>33.99</v>
      </c>
      <c r="P5757" s="7">
        <v>33.99</v>
      </c>
      <c r="Q5757" s="8">
        <v>2015.5</v>
      </c>
      <c r="R5757" s="8">
        <v>0</v>
      </c>
    </row>
    <row r="5758" spans="1:18" x14ac:dyDescent="0.3">
      <c r="A5758" t="s">
        <v>814</v>
      </c>
      <c r="B5758" t="s">
        <v>815</v>
      </c>
      <c r="C5758" t="s">
        <v>815</v>
      </c>
      <c r="D5758" t="s">
        <v>3502</v>
      </c>
      <c r="E5758" t="s">
        <v>3505</v>
      </c>
      <c r="F5758" s="6">
        <v>7891095154104</v>
      </c>
      <c r="G5758">
        <v>3695</v>
      </c>
      <c r="H5758" t="s">
        <v>3577</v>
      </c>
      <c r="I5758">
        <v>35</v>
      </c>
      <c r="J5758" s="7">
        <v>34.86</v>
      </c>
      <c r="K5758" s="7">
        <v>20.27</v>
      </c>
      <c r="L5758" s="7">
        <v>20.27</v>
      </c>
      <c r="M5758" s="7">
        <v>20.27</v>
      </c>
      <c r="N5758" s="7">
        <v>33.46</v>
      </c>
      <c r="O5758" s="7">
        <v>33.99</v>
      </c>
      <c r="P5758" s="7">
        <v>33.99</v>
      </c>
      <c r="Q5758" s="8">
        <v>470.60500000000002</v>
      </c>
      <c r="R5758" s="8">
        <v>0</v>
      </c>
    </row>
    <row r="5759" spans="1:18" x14ac:dyDescent="0.3">
      <c r="A5759" t="s">
        <v>814</v>
      </c>
      <c r="B5759" t="s">
        <v>815</v>
      </c>
      <c r="C5759" t="s">
        <v>815</v>
      </c>
      <c r="D5759" t="s">
        <v>3502</v>
      </c>
      <c r="E5759" t="s">
        <v>3505</v>
      </c>
      <c r="F5759" s="6">
        <v>7891095154210</v>
      </c>
      <c r="G5759">
        <v>3538</v>
      </c>
      <c r="H5759" t="s">
        <v>3547</v>
      </c>
      <c r="I5759">
        <v>35</v>
      </c>
      <c r="J5759" s="7">
        <v>35.97</v>
      </c>
      <c r="K5759" s="7">
        <v>20.27</v>
      </c>
      <c r="L5759" s="7">
        <v>20.27</v>
      </c>
      <c r="M5759" s="7">
        <v>20.27</v>
      </c>
      <c r="N5759" s="7">
        <v>33.46</v>
      </c>
      <c r="O5759" s="7">
        <v>33.99</v>
      </c>
      <c r="P5759" s="7">
        <v>33.99</v>
      </c>
      <c r="Q5759" s="8">
        <v>776.96</v>
      </c>
      <c r="R5759" s="8">
        <v>0</v>
      </c>
    </row>
    <row r="5760" spans="1:18" x14ac:dyDescent="0.3">
      <c r="A5760" t="s">
        <v>814</v>
      </c>
      <c r="B5760" t="s">
        <v>815</v>
      </c>
      <c r="C5760" t="s">
        <v>815</v>
      </c>
      <c r="D5760" t="s">
        <v>3502</v>
      </c>
      <c r="E5760" t="s">
        <v>3505</v>
      </c>
      <c r="F5760" s="6">
        <v>7891095154227</v>
      </c>
      <c r="G5760">
        <v>3583</v>
      </c>
      <c r="H5760" t="s">
        <v>3548</v>
      </c>
      <c r="I5760">
        <v>35</v>
      </c>
      <c r="J5760" s="7">
        <v>29.96</v>
      </c>
      <c r="K5760" s="7">
        <v>20.27</v>
      </c>
      <c r="L5760" s="7">
        <v>20.27</v>
      </c>
      <c r="M5760" s="7">
        <v>20.27</v>
      </c>
      <c r="N5760" s="7">
        <v>33.46</v>
      </c>
      <c r="O5760" s="7">
        <v>33.99</v>
      </c>
      <c r="P5760" s="7">
        <v>33.99</v>
      </c>
      <c r="Q5760" s="8">
        <v>110.16499999999999</v>
      </c>
      <c r="R5760" s="8">
        <v>0</v>
      </c>
    </row>
    <row r="5761" spans="1:18" x14ac:dyDescent="0.3">
      <c r="A5761" t="s">
        <v>814</v>
      </c>
      <c r="B5761" t="s">
        <v>815</v>
      </c>
      <c r="C5761" t="s">
        <v>815</v>
      </c>
      <c r="D5761" t="s">
        <v>3502</v>
      </c>
      <c r="E5761" t="s">
        <v>3505</v>
      </c>
      <c r="F5761" s="6">
        <v>7891095154234</v>
      </c>
      <c r="G5761">
        <v>3478</v>
      </c>
      <c r="H5761" t="s">
        <v>3549</v>
      </c>
      <c r="I5761">
        <v>35</v>
      </c>
      <c r="J5761" s="7">
        <v>29.45</v>
      </c>
      <c r="K5761" s="7">
        <v>20.27</v>
      </c>
      <c r="L5761" s="7">
        <v>20.27</v>
      </c>
      <c r="M5761" s="7">
        <v>20.27</v>
      </c>
      <c r="N5761" s="7">
        <v>33.46</v>
      </c>
      <c r="O5761" s="7">
        <v>33.99</v>
      </c>
      <c r="P5761" s="7">
        <v>33.99</v>
      </c>
      <c r="Q5761" s="8">
        <v>268.58000000000004</v>
      </c>
      <c r="R5761" s="8">
        <v>0</v>
      </c>
    </row>
    <row r="5762" spans="1:18" x14ac:dyDescent="0.3">
      <c r="A5762" t="s">
        <v>814</v>
      </c>
      <c r="B5762" t="s">
        <v>815</v>
      </c>
      <c r="C5762" t="s">
        <v>815</v>
      </c>
      <c r="D5762" t="s">
        <v>3502</v>
      </c>
      <c r="E5762" t="s">
        <v>3505</v>
      </c>
      <c r="F5762" s="6">
        <v>7891095154241</v>
      </c>
      <c r="G5762">
        <v>3610</v>
      </c>
      <c r="H5762" t="s">
        <v>3550</v>
      </c>
      <c r="I5762">
        <v>35</v>
      </c>
      <c r="J5762" s="7">
        <v>33.19</v>
      </c>
      <c r="K5762" s="7">
        <v>20.27</v>
      </c>
      <c r="L5762" s="7">
        <v>20.27</v>
      </c>
      <c r="M5762" s="7">
        <v>20.27</v>
      </c>
      <c r="N5762" s="7">
        <v>33.46</v>
      </c>
      <c r="O5762" s="7">
        <v>33.99</v>
      </c>
      <c r="P5762" s="7">
        <v>33.99</v>
      </c>
      <c r="Q5762" s="8">
        <v>2822.6200000000003</v>
      </c>
      <c r="R5762" s="8">
        <v>0</v>
      </c>
    </row>
    <row r="5763" spans="1:18" x14ac:dyDescent="0.3">
      <c r="A5763" t="s">
        <v>814</v>
      </c>
      <c r="B5763" t="s">
        <v>815</v>
      </c>
      <c r="C5763" t="s">
        <v>815</v>
      </c>
      <c r="D5763" t="s">
        <v>3502</v>
      </c>
      <c r="E5763" t="s">
        <v>3505</v>
      </c>
      <c r="F5763" s="6">
        <v>7891095154258</v>
      </c>
      <c r="G5763">
        <v>3666</v>
      </c>
      <c r="H5763" t="s">
        <v>3551</v>
      </c>
      <c r="I5763">
        <v>35</v>
      </c>
      <c r="J5763" s="7">
        <v>34.99</v>
      </c>
      <c r="K5763" s="7">
        <v>20.27</v>
      </c>
      <c r="L5763" s="7">
        <v>20.27</v>
      </c>
      <c r="M5763" s="7">
        <v>20.27</v>
      </c>
      <c r="N5763" s="7">
        <v>33.46</v>
      </c>
      <c r="O5763" s="7">
        <v>33.99</v>
      </c>
      <c r="P5763" s="7">
        <v>33.99</v>
      </c>
      <c r="Q5763" s="8">
        <v>793.76</v>
      </c>
      <c r="R5763" s="8">
        <v>0</v>
      </c>
    </row>
    <row r="5764" spans="1:18" x14ac:dyDescent="0.3">
      <c r="A5764" t="s">
        <v>814</v>
      </c>
      <c r="B5764" t="s">
        <v>815</v>
      </c>
      <c r="C5764" t="s">
        <v>815</v>
      </c>
      <c r="D5764" t="s">
        <v>3502</v>
      </c>
      <c r="E5764" t="s">
        <v>3505</v>
      </c>
      <c r="F5764" s="6">
        <v>7891095154265</v>
      </c>
      <c r="G5764">
        <v>3474</v>
      </c>
      <c r="H5764" t="s">
        <v>3552</v>
      </c>
      <c r="I5764">
        <v>35</v>
      </c>
      <c r="J5764" s="7">
        <v>36.35</v>
      </c>
      <c r="K5764" s="7">
        <v>20.27</v>
      </c>
      <c r="L5764" s="7">
        <v>20.27</v>
      </c>
      <c r="M5764" s="7">
        <v>20.27</v>
      </c>
      <c r="N5764" s="7">
        <v>33.46</v>
      </c>
      <c r="O5764" s="7">
        <v>33.99</v>
      </c>
      <c r="P5764" s="7">
        <v>33.99</v>
      </c>
      <c r="Q5764" s="8">
        <v>1403.88</v>
      </c>
      <c r="R5764" s="8">
        <v>0</v>
      </c>
    </row>
    <row r="5765" spans="1:18" x14ac:dyDescent="0.3">
      <c r="A5765" t="s">
        <v>814</v>
      </c>
      <c r="B5765" t="s">
        <v>815</v>
      </c>
      <c r="C5765" t="s">
        <v>815</v>
      </c>
      <c r="D5765" t="s">
        <v>3502</v>
      </c>
      <c r="E5765" t="s">
        <v>3505</v>
      </c>
      <c r="F5765" s="6">
        <v>7891095154272</v>
      </c>
      <c r="G5765">
        <v>3469</v>
      </c>
      <c r="H5765" t="s">
        <v>3553</v>
      </c>
      <c r="I5765">
        <v>35</v>
      </c>
      <c r="J5765" s="7">
        <v>36.270000000000003</v>
      </c>
      <c r="K5765" s="7">
        <v>20.27</v>
      </c>
      <c r="L5765" s="7">
        <v>20.27</v>
      </c>
      <c r="M5765" s="7">
        <v>20.27</v>
      </c>
      <c r="N5765" s="7">
        <v>33.46</v>
      </c>
      <c r="O5765" s="7">
        <v>33.99</v>
      </c>
      <c r="P5765" s="7">
        <v>33.99</v>
      </c>
      <c r="Q5765" s="8">
        <v>610.93000000000006</v>
      </c>
      <c r="R5765" s="8">
        <v>0</v>
      </c>
    </row>
    <row r="5766" spans="1:18" x14ac:dyDescent="0.3">
      <c r="A5766" t="s">
        <v>814</v>
      </c>
      <c r="B5766" t="s">
        <v>815</v>
      </c>
      <c r="C5766" t="s">
        <v>815</v>
      </c>
      <c r="D5766" t="s">
        <v>3502</v>
      </c>
      <c r="E5766" t="s">
        <v>3505</v>
      </c>
      <c r="F5766" s="6">
        <v>7891095154289</v>
      </c>
      <c r="G5766">
        <v>3567</v>
      </c>
      <c r="H5766" t="s">
        <v>3554</v>
      </c>
      <c r="I5766">
        <v>35</v>
      </c>
      <c r="J5766" s="7">
        <v>35.32</v>
      </c>
      <c r="K5766" s="7">
        <v>20.27</v>
      </c>
      <c r="L5766" s="7">
        <v>20.27</v>
      </c>
      <c r="M5766" s="7">
        <v>20.27</v>
      </c>
      <c r="N5766" s="7">
        <v>33.46</v>
      </c>
      <c r="O5766" s="7">
        <v>33.99</v>
      </c>
      <c r="P5766" s="7">
        <v>33.99</v>
      </c>
      <c r="Q5766" s="8">
        <v>2681.16</v>
      </c>
      <c r="R5766" s="8">
        <v>0</v>
      </c>
    </row>
    <row r="5767" spans="1:18" x14ac:dyDescent="0.3">
      <c r="A5767" t="s">
        <v>814</v>
      </c>
      <c r="B5767" t="s">
        <v>815</v>
      </c>
      <c r="C5767" t="s">
        <v>815</v>
      </c>
      <c r="D5767" t="s">
        <v>3502</v>
      </c>
      <c r="E5767" t="s">
        <v>3505</v>
      </c>
      <c r="F5767" s="6">
        <v>7891095154296</v>
      </c>
      <c r="G5767">
        <v>3471</v>
      </c>
      <c r="H5767" t="s">
        <v>3555</v>
      </c>
      <c r="I5767">
        <v>35</v>
      </c>
      <c r="J5767" s="7">
        <v>37.85</v>
      </c>
      <c r="K5767" s="7">
        <v>20.27</v>
      </c>
      <c r="L5767" s="7">
        <v>20.27</v>
      </c>
      <c r="M5767" s="7">
        <v>20.27</v>
      </c>
      <c r="N5767" s="7">
        <v>33.46</v>
      </c>
      <c r="O5767" s="7">
        <v>33.99</v>
      </c>
      <c r="P5767" s="7">
        <v>33.99</v>
      </c>
      <c r="Q5767" s="8">
        <v>1019.4549999999999</v>
      </c>
      <c r="R5767" s="8">
        <v>0</v>
      </c>
    </row>
    <row r="5768" spans="1:18" x14ac:dyDescent="0.3">
      <c r="A5768" t="s">
        <v>814</v>
      </c>
      <c r="B5768" t="s">
        <v>815</v>
      </c>
      <c r="C5768" t="s">
        <v>815</v>
      </c>
      <c r="D5768" t="s">
        <v>3502</v>
      </c>
      <c r="E5768" t="s">
        <v>3505</v>
      </c>
      <c r="F5768" s="6">
        <v>7891095154302</v>
      </c>
      <c r="G5768">
        <v>3533</v>
      </c>
      <c r="H5768" t="s">
        <v>3556</v>
      </c>
      <c r="I5768">
        <v>35</v>
      </c>
      <c r="J5768" s="7">
        <v>35.659999999999997</v>
      </c>
      <c r="K5768" s="7">
        <v>20.27</v>
      </c>
      <c r="L5768" s="7">
        <v>20.27</v>
      </c>
      <c r="M5768" s="7">
        <v>20.27</v>
      </c>
      <c r="N5768" s="7">
        <v>33.46</v>
      </c>
      <c r="O5768" s="7">
        <v>33.99</v>
      </c>
      <c r="P5768" s="7">
        <v>33.99</v>
      </c>
      <c r="Q5768" s="8">
        <v>1111.9000000000001</v>
      </c>
      <c r="R5768" s="8">
        <v>0</v>
      </c>
    </row>
    <row r="5769" spans="1:18" x14ac:dyDescent="0.3">
      <c r="A5769" t="s">
        <v>814</v>
      </c>
      <c r="B5769" t="s">
        <v>815</v>
      </c>
      <c r="C5769" t="s">
        <v>815</v>
      </c>
      <c r="D5769" t="s">
        <v>3502</v>
      </c>
      <c r="E5769" t="s">
        <v>3505</v>
      </c>
      <c r="F5769" s="6">
        <v>7891095154319</v>
      </c>
      <c r="G5769">
        <v>3598</v>
      </c>
      <c r="H5769" t="s">
        <v>3557</v>
      </c>
      <c r="I5769">
        <v>35</v>
      </c>
      <c r="J5769" s="7">
        <v>34.4</v>
      </c>
      <c r="K5769" s="7">
        <v>20.27</v>
      </c>
      <c r="L5769" s="7">
        <v>20.27</v>
      </c>
      <c r="M5769" s="7">
        <v>20.27</v>
      </c>
      <c r="N5769" s="7">
        <v>33.46</v>
      </c>
      <c r="O5769" s="7">
        <v>33.99</v>
      </c>
      <c r="P5769" s="7">
        <v>33.99</v>
      </c>
      <c r="Q5769" s="8">
        <v>565.81000000000006</v>
      </c>
      <c r="R5769" s="8">
        <v>0</v>
      </c>
    </row>
    <row r="5770" spans="1:18" x14ac:dyDescent="0.3">
      <c r="A5770" t="s">
        <v>814</v>
      </c>
      <c r="B5770" t="s">
        <v>815</v>
      </c>
      <c r="C5770" t="s">
        <v>815</v>
      </c>
      <c r="D5770" t="s">
        <v>3502</v>
      </c>
      <c r="E5770" t="s">
        <v>3505</v>
      </c>
      <c r="F5770" s="6">
        <v>7891095154326</v>
      </c>
      <c r="G5770">
        <v>3558</v>
      </c>
      <c r="H5770" t="s">
        <v>3546</v>
      </c>
      <c r="I5770">
        <v>35</v>
      </c>
      <c r="J5770" s="7">
        <v>35.35</v>
      </c>
      <c r="K5770" s="7">
        <v>20.27</v>
      </c>
      <c r="L5770" s="7">
        <v>20.27</v>
      </c>
      <c r="M5770" s="7">
        <v>20.27</v>
      </c>
      <c r="N5770" s="7">
        <v>33.46</v>
      </c>
      <c r="O5770" s="7">
        <v>33.99</v>
      </c>
      <c r="P5770" s="7">
        <v>33.99</v>
      </c>
      <c r="Q5770" s="8">
        <v>2015.5</v>
      </c>
      <c r="R5770" s="8">
        <v>0</v>
      </c>
    </row>
    <row r="5771" spans="1:18" x14ac:dyDescent="0.3">
      <c r="A5771" t="s">
        <v>814</v>
      </c>
      <c r="B5771" t="s">
        <v>815</v>
      </c>
      <c r="C5771" t="s">
        <v>815</v>
      </c>
      <c r="D5771" t="s">
        <v>3502</v>
      </c>
      <c r="E5771" t="s">
        <v>3505</v>
      </c>
      <c r="F5771" s="6">
        <v>7891095154623</v>
      </c>
      <c r="G5771">
        <v>3543</v>
      </c>
      <c r="H5771" t="s">
        <v>3558</v>
      </c>
      <c r="I5771">
        <v>35</v>
      </c>
      <c r="J5771" s="7">
        <v>34.92</v>
      </c>
      <c r="K5771" s="7">
        <v>20.27</v>
      </c>
      <c r="L5771" s="7">
        <v>20.27</v>
      </c>
      <c r="M5771" s="7">
        <v>20.27</v>
      </c>
      <c r="N5771" s="7">
        <v>33.46</v>
      </c>
      <c r="O5771" s="7">
        <v>33.99</v>
      </c>
      <c r="P5771" s="7">
        <v>33.99</v>
      </c>
      <c r="Q5771" s="8">
        <v>494.01499999999999</v>
      </c>
      <c r="R5771" s="8">
        <v>0</v>
      </c>
    </row>
    <row r="5772" spans="1:18" x14ac:dyDescent="0.3">
      <c r="A5772" t="s">
        <v>814</v>
      </c>
      <c r="B5772" t="s">
        <v>815</v>
      </c>
      <c r="C5772" t="s">
        <v>815</v>
      </c>
      <c r="D5772" t="s">
        <v>3502</v>
      </c>
      <c r="E5772" t="s">
        <v>3505</v>
      </c>
      <c r="F5772" s="6">
        <v>7891095154630</v>
      </c>
      <c r="G5772">
        <v>3552</v>
      </c>
      <c r="H5772" t="s">
        <v>3559</v>
      </c>
      <c r="I5772">
        <v>35</v>
      </c>
      <c r="J5772" s="7">
        <v>34.19</v>
      </c>
      <c r="K5772" s="7">
        <v>20.27</v>
      </c>
      <c r="L5772" s="7">
        <v>20.27</v>
      </c>
      <c r="M5772" s="7">
        <v>20.27</v>
      </c>
      <c r="N5772" s="7">
        <v>33.46</v>
      </c>
      <c r="O5772" s="7">
        <v>33.99</v>
      </c>
      <c r="P5772" s="7">
        <v>33.99</v>
      </c>
      <c r="Q5772" s="8">
        <v>541.65499999999997</v>
      </c>
      <c r="R5772" s="8">
        <v>0</v>
      </c>
    </row>
    <row r="5773" spans="1:18" x14ac:dyDescent="0.3">
      <c r="A5773" t="s">
        <v>814</v>
      </c>
      <c r="B5773" t="s">
        <v>815</v>
      </c>
      <c r="C5773" t="s">
        <v>815</v>
      </c>
      <c r="D5773" t="s">
        <v>3502</v>
      </c>
      <c r="E5773" t="s">
        <v>3505</v>
      </c>
      <c r="F5773" s="6">
        <v>7891095154647</v>
      </c>
      <c r="G5773">
        <v>3591</v>
      </c>
      <c r="H5773" t="s">
        <v>3560</v>
      </c>
      <c r="I5773">
        <v>35</v>
      </c>
      <c r="J5773" s="7">
        <v>34.479999999999997</v>
      </c>
      <c r="K5773" s="7">
        <v>20.27</v>
      </c>
      <c r="L5773" s="7">
        <v>20.27</v>
      </c>
      <c r="M5773" s="7">
        <v>20.27</v>
      </c>
      <c r="N5773" s="7">
        <v>33.46</v>
      </c>
      <c r="O5773" s="7">
        <v>33.99</v>
      </c>
      <c r="P5773" s="7">
        <v>33.99</v>
      </c>
      <c r="Q5773" s="8">
        <v>265.04500000000002</v>
      </c>
      <c r="R5773" s="8">
        <v>0</v>
      </c>
    </row>
    <row r="5774" spans="1:18" x14ac:dyDescent="0.3">
      <c r="A5774" t="s">
        <v>814</v>
      </c>
      <c r="B5774" t="s">
        <v>815</v>
      </c>
      <c r="C5774" t="s">
        <v>815</v>
      </c>
      <c r="D5774" t="s">
        <v>3502</v>
      </c>
      <c r="E5774" t="s">
        <v>3505</v>
      </c>
      <c r="F5774" s="6">
        <v>7891095156085</v>
      </c>
      <c r="G5774">
        <v>3684</v>
      </c>
      <c r="H5774" t="s">
        <v>3569</v>
      </c>
      <c r="I5774">
        <v>35</v>
      </c>
      <c r="J5774" s="7">
        <v>34.479999999999997</v>
      </c>
      <c r="K5774" s="7">
        <v>20.27</v>
      </c>
      <c r="L5774" s="7">
        <v>20.27</v>
      </c>
      <c r="M5774" s="7">
        <v>20.27</v>
      </c>
      <c r="N5774" s="7">
        <v>33.46</v>
      </c>
      <c r="O5774" s="7">
        <v>33.99</v>
      </c>
      <c r="P5774" s="7">
        <v>33.99</v>
      </c>
      <c r="Q5774" s="8">
        <v>637.07500000000005</v>
      </c>
      <c r="R5774" s="8">
        <v>0</v>
      </c>
    </row>
    <row r="5775" spans="1:18" x14ac:dyDescent="0.3">
      <c r="A5775" t="s">
        <v>814</v>
      </c>
      <c r="B5775" t="s">
        <v>815</v>
      </c>
      <c r="C5775" t="s">
        <v>815</v>
      </c>
      <c r="D5775" t="s">
        <v>3502</v>
      </c>
      <c r="E5775" t="s">
        <v>3505</v>
      </c>
      <c r="F5775" s="6">
        <v>7891095156092</v>
      </c>
      <c r="G5775">
        <v>3596</v>
      </c>
      <c r="H5775" t="s">
        <v>3570</v>
      </c>
      <c r="I5775">
        <v>35</v>
      </c>
      <c r="J5775" s="7">
        <v>31.24</v>
      </c>
      <c r="K5775" s="7">
        <v>20.27</v>
      </c>
      <c r="L5775" s="7">
        <v>20.27</v>
      </c>
      <c r="M5775" s="7">
        <v>20.27</v>
      </c>
      <c r="N5775" s="7">
        <v>33.46</v>
      </c>
      <c r="O5775" s="7">
        <v>33.99</v>
      </c>
      <c r="P5775" s="7">
        <v>33.99</v>
      </c>
      <c r="Q5775" s="8">
        <v>477.88</v>
      </c>
      <c r="R5775" s="8">
        <v>0</v>
      </c>
    </row>
    <row r="5776" spans="1:18" x14ac:dyDescent="0.3">
      <c r="A5776" t="s">
        <v>814</v>
      </c>
      <c r="B5776" t="s">
        <v>815</v>
      </c>
      <c r="C5776" t="s">
        <v>815</v>
      </c>
      <c r="D5776" t="s">
        <v>3502</v>
      </c>
      <c r="E5776" t="s">
        <v>3505</v>
      </c>
      <c r="F5776" s="6">
        <v>7891095156108</v>
      </c>
      <c r="G5776">
        <v>3672</v>
      </c>
      <c r="H5776" t="s">
        <v>3571</v>
      </c>
      <c r="I5776">
        <v>35</v>
      </c>
      <c r="J5776" s="7">
        <v>32.72</v>
      </c>
      <c r="K5776" s="7">
        <v>20.27</v>
      </c>
      <c r="L5776" s="7">
        <v>20.27</v>
      </c>
      <c r="M5776" s="7">
        <v>20.27</v>
      </c>
      <c r="N5776" s="7">
        <v>33.46</v>
      </c>
      <c r="O5776" s="7">
        <v>33.99</v>
      </c>
      <c r="P5776" s="7">
        <v>33.99</v>
      </c>
      <c r="Q5776" s="8">
        <v>563.14499999999998</v>
      </c>
      <c r="R5776" s="8">
        <v>0</v>
      </c>
    </row>
    <row r="5777" spans="1:18" x14ac:dyDescent="0.3">
      <c r="A5777" t="s">
        <v>814</v>
      </c>
      <c r="B5777" t="s">
        <v>815</v>
      </c>
      <c r="C5777" t="s">
        <v>815</v>
      </c>
      <c r="D5777" t="s">
        <v>3502</v>
      </c>
      <c r="E5777" t="s">
        <v>3505</v>
      </c>
      <c r="F5777" s="6">
        <v>7891095156139</v>
      </c>
      <c r="G5777">
        <v>3593</v>
      </c>
      <c r="H5777" t="s">
        <v>3572</v>
      </c>
      <c r="I5777">
        <v>35</v>
      </c>
      <c r="J5777" s="7">
        <v>33.58</v>
      </c>
      <c r="K5777" s="7">
        <v>20.27</v>
      </c>
      <c r="L5777" s="7">
        <v>20.27</v>
      </c>
      <c r="M5777" s="7">
        <v>20.27</v>
      </c>
      <c r="N5777" s="7">
        <v>33.46</v>
      </c>
      <c r="O5777" s="7">
        <v>33.99</v>
      </c>
      <c r="P5777" s="7">
        <v>33.99</v>
      </c>
      <c r="Q5777" s="8">
        <v>386.70499999999998</v>
      </c>
      <c r="R5777" s="8">
        <v>0</v>
      </c>
    </row>
    <row r="5778" spans="1:18" x14ac:dyDescent="0.3">
      <c r="A5778" t="s">
        <v>814</v>
      </c>
      <c r="B5778" t="s">
        <v>815</v>
      </c>
      <c r="C5778" t="s">
        <v>815</v>
      </c>
      <c r="D5778" t="s">
        <v>3502</v>
      </c>
      <c r="E5778" t="s">
        <v>3505</v>
      </c>
      <c r="F5778" s="6">
        <v>7891095156412</v>
      </c>
      <c r="G5778">
        <v>3561</v>
      </c>
      <c r="H5778" t="s">
        <v>3573</v>
      </c>
      <c r="I5778">
        <v>35</v>
      </c>
      <c r="J5778" s="7">
        <v>35.93</v>
      </c>
      <c r="K5778" s="7">
        <v>20.27</v>
      </c>
      <c r="L5778" s="7">
        <v>20.27</v>
      </c>
      <c r="M5778" s="7">
        <v>20.27</v>
      </c>
      <c r="N5778" s="7">
        <v>33.46</v>
      </c>
      <c r="O5778" s="7">
        <v>33.99</v>
      </c>
      <c r="P5778" s="7">
        <v>33.99</v>
      </c>
      <c r="Q5778" s="8">
        <v>2036.34</v>
      </c>
      <c r="R5778" s="8">
        <v>0</v>
      </c>
    </row>
    <row r="5779" spans="1:18" x14ac:dyDescent="0.3">
      <c r="A5779" t="s">
        <v>814</v>
      </c>
      <c r="B5779" t="s">
        <v>815</v>
      </c>
      <c r="C5779" t="s">
        <v>815</v>
      </c>
      <c r="D5779" t="s">
        <v>3502</v>
      </c>
      <c r="E5779" t="s">
        <v>3505</v>
      </c>
      <c r="F5779" s="6">
        <v>7891095156443</v>
      </c>
      <c r="G5779">
        <v>3760</v>
      </c>
      <c r="H5779" t="s">
        <v>3574</v>
      </c>
      <c r="I5779">
        <v>35</v>
      </c>
      <c r="J5779" s="7">
        <v>30.2</v>
      </c>
      <c r="K5779" s="7">
        <v>20.27</v>
      </c>
      <c r="L5779" s="7">
        <v>20.27</v>
      </c>
      <c r="M5779" s="7">
        <v>20.27</v>
      </c>
      <c r="N5779" s="7">
        <v>33.46</v>
      </c>
      <c r="O5779" s="7">
        <v>33.99</v>
      </c>
      <c r="P5779" s="7">
        <v>33.99</v>
      </c>
      <c r="Q5779" s="8">
        <v>380.11</v>
      </c>
      <c r="R5779" s="8">
        <v>0</v>
      </c>
    </row>
    <row r="5780" spans="1:18" x14ac:dyDescent="0.3">
      <c r="A5780" t="s">
        <v>814</v>
      </c>
      <c r="B5780" t="s">
        <v>815</v>
      </c>
      <c r="C5780" t="s">
        <v>815</v>
      </c>
      <c r="D5780" t="s">
        <v>3502</v>
      </c>
      <c r="E5780" t="s">
        <v>3505</v>
      </c>
      <c r="F5780" s="6">
        <v>7891095159505</v>
      </c>
      <c r="G5780">
        <v>3611</v>
      </c>
      <c r="H5780" t="s">
        <v>3575</v>
      </c>
      <c r="I5780">
        <v>35</v>
      </c>
      <c r="J5780" s="7">
        <v>33.1</v>
      </c>
      <c r="K5780" s="7">
        <v>20.27</v>
      </c>
      <c r="L5780" s="7">
        <v>20.27</v>
      </c>
      <c r="M5780" s="7">
        <v>20.27</v>
      </c>
      <c r="N5780" s="7">
        <v>33.46</v>
      </c>
      <c r="O5780" s="7">
        <v>33.99</v>
      </c>
      <c r="P5780" s="7">
        <v>33.99</v>
      </c>
      <c r="Q5780" s="8">
        <v>536.44500000000005</v>
      </c>
      <c r="R5780" s="8">
        <v>0</v>
      </c>
    </row>
    <row r="5781" spans="1:18" x14ac:dyDescent="0.3">
      <c r="A5781" t="s">
        <v>814</v>
      </c>
      <c r="B5781" t="s">
        <v>815</v>
      </c>
      <c r="C5781" t="s">
        <v>815</v>
      </c>
      <c r="D5781" t="s">
        <v>3502</v>
      </c>
      <c r="E5781" t="s">
        <v>3505</v>
      </c>
      <c r="F5781" s="6">
        <v>7891095159529</v>
      </c>
      <c r="G5781">
        <v>3708</v>
      </c>
      <c r="H5781" t="s">
        <v>3576</v>
      </c>
      <c r="I5781">
        <v>28</v>
      </c>
      <c r="J5781" s="7">
        <v>38.58</v>
      </c>
      <c r="K5781" s="7">
        <v>20.27</v>
      </c>
      <c r="L5781" s="7">
        <v>20.27</v>
      </c>
      <c r="M5781" s="7">
        <v>20.27</v>
      </c>
      <c r="N5781" s="7">
        <v>33.46</v>
      </c>
      <c r="O5781" s="7">
        <v>33.99</v>
      </c>
      <c r="P5781" s="7">
        <v>33.99</v>
      </c>
      <c r="Q5781" s="8">
        <v>1106.365</v>
      </c>
      <c r="R5781" s="8">
        <v>0</v>
      </c>
    </row>
    <row r="5782" spans="1:18" x14ac:dyDescent="0.3">
      <c r="A5782" t="s">
        <v>814</v>
      </c>
      <c r="B5782" t="s">
        <v>815</v>
      </c>
      <c r="C5782" t="s">
        <v>815</v>
      </c>
      <c r="D5782" t="s">
        <v>3502</v>
      </c>
      <c r="E5782" t="s">
        <v>3505</v>
      </c>
      <c r="F5782" s="6">
        <v>7891095604753</v>
      </c>
      <c r="G5782">
        <v>3743</v>
      </c>
      <c r="H5782" t="s">
        <v>3561</v>
      </c>
      <c r="I5782">
        <v>35</v>
      </c>
      <c r="J5782" s="7">
        <v>35.130000000000003</v>
      </c>
      <c r="K5782" s="7">
        <v>20.27</v>
      </c>
      <c r="L5782" s="7">
        <v>20.27</v>
      </c>
      <c r="M5782" s="7">
        <v>20.27</v>
      </c>
      <c r="N5782" s="7">
        <v>33.46</v>
      </c>
      <c r="O5782" s="7">
        <v>33.99</v>
      </c>
      <c r="P5782" s="7">
        <v>33.99</v>
      </c>
      <c r="Q5782" s="8">
        <v>1905.1999999999998</v>
      </c>
      <c r="R5782" s="8">
        <v>0</v>
      </c>
    </row>
    <row r="5783" spans="1:18" x14ac:dyDescent="0.3">
      <c r="A5783" t="s">
        <v>814</v>
      </c>
      <c r="B5783" t="s">
        <v>815</v>
      </c>
      <c r="C5783" t="s">
        <v>815</v>
      </c>
      <c r="D5783" t="s">
        <v>3502</v>
      </c>
      <c r="E5783" t="s">
        <v>3505</v>
      </c>
      <c r="F5783" s="6">
        <v>7891095604760</v>
      </c>
      <c r="G5783">
        <v>3541</v>
      </c>
      <c r="H5783" t="s">
        <v>3562</v>
      </c>
      <c r="I5783">
        <v>30</v>
      </c>
      <c r="J5783" s="7">
        <v>30.37</v>
      </c>
      <c r="K5783" s="7">
        <v>20.27</v>
      </c>
      <c r="L5783" s="7">
        <v>20.27</v>
      </c>
      <c r="M5783" s="7">
        <v>20.27</v>
      </c>
      <c r="N5783" s="7">
        <v>33.46</v>
      </c>
      <c r="O5783" s="7">
        <v>33.99</v>
      </c>
      <c r="P5783" s="7">
        <v>33.99</v>
      </c>
      <c r="Q5783" s="8">
        <v>763.28499999999997</v>
      </c>
      <c r="R5783" s="8">
        <v>0</v>
      </c>
    </row>
    <row r="5784" spans="1:18" x14ac:dyDescent="0.3">
      <c r="A5784" t="s">
        <v>814</v>
      </c>
      <c r="B5784" t="s">
        <v>815</v>
      </c>
      <c r="C5784" t="s">
        <v>815</v>
      </c>
      <c r="D5784" t="s">
        <v>3502</v>
      </c>
      <c r="E5784" t="s">
        <v>3505</v>
      </c>
      <c r="F5784" s="6">
        <v>7891095604777</v>
      </c>
      <c r="G5784">
        <v>3616</v>
      </c>
      <c r="H5784" t="s">
        <v>3563</v>
      </c>
      <c r="I5784">
        <v>35</v>
      </c>
      <c r="J5784" s="7">
        <v>34.53</v>
      </c>
      <c r="K5784" s="7">
        <v>20.27</v>
      </c>
      <c r="L5784" s="7">
        <v>20.27</v>
      </c>
      <c r="M5784" s="7">
        <v>20.27</v>
      </c>
      <c r="N5784" s="7">
        <v>33.46</v>
      </c>
      <c r="O5784" s="7">
        <v>33.99</v>
      </c>
      <c r="P5784" s="7">
        <v>33.99</v>
      </c>
      <c r="Q5784" s="8">
        <v>712.43000000000006</v>
      </c>
      <c r="R5784" s="8">
        <v>0</v>
      </c>
    </row>
    <row r="5785" spans="1:18" x14ac:dyDescent="0.3">
      <c r="A5785" t="s">
        <v>814</v>
      </c>
      <c r="B5785" t="s">
        <v>815</v>
      </c>
      <c r="C5785" t="s">
        <v>815</v>
      </c>
      <c r="D5785" t="s">
        <v>3502</v>
      </c>
      <c r="E5785" t="s">
        <v>3505</v>
      </c>
      <c r="F5785" s="6">
        <v>7891095604975</v>
      </c>
      <c r="G5785">
        <v>3555</v>
      </c>
      <c r="H5785" t="s">
        <v>3564</v>
      </c>
      <c r="I5785">
        <v>30</v>
      </c>
      <c r="J5785" s="7">
        <v>30.14</v>
      </c>
      <c r="K5785" s="7">
        <v>20.27</v>
      </c>
      <c r="L5785" s="7">
        <v>20.27</v>
      </c>
      <c r="M5785" s="7">
        <v>20.27</v>
      </c>
      <c r="N5785" s="7">
        <v>33.46</v>
      </c>
      <c r="O5785" s="7">
        <v>33.99</v>
      </c>
      <c r="P5785" s="7">
        <v>33.99</v>
      </c>
      <c r="Q5785" s="8">
        <v>1396.08</v>
      </c>
      <c r="R5785" s="8">
        <v>0</v>
      </c>
    </row>
    <row r="5786" spans="1:18" x14ac:dyDescent="0.3">
      <c r="A5786" t="s">
        <v>814</v>
      </c>
      <c r="B5786" t="s">
        <v>815</v>
      </c>
      <c r="C5786" t="s">
        <v>815</v>
      </c>
      <c r="D5786" t="s">
        <v>3502</v>
      </c>
      <c r="E5786" t="s">
        <v>3505</v>
      </c>
      <c r="F5786" s="6">
        <v>7891095605163</v>
      </c>
      <c r="G5786">
        <v>3614</v>
      </c>
      <c r="H5786" t="s">
        <v>3565</v>
      </c>
      <c r="I5786">
        <v>35</v>
      </c>
      <c r="J5786" s="7">
        <v>49.2</v>
      </c>
      <c r="K5786" s="7">
        <v>20.27</v>
      </c>
      <c r="L5786" s="7">
        <v>20.27</v>
      </c>
      <c r="M5786" s="7">
        <v>20.27</v>
      </c>
      <c r="N5786" s="7">
        <v>33.46</v>
      </c>
      <c r="O5786" s="7">
        <v>33.99</v>
      </c>
      <c r="P5786" s="7">
        <v>33.99</v>
      </c>
      <c r="Q5786" s="8">
        <v>345.53</v>
      </c>
      <c r="R5786" s="8">
        <v>0</v>
      </c>
    </row>
    <row r="5787" spans="1:18" x14ac:dyDescent="0.3">
      <c r="A5787" t="s">
        <v>814</v>
      </c>
      <c r="B5787" t="s">
        <v>815</v>
      </c>
      <c r="C5787" t="s">
        <v>815</v>
      </c>
      <c r="D5787" t="s">
        <v>3502</v>
      </c>
      <c r="E5787" t="s">
        <v>3505</v>
      </c>
      <c r="F5787" s="6">
        <v>7891095605170</v>
      </c>
      <c r="G5787">
        <v>3741</v>
      </c>
      <c r="H5787" t="s">
        <v>3566</v>
      </c>
      <c r="I5787">
        <v>35</v>
      </c>
      <c r="J5787" s="7">
        <v>33.64</v>
      </c>
      <c r="K5787" s="7">
        <v>20.27</v>
      </c>
      <c r="L5787" s="7">
        <v>20.27</v>
      </c>
      <c r="M5787" s="7">
        <v>20.27</v>
      </c>
      <c r="N5787" s="7">
        <v>33.46</v>
      </c>
      <c r="O5787" s="7">
        <v>33.99</v>
      </c>
      <c r="P5787" s="7">
        <v>33.99</v>
      </c>
      <c r="Q5787" s="8">
        <v>1013.79</v>
      </c>
      <c r="R5787" s="8">
        <v>0</v>
      </c>
    </row>
    <row r="5788" spans="1:18" x14ac:dyDescent="0.3">
      <c r="A5788" t="s">
        <v>814</v>
      </c>
      <c r="B5788" t="s">
        <v>815</v>
      </c>
      <c r="C5788" t="s">
        <v>815</v>
      </c>
      <c r="D5788" t="s">
        <v>3502</v>
      </c>
      <c r="E5788" t="s">
        <v>3505</v>
      </c>
      <c r="F5788" s="6">
        <v>7891095605323</v>
      </c>
      <c r="G5788">
        <v>3744</v>
      </c>
      <c r="H5788" t="s">
        <v>3567</v>
      </c>
      <c r="I5788">
        <v>30</v>
      </c>
      <c r="J5788" s="7">
        <v>35.299999999999997</v>
      </c>
      <c r="K5788" s="7">
        <v>20.27</v>
      </c>
      <c r="L5788" s="7">
        <v>20.27</v>
      </c>
      <c r="M5788" s="7">
        <v>20.27</v>
      </c>
      <c r="N5788" s="7">
        <v>33.46</v>
      </c>
      <c r="O5788" s="7">
        <v>33.99</v>
      </c>
      <c r="P5788" s="7">
        <v>33.99</v>
      </c>
      <c r="Q5788" s="8">
        <v>1345.23</v>
      </c>
      <c r="R5788" s="8">
        <v>0</v>
      </c>
    </row>
    <row r="5789" spans="1:18" x14ac:dyDescent="0.3">
      <c r="A5789" t="s">
        <v>814</v>
      </c>
      <c r="B5789" t="s">
        <v>815</v>
      </c>
      <c r="C5789" t="s">
        <v>815</v>
      </c>
      <c r="D5789" t="s">
        <v>3502</v>
      </c>
      <c r="E5789" t="s">
        <v>3505</v>
      </c>
      <c r="F5789" s="6">
        <v>7891095605408</v>
      </c>
      <c r="G5789">
        <v>3745</v>
      </c>
      <c r="H5789" t="s">
        <v>3568</v>
      </c>
      <c r="I5789">
        <v>30</v>
      </c>
      <c r="J5789" s="7">
        <v>29.34</v>
      </c>
      <c r="K5789" s="7">
        <v>20.27</v>
      </c>
      <c r="L5789" s="7">
        <v>20.27</v>
      </c>
      <c r="M5789" s="7">
        <v>20.27</v>
      </c>
      <c r="N5789" s="7">
        <v>33.46</v>
      </c>
      <c r="O5789" s="7">
        <v>33.99</v>
      </c>
      <c r="P5789" s="7">
        <v>33.99</v>
      </c>
      <c r="Q5789" s="8">
        <v>1071.4899999999998</v>
      </c>
      <c r="R5789" s="8">
        <v>0</v>
      </c>
    </row>
    <row r="5790" spans="1:18" x14ac:dyDescent="0.3">
      <c r="A5790" t="s">
        <v>814</v>
      </c>
      <c r="B5790" t="s">
        <v>815</v>
      </c>
      <c r="C5790" t="s">
        <v>815</v>
      </c>
      <c r="D5790" t="s">
        <v>3502</v>
      </c>
      <c r="E5790" t="s">
        <v>3505</v>
      </c>
      <c r="F5790" s="6">
        <v>7891095605569</v>
      </c>
      <c r="G5790">
        <v>3714</v>
      </c>
      <c r="H5790" t="s">
        <v>3533</v>
      </c>
      <c r="I5790">
        <v>28</v>
      </c>
      <c r="J5790" s="7">
        <v>35</v>
      </c>
      <c r="K5790" s="7">
        <v>20.27</v>
      </c>
      <c r="L5790" s="7">
        <v>20.27</v>
      </c>
      <c r="M5790" s="7">
        <v>20.27</v>
      </c>
      <c r="N5790" s="7">
        <v>33.46</v>
      </c>
      <c r="O5790" s="7">
        <v>33.99</v>
      </c>
      <c r="P5790" s="7">
        <v>33.99</v>
      </c>
      <c r="Q5790" s="8">
        <v>1874.3249999999998</v>
      </c>
      <c r="R5790" s="8">
        <v>0</v>
      </c>
    </row>
    <row r="5791" spans="1:18" x14ac:dyDescent="0.3">
      <c r="A5791" t="s">
        <v>814</v>
      </c>
      <c r="B5791" t="s">
        <v>815</v>
      </c>
      <c r="C5791" t="s">
        <v>815</v>
      </c>
      <c r="D5791" t="s">
        <v>3502</v>
      </c>
      <c r="E5791" t="s">
        <v>3505</v>
      </c>
      <c r="F5791" s="6">
        <v>7891095605576</v>
      </c>
      <c r="G5791">
        <v>3716</v>
      </c>
      <c r="H5791" t="s">
        <v>3534</v>
      </c>
      <c r="I5791">
        <v>28</v>
      </c>
      <c r="J5791" s="7">
        <v>30.29</v>
      </c>
      <c r="K5791" s="7">
        <v>20.27</v>
      </c>
      <c r="L5791" s="7">
        <v>20.27</v>
      </c>
      <c r="M5791" s="7">
        <v>20.27</v>
      </c>
      <c r="N5791" s="7">
        <v>33.46</v>
      </c>
      <c r="O5791" s="7">
        <v>33.99</v>
      </c>
      <c r="P5791" s="7">
        <v>33.99</v>
      </c>
      <c r="Q5791" s="8">
        <v>4882.2649999999994</v>
      </c>
      <c r="R5791" s="8">
        <v>0</v>
      </c>
    </row>
    <row r="5792" spans="1:18" x14ac:dyDescent="0.3">
      <c r="A5792" t="s">
        <v>814</v>
      </c>
      <c r="B5792" t="s">
        <v>815</v>
      </c>
      <c r="C5792" t="s">
        <v>815</v>
      </c>
      <c r="D5792" t="s">
        <v>3502</v>
      </c>
      <c r="E5792" t="s">
        <v>3505</v>
      </c>
      <c r="F5792" s="6">
        <v>7891132000449</v>
      </c>
      <c r="G5792">
        <v>3732</v>
      </c>
      <c r="H5792" t="s">
        <v>3513</v>
      </c>
      <c r="I5792">
        <v>26</v>
      </c>
      <c r="J5792" s="7">
        <v>25.5</v>
      </c>
      <c r="K5792" s="7">
        <v>20.27</v>
      </c>
      <c r="L5792" s="7">
        <v>20.27</v>
      </c>
      <c r="M5792" s="7">
        <v>20.27</v>
      </c>
      <c r="N5792" s="7">
        <v>33.46</v>
      </c>
      <c r="O5792" s="7">
        <v>33.99</v>
      </c>
      <c r="P5792" s="7">
        <v>33.99</v>
      </c>
      <c r="Q5792" s="8">
        <v>4372.2449999999999</v>
      </c>
      <c r="R5792" s="8">
        <v>0</v>
      </c>
    </row>
    <row r="5793" spans="1:18" x14ac:dyDescent="0.3">
      <c r="A5793" t="s">
        <v>814</v>
      </c>
      <c r="B5793" t="s">
        <v>815</v>
      </c>
      <c r="C5793" t="s">
        <v>815</v>
      </c>
      <c r="D5793" t="s">
        <v>3502</v>
      </c>
      <c r="E5793" t="s">
        <v>3505</v>
      </c>
      <c r="F5793" s="6">
        <v>7891132019021</v>
      </c>
      <c r="G5793">
        <v>3727</v>
      </c>
      <c r="H5793" t="s">
        <v>3581</v>
      </c>
      <c r="I5793">
        <v>30</v>
      </c>
      <c r="J5793" s="7">
        <v>29.85</v>
      </c>
      <c r="K5793" s="7">
        <v>20.27</v>
      </c>
      <c r="L5793" s="7">
        <v>20.27</v>
      </c>
      <c r="M5793" s="7">
        <v>20.27</v>
      </c>
      <c r="N5793" s="7">
        <v>33.46</v>
      </c>
      <c r="O5793" s="7">
        <v>33.99</v>
      </c>
      <c r="P5793" s="7">
        <v>33.99</v>
      </c>
      <c r="Q5793" s="8">
        <v>1295.9950000000001</v>
      </c>
      <c r="R5793" s="8">
        <v>0</v>
      </c>
    </row>
    <row r="5794" spans="1:18" x14ac:dyDescent="0.3">
      <c r="A5794" t="s">
        <v>814</v>
      </c>
      <c r="B5794" t="s">
        <v>815</v>
      </c>
      <c r="C5794" t="s">
        <v>815</v>
      </c>
      <c r="D5794" t="s">
        <v>3502</v>
      </c>
      <c r="E5794" t="s">
        <v>3505</v>
      </c>
      <c r="F5794" s="6">
        <v>7891132019038</v>
      </c>
      <c r="G5794">
        <v>3726</v>
      </c>
      <c r="H5794" t="s">
        <v>3582</v>
      </c>
      <c r="I5794">
        <v>30</v>
      </c>
      <c r="J5794" s="7">
        <v>30.03</v>
      </c>
      <c r="K5794" s="7">
        <v>20.27</v>
      </c>
      <c r="L5794" s="7">
        <v>20.27</v>
      </c>
      <c r="M5794" s="7">
        <v>20.27</v>
      </c>
      <c r="N5794" s="7">
        <v>33.46</v>
      </c>
      <c r="O5794" s="7">
        <v>33.99</v>
      </c>
      <c r="P5794" s="7">
        <v>33.99</v>
      </c>
      <c r="Q5794" s="8">
        <v>1725.6</v>
      </c>
      <c r="R5794" s="8">
        <v>0</v>
      </c>
    </row>
    <row r="5795" spans="1:18" x14ac:dyDescent="0.3">
      <c r="A5795" t="s">
        <v>814</v>
      </c>
      <c r="B5795" t="s">
        <v>815</v>
      </c>
      <c r="C5795" t="s">
        <v>815</v>
      </c>
      <c r="D5795" t="s">
        <v>3502</v>
      </c>
      <c r="E5795" t="s">
        <v>3505</v>
      </c>
      <c r="F5795" s="6">
        <v>7891132019045</v>
      </c>
      <c r="G5795">
        <v>3724</v>
      </c>
      <c r="H5795" t="s">
        <v>3514</v>
      </c>
      <c r="I5795">
        <v>30</v>
      </c>
      <c r="J5795" s="7">
        <v>28.42</v>
      </c>
      <c r="K5795" s="7">
        <v>20.27</v>
      </c>
      <c r="L5795" s="7">
        <v>20.27</v>
      </c>
      <c r="M5795" s="7">
        <v>20.27</v>
      </c>
      <c r="N5795" s="7">
        <v>33.46</v>
      </c>
      <c r="O5795" s="7">
        <v>33.99</v>
      </c>
      <c r="P5795" s="7">
        <v>33.99</v>
      </c>
      <c r="Q5795" s="8">
        <v>925.58500000000015</v>
      </c>
      <c r="R5795" s="8">
        <v>0</v>
      </c>
    </row>
    <row r="5796" spans="1:18" x14ac:dyDescent="0.3">
      <c r="A5796" t="s">
        <v>814</v>
      </c>
      <c r="B5796" t="s">
        <v>815</v>
      </c>
      <c r="C5796" t="s">
        <v>815</v>
      </c>
      <c r="D5796" t="s">
        <v>3502</v>
      </c>
      <c r="E5796" t="s">
        <v>3505</v>
      </c>
      <c r="F5796" s="6">
        <v>7891132019274</v>
      </c>
      <c r="G5796">
        <v>3739</v>
      </c>
      <c r="H5796" t="s">
        <v>3515</v>
      </c>
      <c r="I5796">
        <v>26</v>
      </c>
      <c r="J5796" s="7">
        <v>26.94</v>
      </c>
      <c r="K5796" s="7">
        <v>20.27</v>
      </c>
      <c r="L5796" s="7">
        <v>20.27</v>
      </c>
      <c r="M5796" s="7">
        <v>20.27</v>
      </c>
      <c r="N5796" s="7">
        <v>33.46</v>
      </c>
      <c r="O5796" s="7">
        <v>33.99</v>
      </c>
      <c r="P5796" s="7">
        <v>33.99</v>
      </c>
      <c r="Q5796" s="8">
        <v>7087.8599999999988</v>
      </c>
      <c r="R5796" s="8">
        <v>0</v>
      </c>
    </row>
    <row r="5797" spans="1:18" x14ac:dyDescent="0.3">
      <c r="A5797" t="s">
        <v>814</v>
      </c>
      <c r="B5797" t="s">
        <v>815</v>
      </c>
      <c r="C5797" t="s">
        <v>815</v>
      </c>
      <c r="D5797" t="s">
        <v>3502</v>
      </c>
      <c r="E5797" t="s">
        <v>3505</v>
      </c>
      <c r="F5797" s="6">
        <v>7891132019281</v>
      </c>
      <c r="G5797">
        <v>3737</v>
      </c>
      <c r="H5797" t="s">
        <v>3516</v>
      </c>
      <c r="I5797">
        <v>26</v>
      </c>
      <c r="J5797" s="7">
        <v>26.78</v>
      </c>
      <c r="K5797" s="7">
        <v>20.27</v>
      </c>
      <c r="L5797" s="7">
        <v>20.27</v>
      </c>
      <c r="M5797" s="7">
        <v>20.27</v>
      </c>
      <c r="N5797" s="7">
        <v>33.46</v>
      </c>
      <c r="O5797" s="7">
        <v>33.99</v>
      </c>
      <c r="P5797" s="7">
        <v>33.99</v>
      </c>
      <c r="Q5797" s="8">
        <v>32171.474999999999</v>
      </c>
      <c r="R5797" s="8">
        <v>0</v>
      </c>
    </row>
    <row r="5798" spans="1:18" x14ac:dyDescent="0.3">
      <c r="A5798" t="s">
        <v>814</v>
      </c>
      <c r="B5798" t="s">
        <v>815</v>
      </c>
      <c r="C5798" t="s">
        <v>815</v>
      </c>
      <c r="D5798" t="s">
        <v>3502</v>
      </c>
      <c r="E5798" t="s">
        <v>3505</v>
      </c>
      <c r="F5798" s="6">
        <v>7891132019717</v>
      </c>
      <c r="G5798">
        <v>3734</v>
      </c>
      <c r="H5798" t="s">
        <v>3517</v>
      </c>
      <c r="I5798">
        <v>26</v>
      </c>
      <c r="J5798" s="7">
        <v>26.72</v>
      </c>
      <c r="K5798" s="7">
        <v>20.27</v>
      </c>
      <c r="L5798" s="7">
        <v>20.27</v>
      </c>
      <c r="M5798" s="7">
        <v>20.27</v>
      </c>
      <c r="N5798" s="7">
        <v>33.46</v>
      </c>
      <c r="O5798" s="7">
        <v>33.99</v>
      </c>
      <c r="P5798" s="7">
        <v>33.99</v>
      </c>
      <c r="Q5798" s="8">
        <v>5172.6000000000004</v>
      </c>
      <c r="R5798" s="8">
        <v>0</v>
      </c>
    </row>
    <row r="5799" spans="1:18" x14ac:dyDescent="0.3">
      <c r="A5799" t="s">
        <v>814</v>
      </c>
      <c r="B5799" t="s">
        <v>815</v>
      </c>
      <c r="C5799" t="s">
        <v>815</v>
      </c>
      <c r="D5799" t="s">
        <v>3502</v>
      </c>
      <c r="E5799" t="s">
        <v>3505</v>
      </c>
      <c r="F5799" s="6">
        <v>7891132019724</v>
      </c>
      <c r="G5799">
        <v>3735</v>
      </c>
      <c r="H5799" t="s">
        <v>3518</v>
      </c>
      <c r="I5799">
        <v>26</v>
      </c>
      <c r="J5799" s="7">
        <v>26.62</v>
      </c>
      <c r="K5799" s="7">
        <v>20.27</v>
      </c>
      <c r="L5799" s="7">
        <v>20.27</v>
      </c>
      <c r="M5799" s="7">
        <v>20.27</v>
      </c>
      <c r="N5799" s="7">
        <v>33.46</v>
      </c>
      <c r="O5799" s="7">
        <v>33.99</v>
      </c>
      <c r="P5799" s="7">
        <v>33.99</v>
      </c>
      <c r="Q5799" s="8">
        <v>5287.9350000000004</v>
      </c>
      <c r="R5799" s="8">
        <v>0</v>
      </c>
    </row>
    <row r="5800" spans="1:18" x14ac:dyDescent="0.3">
      <c r="A5800" t="s">
        <v>814</v>
      </c>
      <c r="B5800" t="s">
        <v>815</v>
      </c>
      <c r="C5800" t="s">
        <v>815</v>
      </c>
      <c r="D5800" t="s">
        <v>3502</v>
      </c>
      <c r="E5800" t="s">
        <v>3505</v>
      </c>
      <c r="F5800" s="6">
        <v>7891700011006</v>
      </c>
      <c r="G5800">
        <v>3749</v>
      </c>
      <c r="H5800" t="s">
        <v>3530</v>
      </c>
      <c r="I5800">
        <v>30</v>
      </c>
      <c r="J5800" s="7">
        <v>29.98</v>
      </c>
      <c r="K5800" s="7">
        <v>20.27</v>
      </c>
      <c r="L5800" s="7">
        <v>20.27</v>
      </c>
      <c r="M5800" s="7">
        <v>20.27</v>
      </c>
      <c r="N5800" s="7">
        <v>33.46</v>
      </c>
      <c r="O5800" s="7">
        <v>33.99</v>
      </c>
      <c r="P5800" s="7">
        <v>33.99</v>
      </c>
      <c r="Q5800" s="8">
        <v>700.72</v>
      </c>
      <c r="R5800" s="8">
        <v>0</v>
      </c>
    </row>
    <row r="5801" spans="1:18" x14ac:dyDescent="0.3">
      <c r="A5801" t="s">
        <v>814</v>
      </c>
      <c r="B5801" t="s">
        <v>815</v>
      </c>
      <c r="C5801" t="s">
        <v>815</v>
      </c>
      <c r="D5801" t="s">
        <v>3502</v>
      </c>
      <c r="E5801" t="s">
        <v>3505</v>
      </c>
      <c r="F5801" s="6">
        <v>7891700011204</v>
      </c>
      <c r="G5801">
        <v>3750</v>
      </c>
      <c r="H5801" t="s">
        <v>3531</v>
      </c>
      <c r="I5801">
        <v>30</v>
      </c>
      <c r="J5801" s="7">
        <v>28.73</v>
      </c>
      <c r="K5801" s="7">
        <v>20.27</v>
      </c>
      <c r="L5801" s="7">
        <v>20.27</v>
      </c>
      <c r="M5801" s="7">
        <v>20.27</v>
      </c>
      <c r="N5801" s="7">
        <v>33.46</v>
      </c>
      <c r="O5801" s="7">
        <v>33.99</v>
      </c>
      <c r="P5801" s="7">
        <v>33.99</v>
      </c>
      <c r="Q5801" s="8">
        <v>942.71</v>
      </c>
      <c r="R5801" s="8">
        <v>0</v>
      </c>
    </row>
    <row r="5802" spans="1:18" x14ac:dyDescent="0.3">
      <c r="A5802" t="s">
        <v>814</v>
      </c>
      <c r="B5802" t="s">
        <v>815</v>
      </c>
      <c r="C5802" t="s">
        <v>815</v>
      </c>
      <c r="D5802" t="s">
        <v>3502</v>
      </c>
      <c r="E5802" t="s">
        <v>3505</v>
      </c>
      <c r="F5802" s="6">
        <v>7891700012102</v>
      </c>
      <c r="G5802">
        <v>3751</v>
      </c>
      <c r="H5802" t="s">
        <v>3532</v>
      </c>
      <c r="I5802">
        <v>30</v>
      </c>
      <c r="J5802" s="7">
        <v>30.59</v>
      </c>
      <c r="K5802" s="7">
        <v>20.27</v>
      </c>
      <c r="L5802" s="7">
        <v>20.27</v>
      </c>
      <c r="M5802" s="7">
        <v>20.27</v>
      </c>
      <c r="N5802" s="7">
        <v>33.46</v>
      </c>
      <c r="O5802" s="7">
        <v>33.99</v>
      </c>
      <c r="P5802" s="7">
        <v>33.99</v>
      </c>
      <c r="Q5802" s="8">
        <v>790.02</v>
      </c>
      <c r="R5802" s="8">
        <v>0</v>
      </c>
    </row>
    <row r="5803" spans="1:18" x14ac:dyDescent="0.3">
      <c r="A5803" t="s">
        <v>814</v>
      </c>
      <c r="B5803" t="s">
        <v>815</v>
      </c>
      <c r="C5803" t="s">
        <v>815</v>
      </c>
      <c r="D5803" t="s">
        <v>3502</v>
      </c>
      <c r="E5803" t="s">
        <v>3505</v>
      </c>
      <c r="F5803" s="6">
        <v>7894000800509</v>
      </c>
      <c r="G5803">
        <v>3598</v>
      </c>
      <c r="H5803" t="s">
        <v>3557</v>
      </c>
      <c r="I5803">
        <v>35</v>
      </c>
      <c r="J5803" s="7">
        <v>34.4</v>
      </c>
      <c r="K5803" s="7">
        <v>20.27</v>
      </c>
      <c r="L5803" s="7">
        <v>20.27</v>
      </c>
      <c r="M5803" s="7">
        <v>20.27</v>
      </c>
      <c r="N5803" s="7">
        <v>33.46</v>
      </c>
      <c r="O5803" s="7">
        <v>33.99</v>
      </c>
      <c r="P5803" s="7">
        <v>33.99</v>
      </c>
      <c r="Q5803" s="8">
        <v>565.81000000000006</v>
      </c>
      <c r="R5803" s="8">
        <v>0</v>
      </c>
    </row>
    <row r="5804" spans="1:18" x14ac:dyDescent="0.3">
      <c r="A5804" t="s">
        <v>814</v>
      </c>
      <c r="B5804" t="s">
        <v>815</v>
      </c>
      <c r="C5804" t="s">
        <v>815</v>
      </c>
      <c r="D5804" t="s">
        <v>3502</v>
      </c>
      <c r="E5804" t="s">
        <v>3505</v>
      </c>
      <c r="F5804" s="6">
        <v>7894000810157</v>
      </c>
      <c r="G5804">
        <v>3558</v>
      </c>
      <c r="H5804" t="s">
        <v>3546</v>
      </c>
      <c r="I5804">
        <v>35</v>
      </c>
      <c r="J5804" s="7">
        <v>35.35</v>
      </c>
      <c r="K5804" s="7">
        <v>20.27</v>
      </c>
      <c r="L5804" s="7">
        <v>20.27</v>
      </c>
      <c r="M5804" s="7">
        <v>20.27</v>
      </c>
      <c r="N5804" s="7">
        <v>33.46</v>
      </c>
      <c r="O5804" s="7">
        <v>33.99</v>
      </c>
      <c r="P5804" s="7">
        <v>33.99</v>
      </c>
      <c r="Q5804" s="8">
        <v>2015.5</v>
      </c>
      <c r="R5804" s="8">
        <v>0</v>
      </c>
    </row>
    <row r="5805" spans="1:18" x14ac:dyDescent="0.3">
      <c r="A5805" t="s">
        <v>814</v>
      </c>
      <c r="B5805" t="s">
        <v>815</v>
      </c>
      <c r="C5805" t="s">
        <v>815</v>
      </c>
      <c r="D5805" t="s">
        <v>3502</v>
      </c>
      <c r="E5805" t="s">
        <v>3505</v>
      </c>
      <c r="F5805" s="6">
        <v>7894000810164</v>
      </c>
      <c r="G5805">
        <v>3600</v>
      </c>
      <c r="H5805" t="s">
        <v>3544</v>
      </c>
      <c r="I5805">
        <v>35</v>
      </c>
      <c r="J5805" s="7">
        <v>35.950000000000003</v>
      </c>
      <c r="K5805" s="7">
        <v>20.27</v>
      </c>
      <c r="L5805" s="7">
        <v>20.27</v>
      </c>
      <c r="M5805" s="7">
        <v>20.27</v>
      </c>
      <c r="N5805" s="7">
        <v>33.46</v>
      </c>
      <c r="O5805" s="7">
        <v>33.99</v>
      </c>
      <c r="P5805" s="7">
        <v>33.99</v>
      </c>
      <c r="Q5805" s="8">
        <v>3184.3799999999997</v>
      </c>
      <c r="R5805" s="8">
        <v>0</v>
      </c>
    </row>
    <row r="5806" spans="1:18" x14ac:dyDescent="0.3">
      <c r="A5806" t="s">
        <v>814</v>
      </c>
      <c r="B5806" t="s">
        <v>815</v>
      </c>
      <c r="C5806" t="s">
        <v>815</v>
      </c>
      <c r="D5806" t="s">
        <v>3502</v>
      </c>
      <c r="E5806" t="s">
        <v>3505</v>
      </c>
      <c r="F5806" s="6">
        <v>7894000810201</v>
      </c>
      <c r="G5806">
        <v>3695</v>
      </c>
      <c r="H5806" t="s">
        <v>3577</v>
      </c>
      <c r="I5806">
        <v>35</v>
      </c>
      <c r="J5806" s="7">
        <v>34.86</v>
      </c>
      <c r="K5806" s="7">
        <v>20.27</v>
      </c>
      <c r="L5806" s="7">
        <v>20.27</v>
      </c>
      <c r="M5806" s="7">
        <v>20.27</v>
      </c>
      <c r="N5806" s="7">
        <v>33.46</v>
      </c>
      <c r="O5806" s="7">
        <v>33.99</v>
      </c>
      <c r="P5806" s="7">
        <v>33.99</v>
      </c>
      <c r="Q5806" s="8">
        <v>470.60500000000002</v>
      </c>
      <c r="R5806" s="8">
        <v>0</v>
      </c>
    </row>
    <row r="5807" spans="1:18" x14ac:dyDescent="0.3">
      <c r="A5807" t="s">
        <v>814</v>
      </c>
      <c r="B5807" t="s">
        <v>815</v>
      </c>
      <c r="C5807" t="s">
        <v>815</v>
      </c>
      <c r="D5807" t="s">
        <v>3502</v>
      </c>
      <c r="E5807" t="s">
        <v>3505</v>
      </c>
      <c r="F5807" s="6">
        <v>7894000810300</v>
      </c>
      <c r="G5807">
        <v>3621</v>
      </c>
      <c r="H5807" t="s">
        <v>3545</v>
      </c>
      <c r="I5807">
        <v>35</v>
      </c>
      <c r="J5807" s="7">
        <v>34.28</v>
      </c>
      <c r="K5807" s="7">
        <v>20.27</v>
      </c>
      <c r="L5807" s="7">
        <v>20.27</v>
      </c>
      <c r="M5807" s="7">
        <v>20.27</v>
      </c>
      <c r="N5807" s="7">
        <v>33.46</v>
      </c>
      <c r="O5807" s="7">
        <v>33.99</v>
      </c>
      <c r="P5807" s="7">
        <v>33.99</v>
      </c>
      <c r="Q5807" s="8">
        <v>5065.91</v>
      </c>
      <c r="R5807" s="8">
        <v>0</v>
      </c>
    </row>
    <row r="5808" spans="1:18" x14ac:dyDescent="0.3">
      <c r="A5808" t="s">
        <v>814</v>
      </c>
      <c r="B5808" t="s">
        <v>815</v>
      </c>
      <c r="C5808" t="s">
        <v>815</v>
      </c>
      <c r="D5808" t="s">
        <v>3502</v>
      </c>
      <c r="E5808" t="s">
        <v>3505</v>
      </c>
      <c r="F5808" s="6">
        <v>7896041180008</v>
      </c>
      <c r="G5808">
        <v>3676</v>
      </c>
      <c r="H5808" t="s">
        <v>3519</v>
      </c>
      <c r="I5808">
        <v>30</v>
      </c>
      <c r="J5808" s="7">
        <v>30.39</v>
      </c>
      <c r="K5808" s="7">
        <v>20.27</v>
      </c>
      <c r="L5808" s="7">
        <v>20.27</v>
      </c>
      <c r="M5808" s="7">
        <v>20.27</v>
      </c>
      <c r="N5808" s="7">
        <v>33.46</v>
      </c>
      <c r="O5808" s="7">
        <v>33.99</v>
      </c>
      <c r="P5808" s="7">
        <v>33.99</v>
      </c>
      <c r="Q5808" s="8">
        <v>1429.3100000000002</v>
      </c>
      <c r="R5808" s="8">
        <v>0</v>
      </c>
    </row>
    <row r="5809" spans="1:18" x14ac:dyDescent="0.3">
      <c r="A5809" t="s">
        <v>814</v>
      </c>
      <c r="B5809" t="s">
        <v>815</v>
      </c>
      <c r="C5809" t="s">
        <v>815</v>
      </c>
      <c r="D5809" t="s">
        <v>3502</v>
      </c>
      <c r="E5809" t="s">
        <v>3505</v>
      </c>
      <c r="F5809" s="6">
        <v>7896041180022</v>
      </c>
      <c r="G5809">
        <v>3677</v>
      </c>
      <c r="H5809" t="s">
        <v>3520</v>
      </c>
      <c r="I5809">
        <v>30</v>
      </c>
      <c r="J5809" s="7">
        <v>30.62</v>
      </c>
      <c r="K5809" s="7">
        <v>20.27</v>
      </c>
      <c r="L5809" s="7">
        <v>20.27</v>
      </c>
      <c r="M5809" s="7">
        <v>20.27</v>
      </c>
      <c r="N5809" s="7">
        <v>33.46</v>
      </c>
      <c r="O5809" s="7">
        <v>33.99</v>
      </c>
      <c r="P5809" s="7">
        <v>33.99</v>
      </c>
      <c r="Q5809" s="8">
        <v>1787.2049999999999</v>
      </c>
      <c r="R5809" s="8">
        <v>0</v>
      </c>
    </row>
    <row r="5810" spans="1:18" x14ac:dyDescent="0.3">
      <c r="A5810" t="s">
        <v>814</v>
      </c>
      <c r="B5810" t="s">
        <v>815</v>
      </c>
      <c r="C5810" t="s">
        <v>815</v>
      </c>
      <c r="D5810" t="s">
        <v>3502</v>
      </c>
      <c r="E5810" t="s">
        <v>3505</v>
      </c>
      <c r="F5810" s="6">
        <v>7896041180046</v>
      </c>
      <c r="G5810">
        <v>3681</v>
      </c>
      <c r="H5810" t="s">
        <v>3521</v>
      </c>
      <c r="I5810">
        <v>30</v>
      </c>
      <c r="J5810" s="7">
        <v>23.73</v>
      </c>
      <c r="K5810" s="7">
        <v>20.27</v>
      </c>
      <c r="L5810" s="7">
        <v>20.27</v>
      </c>
      <c r="M5810" s="7">
        <v>20.27</v>
      </c>
      <c r="N5810" s="7">
        <v>33.46</v>
      </c>
      <c r="O5810" s="7">
        <v>33.99</v>
      </c>
      <c r="P5810" s="7">
        <v>33.99</v>
      </c>
      <c r="Q5810" s="8">
        <v>261.33</v>
      </c>
      <c r="R5810" s="8">
        <v>0</v>
      </c>
    </row>
    <row r="5811" spans="1:18" x14ac:dyDescent="0.3">
      <c r="A5811" t="s">
        <v>814</v>
      </c>
      <c r="B5811" t="s">
        <v>815</v>
      </c>
      <c r="C5811" t="s">
        <v>815</v>
      </c>
      <c r="D5811" t="s">
        <v>3502</v>
      </c>
      <c r="E5811" t="s">
        <v>3505</v>
      </c>
      <c r="F5811" s="6">
        <v>7896041180107</v>
      </c>
      <c r="G5811">
        <v>3683</v>
      </c>
      <c r="H5811" t="s">
        <v>3522</v>
      </c>
      <c r="I5811">
        <v>30</v>
      </c>
      <c r="J5811" s="7">
        <v>28.19</v>
      </c>
      <c r="K5811" s="7">
        <v>20.27</v>
      </c>
      <c r="L5811" s="7">
        <v>20.27</v>
      </c>
      <c r="M5811" s="7">
        <v>20.27</v>
      </c>
      <c r="N5811" s="7">
        <v>33.46</v>
      </c>
      <c r="O5811" s="7">
        <v>33.99</v>
      </c>
      <c r="P5811" s="7">
        <v>33.99</v>
      </c>
      <c r="Q5811" s="8">
        <v>266.13499999999999</v>
      </c>
      <c r="R5811" s="8">
        <v>0</v>
      </c>
    </row>
    <row r="5812" spans="1:18" x14ac:dyDescent="0.3">
      <c r="A5812" t="s">
        <v>814</v>
      </c>
      <c r="B5812" t="s">
        <v>815</v>
      </c>
      <c r="C5812" t="s">
        <v>815</v>
      </c>
      <c r="D5812" t="s">
        <v>3502</v>
      </c>
      <c r="E5812" t="s">
        <v>3505</v>
      </c>
      <c r="F5812" s="6">
        <v>7896327510314</v>
      </c>
      <c r="G5812">
        <v>3686</v>
      </c>
      <c r="H5812" t="s">
        <v>3523</v>
      </c>
      <c r="I5812">
        <v>35</v>
      </c>
      <c r="J5812" s="7">
        <v>37.11</v>
      </c>
      <c r="K5812" s="7">
        <v>20.27</v>
      </c>
      <c r="L5812" s="7">
        <v>20.27</v>
      </c>
      <c r="M5812" s="7">
        <v>20.27</v>
      </c>
      <c r="N5812" s="7">
        <v>33.46</v>
      </c>
      <c r="O5812" s="7">
        <v>33.99</v>
      </c>
      <c r="P5812" s="7">
        <v>33.99</v>
      </c>
      <c r="Q5812" s="8">
        <v>1540.1499999999999</v>
      </c>
      <c r="R5812" s="8">
        <v>0</v>
      </c>
    </row>
    <row r="5813" spans="1:18" x14ac:dyDescent="0.3">
      <c r="A5813" t="s">
        <v>814</v>
      </c>
      <c r="B5813" t="s">
        <v>815</v>
      </c>
      <c r="C5813" t="s">
        <v>815</v>
      </c>
      <c r="D5813" t="s">
        <v>3502</v>
      </c>
      <c r="E5813" t="s">
        <v>3505</v>
      </c>
      <c r="F5813" s="6">
        <v>7896327510437</v>
      </c>
      <c r="G5813">
        <v>3475</v>
      </c>
      <c r="H5813" t="s">
        <v>3524</v>
      </c>
      <c r="I5813">
        <v>35</v>
      </c>
      <c r="J5813" s="7">
        <v>36.47</v>
      </c>
      <c r="K5813" s="7">
        <v>20.27</v>
      </c>
      <c r="L5813" s="7">
        <v>20.27</v>
      </c>
      <c r="M5813" s="7">
        <v>20.27</v>
      </c>
      <c r="N5813" s="7">
        <v>33.46</v>
      </c>
      <c r="O5813" s="7">
        <v>33.99</v>
      </c>
      <c r="P5813" s="7">
        <v>33.99</v>
      </c>
      <c r="Q5813" s="8">
        <v>1590.4349999999999</v>
      </c>
      <c r="R5813" s="8">
        <v>0</v>
      </c>
    </row>
    <row r="5814" spans="1:18" x14ac:dyDescent="0.3">
      <c r="A5814" t="s">
        <v>814</v>
      </c>
      <c r="B5814" t="s">
        <v>815</v>
      </c>
      <c r="C5814" t="s">
        <v>815</v>
      </c>
      <c r="D5814" t="s">
        <v>3502</v>
      </c>
      <c r="E5814" t="s">
        <v>3505</v>
      </c>
      <c r="F5814" s="6">
        <v>7896327510444</v>
      </c>
      <c r="G5814">
        <v>3609</v>
      </c>
      <c r="H5814" t="s">
        <v>3528</v>
      </c>
      <c r="I5814">
        <v>18</v>
      </c>
      <c r="J5814" s="7">
        <v>18.920000000000002</v>
      </c>
      <c r="K5814" s="7">
        <v>20.27</v>
      </c>
      <c r="L5814" s="7">
        <v>20.27</v>
      </c>
      <c r="M5814" s="7">
        <v>20.27</v>
      </c>
      <c r="N5814" s="7">
        <v>33.46</v>
      </c>
      <c r="O5814" s="7">
        <v>33.99</v>
      </c>
      <c r="P5814" s="7">
        <v>33.99</v>
      </c>
      <c r="Q5814" s="8">
        <v>1268.8900000000001</v>
      </c>
      <c r="R5814" s="8">
        <v>0</v>
      </c>
    </row>
    <row r="5815" spans="1:18" x14ac:dyDescent="0.3">
      <c r="A5815" t="s">
        <v>814</v>
      </c>
      <c r="B5815" t="s">
        <v>815</v>
      </c>
      <c r="C5815" t="s">
        <v>815</v>
      </c>
      <c r="D5815" t="s">
        <v>3502</v>
      </c>
      <c r="E5815" t="s">
        <v>3505</v>
      </c>
      <c r="F5815" s="6">
        <v>7896327510741</v>
      </c>
      <c r="G5815">
        <v>3536</v>
      </c>
      <c r="H5815" t="s">
        <v>3529</v>
      </c>
      <c r="I5815">
        <v>35</v>
      </c>
      <c r="J5815" s="7">
        <v>32.92</v>
      </c>
      <c r="K5815" s="7">
        <v>20.27</v>
      </c>
      <c r="L5815" s="7">
        <v>20.27</v>
      </c>
      <c r="M5815" s="7">
        <v>20.27</v>
      </c>
      <c r="N5815" s="7">
        <v>33.46</v>
      </c>
      <c r="O5815" s="7">
        <v>33.99</v>
      </c>
      <c r="P5815" s="7">
        <v>33.99</v>
      </c>
      <c r="Q5815" s="8">
        <v>600.04</v>
      </c>
      <c r="R5815" s="8">
        <v>0</v>
      </c>
    </row>
    <row r="5816" spans="1:18" x14ac:dyDescent="0.3">
      <c r="A5816" t="s">
        <v>814</v>
      </c>
      <c r="B5816" t="s">
        <v>815</v>
      </c>
      <c r="C5816" t="s">
        <v>815</v>
      </c>
      <c r="D5816" t="s">
        <v>3502</v>
      </c>
      <c r="E5816" t="s">
        <v>3505</v>
      </c>
      <c r="F5816" s="6">
        <v>7896706300451</v>
      </c>
      <c r="G5816">
        <v>3703</v>
      </c>
      <c r="H5816" t="s">
        <v>3525</v>
      </c>
      <c r="I5816">
        <v>18</v>
      </c>
      <c r="J5816" s="7">
        <v>21.44</v>
      </c>
      <c r="K5816" s="7">
        <v>20.27</v>
      </c>
      <c r="L5816" s="7">
        <v>20.27</v>
      </c>
      <c r="M5816" s="7">
        <v>20.27</v>
      </c>
      <c r="N5816" s="7">
        <v>33.46</v>
      </c>
      <c r="O5816" s="7">
        <v>33.99</v>
      </c>
      <c r="P5816" s="7">
        <v>33.99</v>
      </c>
      <c r="Q5816" s="8">
        <v>431.35999999999996</v>
      </c>
      <c r="R5816" s="8">
        <v>0</v>
      </c>
    </row>
    <row r="5817" spans="1:18" x14ac:dyDescent="0.3">
      <c r="A5817" t="s">
        <v>814</v>
      </c>
      <c r="B5817" t="s">
        <v>815</v>
      </c>
      <c r="C5817" t="s">
        <v>815</v>
      </c>
      <c r="D5817" t="s">
        <v>3502</v>
      </c>
      <c r="E5817" t="s">
        <v>3505</v>
      </c>
      <c r="F5817" s="6">
        <v>7896706300468</v>
      </c>
      <c r="G5817">
        <v>3671</v>
      </c>
      <c r="H5817" t="s">
        <v>3526</v>
      </c>
      <c r="I5817">
        <v>30</v>
      </c>
      <c r="J5817" s="7">
        <v>32.01</v>
      </c>
      <c r="K5817" s="7">
        <v>20.27</v>
      </c>
      <c r="L5817" s="7">
        <v>20.27</v>
      </c>
      <c r="M5817" s="7">
        <v>20.27</v>
      </c>
      <c r="N5817" s="7">
        <v>33.46</v>
      </c>
      <c r="O5817" s="7">
        <v>33.99</v>
      </c>
      <c r="P5817" s="7">
        <v>33.99</v>
      </c>
      <c r="Q5817" s="8">
        <v>1568.07</v>
      </c>
      <c r="R5817" s="8">
        <v>0</v>
      </c>
    </row>
    <row r="5818" spans="1:18" x14ac:dyDescent="0.3">
      <c r="A5818" t="s">
        <v>814</v>
      </c>
      <c r="B5818" t="s">
        <v>815</v>
      </c>
      <c r="C5818" t="s">
        <v>815</v>
      </c>
      <c r="D5818" t="s">
        <v>3502</v>
      </c>
      <c r="E5818" t="s">
        <v>3505</v>
      </c>
      <c r="F5818" s="6">
        <v>7896706300475</v>
      </c>
      <c r="G5818">
        <v>3669</v>
      </c>
      <c r="H5818" t="s">
        <v>3527</v>
      </c>
      <c r="I5818">
        <v>30</v>
      </c>
      <c r="J5818" s="7">
        <v>31.97</v>
      </c>
      <c r="K5818" s="7">
        <v>20.27</v>
      </c>
      <c r="L5818" s="7">
        <v>20.27</v>
      </c>
      <c r="M5818" s="7">
        <v>20.27</v>
      </c>
      <c r="N5818" s="7">
        <v>33.46</v>
      </c>
      <c r="O5818" s="7">
        <v>33.99</v>
      </c>
      <c r="P5818" s="7">
        <v>33.99</v>
      </c>
      <c r="Q5818" s="8">
        <v>2286.27</v>
      </c>
      <c r="R5818" s="8">
        <v>0</v>
      </c>
    </row>
    <row r="5819" spans="1:18" x14ac:dyDescent="0.3">
      <c r="A5819" t="s">
        <v>814</v>
      </c>
      <c r="B5819" t="s">
        <v>815</v>
      </c>
      <c r="C5819" t="s">
        <v>815</v>
      </c>
      <c r="D5819" t="s">
        <v>3502</v>
      </c>
      <c r="E5819" t="s">
        <v>3505</v>
      </c>
      <c r="F5819" s="6">
        <v>7898331480089</v>
      </c>
      <c r="G5819">
        <v>3511</v>
      </c>
      <c r="H5819" t="s">
        <v>3583</v>
      </c>
      <c r="I5819">
        <v>35</v>
      </c>
      <c r="J5819" s="7">
        <v>42.63</v>
      </c>
      <c r="K5819" s="7">
        <v>20.27</v>
      </c>
      <c r="L5819" s="7">
        <v>20.27</v>
      </c>
      <c r="M5819" s="7">
        <v>20.27</v>
      </c>
      <c r="N5819" s="7">
        <v>33.46</v>
      </c>
      <c r="O5819" s="7">
        <v>33.99</v>
      </c>
      <c r="P5819" s="7">
        <v>33.99</v>
      </c>
      <c r="Q5819" s="8">
        <v>3008.37</v>
      </c>
      <c r="R5819" s="8">
        <v>0</v>
      </c>
    </row>
    <row r="5820" spans="1:18" x14ac:dyDescent="0.3">
      <c r="A5820" t="s">
        <v>814</v>
      </c>
      <c r="B5820" t="s">
        <v>815</v>
      </c>
      <c r="C5820" t="s">
        <v>815</v>
      </c>
      <c r="D5820" t="s">
        <v>3502</v>
      </c>
      <c r="E5820" t="s">
        <v>3505</v>
      </c>
      <c r="F5820" s="6">
        <v>7898331480119</v>
      </c>
      <c r="G5820">
        <v>3504</v>
      </c>
      <c r="H5820" t="s">
        <v>3584</v>
      </c>
      <c r="I5820">
        <v>35</v>
      </c>
      <c r="J5820" s="7">
        <v>41.97</v>
      </c>
      <c r="K5820" s="7">
        <v>20.27</v>
      </c>
      <c r="L5820" s="7">
        <v>20.27</v>
      </c>
      <c r="M5820" s="7">
        <v>20.27</v>
      </c>
      <c r="N5820" s="7">
        <v>33.46</v>
      </c>
      <c r="O5820" s="7">
        <v>33.99</v>
      </c>
      <c r="P5820" s="7">
        <v>33.99</v>
      </c>
      <c r="Q5820" s="8">
        <v>2082.6800000000003</v>
      </c>
      <c r="R5820" s="8">
        <v>0</v>
      </c>
    </row>
    <row r="5821" spans="1:18" x14ac:dyDescent="0.3">
      <c r="A5821" t="s">
        <v>814</v>
      </c>
      <c r="B5821" t="s">
        <v>815</v>
      </c>
      <c r="C5821" t="s">
        <v>815</v>
      </c>
      <c r="D5821" t="s">
        <v>3502</v>
      </c>
      <c r="E5821" t="s">
        <v>3505</v>
      </c>
      <c r="F5821" s="6">
        <v>7898331480287</v>
      </c>
      <c r="G5821">
        <v>3507</v>
      </c>
      <c r="H5821" t="s">
        <v>3585</v>
      </c>
      <c r="I5821">
        <v>35</v>
      </c>
      <c r="J5821" s="7">
        <v>43.67</v>
      </c>
      <c r="K5821" s="7">
        <v>20.27</v>
      </c>
      <c r="L5821" s="7">
        <v>20.27</v>
      </c>
      <c r="M5821" s="7">
        <v>20.27</v>
      </c>
      <c r="N5821" s="7">
        <v>33.46</v>
      </c>
      <c r="O5821" s="7">
        <v>33.99</v>
      </c>
      <c r="P5821" s="7">
        <v>33.99</v>
      </c>
      <c r="Q5821" s="8">
        <v>336.60500000000002</v>
      </c>
      <c r="R5821" s="8">
        <v>0</v>
      </c>
    </row>
    <row r="5822" spans="1:18" x14ac:dyDescent="0.3">
      <c r="A5822" t="s">
        <v>814</v>
      </c>
      <c r="B5822" t="s">
        <v>815</v>
      </c>
      <c r="C5822" t="s">
        <v>815</v>
      </c>
      <c r="D5822" t="s">
        <v>3502</v>
      </c>
      <c r="E5822" t="s">
        <v>3505</v>
      </c>
      <c r="F5822" s="6">
        <v>7898331480317</v>
      </c>
      <c r="G5822">
        <v>3513</v>
      </c>
      <c r="H5822" t="s">
        <v>3586</v>
      </c>
      <c r="I5822">
        <v>35</v>
      </c>
      <c r="J5822" s="7">
        <v>45.15</v>
      </c>
      <c r="K5822" s="7">
        <v>20.27</v>
      </c>
      <c r="L5822" s="7">
        <v>20.27</v>
      </c>
      <c r="M5822" s="7">
        <v>20.27</v>
      </c>
      <c r="N5822" s="7">
        <v>33.46</v>
      </c>
      <c r="O5822" s="7">
        <v>33.99</v>
      </c>
      <c r="P5822" s="7">
        <v>33.99</v>
      </c>
      <c r="Q5822" s="8">
        <v>3277.105</v>
      </c>
      <c r="R5822" s="8">
        <v>0</v>
      </c>
    </row>
    <row r="5823" spans="1:18" x14ac:dyDescent="0.3">
      <c r="A5823" t="s">
        <v>814</v>
      </c>
      <c r="B5823" t="s">
        <v>815</v>
      </c>
      <c r="C5823" t="s">
        <v>815</v>
      </c>
      <c r="D5823" t="s">
        <v>3502</v>
      </c>
      <c r="E5823" t="s">
        <v>3505</v>
      </c>
      <c r="F5823" s="6">
        <v>7898331480362</v>
      </c>
      <c r="G5823">
        <v>3499</v>
      </c>
      <c r="H5823" t="s">
        <v>3587</v>
      </c>
      <c r="I5823">
        <v>35</v>
      </c>
      <c r="J5823" s="7">
        <v>40.21</v>
      </c>
      <c r="K5823" s="7">
        <v>20.27</v>
      </c>
      <c r="L5823" s="7">
        <v>20.27</v>
      </c>
      <c r="M5823" s="7">
        <v>20.27</v>
      </c>
      <c r="N5823" s="7">
        <v>33.46</v>
      </c>
      <c r="O5823" s="7">
        <v>33.99</v>
      </c>
      <c r="P5823" s="7">
        <v>33.99</v>
      </c>
      <c r="Q5823" s="8">
        <v>632.22500000000002</v>
      </c>
      <c r="R5823" s="8">
        <v>0</v>
      </c>
    </row>
    <row r="5824" spans="1:18" x14ac:dyDescent="0.3">
      <c r="A5824" t="s">
        <v>814</v>
      </c>
      <c r="B5824" t="s">
        <v>815</v>
      </c>
      <c r="C5824" t="s">
        <v>815</v>
      </c>
      <c r="D5824" t="s">
        <v>3502</v>
      </c>
      <c r="E5824" t="s">
        <v>3505</v>
      </c>
      <c r="F5824" s="6">
        <v>7898331480485</v>
      </c>
      <c r="G5824">
        <v>3514</v>
      </c>
      <c r="H5824" t="s">
        <v>3588</v>
      </c>
      <c r="I5824">
        <v>35</v>
      </c>
      <c r="J5824" s="7">
        <v>44.37</v>
      </c>
      <c r="K5824" s="7">
        <v>20.27</v>
      </c>
      <c r="L5824" s="7">
        <v>20.27</v>
      </c>
      <c r="M5824" s="7">
        <v>20.27</v>
      </c>
      <c r="N5824" s="7">
        <v>33.46</v>
      </c>
      <c r="O5824" s="7">
        <v>33.99</v>
      </c>
      <c r="P5824" s="7">
        <v>33.99</v>
      </c>
      <c r="Q5824" s="8">
        <v>819.125</v>
      </c>
      <c r="R5824" s="8">
        <v>0</v>
      </c>
    </row>
    <row r="5825" spans="1:18" x14ac:dyDescent="0.3">
      <c r="A5825" t="s">
        <v>814</v>
      </c>
      <c r="B5825" t="s">
        <v>815</v>
      </c>
      <c r="C5825" t="s">
        <v>815</v>
      </c>
      <c r="D5825" t="s">
        <v>3502</v>
      </c>
      <c r="E5825" t="s">
        <v>3505</v>
      </c>
      <c r="F5825" s="6">
        <v>7898331480539</v>
      </c>
      <c r="G5825">
        <v>3495</v>
      </c>
      <c r="H5825" t="s">
        <v>3589</v>
      </c>
      <c r="I5825">
        <v>35</v>
      </c>
      <c r="J5825" s="7">
        <v>35.78</v>
      </c>
      <c r="K5825" s="7">
        <v>20.27</v>
      </c>
      <c r="L5825" s="7">
        <v>20.27</v>
      </c>
      <c r="M5825" s="7">
        <v>20.27</v>
      </c>
      <c r="N5825" s="7">
        <v>33.46</v>
      </c>
      <c r="O5825" s="7">
        <v>33.99</v>
      </c>
      <c r="P5825" s="7">
        <v>33.99</v>
      </c>
      <c r="Q5825" s="8">
        <v>484.49000000000007</v>
      </c>
      <c r="R5825" s="8">
        <v>0</v>
      </c>
    </row>
    <row r="5826" spans="1:18" x14ac:dyDescent="0.3">
      <c r="A5826" t="s">
        <v>814</v>
      </c>
      <c r="B5826" t="s">
        <v>815</v>
      </c>
      <c r="C5826" t="s">
        <v>815</v>
      </c>
      <c r="D5826" t="s">
        <v>3502</v>
      </c>
      <c r="E5826" t="s">
        <v>3505</v>
      </c>
      <c r="F5826" s="6">
        <v>7898331480553</v>
      </c>
      <c r="G5826">
        <v>3496</v>
      </c>
      <c r="H5826" t="s">
        <v>3590</v>
      </c>
      <c r="I5826">
        <v>35</v>
      </c>
      <c r="J5826" s="7">
        <v>34.4</v>
      </c>
      <c r="K5826" s="7">
        <v>20.27</v>
      </c>
      <c r="L5826" s="7">
        <v>20.27</v>
      </c>
      <c r="M5826" s="7">
        <v>20.27</v>
      </c>
      <c r="N5826" s="7">
        <v>33.46</v>
      </c>
      <c r="O5826" s="7">
        <v>33.99</v>
      </c>
      <c r="P5826" s="7">
        <v>33.99</v>
      </c>
      <c r="Q5826" s="8">
        <v>485.04500000000002</v>
      </c>
      <c r="R5826" s="8">
        <v>0</v>
      </c>
    </row>
    <row r="5827" spans="1:18" x14ac:dyDescent="0.3">
      <c r="A5827" t="s">
        <v>814</v>
      </c>
      <c r="B5827" t="s">
        <v>815</v>
      </c>
      <c r="C5827" t="s">
        <v>815</v>
      </c>
      <c r="D5827" t="s">
        <v>3502</v>
      </c>
      <c r="E5827" t="s">
        <v>3505</v>
      </c>
      <c r="F5827" s="6">
        <v>7898331480577</v>
      </c>
      <c r="G5827">
        <v>3522</v>
      </c>
      <c r="H5827" t="s">
        <v>3591</v>
      </c>
      <c r="I5827">
        <v>35</v>
      </c>
      <c r="J5827" s="7">
        <v>38.97</v>
      </c>
      <c r="K5827" s="7">
        <v>20.27</v>
      </c>
      <c r="L5827" s="7">
        <v>20.27</v>
      </c>
      <c r="M5827" s="7">
        <v>20.27</v>
      </c>
      <c r="N5827" s="7">
        <v>33.46</v>
      </c>
      <c r="O5827" s="7">
        <v>33.99</v>
      </c>
      <c r="P5827" s="7">
        <v>33.99</v>
      </c>
      <c r="Q5827" s="8">
        <v>989.41499999999996</v>
      </c>
      <c r="R5827" s="8">
        <v>0</v>
      </c>
    </row>
    <row r="5828" spans="1:18" x14ac:dyDescent="0.3">
      <c r="A5828" t="s">
        <v>814</v>
      </c>
      <c r="B5828" t="s">
        <v>815</v>
      </c>
      <c r="C5828" t="s">
        <v>815</v>
      </c>
      <c r="D5828" t="s">
        <v>3502</v>
      </c>
      <c r="E5828" t="s">
        <v>3505</v>
      </c>
      <c r="F5828" s="6">
        <v>7898331480614</v>
      </c>
      <c r="G5828">
        <v>3515</v>
      </c>
      <c r="H5828" t="s">
        <v>3592</v>
      </c>
      <c r="I5828">
        <v>35</v>
      </c>
      <c r="J5828" s="7">
        <v>39.65</v>
      </c>
      <c r="K5828" s="7">
        <v>20.27</v>
      </c>
      <c r="L5828" s="7">
        <v>20.27</v>
      </c>
      <c r="M5828" s="7">
        <v>20.27</v>
      </c>
      <c r="N5828" s="7">
        <v>33.46</v>
      </c>
      <c r="O5828" s="7">
        <v>33.99</v>
      </c>
      <c r="P5828" s="7">
        <v>33.99</v>
      </c>
      <c r="Q5828" s="8">
        <v>489.79</v>
      </c>
      <c r="R5828" s="8">
        <v>0</v>
      </c>
    </row>
    <row r="5829" spans="1:18" x14ac:dyDescent="0.3">
      <c r="A5829" t="s">
        <v>814</v>
      </c>
      <c r="B5829" t="s">
        <v>815</v>
      </c>
      <c r="C5829" t="s">
        <v>815</v>
      </c>
      <c r="D5829" t="s">
        <v>3502</v>
      </c>
      <c r="E5829" t="s">
        <v>3505</v>
      </c>
      <c r="F5829" s="6">
        <v>7898331480638</v>
      </c>
      <c r="G5829">
        <v>3517</v>
      </c>
      <c r="H5829" t="s">
        <v>3593</v>
      </c>
      <c r="I5829">
        <v>35</v>
      </c>
      <c r="J5829" s="7">
        <v>40.76</v>
      </c>
      <c r="K5829" s="7">
        <v>20.27</v>
      </c>
      <c r="L5829" s="7">
        <v>20.27</v>
      </c>
      <c r="M5829" s="7">
        <v>20.27</v>
      </c>
      <c r="N5829" s="7">
        <v>33.46</v>
      </c>
      <c r="O5829" s="7">
        <v>33.99</v>
      </c>
      <c r="P5829" s="7">
        <v>33.99</v>
      </c>
      <c r="Q5829" s="8">
        <v>3439.7400000000002</v>
      </c>
      <c r="R5829" s="8">
        <v>0</v>
      </c>
    </row>
    <row r="5830" spans="1:18" x14ac:dyDescent="0.3">
      <c r="A5830" t="s">
        <v>814</v>
      </c>
      <c r="B5830" t="s">
        <v>815</v>
      </c>
      <c r="C5830" t="s">
        <v>815</v>
      </c>
      <c r="D5830" t="s">
        <v>3502</v>
      </c>
      <c r="E5830" t="s">
        <v>3505</v>
      </c>
      <c r="F5830" s="6">
        <v>7898331480645</v>
      </c>
      <c r="G5830">
        <v>3602</v>
      </c>
      <c r="H5830" t="s">
        <v>3594</v>
      </c>
      <c r="I5830">
        <v>35</v>
      </c>
      <c r="J5830" s="7">
        <v>42.92</v>
      </c>
      <c r="K5830" s="7">
        <v>20.27</v>
      </c>
      <c r="L5830" s="7">
        <v>20.27</v>
      </c>
      <c r="M5830" s="7">
        <v>20.27</v>
      </c>
      <c r="N5830" s="7">
        <v>33.46</v>
      </c>
      <c r="O5830" s="7">
        <v>33.99</v>
      </c>
      <c r="P5830" s="7">
        <v>33.99</v>
      </c>
      <c r="Q5830" s="8">
        <v>6118.8150000000005</v>
      </c>
      <c r="R5830" s="8">
        <v>0</v>
      </c>
    </row>
    <row r="5831" spans="1:18" x14ac:dyDescent="0.3">
      <c r="A5831" t="s">
        <v>814</v>
      </c>
      <c r="B5831" t="s">
        <v>815</v>
      </c>
      <c r="C5831" t="s">
        <v>815</v>
      </c>
      <c r="D5831" t="s">
        <v>3502</v>
      </c>
      <c r="E5831" t="s">
        <v>3505</v>
      </c>
      <c r="F5831" s="6">
        <v>7898331480669</v>
      </c>
      <c r="G5831">
        <v>3528</v>
      </c>
      <c r="H5831" t="s">
        <v>3595</v>
      </c>
      <c r="I5831">
        <v>35</v>
      </c>
      <c r="J5831" s="7">
        <v>41.17</v>
      </c>
      <c r="K5831" s="7">
        <v>20.27</v>
      </c>
      <c r="L5831" s="7">
        <v>20.27</v>
      </c>
      <c r="M5831" s="7">
        <v>20.27</v>
      </c>
      <c r="N5831" s="7">
        <v>33.46</v>
      </c>
      <c r="O5831" s="7">
        <v>33.99</v>
      </c>
      <c r="P5831" s="7">
        <v>33.99</v>
      </c>
      <c r="Q5831" s="8">
        <v>441.20000000000005</v>
      </c>
      <c r="R5831" s="8">
        <v>0</v>
      </c>
    </row>
    <row r="5832" spans="1:18" x14ac:dyDescent="0.3">
      <c r="A5832" t="s">
        <v>814</v>
      </c>
      <c r="B5832" t="s">
        <v>815</v>
      </c>
      <c r="C5832" t="s">
        <v>815</v>
      </c>
      <c r="D5832" t="s">
        <v>3502</v>
      </c>
      <c r="E5832" t="s">
        <v>3505</v>
      </c>
      <c r="F5832" s="6">
        <v>7898331480683</v>
      </c>
      <c r="G5832">
        <v>3529</v>
      </c>
      <c r="H5832" t="s">
        <v>3596</v>
      </c>
      <c r="I5832">
        <v>35</v>
      </c>
      <c r="J5832" s="7">
        <v>37.19</v>
      </c>
      <c r="K5832" s="7">
        <v>20.27</v>
      </c>
      <c r="L5832" s="7">
        <v>20.27</v>
      </c>
      <c r="M5832" s="7">
        <v>20.27</v>
      </c>
      <c r="N5832" s="7">
        <v>33.46</v>
      </c>
      <c r="O5832" s="7">
        <v>33.99</v>
      </c>
      <c r="P5832" s="7">
        <v>33.99</v>
      </c>
      <c r="Q5832" s="8">
        <v>839.02500000000009</v>
      </c>
      <c r="R5832" s="8">
        <v>0</v>
      </c>
    </row>
    <row r="5833" spans="1:18" x14ac:dyDescent="0.3">
      <c r="A5833" t="s">
        <v>814</v>
      </c>
      <c r="B5833" t="s">
        <v>815</v>
      </c>
      <c r="C5833" t="s">
        <v>815</v>
      </c>
      <c r="D5833" t="s">
        <v>3502</v>
      </c>
      <c r="E5833" t="s">
        <v>3505</v>
      </c>
      <c r="F5833" s="6">
        <v>7898331480706</v>
      </c>
      <c r="G5833">
        <v>3520</v>
      </c>
      <c r="H5833" t="s">
        <v>3597</v>
      </c>
      <c r="I5833">
        <v>35</v>
      </c>
      <c r="J5833" s="7">
        <v>43.95</v>
      </c>
      <c r="K5833" s="7">
        <v>20.27</v>
      </c>
      <c r="L5833" s="7">
        <v>20.27</v>
      </c>
      <c r="M5833" s="7">
        <v>20.27</v>
      </c>
      <c r="N5833" s="7">
        <v>33.46</v>
      </c>
      <c r="O5833" s="7">
        <v>33.99</v>
      </c>
      <c r="P5833" s="7">
        <v>33.99</v>
      </c>
      <c r="Q5833" s="8">
        <v>287.54500000000002</v>
      </c>
      <c r="R5833" s="8">
        <v>0</v>
      </c>
    </row>
    <row r="5834" spans="1:18" x14ac:dyDescent="0.3">
      <c r="A5834" t="s">
        <v>814</v>
      </c>
      <c r="B5834" t="s">
        <v>815</v>
      </c>
      <c r="C5834" t="s">
        <v>815</v>
      </c>
      <c r="D5834" t="s">
        <v>3502</v>
      </c>
      <c r="E5834" t="s">
        <v>3505</v>
      </c>
      <c r="F5834" s="6">
        <v>7898331480805</v>
      </c>
      <c r="G5834">
        <v>35146</v>
      </c>
      <c r="H5834" t="s">
        <v>3598</v>
      </c>
      <c r="I5834">
        <v>35</v>
      </c>
      <c r="J5834" s="7">
        <v>41.35</v>
      </c>
      <c r="K5834" s="7">
        <v>20.27</v>
      </c>
      <c r="L5834" s="7">
        <v>20.27</v>
      </c>
      <c r="M5834" s="7">
        <v>20.27</v>
      </c>
      <c r="N5834" s="7">
        <v>33.46</v>
      </c>
      <c r="O5834" s="7">
        <v>33.99</v>
      </c>
      <c r="P5834" s="7">
        <v>33.99</v>
      </c>
      <c r="Q5834" s="8">
        <v>642.80500000000006</v>
      </c>
      <c r="R5834" s="8">
        <v>0</v>
      </c>
    </row>
    <row r="5835" spans="1:18" x14ac:dyDescent="0.3">
      <c r="A5835" t="s">
        <v>814</v>
      </c>
      <c r="B5835" t="s">
        <v>815</v>
      </c>
      <c r="C5835" t="s">
        <v>815</v>
      </c>
      <c r="D5835" t="s">
        <v>3502</v>
      </c>
      <c r="E5835" t="s">
        <v>3505</v>
      </c>
      <c r="F5835" s="6">
        <v>7898331480829</v>
      </c>
      <c r="G5835">
        <v>3519</v>
      </c>
      <c r="H5835" t="s">
        <v>3599</v>
      </c>
      <c r="I5835">
        <v>35</v>
      </c>
      <c r="J5835" s="7">
        <v>36.409999999999997</v>
      </c>
      <c r="K5835" s="7">
        <v>20.27</v>
      </c>
      <c r="L5835" s="7">
        <v>20.27</v>
      </c>
      <c r="M5835" s="7">
        <v>20.27</v>
      </c>
      <c r="N5835" s="7">
        <v>33.46</v>
      </c>
      <c r="O5835" s="7">
        <v>33.99</v>
      </c>
      <c r="P5835" s="7">
        <v>33.99</v>
      </c>
      <c r="Q5835" s="8">
        <v>845.03499999999997</v>
      </c>
      <c r="R5835" s="8">
        <v>0</v>
      </c>
    </row>
    <row r="5836" spans="1:18" x14ac:dyDescent="0.3">
      <c r="A5836" t="s">
        <v>814</v>
      </c>
      <c r="B5836" t="s">
        <v>815</v>
      </c>
      <c r="C5836" t="s">
        <v>815</v>
      </c>
      <c r="D5836" t="s">
        <v>3502</v>
      </c>
      <c r="E5836" t="s">
        <v>3505</v>
      </c>
      <c r="F5836" s="6">
        <v>7898331481567</v>
      </c>
      <c r="G5836">
        <v>3667</v>
      </c>
      <c r="H5836" t="s">
        <v>3600</v>
      </c>
      <c r="I5836">
        <v>30</v>
      </c>
      <c r="J5836" s="7">
        <v>39.06</v>
      </c>
      <c r="K5836" s="7">
        <v>20.27</v>
      </c>
      <c r="L5836" s="7">
        <v>20.27</v>
      </c>
      <c r="M5836" s="7">
        <v>20.27</v>
      </c>
      <c r="N5836" s="7">
        <v>33.46</v>
      </c>
      <c r="O5836" s="7">
        <v>33.99</v>
      </c>
      <c r="P5836" s="7">
        <v>33.99</v>
      </c>
      <c r="Q5836" s="8">
        <v>1753.7950000000001</v>
      </c>
      <c r="R5836" s="8">
        <v>0</v>
      </c>
    </row>
    <row r="5837" spans="1:18" x14ac:dyDescent="0.3">
      <c r="A5837" t="s">
        <v>814</v>
      </c>
      <c r="B5837" t="s">
        <v>815</v>
      </c>
      <c r="C5837" t="s">
        <v>815</v>
      </c>
      <c r="D5837" t="s">
        <v>3502</v>
      </c>
      <c r="E5837" t="s">
        <v>3505</v>
      </c>
      <c r="F5837" s="6">
        <v>7898331481574</v>
      </c>
      <c r="G5837">
        <v>3476</v>
      </c>
      <c r="H5837" t="s">
        <v>3601</v>
      </c>
      <c r="I5837">
        <v>35</v>
      </c>
      <c r="J5837" s="7">
        <v>40.89</v>
      </c>
      <c r="K5837" s="7">
        <v>20.27</v>
      </c>
      <c r="L5837" s="7">
        <v>20.27</v>
      </c>
      <c r="M5837" s="7">
        <v>20.27</v>
      </c>
      <c r="N5837" s="7">
        <v>33.46</v>
      </c>
      <c r="O5837" s="7">
        <v>33.99</v>
      </c>
      <c r="P5837" s="7">
        <v>33.99</v>
      </c>
      <c r="Q5837" s="8">
        <v>922.17000000000007</v>
      </c>
      <c r="R5837" s="8">
        <v>0</v>
      </c>
    </row>
    <row r="5838" spans="1:18" x14ac:dyDescent="0.3">
      <c r="A5838" t="s">
        <v>814</v>
      </c>
      <c r="B5838" t="s">
        <v>815</v>
      </c>
      <c r="C5838" t="s">
        <v>815</v>
      </c>
      <c r="D5838" t="s">
        <v>3502</v>
      </c>
      <c r="E5838" t="s">
        <v>3505</v>
      </c>
      <c r="F5838" s="6">
        <v>7898331481598</v>
      </c>
      <c r="G5838">
        <v>3486</v>
      </c>
      <c r="H5838" t="s">
        <v>3602</v>
      </c>
      <c r="I5838">
        <v>35</v>
      </c>
      <c r="J5838" s="7">
        <v>42.85</v>
      </c>
      <c r="K5838" s="7">
        <v>20.27</v>
      </c>
      <c r="L5838" s="7">
        <v>20.27</v>
      </c>
      <c r="M5838" s="7">
        <v>20.27</v>
      </c>
      <c r="N5838" s="7">
        <v>33.46</v>
      </c>
      <c r="O5838" s="7">
        <v>33.99</v>
      </c>
      <c r="P5838" s="7">
        <v>33.99</v>
      </c>
      <c r="Q5838" s="8">
        <v>2283.14</v>
      </c>
      <c r="R5838" s="8">
        <v>0</v>
      </c>
    </row>
    <row r="5839" spans="1:18" x14ac:dyDescent="0.3">
      <c r="A5839" t="s">
        <v>814</v>
      </c>
      <c r="B5839" t="s">
        <v>815</v>
      </c>
      <c r="C5839" t="s">
        <v>815</v>
      </c>
      <c r="D5839" t="s">
        <v>3502</v>
      </c>
      <c r="E5839" t="s">
        <v>3505</v>
      </c>
      <c r="F5839" s="6">
        <v>7898331481918</v>
      </c>
      <c r="G5839">
        <v>3517</v>
      </c>
      <c r="H5839" t="s">
        <v>3593</v>
      </c>
      <c r="I5839">
        <v>35</v>
      </c>
      <c r="J5839" s="7">
        <v>40.76</v>
      </c>
      <c r="K5839" s="7">
        <v>20.27</v>
      </c>
      <c r="L5839" s="7">
        <v>20.27</v>
      </c>
      <c r="M5839" s="7">
        <v>20.27</v>
      </c>
      <c r="N5839" s="7">
        <v>33.46</v>
      </c>
      <c r="O5839" s="7">
        <v>33.99</v>
      </c>
      <c r="P5839" s="7">
        <v>33.99</v>
      </c>
      <c r="Q5839" s="8">
        <v>3439.7400000000002</v>
      </c>
      <c r="R5839" s="8">
        <v>0</v>
      </c>
    </row>
    <row r="5840" spans="1:18" x14ac:dyDescent="0.3">
      <c r="A5840" t="s">
        <v>814</v>
      </c>
      <c r="B5840" t="s">
        <v>815</v>
      </c>
      <c r="C5840" t="s">
        <v>815</v>
      </c>
      <c r="D5840" t="s">
        <v>3502</v>
      </c>
      <c r="E5840" t="s">
        <v>3505</v>
      </c>
      <c r="F5840" s="6">
        <v>7898331481994</v>
      </c>
      <c r="G5840">
        <v>3526</v>
      </c>
      <c r="H5840" t="s">
        <v>3603</v>
      </c>
      <c r="I5840">
        <v>35</v>
      </c>
      <c r="J5840" s="7">
        <v>42.34</v>
      </c>
      <c r="K5840" s="7">
        <v>20.27</v>
      </c>
      <c r="L5840" s="7">
        <v>20.27</v>
      </c>
      <c r="M5840" s="7">
        <v>20.27</v>
      </c>
      <c r="N5840" s="7">
        <v>33.46</v>
      </c>
      <c r="O5840" s="7">
        <v>33.99</v>
      </c>
      <c r="P5840" s="7">
        <v>33.99</v>
      </c>
      <c r="Q5840" s="8">
        <v>873.74</v>
      </c>
      <c r="R5840" s="8">
        <v>0</v>
      </c>
    </row>
    <row r="5841" spans="1:18" x14ac:dyDescent="0.3">
      <c r="A5841" t="s">
        <v>814</v>
      </c>
      <c r="B5841" t="s">
        <v>815</v>
      </c>
      <c r="C5841" t="s">
        <v>815</v>
      </c>
      <c r="D5841" t="s">
        <v>3502</v>
      </c>
      <c r="E5841" t="s">
        <v>3505</v>
      </c>
      <c r="F5841" s="6">
        <v>7898331482441</v>
      </c>
      <c r="G5841">
        <v>3485</v>
      </c>
      <c r="H5841" t="s">
        <v>3604</v>
      </c>
      <c r="I5841">
        <v>35</v>
      </c>
      <c r="J5841" s="7">
        <v>29.67</v>
      </c>
      <c r="K5841" s="7">
        <v>20.27</v>
      </c>
      <c r="L5841" s="7">
        <v>20.27</v>
      </c>
      <c r="M5841" s="7">
        <v>20.27</v>
      </c>
      <c r="N5841" s="7">
        <v>33.46</v>
      </c>
      <c r="O5841" s="7">
        <v>33.99</v>
      </c>
      <c r="P5841" s="7">
        <v>33.99</v>
      </c>
      <c r="Q5841" s="8">
        <v>65.784999999999997</v>
      </c>
      <c r="R5841" s="8">
        <v>0</v>
      </c>
    </row>
    <row r="5842" spans="1:18" x14ac:dyDescent="0.3">
      <c r="A5842" t="s">
        <v>814</v>
      </c>
      <c r="B5842" t="s">
        <v>815</v>
      </c>
      <c r="C5842" t="s">
        <v>815</v>
      </c>
      <c r="D5842" t="s">
        <v>3502</v>
      </c>
      <c r="E5842" t="s">
        <v>3505</v>
      </c>
      <c r="F5842" s="6">
        <v>7898331483103</v>
      </c>
      <c r="G5842">
        <v>3525</v>
      </c>
      <c r="H5842" t="s">
        <v>3605</v>
      </c>
      <c r="I5842">
        <v>35</v>
      </c>
      <c r="J5842" s="7">
        <v>37.380000000000003</v>
      </c>
      <c r="K5842" s="7">
        <v>20.27</v>
      </c>
      <c r="L5842" s="7">
        <v>20.27</v>
      </c>
      <c r="M5842" s="7">
        <v>20.27</v>
      </c>
      <c r="N5842" s="7">
        <v>33.46</v>
      </c>
      <c r="O5842" s="7">
        <v>33.99</v>
      </c>
      <c r="P5842" s="7">
        <v>33.99</v>
      </c>
      <c r="Q5842" s="8">
        <v>2428.125</v>
      </c>
      <c r="R5842" s="8">
        <v>0</v>
      </c>
    </row>
    <row r="5843" spans="1:18" x14ac:dyDescent="0.3">
      <c r="A5843" t="s">
        <v>814</v>
      </c>
      <c r="B5843" t="s">
        <v>815</v>
      </c>
      <c r="C5843" t="s">
        <v>815</v>
      </c>
      <c r="D5843" t="s">
        <v>3502</v>
      </c>
      <c r="E5843" t="s">
        <v>3505</v>
      </c>
      <c r="F5843" s="6">
        <v>7898331484148</v>
      </c>
      <c r="G5843">
        <v>3590</v>
      </c>
      <c r="H5843" t="s">
        <v>3606</v>
      </c>
      <c r="I5843">
        <v>35</v>
      </c>
      <c r="J5843" s="7">
        <v>37.82</v>
      </c>
      <c r="K5843" s="7">
        <v>20.27</v>
      </c>
      <c r="L5843" s="7">
        <v>20.27</v>
      </c>
      <c r="M5843" s="7">
        <v>20.27</v>
      </c>
      <c r="N5843" s="7">
        <v>33.46</v>
      </c>
      <c r="O5843" s="7">
        <v>33.99</v>
      </c>
      <c r="P5843" s="7">
        <v>33.99</v>
      </c>
      <c r="Q5843" s="8">
        <v>1564.81</v>
      </c>
      <c r="R5843" s="8">
        <v>0</v>
      </c>
    </row>
    <row r="5844" spans="1:18" x14ac:dyDescent="0.3">
      <c r="A5844" t="s">
        <v>814</v>
      </c>
      <c r="B5844" t="s">
        <v>815</v>
      </c>
      <c r="C5844" t="s">
        <v>815</v>
      </c>
      <c r="D5844" t="s">
        <v>3502</v>
      </c>
      <c r="E5844" t="s">
        <v>3505</v>
      </c>
      <c r="F5844" s="6">
        <v>7898331484339</v>
      </c>
      <c r="G5844">
        <v>3551</v>
      </c>
      <c r="H5844" t="s">
        <v>3607</v>
      </c>
      <c r="I5844">
        <v>35</v>
      </c>
      <c r="J5844" s="7">
        <v>42.94</v>
      </c>
      <c r="K5844" s="7">
        <v>20.27</v>
      </c>
      <c r="L5844" s="7">
        <v>20.27</v>
      </c>
      <c r="M5844" s="7">
        <v>20.27</v>
      </c>
      <c r="N5844" s="7">
        <v>33.46</v>
      </c>
      <c r="O5844" s="7">
        <v>33.99</v>
      </c>
      <c r="P5844" s="7">
        <v>33.99</v>
      </c>
      <c r="Q5844" s="8">
        <v>3019.0450000000001</v>
      </c>
      <c r="R5844" s="8">
        <v>0</v>
      </c>
    </row>
    <row r="5845" spans="1:18" x14ac:dyDescent="0.3">
      <c r="A5845" t="s">
        <v>814</v>
      </c>
      <c r="B5845" t="s">
        <v>815</v>
      </c>
      <c r="C5845" t="s">
        <v>815</v>
      </c>
      <c r="D5845" t="s">
        <v>3502</v>
      </c>
      <c r="E5845" t="s">
        <v>3505</v>
      </c>
      <c r="F5845" s="6">
        <v>7898331484445</v>
      </c>
      <c r="G5845">
        <v>3570</v>
      </c>
      <c r="H5845" t="s">
        <v>3608</v>
      </c>
      <c r="I5845">
        <v>35</v>
      </c>
      <c r="J5845" s="7">
        <v>38.65</v>
      </c>
      <c r="K5845" s="7">
        <v>20.27</v>
      </c>
      <c r="L5845" s="7">
        <v>20.27</v>
      </c>
      <c r="M5845" s="7">
        <v>20.27</v>
      </c>
      <c r="N5845" s="7">
        <v>33.46</v>
      </c>
      <c r="O5845" s="7">
        <v>33.99</v>
      </c>
      <c r="P5845" s="7">
        <v>33.99</v>
      </c>
      <c r="Q5845" s="8">
        <v>2489.77</v>
      </c>
      <c r="R5845" s="8">
        <v>0</v>
      </c>
    </row>
    <row r="5846" spans="1:18" x14ac:dyDescent="0.3">
      <c r="A5846" t="s">
        <v>814</v>
      </c>
      <c r="B5846" t="s">
        <v>815</v>
      </c>
      <c r="C5846" t="s">
        <v>815</v>
      </c>
      <c r="D5846" t="s">
        <v>3502</v>
      </c>
      <c r="E5846" t="s">
        <v>3505</v>
      </c>
      <c r="F5846" s="6">
        <v>7898331484452</v>
      </c>
      <c r="G5846">
        <v>3588</v>
      </c>
      <c r="H5846" t="s">
        <v>3609</v>
      </c>
      <c r="I5846">
        <v>35</v>
      </c>
      <c r="J5846" s="7">
        <v>40.29</v>
      </c>
      <c r="K5846" s="7">
        <v>20.27</v>
      </c>
      <c r="L5846" s="7">
        <v>20.27</v>
      </c>
      <c r="M5846" s="7">
        <v>20.27</v>
      </c>
      <c r="N5846" s="7">
        <v>33.46</v>
      </c>
      <c r="O5846" s="7">
        <v>33.99</v>
      </c>
      <c r="P5846" s="7">
        <v>33.99</v>
      </c>
      <c r="Q5846" s="8">
        <v>1211.425</v>
      </c>
      <c r="R5846" s="8">
        <v>0</v>
      </c>
    </row>
    <row r="5847" spans="1:18" x14ac:dyDescent="0.3">
      <c r="A5847" t="s">
        <v>814</v>
      </c>
      <c r="B5847" t="s">
        <v>815</v>
      </c>
      <c r="C5847" t="s">
        <v>815</v>
      </c>
      <c r="D5847" t="s">
        <v>3502</v>
      </c>
      <c r="E5847" t="s">
        <v>3505</v>
      </c>
      <c r="F5847" s="6">
        <v>7898331486128</v>
      </c>
      <c r="G5847">
        <v>3523</v>
      </c>
      <c r="H5847" t="s">
        <v>3610</v>
      </c>
      <c r="I5847">
        <v>35</v>
      </c>
      <c r="J5847" s="7">
        <v>39.31</v>
      </c>
      <c r="K5847" s="7">
        <v>20.27</v>
      </c>
      <c r="L5847" s="7">
        <v>20.27</v>
      </c>
      <c r="M5847" s="7">
        <v>20.27</v>
      </c>
      <c r="N5847" s="7">
        <v>33.46</v>
      </c>
      <c r="O5847" s="7">
        <v>33.99</v>
      </c>
      <c r="P5847" s="7">
        <v>33.99</v>
      </c>
      <c r="Q5847" s="8">
        <v>1047.165</v>
      </c>
      <c r="R5847" s="8">
        <v>0</v>
      </c>
    </row>
    <row r="5848" spans="1:18" x14ac:dyDescent="0.3">
      <c r="A5848" t="s">
        <v>814</v>
      </c>
      <c r="B5848" t="s">
        <v>815</v>
      </c>
      <c r="C5848" t="s">
        <v>815</v>
      </c>
      <c r="D5848" t="s">
        <v>3502</v>
      </c>
      <c r="E5848" t="s">
        <v>3505</v>
      </c>
      <c r="F5848" s="6">
        <v>7898331486579</v>
      </c>
      <c r="G5848">
        <v>3755</v>
      </c>
      <c r="H5848" t="s">
        <v>3611</v>
      </c>
      <c r="I5848">
        <v>35</v>
      </c>
      <c r="J5848" s="7">
        <v>33.64</v>
      </c>
      <c r="K5848" s="7">
        <v>20.27</v>
      </c>
      <c r="L5848" s="7">
        <v>20.27</v>
      </c>
      <c r="M5848" s="7">
        <v>20.27</v>
      </c>
      <c r="N5848" s="7">
        <v>33.46</v>
      </c>
      <c r="O5848" s="7">
        <v>33.99</v>
      </c>
      <c r="P5848" s="7">
        <v>33.99</v>
      </c>
      <c r="Q5848" s="8">
        <v>1472.87</v>
      </c>
      <c r="R5848" s="8">
        <v>0</v>
      </c>
    </row>
    <row r="5849" spans="1:18" x14ac:dyDescent="0.3">
      <c r="A5849" t="s">
        <v>814</v>
      </c>
      <c r="B5849" t="s">
        <v>815</v>
      </c>
      <c r="C5849" t="s">
        <v>815</v>
      </c>
      <c r="D5849" t="s">
        <v>3502</v>
      </c>
      <c r="E5849" t="s">
        <v>3505</v>
      </c>
      <c r="F5849" s="6">
        <v>7898331486586</v>
      </c>
      <c r="G5849">
        <v>3613</v>
      </c>
      <c r="H5849" t="s">
        <v>3612</v>
      </c>
      <c r="I5849">
        <v>35</v>
      </c>
      <c r="J5849" s="7">
        <v>37.94</v>
      </c>
      <c r="K5849" s="7">
        <v>20.27</v>
      </c>
      <c r="L5849" s="7">
        <v>20.27</v>
      </c>
      <c r="M5849" s="7">
        <v>20.27</v>
      </c>
      <c r="N5849" s="7">
        <v>33.46</v>
      </c>
      <c r="O5849" s="7">
        <v>33.99</v>
      </c>
      <c r="P5849" s="7">
        <v>33.99</v>
      </c>
      <c r="Q5849" s="8">
        <v>2092.7150000000001</v>
      </c>
      <c r="R5849" s="8">
        <v>0</v>
      </c>
    </row>
    <row r="5850" spans="1:18" x14ac:dyDescent="0.3">
      <c r="A5850" t="s">
        <v>814</v>
      </c>
      <c r="B5850" t="s">
        <v>815</v>
      </c>
      <c r="C5850" t="s">
        <v>815</v>
      </c>
      <c r="D5850" t="s">
        <v>3502</v>
      </c>
      <c r="E5850" t="s">
        <v>3505</v>
      </c>
      <c r="F5850" s="6">
        <v>7898331486616</v>
      </c>
      <c r="G5850">
        <v>3754</v>
      </c>
      <c r="H5850" t="s">
        <v>3613</v>
      </c>
      <c r="I5850">
        <v>35</v>
      </c>
      <c r="J5850" s="7">
        <v>40.25</v>
      </c>
      <c r="K5850" s="7">
        <v>20.27</v>
      </c>
      <c r="L5850" s="7">
        <v>20.27</v>
      </c>
      <c r="M5850" s="7">
        <v>20.27</v>
      </c>
      <c r="N5850" s="7">
        <v>33.46</v>
      </c>
      <c r="O5850" s="7">
        <v>33.99</v>
      </c>
      <c r="P5850" s="7">
        <v>33.99</v>
      </c>
      <c r="Q5850" s="8">
        <v>1849</v>
      </c>
      <c r="R5850" s="8">
        <v>0</v>
      </c>
    </row>
    <row r="5851" spans="1:18" x14ac:dyDescent="0.3">
      <c r="A5851" t="s">
        <v>814</v>
      </c>
      <c r="B5851" t="s">
        <v>815</v>
      </c>
      <c r="C5851" t="s">
        <v>815</v>
      </c>
      <c r="D5851" t="s">
        <v>3502</v>
      </c>
      <c r="E5851" t="s">
        <v>3505</v>
      </c>
      <c r="F5851" s="6">
        <v>7898331486661</v>
      </c>
      <c r="G5851">
        <v>3566</v>
      </c>
      <c r="H5851" t="s">
        <v>3614</v>
      </c>
      <c r="I5851">
        <v>35</v>
      </c>
      <c r="J5851" s="7">
        <v>40.04</v>
      </c>
      <c r="K5851" s="7">
        <v>20.27</v>
      </c>
      <c r="L5851" s="7">
        <v>20.27</v>
      </c>
      <c r="M5851" s="7">
        <v>20.27</v>
      </c>
      <c r="N5851" s="7">
        <v>33.46</v>
      </c>
      <c r="O5851" s="7">
        <v>33.99</v>
      </c>
      <c r="P5851" s="7">
        <v>33.99</v>
      </c>
      <c r="Q5851" s="8">
        <v>6408.7000000000007</v>
      </c>
      <c r="R5851" s="8">
        <v>0</v>
      </c>
    </row>
    <row r="5852" spans="1:18" x14ac:dyDescent="0.3">
      <c r="A5852" t="s">
        <v>814</v>
      </c>
      <c r="B5852" t="s">
        <v>815</v>
      </c>
      <c r="C5852" t="s">
        <v>815</v>
      </c>
      <c r="D5852" t="s">
        <v>3502</v>
      </c>
      <c r="E5852" t="s">
        <v>3505</v>
      </c>
      <c r="F5852" s="6">
        <v>7898331486722</v>
      </c>
      <c r="G5852">
        <v>3502</v>
      </c>
      <c r="H5852" t="s">
        <v>3615</v>
      </c>
      <c r="I5852">
        <v>35</v>
      </c>
      <c r="J5852" s="7">
        <v>38.380000000000003</v>
      </c>
      <c r="K5852" s="7">
        <v>20.27</v>
      </c>
      <c r="L5852" s="7">
        <v>20.27</v>
      </c>
      <c r="M5852" s="7">
        <v>20.27</v>
      </c>
      <c r="N5852" s="7">
        <v>33.46</v>
      </c>
      <c r="O5852" s="7">
        <v>33.99</v>
      </c>
      <c r="P5852" s="7">
        <v>33.99</v>
      </c>
      <c r="Q5852" s="8">
        <v>2202.335</v>
      </c>
      <c r="R5852" s="8">
        <v>0</v>
      </c>
    </row>
    <row r="5853" spans="1:18" x14ac:dyDescent="0.3">
      <c r="A5853" t="s">
        <v>814</v>
      </c>
      <c r="B5853" t="s">
        <v>815</v>
      </c>
      <c r="C5853" t="s">
        <v>815</v>
      </c>
      <c r="D5853" t="s">
        <v>3502</v>
      </c>
      <c r="E5853" t="s">
        <v>3505</v>
      </c>
      <c r="F5853" s="6">
        <v>7898331486739</v>
      </c>
      <c r="G5853">
        <v>3509</v>
      </c>
      <c r="H5853" t="s">
        <v>3616</v>
      </c>
      <c r="I5853">
        <v>35</v>
      </c>
      <c r="J5853" s="7">
        <v>37.36</v>
      </c>
      <c r="K5853" s="7">
        <v>20.27</v>
      </c>
      <c r="L5853" s="7">
        <v>20.27</v>
      </c>
      <c r="M5853" s="7">
        <v>20.27</v>
      </c>
      <c r="N5853" s="7">
        <v>33.46</v>
      </c>
      <c r="O5853" s="7">
        <v>33.99</v>
      </c>
      <c r="P5853" s="7">
        <v>33.99</v>
      </c>
      <c r="Q5853" s="8">
        <v>414.34000000000003</v>
      </c>
      <c r="R5853" s="8">
        <v>0</v>
      </c>
    </row>
    <row r="5854" spans="1:18" x14ac:dyDescent="0.3">
      <c r="A5854" t="s">
        <v>814</v>
      </c>
      <c r="B5854" t="s">
        <v>815</v>
      </c>
      <c r="C5854" t="s">
        <v>815</v>
      </c>
      <c r="D5854" t="s">
        <v>3502</v>
      </c>
      <c r="E5854" t="s">
        <v>3505</v>
      </c>
      <c r="F5854" s="6">
        <v>7898331486807</v>
      </c>
      <c r="G5854">
        <v>3563</v>
      </c>
      <c r="H5854" t="s">
        <v>3617</v>
      </c>
      <c r="I5854">
        <v>35</v>
      </c>
      <c r="J5854" s="7">
        <v>38.65</v>
      </c>
      <c r="K5854" s="7">
        <v>20.27</v>
      </c>
      <c r="L5854" s="7">
        <v>20.27</v>
      </c>
      <c r="M5854" s="7">
        <v>20.27</v>
      </c>
      <c r="N5854" s="7">
        <v>33.46</v>
      </c>
      <c r="O5854" s="7">
        <v>33.99</v>
      </c>
      <c r="P5854" s="7">
        <v>33.99</v>
      </c>
      <c r="Q5854" s="8">
        <v>2207.61</v>
      </c>
      <c r="R5854" s="8">
        <v>0</v>
      </c>
    </row>
    <row r="5855" spans="1:18" x14ac:dyDescent="0.3">
      <c r="A5855" t="s">
        <v>814</v>
      </c>
      <c r="B5855" t="s">
        <v>815</v>
      </c>
      <c r="C5855" t="s">
        <v>815</v>
      </c>
      <c r="D5855" t="s">
        <v>3502</v>
      </c>
      <c r="E5855" t="s">
        <v>3505</v>
      </c>
      <c r="F5855" s="6">
        <v>7898331486845</v>
      </c>
      <c r="G5855">
        <v>3501</v>
      </c>
      <c r="H5855" t="s">
        <v>3618</v>
      </c>
      <c r="I5855">
        <v>35</v>
      </c>
      <c r="J5855" s="7">
        <v>37.67</v>
      </c>
      <c r="K5855" s="7">
        <v>20.27</v>
      </c>
      <c r="L5855" s="7">
        <v>20.27</v>
      </c>
      <c r="M5855" s="7">
        <v>20.27</v>
      </c>
      <c r="N5855" s="7">
        <v>33.46</v>
      </c>
      <c r="O5855" s="7">
        <v>33.99</v>
      </c>
      <c r="P5855" s="7">
        <v>33.99</v>
      </c>
      <c r="Q5855" s="8">
        <v>851.80500000000006</v>
      </c>
      <c r="R5855" s="8">
        <v>0</v>
      </c>
    </row>
    <row r="5856" spans="1:18" x14ac:dyDescent="0.3">
      <c r="A5856" t="s">
        <v>814</v>
      </c>
      <c r="B5856" t="s">
        <v>815</v>
      </c>
      <c r="C5856" t="s">
        <v>815</v>
      </c>
      <c r="D5856" t="s">
        <v>3502</v>
      </c>
      <c r="E5856" t="s">
        <v>3505</v>
      </c>
      <c r="F5856" s="6">
        <v>7898331487187</v>
      </c>
      <c r="G5856">
        <v>3608</v>
      </c>
      <c r="H5856" t="s">
        <v>3619</v>
      </c>
      <c r="I5856">
        <v>35</v>
      </c>
      <c r="J5856" s="7">
        <v>41.77</v>
      </c>
      <c r="K5856" s="7">
        <v>20.27</v>
      </c>
      <c r="L5856" s="7">
        <v>20.27</v>
      </c>
      <c r="M5856" s="7">
        <v>20.27</v>
      </c>
      <c r="N5856" s="7">
        <v>33.46</v>
      </c>
      <c r="O5856" s="7">
        <v>33.99</v>
      </c>
      <c r="P5856" s="7">
        <v>33.99</v>
      </c>
      <c r="Q5856" s="8">
        <v>5138.5550000000003</v>
      </c>
      <c r="R5856" s="8">
        <v>0</v>
      </c>
    </row>
    <row r="5857" spans="1:18" x14ac:dyDescent="0.3">
      <c r="A5857" t="s">
        <v>814</v>
      </c>
      <c r="B5857" t="s">
        <v>815</v>
      </c>
      <c r="C5857" t="s">
        <v>815</v>
      </c>
      <c r="D5857" t="s">
        <v>3502</v>
      </c>
      <c r="E5857" t="s">
        <v>3505</v>
      </c>
      <c r="F5857" s="6">
        <v>7898331487842</v>
      </c>
      <c r="G5857">
        <v>3603</v>
      </c>
      <c r="H5857" t="s">
        <v>3620</v>
      </c>
      <c r="I5857">
        <v>35</v>
      </c>
      <c r="J5857" s="7">
        <v>36.090000000000003</v>
      </c>
      <c r="K5857" s="7">
        <v>20.27</v>
      </c>
      <c r="L5857" s="7">
        <v>20.27</v>
      </c>
      <c r="M5857" s="7">
        <v>20.27</v>
      </c>
      <c r="N5857" s="7">
        <v>33.46</v>
      </c>
      <c r="O5857" s="7">
        <v>33.99</v>
      </c>
      <c r="P5857" s="7">
        <v>33.99</v>
      </c>
      <c r="Q5857" s="8">
        <v>3744.3550000000005</v>
      </c>
      <c r="R5857" s="8">
        <v>0</v>
      </c>
    </row>
    <row r="5858" spans="1:18" x14ac:dyDescent="0.3">
      <c r="A5858" t="s">
        <v>814</v>
      </c>
      <c r="B5858" t="s">
        <v>815</v>
      </c>
      <c r="C5858" t="s">
        <v>815</v>
      </c>
      <c r="D5858" t="s">
        <v>3502</v>
      </c>
      <c r="E5858" t="s">
        <v>3505</v>
      </c>
      <c r="F5858" s="6">
        <v>7898331487910</v>
      </c>
      <c r="G5858">
        <v>3577</v>
      </c>
      <c r="H5858" t="s">
        <v>3621</v>
      </c>
      <c r="I5858">
        <v>35</v>
      </c>
      <c r="J5858" s="7">
        <v>39.729999999999997</v>
      </c>
      <c r="K5858" s="7">
        <v>20.27</v>
      </c>
      <c r="L5858" s="7">
        <v>20.27</v>
      </c>
      <c r="M5858" s="7">
        <v>20.27</v>
      </c>
      <c r="N5858" s="7">
        <v>33.46</v>
      </c>
      <c r="O5858" s="7">
        <v>33.99</v>
      </c>
      <c r="P5858" s="7">
        <v>33.99</v>
      </c>
      <c r="Q5858" s="8">
        <v>883.99</v>
      </c>
      <c r="R5858" s="8">
        <v>0</v>
      </c>
    </row>
    <row r="5859" spans="1:18" x14ac:dyDescent="0.3">
      <c r="A5859" t="s">
        <v>814</v>
      </c>
      <c r="B5859" t="s">
        <v>815</v>
      </c>
      <c r="C5859" t="s">
        <v>815</v>
      </c>
      <c r="D5859" t="s">
        <v>3502</v>
      </c>
      <c r="E5859" t="s">
        <v>3505</v>
      </c>
      <c r="F5859" s="6">
        <v>7898331487934</v>
      </c>
      <c r="G5859">
        <v>3579</v>
      </c>
      <c r="H5859" t="s">
        <v>3622</v>
      </c>
      <c r="I5859">
        <v>35</v>
      </c>
      <c r="J5859" s="7">
        <v>44.89</v>
      </c>
      <c r="K5859" s="7">
        <v>20.27</v>
      </c>
      <c r="L5859" s="7">
        <v>20.27</v>
      </c>
      <c r="M5859" s="7">
        <v>20.27</v>
      </c>
      <c r="N5859" s="7">
        <v>33.46</v>
      </c>
      <c r="O5859" s="7">
        <v>33.99</v>
      </c>
      <c r="P5859" s="7">
        <v>33.99</v>
      </c>
      <c r="Q5859" s="8">
        <v>856.40499999999997</v>
      </c>
      <c r="R5859" s="8">
        <v>0</v>
      </c>
    </row>
    <row r="5860" spans="1:18" x14ac:dyDescent="0.3">
      <c r="A5860" t="s">
        <v>814</v>
      </c>
      <c r="B5860" t="s">
        <v>815</v>
      </c>
      <c r="C5860" t="s">
        <v>815</v>
      </c>
      <c r="D5860" t="s">
        <v>3502</v>
      </c>
      <c r="E5860" t="s">
        <v>3505</v>
      </c>
      <c r="F5860" s="6">
        <v>7898331487958</v>
      </c>
      <c r="G5860">
        <v>3607</v>
      </c>
      <c r="H5860" t="s">
        <v>3623</v>
      </c>
      <c r="I5860">
        <v>35</v>
      </c>
      <c r="J5860" s="7">
        <v>31.17</v>
      </c>
      <c r="K5860" s="7">
        <v>20.27</v>
      </c>
      <c r="L5860" s="7">
        <v>20.27</v>
      </c>
      <c r="M5860" s="7">
        <v>20.27</v>
      </c>
      <c r="N5860" s="7">
        <v>33.46</v>
      </c>
      <c r="O5860" s="7">
        <v>33.99</v>
      </c>
      <c r="P5860" s="7">
        <v>33.99</v>
      </c>
      <c r="Q5860" s="8">
        <v>483.76</v>
      </c>
      <c r="R5860" s="8">
        <v>0</v>
      </c>
    </row>
    <row r="5861" spans="1:18" x14ac:dyDescent="0.3">
      <c r="A5861" t="s">
        <v>814</v>
      </c>
      <c r="B5861" t="s">
        <v>815</v>
      </c>
      <c r="C5861" t="s">
        <v>815</v>
      </c>
      <c r="D5861" t="s">
        <v>3502</v>
      </c>
      <c r="E5861" t="s">
        <v>3505</v>
      </c>
      <c r="F5861" s="6">
        <v>7898331487996</v>
      </c>
      <c r="G5861">
        <v>3580</v>
      </c>
      <c r="H5861" t="s">
        <v>3624</v>
      </c>
      <c r="I5861">
        <v>35</v>
      </c>
      <c r="J5861" s="7">
        <v>40.21</v>
      </c>
      <c r="K5861" s="7">
        <v>20.27</v>
      </c>
      <c r="L5861" s="7">
        <v>20.27</v>
      </c>
      <c r="M5861" s="7">
        <v>20.27</v>
      </c>
      <c r="N5861" s="7">
        <v>33.46</v>
      </c>
      <c r="O5861" s="7">
        <v>33.99</v>
      </c>
      <c r="P5861" s="7">
        <v>33.99</v>
      </c>
      <c r="Q5861" s="8">
        <v>385.87499999999994</v>
      </c>
      <c r="R5861" s="8">
        <v>0</v>
      </c>
    </row>
    <row r="5862" spans="1:18" x14ac:dyDescent="0.3">
      <c r="A5862" t="s">
        <v>814</v>
      </c>
      <c r="B5862" t="s">
        <v>815</v>
      </c>
      <c r="C5862" t="s">
        <v>815</v>
      </c>
      <c r="D5862" t="s">
        <v>3502</v>
      </c>
      <c r="E5862" t="s">
        <v>3625</v>
      </c>
      <c r="F5862" s="6">
        <v>7896244138851</v>
      </c>
      <c r="G5862">
        <v>23204</v>
      </c>
      <c r="H5862" t="s">
        <v>3626</v>
      </c>
      <c r="I5862">
        <v>30</v>
      </c>
      <c r="J5862" s="7">
        <v>31.6</v>
      </c>
      <c r="K5862" s="7">
        <v>20.27</v>
      </c>
      <c r="L5862" s="7">
        <v>20.27</v>
      </c>
      <c r="M5862" s="7">
        <v>20.27</v>
      </c>
      <c r="N5862" s="7">
        <v>33.46</v>
      </c>
      <c r="O5862" s="7">
        <v>31.6</v>
      </c>
      <c r="P5862" s="7">
        <v>31.6</v>
      </c>
      <c r="Q5862" s="8">
        <v>1973.01</v>
      </c>
      <c r="R5862" s="8">
        <v>0</v>
      </c>
    </row>
    <row r="5863" spans="1:18" x14ac:dyDescent="0.3">
      <c r="A5863" t="s">
        <v>814</v>
      </c>
      <c r="B5863" t="s">
        <v>815</v>
      </c>
      <c r="C5863" t="s">
        <v>815</v>
      </c>
      <c r="D5863" t="s">
        <v>3502</v>
      </c>
      <c r="E5863" t="s">
        <v>3625</v>
      </c>
      <c r="F5863" s="6">
        <v>7896244138851</v>
      </c>
      <c r="G5863">
        <v>23204</v>
      </c>
      <c r="H5863" t="s">
        <v>3626</v>
      </c>
      <c r="I5863">
        <v>30</v>
      </c>
      <c r="J5863" s="7">
        <v>31.6</v>
      </c>
      <c r="K5863" s="7">
        <v>20.27</v>
      </c>
      <c r="L5863" s="7">
        <v>20.27</v>
      </c>
      <c r="M5863" s="7">
        <v>20.27</v>
      </c>
      <c r="N5863" s="7">
        <v>33.46</v>
      </c>
      <c r="O5863" s="7">
        <v>31.6</v>
      </c>
      <c r="P5863" s="7">
        <v>31.6</v>
      </c>
      <c r="Q5863" s="8">
        <v>1973.01</v>
      </c>
      <c r="R5863" s="8">
        <v>0</v>
      </c>
    </row>
    <row r="5864" spans="1:18" x14ac:dyDescent="0.3">
      <c r="A5864" t="s">
        <v>814</v>
      </c>
      <c r="B5864" t="s">
        <v>815</v>
      </c>
      <c r="C5864" t="s">
        <v>815</v>
      </c>
      <c r="D5864" t="s">
        <v>3502</v>
      </c>
      <c r="E5864" t="s">
        <v>3627</v>
      </c>
      <c r="F5864" s="6">
        <v>27896204315173</v>
      </c>
      <c r="G5864">
        <v>3628</v>
      </c>
      <c r="H5864" t="s">
        <v>3628</v>
      </c>
      <c r="I5864">
        <v>30</v>
      </c>
      <c r="J5864" s="7">
        <v>26.3</v>
      </c>
      <c r="K5864" s="7">
        <v>20.27</v>
      </c>
      <c r="L5864" s="7">
        <v>20.27</v>
      </c>
      <c r="M5864" s="7">
        <v>20.27</v>
      </c>
      <c r="N5864" s="7">
        <v>33.46</v>
      </c>
      <c r="O5864" s="7">
        <v>27.07</v>
      </c>
      <c r="P5864" s="7">
        <v>27.07</v>
      </c>
      <c r="Q5864" s="8">
        <v>2720.9</v>
      </c>
      <c r="R5864" s="8">
        <v>0</v>
      </c>
    </row>
    <row r="5865" spans="1:18" x14ac:dyDescent="0.3">
      <c r="A5865" t="s">
        <v>814</v>
      </c>
      <c r="B5865" t="s">
        <v>815</v>
      </c>
      <c r="C5865" t="s">
        <v>815</v>
      </c>
      <c r="D5865" t="s">
        <v>3502</v>
      </c>
      <c r="E5865" t="s">
        <v>3627</v>
      </c>
      <c r="F5865" s="6">
        <v>7891132080021</v>
      </c>
      <c r="G5865">
        <v>3762</v>
      </c>
      <c r="H5865" t="s">
        <v>3629</v>
      </c>
      <c r="I5865">
        <v>28</v>
      </c>
      <c r="J5865" s="7">
        <v>19.09</v>
      </c>
      <c r="K5865" s="7">
        <v>20.27</v>
      </c>
      <c r="L5865" s="7">
        <v>20.27</v>
      </c>
      <c r="M5865" s="7">
        <v>20.27</v>
      </c>
      <c r="N5865" s="7">
        <v>33.46</v>
      </c>
      <c r="O5865" s="7">
        <v>27.07</v>
      </c>
      <c r="P5865" s="7">
        <v>27.07</v>
      </c>
      <c r="Q5865" s="8">
        <v>925.54</v>
      </c>
      <c r="R5865" s="8">
        <v>0</v>
      </c>
    </row>
    <row r="5866" spans="1:18" x14ac:dyDescent="0.3">
      <c r="A5866" t="s">
        <v>814</v>
      </c>
      <c r="B5866" t="s">
        <v>815</v>
      </c>
      <c r="C5866" t="s">
        <v>815</v>
      </c>
      <c r="D5866" t="s">
        <v>3502</v>
      </c>
      <c r="E5866" t="s">
        <v>3627</v>
      </c>
      <c r="F5866" s="6">
        <v>7896204315179</v>
      </c>
      <c r="G5866">
        <v>3628</v>
      </c>
      <c r="H5866" t="s">
        <v>3628</v>
      </c>
      <c r="I5866">
        <v>30</v>
      </c>
      <c r="J5866" s="7">
        <v>26.3</v>
      </c>
      <c r="K5866" s="7">
        <v>20.27</v>
      </c>
      <c r="L5866" s="7">
        <v>20.27</v>
      </c>
      <c r="M5866" s="7">
        <v>20.27</v>
      </c>
      <c r="N5866" s="7">
        <v>33.46</v>
      </c>
      <c r="O5866" s="7">
        <v>27.07</v>
      </c>
      <c r="P5866" s="7">
        <v>27.07</v>
      </c>
      <c r="Q5866" s="8">
        <v>2720.9</v>
      </c>
      <c r="R5866" s="8">
        <v>0</v>
      </c>
    </row>
    <row r="5867" spans="1:18" x14ac:dyDescent="0.3">
      <c r="A5867" t="s">
        <v>814</v>
      </c>
      <c r="B5867" t="s">
        <v>815</v>
      </c>
      <c r="C5867" t="s">
        <v>815</v>
      </c>
      <c r="D5867" t="s">
        <v>3502</v>
      </c>
      <c r="E5867" t="s">
        <v>3627</v>
      </c>
      <c r="F5867" s="6">
        <v>7896713600216</v>
      </c>
      <c r="G5867">
        <v>34587</v>
      </c>
      <c r="H5867" t="s">
        <v>3630</v>
      </c>
      <c r="I5867">
        <v>30</v>
      </c>
      <c r="J5867" s="7">
        <v>30.8</v>
      </c>
      <c r="K5867" s="7">
        <v>20.27</v>
      </c>
      <c r="L5867" s="7">
        <v>20.27</v>
      </c>
      <c r="M5867" s="7">
        <v>20.27</v>
      </c>
      <c r="N5867" s="7">
        <v>33.46</v>
      </c>
      <c r="O5867" s="7">
        <v>27.07</v>
      </c>
      <c r="P5867" s="7">
        <v>27.07</v>
      </c>
      <c r="Q5867" s="8">
        <v>358.2</v>
      </c>
      <c r="R5867" s="8">
        <v>0</v>
      </c>
    </row>
    <row r="5868" spans="1:18" x14ac:dyDescent="0.3">
      <c r="A5868" t="s">
        <v>814</v>
      </c>
      <c r="B5868" t="s">
        <v>815</v>
      </c>
      <c r="C5868" t="s">
        <v>815</v>
      </c>
      <c r="D5868" t="s">
        <v>3502</v>
      </c>
      <c r="E5868" t="s">
        <v>3631</v>
      </c>
      <c r="F5868" s="6">
        <v>7896204314240</v>
      </c>
      <c r="G5868">
        <v>3635</v>
      </c>
      <c r="H5868" t="s">
        <v>3632</v>
      </c>
      <c r="I5868">
        <v>30</v>
      </c>
      <c r="J5868" s="7">
        <v>29.24</v>
      </c>
      <c r="K5868" s="7">
        <v>20.27</v>
      </c>
      <c r="L5868" s="7">
        <v>20.27</v>
      </c>
      <c r="M5868" s="7">
        <v>20.27</v>
      </c>
      <c r="N5868" s="7">
        <v>33.46</v>
      </c>
      <c r="O5868" s="7">
        <v>32.299999999999997</v>
      </c>
      <c r="P5868" s="7">
        <v>32.299999999999997</v>
      </c>
      <c r="Q5868" s="8">
        <v>8042.7</v>
      </c>
      <c r="R5868" s="8">
        <v>0</v>
      </c>
    </row>
    <row r="5869" spans="1:18" x14ac:dyDescent="0.3">
      <c r="A5869" t="s">
        <v>814</v>
      </c>
      <c r="B5869" t="s">
        <v>815</v>
      </c>
      <c r="C5869" t="s">
        <v>815</v>
      </c>
      <c r="D5869" t="s">
        <v>3502</v>
      </c>
      <c r="E5869" t="s">
        <v>3631</v>
      </c>
      <c r="F5869" s="6">
        <v>7896244138899</v>
      </c>
      <c r="G5869">
        <v>23212</v>
      </c>
      <c r="H5869" t="s">
        <v>3633</v>
      </c>
      <c r="I5869">
        <v>30</v>
      </c>
      <c r="J5869" s="7">
        <v>30.97</v>
      </c>
      <c r="K5869" s="7">
        <v>20.27</v>
      </c>
      <c r="L5869" s="7">
        <v>20.27</v>
      </c>
      <c r="M5869" s="7">
        <v>20.27</v>
      </c>
      <c r="N5869" s="7">
        <v>33.46</v>
      </c>
      <c r="O5869" s="7">
        <v>32.299999999999997</v>
      </c>
      <c r="P5869" s="7">
        <v>32.299999999999997</v>
      </c>
      <c r="Q5869" s="8">
        <v>9705.42</v>
      </c>
      <c r="R5869" s="8">
        <v>0</v>
      </c>
    </row>
    <row r="5870" spans="1:18" x14ac:dyDescent="0.3">
      <c r="A5870" t="s">
        <v>814</v>
      </c>
      <c r="B5870" t="s">
        <v>815</v>
      </c>
      <c r="C5870" t="s">
        <v>815</v>
      </c>
      <c r="D5870" t="s">
        <v>3502</v>
      </c>
      <c r="E5870" t="s">
        <v>3631</v>
      </c>
      <c r="F5870" s="6">
        <v>7898045800029</v>
      </c>
      <c r="G5870">
        <v>3862</v>
      </c>
      <c r="H5870" t="s">
        <v>3634</v>
      </c>
      <c r="I5870">
        <v>30</v>
      </c>
      <c r="J5870" s="7">
        <v>38.229999999999997</v>
      </c>
      <c r="K5870" s="7">
        <v>20.27</v>
      </c>
      <c r="L5870" s="7">
        <v>20.27</v>
      </c>
      <c r="M5870" s="7">
        <v>20.27</v>
      </c>
      <c r="N5870" s="7">
        <v>33.46</v>
      </c>
      <c r="O5870" s="7">
        <v>32.299999999999997</v>
      </c>
      <c r="P5870" s="7">
        <v>32.299999999999997</v>
      </c>
      <c r="Q5870" s="8">
        <v>819.12</v>
      </c>
      <c r="R5870" s="8">
        <v>0</v>
      </c>
    </row>
    <row r="5871" spans="1:18" x14ac:dyDescent="0.3">
      <c r="A5871" t="s">
        <v>814</v>
      </c>
      <c r="B5871" t="s">
        <v>815</v>
      </c>
      <c r="C5871" t="s">
        <v>815</v>
      </c>
      <c r="D5871" t="s">
        <v>3502</v>
      </c>
      <c r="E5871" t="s">
        <v>3635</v>
      </c>
      <c r="F5871" s="6">
        <v>7896244138875</v>
      </c>
      <c r="G5871">
        <v>23217</v>
      </c>
      <c r="H5871" t="s">
        <v>3636</v>
      </c>
      <c r="I5871">
        <v>30</v>
      </c>
      <c r="J5871" s="7">
        <v>28.26</v>
      </c>
      <c r="K5871" s="7">
        <v>20.27</v>
      </c>
      <c r="L5871" s="7">
        <v>20.27</v>
      </c>
      <c r="M5871" s="7">
        <v>20.27</v>
      </c>
      <c r="N5871" s="7">
        <v>33.46</v>
      </c>
      <c r="O5871" s="7">
        <v>32.92</v>
      </c>
      <c r="P5871" s="7">
        <v>32.92</v>
      </c>
      <c r="Q5871" s="8">
        <v>2627.9</v>
      </c>
      <c r="R5871" s="8">
        <v>0</v>
      </c>
    </row>
    <row r="5872" spans="1:18" x14ac:dyDescent="0.3">
      <c r="A5872" t="s">
        <v>814</v>
      </c>
      <c r="B5872" t="s">
        <v>815</v>
      </c>
      <c r="C5872" t="s">
        <v>815</v>
      </c>
      <c r="D5872" t="s">
        <v>3502</v>
      </c>
      <c r="E5872" t="s">
        <v>3635</v>
      </c>
      <c r="F5872" s="6">
        <v>7896035210001</v>
      </c>
      <c r="G5872">
        <v>3642</v>
      </c>
      <c r="H5872" t="s">
        <v>3637</v>
      </c>
      <c r="I5872">
        <v>32</v>
      </c>
      <c r="J5872" s="7">
        <v>35.71</v>
      </c>
      <c r="K5872" s="7">
        <v>20.27</v>
      </c>
      <c r="L5872" s="7">
        <v>20.27</v>
      </c>
      <c r="M5872" s="7">
        <v>20.27</v>
      </c>
      <c r="N5872" s="7">
        <v>33.46</v>
      </c>
      <c r="O5872" s="7">
        <v>32.92</v>
      </c>
      <c r="P5872" s="7">
        <v>32.92</v>
      </c>
      <c r="Q5872" s="8">
        <v>3575.9900000000002</v>
      </c>
      <c r="R5872" s="8">
        <v>0</v>
      </c>
    </row>
    <row r="5873" spans="1:18" x14ac:dyDescent="0.3">
      <c r="A5873" t="s">
        <v>814</v>
      </c>
      <c r="B5873" t="s">
        <v>815</v>
      </c>
      <c r="C5873" t="s">
        <v>815</v>
      </c>
      <c r="D5873" t="s">
        <v>3502</v>
      </c>
      <c r="E5873" t="s">
        <v>3635</v>
      </c>
      <c r="F5873" s="6">
        <v>7896035270807</v>
      </c>
      <c r="G5873">
        <v>3642</v>
      </c>
      <c r="H5873" t="s">
        <v>3637</v>
      </c>
      <c r="I5873">
        <v>32</v>
      </c>
      <c r="J5873" s="7">
        <v>35.71</v>
      </c>
      <c r="K5873" s="7">
        <v>20.27</v>
      </c>
      <c r="L5873" s="7">
        <v>20.27</v>
      </c>
      <c r="M5873" s="7">
        <v>20.27</v>
      </c>
      <c r="N5873" s="7">
        <v>33.46</v>
      </c>
      <c r="O5873" s="7">
        <v>32.92</v>
      </c>
      <c r="P5873" s="7">
        <v>32.92</v>
      </c>
      <c r="Q5873" s="8">
        <v>3575.9900000000002</v>
      </c>
      <c r="R5873" s="8">
        <v>0</v>
      </c>
    </row>
    <row r="5874" spans="1:18" x14ac:dyDescent="0.3">
      <c r="A5874" t="s">
        <v>814</v>
      </c>
      <c r="B5874" t="s">
        <v>815</v>
      </c>
      <c r="C5874" t="s">
        <v>815</v>
      </c>
      <c r="D5874" t="s">
        <v>3502</v>
      </c>
      <c r="E5874" t="s">
        <v>3635</v>
      </c>
      <c r="F5874" s="6">
        <v>7896244138875</v>
      </c>
      <c r="G5874">
        <v>23217</v>
      </c>
      <c r="H5874" t="s">
        <v>3636</v>
      </c>
      <c r="I5874">
        <v>30</v>
      </c>
      <c r="J5874" s="7">
        <v>28.26</v>
      </c>
      <c r="K5874" s="7">
        <v>20.27</v>
      </c>
      <c r="L5874" s="7">
        <v>20.27</v>
      </c>
      <c r="M5874" s="7">
        <v>20.27</v>
      </c>
      <c r="N5874" s="7">
        <v>33.46</v>
      </c>
      <c r="O5874" s="7">
        <v>32.92</v>
      </c>
      <c r="P5874" s="7">
        <v>32.92</v>
      </c>
      <c r="Q5874" s="8">
        <v>2627.9</v>
      </c>
      <c r="R5874" s="8">
        <v>0</v>
      </c>
    </row>
    <row r="5875" spans="1:18" x14ac:dyDescent="0.3">
      <c r="A5875" t="s">
        <v>814</v>
      </c>
      <c r="B5875" t="s">
        <v>815</v>
      </c>
      <c r="C5875" t="s">
        <v>815</v>
      </c>
      <c r="D5875" t="s">
        <v>3502</v>
      </c>
      <c r="E5875" t="s">
        <v>3638</v>
      </c>
      <c r="F5875" s="6">
        <v>17898691502091</v>
      </c>
      <c r="G5875">
        <v>23223</v>
      </c>
      <c r="H5875" t="s">
        <v>3639</v>
      </c>
      <c r="I5875">
        <v>30</v>
      </c>
      <c r="J5875" s="7">
        <v>17.21</v>
      </c>
      <c r="K5875" s="7">
        <v>20.27</v>
      </c>
      <c r="L5875" s="7">
        <v>20.27</v>
      </c>
      <c r="M5875" s="7">
        <v>20.27</v>
      </c>
      <c r="N5875" s="7">
        <v>33.46</v>
      </c>
      <c r="O5875" s="7">
        <v>34.15</v>
      </c>
      <c r="P5875" s="7">
        <v>34.15</v>
      </c>
      <c r="Q5875" s="8">
        <v>149.9</v>
      </c>
      <c r="R5875" s="8">
        <v>0</v>
      </c>
    </row>
    <row r="5876" spans="1:18" x14ac:dyDescent="0.3">
      <c r="A5876" t="s">
        <v>814</v>
      </c>
      <c r="B5876" t="s">
        <v>815</v>
      </c>
      <c r="C5876" t="s">
        <v>815</v>
      </c>
      <c r="D5876" t="s">
        <v>3502</v>
      </c>
      <c r="E5876" t="s">
        <v>3638</v>
      </c>
      <c r="F5876" s="6">
        <v>7898331480997</v>
      </c>
      <c r="G5876">
        <v>3643</v>
      </c>
      <c r="H5876" t="s">
        <v>3640</v>
      </c>
      <c r="I5876">
        <v>30</v>
      </c>
      <c r="J5876" s="7">
        <v>36.67</v>
      </c>
      <c r="K5876" s="7">
        <v>20.27</v>
      </c>
      <c r="L5876" s="7">
        <v>20.27</v>
      </c>
      <c r="M5876" s="7">
        <v>20.27</v>
      </c>
      <c r="N5876" s="7">
        <v>33.46</v>
      </c>
      <c r="O5876" s="7">
        <v>34.15</v>
      </c>
      <c r="P5876" s="7">
        <v>34.15</v>
      </c>
      <c r="Q5876" s="8">
        <v>246.01499999999999</v>
      </c>
      <c r="R5876" s="8">
        <v>0</v>
      </c>
    </row>
    <row r="5877" spans="1:18" x14ac:dyDescent="0.3">
      <c r="A5877" t="s">
        <v>814</v>
      </c>
      <c r="B5877" t="s">
        <v>815</v>
      </c>
      <c r="C5877" t="s">
        <v>815</v>
      </c>
      <c r="D5877" t="s">
        <v>3502</v>
      </c>
      <c r="E5877" t="s">
        <v>3638</v>
      </c>
      <c r="F5877" s="6">
        <v>7898331481000</v>
      </c>
      <c r="G5877">
        <v>3644</v>
      </c>
      <c r="H5877" t="s">
        <v>3641</v>
      </c>
      <c r="I5877">
        <v>30</v>
      </c>
      <c r="J5877" s="7">
        <v>43.72</v>
      </c>
      <c r="K5877" s="7">
        <v>20.27</v>
      </c>
      <c r="L5877" s="7">
        <v>20.27</v>
      </c>
      <c r="M5877" s="7">
        <v>20.27</v>
      </c>
      <c r="N5877" s="7">
        <v>33.46</v>
      </c>
      <c r="O5877" s="7">
        <v>34.15</v>
      </c>
      <c r="P5877" s="7">
        <v>34.15</v>
      </c>
      <c r="Q5877" s="8">
        <v>386.32499999999999</v>
      </c>
      <c r="R5877" s="8">
        <v>0</v>
      </c>
    </row>
    <row r="5878" spans="1:18" x14ac:dyDescent="0.3">
      <c r="A5878" t="s">
        <v>814</v>
      </c>
      <c r="B5878" t="s">
        <v>815</v>
      </c>
      <c r="C5878" t="s">
        <v>815</v>
      </c>
      <c r="D5878" t="s">
        <v>3502</v>
      </c>
      <c r="E5878" t="s">
        <v>3638</v>
      </c>
      <c r="F5878" s="6">
        <v>7898331481482</v>
      </c>
      <c r="G5878">
        <v>3646</v>
      </c>
      <c r="H5878" t="s">
        <v>3642</v>
      </c>
      <c r="I5878">
        <v>30</v>
      </c>
      <c r="J5878" s="7">
        <v>27.76</v>
      </c>
      <c r="K5878" s="7">
        <v>20.27</v>
      </c>
      <c r="L5878" s="7">
        <v>20.27</v>
      </c>
      <c r="M5878" s="7">
        <v>20.27</v>
      </c>
      <c r="N5878" s="7">
        <v>33.46</v>
      </c>
      <c r="O5878" s="7">
        <v>34.15</v>
      </c>
      <c r="P5878" s="7">
        <v>34.15</v>
      </c>
      <c r="Q5878" s="8">
        <v>286.875</v>
      </c>
      <c r="R5878" s="8">
        <v>0</v>
      </c>
    </row>
    <row r="5879" spans="1:18" x14ac:dyDescent="0.3">
      <c r="A5879" t="s">
        <v>814</v>
      </c>
      <c r="B5879" t="s">
        <v>815</v>
      </c>
      <c r="C5879" t="s">
        <v>815</v>
      </c>
      <c r="D5879" t="s">
        <v>3502</v>
      </c>
      <c r="E5879" t="s">
        <v>3638</v>
      </c>
      <c r="F5879" s="6">
        <v>7898331481703</v>
      </c>
      <c r="G5879">
        <v>3652</v>
      </c>
      <c r="H5879" t="s">
        <v>3643</v>
      </c>
      <c r="I5879">
        <v>30</v>
      </c>
      <c r="J5879" s="7">
        <v>34.159999999999997</v>
      </c>
      <c r="K5879" s="7">
        <v>20.27</v>
      </c>
      <c r="L5879" s="7">
        <v>20.27</v>
      </c>
      <c r="M5879" s="7">
        <v>20.27</v>
      </c>
      <c r="N5879" s="7">
        <v>33.46</v>
      </c>
      <c r="O5879" s="7">
        <v>34.15</v>
      </c>
      <c r="P5879" s="7">
        <v>34.15</v>
      </c>
      <c r="Q5879" s="8">
        <v>485.75499999999994</v>
      </c>
      <c r="R5879" s="8">
        <v>0</v>
      </c>
    </row>
    <row r="5880" spans="1:18" x14ac:dyDescent="0.3">
      <c r="A5880" t="s">
        <v>814</v>
      </c>
      <c r="B5880" t="s">
        <v>815</v>
      </c>
      <c r="C5880" t="s">
        <v>815</v>
      </c>
      <c r="D5880" t="s">
        <v>3502</v>
      </c>
      <c r="E5880" t="s">
        <v>3638</v>
      </c>
      <c r="F5880" s="6">
        <v>7898331482564</v>
      </c>
      <c r="G5880">
        <v>3650</v>
      </c>
      <c r="H5880" t="s">
        <v>3644</v>
      </c>
      <c r="I5880">
        <v>35</v>
      </c>
      <c r="J5880" s="7">
        <v>37.92</v>
      </c>
      <c r="K5880" s="7">
        <v>20.27</v>
      </c>
      <c r="L5880" s="7">
        <v>20.27</v>
      </c>
      <c r="M5880" s="7">
        <v>20.27</v>
      </c>
      <c r="N5880" s="7">
        <v>33.46</v>
      </c>
      <c r="O5880" s="7">
        <v>34.15</v>
      </c>
      <c r="P5880" s="7">
        <v>34.15</v>
      </c>
      <c r="Q5880" s="8">
        <v>589.56000000000006</v>
      </c>
      <c r="R5880" s="8">
        <v>0</v>
      </c>
    </row>
    <row r="5881" spans="1:18" x14ac:dyDescent="0.3">
      <c r="A5881" t="s">
        <v>814</v>
      </c>
      <c r="B5881" t="s">
        <v>815</v>
      </c>
      <c r="C5881" t="s">
        <v>815</v>
      </c>
      <c r="D5881" t="s">
        <v>3502</v>
      </c>
      <c r="E5881" t="s">
        <v>3638</v>
      </c>
      <c r="F5881" s="6">
        <v>7898331482571</v>
      </c>
      <c r="G5881">
        <v>3649</v>
      </c>
      <c r="H5881" t="s">
        <v>3645</v>
      </c>
      <c r="I5881">
        <v>35</v>
      </c>
      <c r="J5881" s="7">
        <v>40.549999999999997</v>
      </c>
      <c r="K5881" s="7">
        <v>20.27</v>
      </c>
      <c r="L5881" s="7">
        <v>20.27</v>
      </c>
      <c r="M5881" s="7">
        <v>20.27</v>
      </c>
      <c r="N5881" s="7">
        <v>33.46</v>
      </c>
      <c r="O5881" s="7">
        <v>34.15</v>
      </c>
      <c r="P5881" s="7">
        <v>34.15</v>
      </c>
      <c r="Q5881" s="8">
        <v>1509</v>
      </c>
      <c r="R5881" s="8">
        <v>0</v>
      </c>
    </row>
    <row r="5882" spans="1:18" x14ac:dyDescent="0.3">
      <c r="A5882" t="s">
        <v>814</v>
      </c>
      <c r="B5882" t="s">
        <v>815</v>
      </c>
      <c r="C5882" t="s">
        <v>815</v>
      </c>
      <c r="D5882" t="s">
        <v>3502</v>
      </c>
      <c r="E5882" t="s">
        <v>3638</v>
      </c>
      <c r="F5882" s="6">
        <v>7898331482588</v>
      </c>
      <c r="G5882">
        <v>3647</v>
      </c>
      <c r="H5882" t="s">
        <v>3646</v>
      </c>
      <c r="I5882">
        <v>30</v>
      </c>
      <c r="J5882" s="7">
        <v>33.729999999999997</v>
      </c>
      <c r="K5882" s="7">
        <v>20.27</v>
      </c>
      <c r="L5882" s="7">
        <v>20.27</v>
      </c>
      <c r="M5882" s="7">
        <v>20.27</v>
      </c>
      <c r="N5882" s="7">
        <v>33.46</v>
      </c>
      <c r="O5882" s="7">
        <v>34.15</v>
      </c>
      <c r="P5882" s="7">
        <v>34.15</v>
      </c>
      <c r="Q5882" s="8">
        <v>196.185</v>
      </c>
      <c r="R5882" s="8">
        <v>0</v>
      </c>
    </row>
    <row r="5883" spans="1:18" x14ac:dyDescent="0.3">
      <c r="A5883" t="s">
        <v>814</v>
      </c>
      <c r="B5883" t="s">
        <v>815</v>
      </c>
      <c r="C5883" t="s">
        <v>815</v>
      </c>
      <c r="D5883" t="s">
        <v>3502</v>
      </c>
      <c r="E5883" t="s">
        <v>3638</v>
      </c>
      <c r="F5883" s="6">
        <v>7898331487873</v>
      </c>
      <c r="G5883">
        <v>3656</v>
      </c>
      <c r="H5883" t="s">
        <v>3647</v>
      </c>
      <c r="I5883">
        <v>30</v>
      </c>
      <c r="J5883" s="7">
        <v>34.83</v>
      </c>
      <c r="K5883" s="7">
        <v>20.27</v>
      </c>
      <c r="L5883" s="7">
        <v>20.27</v>
      </c>
      <c r="M5883" s="7">
        <v>20.27</v>
      </c>
      <c r="N5883" s="7">
        <v>33.46</v>
      </c>
      <c r="O5883" s="7">
        <v>34.15</v>
      </c>
      <c r="P5883" s="7">
        <v>34.15</v>
      </c>
      <c r="Q5883" s="8">
        <v>818.15000000000009</v>
      </c>
      <c r="R5883" s="8">
        <v>0</v>
      </c>
    </row>
    <row r="5884" spans="1:18" x14ac:dyDescent="0.3">
      <c r="A5884" t="s">
        <v>814</v>
      </c>
      <c r="B5884" t="s">
        <v>815</v>
      </c>
      <c r="C5884" t="s">
        <v>815</v>
      </c>
      <c r="D5884" t="s">
        <v>3502</v>
      </c>
      <c r="E5884" t="s">
        <v>3638</v>
      </c>
      <c r="F5884" s="6">
        <v>7898331487880</v>
      </c>
      <c r="G5884">
        <v>3653</v>
      </c>
      <c r="H5884" t="s">
        <v>3648</v>
      </c>
      <c r="I5884">
        <v>30</v>
      </c>
      <c r="J5884" s="7">
        <v>32.44</v>
      </c>
      <c r="K5884" s="7">
        <v>20.27</v>
      </c>
      <c r="L5884" s="7">
        <v>20.27</v>
      </c>
      <c r="M5884" s="7">
        <v>20.27</v>
      </c>
      <c r="N5884" s="7">
        <v>33.46</v>
      </c>
      <c r="O5884" s="7">
        <v>34.15</v>
      </c>
      <c r="P5884" s="7">
        <v>34.15</v>
      </c>
      <c r="Q5884" s="8">
        <v>2356.0100000000002</v>
      </c>
      <c r="R5884" s="8">
        <v>0</v>
      </c>
    </row>
    <row r="5885" spans="1:18" x14ac:dyDescent="0.3">
      <c r="A5885" t="s">
        <v>814</v>
      </c>
      <c r="B5885" t="s">
        <v>815</v>
      </c>
      <c r="C5885" t="s">
        <v>815</v>
      </c>
      <c r="D5885" t="s">
        <v>3502</v>
      </c>
      <c r="E5885" t="s">
        <v>3638</v>
      </c>
      <c r="F5885" s="6">
        <v>7898331487897</v>
      </c>
      <c r="G5885">
        <v>3655</v>
      </c>
      <c r="H5885" t="s">
        <v>3649</v>
      </c>
      <c r="I5885">
        <v>30</v>
      </c>
      <c r="J5885" s="7">
        <v>31.72</v>
      </c>
      <c r="K5885" s="7">
        <v>20.27</v>
      </c>
      <c r="L5885" s="7">
        <v>20.27</v>
      </c>
      <c r="M5885" s="7">
        <v>20.27</v>
      </c>
      <c r="N5885" s="7">
        <v>33.46</v>
      </c>
      <c r="O5885" s="7">
        <v>34.15</v>
      </c>
      <c r="P5885" s="7">
        <v>34.15</v>
      </c>
      <c r="Q5885" s="8">
        <v>2346.37</v>
      </c>
      <c r="R5885" s="8">
        <v>0</v>
      </c>
    </row>
    <row r="5886" spans="1:18" x14ac:dyDescent="0.3">
      <c r="A5886" t="s">
        <v>814</v>
      </c>
      <c r="B5886" t="s">
        <v>815</v>
      </c>
      <c r="C5886" t="s">
        <v>815</v>
      </c>
      <c r="D5886" t="s">
        <v>3502</v>
      </c>
      <c r="E5886" t="s">
        <v>3638</v>
      </c>
      <c r="F5886" s="6">
        <v>7898688430034</v>
      </c>
      <c r="G5886">
        <v>3663</v>
      </c>
      <c r="H5886" t="s">
        <v>3650</v>
      </c>
      <c r="I5886">
        <v>30</v>
      </c>
      <c r="J5886" s="7">
        <v>26.81</v>
      </c>
      <c r="K5886" s="7">
        <v>20.27</v>
      </c>
      <c r="L5886" s="7">
        <v>20.27</v>
      </c>
      <c r="M5886" s="7">
        <v>20.27</v>
      </c>
      <c r="N5886" s="7">
        <v>33.46</v>
      </c>
      <c r="O5886" s="7">
        <v>34.15</v>
      </c>
      <c r="P5886" s="7">
        <v>34.15</v>
      </c>
      <c r="Q5886" s="8">
        <v>13.445</v>
      </c>
      <c r="R5886" s="8">
        <v>0</v>
      </c>
    </row>
    <row r="5887" spans="1:18" x14ac:dyDescent="0.3">
      <c r="A5887" t="s">
        <v>814</v>
      </c>
      <c r="B5887" t="s">
        <v>815</v>
      </c>
      <c r="C5887" t="s">
        <v>815</v>
      </c>
      <c r="D5887" t="s">
        <v>3502</v>
      </c>
      <c r="E5887" t="s">
        <v>3638</v>
      </c>
      <c r="F5887" s="6">
        <v>7898688430102</v>
      </c>
      <c r="G5887">
        <v>3661</v>
      </c>
      <c r="H5887" t="s">
        <v>3651</v>
      </c>
      <c r="I5887">
        <v>30</v>
      </c>
      <c r="J5887" s="7">
        <v>29.01</v>
      </c>
      <c r="K5887" s="7">
        <v>20.27</v>
      </c>
      <c r="L5887" s="7">
        <v>20.27</v>
      </c>
      <c r="M5887" s="7">
        <v>20.27</v>
      </c>
      <c r="N5887" s="7">
        <v>33.46</v>
      </c>
      <c r="O5887" s="7">
        <v>34.15</v>
      </c>
      <c r="P5887" s="7">
        <v>34.15</v>
      </c>
      <c r="Q5887" s="8">
        <v>114.255</v>
      </c>
      <c r="R5887" s="8">
        <v>0</v>
      </c>
    </row>
    <row r="5888" spans="1:18" x14ac:dyDescent="0.3">
      <c r="A5888" t="s">
        <v>814</v>
      </c>
      <c r="B5888" t="s">
        <v>815</v>
      </c>
      <c r="C5888" t="s">
        <v>815</v>
      </c>
      <c r="D5888" t="s">
        <v>3502</v>
      </c>
      <c r="E5888" t="s">
        <v>3638</v>
      </c>
      <c r="F5888" s="6">
        <v>7898691502094</v>
      </c>
      <c r="G5888">
        <v>23223</v>
      </c>
      <c r="H5888" t="s">
        <v>3639</v>
      </c>
      <c r="I5888">
        <v>30</v>
      </c>
      <c r="J5888" s="7">
        <v>17.21</v>
      </c>
      <c r="K5888" s="7">
        <v>20.27</v>
      </c>
      <c r="L5888" s="7">
        <v>20.27</v>
      </c>
      <c r="M5888" s="7">
        <v>20.27</v>
      </c>
      <c r="N5888" s="7">
        <v>33.46</v>
      </c>
      <c r="O5888" s="7">
        <v>34.15</v>
      </c>
      <c r="P5888" s="7">
        <v>34.15</v>
      </c>
      <c r="Q5888" s="8">
        <v>149.9</v>
      </c>
      <c r="R5888" s="8">
        <v>0</v>
      </c>
    </row>
    <row r="5889" spans="1:18" x14ac:dyDescent="0.3">
      <c r="A5889" t="s">
        <v>814</v>
      </c>
      <c r="B5889" t="s">
        <v>815</v>
      </c>
      <c r="C5889" t="s">
        <v>815</v>
      </c>
      <c r="D5889" t="s">
        <v>3502</v>
      </c>
      <c r="E5889" t="s">
        <v>3652</v>
      </c>
      <c r="F5889" s="6">
        <v>7898624722193</v>
      </c>
      <c r="G5889">
        <v>3665</v>
      </c>
      <c r="H5889" t="s">
        <v>3653</v>
      </c>
      <c r="I5889">
        <v>30</v>
      </c>
      <c r="J5889" s="7">
        <v>22.69</v>
      </c>
      <c r="K5889" s="7">
        <v>20.27</v>
      </c>
      <c r="L5889" s="7">
        <v>20.27</v>
      </c>
      <c r="M5889" s="7">
        <v>20.27</v>
      </c>
      <c r="N5889" s="7">
        <v>33.46</v>
      </c>
      <c r="O5889" s="7">
        <v>28.14</v>
      </c>
      <c r="P5889" s="7">
        <v>28.14</v>
      </c>
      <c r="Q5889" s="8">
        <v>177.34</v>
      </c>
      <c r="R5889" s="8">
        <v>0</v>
      </c>
    </row>
    <row r="5890" spans="1:18" x14ac:dyDescent="0.3">
      <c r="A5890" t="s">
        <v>814</v>
      </c>
      <c r="B5890" t="s">
        <v>815</v>
      </c>
      <c r="C5890" t="s">
        <v>815</v>
      </c>
      <c r="D5890" t="s">
        <v>3502</v>
      </c>
      <c r="E5890" t="s">
        <v>3652</v>
      </c>
      <c r="F5890" s="6">
        <v>7898624722292</v>
      </c>
      <c r="G5890">
        <v>3664</v>
      </c>
      <c r="H5890" t="s">
        <v>3654</v>
      </c>
      <c r="I5890">
        <v>30</v>
      </c>
      <c r="J5890" s="7">
        <v>34.979999999999997</v>
      </c>
      <c r="K5890" s="7">
        <v>20.27</v>
      </c>
      <c r="L5890" s="7">
        <v>20.27</v>
      </c>
      <c r="M5890" s="7">
        <v>20.27</v>
      </c>
      <c r="N5890" s="7">
        <v>33.46</v>
      </c>
      <c r="O5890" s="7">
        <v>28.14</v>
      </c>
      <c r="P5890" s="7">
        <v>28.14</v>
      </c>
      <c r="Q5890" s="8">
        <v>82.724999999999994</v>
      </c>
      <c r="R5890" s="8">
        <v>0</v>
      </c>
    </row>
    <row r="5891" spans="1:18" x14ac:dyDescent="0.3">
      <c r="A5891" t="s">
        <v>814</v>
      </c>
      <c r="B5891" t="s">
        <v>815</v>
      </c>
      <c r="C5891" t="s">
        <v>815</v>
      </c>
      <c r="D5891" t="s">
        <v>3502</v>
      </c>
      <c r="E5891" t="s">
        <v>3655</v>
      </c>
      <c r="F5891" s="6">
        <v>7898331487903</v>
      </c>
      <c r="G5891">
        <v>38268</v>
      </c>
      <c r="H5891" t="s">
        <v>3656</v>
      </c>
      <c r="I5891">
        <v>35</v>
      </c>
      <c r="J5891" s="7">
        <v>75.290000000000006</v>
      </c>
      <c r="K5891" s="7">
        <v>20.27</v>
      </c>
      <c r="L5891" s="7">
        <v>20.27</v>
      </c>
      <c r="M5891" s="7">
        <v>20.27</v>
      </c>
      <c r="N5891" s="7">
        <v>33.46</v>
      </c>
      <c r="O5891" s="7">
        <v>38.92</v>
      </c>
      <c r="P5891" s="7">
        <v>38.92</v>
      </c>
      <c r="Q5891" s="8">
        <v>10.725</v>
      </c>
      <c r="R5891" s="8">
        <v>0</v>
      </c>
    </row>
    <row r="5892" spans="1:18" x14ac:dyDescent="0.3">
      <c r="A5892" t="s">
        <v>814</v>
      </c>
      <c r="B5892" t="s">
        <v>815</v>
      </c>
      <c r="C5892" t="s">
        <v>815</v>
      </c>
      <c r="D5892" t="s">
        <v>3502</v>
      </c>
      <c r="E5892" t="s">
        <v>3655</v>
      </c>
      <c r="F5892" s="6">
        <v>7898928293030</v>
      </c>
      <c r="G5892">
        <v>3722</v>
      </c>
      <c r="H5892" t="s">
        <v>3657</v>
      </c>
      <c r="I5892">
        <v>30</v>
      </c>
      <c r="J5892" s="7">
        <v>39.32</v>
      </c>
      <c r="K5892" s="7">
        <v>20.27</v>
      </c>
      <c r="L5892" s="7">
        <v>20.27</v>
      </c>
      <c r="M5892" s="7">
        <v>20.27</v>
      </c>
      <c r="N5892" s="7">
        <v>33.46</v>
      </c>
      <c r="O5892" s="7">
        <v>38.92</v>
      </c>
      <c r="P5892" s="7">
        <v>38.92</v>
      </c>
      <c r="Q5892" s="8">
        <v>2422.88</v>
      </c>
      <c r="R5892" s="8">
        <v>0</v>
      </c>
    </row>
    <row r="5893" spans="1:18" x14ac:dyDescent="0.3">
      <c r="A5893" t="s">
        <v>814</v>
      </c>
      <c r="B5893" t="s">
        <v>815</v>
      </c>
      <c r="C5893" t="s">
        <v>815</v>
      </c>
      <c r="D5893" t="s">
        <v>3502</v>
      </c>
      <c r="E5893" t="s">
        <v>3655</v>
      </c>
      <c r="F5893" s="6">
        <v>7898928293078</v>
      </c>
      <c r="G5893">
        <v>3720</v>
      </c>
      <c r="H5893" t="s">
        <v>3658</v>
      </c>
      <c r="I5893">
        <v>30</v>
      </c>
      <c r="J5893" s="7">
        <v>37.64</v>
      </c>
      <c r="K5893" s="7">
        <v>20.27</v>
      </c>
      <c r="L5893" s="7">
        <v>20.27</v>
      </c>
      <c r="M5893" s="7">
        <v>20.27</v>
      </c>
      <c r="N5893" s="7">
        <v>33.46</v>
      </c>
      <c r="O5893" s="7">
        <v>38.92</v>
      </c>
      <c r="P5893" s="7">
        <v>38.92</v>
      </c>
      <c r="Q5893" s="8">
        <v>992.11999999999989</v>
      </c>
      <c r="R5893" s="8">
        <v>0</v>
      </c>
    </row>
    <row r="5894" spans="1:18" x14ac:dyDescent="0.3">
      <c r="A5894" t="s">
        <v>814</v>
      </c>
      <c r="B5894" t="s">
        <v>815</v>
      </c>
      <c r="C5894" t="s">
        <v>815</v>
      </c>
      <c r="D5894" t="s">
        <v>3502</v>
      </c>
      <c r="E5894" t="s">
        <v>3659</v>
      </c>
      <c r="F5894" s="6">
        <v>17896267775542</v>
      </c>
      <c r="G5894">
        <v>3768</v>
      </c>
      <c r="H5894" t="s">
        <v>3660</v>
      </c>
      <c r="I5894">
        <v>29</v>
      </c>
      <c r="J5894" s="7">
        <v>30.35</v>
      </c>
      <c r="K5894" s="7">
        <v>20.27</v>
      </c>
      <c r="L5894" s="7">
        <v>20.27</v>
      </c>
      <c r="M5894" s="7">
        <v>20.27</v>
      </c>
      <c r="N5894" s="7">
        <v>33.46</v>
      </c>
      <c r="O5894" s="7">
        <v>32.33</v>
      </c>
      <c r="P5894" s="7">
        <v>32.33</v>
      </c>
      <c r="Q5894" s="8">
        <v>5262.64</v>
      </c>
      <c r="R5894" s="8">
        <v>0</v>
      </c>
    </row>
    <row r="5895" spans="1:18" x14ac:dyDescent="0.3">
      <c r="A5895" t="s">
        <v>814</v>
      </c>
      <c r="B5895" t="s">
        <v>815</v>
      </c>
      <c r="C5895" t="s">
        <v>815</v>
      </c>
      <c r="D5895" t="s">
        <v>3502</v>
      </c>
      <c r="E5895" t="s">
        <v>3659</v>
      </c>
      <c r="F5895" s="6">
        <v>67771055156176</v>
      </c>
      <c r="G5895">
        <v>3769</v>
      </c>
      <c r="H5895" t="s">
        <v>3661</v>
      </c>
      <c r="I5895">
        <v>29</v>
      </c>
      <c r="J5895" s="7">
        <v>30.84</v>
      </c>
      <c r="K5895" s="7">
        <v>20.27</v>
      </c>
      <c r="L5895" s="7">
        <v>20.27</v>
      </c>
      <c r="M5895" s="7">
        <v>20.27</v>
      </c>
      <c r="N5895" s="7">
        <v>33.46</v>
      </c>
      <c r="O5895" s="7">
        <v>32.33</v>
      </c>
      <c r="P5895" s="7">
        <v>32.33</v>
      </c>
      <c r="Q5895" s="8">
        <v>1969.7400000000002</v>
      </c>
      <c r="R5895" s="8">
        <v>0</v>
      </c>
    </row>
    <row r="5896" spans="1:18" x14ac:dyDescent="0.3">
      <c r="A5896" t="s">
        <v>814</v>
      </c>
      <c r="B5896" t="s">
        <v>815</v>
      </c>
      <c r="C5896" t="s">
        <v>815</v>
      </c>
      <c r="D5896" t="s">
        <v>3502</v>
      </c>
      <c r="E5896" t="s">
        <v>3659</v>
      </c>
      <c r="F5896" s="6">
        <v>7896267701117</v>
      </c>
      <c r="G5896">
        <v>3768</v>
      </c>
      <c r="H5896" t="s">
        <v>3660</v>
      </c>
      <c r="I5896">
        <v>29</v>
      </c>
      <c r="J5896" s="7">
        <v>30.35</v>
      </c>
      <c r="K5896" s="7">
        <v>20.27</v>
      </c>
      <c r="L5896" s="7">
        <v>20.27</v>
      </c>
      <c r="M5896" s="7">
        <v>20.27</v>
      </c>
      <c r="N5896" s="7">
        <v>33.46</v>
      </c>
      <c r="O5896" s="7">
        <v>32.33</v>
      </c>
      <c r="P5896" s="7">
        <v>32.33</v>
      </c>
      <c r="Q5896" s="8">
        <v>5262.64</v>
      </c>
      <c r="R5896" s="8">
        <v>0</v>
      </c>
    </row>
    <row r="5897" spans="1:18" x14ac:dyDescent="0.3">
      <c r="A5897" t="s">
        <v>814</v>
      </c>
      <c r="B5897" t="s">
        <v>815</v>
      </c>
      <c r="C5897" t="s">
        <v>815</v>
      </c>
      <c r="D5897" t="s">
        <v>3502</v>
      </c>
      <c r="E5897" t="s">
        <v>3659</v>
      </c>
      <c r="F5897" s="6">
        <v>7896399300066</v>
      </c>
      <c r="G5897">
        <v>3769</v>
      </c>
      <c r="H5897" t="s">
        <v>3661</v>
      </c>
      <c r="I5897">
        <v>29</v>
      </c>
      <c r="J5897" s="7">
        <v>30.84</v>
      </c>
      <c r="K5897" s="7">
        <v>20.27</v>
      </c>
      <c r="L5897" s="7">
        <v>20.27</v>
      </c>
      <c r="M5897" s="7">
        <v>20.27</v>
      </c>
      <c r="N5897" s="7">
        <v>33.46</v>
      </c>
      <c r="O5897" s="7">
        <v>32.33</v>
      </c>
      <c r="P5897" s="7">
        <v>32.33</v>
      </c>
      <c r="Q5897" s="8">
        <v>1969.7400000000002</v>
      </c>
      <c r="R5897" s="8">
        <v>0</v>
      </c>
    </row>
    <row r="5898" spans="1:18" x14ac:dyDescent="0.3">
      <c r="A5898" t="s">
        <v>814</v>
      </c>
      <c r="B5898" t="s">
        <v>815</v>
      </c>
      <c r="C5898" t="s">
        <v>815</v>
      </c>
      <c r="D5898" t="s">
        <v>3502</v>
      </c>
      <c r="E5898" t="s">
        <v>3659</v>
      </c>
      <c r="F5898" s="6">
        <v>7896399300073</v>
      </c>
      <c r="G5898">
        <v>3772</v>
      </c>
      <c r="H5898" t="s">
        <v>3662</v>
      </c>
      <c r="I5898">
        <v>29</v>
      </c>
      <c r="J5898" s="7">
        <v>39.65</v>
      </c>
      <c r="K5898" s="7">
        <v>20.27</v>
      </c>
      <c r="L5898" s="7">
        <v>20.27</v>
      </c>
      <c r="M5898" s="7">
        <v>20.27</v>
      </c>
      <c r="N5898" s="7">
        <v>33.46</v>
      </c>
      <c r="O5898" s="7">
        <v>32.33</v>
      </c>
      <c r="P5898" s="7">
        <v>32.33</v>
      </c>
      <c r="Q5898" s="8">
        <v>2746.69</v>
      </c>
      <c r="R5898" s="8">
        <v>0</v>
      </c>
    </row>
    <row r="5899" spans="1:18" x14ac:dyDescent="0.3">
      <c r="A5899" t="s">
        <v>814</v>
      </c>
      <c r="B5899" t="s">
        <v>815</v>
      </c>
      <c r="C5899" t="s">
        <v>815</v>
      </c>
      <c r="D5899" t="s">
        <v>3502</v>
      </c>
      <c r="E5899" t="s">
        <v>3659</v>
      </c>
      <c r="F5899" s="6">
        <v>7896399300486</v>
      </c>
      <c r="G5899">
        <v>3773</v>
      </c>
      <c r="H5899" t="s">
        <v>3663</v>
      </c>
      <c r="I5899">
        <v>29</v>
      </c>
      <c r="J5899" s="7">
        <v>30.26</v>
      </c>
      <c r="K5899" s="7">
        <v>20.27</v>
      </c>
      <c r="L5899" s="7">
        <v>20.27</v>
      </c>
      <c r="M5899" s="7">
        <v>20.27</v>
      </c>
      <c r="N5899" s="7">
        <v>33.46</v>
      </c>
      <c r="O5899" s="7">
        <v>32.33</v>
      </c>
      <c r="P5899" s="7">
        <v>32.33</v>
      </c>
      <c r="Q5899" s="8">
        <v>885.88499999999999</v>
      </c>
      <c r="R5899" s="8">
        <v>0</v>
      </c>
    </row>
    <row r="5900" spans="1:18" x14ac:dyDescent="0.3">
      <c r="A5900" t="s">
        <v>814</v>
      </c>
      <c r="B5900" t="s">
        <v>815</v>
      </c>
      <c r="C5900" t="s">
        <v>815</v>
      </c>
      <c r="D5900" t="s">
        <v>3502</v>
      </c>
      <c r="E5900" t="s">
        <v>3659</v>
      </c>
      <c r="F5900" s="6">
        <v>7896399300769</v>
      </c>
      <c r="G5900">
        <v>34825</v>
      </c>
      <c r="H5900" t="s">
        <v>3664</v>
      </c>
      <c r="I5900">
        <v>29</v>
      </c>
      <c r="J5900" s="7">
        <v>25.41</v>
      </c>
      <c r="K5900" s="7">
        <v>20.27</v>
      </c>
      <c r="L5900" s="7">
        <v>20.27</v>
      </c>
      <c r="M5900" s="7">
        <v>20.27</v>
      </c>
      <c r="N5900" s="7">
        <v>33.46</v>
      </c>
      <c r="O5900" s="7">
        <v>32.33</v>
      </c>
      <c r="P5900" s="7">
        <v>32.33</v>
      </c>
      <c r="Q5900" s="8">
        <v>760.02500000000009</v>
      </c>
      <c r="R5900" s="8">
        <v>0</v>
      </c>
    </row>
    <row r="5901" spans="1:18" x14ac:dyDescent="0.3">
      <c r="A5901" t="s">
        <v>814</v>
      </c>
      <c r="B5901" t="s">
        <v>815</v>
      </c>
      <c r="C5901" t="s">
        <v>815</v>
      </c>
      <c r="D5901" t="s">
        <v>3502</v>
      </c>
      <c r="E5901" t="s">
        <v>3665</v>
      </c>
      <c r="F5901" s="6">
        <v>17896267776921</v>
      </c>
      <c r="G5901">
        <v>3797</v>
      </c>
      <c r="H5901" t="s">
        <v>3666</v>
      </c>
      <c r="I5901">
        <v>29</v>
      </c>
      <c r="J5901" s="7">
        <v>20.75</v>
      </c>
      <c r="K5901" s="7">
        <v>20.27</v>
      </c>
      <c r="L5901" s="7">
        <v>20.27</v>
      </c>
      <c r="M5901" s="7">
        <v>20.27</v>
      </c>
      <c r="N5901" s="7">
        <v>33.46</v>
      </c>
      <c r="O5901" s="7">
        <v>24.61</v>
      </c>
      <c r="P5901" s="7">
        <v>24.61</v>
      </c>
      <c r="Q5901" s="8">
        <v>621.71</v>
      </c>
      <c r="R5901" s="8">
        <v>0</v>
      </c>
    </row>
    <row r="5902" spans="1:18" x14ac:dyDescent="0.3">
      <c r="A5902" t="s">
        <v>814</v>
      </c>
      <c r="B5902" t="s">
        <v>815</v>
      </c>
      <c r="C5902" t="s">
        <v>815</v>
      </c>
      <c r="D5902" t="s">
        <v>3502</v>
      </c>
      <c r="E5902" t="s">
        <v>3665</v>
      </c>
      <c r="F5902" s="6">
        <v>67771055187682</v>
      </c>
      <c r="G5902">
        <v>3777</v>
      </c>
      <c r="H5902" t="s">
        <v>3667</v>
      </c>
      <c r="I5902">
        <v>29</v>
      </c>
      <c r="J5902" s="7">
        <v>33.4</v>
      </c>
      <c r="K5902" s="7">
        <v>20.27</v>
      </c>
      <c r="L5902" s="7">
        <v>20.27</v>
      </c>
      <c r="M5902" s="7">
        <v>20.27</v>
      </c>
      <c r="N5902" s="7">
        <v>33.46</v>
      </c>
      <c r="O5902" s="7">
        <v>24.61</v>
      </c>
      <c r="P5902" s="7">
        <v>24.61</v>
      </c>
      <c r="Q5902" s="8">
        <v>363.77</v>
      </c>
      <c r="R5902" s="8">
        <v>0</v>
      </c>
    </row>
    <row r="5903" spans="1:18" x14ac:dyDescent="0.3">
      <c r="A5903" t="s">
        <v>814</v>
      </c>
      <c r="B5903" t="s">
        <v>815</v>
      </c>
      <c r="C5903" t="s">
        <v>815</v>
      </c>
      <c r="D5903" t="s">
        <v>3502</v>
      </c>
      <c r="E5903" t="s">
        <v>3665</v>
      </c>
      <c r="F5903" s="6">
        <v>7896267700172</v>
      </c>
      <c r="G5903">
        <v>3797</v>
      </c>
      <c r="H5903" t="s">
        <v>3666</v>
      </c>
      <c r="I5903">
        <v>29</v>
      </c>
      <c r="J5903" s="7">
        <v>20.75</v>
      </c>
      <c r="K5903" s="7">
        <v>20.27</v>
      </c>
      <c r="L5903" s="7">
        <v>20.27</v>
      </c>
      <c r="M5903" s="7">
        <v>20.27</v>
      </c>
      <c r="N5903" s="7">
        <v>33.46</v>
      </c>
      <c r="O5903" s="7">
        <v>24.61</v>
      </c>
      <c r="P5903" s="7">
        <v>24.61</v>
      </c>
      <c r="Q5903" s="8">
        <v>621.71</v>
      </c>
      <c r="R5903" s="8">
        <v>0</v>
      </c>
    </row>
    <row r="5904" spans="1:18" x14ac:dyDescent="0.3">
      <c r="A5904" t="s">
        <v>814</v>
      </c>
      <c r="B5904" t="s">
        <v>815</v>
      </c>
      <c r="C5904" t="s">
        <v>815</v>
      </c>
      <c r="D5904" t="s">
        <v>3502</v>
      </c>
      <c r="E5904" t="s">
        <v>3665</v>
      </c>
      <c r="F5904" s="6">
        <v>7896267702565</v>
      </c>
      <c r="G5904">
        <v>3797</v>
      </c>
      <c r="H5904" t="s">
        <v>3666</v>
      </c>
      <c r="I5904">
        <v>29</v>
      </c>
      <c r="J5904" s="7">
        <v>20.75</v>
      </c>
      <c r="K5904" s="7">
        <v>20.27</v>
      </c>
      <c r="L5904" s="7">
        <v>20.27</v>
      </c>
      <c r="M5904" s="7">
        <v>20.27</v>
      </c>
      <c r="N5904" s="7">
        <v>33.46</v>
      </c>
      <c r="O5904" s="7">
        <v>24.61</v>
      </c>
      <c r="P5904" s="7">
        <v>24.61</v>
      </c>
      <c r="Q5904" s="8">
        <v>621.71</v>
      </c>
      <c r="R5904" s="8">
        <v>0</v>
      </c>
    </row>
    <row r="5905" spans="1:18" x14ac:dyDescent="0.3">
      <c r="A5905" t="s">
        <v>814</v>
      </c>
      <c r="B5905" t="s">
        <v>815</v>
      </c>
      <c r="C5905" t="s">
        <v>815</v>
      </c>
      <c r="D5905" t="s">
        <v>3502</v>
      </c>
      <c r="E5905" t="s">
        <v>3665</v>
      </c>
      <c r="F5905" s="6">
        <v>7896399300233</v>
      </c>
      <c r="G5905">
        <v>3777</v>
      </c>
      <c r="H5905" t="s">
        <v>3667</v>
      </c>
      <c r="I5905">
        <v>29</v>
      </c>
      <c r="J5905" s="7">
        <v>33.4</v>
      </c>
      <c r="K5905" s="7">
        <v>20.27</v>
      </c>
      <c r="L5905" s="7">
        <v>20.27</v>
      </c>
      <c r="M5905" s="7">
        <v>20.27</v>
      </c>
      <c r="N5905" s="7">
        <v>33.46</v>
      </c>
      <c r="O5905" s="7">
        <v>24.61</v>
      </c>
      <c r="P5905" s="7">
        <v>24.61</v>
      </c>
      <c r="Q5905" s="8">
        <v>363.77</v>
      </c>
      <c r="R5905" s="8">
        <v>0</v>
      </c>
    </row>
    <row r="5906" spans="1:18" x14ac:dyDescent="0.3">
      <c r="A5906" t="s">
        <v>814</v>
      </c>
      <c r="B5906" t="s">
        <v>815</v>
      </c>
      <c r="C5906" t="s">
        <v>815</v>
      </c>
      <c r="D5906" t="s">
        <v>3502</v>
      </c>
      <c r="E5906" t="s">
        <v>3668</v>
      </c>
      <c r="F5906" s="6">
        <v>17896267775535</v>
      </c>
      <c r="G5906">
        <v>3778</v>
      </c>
      <c r="H5906" t="s">
        <v>3669</v>
      </c>
      <c r="I5906">
        <v>29</v>
      </c>
      <c r="J5906" s="7">
        <v>31.2</v>
      </c>
      <c r="K5906" s="7">
        <v>20.27</v>
      </c>
      <c r="L5906" s="7">
        <v>20.27</v>
      </c>
      <c r="M5906" s="7">
        <v>20.27</v>
      </c>
      <c r="N5906" s="7">
        <v>33.46</v>
      </c>
      <c r="O5906" s="7">
        <v>31.09</v>
      </c>
      <c r="P5906" s="7">
        <v>31.09</v>
      </c>
      <c r="Q5906" s="8">
        <v>4023.7350000000001</v>
      </c>
      <c r="R5906" s="8">
        <v>0</v>
      </c>
    </row>
    <row r="5907" spans="1:18" x14ac:dyDescent="0.3">
      <c r="A5907" t="s">
        <v>814</v>
      </c>
      <c r="B5907" t="s">
        <v>815</v>
      </c>
      <c r="C5907" t="s">
        <v>815</v>
      </c>
      <c r="D5907" t="s">
        <v>3502</v>
      </c>
      <c r="E5907" t="s">
        <v>3668</v>
      </c>
      <c r="F5907" s="6">
        <v>67771055156169</v>
      </c>
      <c r="G5907">
        <v>3782</v>
      </c>
      <c r="H5907" t="s">
        <v>3670</v>
      </c>
      <c r="I5907">
        <v>29</v>
      </c>
      <c r="J5907" s="7">
        <v>30.52</v>
      </c>
      <c r="K5907" s="7">
        <v>20.27</v>
      </c>
      <c r="L5907" s="7">
        <v>20.27</v>
      </c>
      <c r="M5907" s="7">
        <v>20.27</v>
      </c>
      <c r="N5907" s="7">
        <v>33.46</v>
      </c>
      <c r="O5907" s="7">
        <v>31.09</v>
      </c>
      <c r="P5907" s="7">
        <v>31.09</v>
      </c>
      <c r="Q5907" s="8">
        <v>3200.23</v>
      </c>
      <c r="R5907" s="8">
        <v>0</v>
      </c>
    </row>
    <row r="5908" spans="1:18" x14ac:dyDescent="0.3">
      <c r="A5908" t="s">
        <v>814</v>
      </c>
      <c r="B5908" t="s">
        <v>815</v>
      </c>
      <c r="C5908" t="s">
        <v>815</v>
      </c>
      <c r="D5908" t="s">
        <v>3502</v>
      </c>
      <c r="E5908" t="s">
        <v>3668</v>
      </c>
      <c r="F5908" s="6">
        <v>67891055154368</v>
      </c>
      <c r="G5908">
        <v>3783</v>
      </c>
      <c r="H5908" t="s">
        <v>3671</v>
      </c>
      <c r="I5908">
        <v>29</v>
      </c>
      <c r="J5908" s="7">
        <v>31.65</v>
      </c>
      <c r="K5908" s="7">
        <v>20.27</v>
      </c>
      <c r="L5908" s="7">
        <v>20.27</v>
      </c>
      <c r="M5908" s="7">
        <v>20.27</v>
      </c>
      <c r="N5908" s="7">
        <v>33.46</v>
      </c>
      <c r="O5908" s="7">
        <v>31.09</v>
      </c>
      <c r="P5908" s="7">
        <v>31.09</v>
      </c>
      <c r="Q5908" s="8">
        <v>2783.16</v>
      </c>
      <c r="R5908" s="8">
        <v>0</v>
      </c>
    </row>
    <row r="5909" spans="1:18" x14ac:dyDescent="0.3">
      <c r="A5909" t="s">
        <v>814</v>
      </c>
      <c r="B5909" t="s">
        <v>815</v>
      </c>
      <c r="C5909" t="s">
        <v>815</v>
      </c>
      <c r="D5909" t="s">
        <v>3502</v>
      </c>
      <c r="E5909" t="s">
        <v>3668</v>
      </c>
      <c r="F5909" s="6">
        <v>7896267701193</v>
      </c>
      <c r="G5909">
        <v>3778</v>
      </c>
      <c r="H5909" t="s">
        <v>3669</v>
      </c>
      <c r="I5909">
        <v>29</v>
      </c>
      <c r="J5909" s="7">
        <v>31.2</v>
      </c>
      <c r="K5909" s="7">
        <v>20.27</v>
      </c>
      <c r="L5909" s="7">
        <v>20.27</v>
      </c>
      <c r="M5909" s="7">
        <v>20.27</v>
      </c>
      <c r="N5909" s="7">
        <v>33.46</v>
      </c>
      <c r="O5909" s="7">
        <v>31.09</v>
      </c>
      <c r="P5909" s="7">
        <v>31.09</v>
      </c>
      <c r="Q5909" s="8">
        <v>4023.7350000000001</v>
      </c>
      <c r="R5909" s="8">
        <v>0</v>
      </c>
    </row>
    <row r="5910" spans="1:18" x14ac:dyDescent="0.3">
      <c r="A5910" t="s">
        <v>814</v>
      </c>
      <c r="B5910" t="s">
        <v>815</v>
      </c>
      <c r="C5910" t="s">
        <v>815</v>
      </c>
      <c r="D5910" t="s">
        <v>3502</v>
      </c>
      <c r="E5910" t="s">
        <v>3668</v>
      </c>
      <c r="F5910" s="6">
        <v>7896399300127</v>
      </c>
      <c r="G5910">
        <v>3782</v>
      </c>
      <c r="H5910" t="s">
        <v>3670</v>
      </c>
      <c r="I5910">
        <v>29</v>
      </c>
      <c r="J5910" s="7">
        <v>30.52</v>
      </c>
      <c r="K5910" s="7">
        <v>20.27</v>
      </c>
      <c r="L5910" s="7">
        <v>20.27</v>
      </c>
      <c r="M5910" s="7">
        <v>20.27</v>
      </c>
      <c r="N5910" s="7">
        <v>33.46</v>
      </c>
      <c r="O5910" s="7">
        <v>31.09</v>
      </c>
      <c r="P5910" s="7">
        <v>31.09</v>
      </c>
      <c r="Q5910" s="8">
        <v>3200.23</v>
      </c>
      <c r="R5910" s="8">
        <v>0</v>
      </c>
    </row>
    <row r="5911" spans="1:18" x14ac:dyDescent="0.3">
      <c r="A5911" t="s">
        <v>814</v>
      </c>
      <c r="B5911" t="s">
        <v>815</v>
      </c>
      <c r="C5911" t="s">
        <v>815</v>
      </c>
      <c r="D5911" t="s">
        <v>3502</v>
      </c>
      <c r="E5911" t="s">
        <v>3668</v>
      </c>
      <c r="F5911" s="6">
        <v>7896399300196</v>
      </c>
      <c r="G5911">
        <v>3783</v>
      </c>
      <c r="H5911" t="s">
        <v>3671</v>
      </c>
      <c r="I5911">
        <v>29</v>
      </c>
      <c r="J5911" s="7">
        <v>31.65</v>
      </c>
      <c r="K5911" s="7">
        <v>20.27</v>
      </c>
      <c r="L5911" s="7">
        <v>20.27</v>
      </c>
      <c r="M5911" s="7">
        <v>20.27</v>
      </c>
      <c r="N5911" s="7">
        <v>33.46</v>
      </c>
      <c r="O5911" s="7">
        <v>31.09</v>
      </c>
      <c r="P5911" s="7">
        <v>31.09</v>
      </c>
      <c r="Q5911" s="8">
        <v>2783.16</v>
      </c>
      <c r="R5911" s="8">
        <v>0</v>
      </c>
    </row>
    <row r="5912" spans="1:18" x14ac:dyDescent="0.3">
      <c r="A5912" t="s">
        <v>814</v>
      </c>
      <c r="B5912" t="s">
        <v>815</v>
      </c>
      <c r="C5912" t="s">
        <v>815</v>
      </c>
      <c r="D5912" t="s">
        <v>3502</v>
      </c>
      <c r="E5912" t="s">
        <v>3672</v>
      </c>
      <c r="F5912" s="6">
        <v>17896267775511</v>
      </c>
      <c r="G5912">
        <v>3784</v>
      </c>
      <c r="H5912" t="s">
        <v>3673</v>
      </c>
      <c r="I5912">
        <v>29</v>
      </c>
      <c r="J5912" s="7">
        <v>29.56</v>
      </c>
      <c r="K5912" s="7">
        <v>20.27</v>
      </c>
      <c r="L5912" s="7">
        <v>20.27</v>
      </c>
      <c r="M5912" s="7">
        <v>20.27</v>
      </c>
      <c r="N5912" s="7">
        <v>33.46</v>
      </c>
      <c r="O5912" s="7">
        <v>30.32</v>
      </c>
      <c r="P5912" s="7">
        <v>30.32</v>
      </c>
      <c r="Q5912" s="8">
        <v>2102.6200000000003</v>
      </c>
      <c r="R5912" s="8">
        <v>0</v>
      </c>
    </row>
    <row r="5913" spans="1:18" x14ac:dyDescent="0.3">
      <c r="A5913" t="s">
        <v>814</v>
      </c>
      <c r="B5913" t="s">
        <v>815</v>
      </c>
      <c r="C5913" t="s">
        <v>815</v>
      </c>
      <c r="D5913" t="s">
        <v>3502</v>
      </c>
      <c r="E5913" t="s">
        <v>3672</v>
      </c>
      <c r="F5913" s="6">
        <v>17896267775528</v>
      </c>
      <c r="G5913">
        <v>3786</v>
      </c>
      <c r="H5913" t="s">
        <v>3674</v>
      </c>
      <c r="I5913">
        <v>29</v>
      </c>
      <c r="J5913" s="7">
        <v>28.89</v>
      </c>
      <c r="K5913" s="7">
        <v>20.27</v>
      </c>
      <c r="L5913" s="7">
        <v>20.27</v>
      </c>
      <c r="M5913" s="7">
        <v>20.27</v>
      </c>
      <c r="N5913" s="7">
        <v>33.46</v>
      </c>
      <c r="O5913" s="7">
        <v>30.32</v>
      </c>
      <c r="P5913" s="7">
        <v>30.32</v>
      </c>
      <c r="Q5913" s="8">
        <v>840.01</v>
      </c>
      <c r="R5913" s="8">
        <v>0</v>
      </c>
    </row>
    <row r="5914" spans="1:18" x14ac:dyDescent="0.3">
      <c r="A5914" t="s">
        <v>814</v>
      </c>
      <c r="B5914" t="s">
        <v>815</v>
      </c>
      <c r="C5914" t="s">
        <v>815</v>
      </c>
      <c r="D5914" t="s">
        <v>3502</v>
      </c>
      <c r="E5914" t="s">
        <v>3672</v>
      </c>
      <c r="F5914" s="6">
        <v>63241055694366</v>
      </c>
      <c r="G5914">
        <v>3795</v>
      </c>
      <c r="H5914" t="s">
        <v>3675</v>
      </c>
      <c r="I5914">
        <v>29</v>
      </c>
      <c r="J5914" s="7">
        <v>31.14</v>
      </c>
      <c r="K5914" s="7">
        <v>20.27</v>
      </c>
      <c r="L5914" s="7">
        <v>20.27</v>
      </c>
      <c r="M5914" s="7">
        <v>20.27</v>
      </c>
      <c r="N5914" s="7">
        <v>33.46</v>
      </c>
      <c r="O5914" s="7">
        <v>30.32</v>
      </c>
      <c r="P5914" s="7">
        <v>30.32</v>
      </c>
      <c r="Q5914" s="8">
        <v>720.91000000000008</v>
      </c>
      <c r="R5914" s="8">
        <v>0</v>
      </c>
    </row>
    <row r="5915" spans="1:18" x14ac:dyDescent="0.3">
      <c r="A5915" t="s">
        <v>814</v>
      </c>
      <c r="B5915" t="s">
        <v>815</v>
      </c>
      <c r="C5915" t="s">
        <v>815</v>
      </c>
      <c r="D5915" t="s">
        <v>3502</v>
      </c>
      <c r="E5915" t="s">
        <v>3672</v>
      </c>
      <c r="F5915" s="6">
        <v>7896267701094</v>
      </c>
      <c r="G5915">
        <v>3784</v>
      </c>
      <c r="H5915" t="s">
        <v>3673</v>
      </c>
      <c r="I5915">
        <v>29</v>
      </c>
      <c r="J5915" s="7">
        <v>29.56</v>
      </c>
      <c r="K5915" s="7">
        <v>20.27</v>
      </c>
      <c r="L5915" s="7">
        <v>20.27</v>
      </c>
      <c r="M5915" s="7">
        <v>20.27</v>
      </c>
      <c r="N5915" s="7">
        <v>33.46</v>
      </c>
      <c r="O5915" s="7">
        <v>30.32</v>
      </c>
      <c r="P5915" s="7">
        <v>30.32</v>
      </c>
      <c r="Q5915" s="8">
        <v>2102.6200000000003</v>
      </c>
      <c r="R5915" s="8">
        <v>0</v>
      </c>
    </row>
    <row r="5916" spans="1:18" x14ac:dyDescent="0.3">
      <c r="A5916" t="s">
        <v>814</v>
      </c>
      <c r="B5916" t="s">
        <v>815</v>
      </c>
      <c r="C5916" t="s">
        <v>815</v>
      </c>
      <c r="D5916" t="s">
        <v>3502</v>
      </c>
      <c r="E5916" t="s">
        <v>3672</v>
      </c>
      <c r="F5916" s="6">
        <v>7896267701100</v>
      </c>
      <c r="G5916">
        <v>3786</v>
      </c>
      <c r="H5916" t="s">
        <v>3674</v>
      </c>
      <c r="I5916">
        <v>29</v>
      </c>
      <c r="J5916" s="7">
        <v>28.89</v>
      </c>
      <c r="K5916" s="7">
        <v>20.27</v>
      </c>
      <c r="L5916" s="7">
        <v>20.27</v>
      </c>
      <c r="M5916" s="7">
        <v>20.27</v>
      </c>
      <c r="N5916" s="7">
        <v>33.46</v>
      </c>
      <c r="O5916" s="7">
        <v>30.32</v>
      </c>
      <c r="P5916" s="7">
        <v>30.32</v>
      </c>
      <c r="Q5916" s="8">
        <v>840.01</v>
      </c>
      <c r="R5916" s="8">
        <v>0</v>
      </c>
    </row>
    <row r="5917" spans="1:18" x14ac:dyDescent="0.3">
      <c r="A5917" t="s">
        <v>814</v>
      </c>
      <c r="B5917" t="s">
        <v>815</v>
      </c>
      <c r="C5917" t="s">
        <v>815</v>
      </c>
      <c r="D5917" t="s">
        <v>3502</v>
      </c>
      <c r="E5917" t="s">
        <v>3672</v>
      </c>
      <c r="F5917" s="6">
        <v>7896399300028</v>
      </c>
      <c r="G5917">
        <v>3795</v>
      </c>
      <c r="H5917" t="s">
        <v>3675</v>
      </c>
      <c r="I5917">
        <v>29</v>
      </c>
      <c r="J5917" s="7">
        <v>31.14</v>
      </c>
      <c r="K5917" s="7">
        <v>20.27</v>
      </c>
      <c r="L5917" s="7">
        <v>20.27</v>
      </c>
      <c r="M5917" s="7">
        <v>20.27</v>
      </c>
      <c r="N5917" s="7">
        <v>33.46</v>
      </c>
      <c r="O5917" s="7">
        <v>30.32</v>
      </c>
      <c r="P5917" s="7">
        <v>30.32</v>
      </c>
      <c r="Q5917" s="8">
        <v>720.91000000000008</v>
      </c>
      <c r="R5917" s="8">
        <v>0</v>
      </c>
    </row>
    <row r="5918" spans="1:18" x14ac:dyDescent="0.3">
      <c r="A5918" t="s">
        <v>814</v>
      </c>
      <c r="B5918" t="s">
        <v>815</v>
      </c>
      <c r="C5918" t="s">
        <v>815</v>
      </c>
      <c r="D5918" t="s">
        <v>3502</v>
      </c>
      <c r="E5918" t="s">
        <v>3672</v>
      </c>
      <c r="F5918" s="6">
        <v>7896399300240</v>
      </c>
      <c r="G5918">
        <v>3792</v>
      </c>
      <c r="H5918" t="s">
        <v>3676</v>
      </c>
      <c r="I5918">
        <v>29</v>
      </c>
      <c r="J5918" s="7">
        <v>30.6</v>
      </c>
      <c r="K5918" s="7">
        <v>20.27</v>
      </c>
      <c r="L5918" s="7">
        <v>20.27</v>
      </c>
      <c r="M5918" s="7">
        <v>20.27</v>
      </c>
      <c r="N5918" s="7">
        <v>33.46</v>
      </c>
      <c r="O5918" s="7">
        <v>30.32</v>
      </c>
      <c r="P5918" s="7">
        <v>30.32</v>
      </c>
      <c r="Q5918" s="8">
        <v>537.04499999999996</v>
      </c>
      <c r="R5918" s="8">
        <v>0</v>
      </c>
    </row>
    <row r="5919" spans="1:18" x14ac:dyDescent="0.3">
      <c r="A5919" t="s">
        <v>814</v>
      </c>
      <c r="B5919" t="s">
        <v>815</v>
      </c>
      <c r="C5919" t="s">
        <v>815</v>
      </c>
      <c r="D5919" t="s">
        <v>3502</v>
      </c>
      <c r="E5919" t="s">
        <v>3672</v>
      </c>
      <c r="F5919" s="6">
        <v>7896399300288</v>
      </c>
      <c r="G5919">
        <v>3794</v>
      </c>
      <c r="H5919" t="s">
        <v>3677</v>
      </c>
      <c r="I5919">
        <v>29</v>
      </c>
      <c r="J5919" s="7">
        <v>31.72</v>
      </c>
      <c r="K5919" s="7">
        <v>20.27</v>
      </c>
      <c r="L5919" s="7">
        <v>20.27</v>
      </c>
      <c r="M5919" s="7">
        <v>20.27</v>
      </c>
      <c r="N5919" s="7">
        <v>33.46</v>
      </c>
      <c r="O5919" s="7">
        <v>30.32</v>
      </c>
      <c r="P5919" s="7">
        <v>30.32</v>
      </c>
      <c r="Q5919" s="8">
        <v>626.04</v>
      </c>
      <c r="R5919" s="8">
        <v>0</v>
      </c>
    </row>
    <row r="5920" spans="1:18" x14ac:dyDescent="0.3">
      <c r="A5920" t="s">
        <v>814</v>
      </c>
      <c r="B5920" t="s">
        <v>815</v>
      </c>
      <c r="C5920" t="s">
        <v>815</v>
      </c>
      <c r="D5920" t="s">
        <v>3502</v>
      </c>
      <c r="E5920" t="s">
        <v>3672</v>
      </c>
      <c r="F5920" s="6">
        <v>7896399300318</v>
      </c>
      <c r="G5920">
        <v>3790</v>
      </c>
      <c r="H5920" t="s">
        <v>3678</v>
      </c>
      <c r="I5920">
        <v>29</v>
      </c>
      <c r="J5920" s="7">
        <v>31.27</v>
      </c>
      <c r="K5920" s="7">
        <v>20.27</v>
      </c>
      <c r="L5920" s="7">
        <v>20.27</v>
      </c>
      <c r="M5920" s="7">
        <v>20.27</v>
      </c>
      <c r="N5920" s="7">
        <v>33.46</v>
      </c>
      <c r="O5920" s="7">
        <v>30.32</v>
      </c>
      <c r="P5920" s="7">
        <v>30.32</v>
      </c>
      <c r="Q5920" s="8">
        <v>1124.8050000000001</v>
      </c>
      <c r="R5920" s="8">
        <v>0</v>
      </c>
    </row>
    <row r="5921" spans="1:18" x14ac:dyDescent="0.3">
      <c r="A5921" t="s">
        <v>3679</v>
      </c>
      <c r="B5921" t="s">
        <v>3680</v>
      </c>
      <c r="C5921" t="s">
        <v>3680</v>
      </c>
      <c r="D5921" t="s">
        <v>3681</v>
      </c>
      <c r="E5921" t="s">
        <v>3682</v>
      </c>
      <c r="F5921" s="6">
        <v>17896083800022</v>
      </c>
      <c r="G5921">
        <v>3951</v>
      </c>
      <c r="H5921" t="s">
        <v>3683</v>
      </c>
      <c r="I5921">
        <v>27</v>
      </c>
      <c r="J5921" s="7">
        <v>28.05</v>
      </c>
      <c r="K5921" s="7">
        <v>26.69</v>
      </c>
      <c r="L5921" s="7">
        <v>25.69</v>
      </c>
      <c r="M5921" s="7">
        <v>25.69</v>
      </c>
      <c r="N5921" s="7">
        <v>30.09</v>
      </c>
      <c r="O5921" s="7">
        <v>27.71</v>
      </c>
      <c r="P5921" s="7">
        <v>27.71</v>
      </c>
      <c r="Q5921" s="8">
        <v>7675.1050000000005</v>
      </c>
      <c r="R5921" s="8">
        <v>0</v>
      </c>
    </row>
    <row r="5922" spans="1:18" x14ac:dyDescent="0.3">
      <c r="A5922" t="s">
        <v>3679</v>
      </c>
      <c r="B5922" t="s">
        <v>3680</v>
      </c>
      <c r="C5922" t="s">
        <v>3680</v>
      </c>
      <c r="D5922" t="s">
        <v>3681</v>
      </c>
      <c r="E5922" t="s">
        <v>3682</v>
      </c>
      <c r="F5922" s="6">
        <v>17896098904685</v>
      </c>
      <c r="G5922">
        <v>3954</v>
      </c>
      <c r="H5922" t="s">
        <v>3684</v>
      </c>
      <c r="I5922">
        <v>27</v>
      </c>
      <c r="J5922" s="7">
        <v>21.52</v>
      </c>
      <c r="K5922" s="7">
        <v>26.69</v>
      </c>
      <c r="L5922" s="7">
        <v>25.69</v>
      </c>
      <c r="M5922" s="7">
        <v>25.69</v>
      </c>
      <c r="N5922" s="7">
        <v>30.09</v>
      </c>
      <c r="O5922" s="7">
        <v>27.71</v>
      </c>
      <c r="P5922" s="7">
        <v>27.71</v>
      </c>
      <c r="Q5922" s="8">
        <v>4757.0400000000009</v>
      </c>
      <c r="R5922" s="8">
        <v>0</v>
      </c>
    </row>
    <row r="5923" spans="1:18" x14ac:dyDescent="0.3">
      <c r="A5923" t="s">
        <v>3679</v>
      </c>
      <c r="B5923" t="s">
        <v>3680</v>
      </c>
      <c r="C5923" t="s">
        <v>3680</v>
      </c>
      <c r="D5923" t="s">
        <v>3681</v>
      </c>
      <c r="E5923" t="s">
        <v>3682</v>
      </c>
      <c r="F5923" s="6">
        <v>17896404605497</v>
      </c>
      <c r="G5923">
        <v>8806</v>
      </c>
      <c r="H5923" t="s">
        <v>3685</v>
      </c>
      <c r="I5923">
        <v>27</v>
      </c>
      <c r="J5923" s="7">
        <v>20.56</v>
      </c>
      <c r="K5923" s="7">
        <v>26.69</v>
      </c>
      <c r="L5923" s="7">
        <v>25.69</v>
      </c>
      <c r="M5923" s="7">
        <v>25.69</v>
      </c>
      <c r="N5923" s="7">
        <v>30.09</v>
      </c>
      <c r="O5923" s="7">
        <v>27.71</v>
      </c>
      <c r="P5923" s="7">
        <v>27.71</v>
      </c>
      <c r="Q5923" s="8">
        <v>10150.815000000001</v>
      </c>
      <c r="R5923" s="8">
        <v>0</v>
      </c>
    </row>
    <row r="5924" spans="1:18" x14ac:dyDescent="0.3">
      <c r="A5924" t="s">
        <v>3679</v>
      </c>
      <c r="B5924" t="s">
        <v>3680</v>
      </c>
      <c r="C5924" t="s">
        <v>3680</v>
      </c>
      <c r="D5924" t="s">
        <v>3681</v>
      </c>
      <c r="E5924" t="s">
        <v>3682</v>
      </c>
      <c r="F5924" s="6">
        <v>17896524726515</v>
      </c>
      <c r="G5924">
        <v>37437</v>
      </c>
      <c r="H5924" t="s">
        <v>3686</v>
      </c>
      <c r="I5924">
        <v>27</v>
      </c>
      <c r="J5924" s="7">
        <v>37.29</v>
      </c>
      <c r="K5924" s="7">
        <v>26.69</v>
      </c>
      <c r="L5924" s="7">
        <v>25.69</v>
      </c>
      <c r="M5924" s="7">
        <v>25.69</v>
      </c>
      <c r="N5924" s="7">
        <v>30.09</v>
      </c>
      <c r="O5924" s="7">
        <v>27.71</v>
      </c>
      <c r="P5924" s="7">
        <v>27.71</v>
      </c>
      <c r="Q5924" s="8">
        <v>10324.32</v>
      </c>
      <c r="R5924" s="8">
        <v>434.13</v>
      </c>
    </row>
    <row r="5925" spans="1:18" x14ac:dyDescent="0.3">
      <c r="A5925" t="s">
        <v>3679</v>
      </c>
      <c r="B5925" t="s">
        <v>3680</v>
      </c>
      <c r="C5925" t="s">
        <v>3680</v>
      </c>
      <c r="D5925" t="s">
        <v>3681</v>
      </c>
      <c r="E5925" t="s">
        <v>3682</v>
      </c>
      <c r="F5925" s="6">
        <v>7896083800025</v>
      </c>
      <c r="G5925">
        <v>3951</v>
      </c>
      <c r="H5925" t="s">
        <v>3683</v>
      </c>
      <c r="I5925">
        <v>27</v>
      </c>
      <c r="J5925" s="7">
        <v>28.05</v>
      </c>
      <c r="K5925" s="7">
        <v>26.69</v>
      </c>
      <c r="L5925" s="7">
        <v>25.69</v>
      </c>
      <c r="M5925" s="7">
        <v>25.69</v>
      </c>
      <c r="N5925" s="7">
        <v>30.09</v>
      </c>
      <c r="O5925" s="7">
        <v>27.71</v>
      </c>
      <c r="P5925" s="7">
        <v>27.71</v>
      </c>
      <c r="Q5925" s="8">
        <v>7675.1050000000005</v>
      </c>
      <c r="R5925" s="8">
        <v>0</v>
      </c>
    </row>
    <row r="5926" spans="1:18" x14ac:dyDescent="0.3">
      <c r="A5926" t="s">
        <v>3679</v>
      </c>
      <c r="B5926" t="s">
        <v>3680</v>
      </c>
      <c r="C5926" t="s">
        <v>3680</v>
      </c>
      <c r="D5926" t="s">
        <v>3681</v>
      </c>
      <c r="E5926" t="s">
        <v>3682</v>
      </c>
      <c r="F5926" s="6">
        <v>7896098904688</v>
      </c>
      <c r="G5926">
        <v>3954</v>
      </c>
      <c r="H5926" t="s">
        <v>3684</v>
      </c>
      <c r="I5926">
        <v>27</v>
      </c>
      <c r="J5926" s="7">
        <v>21.52</v>
      </c>
      <c r="K5926" s="7">
        <v>26.69</v>
      </c>
      <c r="L5926" s="7">
        <v>25.69</v>
      </c>
      <c r="M5926" s="7">
        <v>25.69</v>
      </c>
      <c r="N5926" s="7">
        <v>30.09</v>
      </c>
      <c r="O5926" s="7">
        <v>27.71</v>
      </c>
      <c r="P5926" s="7">
        <v>27.71</v>
      </c>
      <c r="Q5926" s="8">
        <v>4757.0400000000009</v>
      </c>
      <c r="R5926" s="8">
        <v>0</v>
      </c>
    </row>
    <row r="5927" spans="1:18" x14ac:dyDescent="0.3">
      <c r="A5927" t="s">
        <v>3679</v>
      </c>
      <c r="B5927" t="s">
        <v>3680</v>
      </c>
      <c r="C5927" t="s">
        <v>3680</v>
      </c>
      <c r="D5927" t="s">
        <v>3681</v>
      </c>
      <c r="E5927" t="s">
        <v>3682</v>
      </c>
      <c r="F5927" s="6">
        <v>7896289620007</v>
      </c>
      <c r="G5927">
        <v>12290</v>
      </c>
      <c r="H5927" t="s">
        <v>3687</v>
      </c>
      <c r="I5927">
        <v>26.99</v>
      </c>
      <c r="J5927" s="7">
        <v>28.4</v>
      </c>
      <c r="K5927" s="7">
        <v>26.69</v>
      </c>
      <c r="L5927" s="7">
        <v>25.69</v>
      </c>
      <c r="M5927" s="7">
        <v>25.69</v>
      </c>
      <c r="N5927" s="7">
        <v>30.09</v>
      </c>
      <c r="O5927" s="7">
        <v>27.71</v>
      </c>
      <c r="P5927" s="7">
        <v>27.71</v>
      </c>
      <c r="Q5927" s="8">
        <v>661.32</v>
      </c>
      <c r="R5927" s="8">
        <v>0</v>
      </c>
    </row>
    <row r="5928" spans="1:18" x14ac:dyDescent="0.3">
      <c r="A5928" t="s">
        <v>3679</v>
      </c>
      <c r="B5928" t="s">
        <v>3680</v>
      </c>
      <c r="C5928" t="s">
        <v>3680</v>
      </c>
      <c r="D5928" t="s">
        <v>3681</v>
      </c>
      <c r="E5928" t="s">
        <v>3682</v>
      </c>
      <c r="F5928" s="6">
        <v>7896404602352</v>
      </c>
      <c r="G5928">
        <v>8806</v>
      </c>
      <c r="H5928" t="s">
        <v>3685</v>
      </c>
      <c r="I5928">
        <v>27</v>
      </c>
      <c r="J5928" s="7">
        <v>20.56</v>
      </c>
      <c r="K5928" s="7">
        <v>26.69</v>
      </c>
      <c r="L5928" s="7">
        <v>25.69</v>
      </c>
      <c r="M5928" s="7">
        <v>25.69</v>
      </c>
      <c r="N5928" s="7">
        <v>30.09</v>
      </c>
      <c r="O5928" s="7">
        <v>27.71</v>
      </c>
      <c r="P5928" s="7">
        <v>27.71</v>
      </c>
      <c r="Q5928" s="8">
        <v>10150.815000000001</v>
      </c>
      <c r="R5928" s="8">
        <v>0</v>
      </c>
    </row>
    <row r="5929" spans="1:18" x14ac:dyDescent="0.3">
      <c r="A5929" t="s">
        <v>3679</v>
      </c>
      <c r="B5929" t="s">
        <v>3680</v>
      </c>
      <c r="C5929" t="s">
        <v>3680</v>
      </c>
      <c r="D5929" t="s">
        <v>3681</v>
      </c>
      <c r="E5929" t="s">
        <v>3682</v>
      </c>
      <c r="F5929" s="6">
        <v>7896404605490</v>
      </c>
      <c r="G5929">
        <v>8806</v>
      </c>
      <c r="H5929" t="s">
        <v>3685</v>
      </c>
      <c r="I5929">
        <v>27</v>
      </c>
      <c r="J5929" s="7">
        <v>20.56</v>
      </c>
      <c r="K5929" s="7">
        <v>26.69</v>
      </c>
      <c r="L5929" s="7">
        <v>25.69</v>
      </c>
      <c r="M5929" s="7">
        <v>25.69</v>
      </c>
      <c r="N5929" s="7">
        <v>30.09</v>
      </c>
      <c r="O5929" s="7">
        <v>27.71</v>
      </c>
      <c r="P5929" s="7">
        <v>27.71</v>
      </c>
      <c r="Q5929" s="8">
        <v>10150.815000000001</v>
      </c>
      <c r="R5929" s="8">
        <v>0</v>
      </c>
    </row>
    <row r="5930" spans="1:18" x14ac:dyDescent="0.3">
      <c r="A5930" t="s">
        <v>3679</v>
      </c>
      <c r="B5930" t="s">
        <v>3680</v>
      </c>
      <c r="C5930" t="s">
        <v>3680</v>
      </c>
      <c r="D5930" t="s">
        <v>3681</v>
      </c>
      <c r="E5930" t="s">
        <v>3682</v>
      </c>
      <c r="F5930" s="6">
        <v>7896524726518</v>
      </c>
      <c r="G5930">
        <v>37437</v>
      </c>
      <c r="H5930" t="s">
        <v>3686</v>
      </c>
      <c r="I5930">
        <v>27</v>
      </c>
      <c r="J5930" s="7">
        <v>37.29</v>
      </c>
      <c r="K5930" s="7">
        <v>26.69</v>
      </c>
      <c r="L5930" s="7">
        <v>25.69</v>
      </c>
      <c r="M5930" s="7">
        <v>25.69</v>
      </c>
      <c r="N5930" s="7">
        <v>30.09</v>
      </c>
      <c r="O5930" s="7">
        <v>27.71</v>
      </c>
      <c r="P5930" s="7">
        <v>27.71</v>
      </c>
      <c r="Q5930" s="8">
        <v>10324.32</v>
      </c>
      <c r="R5930" s="8">
        <v>434.13</v>
      </c>
    </row>
    <row r="5931" spans="1:18" x14ac:dyDescent="0.3">
      <c r="A5931" t="s">
        <v>3679</v>
      </c>
      <c r="B5931" t="s">
        <v>3680</v>
      </c>
      <c r="C5931" t="s">
        <v>3680</v>
      </c>
      <c r="D5931" t="s">
        <v>3681</v>
      </c>
      <c r="E5931" t="s">
        <v>3688</v>
      </c>
      <c r="F5931" s="6">
        <v>17896083800244</v>
      </c>
      <c r="G5931">
        <v>3952</v>
      </c>
      <c r="H5931" t="s">
        <v>3689</v>
      </c>
      <c r="I5931">
        <v>24</v>
      </c>
      <c r="J5931" s="7">
        <v>24.92</v>
      </c>
      <c r="K5931" s="7">
        <v>26.69</v>
      </c>
      <c r="L5931" s="7">
        <v>25.69</v>
      </c>
      <c r="M5931" s="7">
        <v>25.69</v>
      </c>
      <c r="N5931" s="7">
        <v>30.09</v>
      </c>
      <c r="O5931" s="7">
        <v>26.87</v>
      </c>
      <c r="P5931" s="7">
        <v>26.87</v>
      </c>
      <c r="Q5931" s="8">
        <v>8299.1299999999992</v>
      </c>
      <c r="R5931" s="8">
        <v>0</v>
      </c>
    </row>
    <row r="5932" spans="1:18" x14ac:dyDescent="0.3">
      <c r="A5932" t="s">
        <v>3679</v>
      </c>
      <c r="B5932" t="s">
        <v>3680</v>
      </c>
      <c r="C5932" t="s">
        <v>3680</v>
      </c>
      <c r="D5932" t="s">
        <v>3681</v>
      </c>
      <c r="E5932" t="s">
        <v>3688</v>
      </c>
      <c r="F5932" s="6">
        <v>17896360603407</v>
      </c>
      <c r="G5932">
        <v>12293</v>
      </c>
      <c r="H5932" t="s">
        <v>3690</v>
      </c>
      <c r="I5932">
        <v>24</v>
      </c>
      <c r="J5932" s="7">
        <v>29.96</v>
      </c>
      <c r="K5932" s="7">
        <v>26.69</v>
      </c>
      <c r="L5932" s="7">
        <v>25.69</v>
      </c>
      <c r="M5932" s="7">
        <v>25.69</v>
      </c>
      <c r="N5932" s="7">
        <v>30.09</v>
      </c>
      <c r="O5932" s="7">
        <v>26.87</v>
      </c>
      <c r="P5932" s="7">
        <v>26.87</v>
      </c>
      <c r="Q5932" s="8">
        <v>9444.51</v>
      </c>
      <c r="R5932" s="8">
        <v>0</v>
      </c>
    </row>
    <row r="5933" spans="1:18" x14ac:dyDescent="0.3">
      <c r="A5933" t="s">
        <v>3679</v>
      </c>
      <c r="B5933" t="s">
        <v>3680</v>
      </c>
      <c r="C5933" t="s">
        <v>3680</v>
      </c>
      <c r="D5933" t="s">
        <v>3681</v>
      </c>
      <c r="E5933" t="s">
        <v>3688</v>
      </c>
      <c r="F5933" s="6">
        <v>27896524726154</v>
      </c>
      <c r="G5933">
        <v>37429</v>
      </c>
      <c r="H5933" t="s">
        <v>3691</v>
      </c>
      <c r="I5933">
        <v>24</v>
      </c>
      <c r="J5933" s="7">
        <v>29.35</v>
      </c>
      <c r="K5933" s="7">
        <v>26.69</v>
      </c>
      <c r="L5933" s="7">
        <v>25.69</v>
      </c>
      <c r="M5933" s="7">
        <v>25.69</v>
      </c>
      <c r="N5933" s="7">
        <v>30.09</v>
      </c>
      <c r="O5933" s="7">
        <v>26.87</v>
      </c>
      <c r="P5933" s="7">
        <v>26.87</v>
      </c>
      <c r="Q5933" s="8">
        <v>19409.04</v>
      </c>
      <c r="R5933" s="8">
        <v>2024.335</v>
      </c>
    </row>
    <row r="5934" spans="1:18" x14ac:dyDescent="0.3">
      <c r="A5934" t="s">
        <v>3679</v>
      </c>
      <c r="B5934" t="s">
        <v>3680</v>
      </c>
      <c r="C5934" t="s">
        <v>3680</v>
      </c>
      <c r="D5934" t="s">
        <v>3681</v>
      </c>
      <c r="E5934" t="s">
        <v>3688</v>
      </c>
      <c r="F5934" s="6">
        <v>7896083800247</v>
      </c>
      <c r="G5934">
        <v>3952</v>
      </c>
      <c r="H5934" t="s">
        <v>3689</v>
      </c>
      <c r="I5934">
        <v>24</v>
      </c>
      <c r="J5934" s="7">
        <v>24.92</v>
      </c>
      <c r="K5934" s="7">
        <v>26.69</v>
      </c>
      <c r="L5934" s="7">
        <v>25.69</v>
      </c>
      <c r="M5934" s="7">
        <v>25.69</v>
      </c>
      <c r="N5934" s="7">
        <v>30.09</v>
      </c>
      <c r="O5934" s="7">
        <v>26.87</v>
      </c>
      <c r="P5934" s="7">
        <v>26.87</v>
      </c>
      <c r="Q5934" s="8">
        <v>8299.1299999999992</v>
      </c>
      <c r="R5934" s="8">
        <v>0</v>
      </c>
    </row>
    <row r="5935" spans="1:18" x14ac:dyDescent="0.3">
      <c r="A5935" t="s">
        <v>3679</v>
      </c>
      <c r="B5935" t="s">
        <v>3680</v>
      </c>
      <c r="C5935" t="s">
        <v>3680</v>
      </c>
      <c r="D5935" t="s">
        <v>3681</v>
      </c>
      <c r="E5935" t="s">
        <v>3688</v>
      </c>
      <c r="F5935" s="6">
        <v>7896289600122</v>
      </c>
      <c r="G5935">
        <v>12291</v>
      </c>
      <c r="H5935" t="s">
        <v>3692</v>
      </c>
      <c r="I5935">
        <v>24</v>
      </c>
      <c r="J5935" s="7">
        <v>12.3</v>
      </c>
      <c r="K5935" s="7">
        <v>26.69</v>
      </c>
      <c r="L5935" s="7">
        <v>25.69</v>
      </c>
      <c r="M5935" s="7">
        <v>25.69</v>
      </c>
      <c r="N5935" s="7">
        <v>30.09</v>
      </c>
      <c r="O5935" s="7">
        <v>26.87</v>
      </c>
      <c r="P5935" s="7">
        <v>26.87</v>
      </c>
      <c r="Q5935" s="8">
        <v>3577.36</v>
      </c>
      <c r="R5935" s="8">
        <v>0</v>
      </c>
    </row>
    <row r="5936" spans="1:18" x14ac:dyDescent="0.3">
      <c r="A5936" t="s">
        <v>3679</v>
      </c>
      <c r="B5936" t="s">
        <v>3680</v>
      </c>
      <c r="C5936" t="s">
        <v>3680</v>
      </c>
      <c r="D5936" t="s">
        <v>3681</v>
      </c>
      <c r="E5936" t="s">
        <v>3688</v>
      </c>
      <c r="F5936" s="6">
        <v>7896360600683</v>
      </c>
      <c r="G5936">
        <v>12293</v>
      </c>
      <c r="H5936" t="s">
        <v>3690</v>
      </c>
      <c r="I5936">
        <v>24</v>
      </c>
      <c r="J5936" s="7">
        <v>29.96</v>
      </c>
      <c r="K5936" s="7">
        <v>26.69</v>
      </c>
      <c r="L5936" s="7">
        <v>25.69</v>
      </c>
      <c r="M5936" s="7">
        <v>25.69</v>
      </c>
      <c r="N5936" s="7">
        <v>30.09</v>
      </c>
      <c r="O5936" s="7">
        <v>26.87</v>
      </c>
      <c r="P5936" s="7">
        <v>26.87</v>
      </c>
      <c r="Q5936" s="8">
        <v>9444.51</v>
      </c>
      <c r="R5936" s="8">
        <v>0</v>
      </c>
    </row>
    <row r="5937" spans="1:18" x14ac:dyDescent="0.3">
      <c r="A5937" t="s">
        <v>3679</v>
      </c>
      <c r="B5937" t="s">
        <v>3680</v>
      </c>
      <c r="C5937" t="s">
        <v>3680</v>
      </c>
      <c r="D5937" t="s">
        <v>3681</v>
      </c>
      <c r="E5937" t="s">
        <v>3688</v>
      </c>
      <c r="F5937" s="6">
        <v>7896360603400</v>
      </c>
      <c r="G5937">
        <v>12293</v>
      </c>
      <c r="H5937" t="s">
        <v>3690</v>
      </c>
      <c r="I5937">
        <v>24</v>
      </c>
      <c r="J5937" s="7">
        <v>29.96</v>
      </c>
      <c r="K5937" s="7">
        <v>26.69</v>
      </c>
      <c r="L5937" s="7">
        <v>25.69</v>
      </c>
      <c r="M5937" s="7">
        <v>25.69</v>
      </c>
      <c r="N5937" s="7">
        <v>30.09</v>
      </c>
      <c r="O5937" s="7">
        <v>26.87</v>
      </c>
      <c r="P5937" s="7">
        <v>26.87</v>
      </c>
      <c r="Q5937" s="8">
        <v>9444.51</v>
      </c>
      <c r="R5937" s="8">
        <v>0</v>
      </c>
    </row>
    <row r="5938" spans="1:18" x14ac:dyDescent="0.3">
      <c r="A5938" t="s">
        <v>3679</v>
      </c>
      <c r="B5938" t="s">
        <v>3680</v>
      </c>
      <c r="C5938" t="s">
        <v>3680</v>
      </c>
      <c r="D5938" t="s">
        <v>3681</v>
      </c>
      <c r="E5938" t="s">
        <v>3688</v>
      </c>
      <c r="F5938" s="6">
        <v>7896524726150</v>
      </c>
      <c r="G5938">
        <v>37429</v>
      </c>
      <c r="H5938" t="s">
        <v>3691</v>
      </c>
      <c r="I5938">
        <v>24</v>
      </c>
      <c r="J5938" s="7">
        <v>29.35</v>
      </c>
      <c r="K5938" s="7">
        <v>26.69</v>
      </c>
      <c r="L5938" s="7">
        <v>25.69</v>
      </c>
      <c r="M5938" s="7">
        <v>25.69</v>
      </c>
      <c r="N5938" s="7">
        <v>30.09</v>
      </c>
      <c r="O5938" s="7">
        <v>26.87</v>
      </c>
      <c r="P5938" s="7">
        <v>26.87</v>
      </c>
      <c r="Q5938" s="8">
        <v>19409.04</v>
      </c>
      <c r="R5938" s="8">
        <v>2024.335</v>
      </c>
    </row>
    <row r="5939" spans="1:18" x14ac:dyDescent="0.3">
      <c r="A5939" t="s">
        <v>3679</v>
      </c>
      <c r="B5939" t="s">
        <v>3680</v>
      </c>
      <c r="C5939" t="s">
        <v>3680</v>
      </c>
      <c r="D5939" t="s">
        <v>3681</v>
      </c>
      <c r="E5939" t="s">
        <v>3693</v>
      </c>
      <c r="F5939" s="6">
        <v>17896083800015</v>
      </c>
      <c r="G5939">
        <v>3950</v>
      </c>
      <c r="H5939" t="s">
        <v>3694</v>
      </c>
      <c r="I5939">
        <v>27</v>
      </c>
      <c r="J5939" s="7">
        <v>31.88</v>
      </c>
      <c r="K5939" s="7">
        <v>26.69</v>
      </c>
      <c r="L5939" s="7">
        <v>25.69</v>
      </c>
      <c r="M5939" s="7">
        <v>25.69</v>
      </c>
      <c r="N5939" s="7">
        <v>30.09</v>
      </c>
      <c r="O5939" s="7">
        <v>35.69</v>
      </c>
      <c r="P5939" s="7">
        <v>35.69</v>
      </c>
      <c r="Q5939" s="8">
        <v>6190.0199999999995</v>
      </c>
      <c r="R5939" s="8">
        <v>0</v>
      </c>
    </row>
    <row r="5940" spans="1:18" x14ac:dyDescent="0.3">
      <c r="A5940" t="s">
        <v>3679</v>
      </c>
      <c r="B5940" t="s">
        <v>3680</v>
      </c>
      <c r="C5940" t="s">
        <v>3680</v>
      </c>
      <c r="D5940" t="s">
        <v>3681</v>
      </c>
      <c r="E5940" t="s">
        <v>3693</v>
      </c>
      <c r="F5940" s="6">
        <v>17896098904678</v>
      </c>
      <c r="G5940">
        <v>3953</v>
      </c>
      <c r="H5940" t="s">
        <v>3695</v>
      </c>
      <c r="I5940">
        <v>27</v>
      </c>
      <c r="J5940" s="7">
        <v>28.9</v>
      </c>
      <c r="K5940" s="7">
        <v>26.69</v>
      </c>
      <c r="L5940" s="7">
        <v>25.69</v>
      </c>
      <c r="M5940" s="7">
        <v>25.69</v>
      </c>
      <c r="N5940" s="7">
        <v>30.09</v>
      </c>
      <c r="O5940" s="7">
        <v>35.69</v>
      </c>
      <c r="P5940" s="7">
        <v>35.69</v>
      </c>
      <c r="Q5940" s="8">
        <v>3963.7800000000007</v>
      </c>
      <c r="R5940" s="8">
        <v>0</v>
      </c>
    </row>
    <row r="5941" spans="1:18" x14ac:dyDescent="0.3">
      <c r="A5941" t="s">
        <v>3679</v>
      </c>
      <c r="B5941" t="s">
        <v>3680</v>
      </c>
      <c r="C5941" t="s">
        <v>3680</v>
      </c>
      <c r="D5941" t="s">
        <v>3681</v>
      </c>
      <c r="E5941" t="s">
        <v>3693</v>
      </c>
      <c r="F5941" s="6">
        <v>17896524726454</v>
      </c>
      <c r="G5941">
        <v>37433</v>
      </c>
      <c r="H5941" t="s">
        <v>3696</v>
      </c>
      <c r="I5941">
        <v>27</v>
      </c>
      <c r="J5941" s="7">
        <v>39.5</v>
      </c>
      <c r="K5941" s="7">
        <v>26.69</v>
      </c>
      <c r="L5941" s="7">
        <v>25.69</v>
      </c>
      <c r="M5941" s="7">
        <v>25.69</v>
      </c>
      <c r="N5941" s="7">
        <v>30.09</v>
      </c>
      <c r="O5941" s="7">
        <v>35.69</v>
      </c>
      <c r="P5941" s="7">
        <v>35.69</v>
      </c>
      <c r="Q5941" s="8">
        <v>18837.980000000003</v>
      </c>
      <c r="R5941" s="8">
        <v>3125.5150000000003</v>
      </c>
    </row>
    <row r="5942" spans="1:18" x14ac:dyDescent="0.3">
      <c r="A5942" t="s">
        <v>3679</v>
      </c>
      <c r="B5942" t="s">
        <v>3680</v>
      </c>
      <c r="C5942" t="s">
        <v>3680</v>
      </c>
      <c r="D5942" t="s">
        <v>3681</v>
      </c>
      <c r="E5942" t="s">
        <v>3693</v>
      </c>
      <c r="F5942" s="6">
        <v>17896540900814</v>
      </c>
      <c r="G5942">
        <v>3948</v>
      </c>
      <c r="H5942" t="s">
        <v>3697</v>
      </c>
      <c r="I5942">
        <v>27</v>
      </c>
      <c r="J5942" s="7">
        <v>37.200000000000003</v>
      </c>
      <c r="K5942" s="7">
        <v>26.69</v>
      </c>
      <c r="L5942" s="7">
        <v>25.69</v>
      </c>
      <c r="M5942" s="7">
        <v>25.69</v>
      </c>
      <c r="N5942" s="7">
        <v>30.09</v>
      </c>
      <c r="O5942" s="7">
        <v>35.69</v>
      </c>
      <c r="P5942" s="7">
        <v>35.69</v>
      </c>
      <c r="Q5942" s="8">
        <v>7043.6350000000002</v>
      </c>
      <c r="R5942" s="8">
        <v>0</v>
      </c>
    </row>
    <row r="5943" spans="1:18" x14ac:dyDescent="0.3">
      <c r="A5943" t="s">
        <v>3679</v>
      </c>
      <c r="B5943" t="s">
        <v>3680</v>
      </c>
      <c r="C5943" t="s">
        <v>3680</v>
      </c>
      <c r="D5943" t="s">
        <v>3681</v>
      </c>
      <c r="E5943" t="s">
        <v>3693</v>
      </c>
      <c r="F5943" s="6">
        <v>7896083800018</v>
      </c>
      <c r="G5943">
        <v>3950</v>
      </c>
      <c r="H5943" t="s">
        <v>3694</v>
      </c>
      <c r="I5943">
        <v>27</v>
      </c>
      <c r="J5943" s="7">
        <v>31.88</v>
      </c>
      <c r="K5943" s="7">
        <v>26.69</v>
      </c>
      <c r="L5943" s="7">
        <v>25.69</v>
      </c>
      <c r="M5943" s="7">
        <v>25.69</v>
      </c>
      <c r="N5943" s="7">
        <v>30.09</v>
      </c>
      <c r="O5943" s="7">
        <v>35.69</v>
      </c>
      <c r="P5943" s="7">
        <v>35.69</v>
      </c>
      <c r="Q5943" s="8">
        <v>6190.0199999999995</v>
      </c>
      <c r="R5943" s="8">
        <v>0</v>
      </c>
    </row>
    <row r="5944" spans="1:18" x14ac:dyDescent="0.3">
      <c r="A5944" t="s">
        <v>3679</v>
      </c>
      <c r="B5944" t="s">
        <v>3680</v>
      </c>
      <c r="C5944" t="s">
        <v>3680</v>
      </c>
      <c r="D5944" t="s">
        <v>3681</v>
      </c>
      <c r="E5944" t="s">
        <v>3693</v>
      </c>
      <c r="F5944" s="6">
        <v>7896098904671</v>
      </c>
      <c r="G5944">
        <v>3953</v>
      </c>
      <c r="H5944" t="s">
        <v>3695</v>
      </c>
      <c r="I5944">
        <v>27</v>
      </c>
      <c r="J5944" s="7">
        <v>28.9</v>
      </c>
      <c r="K5944" s="7">
        <v>26.69</v>
      </c>
      <c r="L5944" s="7">
        <v>25.69</v>
      </c>
      <c r="M5944" s="7">
        <v>25.69</v>
      </c>
      <c r="N5944" s="7">
        <v>30.09</v>
      </c>
      <c r="O5944" s="7">
        <v>35.69</v>
      </c>
      <c r="P5944" s="7">
        <v>35.69</v>
      </c>
      <c r="Q5944" s="8">
        <v>3963.7800000000007</v>
      </c>
      <c r="R5944" s="8">
        <v>0</v>
      </c>
    </row>
    <row r="5945" spans="1:18" x14ac:dyDescent="0.3">
      <c r="A5945" t="s">
        <v>3679</v>
      </c>
      <c r="B5945" t="s">
        <v>3680</v>
      </c>
      <c r="C5945" t="s">
        <v>3680</v>
      </c>
      <c r="D5945" t="s">
        <v>3681</v>
      </c>
      <c r="E5945" t="s">
        <v>3693</v>
      </c>
      <c r="F5945" s="6">
        <v>7896289610008</v>
      </c>
      <c r="G5945">
        <v>12289</v>
      </c>
      <c r="H5945" t="s">
        <v>3698</v>
      </c>
      <c r="I5945">
        <v>26.99</v>
      </c>
      <c r="J5945" s="7">
        <v>20.329999999999998</v>
      </c>
      <c r="K5945" s="7">
        <v>26.69</v>
      </c>
      <c r="L5945" s="7">
        <v>25.69</v>
      </c>
      <c r="M5945" s="7">
        <v>25.69</v>
      </c>
      <c r="N5945" s="7">
        <v>30.09</v>
      </c>
      <c r="O5945" s="7">
        <v>35.69</v>
      </c>
      <c r="P5945" s="7">
        <v>35.69</v>
      </c>
      <c r="Q5945" s="8">
        <v>1325.835</v>
      </c>
      <c r="R5945" s="8">
        <v>408.94499999999999</v>
      </c>
    </row>
    <row r="5946" spans="1:18" x14ac:dyDescent="0.3">
      <c r="A5946" t="s">
        <v>3679</v>
      </c>
      <c r="B5946" t="s">
        <v>3680</v>
      </c>
      <c r="C5946" t="s">
        <v>3680</v>
      </c>
      <c r="D5946" t="s">
        <v>3681</v>
      </c>
      <c r="E5946" t="s">
        <v>3693</v>
      </c>
      <c r="F5946" s="6">
        <v>7896524726457</v>
      </c>
      <c r="G5946">
        <v>37433</v>
      </c>
      <c r="H5946" t="s">
        <v>3696</v>
      </c>
      <c r="I5946">
        <v>27</v>
      </c>
      <c r="J5946" s="7">
        <v>39.5</v>
      </c>
      <c r="K5946" s="7">
        <v>26.69</v>
      </c>
      <c r="L5946" s="7">
        <v>25.69</v>
      </c>
      <c r="M5946" s="7">
        <v>25.69</v>
      </c>
      <c r="N5946" s="7">
        <v>30.09</v>
      </c>
      <c r="O5946" s="7">
        <v>35.69</v>
      </c>
      <c r="P5946" s="7">
        <v>35.69</v>
      </c>
      <c r="Q5946" s="8">
        <v>18837.980000000003</v>
      </c>
      <c r="R5946" s="8">
        <v>3125.5150000000003</v>
      </c>
    </row>
    <row r="5947" spans="1:18" x14ac:dyDescent="0.3">
      <c r="A5947" t="s">
        <v>3679</v>
      </c>
      <c r="B5947" t="s">
        <v>3680</v>
      </c>
      <c r="C5947" t="s">
        <v>3680</v>
      </c>
      <c r="D5947" t="s">
        <v>3681</v>
      </c>
      <c r="E5947" t="s">
        <v>3693</v>
      </c>
      <c r="F5947" s="6">
        <v>7896540900817</v>
      </c>
      <c r="G5947">
        <v>3948</v>
      </c>
      <c r="H5947" t="s">
        <v>3697</v>
      </c>
      <c r="I5947">
        <v>27</v>
      </c>
      <c r="J5947" s="7">
        <v>37.200000000000003</v>
      </c>
      <c r="K5947" s="7">
        <v>26.69</v>
      </c>
      <c r="L5947" s="7">
        <v>25.69</v>
      </c>
      <c r="M5947" s="7">
        <v>25.69</v>
      </c>
      <c r="N5947" s="7">
        <v>30.09</v>
      </c>
      <c r="O5947" s="7">
        <v>35.69</v>
      </c>
      <c r="P5947" s="7">
        <v>35.69</v>
      </c>
      <c r="Q5947" s="8">
        <v>7043.6350000000002</v>
      </c>
      <c r="R5947" s="8">
        <v>0</v>
      </c>
    </row>
    <row r="5948" spans="1:18" x14ac:dyDescent="0.3">
      <c r="A5948" t="s">
        <v>3679</v>
      </c>
      <c r="B5948" t="s">
        <v>3680</v>
      </c>
      <c r="C5948" t="s">
        <v>3680</v>
      </c>
      <c r="D5948" t="s">
        <v>3699</v>
      </c>
      <c r="E5948" t="s">
        <v>3700</v>
      </c>
      <c r="F5948" s="6">
        <v>17896090703606</v>
      </c>
      <c r="G5948">
        <v>3964</v>
      </c>
      <c r="H5948" t="s">
        <v>3701</v>
      </c>
      <c r="I5948">
        <v>30</v>
      </c>
      <c r="J5948" s="7">
        <v>31.28</v>
      </c>
      <c r="K5948" s="7">
        <v>26.69</v>
      </c>
      <c r="L5948" s="7">
        <v>25.69</v>
      </c>
      <c r="M5948" s="7">
        <v>25.69</v>
      </c>
      <c r="N5948" s="7">
        <v>29.21</v>
      </c>
      <c r="O5948" s="7">
        <v>31.74</v>
      </c>
      <c r="P5948" s="7">
        <v>31.74</v>
      </c>
      <c r="Q5948" s="8">
        <v>4205.53</v>
      </c>
      <c r="R5948" s="8">
        <v>0</v>
      </c>
    </row>
    <row r="5949" spans="1:18" x14ac:dyDescent="0.3">
      <c r="A5949" t="s">
        <v>3679</v>
      </c>
      <c r="B5949" t="s">
        <v>3680</v>
      </c>
      <c r="C5949" t="s">
        <v>3680</v>
      </c>
      <c r="D5949" t="s">
        <v>3699</v>
      </c>
      <c r="E5949" t="s">
        <v>3700</v>
      </c>
      <c r="F5949" s="6">
        <v>17896090703613</v>
      </c>
      <c r="G5949">
        <v>35696</v>
      </c>
      <c r="H5949" t="s">
        <v>3702</v>
      </c>
      <c r="I5949">
        <v>30</v>
      </c>
      <c r="J5949" s="7">
        <v>29.83</v>
      </c>
      <c r="K5949" s="7">
        <v>26.69</v>
      </c>
      <c r="L5949" s="7">
        <v>25.69</v>
      </c>
      <c r="M5949" s="7">
        <v>25.69</v>
      </c>
      <c r="N5949" s="7">
        <v>29.21</v>
      </c>
      <c r="O5949" s="7">
        <v>31.74</v>
      </c>
      <c r="P5949" s="7">
        <v>31.74</v>
      </c>
      <c r="Q5949" s="8">
        <v>3010.9700000000003</v>
      </c>
      <c r="R5949" s="8">
        <v>0</v>
      </c>
    </row>
    <row r="5950" spans="1:18" x14ac:dyDescent="0.3">
      <c r="A5950" t="s">
        <v>3679</v>
      </c>
      <c r="B5950" t="s">
        <v>3680</v>
      </c>
      <c r="C5950" t="s">
        <v>3680</v>
      </c>
      <c r="D5950" t="s">
        <v>3699</v>
      </c>
      <c r="E5950" t="s">
        <v>3700</v>
      </c>
      <c r="F5950" s="6">
        <v>17898172662153</v>
      </c>
      <c r="G5950">
        <v>12309</v>
      </c>
      <c r="H5950" t="s">
        <v>3703</v>
      </c>
      <c r="I5950">
        <v>30</v>
      </c>
      <c r="J5950" s="7">
        <v>37.51</v>
      </c>
      <c r="K5950" s="7">
        <v>26.69</v>
      </c>
      <c r="L5950" s="7">
        <v>25.69</v>
      </c>
      <c r="M5950" s="7">
        <v>25.69</v>
      </c>
      <c r="N5950" s="7">
        <v>29.21</v>
      </c>
      <c r="O5950" s="7">
        <v>31.74</v>
      </c>
      <c r="P5950" s="7">
        <v>31.74</v>
      </c>
      <c r="Q5950" s="8">
        <v>6155.8950000000004</v>
      </c>
      <c r="R5950" s="8">
        <v>513.31499999999994</v>
      </c>
    </row>
    <row r="5951" spans="1:18" x14ac:dyDescent="0.3">
      <c r="A5951" t="s">
        <v>3679</v>
      </c>
      <c r="B5951" t="s">
        <v>3680</v>
      </c>
      <c r="C5951" t="s">
        <v>3680</v>
      </c>
      <c r="D5951" t="s">
        <v>3699</v>
      </c>
      <c r="E5951" t="s">
        <v>3700</v>
      </c>
      <c r="F5951" s="6">
        <v>17898960419471</v>
      </c>
      <c r="G5951">
        <v>3971</v>
      </c>
      <c r="H5951" t="s">
        <v>3704</v>
      </c>
      <c r="I5951">
        <v>30</v>
      </c>
      <c r="J5951" s="7">
        <v>18.36</v>
      </c>
      <c r="K5951" s="7">
        <v>26.69</v>
      </c>
      <c r="L5951" s="7">
        <v>25.69</v>
      </c>
      <c r="M5951" s="7">
        <v>25.69</v>
      </c>
      <c r="N5951" s="7">
        <v>29.21</v>
      </c>
      <c r="O5951" s="7">
        <v>31.74</v>
      </c>
      <c r="P5951" s="7">
        <v>31.74</v>
      </c>
      <c r="Q5951" s="8">
        <v>3621.7949999999996</v>
      </c>
      <c r="R5951" s="8">
        <v>0</v>
      </c>
    </row>
    <row r="5952" spans="1:18" x14ac:dyDescent="0.3">
      <c r="A5952" t="s">
        <v>3679</v>
      </c>
      <c r="B5952" t="s">
        <v>3680</v>
      </c>
      <c r="C5952" t="s">
        <v>3680</v>
      </c>
      <c r="D5952" t="s">
        <v>3699</v>
      </c>
      <c r="E5952" t="s">
        <v>3700</v>
      </c>
      <c r="F5952" s="6">
        <v>17898967125306</v>
      </c>
      <c r="G5952">
        <v>12323</v>
      </c>
      <c r="H5952" t="s">
        <v>3705</v>
      </c>
      <c r="I5952">
        <v>30</v>
      </c>
      <c r="J5952" s="7">
        <v>28.19</v>
      </c>
      <c r="K5952" s="7">
        <v>26.69</v>
      </c>
      <c r="L5952" s="7">
        <v>25.69</v>
      </c>
      <c r="M5952" s="7">
        <v>25.69</v>
      </c>
      <c r="N5952" s="7">
        <v>29.21</v>
      </c>
      <c r="O5952" s="7">
        <v>31.74</v>
      </c>
      <c r="P5952" s="7">
        <v>31.74</v>
      </c>
      <c r="Q5952" s="8">
        <v>1744.1</v>
      </c>
      <c r="R5952" s="8">
        <v>0</v>
      </c>
    </row>
    <row r="5953" spans="1:18" x14ac:dyDescent="0.3">
      <c r="A5953" t="s">
        <v>3679</v>
      </c>
      <c r="B5953" t="s">
        <v>3680</v>
      </c>
      <c r="C5953" t="s">
        <v>3680</v>
      </c>
      <c r="D5953" t="s">
        <v>3699</v>
      </c>
      <c r="E5953" t="s">
        <v>3700</v>
      </c>
      <c r="F5953" s="6">
        <v>7896090703609</v>
      </c>
      <c r="G5953">
        <v>3964</v>
      </c>
      <c r="H5953" t="s">
        <v>3701</v>
      </c>
      <c r="I5953">
        <v>30</v>
      </c>
      <c r="J5953" s="7">
        <v>31.28</v>
      </c>
      <c r="K5953" s="7">
        <v>26.69</v>
      </c>
      <c r="L5953" s="7">
        <v>25.69</v>
      </c>
      <c r="M5953" s="7">
        <v>25.69</v>
      </c>
      <c r="N5953" s="7">
        <v>29.21</v>
      </c>
      <c r="O5953" s="7">
        <v>31.74</v>
      </c>
      <c r="P5953" s="7">
        <v>31.74</v>
      </c>
      <c r="Q5953" s="8">
        <v>4205.53</v>
      </c>
      <c r="R5953" s="8">
        <v>0</v>
      </c>
    </row>
    <row r="5954" spans="1:18" x14ac:dyDescent="0.3">
      <c r="A5954" t="s">
        <v>3679</v>
      </c>
      <c r="B5954" t="s">
        <v>3680</v>
      </c>
      <c r="C5954" t="s">
        <v>3680</v>
      </c>
      <c r="D5954" t="s">
        <v>3699</v>
      </c>
      <c r="E5954" t="s">
        <v>3700</v>
      </c>
      <c r="F5954" s="6">
        <v>7896090703616</v>
      </c>
      <c r="G5954">
        <v>35696</v>
      </c>
      <c r="H5954" t="s">
        <v>3702</v>
      </c>
      <c r="I5954">
        <v>30</v>
      </c>
      <c r="J5954" s="7">
        <v>29.83</v>
      </c>
      <c r="K5954" s="7">
        <v>26.69</v>
      </c>
      <c r="L5954" s="7">
        <v>25.69</v>
      </c>
      <c r="M5954" s="7">
        <v>25.69</v>
      </c>
      <c r="N5954" s="7">
        <v>29.21</v>
      </c>
      <c r="O5954" s="7">
        <v>31.74</v>
      </c>
      <c r="P5954" s="7">
        <v>31.74</v>
      </c>
      <c r="Q5954" s="8">
        <v>3010.9700000000003</v>
      </c>
      <c r="R5954" s="8">
        <v>0</v>
      </c>
    </row>
    <row r="5955" spans="1:18" x14ac:dyDescent="0.3">
      <c r="A5955" t="s">
        <v>3679</v>
      </c>
      <c r="B5955" t="s">
        <v>3680</v>
      </c>
      <c r="C5955" t="s">
        <v>3680</v>
      </c>
      <c r="D5955" t="s">
        <v>3699</v>
      </c>
      <c r="E5955" t="s">
        <v>3700</v>
      </c>
      <c r="F5955" s="6">
        <v>7898172662149</v>
      </c>
      <c r="G5955">
        <v>12308</v>
      </c>
      <c r="H5955" t="s">
        <v>3706</v>
      </c>
      <c r="I5955">
        <v>30</v>
      </c>
      <c r="J5955" s="7">
        <v>35.72</v>
      </c>
      <c r="K5955" s="7">
        <v>26.69</v>
      </c>
      <c r="L5955" s="7">
        <v>25.69</v>
      </c>
      <c r="M5955" s="7">
        <v>25.69</v>
      </c>
      <c r="N5955" s="7">
        <v>29.21</v>
      </c>
      <c r="O5955" s="7">
        <v>31.74</v>
      </c>
      <c r="P5955" s="7">
        <v>31.74</v>
      </c>
      <c r="Q5955" s="8">
        <v>7513.5200000000013</v>
      </c>
      <c r="R5955" s="8">
        <v>759.36500000000001</v>
      </c>
    </row>
    <row r="5956" spans="1:18" x14ac:dyDescent="0.3">
      <c r="A5956" t="s">
        <v>3679</v>
      </c>
      <c r="B5956" t="s">
        <v>3680</v>
      </c>
      <c r="C5956" t="s">
        <v>3680</v>
      </c>
      <c r="D5956" t="s">
        <v>3699</v>
      </c>
      <c r="E5956" t="s">
        <v>3700</v>
      </c>
      <c r="F5956" s="6">
        <v>7898172662156</v>
      </c>
      <c r="G5956">
        <v>12309</v>
      </c>
      <c r="H5956" t="s">
        <v>3703</v>
      </c>
      <c r="I5956">
        <v>30</v>
      </c>
      <c r="J5956" s="7">
        <v>37.51</v>
      </c>
      <c r="K5956" s="7">
        <v>26.69</v>
      </c>
      <c r="L5956" s="7">
        <v>25.69</v>
      </c>
      <c r="M5956" s="7">
        <v>25.69</v>
      </c>
      <c r="N5956" s="7">
        <v>29.21</v>
      </c>
      <c r="O5956" s="7">
        <v>31.74</v>
      </c>
      <c r="P5956" s="7">
        <v>31.74</v>
      </c>
      <c r="Q5956" s="8">
        <v>6155.8950000000004</v>
      </c>
      <c r="R5956" s="8">
        <v>513.31499999999994</v>
      </c>
    </row>
    <row r="5957" spans="1:18" x14ac:dyDescent="0.3">
      <c r="A5957" t="s">
        <v>3679</v>
      </c>
      <c r="B5957" t="s">
        <v>3680</v>
      </c>
      <c r="C5957" t="s">
        <v>3680</v>
      </c>
      <c r="D5957" t="s">
        <v>3699</v>
      </c>
      <c r="E5957" t="s">
        <v>3700</v>
      </c>
      <c r="F5957" s="6">
        <v>7898960419474</v>
      </c>
      <c r="G5957">
        <v>3971</v>
      </c>
      <c r="H5957" t="s">
        <v>3704</v>
      </c>
      <c r="I5957">
        <v>30</v>
      </c>
      <c r="J5957" s="7">
        <v>18.36</v>
      </c>
      <c r="K5957" s="7">
        <v>26.69</v>
      </c>
      <c r="L5957" s="7">
        <v>25.69</v>
      </c>
      <c r="M5957" s="7">
        <v>25.69</v>
      </c>
      <c r="N5957" s="7">
        <v>29.21</v>
      </c>
      <c r="O5957" s="7">
        <v>31.74</v>
      </c>
      <c r="P5957" s="7">
        <v>31.74</v>
      </c>
      <c r="Q5957" s="8">
        <v>3621.7949999999996</v>
      </c>
      <c r="R5957" s="8">
        <v>0</v>
      </c>
    </row>
    <row r="5958" spans="1:18" x14ac:dyDescent="0.3">
      <c r="A5958" t="s">
        <v>3679</v>
      </c>
      <c r="B5958" t="s">
        <v>3680</v>
      </c>
      <c r="C5958" t="s">
        <v>3680</v>
      </c>
      <c r="D5958" t="s">
        <v>3699</v>
      </c>
      <c r="E5958" t="s">
        <v>3700</v>
      </c>
      <c r="F5958" s="6">
        <v>7898967125309</v>
      </c>
      <c r="G5958">
        <v>12323</v>
      </c>
      <c r="H5958" t="s">
        <v>3705</v>
      </c>
      <c r="I5958">
        <v>30</v>
      </c>
      <c r="J5958" s="7">
        <v>28.19</v>
      </c>
      <c r="K5958" s="7">
        <v>26.69</v>
      </c>
      <c r="L5958" s="7">
        <v>25.69</v>
      </c>
      <c r="M5958" s="7">
        <v>25.69</v>
      </c>
      <c r="N5958" s="7">
        <v>29.21</v>
      </c>
      <c r="O5958" s="7">
        <v>31.74</v>
      </c>
      <c r="P5958" s="7">
        <v>31.74</v>
      </c>
      <c r="Q5958" s="8">
        <v>1744.1</v>
      </c>
      <c r="R5958" s="8">
        <v>0</v>
      </c>
    </row>
    <row r="5959" spans="1:18" x14ac:dyDescent="0.3">
      <c r="A5959" t="s">
        <v>3679</v>
      </c>
      <c r="B5959" t="s">
        <v>3680</v>
      </c>
      <c r="C5959" t="s">
        <v>3680</v>
      </c>
      <c r="D5959" t="s">
        <v>3699</v>
      </c>
      <c r="E5959" t="s">
        <v>3707</v>
      </c>
      <c r="F5959" s="6">
        <v>7896017200341</v>
      </c>
      <c r="G5959">
        <v>3967</v>
      </c>
      <c r="H5959" t="s">
        <v>3708</v>
      </c>
      <c r="I5959">
        <v>30</v>
      </c>
      <c r="J5959" s="7">
        <v>29.14</v>
      </c>
      <c r="K5959" s="7">
        <v>26.69</v>
      </c>
      <c r="L5959" s="7">
        <v>25.69</v>
      </c>
      <c r="M5959" s="7">
        <v>25.69</v>
      </c>
      <c r="N5959" s="7">
        <v>29.21</v>
      </c>
      <c r="O5959" s="7">
        <v>25.49</v>
      </c>
      <c r="P5959" s="7">
        <v>25.49</v>
      </c>
      <c r="Q5959" s="8">
        <v>1116.635</v>
      </c>
      <c r="R5959" s="8">
        <v>0</v>
      </c>
    </row>
    <row r="5960" spans="1:18" x14ac:dyDescent="0.3">
      <c r="A5960" t="s">
        <v>3679</v>
      </c>
      <c r="B5960" t="s">
        <v>3680</v>
      </c>
      <c r="C5960" t="s">
        <v>3680</v>
      </c>
      <c r="D5960" t="s">
        <v>3699</v>
      </c>
      <c r="E5960" t="s">
        <v>3707</v>
      </c>
      <c r="F5960" s="6">
        <v>7898960419498</v>
      </c>
      <c r="G5960">
        <v>3969</v>
      </c>
      <c r="H5960" t="s">
        <v>3709</v>
      </c>
      <c r="I5960">
        <v>30</v>
      </c>
      <c r="J5960" s="7">
        <v>19.61</v>
      </c>
      <c r="K5960" s="7">
        <v>26.69</v>
      </c>
      <c r="L5960" s="7">
        <v>25.69</v>
      </c>
      <c r="M5960" s="7">
        <v>25.69</v>
      </c>
      <c r="N5960" s="7">
        <v>29.21</v>
      </c>
      <c r="O5960" s="7">
        <v>25.49</v>
      </c>
      <c r="P5960" s="7">
        <v>25.49</v>
      </c>
      <c r="Q5960" s="8">
        <v>2396.5650000000001</v>
      </c>
      <c r="R5960" s="8">
        <v>0</v>
      </c>
    </row>
    <row r="5961" spans="1:18" x14ac:dyDescent="0.3">
      <c r="A5961" t="s">
        <v>3679</v>
      </c>
      <c r="B5961" t="s">
        <v>3680</v>
      </c>
      <c r="C5961" t="s">
        <v>3680</v>
      </c>
      <c r="D5961" t="s">
        <v>3699</v>
      </c>
      <c r="E5961" t="s">
        <v>3707</v>
      </c>
      <c r="F5961" s="6">
        <v>7898960419597</v>
      </c>
      <c r="G5961">
        <v>3969</v>
      </c>
      <c r="H5961" t="s">
        <v>3709</v>
      </c>
      <c r="I5961">
        <v>30</v>
      </c>
      <c r="J5961" s="7">
        <v>19.61</v>
      </c>
      <c r="K5961" s="7">
        <v>26.69</v>
      </c>
      <c r="L5961" s="7">
        <v>25.69</v>
      </c>
      <c r="M5961" s="7">
        <v>25.69</v>
      </c>
      <c r="N5961" s="7">
        <v>29.21</v>
      </c>
      <c r="O5961" s="7">
        <v>25.49</v>
      </c>
      <c r="P5961" s="7">
        <v>25.49</v>
      </c>
      <c r="Q5961" s="8">
        <v>2396.5650000000001</v>
      </c>
      <c r="R5961" s="8">
        <v>0</v>
      </c>
    </row>
    <row r="5962" spans="1:18" x14ac:dyDescent="0.3">
      <c r="A5962" t="s">
        <v>3679</v>
      </c>
      <c r="B5962" t="s">
        <v>3680</v>
      </c>
      <c r="C5962" t="s">
        <v>3680</v>
      </c>
      <c r="D5962" t="s">
        <v>3699</v>
      </c>
      <c r="E5962" t="s">
        <v>3707</v>
      </c>
      <c r="F5962" s="6">
        <v>7898960419931</v>
      </c>
      <c r="G5962">
        <v>3966</v>
      </c>
      <c r="H5962" t="s">
        <v>3710</v>
      </c>
      <c r="I5962">
        <v>30</v>
      </c>
      <c r="J5962" s="7">
        <v>30.37</v>
      </c>
      <c r="K5962" s="7">
        <v>26.69</v>
      </c>
      <c r="L5962" s="7">
        <v>25.69</v>
      </c>
      <c r="M5962" s="7">
        <v>25.69</v>
      </c>
      <c r="N5962" s="7">
        <v>29.21</v>
      </c>
      <c r="O5962" s="7">
        <v>25.49</v>
      </c>
      <c r="P5962" s="7">
        <v>25.49</v>
      </c>
      <c r="Q5962" s="8">
        <v>2171.0950000000003</v>
      </c>
      <c r="R5962" s="8">
        <v>0</v>
      </c>
    </row>
    <row r="5963" spans="1:18" x14ac:dyDescent="0.3">
      <c r="A5963" t="s">
        <v>3679</v>
      </c>
      <c r="B5963" t="s">
        <v>3680</v>
      </c>
      <c r="C5963" t="s">
        <v>3680</v>
      </c>
      <c r="D5963" t="s">
        <v>3699</v>
      </c>
      <c r="E5963" t="s">
        <v>3707</v>
      </c>
      <c r="F5963" s="6">
        <v>7898960419955</v>
      </c>
      <c r="G5963">
        <v>3966</v>
      </c>
      <c r="H5963" t="s">
        <v>3710</v>
      </c>
      <c r="I5963">
        <v>30</v>
      </c>
      <c r="J5963" s="7">
        <v>30.37</v>
      </c>
      <c r="K5963" s="7">
        <v>26.69</v>
      </c>
      <c r="L5963" s="7">
        <v>25.69</v>
      </c>
      <c r="M5963" s="7">
        <v>25.69</v>
      </c>
      <c r="N5963" s="7">
        <v>29.21</v>
      </c>
      <c r="O5963" s="7">
        <v>25.49</v>
      </c>
      <c r="P5963" s="7">
        <v>25.49</v>
      </c>
      <c r="Q5963" s="8">
        <v>2171.0950000000003</v>
      </c>
      <c r="R5963" s="8">
        <v>0</v>
      </c>
    </row>
    <row r="5964" spans="1:18" x14ac:dyDescent="0.3">
      <c r="A5964" t="s">
        <v>3679</v>
      </c>
      <c r="B5964" t="s">
        <v>3680</v>
      </c>
      <c r="C5964" t="s">
        <v>3680</v>
      </c>
      <c r="D5964" t="s">
        <v>3699</v>
      </c>
      <c r="E5964" t="s">
        <v>3707</v>
      </c>
      <c r="F5964" s="6">
        <v>7898960419993</v>
      </c>
      <c r="G5964">
        <v>3969</v>
      </c>
      <c r="H5964" t="s">
        <v>3709</v>
      </c>
      <c r="I5964">
        <v>30</v>
      </c>
      <c r="J5964" s="7">
        <v>19.61</v>
      </c>
      <c r="K5964" s="7">
        <v>26.69</v>
      </c>
      <c r="L5964" s="7">
        <v>25.69</v>
      </c>
      <c r="M5964" s="7">
        <v>25.69</v>
      </c>
      <c r="N5964" s="7">
        <v>29.21</v>
      </c>
      <c r="O5964" s="7">
        <v>25.49</v>
      </c>
      <c r="P5964" s="7">
        <v>25.49</v>
      </c>
      <c r="Q5964" s="8">
        <v>2396.5650000000001</v>
      </c>
      <c r="R5964" s="8">
        <v>0</v>
      </c>
    </row>
    <row r="5965" spans="1:18" x14ac:dyDescent="0.3">
      <c r="A5965" t="s">
        <v>3679</v>
      </c>
      <c r="B5965" t="s">
        <v>3680</v>
      </c>
      <c r="C5965" t="s">
        <v>3680</v>
      </c>
      <c r="D5965" t="s">
        <v>3699</v>
      </c>
      <c r="E5965" t="s">
        <v>3711</v>
      </c>
      <c r="F5965" s="6">
        <v>17509546662777</v>
      </c>
      <c r="G5965">
        <v>17208</v>
      </c>
      <c r="H5965" t="s">
        <v>3712</v>
      </c>
      <c r="I5965">
        <v>28</v>
      </c>
      <c r="J5965" s="7">
        <v>31.36</v>
      </c>
      <c r="K5965" s="7">
        <v>26.69</v>
      </c>
      <c r="L5965" s="7">
        <v>25.69</v>
      </c>
      <c r="M5965" s="7">
        <v>25.69</v>
      </c>
      <c r="N5965" s="7">
        <v>29.21</v>
      </c>
      <c r="O5965" s="7">
        <v>30.77</v>
      </c>
      <c r="P5965" s="7">
        <v>30.77</v>
      </c>
      <c r="Q5965" s="8">
        <v>127.425</v>
      </c>
      <c r="R5965" s="8">
        <v>0</v>
      </c>
    </row>
    <row r="5966" spans="1:18" x14ac:dyDescent="0.3">
      <c r="A5966" t="s">
        <v>3679</v>
      </c>
      <c r="B5966" t="s">
        <v>3680</v>
      </c>
      <c r="C5966" t="s">
        <v>3680</v>
      </c>
      <c r="D5966" t="s">
        <v>3699</v>
      </c>
      <c r="E5966" t="s">
        <v>3711</v>
      </c>
      <c r="F5966" s="6">
        <v>17509546687749</v>
      </c>
      <c r="G5966">
        <v>17203</v>
      </c>
      <c r="H5966" t="s">
        <v>3713</v>
      </c>
      <c r="I5966">
        <v>28</v>
      </c>
      <c r="J5966" s="7">
        <v>31.7</v>
      </c>
      <c r="K5966" s="7">
        <v>26.69</v>
      </c>
      <c r="L5966" s="7">
        <v>25.69</v>
      </c>
      <c r="M5966" s="7">
        <v>25.69</v>
      </c>
      <c r="N5966" s="7">
        <v>29.21</v>
      </c>
      <c r="O5966" s="7">
        <v>30.77</v>
      </c>
      <c r="P5966" s="7">
        <v>30.77</v>
      </c>
      <c r="Q5966" s="8">
        <v>1851.8400000000001</v>
      </c>
      <c r="R5966" s="8">
        <v>0</v>
      </c>
    </row>
    <row r="5967" spans="1:18" x14ac:dyDescent="0.3">
      <c r="A5967" t="s">
        <v>3679</v>
      </c>
      <c r="B5967" t="s">
        <v>3680</v>
      </c>
      <c r="C5967" t="s">
        <v>3680</v>
      </c>
      <c r="D5967" t="s">
        <v>3699</v>
      </c>
      <c r="E5967" t="s">
        <v>3711</v>
      </c>
      <c r="F5967" s="6">
        <v>17509546698844</v>
      </c>
      <c r="G5967">
        <v>33459</v>
      </c>
      <c r="H5967" t="s">
        <v>3714</v>
      </c>
      <c r="I5967">
        <v>28</v>
      </c>
      <c r="J5967" s="7">
        <v>30.45</v>
      </c>
      <c r="K5967" s="7">
        <v>26.69</v>
      </c>
      <c r="L5967" s="7">
        <v>25.69</v>
      </c>
      <c r="M5967" s="7">
        <v>25.69</v>
      </c>
      <c r="N5967" s="7">
        <v>29.21</v>
      </c>
      <c r="O5967" s="7">
        <v>30.77</v>
      </c>
      <c r="P5967" s="7">
        <v>30.77</v>
      </c>
      <c r="Q5967" s="8">
        <v>158.22</v>
      </c>
      <c r="R5967" s="8">
        <v>0</v>
      </c>
    </row>
    <row r="5968" spans="1:18" x14ac:dyDescent="0.3">
      <c r="A5968" t="s">
        <v>3679</v>
      </c>
      <c r="B5968" t="s">
        <v>3680</v>
      </c>
      <c r="C5968" t="s">
        <v>3680</v>
      </c>
      <c r="D5968" t="s">
        <v>3699</v>
      </c>
      <c r="E5968" t="s">
        <v>3711</v>
      </c>
      <c r="F5968" s="6">
        <v>17891024037369</v>
      </c>
      <c r="G5968">
        <v>17204</v>
      </c>
      <c r="H5968" t="s">
        <v>3715</v>
      </c>
      <c r="I5968">
        <v>28</v>
      </c>
      <c r="J5968" s="7">
        <v>31.53</v>
      </c>
      <c r="K5968" s="7">
        <v>26.69</v>
      </c>
      <c r="L5968" s="7">
        <v>25.69</v>
      </c>
      <c r="M5968" s="7">
        <v>25.69</v>
      </c>
      <c r="N5968" s="7">
        <v>29.21</v>
      </c>
      <c r="O5968" s="7">
        <v>30.77</v>
      </c>
      <c r="P5968" s="7">
        <v>30.77</v>
      </c>
      <c r="Q5968" s="8">
        <v>2182.6800000000003</v>
      </c>
      <c r="R5968" s="8">
        <v>0</v>
      </c>
    </row>
    <row r="5969" spans="1:18" x14ac:dyDescent="0.3">
      <c r="A5969" t="s">
        <v>3679</v>
      </c>
      <c r="B5969" t="s">
        <v>3680</v>
      </c>
      <c r="C5969" t="s">
        <v>3680</v>
      </c>
      <c r="D5969" t="s">
        <v>3699</v>
      </c>
      <c r="E5969" t="s">
        <v>3711</v>
      </c>
      <c r="F5969" s="6">
        <v>17891024037376</v>
      </c>
      <c r="G5969">
        <v>17201</v>
      </c>
      <c r="H5969" t="s">
        <v>3716</v>
      </c>
      <c r="I5969">
        <v>28</v>
      </c>
      <c r="J5969" s="7">
        <v>30.97</v>
      </c>
      <c r="K5969" s="7">
        <v>26.69</v>
      </c>
      <c r="L5969" s="7">
        <v>25.69</v>
      </c>
      <c r="M5969" s="7">
        <v>25.69</v>
      </c>
      <c r="N5969" s="7">
        <v>29.21</v>
      </c>
      <c r="O5969" s="7">
        <v>30.77</v>
      </c>
      <c r="P5969" s="7">
        <v>30.77</v>
      </c>
      <c r="Q5969" s="8">
        <v>720.06500000000005</v>
      </c>
      <c r="R5969" s="8">
        <v>0</v>
      </c>
    </row>
    <row r="5970" spans="1:18" x14ac:dyDescent="0.3">
      <c r="A5970" t="s">
        <v>3679</v>
      </c>
      <c r="B5970" t="s">
        <v>3680</v>
      </c>
      <c r="C5970" t="s">
        <v>3680</v>
      </c>
      <c r="D5970" t="s">
        <v>3699</v>
      </c>
      <c r="E5970" t="s">
        <v>3711</v>
      </c>
      <c r="F5970" s="6">
        <v>17891024037697</v>
      </c>
      <c r="G5970">
        <v>5470</v>
      </c>
      <c r="H5970" t="s">
        <v>3717</v>
      </c>
      <c r="I5970">
        <v>28</v>
      </c>
      <c r="J5970" s="7">
        <v>32.11</v>
      </c>
      <c r="K5970" s="7">
        <v>26.69</v>
      </c>
      <c r="L5970" s="7">
        <v>25.69</v>
      </c>
      <c r="M5970" s="7">
        <v>25.69</v>
      </c>
      <c r="N5970" s="7">
        <v>29.21</v>
      </c>
      <c r="O5970" s="7">
        <v>30.77</v>
      </c>
      <c r="P5970" s="7">
        <v>30.77</v>
      </c>
      <c r="Q5970" s="8">
        <v>1437.5500000000002</v>
      </c>
      <c r="R5970" s="8">
        <v>0</v>
      </c>
    </row>
    <row r="5971" spans="1:18" x14ac:dyDescent="0.3">
      <c r="A5971" t="s">
        <v>3679</v>
      </c>
      <c r="B5971" t="s">
        <v>3680</v>
      </c>
      <c r="C5971" t="s">
        <v>3680</v>
      </c>
      <c r="D5971" t="s">
        <v>3699</v>
      </c>
      <c r="E5971" t="s">
        <v>3711</v>
      </c>
      <c r="F5971" s="6">
        <v>17891024194604</v>
      </c>
      <c r="G5971">
        <v>5472</v>
      </c>
      <c r="H5971" t="s">
        <v>3718</v>
      </c>
      <c r="I5971">
        <v>28</v>
      </c>
      <c r="J5971" s="7">
        <v>32.33</v>
      </c>
      <c r="K5971" s="7">
        <v>26.69</v>
      </c>
      <c r="L5971" s="7">
        <v>25.69</v>
      </c>
      <c r="M5971" s="7">
        <v>25.69</v>
      </c>
      <c r="N5971" s="7">
        <v>29.21</v>
      </c>
      <c r="O5971" s="7">
        <v>30.77</v>
      </c>
      <c r="P5971" s="7">
        <v>30.77</v>
      </c>
      <c r="Q5971" s="8">
        <v>1801.75</v>
      </c>
      <c r="R5971" s="8">
        <v>0</v>
      </c>
    </row>
    <row r="5972" spans="1:18" x14ac:dyDescent="0.3">
      <c r="A5972" t="s">
        <v>3679</v>
      </c>
      <c r="B5972" t="s">
        <v>3680</v>
      </c>
      <c r="C5972" t="s">
        <v>3680</v>
      </c>
      <c r="D5972" t="s">
        <v>3699</v>
      </c>
      <c r="E5972" t="s">
        <v>3711</v>
      </c>
      <c r="F5972" s="6">
        <v>17891024195601</v>
      </c>
      <c r="G5972">
        <v>5471</v>
      </c>
      <c r="H5972" t="s">
        <v>3719</v>
      </c>
      <c r="I5972">
        <v>28</v>
      </c>
      <c r="J5972" s="7">
        <v>37.869999999999997</v>
      </c>
      <c r="K5972" s="7">
        <v>26.69</v>
      </c>
      <c r="L5972" s="7">
        <v>25.69</v>
      </c>
      <c r="M5972" s="7">
        <v>25.69</v>
      </c>
      <c r="N5972" s="7">
        <v>29.21</v>
      </c>
      <c r="O5972" s="7">
        <v>30.77</v>
      </c>
      <c r="P5972" s="7">
        <v>30.77</v>
      </c>
      <c r="Q5972" s="8">
        <v>610.54</v>
      </c>
      <c r="R5972" s="8">
        <v>0</v>
      </c>
    </row>
    <row r="5973" spans="1:18" x14ac:dyDescent="0.3">
      <c r="A5973" t="s">
        <v>3679</v>
      </c>
      <c r="B5973" t="s">
        <v>3680</v>
      </c>
      <c r="C5973" t="s">
        <v>3680</v>
      </c>
      <c r="D5973" t="s">
        <v>3699</v>
      </c>
      <c r="E5973" t="s">
        <v>3711</v>
      </c>
      <c r="F5973" s="6">
        <v>17894650014209</v>
      </c>
      <c r="G5973">
        <v>5449</v>
      </c>
      <c r="H5973" t="s">
        <v>3720</v>
      </c>
      <c r="I5973">
        <v>28</v>
      </c>
      <c r="J5973" s="7">
        <v>27.47</v>
      </c>
      <c r="K5973" s="7">
        <v>26.69</v>
      </c>
      <c r="L5973" s="7">
        <v>25.69</v>
      </c>
      <c r="M5973" s="7">
        <v>25.69</v>
      </c>
      <c r="N5973" s="7">
        <v>29.21</v>
      </c>
      <c r="O5973" s="7">
        <v>30.77</v>
      </c>
      <c r="P5973" s="7">
        <v>30.77</v>
      </c>
      <c r="Q5973" s="8">
        <v>655.11500000000001</v>
      </c>
      <c r="R5973" s="8">
        <v>0</v>
      </c>
    </row>
    <row r="5974" spans="1:18" x14ac:dyDescent="0.3">
      <c r="A5974" t="s">
        <v>3679</v>
      </c>
      <c r="B5974" t="s">
        <v>3680</v>
      </c>
      <c r="C5974" t="s">
        <v>3680</v>
      </c>
      <c r="D5974" t="s">
        <v>3699</v>
      </c>
      <c r="E5974" t="s">
        <v>3711</v>
      </c>
      <c r="F5974" s="6">
        <v>17894650014216</v>
      </c>
      <c r="G5974">
        <v>5448</v>
      </c>
      <c r="H5974" t="s">
        <v>3721</v>
      </c>
      <c r="I5974">
        <v>28</v>
      </c>
      <c r="J5974" s="7">
        <v>25.55</v>
      </c>
      <c r="K5974" s="7">
        <v>26.69</v>
      </c>
      <c r="L5974" s="7">
        <v>25.69</v>
      </c>
      <c r="M5974" s="7">
        <v>25.69</v>
      </c>
      <c r="N5974" s="7">
        <v>29.21</v>
      </c>
      <c r="O5974" s="7">
        <v>30.77</v>
      </c>
      <c r="P5974" s="7">
        <v>30.77</v>
      </c>
      <c r="Q5974" s="8">
        <v>237.23999999999998</v>
      </c>
      <c r="R5974" s="8">
        <v>0</v>
      </c>
    </row>
    <row r="5975" spans="1:18" x14ac:dyDescent="0.3">
      <c r="A5975" t="s">
        <v>3679</v>
      </c>
      <c r="B5975" t="s">
        <v>3680</v>
      </c>
      <c r="C5975" t="s">
        <v>3680</v>
      </c>
      <c r="D5975" t="s">
        <v>3699</v>
      </c>
      <c r="E5975" t="s">
        <v>3711</v>
      </c>
      <c r="F5975" s="6">
        <v>17896098903534</v>
      </c>
      <c r="G5975">
        <v>9290</v>
      </c>
      <c r="H5975" t="s">
        <v>3722</v>
      </c>
      <c r="I5975">
        <v>28</v>
      </c>
      <c r="J5975" s="7">
        <v>37.33</v>
      </c>
      <c r="K5975" s="7">
        <v>26.69</v>
      </c>
      <c r="L5975" s="7">
        <v>25.69</v>
      </c>
      <c r="M5975" s="7">
        <v>25.69</v>
      </c>
      <c r="N5975" s="7">
        <v>29.21</v>
      </c>
      <c r="O5975" s="7">
        <v>30.77</v>
      </c>
      <c r="P5975" s="7">
        <v>30.77</v>
      </c>
      <c r="Q5975" s="8">
        <v>127.185</v>
      </c>
      <c r="R5975" s="8">
        <v>0</v>
      </c>
    </row>
    <row r="5976" spans="1:18" x14ac:dyDescent="0.3">
      <c r="A5976" t="s">
        <v>3679</v>
      </c>
      <c r="B5976" t="s">
        <v>3680</v>
      </c>
      <c r="C5976" t="s">
        <v>3680</v>
      </c>
      <c r="D5976" t="s">
        <v>3699</v>
      </c>
      <c r="E5976" t="s">
        <v>3711</v>
      </c>
      <c r="F5976" s="6">
        <v>17896098903541</v>
      </c>
      <c r="G5976">
        <v>9291</v>
      </c>
      <c r="H5976" t="s">
        <v>3723</v>
      </c>
      <c r="I5976">
        <v>28</v>
      </c>
      <c r="J5976" s="7">
        <v>35.409999999999997</v>
      </c>
      <c r="K5976" s="7">
        <v>26.69</v>
      </c>
      <c r="L5976" s="7">
        <v>25.69</v>
      </c>
      <c r="M5976" s="7">
        <v>25.69</v>
      </c>
      <c r="N5976" s="7">
        <v>29.21</v>
      </c>
      <c r="O5976" s="7">
        <v>30.77</v>
      </c>
      <c r="P5976" s="7">
        <v>30.77</v>
      </c>
      <c r="Q5976" s="8">
        <v>616.54999999999995</v>
      </c>
      <c r="R5976" s="8">
        <v>0</v>
      </c>
    </row>
    <row r="5977" spans="1:18" x14ac:dyDescent="0.3">
      <c r="A5977" t="s">
        <v>3679</v>
      </c>
      <c r="B5977" t="s">
        <v>3680</v>
      </c>
      <c r="C5977" t="s">
        <v>3680</v>
      </c>
      <c r="D5977" t="s">
        <v>3699</v>
      </c>
      <c r="E5977" t="s">
        <v>3711</v>
      </c>
      <c r="F5977" s="6">
        <v>17896098903558</v>
      </c>
      <c r="G5977">
        <v>9292</v>
      </c>
      <c r="H5977" t="s">
        <v>3724</v>
      </c>
      <c r="I5977">
        <v>28</v>
      </c>
      <c r="J5977" s="7">
        <v>36.200000000000003</v>
      </c>
      <c r="K5977" s="7">
        <v>26.69</v>
      </c>
      <c r="L5977" s="7">
        <v>25.69</v>
      </c>
      <c r="M5977" s="7">
        <v>25.69</v>
      </c>
      <c r="N5977" s="7">
        <v>29.21</v>
      </c>
      <c r="O5977" s="7">
        <v>30.77</v>
      </c>
      <c r="P5977" s="7">
        <v>30.77</v>
      </c>
      <c r="Q5977" s="8">
        <v>530.5150000000001</v>
      </c>
      <c r="R5977" s="8">
        <v>0</v>
      </c>
    </row>
    <row r="5978" spans="1:18" x14ac:dyDescent="0.3">
      <c r="A5978" t="s">
        <v>3679</v>
      </c>
      <c r="B5978" t="s">
        <v>3680</v>
      </c>
      <c r="C5978" t="s">
        <v>3680</v>
      </c>
      <c r="D5978" t="s">
        <v>3699</v>
      </c>
      <c r="E5978" t="s">
        <v>3711</v>
      </c>
      <c r="F5978" s="6">
        <v>17897000800545</v>
      </c>
      <c r="G5978">
        <v>5450</v>
      </c>
      <c r="H5978" t="s">
        <v>3725</v>
      </c>
      <c r="I5978">
        <v>28</v>
      </c>
      <c r="J5978" s="7">
        <v>20.32</v>
      </c>
      <c r="K5978" s="7">
        <v>26.69</v>
      </c>
      <c r="L5978" s="7">
        <v>25.69</v>
      </c>
      <c r="M5978" s="7">
        <v>25.69</v>
      </c>
      <c r="N5978" s="7">
        <v>29.21</v>
      </c>
      <c r="O5978" s="7">
        <v>30.77</v>
      </c>
      <c r="P5978" s="7">
        <v>30.77</v>
      </c>
      <c r="Q5978" s="8">
        <v>868.3599999999999</v>
      </c>
      <c r="R5978" s="8">
        <v>0</v>
      </c>
    </row>
    <row r="5979" spans="1:18" x14ac:dyDescent="0.3">
      <c r="A5979" t="s">
        <v>3679</v>
      </c>
      <c r="B5979" t="s">
        <v>3680</v>
      </c>
      <c r="C5979" t="s">
        <v>3680</v>
      </c>
      <c r="D5979" t="s">
        <v>3699</v>
      </c>
      <c r="E5979" t="s">
        <v>3711</v>
      </c>
      <c r="F5979" s="6">
        <v>17898302006208</v>
      </c>
      <c r="G5979">
        <v>17159</v>
      </c>
      <c r="H5979" t="s">
        <v>3726</v>
      </c>
      <c r="I5979">
        <v>28</v>
      </c>
      <c r="J5979" s="7">
        <v>31.74</v>
      </c>
      <c r="K5979" s="7">
        <v>26.69</v>
      </c>
      <c r="L5979" s="7">
        <v>25.69</v>
      </c>
      <c r="M5979" s="7">
        <v>25.69</v>
      </c>
      <c r="N5979" s="7">
        <v>29.21</v>
      </c>
      <c r="O5979" s="7">
        <v>30.77</v>
      </c>
      <c r="P5979" s="7">
        <v>30.77</v>
      </c>
      <c r="Q5979" s="8">
        <v>875.22</v>
      </c>
      <c r="R5979" s="8">
        <v>0</v>
      </c>
    </row>
    <row r="5980" spans="1:18" x14ac:dyDescent="0.3">
      <c r="A5980" t="s">
        <v>3679</v>
      </c>
      <c r="B5980" t="s">
        <v>3680</v>
      </c>
      <c r="C5980" t="s">
        <v>3680</v>
      </c>
      <c r="D5980" t="s">
        <v>3699</v>
      </c>
      <c r="E5980" t="s">
        <v>3711</v>
      </c>
      <c r="F5980" s="6">
        <v>17898302006222</v>
      </c>
      <c r="G5980">
        <v>9279</v>
      </c>
      <c r="H5980" t="s">
        <v>3727</v>
      </c>
      <c r="I5980">
        <v>28</v>
      </c>
      <c r="J5980" s="7">
        <v>25.86</v>
      </c>
      <c r="K5980" s="7">
        <v>26.69</v>
      </c>
      <c r="L5980" s="7">
        <v>25.69</v>
      </c>
      <c r="M5980" s="7">
        <v>25.69</v>
      </c>
      <c r="N5980" s="7">
        <v>29.21</v>
      </c>
      <c r="O5980" s="7">
        <v>30.77</v>
      </c>
      <c r="P5980" s="7">
        <v>30.77</v>
      </c>
      <c r="Q5980" s="8">
        <v>1194.0450000000001</v>
      </c>
      <c r="R5980" s="8">
        <v>0</v>
      </c>
    </row>
    <row r="5981" spans="1:18" x14ac:dyDescent="0.3">
      <c r="A5981" t="s">
        <v>3679</v>
      </c>
      <c r="B5981" t="s">
        <v>3680</v>
      </c>
      <c r="C5981" t="s">
        <v>3680</v>
      </c>
      <c r="D5981" t="s">
        <v>3699</v>
      </c>
      <c r="E5981" t="s">
        <v>3711</v>
      </c>
      <c r="F5981" s="6">
        <v>17898302006239</v>
      </c>
      <c r="G5981">
        <v>9280</v>
      </c>
      <c r="H5981" t="s">
        <v>3728</v>
      </c>
      <c r="I5981">
        <v>28</v>
      </c>
      <c r="J5981" s="7">
        <v>28.45</v>
      </c>
      <c r="K5981" s="7">
        <v>26.69</v>
      </c>
      <c r="L5981" s="7">
        <v>25.69</v>
      </c>
      <c r="M5981" s="7">
        <v>25.69</v>
      </c>
      <c r="N5981" s="7">
        <v>29.21</v>
      </c>
      <c r="O5981" s="7">
        <v>30.77</v>
      </c>
      <c r="P5981" s="7">
        <v>30.77</v>
      </c>
      <c r="Q5981" s="8">
        <v>1493.845</v>
      </c>
      <c r="R5981" s="8">
        <v>0</v>
      </c>
    </row>
    <row r="5982" spans="1:18" x14ac:dyDescent="0.3">
      <c r="A5982" t="s">
        <v>3679</v>
      </c>
      <c r="B5982" t="s">
        <v>3680</v>
      </c>
      <c r="C5982" t="s">
        <v>3680</v>
      </c>
      <c r="D5982" t="s">
        <v>3699</v>
      </c>
      <c r="E5982" t="s">
        <v>3711</v>
      </c>
      <c r="F5982" s="6">
        <v>7509546662770</v>
      </c>
      <c r="G5982">
        <v>17208</v>
      </c>
      <c r="H5982" t="s">
        <v>3712</v>
      </c>
      <c r="I5982">
        <v>28</v>
      </c>
      <c r="J5982" s="7">
        <v>31.36</v>
      </c>
      <c r="K5982" s="7">
        <v>26.69</v>
      </c>
      <c r="L5982" s="7">
        <v>25.69</v>
      </c>
      <c r="M5982" s="7">
        <v>25.69</v>
      </c>
      <c r="N5982" s="7">
        <v>29.21</v>
      </c>
      <c r="O5982" s="7">
        <v>30.77</v>
      </c>
      <c r="P5982" s="7">
        <v>30.77</v>
      </c>
      <c r="Q5982" s="8">
        <v>127.425</v>
      </c>
      <c r="R5982" s="8">
        <v>0</v>
      </c>
    </row>
    <row r="5983" spans="1:18" x14ac:dyDescent="0.3">
      <c r="A5983" t="s">
        <v>3679</v>
      </c>
      <c r="B5983" t="s">
        <v>3680</v>
      </c>
      <c r="C5983" t="s">
        <v>3680</v>
      </c>
      <c r="D5983" t="s">
        <v>3699</v>
      </c>
      <c r="E5983" t="s">
        <v>3711</v>
      </c>
      <c r="F5983" s="6">
        <v>7509546687742</v>
      </c>
      <c r="G5983">
        <v>17203</v>
      </c>
      <c r="H5983" t="s">
        <v>3713</v>
      </c>
      <c r="I5983">
        <v>28</v>
      </c>
      <c r="J5983" s="7">
        <v>31.7</v>
      </c>
      <c r="K5983" s="7">
        <v>26.69</v>
      </c>
      <c r="L5983" s="7">
        <v>25.69</v>
      </c>
      <c r="M5983" s="7">
        <v>25.69</v>
      </c>
      <c r="N5983" s="7">
        <v>29.21</v>
      </c>
      <c r="O5983" s="7">
        <v>30.77</v>
      </c>
      <c r="P5983" s="7">
        <v>30.77</v>
      </c>
      <c r="Q5983" s="8">
        <v>1851.8400000000001</v>
      </c>
      <c r="R5983" s="8">
        <v>0</v>
      </c>
    </row>
    <row r="5984" spans="1:18" x14ac:dyDescent="0.3">
      <c r="A5984" t="s">
        <v>3679</v>
      </c>
      <c r="B5984" t="s">
        <v>3680</v>
      </c>
      <c r="C5984" t="s">
        <v>3680</v>
      </c>
      <c r="D5984" t="s">
        <v>3699</v>
      </c>
      <c r="E5984" t="s">
        <v>3711</v>
      </c>
      <c r="F5984" s="6">
        <v>7509546698847</v>
      </c>
      <c r="G5984">
        <v>33459</v>
      </c>
      <c r="H5984" t="s">
        <v>3714</v>
      </c>
      <c r="I5984">
        <v>28</v>
      </c>
      <c r="J5984" s="7">
        <v>30.45</v>
      </c>
      <c r="K5984" s="7">
        <v>26.69</v>
      </c>
      <c r="L5984" s="7">
        <v>25.69</v>
      </c>
      <c r="M5984" s="7">
        <v>25.69</v>
      </c>
      <c r="N5984" s="7">
        <v>29.21</v>
      </c>
      <c r="O5984" s="7">
        <v>30.77</v>
      </c>
      <c r="P5984" s="7">
        <v>30.77</v>
      </c>
      <c r="Q5984" s="8">
        <v>158.22</v>
      </c>
      <c r="R5984" s="8">
        <v>0</v>
      </c>
    </row>
    <row r="5985" spans="1:18" x14ac:dyDescent="0.3">
      <c r="A5985" t="s">
        <v>3679</v>
      </c>
      <c r="B5985" t="s">
        <v>3680</v>
      </c>
      <c r="C5985" t="s">
        <v>3680</v>
      </c>
      <c r="D5985" t="s">
        <v>3699</v>
      </c>
      <c r="E5985" t="s">
        <v>3711</v>
      </c>
      <c r="F5985" s="6">
        <v>7891024037362</v>
      </c>
      <c r="G5985">
        <v>17204</v>
      </c>
      <c r="H5985" t="s">
        <v>3715</v>
      </c>
      <c r="I5985">
        <v>28</v>
      </c>
      <c r="J5985" s="7">
        <v>31.53</v>
      </c>
      <c r="K5985" s="7">
        <v>26.69</v>
      </c>
      <c r="L5985" s="7">
        <v>25.69</v>
      </c>
      <c r="M5985" s="7">
        <v>25.69</v>
      </c>
      <c r="N5985" s="7">
        <v>29.21</v>
      </c>
      <c r="O5985" s="7">
        <v>30.77</v>
      </c>
      <c r="P5985" s="7">
        <v>30.77</v>
      </c>
      <c r="Q5985" s="8">
        <v>2182.6800000000003</v>
      </c>
      <c r="R5985" s="8">
        <v>0</v>
      </c>
    </row>
    <row r="5986" spans="1:18" x14ac:dyDescent="0.3">
      <c r="A5986" t="s">
        <v>3679</v>
      </c>
      <c r="B5986" t="s">
        <v>3680</v>
      </c>
      <c r="C5986" t="s">
        <v>3680</v>
      </c>
      <c r="D5986" t="s">
        <v>3699</v>
      </c>
      <c r="E5986" t="s">
        <v>3711</v>
      </c>
      <c r="F5986" s="6">
        <v>7891024037379</v>
      </c>
      <c r="G5986">
        <v>17201</v>
      </c>
      <c r="H5986" t="s">
        <v>3716</v>
      </c>
      <c r="I5986">
        <v>28</v>
      </c>
      <c r="J5986" s="7">
        <v>30.97</v>
      </c>
      <c r="K5986" s="7">
        <v>26.69</v>
      </c>
      <c r="L5986" s="7">
        <v>25.69</v>
      </c>
      <c r="M5986" s="7">
        <v>25.69</v>
      </c>
      <c r="N5986" s="7">
        <v>29.21</v>
      </c>
      <c r="O5986" s="7">
        <v>30.77</v>
      </c>
      <c r="P5986" s="7">
        <v>30.77</v>
      </c>
      <c r="Q5986" s="8">
        <v>720.06500000000005</v>
      </c>
      <c r="R5986" s="8">
        <v>0</v>
      </c>
    </row>
    <row r="5987" spans="1:18" x14ac:dyDescent="0.3">
      <c r="A5987" t="s">
        <v>3679</v>
      </c>
      <c r="B5987" t="s">
        <v>3680</v>
      </c>
      <c r="C5987" t="s">
        <v>3680</v>
      </c>
      <c r="D5987" t="s">
        <v>3699</v>
      </c>
      <c r="E5987" t="s">
        <v>3711</v>
      </c>
      <c r="F5987" s="6">
        <v>7891024037690</v>
      </c>
      <c r="G5987">
        <v>5470</v>
      </c>
      <c r="H5987" t="s">
        <v>3717</v>
      </c>
      <c r="I5987">
        <v>28</v>
      </c>
      <c r="J5987" s="7">
        <v>32.11</v>
      </c>
      <c r="K5987" s="7">
        <v>26.69</v>
      </c>
      <c r="L5987" s="7">
        <v>25.69</v>
      </c>
      <c r="M5987" s="7">
        <v>25.69</v>
      </c>
      <c r="N5987" s="7">
        <v>29.21</v>
      </c>
      <c r="O5987" s="7">
        <v>30.77</v>
      </c>
      <c r="P5987" s="7">
        <v>30.77</v>
      </c>
      <c r="Q5987" s="8">
        <v>1437.5500000000002</v>
      </c>
      <c r="R5987" s="8">
        <v>0</v>
      </c>
    </row>
    <row r="5988" spans="1:18" x14ac:dyDescent="0.3">
      <c r="A5988" t="s">
        <v>3679</v>
      </c>
      <c r="B5988" t="s">
        <v>3680</v>
      </c>
      <c r="C5988" t="s">
        <v>3680</v>
      </c>
      <c r="D5988" t="s">
        <v>3699</v>
      </c>
      <c r="E5988" t="s">
        <v>3711</v>
      </c>
      <c r="F5988" s="6">
        <v>7891024194607</v>
      </c>
      <c r="G5988">
        <v>5472</v>
      </c>
      <c r="H5988" t="s">
        <v>3718</v>
      </c>
      <c r="I5988">
        <v>28</v>
      </c>
      <c r="J5988" s="7">
        <v>32.33</v>
      </c>
      <c r="K5988" s="7">
        <v>26.69</v>
      </c>
      <c r="L5988" s="7">
        <v>25.69</v>
      </c>
      <c r="M5988" s="7">
        <v>25.69</v>
      </c>
      <c r="N5988" s="7">
        <v>29.21</v>
      </c>
      <c r="O5988" s="7">
        <v>30.77</v>
      </c>
      <c r="P5988" s="7">
        <v>30.77</v>
      </c>
      <c r="Q5988" s="8">
        <v>1801.75</v>
      </c>
      <c r="R5988" s="8">
        <v>0</v>
      </c>
    </row>
    <row r="5989" spans="1:18" x14ac:dyDescent="0.3">
      <c r="A5989" t="s">
        <v>3679</v>
      </c>
      <c r="B5989" t="s">
        <v>3680</v>
      </c>
      <c r="C5989" t="s">
        <v>3680</v>
      </c>
      <c r="D5989" t="s">
        <v>3699</v>
      </c>
      <c r="E5989" t="s">
        <v>3711</v>
      </c>
      <c r="F5989" s="6">
        <v>7891024195604</v>
      </c>
      <c r="G5989">
        <v>5471</v>
      </c>
      <c r="H5989" t="s">
        <v>3719</v>
      </c>
      <c r="I5989">
        <v>28</v>
      </c>
      <c r="J5989" s="7">
        <v>37.869999999999997</v>
      </c>
      <c r="K5989" s="7">
        <v>26.69</v>
      </c>
      <c r="L5989" s="7">
        <v>25.69</v>
      </c>
      <c r="M5989" s="7">
        <v>25.69</v>
      </c>
      <c r="N5989" s="7">
        <v>29.21</v>
      </c>
      <c r="O5989" s="7">
        <v>30.77</v>
      </c>
      <c r="P5989" s="7">
        <v>30.77</v>
      </c>
      <c r="Q5989" s="8">
        <v>610.54</v>
      </c>
      <c r="R5989" s="8">
        <v>0</v>
      </c>
    </row>
    <row r="5990" spans="1:18" x14ac:dyDescent="0.3">
      <c r="A5990" t="s">
        <v>3679</v>
      </c>
      <c r="B5990" t="s">
        <v>3680</v>
      </c>
      <c r="C5990" t="s">
        <v>3680</v>
      </c>
      <c r="D5990" t="s">
        <v>3699</v>
      </c>
      <c r="E5990" t="s">
        <v>3711</v>
      </c>
      <c r="F5990" s="6">
        <v>7891035001673</v>
      </c>
      <c r="G5990">
        <v>17219</v>
      </c>
      <c r="H5990" t="s">
        <v>3729</v>
      </c>
      <c r="I5990">
        <v>28</v>
      </c>
      <c r="J5990" s="7">
        <v>20.010000000000002</v>
      </c>
      <c r="K5990" s="7">
        <v>26.69</v>
      </c>
      <c r="L5990" s="7">
        <v>25.69</v>
      </c>
      <c r="M5990" s="7">
        <v>25.69</v>
      </c>
      <c r="N5990" s="7">
        <v>29.21</v>
      </c>
      <c r="O5990" s="7">
        <v>30.77</v>
      </c>
      <c r="P5990" s="7">
        <v>30.77</v>
      </c>
      <c r="Q5990" s="8">
        <v>18.59</v>
      </c>
      <c r="R5990" s="8">
        <v>0</v>
      </c>
    </row>
    <row r="5991" spans="1:18" x14ac:dyDescent="0.3">
      <c r="A5991" t="s">
        <v>3679</v>
      </c>
      <c r="B5991" t="s">
        <v>3680</v>
      </c>
      <c r="C5991" t="s">
        <v>3680</v>
      </c>
      <c r="D5991" t="s">
        <v>3699</v>
      </c>
      <c r="E5991" t="s">
        <v>3711</v>
      </c>
      <c r="F5991" s="6">
        <v>7894650014202</v>
      </c>
      <c r="G5991">
        <v>5449</v>
      </c>
      <c r="H5991" t="s">
        <v>3720</v>
      </c>
      <c r="I5991">
        <v>28</v>
      </c>
      <c r="J5991" s="7">
        <v>27.47</v>
      </c>
      <c r="K5991" s="7">
        <v>26.69</v>
      </c>
      <c r="L5991" s="7">
        <v>25.69</v>
      </c>
      <c r="M5991" s="7">
        <v>25.69</v>
      </c>
      <c r="N5991" s="7">
        <v>29.21</v>
      </c>
      <c r="O5991" s="7">
        <v>30.77</v>
      </c>
      <c r="P5991" s="7">
        <v>30.77</v>
      </c>
      <c r="Q5991" s="8">
        <v>655.11500000000001</v>
      </c>
      <c r="R5991" s="8">
        <v>0</v>
      </c>
    </row>
    <row r="5992" spans="1:18" x14ac:dyDescent="0.3">
      <c r="A5992" t="s">
        <v>3679</v>
      </c>
      <c r="B5992" t="s">
        <v>3680</v>
      </c>
      <c r="C5992" t="s">
        <v>3680</v>
      </c>
      <c r="D5992" t="s">
        <v>3699</v>
      </c>
      <c r="E5992" t="s">
        <v>3711</v>
      </c>
      <c r="F5992" s="6">
        <v>7894650014219</v>
      </c>
      <c r="G5992">
        <v>5448</v>
      </c>
      <c r="H5992" t="s">
        <v>3721</v>
      </c>
      <c r="I5992">
        <v>28</v>
      </c>
      <c r="J5992" s="7">
        <v>25.55</v>
      </c>
      <c r="K5992" s="7">
        <v>26.69</v>
      </c>
      <c r="L5992" s="7">
        <v>25.69</v>
      </c>
      <c r="M5992" s="7">
        <v>25.69</v>
      </c>
      <c r="N5992" s="7">
        <v>29.21</v>
      </c>
      <c r="O5992" s="7">
        <v>30.77</v>
      </c>
      <c r="P5992" s="7">
        <v>30.77</v>
      </c>
      <c r="Q5992" s="8">
        <v>237.23999999999998</v>
      </c>
      <c r="R5992" s="8">
        <v>0</v>
      </c>
    </row>
    <row r="5993" spans="1:18" x14ac:dyDescent="0.3">
      <c r="A5993" t="s">
        <v>3679</v>
      </c>
      <c r="B5993" t="s">
        <v>3680</v>
      </c>
      <c r="C5993" t="s">
        <v>3680</v>
      </c>
      <c r="D5993" t="s">
        <v>3699</v>
      </c>
      <c r="E5993" t="s">
        <v>3711</v>
      </c>
      <c r="F5993" s="6">
        <v>7896098903537</v>
      </c>
      <c r="G5993">
        <v>9290</v>
      </c>
      <c r="H5993" t="s">
        <v>3722</v>
      </c>
      <c r="I5993">
        <v>28</v>
      </c>
      <c r="J5993" s="7">
        <v>37.33</v>
      </c>
      <c r="K5993" s="7">
        <v>26.69</v>
      </c>
      <c r="L5993" s="7">
        <v>25.69</v>
      </c>
      <c r="M5993" s="7">
        <v>25.69</v>
      </c>
      <c r="N5993" s="7">
        <v>29.21</v>
      </c>
      <c r="O5993" s="7">
        <v>30.77</v>
      </c>
      <c r="P5993" s="7">
        <v>30.77</v>
      </c>
      <c r="Q5993" s="8">
        <v>127.185</v>
      </c>
      <c r="R5993" s="8">
        <v>0</v>
      </c>
    </row>
    <row r="5994" spans="1:18" x14ac:dyDescent="0.3">
      <c r="A5994" t="s">
        <v>3679</v>
      </c>
      <c r="B5994" t="s">
        <v>3680</v>
      </c>
      <c r="C5994" t="s">
        <v>3680</v>
      </c>
      <c r="D5994" t="s">
        <v>3699</v>
      </c>
      <c r="E5994" t="s">
        <v>3711</v>
      </c>
      <c r="F5994" s="6">
        <v>7896098903544</v>
      </c>
      <c r="G5994">
        <v>9291</v>
      </c>
      <c r="H5994" t="s">
        <v>3723</v>
      </c>
      <c r="I5994">
        <v>28</v>
      </c>
      <c r="J5994" s="7">
        <v>35.409999999999997</v>
      </c>
      <c r="K5994" s="7">
        <v>26.69</v>
      </c>
      <c r="L5994" s="7">
        <v>25.69</v>
      </c>
      <c r="M5994" s="7">
        <v>25.69</v>
      </c>
      <c r="N5994" s="7">
        <v>29.21</v>
      </c>
      <c r="O5994" s="7">
        <v>30.77</v>
      </c>
      <c r="P5994" s="7">
        <v>30.77</v>
      </c>
      <c r="Q5994" s="8">
        <v>616.54999999999995</v>
      </c>
      <c r="R5994" s="8">
        <v>0</v>
      </c>
    </row>
    <row r="5995" spans="1:18" x14ac:dyDescent="0.3">
      <c r="A5995" t="s">
        <v>3679</v>
      </c>
      <c r="B5995" t="s">
        <v>3680</v>
      </c>
      <c r="C5995" t="s">
        <v>3680</v>
      </c>
      <c r="D5995" t="s">
        <v>3699</v>
      </c>
      <c r="E5995" t="s">
        <v>3711</v>
      </c>
      <c r="F5995" s="6">
        <v>7896098903551</v>
      </c>
      <c r="G5995">
        <v>9292</v>
      </c>
      <c r="H5995" t="s">
        <v>3724</v>
      </c>
      <c r="I5995">
        <v>28</v>
      </c>
      <c r="J5995" s="7">
        <v>36.200000000000003</v>
      </c>
      <c r="K5995" s="7">
        <v>26.69</v>
      </c>
      <c r="L5995" s="7">
        <v>25.69</v>
      </c>
      <c r="M5995" s="7">
        <v>25.69</v>
      </c>
      <c r="N5995" s="7">
        <v>29.21</v>
      </c>
      <c r="O5995" s="7">
        <v>30.77</v>
      </c>
      <c r="P5995" s="7">
        <v>30.77</v>
      </c>
      <c r="Q5995" s="8">
        <v>530.5150000000001</v>
      </c>
      <c r="R5995" s="8">
        <v>0</v>
      </c>
    </row>
    <row r="5996" spans="1:18" x14ac:dyDescent="0.3">
      <c r="A5996" t="s">
        <v>3679</v>
      </c>
      <c r="B5996" t="s">
        <v>3680</v>
      </c>
      <c r="C5996" t="s">
        <v>3680</v>
      </c>
      <c r="D5996" t="s">
        <v>3699</v>
      </c>
      <c r="E5996" t="s">
        <v>3711</v>
      </c>
      <c r="F5996" s="6">
        <v>7897000800548</v>
      </c>
      <c r="G5996">
        <v>5450</v>
      </c>
      <c r="H5996" t="s">
        <v>3725</v>
      </c>
      <c r="I5996">
        <v>28</v>
      </c>
      <c r="J5996" s="7">
        <v>20.32</v>
      </c>
      <c r="K5996" s="7">
        <v>26.69</v>
      </c>
      <c r="L5996" s="7">
        <v>25.69</v>
      </c>
      <c r="M5996" s="7">
        <v>25.69</v>
      </c>
      <c r="N5996" s="7">
        <v>29.21</v>
      </c>
      <c r="O5996" s="7">
        <v>30.77</v>
      </c>
      <c r="P5996" s="7">
        <v>30.77</v>
      </c>
      <c r="Q5996" s="8">
        <v>868.3599999999999</v>
      </c>
      <c r="R5996" s="8">
        <v>0</v>
      </c>
    </row>
    <row r="5997" spans="1:18" x14ac:dyDescent="0.3">
      <c r="A5997" t="s">
        <v>3679</v>
      </c>
      <c r="B5997" t="s">
        <v>3680</v>
      </c>
      <c r="C5997" t="s">
        <v>3680</v>
      </c>
      <c r="D5997" t="s">
        <v>3699</v>
      </c>
      <c r="E5997" t="s">
        <v>3711</v>
      </c>
      <c r="F5997" s="6">
        <v>7897000800814</v>
      </c>
      <c r="G5997">
        <v>5451</v>
      </c>
      <c r="H5997" t="s">
        <v>3730</v>
      </c>
      <c r="I5997">
        <v>28</v>
      </c>
      <c r="J5997" s="7">
        <v>31.62</v>
      </c>
      <c r="K5997" s="7">
        <v>26.69</v>
      </c>
      <c r="L5997" s="7">
        <v>25.69</v>
      </c>
      <c r="M5997" s="7">
        <v>25.69</v>
      </c>
      <c r="N5997" s="7">
        <v>29.21</v>
      </c>
      <c r="O5997" s="7">
        <v>30.77</v>
      </c>
      <c r="P5997" s="7">
        <v>30.77</v>
      </c>
      <c r="Q5997" s="8">
        <v>297.55</v>
      </c>
      <c r="R5997" s="8">
        <v>0</v>
      </c>
    </row>
    <row r="5998" spans="1:18" x14ac:dyDescent="0.3">
      <c r="A5998" t="s">
        <v>3679</v>
      </c>
      <c r="B5998" t="s">
        <v>3680</v>
      </c>
      <c r="C5998" t="s">
        <v>3680</v>
      </c>
      <c r="D5998" t="s">
        <v>3699</v>
      </c>
      <c r="E5998" t="s">
        <v>3711</v>
      </c>
      <c r="F5998" s="6">
        <v>7898302006201</v>
      </c>
      <c r="G5998">
        <v>17159</v>
      </c>
      <c r="H5998" t="s">
        <v>3726</v>
      </c>
      <c r="I5998">
        <v>28</v>
      </c>
      <c r="J5998" s="7">
        <v>31.74</v>
      </c>
      <c r="K5998" s="7">
        <v>26.69</v>
      </c>
      <c r="L5998" s="7">
        <v>25.69</v>
      </c>
      <c r="M5998" s="7">
        <v>25.69</v>
      </c>
      <c r="N5998" s="7">
        <v>29.21</v>
      </c>
      <c r="O5998" s="7">
        <v>30.77</v>
      </c>
      <c r="P5998" s="7">
        <v>30.77</v>
      </c>
      <c r="Q5998" s="8">
        <v>875.22</v>
      </c>
      <c r="R5998" s="8">
        <v>0</v>
      </c>
    </row>
    <row r="5999" spans="1:18" x14ac:dyDescent="0.3">
      <c r="A5999" t="s">
        <v>3679</v>
      </c>
      <c r="B5999" t="s">
        <v>3680</v>
      </c>
      <c r="C5999" t="s">
        <v>3680</v>
      </c>
      <c r="D5999" t="s">
        <v>3699</v>
      </c>
      <c r="E5999" t="s">
        <v>3711</v>
      </c>
      <c r="F5999" s="6">
        <v>7898302006225</v>
      </c>
      <c r="G5999">
        <v>9279</v>
      </c>
      <c r="H5999" t="s">
        <v>3727</v>
      </c>
      <c r="I5999">
        <v>28</v>
      </c>
      <c r="J5999" s="7">
        <v>25.86</v>
      </c>
      <c r="K5999" s="7">
        <v>26.69</v>
      </c>
      <c r="L5999" s="7">
        <v>25.69</v>
      </c>
      <c r="M5999" s="7">
        <v>25.69</v>
      </c>
      <c r="N5999" s="7">
        <v>29.21</v>
      </c>
      <c r="O5999" s="7">
        <v>30.77</v>
      </c>
      <c r="P5999" s="7">
        <v>30.77</v>
      </c>
      <c r="Q5999" s="8">
        <v>1194.0450000000001</v>
      </c>
      <c r="R5999" s="8">
        <v>0</v>
      </c>
    </row>
    <row r="6000" spans="1:18" x14ac:dyDescent="0.3">
      <c r="A6000" t="s">
        <v>3679</v>
      </c>
      <c r="B6000" t="s">
        <v>3680</v>
      </c>
      <c r="C6000" t="s">
        <v>3680</v>
      </c>
      <c r="D6000" t="s">
        <v>3699</v>
      </c>
      <c r="E6000" t="s">
        <v>3711</v>
      </c>
      <c r="F6000" s="6">
        <v>7898302006232</v>
      </c>
      <c r="G6000">
        <v>9280</v>
      </c>
      <c r="H6000" t="s">
        <v>3728</v>
      </c>
      <c r="I6000">
        <v>28</v>
      </c>
      <c r="J6000" s="7">
        <v>28.45</v>
      </c>
      <c r="K6000" s="7">
        <v>26.69</v>
      </c>
      <c r="L6000" s="7">
        <v>25.69</v>
      </c>
      <c r="M6000" s="7">
        <v>25.69</v>
      </c>
      <c r="N6000" s="7">
        <v>29.21</v>
      </c>
      <c r="O6000" s="7">
        <v>30.77</v>
      </c>
      <c r="P6000" s="7">
        <v>30.77</v>
      </c>
      <c r="Q6000" s="8">
        <v>1493.845</v>
      </c>
      <c r="R6000" s="8">
        <v>0</v>
      </c>
    </row>
    <row r="6001" spans="1:18" x14ac:dyDescent="0.3">
      <c r="A6001" t="s">
        <v>3679</v>
      </c>
      <c r="B6001" t="s">
        <v>3680</v>
      </c>
      <c r="C6001" t="s">
        <v>3680</v>
      </c>
      <c r="D6001" t="s">
        <v>3699</v>
      </c>
      <c r="E6001" t="s">
        <v>3731</v>
      </c>
      <c r="F6001" s="6">
        <v>17891024193003</v>
      </c>
      <c r="G6001">
        <v>5474</v>
      </c>
      <c r="H6001" t="s">
        <v>3732</v>
      </c>
      <c r="I6001">
        <v>28</v>
      </c>
      <c r="J6001" s="7">
        <v>27.71</v>
      </c>
      <c r="K6001" s="7">
        <v>26.69</v>
      </c>
      <c r="L6001" s="7">
        <v>25.69</v>
      </c>
      <c r="M6001" s="7">
        <v>25.69</v>
      </c>
      <c r="N6001" s="7">
        <v>29.21</v>
      </c>
      <c r="O6001" s="7">
        <v>28.07</v>
      </c>
      <c r="P6001" s="7">
        <v>28.07</v>
      </c>
      <c r="Q6001" s="8">
        <v>531.75</v>
      </c>
      <c r="R6001" s="8">
        <v>0</v>
      </c>
    </row>
    <row r="6002" spans="1:18" x14ac:dyDescent="0.3">
      <c r="A6002" t="s">
        <v>3679</v>
      </c>
      <c r="B6002" t="s">
        <v>3680</v>
      </c>
      <c r="C6002" t="s">
        <v>3680</v>
      </c>
      <c r="D6002" t="s">
        <v>3699</v>
      </c>
      <c r="E6002" t="s">
        <v>3731</v>
      </c>
      <c r="F6002" s="6">
        <v>17891024194109</v>
      </c>
      <c r="G6002">
        <v>5476</v>
      </c>
      <c r="H6002" t="s">
        <v>3733</v>
      </c>
      <c r="I6002">
        <v>28</v>
      </c>
      <c r="J6002" s="7">
        <v>28.61</v>
      </c>
      <c r="K6002" s="7">
        <v>26.69</v>
      </c>
      <c r="L6002" s="7">
        <v>25.69</v>
      </c>
      <c r="M6002" s="7">
        <v>25.69</v>
      </c>
      <c r="N6002" s="7">
        <v>29.21</v>
      </c>
      <c r="O6002" s="7">
        <v>28.07</v>
      </c>
      <c r="P6002" s="7">
        <v>28.07</v>
      </c>
      <c r="Q6002" s="8">
        <v>1962.6399999999999</v>
      </c>
      <c r="R6002" s="8">
        <v>0</v>
      </c>
    </row>
    <row r="6003" spans="1:18" x14ac:dyDescent="0.3">
      <c r="A6003" t="s">
        <v>3679</v>
      </c>
      <c r="B6003" t="s">
        <v>3680</v>
      </c>
      <c r="C6003" t="s">
        <v>3680</v>
      </c>
      <c r="D6003" t="s">
        <v>3699</v>
      </c>
      <c r="E6003" t="s">
        <v>3731</v>
      </c>
      <c r="F6003" s="6">
        <v>17891024195304</v>
      </c>
      <c r="G6003">
        <v>5475</v>
      </c>
      <c r="H6003" t="s">
        <v>3734</v>
      </c>
      <c r="I6003">
        <v>28</v>
      </c>
      <c r="J6003" s="7">
        <v>28.23</v>
      </c>
      <c r="K6003" s="7">
        <v>26.69</v>
      </c>
      <c r="L6003" s="7">
        <v>25.69</v>
      </c>
      <c r="M6003" s="7">
        <v>25.69</v>
      </c>
      <c r="N6003" s="7">
        <v>29.21</v>
      </c>
      <c r="O6003" s="7">
        <v>28.07</v>
      </c>
      <c r="P6003" s="7">
        <v>28.07</v>
      </c>
      <c r="Q6003" s="8">
        <v>833.39499999999998</v>
      </c>
      <c r="R6003" s="8">
        <v>0</v>
      </c>
    </row>
    <row r="6004" spans="1:18" x14ac:dyDescent="0.3">
      <c r="A6004" t="s">
        <v>3679</v>
      </c>
      <c r="B6004" t="s">
        <v>3680</v>
      </c>
      <c r="C6004" t="s">
        <v>3680</v>
      </c>
      <c r="D6004" t="s">
        <v>3699</v>
      </c>
      <c r="E6004" t="s">
        <v>3731</v>
      </c>
      <c r="F6004" s="6">
        <v>17891035001946</v>
      </c>
      <c r="G6004">
        <v>17220</v>
      </c>
      <c r="H6004" t="s">
        <v>3735</v>
      </c>
      <c r="I6004">
        <v>28</v>
      </c>
      <c r="J6004" s="7">
        <v>16.71</v>
      </c>
      <c r="K6004" s="7">
        <v>26.69</v>
      </c>
      <c r="L6004" s="7">
        <v>25.69</v>
      </c>
      <c r="M6004" s="7">
        <v>25.69</v>
      </c>
      <c r="N6004" s="7">
        <v>29.21</v>
      </c>
      <c r="O6004" s="7">
        <v>28.07</v>
      </c>
      <c r="P6004" s="7">
        <v>28.07</v>
      </c>
      <c r="Q6004" s="8">
        <v>55.655000000000001</v>
      </c>
      <c r="R6004" s="8">
        <v>0</v>
      </c>
    </row>
    <row r="6005" spans="1:18" x14ac:dyDescent="0.3">
      <c r="A6005" t="s">
        <v>3679</v>
      </c>
      <c r="B6005" t="s">
        <v>3680</v>
      </c>
      <c r="C6005" t="s">
        <v>3680</v>
      </c>
      <c r="D6005" t="s">
        <v>3699</v>
      </c>
      <c r="E6005" t="s">
        <v>3731</v>
      </c>
      <c r="F6005" s="6">
        <v>17891035128100</v>
      </c>
      <c r="G6005">
        <v>5447</v>
      </c>
      <c r="H6005" t="s">
        <v>3736</v>
      </c>
      <c r="I6005">
        <v>28</v>
      </c>
      <c r="J6005" s="7">
        <v>18.23</v>
      </c>
      <c r="K6005" s="7">
        <v>26.69</v>
      </c>
      <c r="L6005" s="7">
        <v>25.69</v>
      </c>
      <c r="M6005" s="7">
        <v>25.69</v>
      </c>
      <c r="N6005" s="7">
        <v>29.21</v>
      </c>
      <c r="O6005" s="7">
        <v>28.07</v>
      </c>
      <c r="P6005" s="7">
        <v>28.07</v>
      </c>
      <c r="Q6005" s="8">
        <v>35.979999999999997</v>
      </c>
      <c r="R6005" s="8">
        <v>0</v>
      </c>
    </row>
    <row r="6006" spans="1:18" x14ac:dyDescent="0.3">
      <c r="A6006" t="s">
        <v>3679</v>
      </c>
      <c r="B6006" t="s">
        <v>3680</v>
      </c>
      <c r="C6006" t="s">
        <v>3680</v>
      </c>
      <c r="D6006" t="s">
        <v>3699</v>
      </c>
      <c r="E6006" t="s">
        <v>3731</v>
      </c>
      <c r="F6006" s="6">
        <v>17894650009915</v>
      </c>
      <c r="G6006">
        <v>17192</v>
      </c>
      <c r="H6006" t="s">
        <v>3737</v>
      </c>
      <c r="I6006">
        <v>28</v>
      </c>
      <c r="J6006" s="7">
        <v>24.09</v>
      </c>
      <c r="K6006" s="7">
        <v>26.69</v>
      </c>
      <c r="L6006" s="7">
        <v>25.69</v>
      </c>
      <c r="M6006" s="7">
        <v>25.69</v>
      </c>
      <c r="N6006" s="7">
        <v>29.21</v>
      </c>
      <c r="O6006" s="7">
        <v>28.07</v>
      </c>
      <c r="P6006" s="7">
        <v>28.07</v>
      </c>
      <c r="Q6006" s="8">
        <v>285.83000000000004</v>
      </c>
      <c r="R6006" s="8">
        <v>0</v>
      </c>
    </row>
    <row r="6007" spans="1:18" x14ac:dyDescent="0.3">
      <c r="A6007" t="s">
        <v>3679</v>
      </c>
      <c r="B6007" t="s">
        <v>3680</v>
      </c>
      <c r="C6007" t="s">
        <v>3680</v>
      </c>
      <c r="D6007" t="s">
        <v>3699</v>
      </c>
      <c r="E6007" t="s">
        <v>3731</v>
      </c>
      <c r="F6007" s="6">
        <v>17894650013462</v>
      </c>
      <c r="G6007">
        <v>38142</v>
      </c>
      <c r="H6007" t="s">
        <v>3738</v>
      </c>
      <c r="I6007">
        <v>28</v>
      </c>
      <c r="J6007" s="7">
        <v>75.28</v>
      </c>
      <c r="K6007" s="7">
        <v>26.69</v>
      </c>
      <c r="L6007" s="7">
        <v>25.69</v>
      </c>
      <c r="M6007" s="7">
        <v>25.69</v>
      </c>
      <c r="N6007" s="7">
        <v>29.21</v>
      </c>
      <c r="O6007" s="7">
        <v>28.07</v>
      </c>
      <c r="P6007" s="7">
        <v>28.07</v>
      </c>
      <c r="Q6007" s="8">
        <v>0</v>
      </c>
      <c r="R6007" s="8">
        <v>0</v>
      </c>
    </row>
    <row r="6008" spans="1:18" x14ac:dyDescent="0.3">
      <c r="A6008" t="s">
        <v>3679</v>
      </c>
      <c r="B6008" t="s">
        <v>3680</v>
      </c>
      <c r="C6008" t="s">
        <v>3680</v>
      </c>
      <c r="D6008" t="s">
        <v>3699</v>
      </c>
      <c r="E6008" t="s">
        <v>3731</v>
      </c>
      <c r="F6008" s="6">
        <v>17894650013585</v>
      </c>
      <c r="G6008">
        <v>6924</v>
      </c>
      <c r="H6008" t="s">
        <v>3739</v>
      </c>
      <c r="I6008">
        <v>28</v>
      </c>
      <c r="J6008" s="7">
        <v>24.71</v>
      </c>
      <c r="K6008" s="7">
        <v>26.69</v>
      </c>
      <c r="L6008" s="7">
        <v>25.69</v>
      </c>
      <c r="M6008" s="7">
        <v>25.69</v>
      </c>
      <c r="N6008" s="7">
        <v>29.21</v>
      </c>
      <c r="O6008" s="7">
        <v>28.07</v>
      </c>
      <c r="P6008" s="7">
        <v>28.07</v>
      </c>
      <c r="Q6008" s="8">
        <v>824.67</v>
      </c>
      <c r="R6008" s="8">
        <v>0</v>
      </c>
    </row>
    <row r="6009" spans="1:18" x14ac:dyDescent="0.3">
      <c r="A6009" t="s">
        <v>3679</v>
      </c>
      <c r="B6009" t="s">
        <v>3680</v>
      </c>
      <c r="C6009" t="s">
        <v>3680</v>
      </c>
      <c r="D6009" t="s">
        <v>3699</v>
      </c>
      <c r="E6009" t="s">
        <v>3731</v>
      </c>
      <c r="F6009" s="6">
        <v>17894650938475</v>
      </c>
      <c r="G6009">
        <v>5456</v>
      </c>
      <c r="H6009" t="s">
        <v>3740</v>
      </c>
      <c r="I6009">
        <v>28</v>
      </c>
      <c r="J6009" s="7">
        <v>18.09</v>
      </c>
      <c r="K6009" s="7">
        <v>26.69</v>
      </c>
      <c r="L6009" s="7">
        <v>25.69</v>
      </c>
      <c r="M6009" s="7">
        <v>25.69</v>
      </c>
      <c r="N6009" s="7">
        <v>29.21</v>
      </c>
      <c r="O6009" s="7">
        <v>28.07</v>
      </c>
      <c r="P6009" s="7">
        <v>28.07</v>
      </c>
      <c r="Q6009" s="8">
        <v>68.715000000000003</v>
      </c>
      <c r="R6009" s="8">
        <v>0</v>
      </c>
    </row>
    <row r="6010" spans="1:18" x14ac:dyDescent="0.3">
      <c r="A6010" t="s">
        <v>3679</v>
      </c>
      <c r="B6010" t="s">
        <v>3680</v>
      </c>
      <c r="C6010" t="s">
        <v>3680</v>
      </c>
      <c r="D6010" t="s">
        <v>3699</v>
      </c>
      <c r="E6010" t="s">
        <v>3731</v>
      </c>
      <c r="F6010" s="6">
        <v>17894650938680</v>
      </c>
      <c r="G6010">
        <v>6924</v>
      </c>
      <c r="H6010" t="s">
        <v>3739</v>
      </c>
      <c r="I6010">
        <v>28</v>
      </c>
      <c r="J6010" s="7">
        <v>24.71</v>
      </c>
      <c r="K6010" s="7">
        <v>26.69</v>
      </c>
      <c r="L6010" s="7">
        <v>25.69</v>
      </c>
      <c r="M6010" s="7">
        <v>25.69</v>
      </c>
      <c r="N6010" s="7">
        <v>29.21</v>
      </c>
      <c r="O6010" s="7">
        <v>28.07</v>
      </c>
      <c r="P6010" s="7">
        <v>28.07</v>
      </c>
      <c r="Q6010" s="8">
        <v>824.67</v>
      </c>
      <c r="R6010" s="8">
        <v>0</v>
      </c>
    </row>
    <row r="6011" spans="1:18" x14ac:dyDescent="0.3">
      <c r="A6011" t="s">
        <v>3679</v>
      </c>
      <c r="B6011" t="s">
        <v>3680</v>
      </c>
      <c r="C6011" t="s">
        <v>3680</v>
      </c>
      <c r="D6011" t="s">
        <v>3699</v>
      </c>
      <c r="E6011" t="s">
        <v>3731</v>
      </c>
      <c r="F6011" s="6">
        <v>17896404600201</v>
      </c>
      <c r="G6011">
        <v>5444</v>
      </c>
      <c r="H6011" t="s">
        <v>3741</v>
      </c>
      <c r="I6011">
        <v>28</v>
      </c>
      <c r="J6011" s="7">
        <v>26.19</v>
      </c>
      <c r="K6011" s="7">
        <v>26.69</v>
      </c>
      <c r="L6011" s="7">
        <v>25.69</v>
      </c>
      <c r="M6011" s="7">
        <v>25.69</v>
      </c>
      <c r="N6011" s="7">
        <v>29.21</v>
      </c>
      <c r="O6011" s="7">
        <v>28.07</v>
      </c>
      <c r="P6011" s="7">
        <v>28.07</v>
      </c>
      <c r="Q6011" s="8">
        <v>1402.8949999999998</v>
      </c>
      <c r="R6011" s="8">
        <v>40.135000000000005</v>
      </c>
    </row>
    <row r="6012" spans="1:18" x14ac:dyDescent="0.3">
      <c r="A6012" t="s">
        <v>3679</v>
      </c>
      <c r="B6012" t="s">
        <v>3680</v>
      </c>
      <c r="C6012" t="s">
        <v>3680</v>
      </c>
      <c r="D6012" t="s">
        <v>3699</v>
      </c>
      <c r="E6012" t="s">
        <v>3731</v>
      </c>
      <c r="F6012" s="6">
        <v>17896404601246</v>
      </c>
      <c r="G6012">
        <v>5441</v>
      </c>
      <c r="H6012" t="s">
        <v>3742</v>
      </c>
      <c r="I6012">
        <v>28</v>
      </c>
      <c r="J6012" s="7">
        <v>26.34</v>
      </c>
      <c r="K6012" s="7">
        <v>26.69</v>
      </c>
      <c r="L6012" s="7">
        <v>25.69</v>
      </c>
      <c r="M6012" s="7">
        <v>25.69</v>
      </c>
      <c r="N6012" s="7">
        <v>29.21</v>
      </c>
      <c r="O6012" s="7">
        <v>28.07</v>
      </c>
      <c r="P6012" s="7">
        <v>28.07</v>
      </c>
      <c r="Q6012" s="8">
        <v>2182.83</v>
      </c>
      <c r="R6012" s="8">
        <v>148.32499999999999</v>
      </c>
    </row>
    <row r="6013" spans="1:18" x14ac:dyDescent="0.3">
      <c r="A6013" t="s">
        <v>3679</v>
      </c>
      <c r="B6013" t="s">
        <v>3680</v>
      </c>
      <c r="C6013" t="s">
        <v>3680</v>
      </c>
      <c r="D6013" t="s">
        <v>3699</v>
      </c>
      <c r="E6013" t="s">
        <v>3731</v>
      </c>
      <c r="F6013" s="6">
        <v>17896404601253</v>
      </c>
      <c r="G6013">
        <v>5443</v>
      </c>
      <c r="H6013" t="s">
        <v>3743</v>
      </c>
      <c r="I6013">
        <v>28</v>
      </c>
      <c r="J6013" s="7">
        <v>25.35</v>
      </c>
      <c r="K6013" s="7">
        <v>26.69</v>
      </c>
      <c r="L6013" s="7">
        <v>25.69</v>
      </c>
      <c r="M6013" s="7">
        <v>25.69</v>
      </c>
      <c r="N6013" s="7">
        <v>29.21</v>
      </c>
      <c r="O6013" s="7">
        <v>28.07</v>
      </c>
      <c r="P6013" s="7">
        <v>28.07</v>
      </c>
      <c r="Q6013" s="8">
        <v>1319.24</v>
      </c>
      <c r="R6013" s="8">
        <v>40.134999999999998</v>
      </c>
    </row>
    <row r="6014" spans="1:18" x14ac:dyDescent="0.3">
      <c r="A6014" t="s">
        <v>3679</v>
      </c>
      <c r="B6014" t="s">
        <v>3680</v>
      </c>
      <c r="C6014" t="s">
        <v>3680</v>
      </c>
      <c r="D6014" t="s">
        <v>3699</v>
      </c>
      <c r="E6014" t="s">
        <v>3731</v>
      </c>
      <c r="F6014" s="6">
        <v>17896404601260</v>
      </c>
      <c r="G6014">
        <v>5439</v>
      </c>
      <c r="H6014" t="s">
        <v>3744</v>
      </c>
      <c r="I6014">
        <v>28</v>
      </c>
      <c r="J6014" s="7">
        <v>26.82</v>
      </c>
      <c r="K6014" s="7">
        <v>26.69</v>
      </c>
      <c r="L6014" s="7">
        <v>25.69</v>
      </c>
      <c r="M6014" s="7">
        <v>25.69</v>
      </c>
      <c r="N6014" s="7">
        <v>29.21</v>
      </c>
      <c r="O6014" s="7">
        <v>28.07</v>
      </c>
      <c r="P6014" s="7">
        <v>28.07</v>
      </c>
      <c r="Q6014" s="8">
        <v>1262.7000000000003</v>
      </c>
      <c r="R6014" s="8">
        <v>95.974999999999994</v>
      </c>
    </row>
    <row r="6015" spans="1:18" x14ac:dyDescent="0.3">
      <c r="A6015" t="s">
        <v>3679</v>
      </c>
      <c r="B6015" t="s">
        <v>3680</v>
      </c>
      <c r="C6015" t="s">
        <v>3680</v>
      </c>
      <c r="D6015" t="s">
        <v>3699</v>
      </c>
      <c r="E6015" t="s">
        <v>3731</v>
      </c>
      <c r="F6015" s="6">
        <v>17896404601277</v>
      </c>
      <c r="G6015">
        <v>5440</v>
      </c>
      <c r="H6015" t="s">
        <v>3745</v>
      </c>
      <c r="I6015">
        <v>28</v>
      </c>
      <c r="J6015" s="7">
        <v>26.58</v>
      </c>
      <c r="K6015" s="7">
        <v>26.69</v>
      </c>
      <c r="L6015" s="7">
        <v>25.69</v>
      </c>
      <c r="M6015" s="7">
        <v>25.69</v>
      </c>
      <c r="N6015" s="7">
        <v>29.21</v>
      </c>
      <c r="O6015" s="7">
        <v>28.07</v>
      </c>
      <c r="P6015" s="7">
        <v>28.07</v>
      </c>
      <c r="Q6015" s="8">
        <v>1482.2249999999999</v>
      </c>
      <c r="R6015" s="8">
        <v>130.875</v>
      </c>
    </row>
    <row r="6016" spans="1:18" x14ac:dyDescent="0.3">
      <c r="A6016" t="s">
        <v>3679</v>
      </c>
      <c r="B6016" t="s">
        <v>3680</v>
      </c>
      <c r="C6016" t="s">
        <v>3680</v>
      </c>
      <c r="D6016" t="s">
        <v>3699</v>
      </c>
      <c r="E6016" t="s">
        <v>3731</v>
      </c>
      <c r="F6016" s="6">
        <v>17896404601284</v>
      </c>
      <c r="G6016">
        <v>5442</v>
      </c>
      <c r="H6016" t="s">
        <v>3746</v>
      </c>
      <c r="I6016">
        <v>28</v>
      </c>
      <c r="J6016" s="7">
        <v>26.85</v>
      </c>
      <c r="K6016" s="7">
        <v>26.69</v>
      </c>
      <c r="L6016" s="7">
        <v>25.69</v>
      </c>
      <c r="M6016" s="7">
        <v>25.69</v>
      </c>
      <c r="N6016" s="7">
        <v>29.21</v>
      </c>
      <c r="O6016" s="7">
        <v>28.07</v>
      </c>
      <c r="P6016" s="7">
        <v>28.07</v>
      </c>
      <c r="Q6016" s="8">
        <v>667.1149999999999</v>
      </c>
      <c r="R6016" s="8">
        <v>47.114999999999995</v>
      </c>
    </row>
    <row r="6017" spans="1:18" x14ac:dyDescent="0.3">
      <c r="A6017" t="s">
        <v>3679</v>
      </c>
      <c r="B6017" t="s">
        <v>3680</v>
      </c>
      <c r="C6017" t="s">
        <v>3680</v>
      </c>
      <c r="D6017" t="s">
        <v>3699</v>
      </c>
      <c r="E6017" t="s">
        <v>3731</v>
      </c>
      <c r="F6017" s="6">
        <v>17896540900524</v>
      </c>
      <c r="G6017">
        <v>17183</v>
      </c>
      <c r="H6017" t="s">
        <v>3747</v>
      </c>
      <c r="I6017">
        <v>28</v>
      </c>
      <c r="J6017" s="7">
        <v>29.91</v>
      </c>
      <c r="K6017" s="7">
        <v>26.69</v>
      </c>
      <c r="L6017" s="7">
        <v>25.69</v>
      </c>
      <c r="M6017" s="7">
        <v>25.69</v>
      </c>
      <c r="N6017" s="7">
        <v>29.21</v>
      </c>
      <c r="O6017" s="7">
        <v>28.07</v>
      </c>
      <c r="P6017" s="7">
        <v>28.07</v>
      </c>
      <c r="Q6017" s="8">
        <v>1269.46</v>
      </c>
      <c r="R6017" s="8">
        <v>0</v>
      </c>
    </row>
    <row r="6018" spans="1:18" x14ac:dyDescent="0.3">
      <c r="A6018" t="s">
        <v>3679</v>
      </c>
      <c r="B6018" t="s">
        <v>3680</v>
      </c>
      <c r="C6018" t="s">
        <v>3680</v>
      </c>
      <c r="D6018" t="s">
        <v>3699</v>
      </c>
      <c r="E6018" t="s">
        <v>3731</v>
      </c>
      <c r="F6018" s="6">
        <v>17896540900562</v>
      </c>
      <c r="G6018">
        <v>17182</v>
      </c>
      <c r="H6018" t="s">
        <v>3748</v>
      </c>
      <c r="I6018">
        <v>28</v>
      </c>
      <c r="J6018" s="7">
        <v>28.6</v>
      </c>
      <c r="K6018" s="7">
        <v>26.69</v>
      </c>
      <c r="L6018" s="7">
        <v>25.69</v>
      </c>
      <c r="M6018" s="7">
        <v>25.69</v>
      </c>
      <c r="N6018" s="7">
        <v>29.21</v>
      </c>
      <c r="O6018" s="7">
        <v>28.07</v>
      </c>
      <c r="P6018" s="7">
        <v>28.07</v>
      </c>
      <c r="Q6018" s="8">
        <v>852.67499999999995</v>
      </c>
      <c r="R6018" s="8">
        <v>0</v>
      </c>
    </row>
    <row r="6019" spans="1:18" x14ac:dyDescent="0.3">
      <c r="A6019" t="s">
        <v>3679</v>
      </c>
      <c r="B6019" t="s">
        <v>3680</v>
      </c>
      <c r="C6019" t="s">
        <v>3680</v>
      </c>
      <c r="D6019" t="s">
        <v>3699</v>
      </c>
      <c r="E6019" t="s">
        <v>3731</v>
      </c>
      <c r="F6019" s="6">
        <v>17896540900609</v>
      </c>
      <c r="G6019">
        <v>17181</v>
      </c>
      <c r="H6019" t="s">
        <v>3749</v>
      </c>
      <c r="I6019">
        <v>28</v>
      </c>
      <c r="J6019" s="7">
        <v>30.01</v>
      </c>
      <c r="K6019" s="7">
        <v>26.69</v>
      </c>
      <c r="L6019" s="7">
        <v>25.69</v>
      </c>
      <c r="M6019" s="7">
        <v>25.69</v>
      </c>
      <c r="N6019" s="7">
        <v>29.21</v>
      </c>
      <c r="O6019" s="7">
        <v>28.07</v>
      </c>
      <c r="P6019" s="7">
        <v>28.07</v>
      </c>
      <c r="Q6019" s="8">
        <v>1207.55</v>
      </c>
      <c r="R6019" s="8">
        <v>0</v>
      </c>
    </row>
    <row r="6020" spans="1:18" x14ac:dyDescent="0.3">
      <c r="A6020" t="s">
        <v>3679</v>
      </c>
      <c r="B6020" t="s">
        <v>3680</v>
      </c>
      <c r="C6020" t="s">
        <v>3680</v>
      </c>
      <c r="D6020" t="s">
        <v>3699</v>
      </c>
      <c r="E6020" t="s">
        <v>3731</v>
      </c>
      <c r="F6020" s="6">
        <v>17896540900647</v>
      </c>
      <c r="G6020">
        <v>17178</v>
      </c>
      <c r="H6020" t="s">
        <v>3750</v>
      </c>
      <c r="I6020">
        <v>28</v>
      </c>
      <c r="J6020" s="7">
        <v>28.85</v>
      </c>
      <c r="K6020" s="7">
        <v>26.69</v>
      </c>
      <c r="L6020" s="7">
        <v>25.69</v>
      </c>
      <c r="M6020" s="7">
        <v>25.69</v>
      </c>
      <c r="N6020" s="7">
        <v>29.21</v>
      </c>
      <c r="O6020" s="7">
        <v>28.07</v>
      </c>
      <c r="P6020" s="7">
        <v>28.07</v>
      </c>
      <c r="Q6020" s="8">
        <v>909.31499999999994</v>
      </c>
      <c r="R6020" s="8">
        <v>0</v>
      </c>
    </row>
    <row r="6021" spans="1:18" x14ac:dyDescent="0.3">
      <c r="A6021" t="s">
        <v>3679</v>
      </c>
      <c r="B6021" t="s">
        <v>3680</v>
      </c>
      <c r="C6021" t="s">
        <v>3680</v>
      </c>
      <c r="D6021" t="s">
        <v>3699</v>
      </c>
      <c r="E6021" t="s">
        <v>3731</v>
      </c>
      <c r="F6021" s="6">
        <v>17896540906311</v>
      </c>
      <c r="G6021">
        <v>17179</v>
      </c>
      <c r="H6021" t="s">
        <v>3751</v>
      </c>
      <c r="I6021">
        <v>28</v>
      </c>
      <c r="J6021" s="7">
        <v>29.81</v>
      </c>
      <c r="K6021" s="7">
        <v>26.69</v>
      </c>
      <c r="L6021" s="7">
        <v>25.69</v>
      </c>
      <c r="M6021" s="7">
        <v>25.69</v>
      </c>
      <c r="N6021" s="7">
        <v>29.21</v>
      </c>
      <c r="O6021" s="7">
        <v>28.07</v>
      </c>
      <c r="P6021" s="7">
        <v>28.07</v>
      </c>
      <c r="Q6021" s="8">
        <v>1282.325</v>
      </c>
      <c r="R6021" s="8">
        <v>0</v>
      </c>
    </row>
    <row r="6022" spans="1:18" x14ac:dyDescent="0.3">
      <c r="A6022" t="s">
        <v>3679</v>
      </c>
      <c r="B6022" t="s">
        <v>3680</v>
      </c>
      <c r="C6022" t="s">
        <v>3680</v>
      </c>
      <c r="D6022" t="s">
        <v>3699</v>
      </c>
      <c r="E6022" t="s">
        <v>3731</v>
      </c>
      <c r="F6022" s="6">
        <v>17896540906328</v>
      </c>
      <c r="G6022">
        <v>17184</v>
      </c>
      <c r="H6022" t="s">
        <v>3752</v>
      </c>
      <c r="I6022">
        <v>28</v>
      </c>
      <c r="J6022" s="7">
        <v>27.91</v>
      </c>
      <c r="K6022" s="7">
        <v>26.69</v>
      </c>
      <c r="L6022" s="7">
        <v>25.69</v>
      </c>
      <c r="M6022" s="7">
        <v>25.69</v>
      </c>
      <c r="N6022" s="7">
        <v>29.21</v>
      </c>
      <c r="O6022" s="7">
        <v>28.07</v>
      </c>
      <c r="P6022" s="7">
        <v>28.07</v>
      </c>
      <c r="Q6022" s="8">
        <v>171.25</v>
      </c>
      <c r="R6022" s="8">
        <v>0</v>
      </c>
    </row>
    <row r="6023" spans="1:18" x14ac:dyDescent="0.3">
      <c r="A6023" t="s">
        <v>3679</v>
      </c>
      <c r="B6023" t="s">
        <v>3680</v>
      </c>
      <c r="C6023" t="s">
        <v>3680</v>
      </c>
      <c r="D6023" t="s">
        <v>3699</v>
      </c>
      <c r="E6023" t="s">
        <v>3731</v>
      </c>
      <c r="F6023" s="6">
        <v>27897000800184</v>
      </c>
      <c r="G6023">
        <v>5459</v>
      </c>
      <c r="H6023" t="s">
        <v>3753</v>
      </c>
      <c r="I6023">
        <v>28</v>
      </c>
      <c r="J6023" s="7">
        <v>20.07</v>
      </c>
      <c r="K6023" s="7">
        <v>26.69</v>
      </c>
      <c r="L6023" s="7">
        <v>25.69</v>
      </c>
      <c r="M6023" s="7">
        <v>25.69</v>
      </c>
      <c r="N6023" s="7">
        <v>29.21</v>
      </c>
      <c r="O6023" s="7">
        <v>28.07</v>
      </c>
      <c r="P6023" s="7">
        <v>28.07</v>
      </c>
      <c r="Q6023" s="8">
        <v>148.19999999999999</v>
      </c>
      <c r="R6023" s="8">
        <v>0</v>
      </c>
    </row>
    <row r="6024" spans="1:18" x14ac:dyDescent="0.3">
      <c r="A6024" t="s">
        <v>3679</v>
      </c>
      <c r="B6024" t="s">
        <v>3680</v>
      </c>
      <c r="C6024" t="s">
        <v>3680</v>
      </c>
      <c r="D6024" t="s">
        <v>3699</v>
      </c>
      <c r="E6024" t="s">
        <v>3731</v>
      </c>
      <c r="F6024" s="6">
        <v>27897000800450</v>
      </c>
      <c r="G6024">
        <v>5458</v>
      </c>
      <c r="H6024" t="s">
        <v>3754</v>
      </c>
      <c r="I6024">
        <v>28</v>
      </c>
      <c r="J6024" s="7">
        <v>7.54</v>
      </c>
      <c r="K6024" s="7">
        <v>26.69</v>
      </c>
      <c r="L6024" s="7">
        <v>25.69</v>
      </c>
      <c r="M6024" s="7">
        <v>25.69</v>
      </c>
      <c r="N6024" s="7">
        <v>29.21</v>
      </c>
      <c r="O6024" s="7">
        <v>28.07</v>
      </c>
      <c r="P6024" s="7">
        <v>28.07</v>
      </c>
      <c r="Q6024" s="8">
        <v>273.375</v>
      </c>
      <c r="R6024" s="8">
        <v>0</v>
      </c>
    </row>
    <row r="6025" spans="1:18" x14ac:dyDescent="0.3">
      <c r="A6025" t="s">
        <v>3679</v>
      </c>
      <c r="B6025" t="s">
        <v>3680</v>
      </c>
      <c r="C6025" t="s">
        <v>3680</v>
      </c>
      <c r="D6025" t="s">
        <v>3699</v>
      </c>
      <c r="E6025" t="s">
        <v>3731</v>
      </c>
      <c r="F6025" s="6">
        <v>37891150071743</v>
      </c>
      <c r="G6025">
        <v>6886</v>
      </c>
      <c r="H6025" t="s">
        <v>3755</v>
      </c>
      <c r="I6025">
        <v>30</v>
      </c>
      <c r="J6025" s="7">
        <v>25.62</v>
      </c>
      <c r="K6025" s="7">
        <v>26.69</v>
      </c>
      <c r="L6025" s="7">
        <v>25.69</v>
      </c>
      <c r="M6025" s="7">
        <v>25.69</v>
      </c>
      <c r="N6025" s="7">
        <v>29.21</v>
      </c>
      <c r="O6025" s="7">
        <v>28.07</v>
      </c>
      <c r="P6025" s="7">
        <v>28.07</v>
      </c>
      <c r="Q6025" s="8">
        <v>711.53</v>
      </c>
      <c r="R6025" s="8">
        <v>0</v>
      </c>
    </row>
    <row r="6026" spans="1:18" x14ac:dyDescent="0.3">
      <c r="A6026" t="s">
        <v>3679</v>
      </c>
      <c r="B6026" t="s">
        <v>3680</v>
      </c>
      <c r="C6026" t="s">
        <v>3680</v>
      </c>
      <c r="D6026" t="s">
        <v>3699</v>
      </c>
      <c r="E6026" t="s">
        <v>3731</v>
      </c>
      <c r="F6026" s="6">
        <v>37891150081605</v>
      </c>
      <c r="G6026">
        <v>6882</v>
      </c>
      <c r="H6026" t="s">
        <v>3756</v>
      </c>
      <c r="I6026">
        <v>30</v>
      </c>
      <c r="J6026" s="7">
        <v>26.66</v>
      </c>
      <c r="K6026" s="7">
        <v>26.69</v>
      </c>
      <c r="L6026" s="7">
        <v>25.69</v>
      </c>
      <c r="M6026" s="7">
        <v>25.69</v>
      </c>
      <c r="N6026" s="7">
        <v>29.21</v>
      </c>
      <c r="O6026" s="7">
        <v>28.07</v>
      </c>
      <c r="P6026" s="7">
        <v>28.07</v>
      </c>
      <c r="Q6026" s="8">
        <v>620.51499999999999</v>
      </c>
      <c r="R6026" s="8">
        <v>0</v>
      </c>
    </row>
    <row r="6027" spans="1:18" x14ac:dyDescent="0.3">
      <c r="A6027" t="s">
        <v>3679</v>
      </c>
      <c r="B6027" t="s">
        <v>3680</v>
      </c>
      <c r="C6027" t="s">
        <v>3680</v>
      </c>
      <c r="D6027" t="s">
        <v>3699</v>
      </c>
      <c r="E6027" t="s">
        <v>3731</v>
      </c>
      <c r="F6027" s="6">
        <v>67896098900606</v>
      </c>
      <c r="G6027">
        <v>5492</v>
      </c>
      <c r="H6027" t="s">
        <v>3757</v>
      </c>
      <c r="I6027">
        <v>28</v>
      </c>
      <c r="J6027" s="7">
        <v>36.42</v>
      </c>
      <c r="K6027" s="7">
        <v>26.69</v>
      </c>
      <c r="L6027" s="7">
        <v>25.69</v>
      </c>
      <c r="M6027" s="7">
        <v>25.69</v>
      </c>
      <c r="N6027" s="7">
        <v>29.21</v>
      </c>
      <c r="O6027" s="7">
        <v>28.07</v>
      </c>
      <c r="P6027" s="7">
        <v>28.07</v>
      </c>
      <c r="Q6027" s="8">
        <v>1002.2399999999999</v>
      </c>
      <c r="R6027" s="8">
        <v>0</v>
      </c>
    </row>
    <row r="6028" spans="1:18" x14ac:dyDescent="0.3">
      <c r="A6028" t="s">
        <v>3679</v>
      </c>
      <c r="B6028" t="s">
        <v>3680</v>
      </c>
      <c r="C6028" t="s">
        <v>3680</v>
      </c>
      <c r="D6028" t="s">
        <v>3699</v>
      </c>
      <c r="E6028" t="s">
        <v>3731</v>
      </c>
      <c r="F6028" s="6">
        <v>67896098903607</v>
      </c>
      <c r="G6028">
        <v>9287</v>
      </c>
      <c r="H6028" t="s">
        <v>3758</v>
      </c>
      <c r="I6028">
        <v>28</v>
      </c>
      <c r="J6028" s="7">
        <v>34.799999999999997</v>
      </c>
      <c r="K6028" s="7">
        <v>26.69</v>
      </c>
      <c r="L6028" s="7">
        <v>25.69</v>
      </c>
      <c r="M6028" s="7">
        <v>25.69</v>
      </c>
      <c r="N6028" s="7">
        <v>29.21</v>
      </c>
      <c r="O6028" s="7">
        <v>28.07</v>
      </c>
      <c r="P6028" s="7">
        <v>28.07</v>
      </c>
      <c r="Q6028" s="8">
        <v>520.01499999999999</v>
      </c>
      <c r="R6028" s="8">
        <v>0</v>
      </c>
    </row>
    <row r="6029" spans="1:18" x14ac:dyDescent="0.3">
      <c r="A6029" t="s">
        <v>3679</v>
      </c>
      <c r="B6029" t="s">
        <v>3680</v>
      </c>
      <c r="C6029" t="s">
        <v>3680</v>
      </c>
      <c r="D6029" t="s">
        <v>3699</v>
      </c>
      <c r="E6029" t="s">
        <v>3731</v>
      </c>
      <c r="F6029" s="6">
        <v>67896098903614</v>
      </c>
      <c r="G6029">
        <v>9288</v>
      </c>
      <c r="H6029" t="s">
        <v>3759</v>
      </c>
      <c r="I6029">
        <v>28</v>
      </c>
      <c r="J6029" s="7">
        <v>35.950000000000003</v>
      </c>
      <c r="K6029" s="7">
        <v>26.69</v>
      </c>
      <c r="L6029" s="7">
        <v>25.69</v>
      </c>
      <c r="M6029" s="7">
        <v>25.69</v>
      </c>
      <c r="N6029" s="7">
        <v>29.21</v>
      </c>
      <c r="O6029" s="7">
        <v>28.07</v>
      </c>
      <c r="P6029" s="7">
        <v>28.07</v>
      </c>
      <c r="Q6029" s="8">
        <v>295.85000000000002</v>
      </c>
      <c r="R6029" s="8">
        <v>0</v>
      </c>
    </row>
    <row r="6030" spans="1:18" x14ac:dyDescent="0.3">
      <c r="A6030" t="s">
        <v>3679</v>
      </c>
      <c r="B6030" t="s">
        <v>3680</v>
      </c>
      <c r="C6030" t="s">
        <v>3680</v>
      </c>
      <c r="D6030" t="s">
        <v>3699</v>
      </c>
      <c r="E6030" t="s">
        <v>3731</v>
      </c>
      <c r="F6030" s="6">
        <v>67896098903621</v>
      </c>
      <c r="G6030">
        <v>5491</v>
      </c>
      <c r="H6030" t="s">
        <v>3760</v>
      </c>
      <c r="I6030">
        <v>28</v>
      </c>
      <c r="J6030" s="7">
        <v>35.36</v>
      </c>
      <c r="K6030" s="7">
        <v>26.69</v>
      </c>
      <c r="L6030" s="7">
        <v>25.69</v>
      </c>
      <c r="M6030" s="7">
        <v>25.69</v>
      </c>
      <c r="N6030" s="7">
        <v>29.21</v>
      </c>
      <c r="O6030" s="7">
        <v>28.07</v>
      </c>
      <c r="P6030" s="7">
        <v>28.07</v>
      </c>
      <c r="Q6030" s="8">
        <v>418.70500000000004</v>
      </c>
      <c r="R6030" s="8">
        <v>0</v>
      </c>
    </row>
    <row r="6031" spans="1:18" x14ac:dyDescent="0.3">
      <c r="A6031" t="s">
        <v>3679</v>
      </c>
      <c r="B6031" t="s">
        <v>3680</v>
      </c>
      <c r="C6031" t="s">
        <v>3680</v>
      </c>
      <c r="D6031" t="s">
        <v>3699</v>
      </c>
      <c r="E6031" t="s">
        <v>3731</v>
      </c>
      <c r="F6031" s="6">
        <v>7891024193006</v>
      </c>
      <c r="G6031">
        <v>5474</v>
      </c>
      <c r="H6031" t="s">
        <v>3732</v>
      </c>
      <c r="I6031">
        <v>28</v>
      </c>
      <c r="J6031" s="7">
        <v>27.71</v>
      </c>
      <c r="K6031" s="7">
        <v>26.69</v>
      </c>
      <c r="L6031" s="7">
        <v>25.69</v>
      </c>
      <c r="M6031" s="7">
        <v>25.69</v>
      </c>
      <c r="N6031" s="7">
        <v>29.21</v>
      </c>
      <c r="O6031" s="7">
        <v>28.07</v>
      </c>
      <c r="P6031" s="7">
        <v>28.07</v>
      </c>
      <c r="Q6031" s="8">
        <v>531.75</v>
      </c>
      <c r="R6031" s="8">
        <v>0</v>
      </c>
    </row>
    <row r="6032" spans="1:18" x14ac:dyDescent="0.3">
      <c r="A6032" t="s">
        <v>3679</v>
      </c>
      <c r="B6032" t="s">
        <v>3680</v>
      </c>
      <c r="C6032" t="s">
        <v>3680</v>
      </c>
      <c r="D6032" t="s">
        <v>3699</v>
      </c>
      <c r="E6032" t="s">
        <v>3731</v>
      </c>
      <c r="F6032" s="6">
        <v>7891024194102</v>
      </c>
      <c r="G6032">
        <v>5476</v>
      </c>
      <c r="H6032" t="s">
        <v>3733</v>
      </c>
      <c r="I6032">
        <v>28</v>
      </c>
      <c r="J6032" s="7">
        <v>28.61</v>
      </c>
      <c r="K6032" s="7">
        <v>26.69</v>
      </c>
      <c r="L6032" s="7">
        <v>25.69</v>
      </c>
      <c r="M6032" s="7">
        <v>25.69</v>
      </c>
      <c r="N6032" s="7">
        <v>29.21</v>
      </c>
      <c r="O6032" s="7">
        <v>28.07</v>
      </c>
      <c r="P6032" s="7">
        <v>28.07</v>
      </c>
      <c r="Q6032" s="8">
        <v>1962.6399999999999</v>
      </c>
      <c r="R6032" s="8">
        <v>0</v>
      </c>
    </row>
    <row r="6033" spans="1:18" x14ac:dyDescent="0.3">
      <c r="A6033" t="s">
        <v>3679</v>
      </c>
      <c r="B6033" t="s">
        <v>3680</v>
      </c>
      <c r="C6033" t="s">
        <v>3680</v>
      </c>
      <c r="D6033" t="s">
        <v>3699</v>
      </c>
      <c r="E6033" t="s">
        <v>3731</v>
      </c>
      <c r="F6033" s="6">
        <v>7891024195307</v>
      </c>
      <c r="G6033">
        <v>5475</v>
      </c>
      <c r="H6033" t="s">
        <v>3734</v>
      </c>
      <c r="I6033">
        <v>28</v>
      </c>
      <c r="J6033" s="7">
        <v>28.23</v>
      </c>
      <c r="K6033" s="7">
        <v>26.69</v>
      </c>
      <c r="L6033" s="7">
        <v>25.69</v>
      </c>
      <c r="M6033" s="7">
        <v>25.69</v>
      </c>
      <c r="N6033" s="7">
        <v>29.21</v>
      </c>
      <c r="O6033" s="7">
        <v>28.07</v>
      </c>
      <c r="P6033" s="7">
        <v>28.07</v>
      </c>
      <c r="Q6033" s="8">
        <v>833.39499999999998</v>
      </c>
      <c r="R6033" s="8">
        <v>0</v>
      </c>
    </row>
    <row r="6034" spans="1:18" x14ac:dyDescent="0.3">
      <c r="A6034" t="s">
        <v>3679</v>
      </c>
      <c r="B6034" t="s">
        <v>3680</v>
      </c>
      <c r="C6034" t="s">
        <v>3680</v>
      </c>
      <c r="D6034" t="s">
        <v>3699</v>
      </c>
      <c r="E6034" t="s">
        <v>3731</v>
      </c>
      <c r="F6034" s="6">
        <v>7891035001949</v>
      </c>
      <c r="G6034">
        <v>17221</v>
      </c>
      <c r="H6034" t="s">
        <v>3761</v>
      </c>
      <c r="I6034">
        <v>28</v>
      </c>
      <c r="J6034" s="7">
        <v>21.4</v>
      </c>
      <c r="K6034" s="7">
        <v>26.69</v>
      </c>
      <c r="L6034" s="7">
        <v>25.69</v>
      </c>
      <c r="M6034" s="7">
        <v>25.69</v>
      </c>
      <c r="N6034" s="7">
        <v>29.21</v>
      </c>
      <c r="O6034" s="7">
        <v>28.07</v>
      </c>
      <c r="P6034" s="7">
        <v>28.07</v>
      </c>
      <c r="Q6034" s="8">
        <v>50.21</v>
      </c>
      <c r="R6034" s="8">
        <v>0</v>
      </c>
    </row>
    <row r="6035" spans="1:18" x14ac:dyDescent="0.3">
      <c r="A6035" t="s">
        <v>3679</v>
      </c>
      <c r="B6035" t="s">
        <v>3680</v>
      </c>
      <c r="C6035" t="s">
        <v>3680</v>
      </c>
      <c r="D6035" t="s">
        <v>3699</v>
      </c>
      <c r="E6035" t="s">
        <v>3731</v>
      </c>
      <c r="F6035" s="6">
        <v>7891035001956</v>
      </c>
      <c r="G6035">
        <v>17220</v>
      </c>
      <c r="H6035" t="s">
        <v>3735</v>
      </c>
      <c r="I6035">
        <v>28</v>
      </c>
      <c r="J6035" s="7">
        <v>16.71</v>
      </c>
      <c r="K6035" s="7">
        <v>26.69</v>
      </c>
      <c r="L6035" s="7">
        <v>25.69</v>
      </c>
      <c r="M6035" s="7">
        <v>25.69</v>
      </c>
      <c r="N6035" s="7">
        <v>29.21</v>
      </c>
      <c r="O6035" s="7">
        <v>28.07</v>
      </c>
      <c r="P6035" s="7">
        <v>28.07</v>
      </c>
      <c r="Q6035" s="8">
        <v>55.655000000000001</v>
      </c>
      <c r="R6035" s="8">
        <v>0</v>
      </c>
    </row>
    <row r="6036" spans="1:18" x14ac:dyDescent="0.3">
      <c r="A6036" t="s">
        <v>3679</v>
      </c>
      <c r="B6036" t="s">
        <v>3680</v>
      </c>
      <c r="C6036" t="s">
        <v>3680</v>
      </c>
      <c r="D6036" t="s">
        <v>3699</v>
      </c>
      <c r="E6036" t="s">
        <v>3731</v>
      </c>
      <c r="F6036" s="6">
        <v>7891035126000</v>
      </c>
      <c r="G6036">
        <v>17189</v>
      </c>
      <c r="H6036" t="s">
        <v>3762</v>
      </c>
      <c r="I6036">
        <v>28</v>
      </c>
      <c r="J6036" s="7">
        <v>32.049999999999997</v>
      </c>
      <c r="K6036" s="7">
        <v>26.69</v>
      </c>
      <c r="L6036" s="7">
        <v>25.69</v>
      </c>
      <c r="M6036" s="7">
        <v>25.69</v>
      </c>
      <c r="N6036" s="7">
        <v>29.21</v>
      </c>
      <c r="O6036" s="7">
        <v>28.07</v>
      </c>
      <c r="P6036" s="7">
        <v>28.07</v>
      </c>
      <c r="Q6036" s="8">
        <v>24.4</v>
      </c>
      <c r="R6036" s="8">
        <v>0</v>
      </c>
    </row>
    <row r="6037" spans="1:18" x14ac:dyDescent="0.3">
      <c r="A6037" t="s">
        <v>3679</v>
      </c>
      <c r="B6037" t="s">
        <v>3680</v>
      </c>
      <c r="C6037" t="s">
        <v>3680</v>
      </c>
      <c r="D6037" t="s">
        <v>3699</v>
      </c>
      <c r="E6037" t="s">
        <v>3731</v>
      </c>
      <c r="F6037" s="6">
        <v>7891035128103</v>
      </c>
      <c r="G6037">
        <v>5447</v>
      </c>
      <c r="H6037" t="s">
        <v>3736</v>
      </c>
      <c r="I6037">
        <v>28</v>
      </c>
      <c r="J6037" s="7">
        <v>18.23</v>
      </c>
      <c r="K6037" s="7">
        <v>26.69</v>
      </c>
      <c r="L6037" s="7">
        <v>25.69</v>
      </c>
      <c r="M6037" s="7">
        <v>25.69</v>
      </c>
      <c r="N6037" s="7">
        <v>29.21</v>
      </c>
      <c r="O6037" s="7">
        <v>28.07</v>
      </c>
      <c r="P6037" s="7">
        <v>28.07</v>
      </c>
      <c r="Q6037" s="8">
        <v>35.979999999999997</v>
      </c>
      <c r="R6037" s="8">
        <v>0</v>
      </c>
    </row>
    <row r="6038" spans="1:18" x14ac:dyDescent="0.3">
      <c r="A6038" t="s">
        <v>3679</v>
      </c>
      <c r="B6038" t="s">
        <v>3680</v>
      </c>
      <c r="C6038" t="s">
        <v>3680</v>
      </c>
      <c r="D6038" t="s">
        <v>3699</v>
      </c>
      <c r="E6038" t="s">
        <v>3731</v>
      </c>
      <c r="F6038" s="6">
        <v>7891150071742</v>
      </c>
      <c r="G6038">
        <v>6886</v>
      </c>
      <c r="H6038" t="s">
        <v>3755</v>
      </c>
      <c r="I6038">
        <v>30</v>
      </c>
      <c r="J6038" s="7">
        <v>25.62</v>
      </c>
      <c r="K6038" s="7">
        <v>26.69</v>
      </c>
      <c r="L6038" s="7">
        <v>25.69</v>
      </c>
      <c r="M6038" s="7">
        <v>25.69</v>
      </c>
      <c r="N6038" s="7">
        <v>29.21</v>
      </c>
      <c r="O6038" s="7">
        <v>28.07</v>
      </c>
      <c r="P6038" s="7">
        <v>28.07</v>
      </c>
      <c r="Q6038" s="8">
        <v>711.53</v>
      </c>
      <c r="R6038" s="8">
        <v>0</v>
      </c>
    </row>
    <row r="6039" spans="1:18" x14ac:dyDescent="0.3">
      <c r="A6039" t="s">
        <v>3679</v>
      </c>
      <c r="B6039" t="s">
        <v>3680</v>
      </c>
      <c r="C6039" t="s">
        <v>3680</v>
      </c>
      <c r="D6039" t="s">
        <v>3699</v>
      </c>
      <c r="E6039" t="s">
        <v>3731</v>
      </c>
      <c r="F6039" s="6">
        <v>7891150081604</v>
      </c>
      <c r="G6039">
        <v>6882</v>
      </c>
      <c r="H6039" t="s">
        <v>3756</v>
      </c>
      <c r="I6039">
        <v>30</v>
      </c>
      <c r="J6039" s="7">
        <v>26.66</v>
      </c>
      <c r="K6039" s="7">
        <v>26.69</v>
      </c>
      <c r="L6039" s="7">
        <v>25.69</v>
      </c>
      <c r="M6039" s="7">
        <v>25.69</v>
      </c>
      <c r="N6039" s="7">
        <v>29.21</v>
      </c>
      <c r="O6039" s="7">
        <v>28.07</v>
      </c>
      <c r="P6039" s="7">
        <v>28.07</v>
      </c>
      <c r="Q6039" s="8">
        <v>620.51499999999999</v>
      </c>
      <c r="R6039" s="8">
        <v>0</v>
      </c>
    </row>
    <row r="6040" spans="1:18" x14ac:dyDescent="0.3">
      <c r="A6040" t="s">
        <v>3679</v>
      </c>
      <c r="B6040" t="s">
        <v>3680</v>
      </c>
      <c r="C6040" t="s">
        <v>3680</v>
      </c>
      <c r="D6040" t="s">
        <v>3699</v>
      </c>
      <c r="E6040" t="s">
        <v>3731</v>
      </c>
      <c r="F6040" s="6">
        <v>7894650009918</v>
      </c>
      <c r="G6040">
        <v>17192</v>
      </c>
      <c r="H6040" t="s">
        <v>3737</v>
      </c>
      <c r="I6040">
        <v>28</v>
      </c>
      <c r="J6040" s="7">
        <v>24.09</v>
      </c>
      <c r="K6040" s="7">
        <v>26.69</v>
      </c>
      <c r="L6040" s="7">
        <v>25.69</v>
      </c>
      <c r="M6040" s="7">
        <v>25.69</v>
      </c>
      <c r="N6040" s="7">
        <v>29.21</v>
      </c>
      <c r="O6040" s="7">
        <v>28.07</v>
      </c>
      <c r="P6040" s="7">
        <v>28.07</v>
      </c>
      <c r="Q6040" s="8">
        <v>285.83000000000004</v>
      </c>
      <c r="R6040" s="8">
        <v>0</v>
      </c>
    </row>
    <row r="6041" spans="1:18" x14ac:dyDescent="0.3">
      <c r="A6041" t="s">
        <v>3679</v>
      </c>
      <c r="B6041" t="s">
        <v>3680</v>
      </c>
      <c r="C6041" t="s">
        <v>3680</v>
      </c>
      <c r="D6041" t="s">
        <v>3699</v>
      </c>
      <c r="E6041" t="s">
        <v>3731</v>
      </c>
      <c r="F6041" s="6">
        <v>7894650013465</v>
      </c>
      <c r="G6041">
        <v>38142</v>
      </c>
      <c r="H6041" t="s">
        <v>3738</v>
      </c>
      <c r="I6041">
        <v>28</v>
      </c>
      <c r="J6041" s="7">
        <v>75.28</v>
      </c>
      <c r="K6041" s="7">
        <v>26.69</v>
      </c>
      <c r="L6041" s="7">
        <v>25.69</v>
      </c>
      <c r="M6041" s="7">
        <v>25.69</v>
      </c>
      <c r="N6041" s="7">
        <v>29.21</v>
      </c>
      <c r="O6041" s="7">
        <v>28.07</v>
      </c>
      <c r="P6041" s="7">
        <v>28.07</v>
      </c>
      <c r="Q6041" s="8">
        <v>0</v>
      </c>
      <c r="R6041" s="8">
        <v>0</v>
      </c>
    </row>
    <row r="6042" spans="1:18" x14ac:dyDescent="0.3">
      <c r="A6042" t="s">
        <v>3679</v>
      </c>
      <c r="B6042" t="s">
        <v>3680</v>
      </c>
      <c r="C6042" t="s">
        <v>3680</v>
      </c>
      <c r="D6042" t="s">
        <v>3699</v>
      </c>
      <c r="E6042" t="s">
        <v>3731</v>
      </c>
      <c r="F6042" s="6">
        <v>7894650013472</v>
      </c>
      <c r="G6042">
        <v>9092</v>
      </c>
      <c r="H6042" t="s">
        <v>3763</v>
      </c>
      <c r="I6042">
        <v>28</v>
      </c>
      <c r="J6042" s="7">
        <v>23.87</v>
      </c>
      <c r="K6042" s="7">
        <v>26.69</v>
      </c>
      <c r="L6042" s="7">
        <v>25.69</v>
      </c>
      <c r="M6042" s="7">
        <v>25.69</v>
      </c>
      <c r="N6042" s="7">
        <v>29.21</v>
      </c>
      <c r="O6042" s="7">
        <v>28.07</v>
      </c>
      <c r="P6042" s="7">
        <v>28.07</v>
      </c>
      <c r="Q6042" s="8">
        <v>158.24</v>
      </c>
      <c r="R6042" s="8">
        <v>0</v>
      </c>
    </row>
    <row r="6043" spans="1:18" x14ac:dyDescent="0.3">
      <c r="A6043" t="s">
        <v>3679</v>
      </c>
      <c r="B6043" t="s">
        <v>3680</v>
      </c>
      <c r="C6043" t="s">
        <v>3680</v>
      </c>
      <c r="D6043" t="s">
        <v>3699</v>
      </c>
      <c r="E6043" t="s">
        <v>3731</v>
      </c>
      <c r="F6043" s="6">
        <v>7894650013588</v>
      </c>
      <c r="G6043">
        <v>6924</v>
      </c>
      <c r="H6043" t="s">
        <v>3739</v>
      </c>
      <c r="I6043">
        <v>28</v>
      </c>
      <c r="J6043" s="7">
        <v>24.71</v>
      </c>
      <c r="K6043" s="7">
        <v>26.69</v>
      </c>
      <c r="L6043" s="7">
        <v>25.69</v>
      </c>
      <c r="M6043" s="7">
        <v>25.69</v>
      </c>
      <c r="N6043" s="7">
        <v>29.21</v>
      </c>
      <c r="O6043" s="7">
        <v>28.07</v>
      </c>
      <c r="P6043" s="7">
        <v>28.07</v>
      </c>
      <c r="Q6043" s="8">
        <v>824.67</v>
      </c>
      <c r="R6043" s="8">
        <v>0</v>
      </c>
    </row>
    <row r="6044" spans="1:18" x14ac:dyDescent="0.3">
      <c r="A6044" t="s">
        <v>3679</v>
      </c>
      <c r="B6044" t="s">
        <v>3680</v>
      </c>
      <c r="C6044" t="s">
        <v>3680</v>
      </c>
      <c r="D6044" t="s">
        <v>3699</v>
      </c>
      <c r="E6044" t="s">
        <v>3731</v>
      </c>
      <c r="F6044" s="6">
        <v>7894650938478</v>
      </c>
      <c r="G6044">
        <v>5456</v>
      </c>
      <c r="H6044" t="s">
        <v>3740</v>
      </c>
      <c r="I6044">
        <v>28</v>
      </c>
      <c r="J6044" s="7">
        <v>18.09</v>
      </c>
      <c r="K6044" s="7">
        <v>26.69</v>
      </c>
      <c r="L6044" s="7">
        <v>25.69</v>
      </c>
      <c r="M6044" s="7">
        <v>25.69</v>
      </c>
      <c r="N6044" s="7">
        <v>29.21</v>
      </c>
      <c r="O6044" s="7">
        <v>28.07</v>
      </c>
      <c r="P6044" s="7">
        <v>28.07</v>
      </c>
      <c r="Q6044" s="8">
        <v>68.715000000000003</v>
      </c>
      <c r="R6044" s="8">
        <v>0</v>
      </c>
    </row>
    <row r="6045" spans="1:18" x14ac:dyDescent="0.3">
      <c r="A6045" t="s">
        <v>3679</v>
      </c>
      <c r="B6045" t="s">
        <v>3680</v>
      </c>
      <c r="C6045" t="s">
        <v>3680</v>
      </c>
      <c r="D6045" t="s">
        <v>3699</v>
      </c>
      <c r="E6045" t="s">
        <v>3731</v>
      </c>
      <c r="F6045" s="6">
        <v>7894650938683</v>
      </c>
      <c r="G6045">
        <v>6924</v>
      </c>
      <c r="H6045" t="s">
        <v>3739</v>
      </c>
      <c r="I6045">
        <v>28</v>
      </c>
      <c r="J6045" s="7">
        <v>24.71</v>
      </c>
      <c r="K6045" s="7">
        <v>26.69</v>
      </c>
      <c r="L6045" s="7">
        <v>25.69</v>
      </c>
      <c r="M6045" s="7">
        <v>25.69</v>
      </c>
      <c r="N6045" s="7">
        <v>29.21</v>
      </c>
      <c r="O6045" s="7">
        <v>28.07</v>
      </c>
      <c r="P6045" s="7">
        <v>28.07</v>
      </c>
      <c r="Q6045" s="8">
        <v>824.67</v>
      </c>
      <c r="R6045" s="8">
        <v>0</v>
      </c>
    </row>
    <row r="6046" spans="1:18" x14ac:dyDescent="0.3">
      <c r="A6046" t="s">
        <v>3679</v>
      </c>
      <c r="B6046" t="s">
        <v>3680</v>
      </c>
      <c r="C6046" t="s">
        <v>3680</v>
      </c>
      <c r="D6046" t="s">
        <v>3699</v>
      </c>
      <c r="E6046" t="s">
        <v>3731</v>
      </c>
      <c r="F6046" s="6">
        <v>7896098900604</v>
      </c>
      <c r="G6046">
        <v>5492</v>
      </c>
      <c r="H6046" t="s">
        <v>3757</v>
      </c>
      <c r="I6046">
        <v>28</v>
      </c>
      <c r="J6046" s="7">
        <v>36.42</v>
      </c>
      <c r="K6046" s="7">
        <v>26.69</v>
      </c>
      <c r="L6046" s="7">
        <v>25.69</v>
      </c>
      <c r="M6046" s="7">
        <v>25.69</v>
      </c>
      <c r="N6046" s="7">
        <v>29.21</v>
      </c>
      <c r="O6046" s="7">
        <v>28.07</v>
      </c>
      <c r="P6046" s="7">
        <v>28.07</v>
      </c>
      <c r="Q6046" s="8">
        <v>1002.2399999999999</v>
      </c>
      <c r="R6046" s="8">
        <v>0</v>
      </c>
    </row>
    <row r="6047" spans="1:18" x14ac:dyDescent="0.3">
      <c r="A6047" t="s">
        <v>3679</v>
      </c>
      <c r="B6047" t="s">
        <v>3680</v>
      </c>
      <c r="C6047" t="s">
        <v>3680</v>
      </c>
      <c r="D6047" t="s">
        <v>3699</v>
      </c>
      <c r="E6047" t="s">
        <v>3731</v>
      </c>
      <c r="F6047" s="6">
        <v>7896098903605</v>
      </c>
      <c r="G6047">
        <v>9287</v>
      </c>
      <c r="H6047" t="s">
        <v>3758</v>
      </c>
      <c r="I6047">
        <v>28</v>
      </c>
      <c r="J6047" s="7">
        <v>34.799999999999997</v>
      </c>
      <c r="K6047" s="7">
        <v>26.69</v>
      </c>
      <c r="L6047" s="7">
        <v>25.69</v>
      </c>
      <c r="M6047" s="7">
        <v>25.69</v>
      </c>
      <c r="N6047" s="7">
        <v>29.21</v>
      </c>
      <c r="O6047" s="7">
        <v>28.07</v>
      </c>
      <c r="P6047" s="7">
        <v>28.07</v>
      </c>
      <c r="Q6047" s="8">
        <v>520.01499999999999</v>
      </c>
      <c r="R6047" s="8">
        <v>0</v>
      </c>
    </row>
    <row r="6048" spans="1:18" x14ac:dyDescent="0.3">
      <c r="A6048" t="s">
        <v>3679</v>
      </c>
      <c r="B6048" t="s">
        <v>3680</v>
      </c>
      <c r="C6048" t="s">
        <v>3680</v>
      </c>
      <c r="D6048" t="s">
        <v>3699</v>
      </c>
      <c r="E6048" t="s">
        <v>3731</v>
      </c>
      <c r="F6048" s="6">
        <v>7896098903612</v>
      </c>
      <c r="G6048">
        <v>9288</v>
      </c>
      <c r="H6048" t="s">
        <v>3759</v>
      </c>
      <c r="I6048">
        <v>28</v>
      </c>
      <c r="J6048" s="7">
        <v>35.950000000000003</v>
      </c>
      <c r="K6048" s="7">
        <v>26.69</v>
      </c>
      <c r="L6048" s="7">
        <v>25.69</v>
      </c>
      <c r="M6048" s="7">
        <v>25.69</v>
      </c>
      <c r="N6048" s="7">
        <v>29.21</v>
      </c>
      <c r="O6048" s="7">
        <v>28.07</v>
      </c>
      <c r="P6048" s="7">
        <v>28.07</v>
      </c>
      <c r="Q6048" s="8">
        <v>295.85000000000002</v>
      </c>
      <c r="R6048" s="8">
        <v>0</v>
      </c>
    </row>
    <row r="6049" spans="1:18" x14ac:dyDescent="0.3">
      <c r="A6049" t="s">
        <v>3679</v>
      </c>
      <c r="B6049" t="s">
        <v>3680</v>
      </c>
      <c r="C6049" t="s">
        <v>3680</v>
      </c>
      <c r="D6049" t="s">
        <v>3699</v>
      </c>
      <c r="E6049" t="s">
        <v>3731</v>
      </c>
      <c r="F6049" s="6">
        <v>7896098903629</v>
      </c>
      <c r="G6049">
        <v>5491</v>
      </c>
      <c r="H6049" t="s">
        <v>3760</v>
      </c>
      <c r="I6049">
        <v>28</v>
      </c>
      <c r="J6049" s="7">
        <v>35.36</v>
      </c>
      <c r="K6049" s="7">
        <v>26.69</v>
      </c>
      <c r="L6049" s="7">
        <v>25.69</v>
      </c>
      <c r="M6049" s="7">
        <v>25.69</v>
      </c>
      <c r="N6049" s="7">
        <v>29.21</v>
      </c>
      <c r="O6049" s="7">
        <v>28.07</v>
      </c>
      <c r="P6049" s="7">
        <v>28.07</v>
      </c>
      <c r="Q6049" s="8">
        <v>418.70500000000004</v>
      </c>
      <c r="R6049" s="8">
        <v>0</v>
      </c>
    </row>
    <row r="6050" spans="1:18" x14ac:dyDescent="0.3">
      <c r="A6050" t="s">
        <v>3679</v>
      </c>
      <c r="B6050" t="s">
        <v>3680</v>
      </c>
      <c r="C6050" t="s">
        <v>3680</v>
      </c>
      <c r="D6050" t="s">
        <v>3699</v>
      </c>
      <c r="E6050" t="s">
        <v>3731</v>
      </c>
      <c r="F6050" s="6">
        <v>7896098903636</v>
      </c>
      <c r="G6050">
        <v>9293</v>
      </c>
      <c r="H6050" t="s">
        <v>3764</v>
      </c>
      <c r="I6050">
        <v>28</v>
      </c>
      <c r="J6050" s="7">
        <v>36</v>
      </c>
      <c r="K6050" s="7">
        <v>26.69</v>
      </c>
      <c r="L6050" s="7">
        <v>25.69</v>
      </c>
      <c r="M6050" s="7">
        <v>25.69</v>
      </c>
      <c r="N6050" s="7">
        <v>29.21</v>
      </c>
      <c r="O6050" s="7">
        <v>28.07</v>
      </c>
      <c r="P6050" s="7">
        <v>28.07</v>
      </c>
      <c r="Q6050" s="8">
        <v>417.36</v>
      </c>
      <c r="R6050" s="8">
        <v>0</v>
      </c>
    </row>
    <row r="6051" spans="1:18" x14ac:dyDescent="0.3">
      <c r="A6051" t="s">
        <v>3679</v>
      </c>
      <c r="B6051" t="s">
        <v>3680</v>
      </c>
      <c r="C6051" t="s">
        <v>3680</v>
      </c>
      <c r="D6051" t="s">
        <v>3699</v>
      </c>
      <c r="E6051" t="s">
        <v>3731</v>
      </c>
      <c r="F6051" s="6">
        <v>7896404600204</v>
      </c>
      <c r="G6051">
        <v>5444</v>
      </c>
      <c r="H6051" t="s">
        <v>3741</v>
      </c>
      <c r="I6051">
        <v>28</v>
      </c>
      <c r="J6051" s="7">
        <v>26.19</v>
      </c>
      <c r="K6051" s="7">
        <v>26.69</v>
      </c>
      <c r="L6051" s="7">
        <v>25.69</v>
      </c>
      <c r="M6051" s="7">
        <v>25.69</v>
      </c>
      <c r="N6051" s="7">
        <v>29.21</v>
      </c>
      <c r="O6051" s="7">
        <v>28.07</v>
      </c>
      <c r="P6051" s="7">
        <v>28.07</v>
      </c>
      <c r="Q6051" s="8">
        <v>1402.8949999999998</v>
      </c>
      <c r="R6051" s="8">
        <v>40.135000000000005</v>
      </c>
    </row>
    <row r="6052" spans="1:18" x14ac:dyDescent="0.3">
      <c r="A6052" t="s">
        <v>3679</v>
      </c>
      <c r="B6052" t="s">
        <v>3680</v>
      </c>
      <c r="C6052" t="s">
        <v>3680</v>
      </c>
      <c r="D6052" t="s">
        <v>3699</v>
      </c>
      <c r="E6052" t="s">
        <v>3731</v>
      </c>
      <c r="F6052" s="6">
        <v>7896404600235</v>
      </c>
      <c r="G6052">
        <v>5440</v>
      </c>
      <c r="H6052" t="s">
        <v>3745</v>
      </c>
      <c r="I6052">
        <v>28</v>
      </c>
      <c r="J6052" s="7">
        <v>26.58</v>
      </c>
      <c r="K6052" s="7">
        <v>26.69</v>
      </c>
      <c r="L6052" s="7">
        <v>25.69</v>
      </c>
      <c r="M6052" s="7">
        <v>25.69</v>
      </c>
      <c r="N6052" s="7">
        <v>29.21</v>
      </c>
      <c r="O6052" s="7">
        <v>28.07</v>
      </c>
      <c r="P6052" s="7">
        <v>28.07</v>
      </c>
      <c r="Q6052" s="8">
        <v>1482.2249999999999</v>
      </c>
      <c r="R6052" s="8">
        <v>130.875</v>
      </c>
    </row>
    <row r="6053" spans="1:18" x14ac:dyDescent="0.3">
      <c r="A6053" t="s">
        <v>3679</v>
      </c>
      <c r="B6053" t="s">
        <v>3680</v>
      </c>
      <c r="C6053" t="s">
        <v>3680</v>
      </c>
      <c r="D6053" t="s">
        <v>3699</v>
      </c>
      <c r="E6053" t="s">
        <v>3731</v>
      </c>
      <c r="F6053" s="6">
        <v>7896404600280</v>
      </c>
      <c r="G6053">
        <v>5441</v>
      </c>
      <c r="H6053" t="s">
        <v>3742</v>
      </c>
      <c r="I6053">
        <v>28</v>
      </c>
      <c r="J6053" s="7">
        <v>26.34</v>
      </c>
      <c r="K6053" s="7">
        <v>26.69</v>
      </c>
      <c r="L6053" s="7">
        <v>25.69</v>
      </c>
      <c r="M6053" s="7">
        <v>25.69</v>
      </c>
      <c r="N6053" s="7">
        <v>29.21</v>
      </c>
      <c r="O6053" s="7">
        <v>28.07</v>
      </c>
      <c r="P6053" s="7">
        <v>28.07</v>
      </c>
      <c r="Q6053" s="8">
        <v>2182.83</v>
      </c>
      <c r="R6053" s="8">
        <v>148.32499999999999</v>
      </c>
    </row>
    <row r="6054" spans="1:18" x14ac:dyDescent="0.3">
      <c r="A6054" t="s">
        <v>3679</v>
      </c>
      <c r="B6054" t="s">
        <v>3680</v>
      </c>
      <c r="C6054" t="s">
        <v>3680</v>
      </c>
      <c r="D6054" t="s">
        <v>3699</v>
      </c>
      <c r="E6054" t="s">
        <v>3731</v>
      </c>
      <c r="F6054" s="6">
        <v>7896404600488</v>
      </c>
      <c r="G6054">
        <v>5443</v>
      </c>
      <c r="H6054" t="s">
        <v>3743</v>
      </c>
      <c r="I6054">
        <v>28</v>
      </c>
      <c r="J6054" s="7">
        <v>25.35</v>
      </c>
      <c r="K6054" s="7">
        <v>26.69</v>
      </c>
      <c r="L6054" s="7">
        <v>25.69</v>
      </c>
      <c r="M6054" s="7">
        <v>25.69</v>
      </c>
      <c r="N6054" s="7">
        <v>29.21</v>
      </c>
      <c r="O6054" s="7">
        <v>28.07</v>
      </c>
      <c r="P6054" s="7">
        <v>28.07</v>
      </c>
      <c r="Q6054" s="8">
        <v>1319.24</v>
      </c>
      <c r="R6054" s="8">
        <v>40.134999999999998</v>
      </c>
    </row>
    <row r="6055" spans="1:18" x14ac:dyDescent="0.3">
      <c r="A6055" t="s">
        <v>3679</v>
      </c>
      <c r="B6055" t="s">
        <v>3680</v>
      </c>
      <c r="C6055" t="s">
        <v>3680</v>
      </c>
      <c r="D6055" t="s">
        <v>3699</v>
      </c>
      <c r="E6055" t="s">
        <v>3731</v>
      </c>
      <c r="F6055" s="6">
        <v>7896404600976</v>
      </c>
      <c r="G6055">
        <v>5442</v>
      </c>
      <c r="H6055" t="s">
        <v>3746</v>
      </c>
      <c r="I6055">
        <v>28</v>
      </c>
      <c r="J6055" s="7">
        <v>26.85</v>
      </c>
      <c r="K6055" s="7">
        <v>26.69</v>
      </c>
      <c r="L6055" s="7">
        <v>25.69</v>
      </c>
      <c r="M6055" s="7">
        <v>25.69</v>
      </c>
      <c r="N6055" s="7">
        <v>29.21</v>
      </c>
      <c r="O6055" s="7">
        <v>28.07</v>
      </c>
      <c r="P6055" s="7">
        <v>28.07</v>
      </c>
      <c r="Q6055" s="8">
        <v>667.1149999999999</v>
      </c>
      <c r="R6055" s="8">
        <v>47.114999999999995</v>
      </c>
    </row>
    <row r="6056" spans="1:18" x14ac:dyDescent="0.3">
      <c r="A6056" t="s">
        <v>3679</v>
      </c>
      <c r="B6056" t="s">
        <v>3680</v>
      </c>
      <c r="C6056" t="s">
        <v>3680</v>
      </c>
      <c r="D6056" t="s">
        <v>3699</v>
      </c>
      <c r="E6056" t="s">
        <v>3731</v>
      </c>
      <c r="F6056" s="6">
        <v>7896404601249</v>
      </c>
      <c r="G6056">
        <v>5441</v>
      </c>
      <c r="H6056" t="s">
        <v>3742</v>
      </c>
      <c r="I6056">
        <v>28</v>
      </c>
      <c r="J6056" s="7">
        <v>26.34</v>
      </c>
      <c r="K6056" s="7">
        <v>26.69</v>
      </c>
      <c r="L6056" s="7">
        <v>25.69</v>
      </c>
      <c r="M6056" s="7">
        <v>25.69</v>
      </c>
      <c r="N6056" s="7">
        <v>29.21</v>
      </c>
      <c r="O6056" s="7">
        <v>28.07</v>
      </c>
      <c r="P6056" s="7">
        <v>28.07</v>
      </c>
      <c r="Q6056" s="8">
        <v>2182.83</v>
      </c>
      <c r="R6056" s="8">
        <v>148.32499999999999</v>
      </c>
    </row>
    <row r="6057" spans="1:18" x14ac:dyDescent="0.3">
      <c r="A6057" t="s">
        <v>3679</v>
      </c>
      <c r="B6057" t="s">
        <v>3680</v>
      </c>
      <c r="C6057" t="s">
        <v>3680</v>
      </c>
      <c r="D6057" t="s">
        <v>3699</v>
      </c>
      <c r="E6057" t="s">
        <v>3731</v>
      </c>
      <c r="F6057" s="6">
        <v>7896404601256</v>
      </c>
      <c r="G6057">
        <v>5443</v>
      </c>
      <c r="H6057" t="s">
        <v>3743</v>
      </c>
      <c r="I6057">
        <v>28</v>
      </c>
      <c r="J6057" s="7">
        <v>25.35</v>
      </c>
      <c r="K6057" s="7">
        <v>26.69</v>
      </c>
      <c r="L6057" s="7">
        <v>25.69</v>
      </c>
      <c r="M6057" s="7">
        <v>25.69</v>
      </c>
      <c r="N6057" s="7">
        <v>29.21</v>
      </c>
      <c r="O6057" s="7">
        <v>28.07</v>
      </c>
      <c r="P6057" s="7">
        <v>28.07</v>
      </c>
      <c r="Q6057" s="8">
        <v>1319.24</v>
      </c>
      <c r="R6057" s="8">
        <v>40.134999999999998</v>
      </c>
    </row>
    <row r="6058" spans="1:18" x14ac:dyDescent="0.3">
      <c r="A6058" t="s">
        <v>3679</v>
      </c>
      <c r="B6058" t="s">
        <v>3680</v>
      </c>
      <c r="C6058" t="s">
        <v>3680</v>
      </c>
      <c r="D6058" t="s">
        <v>3699</v>
      </c>
      <c r="E6058" t="s">
        <v>3731</v>
      </c>
      <c r="F6058" s="6">
        <v>7896404601263</v>
      </c>
      <c r="G6058">
        <v>5439</v>
      </c>
      <c r="H6058" t="s">
        <v>3744</v>
      </c>
      <c r="I6058">
        <v>28</v>
      </c>
      <c r="J6058" s="7">
        <v>26.82</v>
      </c>
      <c r="K6058" s="7">
        <v>26.69</v>
      </c>
      <c r="L6058" s="7">
        <v>25.69</v>
      </c>
      <c r="M6058" s="7">
        <v>25.69</v>
      </c>
      <c r="N6058" s="7">
        <v>29.21</v>
      </c>
      <c r="O6058" s="7">
        <v>28.07</v>
      </c>
      <c r="P6058" s="7">
        <v>28.07</v>
      </c>
      <c r="Q6058" s="8">
        <v>1262.7000000000003</v>
      </c>
      <c r="R6058" s="8">
        <v>95.974999999999994</v>
      </c>
    </row>
    <row r="6059" spans="1:18" x14ac:dyDescent="0.3">
      <c r="A6059" t="s">
        <v>3679</v>
      </c>
      <c r="B6059" t="s">
        <v>3680</v>
      </c>
      <c r="C6059" t="s">
        <v>3680</v>
      </c>
      <c r="D6059" t="s">
        <v>3699</v>
      </c>
      <c r="E6059" t="s">
        <v>3731</v>
      </c>
      <c r="F6059" s="6">
        <v>7896404601270</v>
      </c>
      <c r="G6059">
        <v>5440</v>
      </c>
      <c r="H6059" t="s">
        <v>3745</v>
      </c>
      <c r="I6059">
        <v>28</v>
      </c>
      <c r="J6059" s="7">
        <v>26.58</v>
      </c>
      <c r="K6059" s="7">
        <v>26.69</v>
      </c>
      <c r="L6059" s="7">
        <v>25.69</v>
      </c>
      <c r="M6059" s="7">
        <v>25.69</v>
      </c>
      <c r="N6059" s="7">
        <v>29.21</v>
      </c>
      <c r="O6059" s="7">
        <v>28.07</v>
      </c>
      <c r="P6059" s="7">
        <v>28.07</v>
      </c>
      <c r="Q6059" s="8">
        <v>1482.2249999999999</v>
      </c>
      <c r="R6059" s="8">
        <v>130.875</v>
      </c>
    </row>
    <row r="6060" spans="1:18" x14ac:dyDescent="0.3">
      <c r="A6060" t="s">
        <v>3679</v>
      </c>
      <c r="B6060" t="s">
        <v>3680</v>
      </c>
      <c r="C6060" t="s">
        <v>3680</v>
      </c>
      <c r="D6060" t="s">
        <v>3699</v>
      </c>
      <c r="E6060" t="s">
        <v>3731</v>
      </c>
      <c r="F6060" s="6">
        <v>7896404601287</v>
      </c>
      <c r="G6060">
        <v>5442</v>
      </c>
      <c r="H6060" t="s">
        <v>3746</v>
      </c>
      <c r="I6060">
        <v>28</v>
      </c>
      <c r="J6060" s="7">
        <v>26.85</v>
      </c>
      <c r="K6060" s="7">
        <v>26.69</v>
      </c>
      <c r="L6060" s="7">
        <v>25.69</v>
      </c>
      <c r="M6060" s="7">
        <v>25.69</v>
      </c>
      <c r="N6060" s="7">
        <v>29.21</v>
      </c>
      <c r="O6060" s="7">
        <v>28.07</v>
      </c>
      <c r="P6060" s="7">
        <v>28.07</v>
      </c>
      <c r="Q6060" s="8">
        <v>667.1149999999999</v>
      </c>
      <c r="R6060" s="8">
        <v>47.114999999999995</v>
      </c>
    </row>
    <row r="6061" spans="1:18" x14ac:dyDescent="0.3">
      <c r="A6061" t="s">
        <v>3679</v>
      </c>
      <c r="B6061" t="s">
        <v>3680</v>
      </c>
      <c r="C6061" t="s">
        <v>3680</v>
      </c>
      <c r="D6061" t="s">
        <v>3699</v>
      </c>
      <c r="E6061" t="s">
        <v>3731</v>
      </c>
      <c r="F6061" s="6">
        <v>7896540900534</v>
      </c>
      <c r="G6061">
        <v>17183</v>
      </c>
      <c r="H6061" t="s">
        <v>3747</v>
      </c>
      <c r="I6061">
        <v>28</v>
      </c>
      <c r="J6061" s="7">
        <v>29.91</v>
      </c>
      <c r="K6061" s="7">
        <v>26.69</v>
      </c>
      <c r="L6061" s="7">
        <v>25.69</v>
      </c>
      <c r="M6061" s="7">
        <v>25.69</v>
      </c>
      <c r="N6061" s="7">
        <v>29.21</v>
      </c>
      <c r="O6061" s="7">
        <v>28.07</v>
      </c>
      <c r="P6061" s="7">
        <v>28.07</v>
      </c>
      <c r="Q6061" s="8">
        <v>1269.46</v>
      </c>
      <c r="R6061" s="8">
        <v>0</v>
      </c>
    </row>
    <row r="6062" spans="1:18" x14ac:dyDescent="0.3">
      <c r="A6062" t="s">
        <v>3679</v>
      </c>
      <c r="B6062" t="s">
        <v>3680</v>
      </c>
      <c r="C6062" t="s">
        <v>3680</v>
      </c>
      <c r="D6062" t="s">
        <v>3699</v>
      </c>
      <c r="E6062" t="s">
        <v>3731</v>
      </c>
      <c r="F6062" s="6">
        <v>7896540900572</v>
      </c>
      <c r="G6062">
        <v>17182</v>
      </c>
      <c r="H6062" t="s">
        <v>3748</v>
      </c>
      <c r="I6062">
        <v>28</v>
      </c>
      <c r="J6062" s="7">
        <v>28.6</v>
      </c>
      <c r="K6062" s="7">
        <v>26.69</v>
      </c>
      <c r="L6062" s="7">
        <v>25.69</v>
      </c>
      <c r="M6062" s="7">
        <v>25.69</v>
      </c>
      <c r="N6062" s="7">
        <v>29.21</v>
      </c>
      <c r="O6062" s="7">
        <v>28.07</v>
      </c>
      <c r="P6062" s="7">
        <v>28.07</v>
      </c>
      <c r="Q6062" s="8">
        <v>852.67499999999995</v>
      </c>
      <c r="R6062" s="8">
        <v>0</v>
      </c>
    </row>
    <row r="6063" spans="1:18" x14ac:dyDescent="0.3">
      <c r="A6063" t="s">
        <v>3679</v>
      </c>
      <c r="B6063" t="s">
        <v>3680</v>
      </c>
      <c r="C6063" t="s">
        <v>3680</v>
      </c>
      <c r="D6063" t="s">
        <v>3699</v>
      </c>
      <c r="E6063" t="s">
        <v>3731</v>
      </c>
      <c r="F6063" s="6">
        <v>7896540900619</v>
      </c>
      <c r="G6063">
        <v>17181</v>
      </c>
      <c r="H6063" t="s">
        <v>3749</v>
      </c>
      <c r="I6063">
        <v>28</v>
      </c>
      <c r="J6063" s="7">
        <v>30.01</v>
      </c>
      <c r="K6063" s="7">
        <v>26.69</v>
      </c>
      <c r="L6063" s="7">
        <v>25.69</v>
      </c>
      <c r="M6063" s="7">
        <v>25.69</v>
      </c>
      <c r="N6063" s="7">
        <v>29.21</v>
      </c>
      <c r="O6063" s="7">
        <v>28.07</v>
      </c>
      <c r="P6063" s="7">
        <v>28.07</v>
      </c>
      <c r="Q6063" s="8">
        <v>1207.55</v>
      </c>
      <c r="R6063" s="8">
        <v>0</v>
      </c>
    </row>
    <row r="6064" spans="1:18" x14ac:dyDescent="0.3">
      <c r="A6064" t="s">
        <v>3679</v>
      </c>
      <c r="B6064" t="s">
        <v>3680</v>
      </c>
      <c r="C6064" t="s">
        <v>3680</v>
      </c>
      <c r="D6064" t="s">
        <v>3699</v>
      </c>
      <c r="E6064" t="s">
        <v>3731</v>
      </c>
      <c r="F6064" s="6">
        <v>7896540900657</v>
      </c>
      <c r="G6064">
        <v>17178</v>
      </c>
      <c r="H6064" t="s">
        <v>3750</v>
      </c>
      <c r="I6064">
        <v>28</v>
      </c>
      <c r="J6064" s="7">
        <v>28.85</v>
      </c>
      <c r="K6064" s="7">
        <v>26.69</v>
      </c>
      <c r="L6064" s="7">
        <v>25.69</v>
      </c>
      <c r="M6064" s="7">
        <v>25.69</v>
      </c>
      <c r="N6064" s="7">
        <v>29.21</v>
      </c>
      <c r="O6064" s="7">
        <v>28.07</v>
      </c>
      <c r="P6064" s="7">
        <v>28.07</v>
      </c>
      <c r="Q6064" s="8">
        <v>909.31499999999994</v>
      </c>
      <c r="R6064" s="8">
        <v>0</v>
      </c>
    </row>
    <row r="6065" spans="1:18" x14ac:dyDescent="0.3">
      <c r="A6065" t="s">
        <v>3679</v>
      </c>
      <c r="B6065" t="s">
        <v>3680</v>
      </c>
      <c r="C6065" t="s">
        <v>3680</v>
      </c>
      <c r="D6065" t="s">
        <v>3699</v>
      </c>
      <c r="E6065" t="s">
        <v>3731</v>
      </c>
      <c r="F6065" s="6">
        <v>7896540906314</v>
      </c>
      <c r="G6065">
        <v>17179</v>
      </c>
      <c r="H6065" t="s">
        <v>3751</v>
      </c>
      <c r="I6065">
        <v>28</v>
      </c>
      <c r="J6065" s="7">
        <v>29.81</v>
      </c>
      <c r="K6065" s="7">
        <v>26.69</v>
      </c>
      <c r="L6065" s="7">
        <v>25.69</v>
      </c>
      <c r="M6065" s="7">
        <v>25.69</v>
      </c>
      <c r="N6065" s="7">
        <v>29.21</v>
      </c>
      <c r="O6065" s="7">
        <v>28.07</v>
      </c>
      <c r="P6065" s="7">
        <v>28.07</v>
      </c>
      <c r="Q6065" s="8">
        <v>1282.325</v>
      </c>
      <c r="R6065" s="8">
        <v>0</v>
      </c>
    </row>
    <row r="6066" spans="1:18" x14ac:dyDescent="0.3">
      <c r="A6066" t="s">
        <v>3679</v>
      </c>
      <c r="B6066" t="s">
        <v>3680</v>
      </c>
      <c r="C6066" t="s">
        <v>3680</v>
      </c>
      <c r="D6066" t="s">
        <v>3699</v>
      </c>
      <c r="E6066" t="s">
        <v>3731</v>
      </c>
      <c r="F6066" s="6">
        <v>7896540906321</v>
      </c>
      <c r="G6066">
        <v>17184</v>
      </c>
      <c r="H6066" t="s">
        <v>3752</v>
      </c>
      <c r="I6066">
        <v>28</v>
      </c>
      <c r="J6066" s="7">
        <v>27.91</v>
      </c>
      <c r="K6066" s="7">
        <v>26.69</v>
      </c>
      <c r="L6066" s="7">
        <v>25.69</v>
      </c>
      <c r="M6066" s="7">
        <v>25.69</v>
      </c>
      <c r="N6066" s="7">
        <v>29.21</v>
      </c>
      <c r="O6066" s="7">
        <v>28.07</v>
      </c>
      <c r="P6066" s="7">
        <v>28.07</v>
      </c>
      <c r="Q6066" s="8">
        <v>171.25</v>
      </c>
      <c r="R6066" s="8">
        <v>0</v>
      </c>
    </row>
    <row r="6067" spans="1:18" x14ac:dyDescent="0.3">
      <c r="A6067" t="s">
        <v>3679</v>
      </c>
      <c r="B6067" t="s">
        <v>3680</v>
      </c>
      <c r="C6067" t="s">
        <v>3680</v>
      </c>
      <c r="D6067" t="s">
        <v>3699</v>
      </c>
      <c r="E6067" t="s">
        <v>3731</v>
      </c>
      <c r="F6067" s="6">
        <v>7897000800180</v>
      </c>
      <c r="G6067">
        <v>5459</v>
      </c>
      <c r="H6067" t="s">
        <v>3753</v>
      </c>
      <c r="I6067">
        <v>28</v>
      </c>
      <c r="J6067" s="7">
        <v>20.07</v>
      </c>
      <c r="K6067" s="7">
        <v>26.69</v>
      </c>
      <c r="L6067" s="7">
        <v>25.69</v>
      </c>
      <c r="M6067" s="7">
        <v>25.69</v>
      </c>
      <c r="N6067" s="7">
        <v>29.21</v>
      </c>
      <c r="O6067" s="7">
        <v>28.07</v>
      </c>
      <c r="P6067" s="7">
        <v>28.07</v>
      </c>
      <c r="Q6067" s="8">
        <v>148.19999999999999</v>
      </c>
      <c r="R6067" s="8">
        <v>0</v>
      </c>
    </row>
    <row r="6068" spans="1:18" x14ac:dyDescent="0.3">
      <c r="A6068" t="s">
        <v>3679</v>
      </c>
      <c r="B6068" t="s">
        <v>3680</v>
      </c>
      <c r="C6068" t="s">
        <v>3680</v>
      </c>
      <c r="D6068" t="s">
        <v>3699</v>
      </c>
      <c r="E6068" t="s">
        <v>3731</v>
      </c>
      <c r="F6068" s="6">
        <v>7897000800456</v>
      </c>
      <c r="G6068">
        <v>5458</v>
      </c>
      <c r="H6068" t="s">
        <v>3754</v>
      </c>
      <c r="I6068">
        <v>28</v>
      </c>
      <c r="J6068" s="7">
        <v>7.54</v>
      </c>
      <c r="K6068" s="7">
        <v>26.69</v>
      </c>
      <c r="L6068" s="7">
        <v>25.69</v>
      </c>
      <c r="M6068" s="7">
        <v>25.69</v>
      </c>
      <c r="N6068" s="7">
        <v>29.21</v>
      </c>
      <c r="O6068" s="7">
        <v>28.07</v>
      </c>
      <c r="P6068" s="7">
        <v>28.07</v>
      </c>
      <c r="Q6068" s="8">
        <v>273.375</v>
      </c>
      <c r="R6068" s="8">
        <v>0</v>
      </c>
    </row>
    <row r="6069" spans="1:18" x14ac:dyDescent="0.3">
      <c r="A6069" t="s">
        <v>3679</v>
      </c>
      <c r="B6069" t="s">
        <v>3680</v>
      </c>
      <c r="C6069" t="s">
        <v>3680</v>
      </c>
      <c r="D6069" t="s">
        <v>3699</v>
      </c>
      <c r="E6069" t="s">
        <v>3765</v>
      </c>
      <c r="F6069" s="6">
        <v>27896524705067</v>
      </c>
      <c r="G6069">
        <v>37431</v>
      </c>
      <c r="H6069" t="s">
        <v>3766</v>
      </c>
      <c r="I6069">
        <v>25</v>
      </c>
      <c r="J6069" s="7">
        <v>34.159999999999997</v>
      </c>
      <c r="K6069" s="7">
        <v>26.69</v>
      </c>
      <c r="L6069" s="7">
        <v>25.69</v>
      </c>
      <c r="M6069" s="7">
        <v>25.69</v>
      </c>
      <c r="N6069" s="7">
        <v>29.21</v>
      </c>
      <c r="O6069" s="7">
        <v>34.090000000000003</v>
      </c>
      <c r="P6069" s="7">
        <v>34.090000000000003</v>
      </c>
      <c r="Q6069" s="8">
        <v>3010.6049999999996</v>
      </c>
      <c r="R6069" s="8">
        <v>844.38</v>
      </c>
    </row>
    <row r="6070" spans="1:18" x14ac:dyDescent="0.3">
      <c r="A6070" t="s">
        <v>3679</v>
      </c>
      <c r="B6070" t="s">
        <v>3680</v>
      </c>
      <c r="C6070" t="s">
        <v>3680</v>
      </c>
      <c r="D6070" t="s">
        <v>3699</v>
      </c>
      <c r="E6070" t="s">
        <v>3765</v>
      </c>
      <c r="F6070" s="6">
        <v>27896524705104</v>
      </c>
      <c r="G6070">
        <v>37432</v>
      </c>
      <c r="H6070" t="s">
        <v>3767</v>
      </c>
      <c r="I6070">
        <v>25</v>
      </c>
      <c r="J6070" s="7">
        <v>34.049999999999997</v>
      </c>
      <c r="K6070" s="7">
        <v>26.69</v>
      </c>
      <c r="L6070" s="7">
        <v>25.69</v>
      </c>
      <c r="M6070" s="7">
        <v>25.69</v>
      </c>
      <c r="N6070" s="7">
        <v>29.21</v>
      </c>
      <c r="O6070" s="7">
        <v>34.090000000000003</v>
      </c>
      <c r="P6070" s="7">
        <v>34.090000000000003</v>
      </c>
      <c r="Q6070" s="8">
        <v>4737.0349999999999</v>
      </c>
      <c r="R6070" s="8">
        <v>1262.58</v>
      </c>
    </row>
    <row r="6071" spans="1:18" x14ac:dyDescent="0.3">
      <c r="A6071" t="s">
        <v>3679</v>
      </c>
      <c r="B6071" t="s">
        <v>3680</v>
      </c>
      <c r="C6071" t="s">
        <v>3680</v>
      </c>
      <c r="D6071" t="s">
        <v>3699</v>
      </c>
      <c r="E6071" t="s">
        <v>3765</v>
      </c>
      <c r="F6071" s="6">
        <v>7896524705063</v>
      </c>
      <c r="G6071">
        <v>37431</v>
      </c>
      <c r="H6071" t="s">
        <v>3766</v>
      </c>
      <c r="I6071">
        <v>25</v>
      </c>
      <c r="J6071" s="7">
        <v>34.159999999999997</v>
      </c>
      <c r="K6071" s="7">
        <v>26.69</v>
      </c>
      <c r="L6071" s="7">
        <v>25.69</v>
      </c>
      <c r="M6071" s="7">
        <v>25.69</v>
      </c>
      <c r="N6071" s="7">
        <v>29.21</v>
      </c>
      <c r="O6071" s="7">
        <v>34.090000000000003</v>
      </c>
      <c r="P6071" s="7">
        <v>34.090000000000003</v>
      </c>
      <c r="Q6071" s="8">
        <v>3010.6049999999996</v>
      </c>
      <c r="R6071" s="8">
        <v>844.38</v>
      </c>
    </row>
    <row r="6072" spans="1:18" x14ac:dyDescent="0.3">
      <c r="A6072" t="s">
        <v>3679</v>
      </c>
      <c r="B6072" t="s">
        <v>3680</v>
      </c>
      <c r="C6072" t="s">
        <v>3680</v>
      </c>
      <c r="D6072" t="s">
        <v>3699</v>
      </c>
      <c r="E6072" t="s">
        <v>3765</v>
      </c>
      <c r="F6072" s="6">
        <v>7896524705100</v>
      </c>
      <c r="G6072">
        <v>37432</v>
      </c>
      <c r="H6072" t="s">
        <v>3767</v>
      </c>
      <c r="I6072">
        <v>25</v>
      </c>
      <c r="J6072" s="7">
        <v>34.049999999999997</v>
      </c>
      <c r="K6072" s="7">
        <v>26.69</v>
      </c>
      <c r="L6072" s="7">
        <v>25.69</v>
      </c>
      <c r="M6072" s="7">
        <v>25.69</v>
      </c>
      <c r="N6072" s="7">
        <v>29.21</v>
      </c>
      <c r="O6072" s="7">
        <v>34.090000000000003</v>
      </c>
      <c r="P6072" s="7">
        <v>34.090000000000003</v>
      </c>
      <c r="Q6072" s="8">
        <v>4737.0349999999999</v>
      </c>
      <c r="R6072" s="8">
        <v>1262.58</v>
      </c>
    </row>
    <row r="6073" spans="1:18" x14ac:dyDescent="0.3">
      <c r="A6073" t="s">
        <v>3679</v>
      </c>
      <c r="B6073" t="s">
        <v>3680</v>
      </c>
      <c r="C6073" t="s">
        <v>3680</v>
      </c>
      <c r="D6073" t="s">
        <v>3699</v>
      </c>
      <c r="E6073" t="s">
        <v>3768</v>
      </c>
      <c r="F6073" s="6">
        <v>17894650004873</v>
      </c>
      <c r="G6073">
        <v>5452</v>
      </c>
      <c r="H6073" t="s">
        <v>3769</v>
      </c>
      <c r="I6073">
        <v>28</v>
      </c>
      <c r="J6073" s="7">
        <v>-3.43</v>
      </c>
      <c r="K6073" s="7">
        <v>26.69</v>
      </c>
      <c r="L6073" s="7">
        <v>25.69</v>
      </c>
      <c r="M6073" s="7">
        <v>25.69</v>
      </c>
      <c r="N6073" s="7">
        <v>29.21</v>
      </c>
      <c r="O6073" s="7">
        <v>32.590000000000003</v>
      </c>
      <c r="P6073" s="7">
        <v>32.590000000000003</v>
      </c>
      <c r="Q6073" s="8">
        <v>215.69499999999999</v>
      </c>
      <c r="R6073" s="8">
        <v>0</v>
      </c>
    </row>
    <row r="6074" spans="1:18" x14ac:dyDescent="0.3">
      <c r="A6074" t="s">
        <v>3679</v>
      </c>
      <c r="B6074" t="s">
        <v>3680</v>
      </c>
      <c r="C6074" t="s">
        <v>3680</v>
      </c>
      <c r="D6074" t="s">
        <v>3699</v>
      </c>
      <c r="E6074" t="s">
        <v>3768</v>
      </c>
      <c r="F6074" s="6">
        <v>17894650937720</v>
      </c>
      <c r="G6074">
        <v>5455</v>
      </c>
      <c r="H6074" t="s">
        <v>3770</v>
      </c>
      <c r="I6074">
        <v>28</v>
      </c>
      <c r="J6074" s="7">
        <v>35.64</v>
      </c>
      <c r="K6074" s="7">
        <v>26.69</v>
      </c>
      <c r="L6074" s="7">
        <v>25.69</v>
      </c>
      <c r="M6074" s="7">
        <v>25.69</v>
      </c>
      <c r="N6074" s="7">
        <v>29.21</v>
      </c>
      <c r="O6074" s="7">
        <v>32.590000000000003</v>
      </c>
      <c r="P6074" s="7">
        <v>32.590000000000003</v>
      </c>
      <c r="Q6074" s="8">
        <v>575.86500000000001</v>
      </c>
      <c r="R6074" s="8">
        <v>0</v>
      </c>
    </row>
    <row r="6075" spans="1:18" x14ac:dyDescent="0.3">
      <c r="A6075" t="s">
        <v>3679</v>
      </c>
      <c r="B6075" t="s">
        <v>3680</v>
      </c>
      <c r="C6075" t="s">
        <v>3680</v>
      </c>
      <c r="D6075" t="s">
        <v>3699</v>
      </c>
      <c r="E6075" t="s">
        <v>3768</v>
      </c>
      <c r="F6075" s="6">
        <v>17896404600218</v>
      </c>
      <c r="G6075">
        <v>5438</v>
      </c>
      <c r="H6075" t="s">
        <v>3771</v>
      </c>
      <c r="I6075">
        <v>28</v>
      </c>
      <c r="J6075" s="7">
        <v>26.37</v>
      </c>
      <c r="K6075" s="7">
        <v>26.69</v>
      </c>
      <c r="L6075" s="7">
        <v>25.69</v>
      </c>
      <c r="M6075" s="7">
        <v>25.69</v>
      </c>
      <c r="N6075" s="7">
        <v>29.21</v>
      </c>
      <c r="O6075" s="7">
        <v>32.590000000000003</v>
      </c>
      <c r="P6075" s="7">
        <v>32.590000000000003</v>
      </c>
      <c r="Q6075" s="8">
        <v>1910.08</v>
      </c>
      <c r="R6075" s="8">
        <v>0</v>
      </c>
    </row>
    <row r="6076" spans="1:18" x14ac:dyDescent="0.3">
      <c r="A6076" t="s">
        <v>3679</v>
      </c>
      <c r="B6076" t="s">
        <v>3680</v>
      </c>
      <c r="C6076" t="s">
        <v>3680</v>
      </c>
      <c r="D6076" t="s">
        <v>3699</v>
      </c>
      <c r="E6076" t="s">
        <v>3768</v>
      </c>
      <c r="F6076" s="6">
        <v>17896404600256</v>
      </c>
      <c r="G6076">
        <v>9281</v>
      </c>
      <c r="H6076" t="s">
        <v>3772</v>
      </c>
      <c r="I6076">
        <v>28</v>
      </c>
      <c r="J6076" s="7">
        <v>26.36</v>
      </c>
      <c r="K6076" s="7">
        <v>26.69</v>
      </c>
      <c r="L6076" s="7">
        <v>25.69</v>
      </c>
      <c r="M6076" s="7">
        <v>25.69</v>
      </c>
      <c r="N6076" s="7">
        <v>29.21</v>
      </c>
      <c r="O6076" s="7">
        <v>32.590000000000003</v>
      </c>
      <c r="P6076" s="7">
        <v>32.590000000000003</v>
      </c>
      <c r="Q6076" s="8">
        <v>942.37999999999988</v>
      </c>
      <c r="R6076" s="8">
        <v>0</v>
      </c>
    </row>
    <row r="6077" spans="1:18" x14ac:dyDescent="0.3">
      <c r="A6077" t="s">
        <v>3679</v>
      </c>
      <c r="B6077" t="s">
        <v>3680</v>
      </c>
      <c r="C6077" t="s">
        <v>3680</v>
      </c>
      <c r="D6077" t="s">
        <v>3699</v>
      </c>
      <c r="E6077" t="s">
        <v>3768</v>
      </c>
      <c r="F6077" s="6">
        <v>17896404600300</v>
      </c>
      <c r="G6077">
        <v>5435</v>
      </c>
      <c r="H6077" t="s">
        <v>3773</v>
      </c>
      <c r="I6077">
        <v>28</v>
      </c>
      <c r="J6077" s="7">
        <v>26.32</v>
      </c>
      <c r="K6077" s="7">
        <v>26.69</v>
      </c>
      <c r="L6077" s="7">
        <v>25.69</v>
      </c>
      <c r="M6077" s="7">
        <v>25.69</v>
      </c>
      <c r="N6077" s="7">
        <v>29.21</v>
      </c>
      <c r="O6077" s="7">
        <v>32.590000000000003</v>
      </c>
      <c r="P6077" s="7">
        <v>32.590000000000003</v>
      </c>
      <c r="Q6077" s="8">
        <v>4122.0549999999994</v>
      </c>
      <c r="R6077" s="8">
        <v>0</v>
      </c>
    </row>
    <row r="6078" spans="1:18" x14ac:dyDescent="0.3">
      <c r="A6078" t="s">
        <v>3679</v>
      </c>
      <c r="B6078" t="s">
        <v>3680</v>
      </c>
      <c r="C6078" t="s">
        <v>3680</v>
      </c>
      <c r="D6078" t="s">
        <v>3699</v>
      </c>
      <c r="E6078" t="s">
        <v>3768</v>
      </c>
      <c r="F6078" s="6">
        <v>17896404600355</v>
      </c>
      <c r="G6078">
        <v>17169</v>
      </c>
      <c r="H6078" t="s">
        <v>3774</v>
      </c>
      <c r="I6078">
        <v>28</v>
      </c>
      <c r="J6078" s="7">
        <v>26.34</v>
      </c>
      <c r="K6078" s="7">
        <v>26.69</v>
      </c>
      <c r="L6078" s="7">
        <v>25.69</v>
      </c>
      <c r="M6078" s="7">
        <v>25.69</v>
      </c>
      <c r="N6078" s="7">
        <v>29.21</v>
      </c>
      <c r="O6078" s="7">
        <v>32.590000000000003</v>
      </c>
      <c r="P6078" s="7">
        <v>32.590000000000003</v>
      </c>
      <c r="Q6078" s="8">
        <v>1732.22</v>
      </c>
      <c r="R6078" s="8">
        <v>0</v>
      </c>
    </row>
    <row r="6079" spans="1:18" x14ac:dyDescent="0.3">
      <c r="A6079" t="s">
        <v>3679</v>
      </c>
      <c r="B6079" t="s">
        <v>3680</v>
      </c>
      <c r="C6079" t="s">
        <v>3680</v>
      </c>
      <c r="D6079" t="s">
        <v>3699</v>
      </c>
      <c r="E6079" t="s">
        <v>3768</v>
      </c>
      <c r="F6079" s="6">
        <v>17896404600508</v>
      </c>
      <c r="G6079">
        <v>5437</v>
      </c>
      <c r="H6079" t="s">
        <v>3775</v>
      </c>
      <c r="I6079">
        <v>28</v>
      </c>
      <c r="J6079" s="7">
        <v>26.54</v>
      </c>
      <c r="K6079" s="7">
        <v>26.69</v>
      </c>
      <c r="L6079" s="7">
        <v>25.69</v>
      </c>
      <c r="M6079" s="7">
        <v>25.69</v>
      </c>
      <c r="N6079" s="7">
        <v>29.21</v>
      </c>
      <c r="O6079" s="7">
        <v>32.590000000000003</v>
      </c>
      <c r="P6079" s="7">
        <v>32.590000000000003</v>
      </c>
      <c r="Q6079" s="8">
        <v>983.05000000000007</v>
      </c>
      <c r="R6079" s="8">
        <v>0</v>
      </c>
    </row>
    <row r="6080" spans="1:18" x14ac:dyDescent="0.3">
      <c r="A6080" t="s">
        <v>3679</v>
      </c>
      <c r="B6080" t="s">
        <v>3680</v>
      </c>
      <c r="C6080" t="s">
        <v>3680</v>
      </c>
      <c r="D6080" t="s">
        <v>3699</v>
      </c>
      <c r="E6080" t="s">
        <v>3768</v>
      </c>
      <c r="F6080" s="6">
        <v>17896404600980</v>
      </c>
      <c r="G6080">
        <v>5436</v>
      </c>
      <c r="H6080" t="s">
        <v>3776</v>
      </c>
      <c r="I6080">
        <v>28</v>
      </c>
      <c r="J6080" s="7">
        <v>26.82</v>
      </c>
      <c r="K6080" s="7">
        <v>26.69</v>
      </c>
      <c r="L6080" s="7">
        <v>25.69</v>
      </c>
      <c r="M6080" s="7">
        <v>25.69</v>
      </c>
      <c r="N6080" s="7">
        <v>29.21</v>
      </c>
      <c r="O6080" s="7">
        <v>32.590000000000003</v>
      </c>
      <c r="P6080" s="7">
        <v>32.590000000000003</v>
      </c>
      <c r="Q6080" s="8">
        <v>1139.49</v>
      </c>
      <c r="R6080" s="8">
        <v>0</v>
      </c>
    </row>
    <row r="6081" spans="1:18" x14ac:dyDescent="0.3">
      <c r="A6081" t="s">
        <v>3679</v>
      </c>
      <c r="B6081" t="s">
        <v>3680</v>
      </c>
      <c r="C6081" t="s">
        <v>3680</v>
      </c>
      <c r="D6081" t="s">
        <v>3699</v>
      </c>
      <c r="E6081" t="s">
        <v>3768</v>
      </c>
      <c r="F6081" s="6">
        <v>17896540900586</v>
      </c>
      <c r="G6081">
        <v>17176</v>
      </c>
      <c r="H6081" t="s">
        <v>3777</v>
      </c>
      <c r="I6081">
        <v>28</v>
      </c>
      <c r="J6081" s="7">
        <v>36.46</v>
      </c>
      <c r="K6081" s="7">
        <v>26.69</v>
      </c>
      <c r="L6081" s="7">
        <v>25.69</v>
      </c>
      <c r="M6081" s="7">
        <v>25.69</v>
      </c>
      <c r="N6081" s="7">
        <v>29.21</v>
      </c>
      <c r="O6081" s="7">
        <v>32.590000000000003</v>
      </c>
      <c r="P6081" s="7">
        <v>32.590000000000003</v>
      </c>
      <c r="Q6081" s="8">
        <v>2192.15</v>
      </c>
      <c r="R6081" s="8">
        <v>133.14499999999998</v>
      </c>
    </row>
    <row r="6082" spans="1:18" x14ac:dyDescent="0.3">
      <c r="A6082" t="s">
        <v>3679</v>
      </c>
      <c r="B6082" t="s">
        <v>3680</v>
      </c>
      <c r="C6082" t="s">
        <v>3680</v>
      </c>
      <c r="D6082" t="s">
        <v>3699</v>
      </c>
      <c r="E6082" t="s">
        <v>3768</v>
      </c>
      <c r="F6082" s="6">
        <v>17896540900623</v>
      </c>
      <c r="G6082">
        <v>17175</v>
      </c>
      <c r="H6082" t="s">
        <v>3778</v>
      </c>
      <c r="I6082">
        <v>28</v>
      </c>
      <c r="J6082" s="7">
        <v>37.130000000000003</v>
      </c>
      <c r="K6082" s="7">
        <v>26.69</v>
      </c>
      <c r="L6082" s="7">
        <v>25.69</v>
      </c>
      <c r="M6082" s="7">
        <v>25.69</v>
      </c>
      <c r="N6082" s="7">
        <v>29.21</v>
      </c>
      <c r="O6082" s="7">
        <v>32.590000000000003</v>
      </c>
      <c r="P6082" s="7">
        <v>32.590000000000003</v>
      </c>
      <c r="Q6082" s="8">
        <v>7147.9000000000005</v>
      </c>
      <c r="R6082" s="8">
        <v>180.39</v>
      </c>
    </row>
    <row r="6083" spans="1:18" x14ac:dyDescent="0.3">
      <c r="A6083" t="s">
        <v>3679</v>
      </c>
      <c r="B6083" t="s">
        <v>3680</v>
      </c>
      <c r="C6083" t="s">
        <v>3680</v>
      </c>
      <c r="D6083" t="s">
        <v>3699</v>
      </c>
      <c r="E6083" t="s">
        <v>3768</v>
      </c>
      <c r="F6083" s="6">
        <v>17896540906359</v>
      </c>
      <c r="G6083">
        <v>17173</v>
      </c>
      <c r="H6083" t="s">
        <v>3779</v>
      </c>
      <c r="I6083">
        <v>28</v>
      </c>
      <c r="J6083" s="7">
        <v>37.26</v>
      </c>
      <c r="K6083" s="7">
        <v>26.69</v>
      </c>
      <c r="L6083" s="7">
        <v>25.69</v>
      </c>
      <c r="M6083" s="7">
        <v>25.69</v>
      </c>
      <c r="N6083" s="7">
        <v>29.21</v>
      </c>
      <c r="O6083" s="7">
        <v>32.590000000000003</v>
      </c>
      <c r="P6083" s="7">
        <v>32.590000000000003</v>
      </c>
      <c r="Q6083" s="8">
        <v>3998.4900000000002</v>
      </c>
      <c r="R6083" s="8">
        <v>274.88</v>
      </c>
    </row>
    <row r="6084" spans="1:18" x14ac:dyDescent="0.3">
      <c r="A6084" t="s">
        <v>3679</v>
      </c>
      <c r="B6084" t="s">
        <v>3680</v>
      </c>
      <c r="C6084" t="s">
        <v>3680</v>
      </c>
      <c r="D6084" t="s">
        <v>3699</v>
      </c>
      <c r="E6084" t="s">
        <v>3768</v>
      </c>
      <c r="F6084" s="6">
        <v>17896724509697</v>
      </c>
      <c r="G6084">
        <v>17158</v>
      </c>
      <c r="H6084" t="s">
        <v>3780</v>
      </c>
      <c r="I6084">
        <v>27.99</v>
      </c>
      <c r="J6084" s="7">
        <v>31.18</v>
      </c>
      <c r="K6084" s="7">
        <v>26.69</v>
      </c>
      <c r="L6084" s="7">
        <v>25.69</v>
      </c>
      <c r="M6084" s="7">
        <v>25.69</v>
      </c>
      <c r="N6084" s="7">
        <v>29.21</v>
      </c>
      <c r="O6084" s="7">
        <v>32.590000000000003</v>
      </c>
      <c r="P6084" s="7">
        <v>32.590000000000003</v>
      </c>
      <c r="Q6084" s="8">
        <v>5280.0950000000003</v>
      </c>
      <c r="R6084" s="8">
        <v>431.19</v>
      </c>
    </row>
    <row r="6085" spans="1:18" x14ac:dyDescent="0.3">
      <c r="A6085" t="s">
        <v>3679</v>
      </c>
      <c r="B6085" t="s">
        <v>3680</v>
      </c>
      <c r="C6085" t="s">
        <v>3680</v>
      </c>
      <c r="D6085" t="s">
        <v>3699</v>
      </c>
      <c r="E6085" t="s">
        <v>3768</v>
      </c>
      <c r="F6085" s="6">
        <v>17896724509703</v>
      </c>
      <c r="G6085">
        <v>17156</v>
      </c>
      <c r="H6085" t="s">
        <v>3781</v>
      </c>
      <c r="I6085">
        <v>27.99</v>
      </c>
      <c r="J6085" s="7">
        <v>30.87</v>
      </c>
      <c r="K6085" s="7">
        <v>26.69</v>
      </c>
      <c r="L6085" s="7">
        <v>25.69</v>
      </c>
      <c r="M6085" s="7">
        <v>25.69</v>
      </c>
      <c r="N6085" s="7">
        <v>29.21</v>
      </c>
      <c r="O6085" s="7">
        <v>32.590000000000003</v>
      </c>
      <c r="P6085" s="7">
        <v>32.590000000000003</v>
      </c>
      <c r="Q6085" s="8">
        <v>5817.0300000000007</v>
      </c>
      <c r="R6085" s="8">
        <v>551.81999999999994</v>
      </c>
    </row>
    <row r="6086" spans="1:18" x14ac:dyDescent="0.3">
      <c r="A6086" t="s">
        <v>3679</v>
      </c>
      <c r="B6086" t="s">
        <v>3680</v>
      </c>
      <c r="C6086" t="s">
        <v>3680</v>
      </c>
      <c r="D6086" t="s">
        <v>3699</v>
      </c>
      <c r="E6086" t="s">
        <v>3768</v>
      </c>
      <c r="F6086" s="6">
        <v>17896724509710</v>
      </c>
      <c r="G6086">
        <v>17157</v>
      </c>
      <c r="H6086" t="s">
        <v>3782</v>
      </c>
      <c r="I6086">
        <v>27.99</v>
      </c>
      <c r="J6086" s="7">
        <v>38.47</v>
      </c>
      <c r="K6086" s="7">
        <v>26.69</v>
      </c>
      <c r="L6086" s="7">
        <v>25.69</v>
      </c>
      <c r="M6086" s="7">
        <v>25.69</v>
      </c>
      <c r="N6086" s="7">
        <v>29.21</v>
      </c>
      <c r="O6086" s="7">
        <v>32.590000000000003</v>
      </c>
      <c r="P6086" s="7">
        <v>32.590000000000003</v>
      </c>
      <c r="Q6086" s="8">
        <v>6275.2200000000012</v>
      </c>
      <c r="R6086" s="8">
        <v>521.82500000000005</v>
      </c>
    </row>
    <row r="6087" spans="1:18" x14ac:dyDescent="0.3">
      <c r="A6087" t="s">
        <v>3679</v>
      </c>
      <c r="B6087" t="s">
        <v>3680</v>
      </c>
      <c r="C6087" t="s">
        <v>3680</v>
      </c>
      <c r="D6087" t="s">
        <v>3699</v>
      </c>
      <c r="E6087" t="s">
        <v>3768</v>
      </c>
      <c r="F6087" s="6">
        <v>17898302000169</v>
      </c>
      <c r="G6087">
        <v>37423</v>
      </c>
      <c r="H6087" t="s">
        <v>3783</v>
      </c>
      <c r="I6087">
        <v>28</v>
      </c>
      <c r="J6087" s="7">
        <v>36.61</v>
      </c>
      <c r="K6087" s="7">
        <v>26.69</v>
      </c>
      <c r="L6087" s="7">
        <v>25.69</v>
      </c>
      <c r="M6087" s="7">
        <v>25.69</v>
      </c>
      <c r="N6087" s="7">
        <v>29.21</v>
      </c>
      <c r="O6087" s="7">
        <v>32.590000000000003</v>
      </c>
      <c r="P6087" s="7">
        <v>32.590000000000003</v>
      </c>
      <c r="Q6087" s="8">
        <v>1480.7649999999999</v>
      </c>
      <c r="R6087" s="8">
        <v>0</v>
      </c>
    </row>
    <row r="6088" spans="1:18" x14ac:dyDescent="0.3">
      <c r="A6088" t="s">
        <v>3679</v>
      </c>
      <c r="B6088" t="s">
        <v>3680</v>
      </c>
      <c r="C6088" t="s">
        <v>3680</v>
      </c>
      <c r="D6088" t="s">
        <v>3699</v>
      </c>
      <c r="E6088" t="s">
        <v>3768</v>
      </c>
      <c r="F6088" s="6">
        <v>27891150057511</v>
      </c>
      <c r="G6088">
        <v>5486</v>
      </c>
      <c r="H6088" t="s">
        <v>3784</v>
      </c>
      <c r="I6088">
        <v>28</v>
      </c>
      <c r="J6088" s="7">
        <v>28.23</v>
      </c>
      <c r="K6088" s="7">
        <v>26.69</v>
      </c>
      <c r="L6088" s="7">
        <v>25.69</v>
      </c>
      <c r="M6088" s="7">
        <v>25.69</v>
      </c>
      <c r="N6088" s="7">
        <v>29.21</v>
      </c>
      <c r="O6088" s="7">
        <v>32.590000000000003</v>
      </c>
      <c r="P6088" s="7">
        <v>32.590000000000003</v>
      </c>
      <c r="Q6088" s="8">
        <v>512.98</v>
      </c>
      <c r="R6088" s="8">
        <v>0</v>
      </c>
    </row>
    <row r="6089" spans="1:18" x14ac:dyDescent="0.3">
      <c r="A6089" t="s">
        <v>3679</v>
      </c>
      <c r="B6089" t="s">
        <v>3680</v>
      </c>
      <c r="C6089" t="s">
        <v>3680</v>
      </c>
      <c r="D6089" t="s">
        <v>3699</v>
      </c>
      <c r="E6089" t="s">
        <v>3768</v>
      </c>
      <c r="F6089" s="6">
        <v>27891150057528</v>
      </c>
      <c r="G6089">
        <v>5485</v>
      </c>
      <c r="H6089" t="s">
        <v>3785</v>
      </c>
      <c r="I6089">
        <v>28</v>
      </c>
      <c r="J6089" s="7">
        <v>19.399999999999999</v>
      </c>
      <c r="K6089" s="7">
        <v>26.69</v>
      </c>
      <c r="L6089" s="7">
        <v>25.69</v>
      </c>
      <c r="M6089" s="7">
        <v>25.69</v>
      </c>
      <c r="N6089" s="7">
        <v>29.21</v>
      </c>
      <c r="O6089" s="7">
        <v>32.590000000000003</v>
      </c>
      <c r="P6089" s="7">
        <v>32.590000000000003</v>
      </c>
      <c r="Q6089" s="8">
        <v>343.01</v>
      </c>
      <c r="R6089" s="8">
        <v>0</v>
      </c>
    </row>
    <row r="6090" spans="1:18" x14ac:dyDescent="0.3">
      <c r="A6090" t="s">
        <v>3679</v>
      </c>
      <c r="B6090" t="s">
        <v>3680</v>
      </c>
      <c r="C6090" t="s">
        <v>3680</v>
      </c>
      <c r="D6090" t="s">
        <v>3699</v>
      </c>
      <c r="E6090" t="s">
        <v>3768</v>
      </c>
      <c r="F6090" s="6">
        <v>27891150057542</v>
      </c>
      <c r="G6090">
        <v>5484</v>
      </c>
      <c r="H6090" t="s">
        <v>3786</v>
      </c>
      <c r="I6090">
        <v>28</v>
      </c>
      <c r="J6090" s="7">
        <v>26.04</v>
      </c>
      <c r="K6090" s="7">
        <v>26.69</v>
      </c>
      <c r="L6090" s="7">
        <v>25.69</v>
      </c>
      <c r="M6090" s="7">
        <v>25.69</v>
      </c>
      <c r="N6090" s="7">
        <v>29.21</v>
      </c>
      <c r="O6090" s="7">
        <v>32.590000000000003</v>
      </c>
      <c r="P6090" s="7">
        <v>32.590000000000003</v>
      </c>
      <c r="Q6090" s="8">
        <v>101.58499999999999</v>
      </c>
      <c r="R6090" s="8">
        <v>0</v>
      </c>
    </row>
    <row r="6091" spans="1:18" x14ac:dyDescent="0.3">
      <c r="A6091" t="s">
        <v>3679</v>
      </c>
      <c r="B6091" t="s">
        <v>3680</v>
      </c>
      <c r="C6091" t="s">
        <v>3680</v>
      </c>
      <c r="D6091" t="s">
        <v>3699</v>
      </c>
      <c r="E6091" t="s">
        <v>3768</v>
      </c>
      <c r="F6091" s="6">
        <v>37898302000118</v>
      </c>
      <c r="G6091">
        <v>5432</v>
      </c>
      <c r="H6091" t="s">
        <v>3787</v>
      </c>
      <c r="I6091">
        <v>28</v>
      </c>
      <c r="J6091" s="7">
        <v>24.39</v>
      </c>
      <c r="K6091" s="7">
        <v>26.69</v>
      </c>
      <c r="L6091" s="7">
        <v>25.69</v>
      </c>
      <c r="M6091" s="7">
        <v>25.69</v>
      </c>
      <c r="N6091" s="7">
        <v>29.21</v>
      </c>
      <c r="O6091" s="7">
        <v>32.590000000000003</v>
      </c>
      <c r="P6091" s="7">
        <v>32.590000000000003</v>
      </c>
      <c r="Q6091" s="8">
        <v>865.94499999999994</v>
      </c>
      <c r="R6091" s="8">
        <v>0</v>
      </c>
    </row>
    <row r="6092" spans="1:18" x14ac:dyDescent="0.3">
      <c r="A6092" t="s">
        <v>3679</v>
      </c>
      <c r="B6092" t="s">
        <v>3680</v>
      </c>
      <c r="C6092" t="s">
        <v>3680</v>
      </c>
      <c r="D6092" t="s">
        <v>3699</v>
      </c>
      <c r="E6092" t="s">
        <v>3768</v>
      </c>
      <c r="F6092" s="6">
        <v>37898302000644</v>
      </c>
      <c r="G6092">
        <v>17162</v>
      </c>
      <c r="H6092" t="s">
        <v>3788</v>
      </c>
      <c r="I6092">
        <v>28</v>
      </c>
      <c r="J6092" s="7">
        <v>33.67</v>
      </c>
      <c r="K6092" s="7">
        <v>26.69</v>
      </c>
      <c r="L6092" s="7">
        <v>25.69</v>
      </c>
      <c r="M6092" s="7">
        <v>25.69</v>
      </c>
      <c r="N6092" s="7">
        <v>29.21</v>
      </c>
      <c r="O6092" s="7">
        <v>32.590000000000003</v>
      </c>
      <c r="P6092" s="7">
        <v>32.590000000000003</v>
      </c>
      <c r="Q6092" s="8">
        <v>713.40499999999997</v>
      </c>
      <c r="R6092" s="8">
        <v>0</v>
      </c>
    </row>
    <row r="6093" spans="1:18" x14ac:dyDescent="0.3">
      <c r="A6093" t="s">
        <v>3679</v>
      </c>
      <c r="B6093" t="s">
        <v>3680</v>
      </c>
      <c r="C6093" t="s">
        <v>3680</v>
      </c>
      <c r="D6093" t="s">
        <v>3699</v>
      </c>
      <c r="E6093" t="s">
        <v>3768</v>
      </c>
      <c r="F6093" s="6">
        <v>37898302000651</v>
      </c>
      <c r="G6093">
        <v>5434</v>
      </c>
      <c r="H6093" t="s">
        <v>3789</v>
      </c>
      <c r="I6093">
        <v>28</v>
      </c>
      <c r="J6093" s="7">
        <v>27.42</v>
      </c>
      <c r="K6093" s="7">
        <v>26.69</v>
      </c>
      <c r="L6093" s="7">
        <v>25.69</v>
      </c>
      <c r="M6093" s="7">
        <v>25.69</v>
      </c>
      <c r="N6093" s="7">
        <v>29.21</v>
      </c>
      <c r="O6093" s="7">
        <v>32.590000000000003</v>
      </c>
      <c r="P6093" s="7">
        <v>32.590000000000003</v>
      </c>
      <c r="Q6093" s="8">
        <v>2224.19</v>
      </c>
      <c r="R6093" s="8">
        <v>0</v>
      </c>
    </row>
    <row r="6094" spans="1:18" x14ac:dyDescent="0.3">
      <c r="A6094" t="s">
        <v>3679</v>
      </c>
      <c r="B6094" t="s">
        <v>3680</v>
      </c>
      <c r="C6094" t="s">
        <v>3680</v>
      </c>
      <c r="D6094" t="s">
        <v>3699</v>
      </c>
      <c r="E6094" t="s">
        <v>3768</v>
      </c>
      <c r="F6094" s="6">
        <v>37898302003522</v>
      </c>
      <c r="G6094">
        <v>17163</v>
      </c>
      <c r="H6094" t="s">
        <v>3790</v>
      </c>
      <c r="I6094">
        <v>28</v>
      </c>
      <c r="J6094" s="7">
        <v>35.29</v>
      </c>
      <c r="K6094" s="7">
        <v>26.69</v>
      </c>
      <c r="L6094" s="7">
        <v>25.69</v>
      </c>
      <c r="M6094" s="7">
        <v>25.69</v>
      </c>
      <c r="N6094" s="7">
        <v>29.21</v>
      </c>
      <c r="O6094" s="7">
        <v>32.590000000000003</v>
      </c>
      <c r="P6094" s="7">
        <v>32.590000000000003</v>
      </c>
      <c r="Q6094" s="8">
        <v>1444.7950000000001</v>
      </c>
      <c r="R6094" s="8">
        <v>0</v>
      </c>
    </row>
    <row r="6095" spans="1:18" x14ac:dyDescent="0.3">
      <c r="A6095" t="s">
        <v>3679</v>
      </c>
      <c r="B6095" t="s">
        <v>3680</v>
      </c>
      <c r="C6095" t="s">
        <v>3680</v>
      </c>
      <c r="D6095" t="s">
        <v>3699</v>
      </c>
      <c r="E6095" t="s">
        <v>3768</v>
      </c>
      <c r="F6095" s="6">
        <v>37898302006103</v>
      </c>
      <c r="G6095">
        <v>17160</v>
      </c>
      <c r="H6095" t="s">
        <v>3791</v>
      </c>
      <c r="I6095">
        <v>28</v>
      </c>
      <c r="J6095" s="7">
        <v>35.85</v>
      </c>
      <c r="K6095" s="7">
        <v>26.69</v>
      </c>
      <c r="L6095" s="7">
        <v>25.69</v>
      </c>
      <c r="M6095" s="7">
        <v>25.69</v>
      </c>
      <c r="N6095" s="7">
        <v>29.21</v>
      </c>
      <c r="O6095" s="7">
        <v>32.590000000000003</v>
      </c>
      <c r="P6095" s="7">
        <v>32.590000000000003</v>
      </c>
      <c r="Q6095" s="8">
        <v>1330.8899999999999</v>
      </c>
      <c r="R6095" s="8">
        <v>0</v>
      </c>
    </row>
    <row r="6096" spans="1:18" x14ac:dyDescent="0.3">
      <c r="A6096" t="s">
        <v>3679</v>
      </c>
      <c r="B6096" t="s">
        <v>3680</v>
      </c>
      <c r="C6096" t="s">
        <v>3680</v>
      </c>
      <c r="D6096" t="s">
        <v>3699</v>
      </c>
      <c r="E6096" t="s">
        <v>3768</v>
      </c>
      <c r="F6096" s="6">
        <v>57896098909930</v>
      </c>
      <c r="G6096">
        <v>5493</v>
      </c>
      <c r="H6096" t="s">
        <v>3792</v>
      </c>
      <c r="I6096">
        <v>30</v>
      </c>
      <c r="J6096" s="7">
        <v>34.81</v>
      </c>
      <c r="K6096" s="7">
        <v>26.69</v>
      </c>
      <c r="L6096" s="7">
        <v>25.69</v>
      </c>
      <c r="M6096" s="7">
        <v>25.69</v>
      </c>
      <c r="N6096" s="7">
        <v>29.21</v>
      </c>
      <c r="O6096" s="7">
        <v>32.590000000000003</v>
      </c>
      <c r="P6096" s="7">
        <v>32.590000000000003</v>
      </c>
      <c r="Q6096" s="8">
        <v>471.94</v>
      </c>
      <c r="R6096" s="8">
        <v>0</v>
      </c>
    </row>
    <row r="6097" spans="1:18" x14ac:dyDescent="0.3">
      <c r="A6097" t="s">
        <v>3679</v>
      </c>
      <c r="B6097" t="s">
        <v>3680</v>
      </c>
      <c r="C6097" t="s">
        <v>3680</v>
      </c>
      <c r="D6097" t="s">
        <v>3699</v>
      </c>
      <c r="E6097" t="s">
        <v>3768</v>
      </c>
      <c r="F6097" s="6">
        <v>67896098903676</v>
      </c>
      <c r="G6097">
        <v>5487</v>
      </c>
      <c r="H6097" t="s">
        <v>3793</v>
      </c>
      <c r="I6097">
        <v>28</v>
      </c>
      <c r="J6097" s="7">
        <v>34.67</v>
      </c>
      <c r="K6097" s="7">
        <v>26.69</v>
      </c>
      <c r="L6097" s="7">
        <v>25.69</v>
      </c>
      <c r="M6097" s="7">
        <v>25.69</v>
      </c>
      <c r="N6097" s="7">
        <v>29.21</v>
      </c>
      <c r="O6097" s="7">
        <v>32.590000000000003</v>
      </c>
      <c r="P6097" s="7">
        <v>32.590000000000003</v>
      </c>
      <c r="Q6097" s="8">
        <v>437.98500000000001</v>
      </c>
      <c r="R6097" s="8">
        <v>0</v>
      </c>
    </row>
    <row r="6098" spans="1:18" x14ac:dyDescent="0.3">
      <c r="A6098" t="s">
        <v>3679</v>
      </c>
      <c r="B6098" t="s">
        <v>3680</v>
      </c>
      <c r="C6098" t="s">
        <v>3680</v>
      </c>
      <c r="D6098" t="s">
        <v>3699</v>
      </c>
      <c r="E6098" t="s">
        <v>3768</v>
      </c>
      <c r="F6098" s="6">
        <v>67896098903683</v>
      </c>
      <c r="G6098">
        <v>5488</v>
      </c>
      <c r="H6098" t="s">
        <v>3794</v>
      </c>
      <c r="I6098">
        <v>28</v>
      </c>
      <c r="J6098" s="7">
        <v>35.799999999999997</v>
      </c>
      <c r="K6098" s="7">
        <v>26.69</v>
      </c>
      <c r="L6098" s="7">
        <v>25.69</v>
      </c>
      <c r="M6098" s="7">
        <v>25.69</v>
      </c>
      <c r="N6098" s="7">
        <v>29.21</v>
      </c>
      <c r="O6098" s="7">
        <v>32.590000000000003</v>
      </c>
      <c r="P6098" s="7">
        <v>32.590000000000003</v>
      </c>
      <c r="Q6098" s="8">
        <v>549.20499999999993</v>
      </c>
      <c r="R6098" s="8">
        <v>0</v>
      </c>
    </row>
    <row r="6099" spans="1:18" x14ac:dyDescent="0.3">
      <c r="A6099" t="s">
        <v>3679</v>
      </c>
      <c r="B6099" t="s">
        <v>3680</v>
      </c>
      <c r="C6099" t="s">
        <v>3680</v>
      </c>
      <c r="D6099" t="s">
        <v>3699</v>
      </c>
      <c r="E6099" t="s">
        <v>3768</v>
      </c>
      <c r="F6099" s="6">
        <v>67896098903690</v>
      </c>
      <c r="G6099">
        <v>5489</v>
      </c>
      <c r="H6099" t="s">
        <v>3795</v>
      </c>
      <c r="I6099">
        <v>28</v>
      </c>
      <c r="J6099" s="7">
        <v>36.14</v>
      </c>
      <c r="K6099" s="7">
        <v>26.69</v>
      </c>
      <c r="L6099" s="7">
        <v>25.69</v>
      </c>
      <c r="M6099" s="7">
        <v>25.69</v>
      </c>
      <c r="N6099" s="7">
        <v>29.21</v>
      </c>
      <c r="O6099" s="7">
        <v>32.590000000000003</v>
      </c>
      <c r="P6099" s="7">
        <v>32.590000000000003</v>
      </c>
      <c r="Q6099" s="8">
        <v>1139.8800000000001</v>
      </c>
      <c r="R6099" s="8">
        <v>0</v>
      </c>
    </row>
    <row r="6100" spans="1:18" x14ac:dyDescent="0.3">
      <c r="A6100" t="s">
        <v>3679</v>
      </c>
      <c r="B6100" t="s">
        <v>3680</v>
      </c>
      <c r="C6100" t="s">
        <v>3680</v>
      </c>
      <c r="D6100" t="s">
        <v>3699</v>
      </c>
      <c r="E6100" t="s">
        <v>3768</v>
      </c>
      <c r="F6100" s="6">
        <v>7891035001710</v>
      </c>
      <c r="G6100">
        <v>17188</v>
      </c>
      <c r="H6100" t="s">
        <v>3796</v>
      </c>
      <c r="I6100">
        <v>28</v>
      </c>
      <c r="J6100" s="7">
        <v>21.44</v>
      </c>
      <c r="K6100" s="7">
        <v>26.69</v>
      </c>
      <c r="L6100" s="7">
        <v>25.69</v>
      </c>
      <c r="M6100" s="7">
        <v>25.69</v>
      </c>
      <c r="N6100" s="7">
        <v>29.21</v>
      </c>
      <c r="O6100" s="7">
        <v>32.590000000000003</v>
      </c>
      <c r="P6100" s="7">
        <v>32.590000000000003</v>
      </c>
      <c r="Q6100" s="8">
        <v>209.28999999999996</v>
      </c>
      <c r="R6100" s="8">
        <v>0</v>
      </c>
    </row>
    <row r="6101" spans="1:18" x14ac:dyDescent="0.3">
      <c r="A6101" t="s">
        <v>3679</v>
      </c>
      <c r="B6101" t="s">
        <v>3680</v>
      </c>
      <c r="C6101" t="s">
        <v>3680</v>
      </c>
      <c r="D6101" t="s">
        <v>3699</v>
      </c>
      <c r="E6101" t="s">
        <v>3768</v>
      </c>
      <c r="F6101" s="6">
        <v>7891150057517</v>
      </c>
      <c r="G6101">
        <v>5486</v>
      </c>
      <c r="H6101" t="s">
        <v>3784</v>
      </c>
      <c r="I6101">
        <v>28</v>
      </c>
      <c r="J6101" s="7">
        <v>28.23</v>
      </c>
      <c r="K6101" s="7">
        <v>26.69</v>
      </c>
      <c r="L6101" s="7">
        <v>25.69</v>
      </c>
      <c r="M6101" s="7">
        <v>25.69</v>
      </c>
      <c r="N6101" s="7">
        <v>29.21</v>
      </c>
      <c r="O6101" s="7">
        <v>32.590000000000003</v>
      </c>
      <c r="P6101" s="7">
        <v>32.590000000000003</v>
      </c>
      <c r="Q6101" s="8">
        <v>512.98</v>
      </c>
      <c r="R6101" s="8">
        <v>0</v>
      </c>
    </row>
    <row r="6102" spans="1:18" x14ac:dyDescent="0.3">
      <c r="A6102" t="s">
        <v>3679</v>
      </c>
      <c r="B6102" t="s">
        <v>3680</v>
      </c>
      <c r="C6102" t="s">
        <v>3680</v>
      </c>
      <c r="D6102" t="s">
        <v>3699</v>
      </c>
      <c r="E6102" t="s">
        <v>3768</v>
      </c>
      <c r="F6102" s="6">
        <v>7891150057524</v>
      </c>
      <c r="G6102">
        <v>5485</v>
      </c>
      <c r="H6102" t="s">
        <v>3785</v>
      </c>
      <c r="I6102">
        <v>28</v>
      </c>
      <c r="J6102" s="7">
        <v>19.399999999999999</v>
      </c>
      <c r="K6102" s="7">
        <v>26.69</v>
      </c>
      <c r="L6102" s="7">
        <v>25.69</v>
      </c>
      <c r="M6102" s="7">
        <v>25.69</v>
      </c>
      <c r="N6102" s="7">
        <v>29.21</v>
      </c>
      <c r="O6102" s="7">
        <v>32.590000000000003</v>
      </c>
      <c r="P6102" s="7">
        <v>32.590000000000003</v>
      </c>
      <c r="Q6102" s="8">
        <v>343.01</v>
      </c>
      <c r="R6102" s="8">
        <v>0</v>
      </c>
    </row>
    <row r="6103" spans="1:18" x14ac:dyDescent="0.3">
      <c r="A6103" t="s">
        <v>3679</v>
      </c>
      <c r="B6103" t="s">
        <v>3680</v>
      </c>
      <c r="C6103" t="s">
        <v>3680</v>
      </c>
      <c r="D6103" t="s">
        <v>3699</v>
      </c>
      <c r="E6103" t="s">
        <v>3768</v>
      </c>
      <c r="F6103" s="6">
        <v>7891150057548</v>
      </c>
      <c r="G6103">
        <v>5484</v>
      </c>
      <c r="H6103" t="s">
        <v>3786</v>
      </c>
      <c r="I6103">
        <v>28</v>
      </c>
      <c r="J6103" s="7">
        <v>26.04</v>
      </c>
      <c r="K6103" s="7">
        <v>26.69</v>
      </c>
      <c r="L6103" s="7">
        <v>25.69</v>
      </c>
      <c r="M6103" s="7">
        <v>25.69</v>
      </c>
      <c r="N6103" s="7">
        <v>29.21</v>
      </c>
      <c r="O6103" s="7">
        <v>32.590000000000003</v>
      </c>
      <c r="P6103" s="7">
        <v>32.590000000000003</v>
      </c>
      <c r="Q6103" s="8">
        <v>101.58499999999999</v>
      </c>
      <c r="R6103" s="8">
        <v>0</v>
      </c>
    </row>
    <row r="6104" spans="1:18" x14ac:dyDescent="0.3">
      <c r="A6104" t="s">
        <v>3679</v>
      </c>
      <c r="B6104" t="s">
        <v>3680</v>
      </c>
      <c r="C6104" t="s">
        <v>3680</v>
      </c>
      <c r="D6104" t="s">
        <v>3699</v>
      </c>
      <c r="E6104" t="s">
        <v>3768</v>
      </c>
      <c r="F6104" s="6">
        <v>7894650004876</v>
      </c>
      <c r="G6104">
        <v>5452</v>
      </c>
      <c r="H6104" t="s">
        <v>3769</v>
      </c>
      <c r="I6104">
        <v>28</v>
      </c>
      <c r="J6104" s="7">
        <v>-3.43</v>
      </c>
      <c r="K6104" s="7">
        <v>26.69</v>
      </c>
      <c r="L6104" s="7">
        <v>25.69</v>
      </c>
      <c r="M6104" s="7">
        <v>25.69</v>
      </c>
      <c r="N6104" s="7">
        <v>29.21</v>
      </c>
      <c r="O6104" s="7">
        <v>32.590000000000003</v>
      </c>
      <c r="P6104" s="7">
        <v>32.590000000000003</v>
      </c>
      <c r="Q6104" s="8">
        <v>215.69499999999999</v>
      </c>
      <c r="R6104" s="8">
        <v>0</v>
      </c>
    </row>
    <row r="6105" spans="1:18" x14ac:dyDescent="0.3">
      <c r="A6105" t="s">
        <v>3679</v>
      </c>
      <c r="B6105" t="s">
        <v>3680</v>
      </c>
      <c r="C6105" t="s">
        <v>3680</v>
      </c>
      <c r="D6105" t="s">
        <v>3699</v>
      </c>
      <c r="E6105" t="s">
        <v>3768</v>
      </c>
      <c r="F6105" s="6">
        <v>7894650010624</v>
      </c>
      <c r="G6105">
        <v>17198</v>
      </c>
      <c r="H6105" t="s">
        <v>3797</v>
      </c>
      <c r="I6105">
        <v>28</v>
      </c>
      <c r="J6105" s="7">
        <v>22.77</v>
      </c>
      <c r="K6105" s="7">
        <v>26.69</v>
      </c>
      <c r="L6105" s="7">
        <v>25.69</v>
      </c>
      <c r="M6105" s="7">
        <v>25.69</v>
      </c>
      <c r="N6105" s="7">
        <v>29.21</v>
      </c>
      <c r="O6105" s="7">
        <v>32.590000000000003</v>
      </c>
      <c r="P6105" s="7">
        <v>32.590000000000003</v>
      </c>
      <c r="Q6105" s="8">
        <v>77.97</v>
      </c>
      <c r="R6105" s="8">
        <v>0</v>
      </c>
    </row>
    <row r="6106" spans="1:18" x14ac:dyDescent="0.3">
      <c r="A6106" t="s">
        <v>3679</v>
      </c>
      <c r="B6106" t="s">
        <v>3680</v>
      </c>
      <c r="C6106" t="s">
        <v>3680</v>
      </c>
      <c r="D6106" t="s">
        <v>3699</v>
      </c>
      <c r="E6106" t="s">
        <v>3768</v>
      </c>
      <c r="F6106" s="6">
        <v>7894650010631</v>
      </c>
      <c r="G6106">
        <v>17197</v>
      </c>
      <c r="H6106" t="s">
        <v>3798</v>
      </c>
      <c r="I6106">
        <v>28</v>
      </c>
      <c r="J6106" s="7">
        <v>22.77</v>
      </c>
      <c r="K6106" s="7">
        <v>26.69</v>
      </c>
      <c r="L6106" s="7">
        <v>25.69</v>
      </c>
      <c r="M6106" s="7">
        <v>25.69</v>
      </c>
      <c r="N6106" s="7">
        <v>29.21</v>
      </c>
      <c r="O6106" s="7">
        <v>32.590000000000003</v>
      </c>
      <c r="P6106" s="7">
        <v>32.590000000000003</v>
      </c>
      <c r="Q6106" s="8">
        <v>0</v>
      </c>
      <c r="R6106" s="8">
        <v>0</v>
      </c>
    </row>
    <row r="6107" spans="1:18" x14ac:dyDescent="0.3">
      <c r="A6107" t="s">
        <v>3679</v>
      </c>
      <c r="B6107" t="s">
        <v>3680</v>
      </c>
      <c r="C6107" t="s">
        <v>3680</v>
      </c>
      <c r="D6107" t="s">
        <v>3699</v>
      </c>
      <c r="E6107" t="s">
        <v>3768</v>
      </c>
      <c r="F6107" s="6">
        <v>7894650013571</v>
      </c>
      <c r="G6107">
        <v>17200</v>
      </c>
      <c r="H6107" t="s">
        <v>3799</v>
      </c>
      <c r="I6107">
        <v>28</v>
      </c>
      <c r="J6107" s="7">
        <v>30.64</v>
      </c>
      <c r="K6107" s="7">
        <v>26.69</v>
      </c>
      <c r="L6107" s="7">
        <v>25.69</v>
      </c>
      <c r="M6107" s="7">
        <v>25.69</v>
      </c>
      <c r="N6107" s="7">
        <v>29.21</v>
      </c>
      <c r="O6107" s="7">
        <v>32.590000000000003</v>
      </c>
      <c r="P6107" s="7">
        <v>32.590000000000003</v>
      </c>
      <c r="Q6107" s="8">
        <v>616.255</v>
      </c>
      <c r="R6107" s="8">
        <v>0</v>
      </c>
    </row>
    <row r="6108" spans="1:18" x14ac:dyDescent="0.3">
      <c r="A6108" t="s">
        <v>3679</v>
      </c>
      <c r="B6108" t="s">
        <v>3680</v>
      </c>
      <c r="C6108" t="s">
        <v>3680</v>
      </c>
      <c r="D6108" t="s">
        <v>3699</v>
      </c>
      <c r="E6108" t="s">
        <v>3768</v>
      </c>
      <c r="F6108" s="6">
        <v>7894650937723</v>
      </c>
      <c r="G6108">
        <v>5455</v>
      </c>
      <c r="H6108" t="s">
        <v>3770</v>
      </c>
      <c r="I6108">
        <v>28</v>
      </c>
      <c r="J6108" s="7">
        <v>35.64</v>
      </c>
      <c r="K6108" s="7">
        <v>26.69</v>
      </c>
      <c r="L6108" s="7">
        <v>25.69</v>
      </c>
      <c r="M6108" s="7">
        <v>25.69</v>
      </c>
      <c r="N6108" s="7">
        <v>29.21</v>
      </c>
      <c r="O6108" s="7">
        <v>32.590000000000003</v>
      </c>
      <c r="P6108" s="7">
        <v>32.590000000000003</v>
      </c>
      <c r="Q6108" s="8">
        <v>575.86500000000001</v>
      </c>
      <c r="R6108" s="8">
        <v>0</v>
      </c>
    </row>
    <row r="6109" spans="1:18" x14ac:dyDescent="0.3">
      <c r="A6109" t="s">
        <v>3679</v>
      </c>
      <c r="B6109" t="s">
        <v>3680</v>
      </c>
      <c r="C6109" t="s">
        <v>3680</v>
      </c>
      <c r="D6109" t="s">
        <v>3699</v>
      </c>
      <c r="E6109" t="s">
        <v>3768</v>
      </c>
      <c r="F6109" s="6">
        <v>7896098903674</v>
      </c>
      <c r="G6109">
        <v>5487</v>
      </c>
      <c r="H6109" t="s">
        <v>3793</v>
      </c>
      <c r="I6109">
        <v>28</v>
      </c>
      <c r="J6109" s="7">
        <v>34.67</v>
      </c>
      <c r="K6109" s="7">
        <v>26.69</v>
      </c>
      <c r="L6109" s="7">
        <v>25.69</v>
      </c>
      <c r="M6109" s="7">
        <v>25.69</v>
      </c>
      <c r="N6109" s="7">
        <v>29.21</v>
      </c>
      <c r="O6109" s="7">
        <v>32.590000000000003</v>
      </c>
      <c r="P6109" s="7">
        <v>32.590000000000003</v>
      </c>
      <c r="Q6109" s="8">
        <v>437.98500000000001</v>
      </c>
      <c r="R6109" s="8">
        <v>0</v>
      </c>
    </row>
    <row r="6110" spans="1:18" x14ac:dyDescent="0.3">
      <c r="A6110" t="s">
        <v>3679</v>
      </c>
      <c r="B6110" t="s">
        <v>3680</v>
      </c>
      <c r="C6110" t="s">
        <v>3680</v>
      </c>
      <c r="D6110" t="s">
        <v>3699</v>
      </c>
      <c r="E6110" t="s">
        <v>3768</v>
      </c>
      <c r="F6110" s="6">
        <v>7896098903681</v>
      </c>
      <c r="G6110">
        <v>5488</v>
      </c>
      <c r="H6110" t="s">
        <v>3794</v>
      </c>
      <c r="I6110">
        <v>28</v>
      </c>
      <c r="J6110" s="7">
        <v>35.799999999999997</v>
      </c>
      <c r="K6110" s="7">
        <v>26.69</v>
      </c>
      <c r="L6110" s="7">
        <v>25.69</v>
      </c>
      <c r="M6110" s="7">
        <v>25.69</v>
      </c>
      <c r="N6110" s="7">
        <v>29.21</v>
      </c>
      <c r="O6110" s="7">
        <v>32.590000000000003</v>
      </c>
      <c r="P6110" s="7">
        <v>32.590000000000003</v>
      </c>
      <c r="Q6110" s="8">
        <v>549.20499999999993</v>
      </c>
      <c r="R6110" s="8">
        <v>0</v>
      </c>
    </row>
    <row r="6111" spans="1:18" x14ac:dyDescent="0.3">
      <c r="A6111" t="s">
        <v>3679</v>
      </c>
      <c r="B6111" t="s">
        <v>3680</v>
      </c>
      <c r="C6111" t="s">
        <v>3680</v>
      </c>
      <c r="D6111" t="s">
        <v>3699</v>
      </c>
      <c r="E6111" t="s">
        <v>3768</v>
      </c>
      <c r="F6111" s="6">
        <v>7896098903698</v>
      </c>
      <c r="G6111">
        <v>5489</v>
      </c>
      <c r="H6111" t="s">
        <v>3795</v>
      </c>
      <c r="I6111">
        <v>28</v>
      </c>
      <c r="J6111" s="7">
        <v>36.14</v>
      </c>
      <c r="K6111" s="7">
        <v>26.69</v>
      </c>
      <c r="L6111" s="7">
        <v>25.69</v>
      </c>
      <c r="M6111" s="7">
        <v>25.69</v>
      </c>
      <c r="N6111" s="7">
        <v>29.21</v>
      </c>
      <c r="O6111" s="7">
        <v>32.590000000000003</v>
      </c>
      <c r="P6111" s="7">
        <v>32.590000000000003</v>
      </c>
      <c r="Q6111" s="8">
        <v>1139.8800000000001</v>
      </c>
      <c r="R6111" s="8">
        <v>0</v>
      </c>
    </row>
    <row r="6112" spans="1:18" x14ac:dyDescent="0.3">
      <c r="A6112" t="s">
        <v>3679</v>
      </c>
      <c r="B6112" t="s">
        <v>3680</v>
      </c>
      <c r="C6112" t="s">
        <v>3680</v>
      </c>
      <c r="D6112" t="s">
        <v>3699</v>
      </c>
      <c r="E6112" t="s">
        <v>3768</v>
      </c>
      <c r="F6112" s="6">
        <v>7896098909935</v>
      </c>
      <c r="G6112">
        <v>5493</v>
      </c>
      <c r="H6112" t="s">
        <v>3792</v>
      </c>
      <c r="I6112">
        <v>30</v>
      </c>
      <c r="J6112" s="7">
        <v>34.81</v>
      </c>
      <c r="K6112" s="7">
        <v>26.69</v>
      </c>
      <c r="L6112" s="7">
        <v>25.69</v>
      </c>
      <c r="M6112" s="7">
        <v>25.69</v>
      </c>
      <c r="N6112" s="7">
        <v>29.21</v>
      </c>
      <c r="O6112" s="7">
        <v>32.590000000000003</v>
      </c>
      <c r="P6112" s="7">
        <v>32.590000000000003</v>
      </c>
      <c r="Q6112" s="8">
        <v>471.94</v>
      </c>
      <c r="R6112" s="8">
        <v>0</v>
      </c>
    </row>
    <row r="6113" spans="1:18" x14ac:dyDescent="0.3">
      <c r="A6113" t="s">
        <v>3679</v>
      </c>
      <c r="B6113" t="s">
        <v>3680</v>
      </c>
      <c r="C6113" t="s">
        <v>3680</v>
      </c>
      <c r="D6113" t="s">
        <v>3699</v>
      </c>
      <c r="E6113" t="s">
        <v>3768</v>
      </c>
      <c r="F6113" s="6">
        <v>7896404600211</v>
      </c>
      <c r="G6113">
        <v>5438</v>
      </c>
      <c r="H6113" t="s">
        <v>3771</v>
      </c>
      <c r="I6113">
        <v>28</v>
      </c>
      <c r="J6113" s="7">
        <v>26.37</v>
      </c>
      <c r="K6113" s="7">
        <v>26.69</v>
      </c>
      <c r="L6113" s="7">
        <v>25.69</v>
      </c>
      <c r="M6113" s="7">
        <v>25.69</v>
      </c>
      <c r="N6113" s="7">
        <v>29.21</v>
      </c>
      <c r="O6113" s="7">
        <v>32.590000000000003</v>
      </c>
      <c r="P6113" s="7">
        <v>32.590000000000003</v>
      </c>
      <c r="Q6113" s="8">
        <v>1910.08</v>
      </c>
      <c r="R6113" s="8">
        <v>0</v>
      </c>
    </row>
    <row r="6114" spans="1:18" x14ac:dyDescent="0.3">
      <c r="A6114" t="s">
        <v>3679</v>
      </c>
      <c r="B6114" t="s">
        <v>3680</v>
      </c>
      <c r="C6114" t="s">
        <v>3680</v>
      </c>
      <c r="D6114" t="s">
        <v>3699</v>
      </c>
      <c r="E6114" t="s">
        <v>3768</v>
      </c>
      <c r="F6114" s="6">
        <v>7896404600259</v>
      </c>
      <c r="G6114">
        <v>9281</v>
      </c>
      <c r="H6114" t="s">
        <v>3772</v>
      </c>
      <c r="I6114">
        <v>28</v>
      </c>
      <c r="J6114" s="7">
        <v>26.36</v>
      </c>
      <c r="K6114" s="7">
        <v>26.69</v>
      </c>
      <c r="L6114" s="7">
        <v>25.69</v>
      </c>
      <c r="M6114" s="7">
        <v>25.69</v>
      </c>
      <c r="N6114" s="7">
        <v>29.21</v>
      </c>
      <c r="O6114" s="7">
        <v>32.590000000000003</v>
      </c>
      <c r="P6114" s="7">
        <v>32.590000000000003</v>
      </c>
      <c r="Q6114" s="8">
        <v>942.37999999999988</v>
      </c>
      <c r="R6114" s="8">
        <v>0</v>
      </c>
    </row>
    <row r="6115" spans="1:18" x14ac:dyDescent="0.3">
      <c r="A6115" t="s">
        <v>3679</v>
      </c>
      <c r="B6115" t="s">
        <v>3680</v>
      </c>
      <c r="C6115" t="s">
        <v>3680</v>
      </c>
      <c r="D6115" t="s">
        <v>3699</v>
      </c>
      <c r="E6115" t="s">
        <v>3768</v>
      </c>
      <c r="F6115" s="6">
        <v>7896404600303</v>
      </c>
      <c r="G6115">
        <v>5435</v>
      </c>
      <c r="H6115" t="s">
        <v>3773</v>
      </c>
      <c r="I6115">
        <v>28</v>
      </c>
      <c r="J6115" s="7">
        <v>26.32</v>
      </c>
      <c r="K6115" s="7">
        <v>26.69</v>
      </c>
      <c r="L6115" s="7">
        <v>25.69</v>
      </c>
      <c r="M6115" s="7">
        <v>25.69</v>
      </c>
      <c r="N6115" s="7">
        <v>29.21</v>
      </c>
      <c r="O6115" s="7">
        <v>32.590000000000003</v>
      </c>
      <c r="P6115" s="7">
        <v>32.590000000000003</v>
      </c>
      <c r="Q6115" s="8">
        <v>4122.0549999999994</v>
      </c>
      <c r="R6115" s="8">
        <v>0</v>
      </c>
    </row>
    <row r="6116" spans="1:18" x14ac:dyDescent="0.3">
      <c r="A6116" t="s">
        <v>3679</v>
      </c>
      <c r="B6116" t="s">
        <v>3680</v>
      </c>
      <c r="C6116" t="s">
        <v>3680</v>
      </c>
      <c r="D6116" t="s">
        <v>3699</v>
      </c>
      <c r="E6116" t="s">
        <v>3768</v>
      </c>
      <c r="F6116" s="6">
        <v>7896404600358</v>
      </c>
      <c r="G6116">
        <v>17169</v>
      </c>
      <c r="H6116" t="s">
        <v>3774</v>
      </c>
      <c r="I6116">
        <v>28</v>
      </c>
      <c r="J6116" s="7">
        <v>26.34</v>
      </c>
      <c r="K6116" s="7">
        <v>26.69</v>
      </c>
      <c r="L6116" s="7">
        <v>25.69</v>
      </c>
      <c r="M6116" s="7">
        <v>25.69</v>
      </c>
      <c r="N6116" s="7">
        <v>29.21</v>
      </c>
      <c r="O6116" s="7">
        <v>32.590000000000003</v>
      </c>
      <c r="P6116" s="7">
        <v>32.590000000000003</v>
      </c>
      <c r="Q6116" s="8">
        <v>1732.22</v>
      </c>
      <c r="R6116" s="8">
        <v>0</v>
      </c>
    </row>
    <row r="6117" spans="1:18" x14ac:dyDescent="0.3">
      <c r="A6117" t="s">
        <v>3679</v>
      </c>
      <c r="B6117" t="s">
        <v>3680</v>
      </c>
      <c r="C6117" t="s">
        <v>3680</v>
      </c>
      <c r="D6117" t="s">
        <v>3699</v>
      </c>
      <c r="E6117" t="s">
        <v>3768</v>
      </c>
      <c r="F6117" s="6">
        <v>7896404600501</v>
      </c>
      <c r="G6117">
        <v>5437</v>
      </c>
      <c r="H6117" t="s">
        <v>3775</v>
      </c>
      <c r="I6117">
        <v>28</v>
      </c>
      <c r="J6117" s="7">
        <v>26.54</v>
      </c>
      <c r="K6117" s="7">
        <v>26.69</v>
      </c>
      <c r="L6117" s="7">
        <v>25.69</v>
      </c>
      <c r="M6117" s="7">
        <v>25.69</v>
      </c>
      <c r="N6117" s="7">
        <v>29.21</v>
      </c>
      <c r="O6117" s="7">
        <v>32.590000000000003</v>
      </c>
      <c r="P6117" s="7">
        <v>32.590000000000003</v>
      </c>
      <c r="Q6117" s="8">
        <v>983.05000000000007</v>
      </c>
      <c r="R6117" s="8">
        <v>0</v>
      </c>
    </row>
    <row r="6118" spans="1:18" x14ac:dyDescent="0.3">
      <c r="A6118" t="s">
        <v>3679</v>
      </c>
      <c r="B6118" t="s">
        <v>3680</v>
      </c>
      <c r="C6118" t="s">
        <v>3680</v>
      </c>
      <c r="D6118" t="s">
        <v>3699</v>
      </c>
      <c r="E6118" t="s">
        <v>3768</v>
      </c>
      <c r="F6118" s="6">
        <v>7896404600983</v>
      </c>
      <c r="G6118">
        <v>5436</v>
      </c>
      <c r="H6118" t="s">
        <v>3776</v>
      </c>
      <c r="I6118">
        <v>28</v>
      </c>
      <c r="J6118" s="7">
        <v>26.82</v>
      </c>
      <c r="K6118" s="7">
        <v>26.69</v>
      </c>
      <c r="L6118" s="7">
        <v>25.69</v>
      </c>
      <c r="M6118" s="7">
        <v>25.69</v>
      </c>
      <c r="N6118" s="7">
        <v>29.21</v>
      </c>
      <c r="O6118" s="7">
        <v>32.590000000000003</v>
      </c>
      <c r="P6118" s="7">
        <v>32.590000000000003</v>
      </c>
      <c r="Q6118" s="8">
        <v>1139.49</v>
      </c>
      <c r="R6118" s="8">
        <v>0</v>
      </c>
    </row>
    <row r="6119" spans="1:18" x14ac:dyDescent="0.3">
      <c r="A6119" t="s">
        <v>3679</v>
      </c>
      <c r="B6119" t="s">
        <v>3680</v>
      </c>
      <c r="C6119" t="s">
        <v>3680</v>
      </c>
      <c r="D6119" t="s">
        <v>3699</v>
      </c>
      <c r="E6119" t="s">
        <v>3768</v>
      </c>
      <c r="F6119" s="6">
        <v>7896540900541</v>
      </c>
      <c r="G6119">
        <v>17177</v>
      </c>
      <c r="H6119" t="s">
        <v>3800</v>
      </c>
      <c r="I6119">
        <v>28</v>
      </c>
      <c r="J6119" s="7">
        <v>34.270000000000003</v>
      </c>
      <c r="K6119" s="7">
        <v>26.69</v>
      </c>
      <c r="L6119" s="7">
        <v>25.69</v>
      </c>
      <c r="M6119" s="7">
        <v>25.69</v>
      </c>
      <c r="N6119" s="7">
        <v>29.21</v>
      </c>
      <c r="O6119" s="7">
        <v>32.590000000000003</v>
      </c>
      <c r="P6119" s="7">
        <v>32.590000000000003</v>
      </c>
      <c r="Q6119" s="8">
        <v>3627.3599999999997</v>
      </c>
      <c r="R6119" s="8">
        <v>279.17500000000001</v>
      </c>
    </row>
    <row r="6120" spans="1:18" x14ac:dyDescent="0.3">
      <c r="A6120" t="s">
        <v>3679</v>
      </c>
      <c r="B6120" t="s">
        <v>3680</v>
      </c>
      <c r="C6120" t="s">
        <v>3680</v>
      </c>
      <c r="D6120" t="s">
        <v>3699</v>
      </c>
      <c r="E6120" t="s">
        <v>3768</v>
      </c>
      <c r="F6120" s="6">
        <v>7896540900589</v>
      </c>
      <c r="G6120">
        <v>17176</v>
      </c>
      <c r="H6120" t="s">
        <v>3777</v>
      </c>
      <c r="I6120">
        <v>28</v>
      </c>
      <c r="J6120" s="7">
        <v>36.46</v>
      </c>
      <c r="K6120" s="7">
        <v>26.69</v>
      </c>
      <c r="L6120" s="7">
        <v>25.69</v>
      </c>
      <c r="M6120" s="7">
        <v>25.69</v>
      </c>
      <c r="N6120" s="7">
        <v>29.21</v>
      </c>
      <c r="O6120" s="7">
        <v>32.590000000000003</v>
      </c>
      <c r="P6120" s="7">
        <v>32.590000000000003</v>
      </c>
      <c r="Q6120" s="8">
        <v>2192.15</v>
      </c>
      <c r="R6120" s="8">
        <v>133.14499999999998</v>
      </c>
    </row>
    <row r="6121" spans="1:18" x14ac:dyDescent="0.3">
      <c r="A6121" t="s">
        <v>3679</v>
      </c>
      <c r="B6121" t="s">
        <v>3680</v>
      </c>
      <c r="C6121" t="s">
        <v>3680</v>
      </c>
      <c r="D6121" t="s">
        <v>3699</v>
      </c>
      <c r="E6121" t="s">
        <v>3768</v>
      </c>
      <c r="F6121" s="6">
        <v>7896540900626</v>
      </c>
      <c r="G6121">
        <v>17175</v>
      </c>
      <c r="H6121" t="s">
        <v>3778</v>
      </c>
      <c r="I6121">
        <v>28</v>
      </c>
      <c r="J6121" s="7">
        <v>37.130000000000003</v>
      </c>
      <c r="K6121" s="7">
        <v>26.69</v>
      </c>
      <c r="L6121" s="7">
        <v>25.69</v>
      </c>
      <c r="M6121" s="7">
        <v>25.69</v>
      </c>
      <c r="N6121" s="7">
        <v>29.21</v>
      </c>
      <c r="O6121" s="7">
        <v>32.590000000000003</v>
      </c>
      <c r="P6121" s="7">
        <v>32.590000000000003</v>
      </c>
      <c r="Q6121" s="8">
        <v>7147.9000000000005</v>
      </c>
      <c r="R6121" s="8">
        <v>180.39</v>
      </c>
    </row>
    <row r="6122" spans="1:18" x14ac:dyDescent="0.3">
      <c r="A6122" t="s">
        <v>3679</v>
      </c>
      <c r="B6122" t="s">
        <v>3680</v>
      </c>
      <c r="C6122" t="s">
        <v>3680</v>
      </c>
      <c r="D6122" t="s">
        <v>3699</v>
      </c>
      <c r="E6122" t="s">
        <v>3768</v>
      </c>
      <c r="F6122" s="6">
        <v>7896540906352</v>
      </c>
      <c r="G6122">
        <v>17173</v>
      </c>
      <c r="H6122" t="s">
        <v>3779</v>
      </c>
      <c r="I6122">
        <v>28</v>
      </c>
      <c r="J6122" s="7">
        <v>37.26</v>
      </c>
      <c r="K6122" s="7">
        <v>26.69</v>
      </c>
      <c r="L6122" s="7">
        <v>25.69</v>
      </c>
      <c r="M6122" s="7">
        <v>25.69</v>
      </c>
      <c r="N6122" s="7">
        <v>29.21</v>
      </c>
      <c r="O6122" s="7">
        <v>32.590000000000003</v>
      </c>
      <c r="P6122" s="7">
        <v>32.590000000000003</v>
      </c>
      <c r="Q6122" s="8">
        <v>3998.4900000000002</v>
      </c>
      <c r="R6122" s="8">
        <v>274.88</v>
      </c>
    </row>
    <row r="6123" spans="1:18" x14ac:dyDescent="0.3">
      <c r="A6123" t="s">
        <v>3679</v>
      </c>
      <c r="B6123" t="s">
        <v>3680</v>
      </c>
      <c r="C6123" t="s">
        <v>3680</v>
      </c>
      <c r="D6123" t="s">
        <v>3699</v>
      </c>
      <c r="E6123" t="s">
        <v>3768</v>
      </c>
      <c r="F6123" s="6">
        <v>7896724509690</v>
      </c>
      <c r="G6123">
        <v>17158</v>
      </c>
      <c r="H6123" t="s">
        <v>3780</v>
      </c>
      <c r="I6123">
        <v>27.99</v>
      </c>
      <c r="J6123" s="7">
        <v>31.18</v>
      </c>
      <c r="K6123" s="7">
        <v>26.69</v>
      </c>
      <c r="L6123" s="7">
        <v>25.69</v>
      </c>
      <c r="M6123" s="7">
        <v>25.69</v>
      </c>
      <c r="N6123" s="7">
        <v>29.21</v>
      </c>
      <c r="O6123" s="7">
        <v>32.590000000000003</v>
      </c>
      <c r="P6123" s="7">
        <v>32.590000000000003</v>
      </c>
      <c r="Q6123" s="8">
        <v>5280.0950000000003</v>
      </c>
      <c r="R6123" s="8">
        <v>431.19</v>
      </c>
    </row>
    <row r="6124" spans="1:18" x14ac:dyDescent="0.3">
      <c r="A6124" t="s">
        <v>3679</v>
      </c>
      <c r="B6124" t="s">
        <v>3680</v>
      </c>
      <c r="C6124" t="s">
        <v>3680</v>
      </c>
      <c r="D6124" t="s">
        <v>3699</v>
      </c>
      <c r="E6124" t="s">
        <v>3768</v>
      </c>
      <c r="F6124" s="6">
        <v>7896724509706</v>
      </c>
      <c r="G6124">
        <v>17156</v>
      </c>
      <c r="H6124" t="s">
        <v>3781</v>
      </c>
      <c r="I6124">
        <v>27.99</v>
      </c>
      <c r="J6124" s="7">
        <v>30.87</v>
      </c>
      <c r="K6124" s="7">
        <v>26.69</v>
      </c>
      <c r="L6124" s="7">
        <v>25.69</v>
      </c>
      <c r="M6124" s="7">
        <v>25.69</v>
      </c>
      <c r="N6124" s="7">
        <v>29.21</v>
      </c>
      <c r="O6124" s="7">
        <v>32.590000000000003</v>
      </c>
      <c r="P6124" s="7">
        <v>32.590000000000003</v>
      </c>
      <c r="Q6124" s="8">
        <v>5817.0300000000007</v>
      </c>
      <c r="R6124" s="8">
        <v>551.81999999999994</v>
      </c>
    </row>
    <row r="6125" spans="1:18" x14ac:dyDescent="0.3">
      <c r="A6125" t="s">
        <v>3679</v>
      </c>
      <c r="B6125" t="s">
        <v>3680</v>
      </c>
      <c r="C6125" t="s">
        <v>3680</v>
      </c>
      <c r="D6125" t="s">
        <v>3699</v>
      </c>
      <c r="E6125" t="s">
        <v>3768</v>
      </c>
      <c r="F6125" s="6">
        <v>7896724509713</v>
      </c>
      <c r="G6125">
        <v>17157</v>
      </c>
      <c r="H6125" t="s">
        <v>3782</v>
      </c>
      <c r="I6125">
        <v>27.99</v>
      </c>
      <c r="J6125" s="7">
        <v>38.47</v>
      </c>
      <c r="K6125" s="7">
        <v>26.69</v>
      </c>
      <c r="L6125" s="7">
        <v>25.69</v>
      </c>
      <c r="M6125" s="7">
        <v>25.69</v>
      </c>
      <c r="N6125" s="7">
        <v>29.21</v>
      </c>
      <c r="O6125" s="7">
        <v>32.590000000000003</v>
      </c>
      <c r="P6125" s="7">
        <v>32.590000000000003</v>
      </c>
      <c r="Q6125" s="8">
        <v>6275.2200000000012</v>
      </c>
      <c r="R6125" s="8">
        <v>521.82500000000005</v>
      </c>
    </row>
    <row r="6126" spans="1:18" x14ac:dyDescent="0.3">
      <c r="A6126" t="s">
        <v>3679</v>
      </c>
      <c r="B6126" t="s">
        <v>3680</v>
      </c>
      <c r="C6126" t="s">
        <v>3680</v>
      </c>
      <c r="D6126" t="s">
        <v>3699</v>
      </c>
      <c r="E6126" t="s">
        <v>3768</v>
      </c>
      <c r="F6126" s="6">
        <v>7898302000117</v>
      </c>
      <c r="G6126">
        <v>5432</v>
      </c>
      <c r="H6126" t="s">
        <v>3787</v>
      </c>
      <c r="I6126">
        <v>28</v>
      </c>
      <c r="J6126" s="7">
        <v>24.39</v>
      </c>
      <c r="K6126" s="7">
        <v>26.69</v>
      </c>
      <c r="L6126" s="7">
        <v>25.69</v>
      </c>
      <c r="M6126" s="7">
        <v>25.69</v>
      </c>
      <c r="N6126" s="7">
        <v>29.21</v>
      </c>
      <c r="O6126" s="7">
        <v>32.590000000000003</v>
      </c>
      <c r="P6126" s="7">
        <v>32.590000000000003</v>
      </c>
      <c r="Q6126" s="8">
        <v>865.94499999999994</v>
      </c>
      <c r="R6126" s="8">
        <v>0</v>
      </c>
    </row>
    <row r="6127" spans="1:18" x14ac:dyDescent="0.3">
      <c r="A6127" t="s">
        <v>3679</v>
      </c>
      <c r="B6127" t="s">
        <v>3680</v>
      </c>
      <c r="C6127" t="s">
        <v>3680</v>
      </c>
      <c r="D6127" t="s">
        <v>3699</v>
      </c>
      <c r="E6127" t="s">
        <v>3768</v>
      </c>
      <c r="F6127" s="6">
        <v>7898302000162</v>
      </c>
      <c r="G6127">
        <v>37423</v>
      </c>
      <c r="H6127" t="s">
        <v>3783</v>
      </c>
      <c r="I6127">
        <v>28</v>
      </c>
      <c r="J6127" s="7">
        <v>36.61</v>
      </c>
      <c r="K6127" s="7">
        <v>26.69</v>
      </c>
      <c r="L6127" s="7">
        <v>25.69</v>
      </c>
      <c r="M6127" s="7">
        <v>25.69</v>
      </c>
      <c r="N6127" s="7">
        <v>29.21</v>
      </c>
      <c r="O6127" s="7">
        <v>32.590000000000003</v>
      </c>
      <c r="P6127" s="7">
        <v>32.590000000000003</v>
      </c>
      <c r="Q6127" s="8">
        <v>1480.7649999999999</v>
      </c>
      <c r="R6127" s="8">
        <v>0</v>
      </c>
    </row>
    <row r="6128" spans="1:18" x14ac:dyDescent="0.3">
      <c r="A6128" t="s">
        <v>3679</v>
      </c>
      <c r="B6128" t="s">
        <v>3680</v>
      </c>
      <c r="C6128" t="s">
        <v>3680</v>
      </c>
      <c r="D6128" t="s">
        <v>3699</v>
      </c>
      <c r="E6128" t="s">
        <v>3768</v>
      </c>
      <c r="F6128" s="6">
        <v>7898302000643</v>
      </c>
      <c r="G6128">
        <v>17162</v>
      </c>
      <c r="H6128" t="s">
        <v>3788</v>
      </c>
      <c r="I6128">
        <v>28</v>
      </c>
      <c r="J6128" s="7">
        <v>33.67</v>
      </c>
      <c r="K6128" s="7">
        <v>26.69</v>
      </c>
      <c r="L6128" s="7">
        <v>25.69</v>
      </c>
      <c r="M6128" s="7">
        <v>25.69</v>
      </c>
      <c r="N6128" s="7">
        <v>29.21</v>
      </c>
      <c r="O6128" s="7">
        <v>32.590000000000003</v>
      </c>
      <c r="P6128" s="7">
        <v>32.590000000000003</v>
      </c>
      <c r="Q6128" s="8">
        <v>713.40499999999997</v>
      </c>
      <c r="R6128" s="8">
        <v>0</v>
      </c>
    </row>
    <row r="6129" spans="1:18" x14ac:dyDescent="0.3">
      <c r="A6129" t="s">
        <v>3679</v>
      </c>
      <c r="B6129" t="s">
        <v>3680</v>
      </c>
      <c r="C6129" t="s">
        <v>3680</v>
      </c>
      <c r="D6129" t="s">
        <v>3699</v>
      </c>
      <c r="E6129" t="s">
        <v>3768</v>
      </c>
      <c r="F6129" s="6">
        <v>7898302000650</v>
      </c>
      <c r="G6129">
        <v>5434</v>
      </c>
      <c r="H6129" t="s">
        <v>3789</v>
      </c>
      <c r="I6129">
        <v>28</v>
      </c>
      <c r="J6129" s="7">
        <v>27.42</v>
      </c>
      <c r="K6129" s="7">
        <v>26.69</v>
      </c>
      <c r="L6129" s="7">
        <v>25.69</v>
      </c>
      <c r="M6129" s="7">
        <v>25.69</v>
      </c>
      <c r="N6129" s="7">
        <v>29.21</v>
      </c>
      <c r="O6129" s="7">
        <v>32.590000000000003</v>
      </c>
      <c r="P6129" s="7">
        <v>32.590000000000003</v>
      </c>
      <c r="Q6129" s="8">
        <v>2224.19</v>
      </c>
      <c r="R6129" s="8">
        <v>0</v>
      </c>
    </row>
    <row r="6130" spans="1:18" x14ac:dyDescent="0.3">
      <c r="A6130" t="s">
        <v>3679</v>
      </c>
      <c r="B6130" t="s">
        <v>3680</v>
      </c>
      <c r="C6130" t="s">
        <v>3680</v>
      </c>
      <c r="D6130" t="s">
        <v>3699</v>
      </c>
      <c r="E6130" t="s">
        <v>3768</v>
      </c>
      <c r="F6130" s="6">
        <v>7898302003521</v>
      </c>
      <c r="G6130">
        <v>17163</v>
      </c>
      <c r="H6130" t="s">
        <v>3790</v>
      </c>
      <c r="I6130">
        <v>28</v>
      </c>
      <c r="J6130" s="7">
        <v>35.29</v>
      </c>
      <c r="K6130" s="7">
        <v>26.69</v>
      </c>
      <c r="L6130" s="7">
        <v>25.69</v>
      </c>
      <c r="M6130" s="7">
        <v>25.69</v>
      </c>
      <c r="N6130" s="7">
        <v>29.21</v>
      </c>
      <c r="O6130" s="7">
        <v>32.590000000000003</v>
      </c>
      <c r="P6130" s="7">
        <v>32.590000000000003</v>
      </c>
      <c r="Q6130" s="8">
        <v>1444.7950000000001</v>
      </c>
      <c r="R6130" s="8">
        <v>0</v>
      </c>
    </row>
    <row r="6131" spans="1:18" x14ac:dyDescent="0.3">
      <c r="A6131" t="s">
        <v>3679</v>
      </c>
      <c r="B6131" t="s">
        <v>3680</v>
      </c>
      <c r="C6131" t="s">
        <v>3680</v>
      </c>
      <c r="D6131" t="s">
        <v>3699</v>
      </c>
      <c r="E6131" t="s">
        <v>3768</v>
      </c>
      <c r="F6131" s="6">
        <v>7898302006102</v>
      </c>
      <c r="G6131">
        <v>17160</v>
      </c>
      <c r="H6131" t="s">
        <v>3791</v>
      </c>
      <c r="I6131">
        <v>28</v>
      </c>
      <c r="J6131" s="7">
        <v>35.85</v>
      </c>
      <c r="K6131" s="7">
        <v>26.69</v>
      </c>
      <c r="L6131" s="7">
        <v>25.69</v>
      </c>
      <c r="M6131" s="7">
        <v>25.69</v>
      </c>
      <c r="N6131" s="7">
        <v>29.21</v>
      </c>
      <c r="O6131" s="7">
        <v>32.590000000000003</v>
      </c>
      <c r="P6131" s="7">
        <v>32.590000000000003</v>
      </c>
      <c r="Q6131" s="8">
        <v>1330.8899999999999</v>
      </c>
      <c r="R6131" s="8">
        <v>0</v>
      </c>
    </row>
    <row r="6132" spans="1:18" x14ac:dyDescent="0.3">
      <c r="A6132" t="s">
        <v>3679</v>
      </c>
      <c r="B6132" t="s">
        <v>3680</v>
      </c>
      <c r="C6132" t="s">
        <v>3680</v>
      </c>
      <c r="D6132" t="s">
        <v>3699</v>
      </c>
      <c r="E6132" t="s">
        <v>3801</v>
      </c>
      <c r="F6132" s="6">
        <v>17896404600225</v>
      </c>
      <c r="G6132">
        <v>17171</v>
      </c>
      <c r="H6132" t="s">
        <v>3802</v>
      </c>
      <c r="I6132">
        <v>25</v>
      </c>
      <c r="J6132" s="7">
        <v>23.29</v>
      </c>
      <c r="K6132" s="7">
        <v>26.69</v>
      </c>
      <c r="L6132" s="7">
        <v>25.69</v>
      </c>
      <c r="M6132" s="7">
        <v>25.69</v>
      </c>
      <c r="N6132" s="7">
        <v>29.21</v>
      </c>
      <c r="O6132" s="7">
        <v>24.62</v>
      </c>
      <c r="P6132" s="7">
        <v>24.62</v>
      </c>
      <c r="Q6132" s="8">
        <v>847.27500000000009</v>
      </c>
      <c r="R6132" s="8">
        <v>0</v>
      </c>
    </row>
    <row r="6133" spans="1:18" x14ac:dyDescent="0.3">
      <c r="A6133" t="s">
        <v>3679</v>
      </c>
      <c r="B6133" t="s">
        <v>3680</v>
      </c>
      <c r="C6133" t="s">
        <v>3680</v>
      </c>
      <c r="D6133" t="s">
        <v>3699</v>
      </c>
      <c r="E6133" t="s">
        <v>3801</v>
      </c>
      <c r="F6133" s="6">
        <v>17896404600324</v>
      </c>
      <c r="G6133">
        <v>36203</v>
      </c>
      <c r="H6133" t="s">
        <v>3803</v>
      </c>
      <c r="I6133">
        <v>25</v>
      </c>
      <c r="J6133" s="7">
        <v>26.88</v>
      </c>
      <c r="K6133" s="7">
        <v>26.69</v>
      </c>
      <c r="L6133" s="7">
        <v>25.69</v>
      </c>
      <c r="M6133" s="7">
        <v>25.69</v>
      </c>
      <c r="N6133" s="7">
        <v>29.21</v>
      </c>
      <c r="O6133" s="7">
        <v>24.62</v>
      </c>
      <c r="P6133" s="7">
        <v>24.62</v>
      </c>
      <c r="Q6133" s="8">
        <v>1264.99</v>
      </c>
      <c r="R6133" s="8">
        <v>0</v>
      </c>
    </row>
    <row r="6134" spans="1:18" x14ac:dyDescent="0.3">
      <c r="A6134" t="s">
        <v>3679</v>
      </c>
      <c r="B6134" t="s">
        <v>3680</v>
      </c>
      <c r="C6134" t="s">
        <v>3680</v>
      </c>
      <c r="D6134" t="s">
        <v>3699</v>
      </c>
      <c r="E6134" t="s">
        <v>3801</v>
      </c>
      <c r="F6134" s="6">
        <v>17896404600379</v>
      </c>
      <c r="G6134">
        <v>9242</v>
      </c>
      <c r="H6134" t="s">
        <v>3804</v>
      </c>
      <c r="I6134">
        <v>25</v>
      </c>
      <c r="J6134" s="7">
        <v>21.18</v>
      </c>
      <c r="K6134" s="7">
        <v>26.69</v>
      </c>
      <c r="L6134" s="7">
        <v>25.69</v>
      </c>
      <c r="M6134" s="7">
        <v>25.69</v>
      </c>
      <c r="N6134" s="7">
        <v>29.21</v>
      </c>
      <c r="O6134" s="7">
        <v>24.62</v>
      </c>
      <c r="P6134" s="7">
        <v>24.62</v>
      </c>
      <c r="Q6134" s="8" t="e">
        <v>#N/A</v>
      </c>
      <c r="R6134" s="8" t="e">
        <v>#N/A</v>
      </c>
    </row>
    <row r="6135" spans="1:18" x14ac:dyDescent="0.3">
      <c r="A6135" t="s">
        <v>3679</v>
      </c>
      <c r="B6135" t="s">
        <v>3680</v>
      </c>
      <c r="C6135" t="s">
        <v>3680</v>
      </c>
      <c r="D6135" t="s">
        <v>3699</v>
      </c>
      <c r="E6135" t="s">
        <v>3801</v>
      </c>
      <c r="F6135" s="6">
        <v>17896404600522</v>
      </c>
      <c r="G6135">
        <v>17170</v>
      </c>
      <c r="H6135" t="s">
        <v>3805</v>
      </c>
      <c r="I6135">
        <v>25</v>
      </c>
      <c r="J6135" s="7">
        <v>24.68</v>
      </c>
      <c r="K6135" s="7">
        <v>26.69</v>
      </c>
      <c r="L6135" s="7">
        <v>25.69</v>
      </c>
      <c r="M6135" s="7">
        <v>25.69</v>
      </c>
      <c r="N6135" s="7">
        <v>29.21</v>
      </c>
      <c r="O6135" s="7">
        <v>24.62</v>
      </c>
      <c r="P6135" s="7">
        <v>24.62</v>
      </c>
      <c r="Q6135" s="8">
        <v>714.58</v>
      </c>
      <c r="R6135" s="8">
        <v>0</v>
      </c>
    </row>
    <row r="6136" spans="1:18" x14ac:dyDescent="0.3">
      <c r="A6136" t="s">
        <v>3679</v>
      </c>
      <c r="B6136" t="s">
        <v>3680</v>
      </c>
      <c r="C6136" t="s">
        <v>3680</v>
      </c>
      <c r="D6136" t="s">
        <v>3699</v>
      </c>
      <c r="E6136" t="s">
        <v>3801</v>
      </c>
      <c r="F6136" s="6">
        <v>27896540900552</v>
      </c>
      <c r="G6136">
        <v>17187</v>
      </c>
      <c r="H6136" t="s">
        <v>3806</v>
      </c>
      <c r="I6136">
        <v>25</v>
      </c>
      <c r="J6136" s="7">
        <v>25.2</v>
      </c>
      <c r="K6136" s="7">
        <v>26.69</v>
      </c>
      <c r="L6136" s="7">
        <v>25.69</v>
      </c>
      <c r="M6136" s="7">
        <v>25.69</v>
      </c>
      <c r="N6136" s="7">
        <v>29.21</v>
      </c>
      <c r="O6136" s="7">
        <v>24.62</v>
      </c>
      <c r="P6136" s="7">
        <v>24.62</v>
      </c>
      <c r="Q6136" s="8">
        <v>3666.5749999999998</v>
      </c>
      <c r="R6136" s="8">
        <v>167.89499999999998</v>
      </c>
    </row>
    <row r="6137" spans="1:18" x14ac:dyDescent="0.3">
      <c r="A6137" t="s">
        <v>3679</v>
      </c>
      <c r="B6137" t="s">
        <v>3680</v>
      </c>
      <c r="C6137" t="s">
        <v>3680</v>
      </c>
      <c r="D6137" t="s">
        <v>3699</v>
      </c>
      <c r="E6137" t="s">
        <v>3801</v>
      </c>
      <c r="F6137" s="6">
        <v>27896540900637</v>
      </c>
      <c r="G6137">
        <v>17186</v>
      </c>
      <c r="H6137" t="s">
        <v>3807</v>
      </c>
      <c r="I6137">
        <v>25</v>
      </c>
      <c r="J6137" s="7">
        <v>24.8</v>
      </c>
      <c r="K6137" s="7">
        <v>26.69</v>
      </c>
      <c r="L6137" s="7">
        <v>25.69</v>
      </c>
      <c r="M6137" s="7">
        <v>25.69</v>
      </c>
      <c r="N6137" s="7">
        <v>29.21</v>
      </c>
      <c r="O6137" s="7">
        <v>24.62</v>
      </c>
      <c r="P6137" s="7">
        <v>24.62</v>
      </c>
      <c r="Q6137" s="8">
        <v>4180.1750000000002</v>
      </c>
      <c r="R6137" s="8">
        <v>263.83499999999998</v>
      </c>
    </row>
    <row r="6138" spans="1:18" x14ac:dyDescent="0.3">
      <c r="A6138" t="s">
        <v>3679</v>
      </c>
      <c r="B6138" t="s">
        <v>3680</v>
      </c>
      <c r="C6138" t="s">
        <v>3680</v>
      </c>
      <c r="D6138" t="s">
        <v>3699</v>
      </c>
      <c r="E6138" t="s">
        <v>3801</v>
      </c>
      <c r="F6138" s="6">
        <v>27896540900675</v>
      </c>
      <c r="G6138">
        <v>17185</v>
      </c>
      <c r="H6138" t="s">
        <v>3808</v>
      </c>
      <c r="I6138">
        <v>25</v>
      </c>
      <c r="J6138" s="7">
        <v>25.38</v>
      </c>
      <c r="K6138" s="7">
        <v>26.69</v>
      </c>
      <c r="L6138" s="7">
        <v>25.69</v>
      </c>
      <c r="M6138" s="7">
        <v>25.69</v>
      </c>
      <c r="N6138" s="7">
        <v>29.21</v>
      </c>
      <c r="O6138" s="7">
        <v>24.62</v>
      </c>
      <c r="P6138" s="7">
        <v>24.62</v>
      </c>
      <c r="Q6138" s="8">
        <v>3949.41</v>
      </c>
      <c r="R6138" s="8">
        <v>200.52499999999998</v>
      </c>
    </row>
    <row r="6139" spans="1:18" x14ac:dyDescent="0.3">
      <c r="A6139" t="s">
        <v>3679</v>
      </c>
      <c r="B6139" t="s">
        <v>3680</v>
      </c>
      <c r="C6139" t="s">
        <v>3680</v>
      </c>
      <c r="D6139" t="s">
        <v>3699</v>
      </c>
      <c r="E6139" t="s">
        <v>3801</v>
      </c>
      <c r="F6139" s="6">
        <v>47898302000931</v>
      </c>
      <c r="G6139">
        <v>5433</v>
      </c>
      <c r="H6139" t="s">
        <v>3809</v>
      </c>
      <c r="I6139">
        <v>25</v>
      </c>
      <c r="J6139" s="7">
        <v>23.34</v>
      </c>
      <c r="K6139" s="7">
        <v>26.69</v>
      </c>
      <c r="L6139" s="7">
        <v>25.69</v>
      </c>
      <c r="M6139" s="7">
        <v>25.69</v>
      </c>
      <c r="N6139" s="7">
        <v>29.21</v>
      </c>
      <c r="O6139" s="7">
        <v>24.62</v>
      </c>
      <c r="P6139" s="7">
        <v>24.62</v>
      </c>
      <c r="Q6139" s="8">
        <v>2539.29</v>
      </c>
      <c r="R6139" s="8">
        <v>0</v>
      </c>
    </row>
    <row r="6140" spans="1:18" x14ac:dyDescent="0.3">
      <c r="A6140" t="s">
        <v>3679</v>
      </c>
      <c r="B6140" t="s">
        <v>3680</v>
      </c>
      <c r="C6140" t="s">
        <v>3680</v>
      </c>
      <c r="D6140" t="s">
        <v>3699</v>
      </c>
      <c r="E6140" t="s">
        <v>3801</v>
      </c>
      <c r="F6140" s="6">
        <v>47898302005837</v>
      </c>
      <c r="G6140">
        <v>5431</v>
      </c>
      <c r="H6140" t="s">
        <v>3810</v>
      </c>
      <c r="I6140">
        <v>25</v>
      </c>
      <c r="J6140" s="7">
        <v>25.09</v>
      </c>
      <c r="K6140" s="7">
        <v>26.69</v>
      </c>
      <c r="L6140" s="7">
        <v>25.69</v>
      </c>
      <c r="M6140" s="7">
        <v>25.69</v>
      </c>
      <c r="N6140" s="7">
        <v>29.21</v>
      </c>
      <c r="O6140" s="7">
        <v>24.62</v>
      </c>
      <c r="P6140" s="7">
        <v>24.62</v>
      </c>
      <c r="Q6140" s="8">
        <v>2651.8050000000003</v>
      </c>
      <c r="R6140" s="8">
        <v>0</v>
      </c>
    </row>
    <row r="6141" spans="1:18" x14ac:dyDescent="0.3">
      <c r="A6141" t="s">
        <v>3679</v>
      </c>
      <c r="B6141" t="s">
        <v>3680</v>
      </c>
      <c r="C6141" t="s">
        <v>3680</v>
      </c>
      <c r="D6141" t="s">
        <v>3699</v>
      </c>
      <c r="E6141" t="s">
        <v>3801</v>
      </c>
      <c r="F6141" s="6">
        <v>47898302005844</v>
      </c>
      <c r="G6141">
        <v>17164</v>
      </c>
      <c r="H6141" t="s">
        <v>3811</v>
      </c>
      <c r="I6141">
        <v>25</v>
      </c>
      <c r="J6141" s="7">
        <v>23.28</v>
      </c>
      <c r="K6141" s="7">
        <v>26.69</v>
      </c>
      <c r="L6141" s="7">
        <v>25.69</v>
      </c>
      <c r="M6141" s="7">
        <v>25.69</v>
      </c>
      <c r="N6141" s="7">
        <v>29.21</v>
      </c>
      <c r="O6141" s="7">
        <v>24.62</v>
      </c>
      <c r="P6141" s="7">
        <v>24.62</v>
      </c>
      <c r="Q6141" s="8">
        <v>2730.04</v>
      </c>
      <c r="R6141" s="8">
        <v>0</v>
      </c>
    </row>
    <row r="6142" spans="1:18" x14ac:dyDescent="0.3">
      <c r="A6142" t="s">
        <v>3679</v>
      </c>
      <c r="B6142" t="s">
        <v>3680</v>
      </c>
      <c r="C6142" t="s">
        <v>3680</v>
      </c>
      <c r="D6142" t="s">
        <v>3699</v>
      </c>
      <c r="E6142" t="s">
        <v>3801</v>
      </c>
      <c r="F6142" s="6">
        <v>7896289611067</v>
      </c>
      <c r="G6142">
        <v>17191</v>
      </c>
      <c r="H6142" t="s">
        <v>3812</v>
      </c>
      <c r="I6142">
        <v>25</v>
      </c>
      <c r="J6142" s="7">
        <v>24.45</v>
      </c>
      <c r="K6142" s="7">
        <v>26.69</v>
      </c>
      <c r="L6142" s="7">
        <v>25.69</v>
      </c>
      <c r="M6142" s="7">
        <v>25.69</v>
      </c>
      <c r="N6142" s="7">
        <v>29.21</v>
      </c>
      <c r="O6142" s="7">
        <v>24.62</v>
      </c>
      <c r="P6142" s="7">
        <v>24.62</v>
      </c>
      <c r="Q6142" s="8">
        <v>773.54499999999996</v>
      </c>
      <c r="R6142" s="8">
        <v>0</v>
      </c>
    </row>
    <row r="6143" spans="1:18" x14ac:dyDescent="0.3">
      <c r="A6143" t="s">
        <v>3679</v>
      </c>
      <c r="B6143" t="s">
        <v>3680</v>
      </c>
      <c r="C6143" t="s">
        <v>3680</v>
      </c>
      <c r="D6143" t="s">
        <v>3699</v>
      </c>
      <c r="E6143" t="s">
        <v>3801</v>
      </c>
      <c r="F6143" s="6">
        <v>7896289611128</v>
      </c>
      <c r="G6143">
        <v>17190</v>
      </c>
      <c r="H6143" t="s">
        <v>3813</v>
      </c>
      <c r="I6143">
        <v>25</v>
      </c>
      <c r="J6143" s="7">
        <v>24.07</v>
      </c>
      <c r="K6143" s="7">
        <v>26.69</v>
      </c>
      <c r="L6143" s="7">
        <v>25.69</v>
      </c>
      <c r="M6143" s="7">
        <v>25.69</v>
      </c>
      <c r="N6143" s="7">
        <v>29.21</v>
      </c>
      <c r="O6143" s="7">
        <v>24.62</v>
      </c>
      <c r="P6143" s="7">
        <v>24.62</v>
      </c>
      <c r="Q6143" s="8">
        <v>506.11000000000007</v>
      </c>
      <c r="R6143" s="8">
        <v>0</v>
      </c>
    </row>
    <row r="6144" spans="1:18" x14ac:dyDescent="0.3">
      <c r="A6144" t="s">
        <v>3679</v>
      </c>
      <c r="B6144" t="s">
        <v>3680</v>
      </c>
      <c r="C6144" t="s">
        <v>3680</v>
      </c>
      <c r="D6144" t="s">
        <v>3699</v>
      </c>
      <c r="E6144" t="s">
        <v>3801</v>
      </c>
      <c r="F6144" s="6">
        <v>7896404600228</v>
      </c>
      <c r="G6144">
        <v>17171</v>
      </c>
      <c r="H6144" t="s">
        <v>3802</v>
      </c>
      <c r="I6144">
        <v>25</v>
      </c>
      <c r="J6144" s="7">
        <v>23.29</v>
      </c>
      <c r="K6144" s="7">
        <v>26.69</v>
      </c>
      <c r="L6144" s="7">
        <v>25.69</v>
      </c>
      <c r="M6144" s="7">
        <v>25.69</v>
      </c>
      <c r="N6144" s="7">
        <v>29.21</v>
      </c>
      <c r="O6144" s="7">
        <v>24.62</v>
      </c>
      <c r="P6144" s="7">
        <v>24.62</v>
      </c>
      <c r="Q6144" s="8">
        <v>847.27500000000009</v>
      </c>
      <c r="R6144" s="8">
        <v>0</v>
      </c>
    </row>
    <row r="6145" spans="1:18" x14ac:dyDescent="0.3">
      <c r="A6145" t="s">
        <v>3679</v>
      </c>
      <c r="B6145" t="s">
        <v>3680</v>
      </c>
      <c r="C6145" t="s">
        <v>3680</v>
      </c>
      <c r="D6145" t="s">
        <v>3699</v>
      </c>
      <c r="E6145" t="s">
        <v>3801</v>
      </c>
      <c r="F6145" s="6">
        <v>7896404600327</v>
      </c>
      <c r="G6145">
        <v>36203</v>
      </c>
      <c r="H6145" t="s">
        <v>3803</v>
      </c>
      <c r="I6145">
        <v>25</v>
      </c>
      <c r="J6145" s="7">
        <v>26.88</v>
      </c>
      <c r="K6145" s="7">
        <v>26.69</v>
      </c>
      <c r="L6145" s="7">
        <v>25.69</v>
      </c>
      <c r="M6145" s="7">
        <v>25.69</v>
      </c>
      <c r="N6145" s="7">
        <v>29.21</v>
      </c>
      <c r="O6145" s="7">
        <v>24.62</v>
      </c>
      <c r="P6145" s="7">
        <v>24.62</v>
      </c>
      <c r="Q6145" s="8">
        <v>1264.99</v>
      </c>
      <c r="R6145" s="8">
        <v>0</v>
      </c>
    </row>
    <row r="6146" spans="1:18" x14ac:dyDescent="0.3">
      <c r="A6146" t="s">
        <v>3679</v>
      </c>
      <c r="B6146" t="s">
        <v>3680</v>
      </c>
      <c r="C6146" t="s">
        <v>3680</v>
      </c>
      <c r="D6146" t="s">
        <v>3699</v>
      </c>
      <c r="E6146" t="s">
        <v>3801</v>
      </c>
      <c r="F6146" s="6">
        <v>7896404600372</v>
      </c>
      <c r="G6146">
        <v>9242</v>
      </c>
      <c r="H6146" t="s">
        <v>3804</v>
      </c>
      <c r="I6146">
        <v>25</v>
      </c>
      <c r="J6146" s="7">
        <v>21.18</v>
      </c>
      <c r="K6146" s="7">
        <v>26.69</v>
      </c>
      <c r="L6146" s="7">
        <v>25.69</v>
      </c>
      <c r="M6146" s="7">
        <v>25.69</v>
      </c>
      <c r="N6146" s="7">
        <v>29.21</v>
      </c>
      <c r="O6146" s="7">
        <v>24.62</v>
      </c>
      <c r="P6146" s="7">
        <v>24.62</v>
      </c>
      <c r="Q6146" s="8" t="e">
        <v>#N/A</v>
      </c>
      <c r="R6146" s="8" t="e">
        <v>#N/A</v>
      </c>
    </row>
    <row r="6147" spans="1:18" x14ac:dyDescent="0.3">
      <c r="A6147" t="s">
        <v>3679</v>
      </c>
      <c r="B6147" t="s">
        <v>3680</v>
      </c>
      <c r="C6147" t="s">
        <v>3680</v>
      </c>
      <c r="D6147" t="s">
        <v>3699</v>
      </c>
      <c r="E6147" t="s">
        <v>3801</v>
      </c>
      <c r="F6147" s="6">
        <v>7896404600525</v>
      </c>
      <c r="G6147">
        <v>17170</v>
      </c>
      <c r="H6147" t="s">
        <v>3805</v>
      </c>
      <c r="I6147">
        <v>25</v>
      </c>
      <c r="J6147" s="7">
        <v>24.68</v>
      </c>
      <c r="K6147" s="7">
        <v>26.69</v>
      </c>
      <c r="L6147" s="7">
        <v>25.69</v>
      </c>
      <c r="M6147" s="7">
        <v>25.69</v>
      </c>
      <c r="N6147" s="7">
        <v>29.21</v>
      </c>
      <c r="O6147" s="7">
        <v>24.62</v>
      </c>
      <c r="P6147" s="7">
        <v>24.62</v>
      </c>
      <c r="Q6147" s="8">
        <v>714.58</v>
      </c>
      <c r="R6147" s="8">
        <v>0</v>
      </c>
    </row>
    <row r="6148" spans="1:18" x14ac:dyDescent="0.3">
      <c r="A6148" t="s">
        <v>3679</v>
      </c>
      <c r="B6148" t="s">
        <v>3680</v>
      </c>
      <c r="C6148" t="s">
        <v>3680</v>
      </c>
      <c r="D6148" t="s">
        <v>3699</v>
      </c>
      <c r="E6148" t="s">
        <v>3801</v>
      </c>
      <c r="F6148" s="6">
        <v>7896540900558</v>
      </c>
      <c r="G6148">
        <v>17187</v>
      </c>
      <c r="H6148" t="s">
        <v>3806</v>
      </c>
      <c r="I6148">
        <v>25</v>
      </c>
      <c r="J6148" s="7">
        <v>25.2</v>
      </c>
      <c r="K6148" s="7">
        <v>26.69</v>
      </c>
      <c r="L6148" s="7">
        <v>25.69</v>
      </c>
      <c r="M6148" s="7">
        <v>25.69</v>
      </c>
      <c r="N6148" s="7">
        <v>29.21</v>
      </c>
      <c r="O6148" s="7">
        <v>24.62</v>
      </c>
      <c r="P6148" s="7">
        <v>24.62</v>
      </c>
      <c r="Q6148" s="8">
        <v>3666.5749999999998</v>
      </c>
      <c r="R6148" s="8">
        <v>167.89499999999998</v>
      </c>
    </row>
    <row r="6149" spans="1:18" x14ac:dyDescent="0.3">
      <c r="A6149" t="s">
        <v>3679</v>
      </c>
      <c r="B6149" t="s">
        <v>3680</v>
      </c>
      <c r="C6149" t="s">
        <v>3680</v>
      </c>
      <c r="D6149" t="s">
        <v>3699</v>
      </c>
      <c r="E6149" t="s">
        <v>3801</v>
      </c>
      <c r="F6149" s="6">
        <v>7896540900633</v>
      </c>
      <c r="G6149">
        <v>17186</v>
      </c>
      <c r="H6149" t="s">
        <v>3807</v>
      </c>
      <c r="I6149">
        <v>25</v>
      </c>
      <c r="J6149" s="7">
        <v>24.8</v>
      </c>
      <c r="K6149" s="7">
        <v>26.69</v>
      </c>
      <c r="L6149" s="7">
        <v>25.69</v>
      </c>
      <c r="M6149" s="7">
        <v>25.69</v>
      </c>
      <c r="N6149" s="7">
        <v>29.21</v>
      </c>
      <c r="O6149" s="7">
        <v>24.62</v>
      </c>
      <c r="P6149" s="7">
        <v>24.62</v>
      </c>
      <c r="Q6149" s="8">
        <v>4180.1750000000002</v>
      </c>
      <c r="R6149" s="8">
        <v>263.83499999999998</v>
      </c>
    </row>
    <row r="6150" spans="1:18" x14ac:dyDescent="0.3">
      <c r="A6150" t="s">
        <v>3679</v>
      </c>
      <c r="B6150" t="s">
        <v>3680</v>
      </c>
      <c r="C6150" t="s">
        <v>3680</v>
      </c>
      <c r="D6150" t="s">
        <v>3699</v>
      </c>
      <c r="E6150" t="s">
        <v>3801</v>
      </c>
      <c r="F6150" s="6">
        <v>7896540900671</v>
      </c>
      <c r="G6150">
        <v>17185</v>
      </c>
      <c r="H6150" t="s">
        <v>3808</v>
      </c>
      <c r="I6150">
        <v>25</v>
      </c>
      <c r="J6150" s="7">
        <v>25.38</v>
      </c>
      <c r="K6150" s="7">
        <v>26.69</v>
      </c>
      <c r="L6150" s="7">
        <v>25.69</v>
      </c>
      <c r="M6150" s="7">
        <v>25.69</v>
      </c>
      <c r="N6150" s="7">
        <v>29.21</v>
      </c>
      <c r="O6150" s="7">
        <v>24.62</v>
      </c>
      <c r="P6150" s="7">
        <v>24.62</v>
      </c>
      <c r="Q6150" s="8">
        <v>3949.41</v>
      </c>
      <c r="R6150" s="8">
        <v>200.52499999999998</v>
      </c>
    </row>
    <row r="6151" spans="1:18" x14ac:dyDescent="0.3">
      <c r="A6151" t="s">
        <v>3679</v>
      </c>
      <c r="B6151" t="s">
        <v>3680</v>
      </c>
      <c r="C6151" t="s">
        <v>3680</v>
      </c>
      <c r="D6151" t="s">
        <v>3699</v>
      </c>
      <c r="E6151" t="s">
        <v>3801</v>
      </c>
      <c r="F6151" s="6">
        <v>7898302000933</v>
      </c>
      <c r="G6151">
        <v>5433</v>
      </c>
      <c r="H6151" t="s">
        <v>3809</v>
      </c>
      <c r="I6151">
        <v>25</v>
      </c>
      <c r="J6151" s="7">
        <v>23.34</v>
      </c>
      <c r="K6151" s="7">
        <v>26.69</v>
      </c>
      <c r="L6151" s="7">
        <v>25.69</v>
      </c>
      <c r="M6151" s="7">
        <v>25.69</v>
      </c>
      <c r="N6151" s="7">
        <v>29.21</v>
      </c>
      <c r="O6151" s="7">
        <v>24.62</v>
      </c>
      <c r="P6151" s="7">
        <v>24.62</v>
      </c>
      <c r="Q6151" s="8">
        <v>2539.29</v>
      </c>
      <c r="R6151" s="8">
        <v>0</v>
      </c>
    </row>
    <row r="6152" spans="1:18" x14ac:dyDescent="0.3">
      <c r="A6152" t="s">
        <v>3679</v>
      </c>
      <c r="B6152" t="s">
        <v>3680</v>
      </c>
      <c r="C6152" t="s">
        <v>3680</v>
      </c>
      <c r="D6152" t="s">
        <v>3699</v>
      </c>
      <c r="E6152" t="s">
        <v>3801</v>
      </c>
      <c r="F6152" s="6">
        <v>7898302005839</v>
      </c>
      <c r="G6152">
        <v>5431</v>
      </c>
      <c r="H6152" t="s">
        <v>3810</v>
      </c>
      <c r="I6152">
        <v>25</v>
      </c>
      <c r="J6152" s="7">
        <v>25.09</v>
      </c>
      <c r="K6152" s="7">
        <v>26.69</v>
      </c>
      <c r="L6152" s="7">
        <v>25.69</v>
      </c>
      <c r="M6152" s="7">
        <v>25.69</v>
      </c>
      <c r="N6152" s="7">
        <v>29.21</v>
      </c>
      <c r="O6152" s="7">
        <v>24.62</v>
      </c>
      <c r="P6152" s="7">
        <v>24.62</v>
      </c>
      <c r="Q6152" s="8">
        <v>2651.8050000000003</v>
      </c>
      <c r="R6152" s="8">
        <v>0</v>
      </c>
    </row>
    <row r="6153" spans="1:18" x14ac:dyDescent="0.3">
      <c r="A6153" t="s">
        <v>3679</v>
      </c>
      <c r="B6153" t="s">
        <v>3680</v>
      </c>
      <c r="C6153" t="s">
        <v>3680</v>
      </c>
      <c r="D6153" t="s">
        <v>3699</v>
      </c>
      <c r="E6153" t="s">
        <v>3801</v>
      </c>
      <c r="F6153" s="6">
        <v>7898302005846</v>
      </c>
      <c r="G6153">
        <v>17164</v>
      </c>
      <c r="H6153" t="s">
        <v>3811</v>
      </c>
      <c r="I6153">
        <v>25</v>
      </c>
      <c r="J6153" s="7">
        <v>23.28</v>
      </c>
      <c r="K6153" s="7">
        <v>26.69</v>
      </c>
      <c r="L6153" s="7">
        <v>25.69</v>
      </c>
      <c r="M6153" s="7">
        <v>25.69</v>
      </c>
      <c r="N6153" s="7">
        <v>29.21</v>
      </c>
      <c r="O6153" s="7">
        <v>24.62</v>
      </c>
      <c r="P6153" s="7">
        <v>24.62</v>
      </c>
      <c r="Q6153" s="8">
        <v>2730.04</v>
      </c>
      <c r="R6153" s="8">
        <v>0</v>
      </c>
    </row>
    <row r="6154" spans="1:18" x14ac:dyDescent="0.3">
      <c r="A6154" t="s">
        <v>3679</v>
      </c>
      <c r="B6154" t="s">
        <v>3680</v>
      </c>
      <c r="C6154" t="s">
        <v>3680</v>
      </c>
      <c r="D6154" t="s">
        <v>3699</v>
      </c>
      <c r="E6154" t="s">
        <v>3814</v>
      </c>
      <c r="F6154" s="6">
        <v>17891035115605</v>
      </c>
      <c r="G6154">
        <v>6862</v>
      </c>
      <c r="H6154" t="s">
        <v>3815</v>
      </c>
      <c r="I6154">
        <v>30</v>
      </c>
      <c r="J6154" s="7">
        <v>29.75</v>
      </c>
      <c r="K6154" s="7">
        <v>26.69</v>
      </c>
      <c r="L6154" s="7">
        <v>25.69</v>
      </c>
      <c r="M6154" s="7">
        <v>25.69</v>
      </c>
      <c r="N6154" s="7">
        <v>29.21</v>
      </c>
      <c r="O6154" s="7">
        <v>23.01</v>
      </c>
      <c r="P6154" s="7">
        <v>23.01</v>
      </c>
      <c r="Q6154" s="8">
        <v>111.03</v>
      </c>
      <c r="R6154" s="8">
        <v>0</v>
      </c>
    </row>
    <row r="6155" spans="1:18" x14ac:dyDescent="0.3">
      <c r="A6155" t="s">
        <v>3679</v>
      </c>
      <c r="B6155" t="s">
        <v>3680</v>
      </c>
      <c r="C6155" t="s">
        <v>3680</v>
      </c>
      <c r="D6155" t="s">
        <v>3699</v>
      </c>
      <c r="E6155" t="s">
        <v>3814</v>
      </c>
      <c r="F6155" s="6">
        <v>17891035115834</v>
      </c>
      <c r="G6155">
        <v>6861</v>
      </c>
      <c r="H6155" t="s">
        <v>3816</v>
      </c>
      <c r="I6155">
        <v>30</v>
      </c>
      <c r="J6155" s="7">
        <v>20.79</v>
      </c>
      <c r="K6155" s="7">
        <v>26.69</v>
      </c>
      <c r="L6155" s="7">
        <v>25.69</v>
      </c>
      <c r="M6155" s="7">
        <v>25.69</v>
      </c>
      <c r="N6155" s="7">
        <v>29.21</v>
      </c>
      <c r="O6155" s="7">
        <v>23.01</v>
      </c>
      <c r="P6155" s="7">
        <v>23.01</v>
      </c>
      <c r="Q6155" s="8">
        <v>203.99</v>
      </c>
      <c r="R6155" s="8">
        <v>0</v>
      </c>
    </row>
    <row r="6156" spans="1:18" x14ac:dyDescent="0.3">
      <c r="A6156" t="s">
        <v>3679</v>
      </c>
      <c r="B6156" t="s">
        <v>3680</v>
      </c>
      <c r="C6156" t="s">
        <v>3680</v>
      </c>
      <c r="D6156" t="s">
        <v>3699</v>
      </c>
      <c r="E6156" t="s">
        <v>3814</v>
      </c>
      <c r="F6156" s="6">
        <v>17891035116077</v>
      </c>
      <c r="G6156">
        <v>9762</v>
      </c>
      <c r="H6156" t="s">
        <v>3817</v>
      </c>
      <c r="I6156">
        <v>30</v>
      </c>
      <c r="J6156" s="7">
        <v>22.47</v>
      </c>
      <c r="K6156" s="7">
        <v>26.69</v>
      </c>
      <c r="L6156" s="7">
        <v>25.69</v>
      </c>
      <c r="M6156" s="7">
        <v>25.69</v>
      </c>
      <c r="N6156" s="7">
        <v>29.21</v>
      </c>
      <c r="O6156" s="7">
        <v>23.01</v>
      </c>
      <c r="P6156" s="7">
        <v>23.01</v>
      </c>
      <c r="Q6156" s="8">
        <v>335.66500000000002</v>
      </c>
      <c r="R6156" s="8">
        <v>0</v>
      </c>
    </row>
    <row r="6157" spans="1:18" x14ac:dyDescent="0.3">
      <c r="A6157" t="s">
        <v>3679</v>
      </c>
      <c r="B6157" t="s">
        <v>3680</v>
      </c>
      <c r="C6157" t="s">
        <v>3680</v>
      </c>
      <c r="D6157" t="s">
        <v>3699</v>
      </c>
      <c r="E6157" t="s">
        <v>3814</v>
      </c>
      <c r="F6157" s="6">
        <v>17891035116527</v>
      </c>
      <c r="G6157">
        <v>6863</v>
      </c>
      <c r="H6157" t="s">
        <v>3818</v>
      </c>
      <c r="I6157">
        <v>30</v>
      </c>
      <c r="J6157" s="7">
        <v>21.87</v>
      </c>
      <c r="K6157" s="7">
        <v>26.69</v>
      </c>
      <c r="L6157" s="7">
        <v>25.69</v>
      </c>
      <c r="M6157" s="7">
        <v>25.69</v>
      </c>
      <c r="N6157" s="7">
        <v>29.21</v>
      </c>
      <c r="O6157" s="7">
        <v>23.01</v>
      </c>
      <c r="P6157" s="7">
        <v>23.01</v>
      </c>
      <c r="Q6157" s="8">
        <v>307.14</v>
      </c>
      <c r="R6157" s="8">
        <v>32.849999999999994</v>
      </c>
    </row>
    <row r="6158" spans="1:18" x14ac:dyDescent="0.3">
      <c r="A6158" t="s">
        <v>3679</v>
      </c>
      <c r="B6158" t="s">
        <v>3680</v>
      </c>
      <c r="C6158" t="s">
        <v>3680</v>
      </c>
      <c r="D6158" t="s">
        <v>3699</v>
      </c>
      <c r="E6158" t="s">
        <v>3814</v>
      </c>
      <c r="F6158" s="6">
        <v>7891035115608</v>
      </c>
      <c r="G6158">
        <v>6862</v>
      </c>
      <c r="H6158" t="s">
        <v>3815</v>
      </c>
      <c r="I6158">
        <v>30</v>
      </c>
      <c r="J6158" s="7">
        <v>29.75</v>
      </c>
      <c r="K6158" s="7">
        <v>26.69</v>
      </c>
      <c r="L6158" s="7">
        <v>25.69</v>
      </c>
      <c r="M6158" s="7">
        <v>25.69</v>
      </c>
      <c r="N6158" s="7">
        <v>29.21</v>
      </c>
      <c r="O6158" s="7">
        <v>23.01</v>
      </c>
      <c r="P6158" s="7">
        <v>23.01</v>
      </c>
      <c r="Q6158" s="8">
        <v>111.03</v>
      </c>
      <c r="R6158" s="8">
        <v>0</v>
      </c>
    </row>
    <row r="6159" spans="1:18" x14ac:dyDescent="0.3">
      <c r="A6159" t="s">
        <v>3679</v>
      </c>
      <c r="B6159" t="s">
        <v>3680</v>
      </c>
      <c r="C6159" t="s">
        <v>3680</v>
      </c>
      <c r="D6159" t="s">
        <v>3699</v>
      </c>
      <c r="E6159" t="s">
        <v>3814</v>
      </c>
      <c r="F6159" s="6">
        <v>7891035115837</v>
      </c>
      <c r="G6159">
        <v>6861</v>
      </c>
      <c r="H6159" t="s">
        <v>3816</v>
      </c>
      <c r="I6159">
        <v>30</v>
      </c>
      <c r="J6159" s="7">
        <v>20.79</v>
      </c>
      <c r="K6159" s="7">
        <v>26.69</v>
      </c>
      <c r="L6159" s="7">
        <v>25.69</v>
      </c>
      <c r="M6159" s="7">
        <v>25.69</v>
      </c>
      <c r="N6159" s="7">
        <v>29.21</v>
      </c>
      <c r="O6159" s="7">
        <v>23.01</v>
      </c>
      <c r="P6159" s="7">
        <v>23.01</v>
      </c>
      <c r="Q6159" s="8">
        <v>203.99</v>
      </c>
      <c r="R6159" s="8">
        <v>0</v>
      </c>
    </row>
    <row r="6160" spans="1:18" x14ac:dyDescent="0.3">
      <c r="A6160" t="s">
        <v>3679</v>
      </c>
      <c r="B6160" t="s">
        <v>3680</v>
      </c>
      <c r="C6160" t="s">
        <v>3680</v>
      </c>
      <c r="D6160" t="s">
        <v>3699</v>
      </c>
      <c r="E6160" t="s">
        <v>3814</v>
      </c>
      <c r="F6160" s="6">
        <v>7891035116070</v>
      </c>
      <c r="G6160">
        <v>9762</v>
      </c>
      <c r="H6160" t="s">
        <v>3817</v>
      </c>
      <c r="I6160">
        <v>30</v>
      </c>
      <c r="J6160" s="7">
        <v>22.47</v>
      </c>
      <c r="K6160" s="7">
        <v>26.69</v>
      </c>
      <c r="L6160" s="7">
        <v>25.69</v>
      </c>
      <c r="M6160" s="7">
        <v>25.69</v>
      </c>
      <c r="N6160" s="7">
        <v>29.21</v>
      </c>
      <c r="O6160" s="7">
        <v>23.01</v>
      </c>
      <c r="P6160" s="7">
        <v>23.01</v>
      </c>
      <c r="Q6160" s="8">
        <v>335.66500000000002</v>
      </c>
      <c r="R6160" s="8">
        <v>0</v>
      </c>
    </row>
    <row r="6161" spans="1:18" x14ac:dyDescent="0.3">
      <c r="A6161" t="s">
        <v>3679</v>
      </c>
      <c r="B6161" t="s">
        <v>3680</v>
      </c>
      <c r="C6161" t="s">
        <v>3680</v>
      </c>
      <c r="D6161" t="s">
        <v>3699</v>
      </c>
      <c r="E6161" t="s">
        <v>3814</v>
      </c>
      <c r="F6161" s="6">
        <v>7891035116520</v>
      </c>
      <c r="G6161">
        <v>6863</v>
      </c>
      <c r="H6161" t="s">
        <v>3818</v>
      </c>
      <c r="I6161">
        <v>30</v>
      </c>
      <c r="J6161" s="7">
        <v>21.87</v>
      </c>
      <c r="K6161" s="7">
        <v>26.69</v>
      </c>
      <c r="L6161" s="7">
        <v>25.69</v>
      </c>
      <c r="M6161" s="7">
        <v>25.69</v>
      </c>
      <c r="N6161" s="7">
        <v>29.21</v>
      </c>
      <c r="O6161" s="7">
        <v>23.01</v>
      </c>
      <c r="P6161" s="7">
        <v>23.01</v>
      </c>
      <c r="Q6161" s="8">
        <v>307.14</v>
      </c>
      <c r="R6161" s="8">
        <v>32.849999999999994</v>
      </c>
    </row>
    <row r="6162" spans="1:18" x14ac:dyDescent="0.3">
      <c r="A6162" t="s">
        <v>3679</v>
      </c>
      <c r="B6162" t="s">
        <v>3680</v>
      </c>
      <c r="C6162" t="s">
        <v>3680</v>
      </c>
      <c r="D6162" t="s">
        <v>3699</v>
      </c>
      <c r="E6162" t="s">
        <v>3814</v>
      </c>
      <c r="F6162" s="6">
        <v>7896040708968</v>
      </c>
      <c r="G6162">
        <v>20126</v>
      </c>
      <c r="H6162" t="s">
        <v>3819</v>
      </c>
      <c r="I6162">
        <v>30</v>
      </c>
      <c r="J6162" s="7">
        <v>21.15</v>
      </c>
      <c r="K6162" s="7">
        <v>26.69</v>
      </c>
      <c r="L6162" s="7">
        <v>25.69</v>
      </c>
      <c r="M6162" s="7">
        <v>25.69</v>
      </c>
      <c r="N6162" s="7">
        <v>29.21</v>
      </c>
      <c r="O6162" s="7">
        <v>23.01</v>
      </c>
      <c r="P6162" s="7">
        <v>23.01</v>
      </c>
      <c r="Q6162" s="8">
        <v>248.99</v>
      </c>
      <c r="R6162" s="8">
        <v>0</v>
      </c>
    </row>
    <row r="6163" spans="1:18" x14ac:dyDescent="0.3">
      <c r="A6163" t="s">
        <v>3679</v>
      </c>
      <c r="B6163" t="s">
        <v>3680</v>
      </c>
      <c r="C6163" t="s">
        <v>3680</v>
      </c>
      <c r="D6163" t="s">
        <v>3699</v>
      </c>
      <c r="E6163" t="s">
        <v>3820</v>
      </c>
      <c r="F6163" s="6">
        <v>17891035000260</v>
      </c>
      <c r="G6163">
        <v>20157</v>
      </c>
      <c r="H6163" t="s">
        <v>3821</v>
      </c>
      <c r="I6163">
        <v>30</v>
      </c>
      <c r="J6163" s="7">
        <v>19.190000000000001</v>
      </c>
      <c r="K6163" s="7">
        <v>26.69</v>
      </c>
      <c r="L6163" s="7">
        <v>25.69</v>
      </c>
      <c r="M6163" s="7">
        <v>25.69</v>
      </c>
      <c r="N6163" s="7">
        <v>29.21</v>
      </c>
      <c r="O6163" s="7">
        <v>28.26</v>
      </c>
      <c r="P6163" s="7">
        <v>28.26</v>
      </c>
      <c r="Q6163" s="8">
        <v>803.44</v>
      </c>
      <c r="R6163" s="8">
        <v>0</v>
      </c>
    </row>
    <row r="6164" spans="1:18" x14ac:dyDescent="0.3">
      <c r="A6164" t="s">
        <v>3679</v>
      </c>
      <c r="B6164" t="s">
        <v>3680</v>
      </c>
      <c r="C6164" t="s">
        <v>3680</v>
      </c>
      <c r="D6164" t="s">
        <v>3699</v>
      </c>
      <c r="E6164" t="s">
        <v>3820</v>
      </c>
      <c r="F6164" s="6">
        <v>17891035001502</v>
      </c>
      <c r="G6164">
        <v>6850</v>
      </c>
      <c r="H6164" t="s">
        <v>3822</v>
      </c>
      <c r="I6164">
        <v>30</v>
      </c>
      <c r="J6164" s="7">
        <v>28.11</v>
      </c>
      <c r="K6164" s="7">
        <v>26.69</v>
      </c>
      <c r="L6164" s="7">
        <v>25.69</v>
      </c>
      <c r="M6164" s="7">
        <v>25.69</v>
      </c>
      <c r="N6164" s="7">
        <v>29.21</v>
      </c>
      <c r="O6164" s="7">
        <v>28.26</v>
      </c>
      <c r="P6164" s="7">
        <v>28.26</v>
      </c>
      <c r="Q6164" s="8">
        <v>921.56499999999994</v>
      </c>
      <c r="R6164" s="8">
        <v>0</v>
      </c>
    </row>
    <row r="6165" spans="1:18" x14ac:dyDescent="0.3">
      <c r="A6165" t="s">
        <v>3679</v>
      </c>
      <c r="B6165" t="s">
        <v>3680</v>
      </c>
      <c r="C6165" t="s">
        <v>3680</v>
      </c>
      <c r="D6165" t="s">
        <v>3699</v>
      </c>
      <c r="E6165" t="s">
        <v>3820</v>
      </c>
      <c r="F6165" s="6">
        <v>17891035228282</v>
      </c>
      <c r="G6165">
        <v>9796</v>
      </c>
      <c r="H6165" t="s">
        <v>3823</v>
      </c>
      <c r="I6165">
        <v>30</v>
      </c>
      <c r="J6165" s="7">
        <v>24.14</v>
      </c>
      <c r="K6165" s="7">
        <v>26.69</v>
      </c>
      <c r="L6165" s="7">
        <v>25.69</v>
      </c>
      <c r="M6165" s="7">
        <v>25.69</v>
      </c>
      <c r="N6165" s="7">
        <v>29.21</v>
      </c>
      <c r="O6165" s="7">
        <v>28.26</v>
      </c>
      <c r="P6165" s="7">
        <v>28.26</v>
      </c>
      <c r="Q6165" s="8">
        <v>1180.98</v>
      </c>
      <c r="R6165" s="8">
        <v>0</v>
      </c>
    </row>
    <row r="6166" spans="1:18" x14ac:dyDescent="0.3">
      <c r="A6166" t="s">
        <v>3679</v>
      </c>
      <c r="B6166" t="s">
        <v>3680</v>
      </c>
      <c r="C6166" t="s">
        <v>3680</v>
      </c>
      <c r="D6166" t="s">
        <v>3699</v>
      </c>
      <c r="E6166" t="s">
        <v>3820</v>
      </c>
      <c r="F6166" s="6">
        <v>17891035228299</v>
      </c>
      <c r="G6166">
        <v>9797</v>
      </c>
      <c r="H6166" t="s">
        <v>3824</v>
      </c>
      <c r="I6166">
        <v>30</v>
      </c>
      <c r="J6166" s="7">
        <v>24.91</v>
      </c>
      <c r="K6166" s="7">
        <v>26.69</v>
      </c>
      <c r="L6166" s="7">
        <v>25.69</v>
      </c>
      <c r="M6166" s="7">
        <v>25.69</v>
      </c>
      <c r="N6166" s="7">
        <v>29.21</v>
      </c>
      <c r="O6166" s="7">
        <v>28.26</v>
      </c>
      <c r="P6166" s="7">
        <v>28.26</v>
      </c>
      <c r="Q6166" s="8">
        <v>502.53499999999997</v>
      </c>
      <c r="R6166" s="8">
        <v>0</v>
      </c>
    </row>
    <row r="6167" spans="1:18" x14ac:dyDescent="0.3">
      <c r="A6167" t="s">
        <v>3679</v>
      </c>
      <c r="B6167" t="s">
        <v>3680</v>
      </c>
      <c r="C6167" t="s">
        <v>3680</v>
      </c>
      <c r="D6167" t="s">
        <v>3699</v>
      </c>
      <c r="E6167" t="s">
        <v>3820</v>
      </c>
      <c r="F6167" s="6">
        <v>17891035249225</v>
      </c>
      <c r="G6167">
        <v>6910</v>
      </c>
      <c r="H6167" t="s">
        <v>3825</v>
      </c>
      <c r="I6167">
        <v>30</v>
      </c>
      <c r="J6167" s="7">
        <v>23.05</v>
      </c>
      <c r="K6167" s="7">
        <v>26.69</v>
      </c>
      <c r="L6167" s="7">
        <v>25.69</v>
      </c>
      <c r="M6167" s="7">
        <v>25.69</v>
      </c>
      <c r="N6167" s="7">
        <v>29.21</v>
      </c>
      <c r="O6167" s="7">
        <v>28.26</v>
      </c>
      <c r="P6167" s="7">
        <v>28.26</v>
      </c>
      <c r="Q6167" s="8">
        <v>341.62</v>
      </c>
      <c r="R6167" s="8">
        <v>0</v>
      </c>
    </row>
    <row r="6168" spans="1:18" x14ac:dyDescent="0.3">
      <c r="A6168" t="s">
        <v>3679</v>
      </c>
      <c r="B6168" t="s">
        <v>3680</v>
      </c>
      <c r="C6168" t="s">
        <v>3680</v>
      </c>
      <c r="D6168" t="s">
        <v>3699</v>
      </c>
      <c r="E6168" t="s">
        <v>3820</v>
      </c>
      <c r="F6168" s="6">
        <v>17891035249430</v>
      </c>
      <c r="G6168">
        <v>6911</v>
      </c>
      <c r="H6168" t="s">
        <v>3826</v>
      </c>
      <c r="I6168">
        <v>30</v>
      </c>
      <c r="J6168" s="7">
        <v>29.95</v>
      </c>
      <c r="K6168" s="7">
        <v>26.69</v>
      </c>
      <c r="L6168" s="7">
        <v>25.69</v>
      </c>
      <c r="M6168" s="7">
        <v>25.69</v>
      </c>
      <c r="N6168" s="7">
        <v>29.21</v>
      </c>
      <c r="O6168" s="7">
        <v>28.26</v>
      </c>
      <c r="P6168" s="7">
        <v>28.26</v>
      </c>
      <c r="Q6168" s="8">
        <v>1063.29</v>
      </c>
      <c r="R6168" s="8">
        <v>0</v>
      </c>
    </row>
    <row r="6169" spans="1:18" x14ac:dyDescent="0.3">
      <c r="A6169" t="s">
        <v>3679</v>
      </c>
      <c r="B6169" t="s">
        <v>3680</v>
      </c>
      <c r="C6169" t="s">
        <v>3680</v>
      </c>
      <c r="D6169" t="s">
        <v>3699</v>
      </c>
      <c r="E6169" t="s">
        <v>3820</v>
      </c>
      <c r="F6169" s="6">
        <v>17891035285186</v>
      </c>
      <c r="G6169">
        <v>6916</v>
      </c>
      <c r="H6169" t="s">
        <v>3827</v>
      </c>
      <c r="I6169">
        <v>30</v>
      </c>
      <c r="J6169" s="7">
        <v>13.74</v>
      </c>
      <c r="K6169" s="7">
        <v>26.69</v>
      </c>
      <c r="L6169" s="7">
        <v>25.69</v>
      </c>
      <c r="M6169" s="7">
        <v>25.69</v>
      </c>
      <c r="N6169" s="7">
        <v>29.21</v>
      </c>
      <c r="O6169" s="7">
        <v>28.26</v>
      </c>
      <c r="P6169" s="7">
        <v>28.26</v>
      </c>
      <c r="Q6169" s="8">
        <v>726.80500000000006</v>
      </c>
      <c r="R6169" s="8">
        <v>0</v>
      </c>
    </row>
    <row r="6170" spans="1:18" x14ac:dyDescent="0.3">
      <c r="A6170" t="s">
        <v>3679</v>
      </c>
      <c r="B6170" t="s">
        <v>3680</v>
      </c>
      <c r="C6170" t="s">
        <v>3680</v>
      </c>
      <c r="D6170" t="s">
        <v>3699</v>
      </c>
      <c r="E6170" t="s">
        <v>3820</v>
      </c>
      <c r="F6170" s="6">
        <v>17891035285193</v>
      </c>
      <c r="G6170">
        <v>6915</v>
      </c>
      <c r="H6170" t="s">
        <v>3828</v>
      </c>
      <c r="I6170">
        <v>30</v>
      </c>
      <c r="J6170" s="7">
        <v>28.67</v>
      </c>
      <c r="K6170" s="7">
        <v>26.69</v>
      </c>
      <c r="L6170" s="7">
        <v>25.69</v>
      </c>
      <c r="M6170" s="7">
        <v>25.69</v>
      </c>
      <c r="N6170" s="7">
        <v>29.21</v>
      </c>
      <c r="O6170" s="7">
        <v>28.26</v>
      </c>
      <c r="P6170" s="7">
        <v>28.26</v>
      </c>
      <c r="Q6170" s="8">
        <v>1035.4650000000001</v>
      </c>
      <c r="R6170" s="8">
        <v>0</v>
      </c>
    </row>
    <row r="6171" spans="1:18" x14ac:dyDescent="0.3">
      <c r="A6171" t="s">
        <v>3679</v>
      </c>
      <c r="B6171" t="s">
        <v>3680</v>
      </c>
      <c r="C6171" t="s">
        <v>3680</v>
      </c>
      <c r="D6171" t="s">
        <v>3699</v>
      </c>
      <c r="E6171" t="s">
        <v>3820</v>
      </c>
      <c r="F6171" s="6">
        <v>17891035285209</v>
      </c>
      <c r="G6171">
        <v>6914</v>
      </c>
      <c r="H6171" t="s">
        <v>3829</v>
      </c>
      <c r="I6171">
        <v>30</v>
      </c>
      <c r="J6171" s="7">
        <v>24.84</v>
      </c>
      <c r="K6171" s="7">
        <v>26.69</v>
      </c>
      <c r="L6171" s="7">
        <v>25.69</v>
      </c>
      <c r="M6171" s="7">
        <v>25.69</v>
      </c>
      <c r="N6171" s="7">
        <v>29.21</v>
      </c>
      <c r="O6171" s="7">
        <v>28.26</v>
      </c>
      <c r="P6171" s="7">
        <v>28.26</v>
      </c>
      <c r="Q6171" s="8">
        <v>597.48</v>
      </c>
      <c r="R6171" s="8">
        <v>0</v>
      </c>
    </row>
    <row r="6172" spans="1:18" x14ac:dyDescent="0.3">
      <c r="A6172" t="s">
        <v>3679</v>
      </c>
      <c r="B6172" t="s">
        <v>3680</v>
      </c>
      <c r="C6172" t="s">
        <v>3680</v>
      </c>
      <c r="D6172" t="s">
        <v>3699</v>
      </c>
      <c r="E6172" t="s">
        <v>3820</v>
      </c>
      <c r="F6172" s="6">
        <v>17891035285216</v>
      </c>
      <c r="G6172">
        <v>6913</v>
      </c>
      <c r="H6172" t="s">
        <v>3830</v>
      </c>
      <c r="I6172">
        <v>30</v>
      </c>
      <c r="J6172" s="7">
        <v>32.5</v>
      </c>
      <c r="K6172" s="7">
        <v>26.69</v>
      </c>
      <c r="L6172" s="7">
        <v>25.69</v>
      </c>
      <c r="M6172" s="7">
        <v>25.69</v>
      </c>
      <c r="N6172" s="7">
        <v>29.21</v>
      </c>
      <c r="O6172" s="7">
        <v>28.26</v>
      </c>
      <c r="P6172" s="7">
        <v>28.26</v>
      </c>
      <c r="Q6172" s="8">
        <v>720.83999999999992</v>
      </c>
      <c r="R6172" s="8">
        <v>0</v>
      </c>
    </row>
    <row r="6173" spans="1:18" x14ac:dyDescent="0.3">
      <c r="A6173" t="s">
        <v>3679</v>
      </c>
      <c r="B6173" t="s">
        <v>3680</v>
      </c>
      <c r="C6173" t="s">
        <v>3680</v>
      </c>
      <c r="D6173" t="s">
        <v>3699</v>
      </c>
      <c r="E6173" t="s">
        <v>3820</v>
      </c>
      <c r="F6173" s="6">
        <v>17891035800068</v>
      </c>
      <c r="G6173">
        <v>8632</v>
      </c>
      <c r="H6173" t="s">
        <v>3831</v>
      </c>
      <c r="I6173">
        <v>30</v>
      </c>
      <c r="J6173" s="7">
        <v>19.98</v>
      </c>
      <c r="K6173" s="7">
        <v>26.69</v>
      </c>
      <c r="L6173" s="7">
        <v>25.69</v>
      </c>
      <c r="M6173" s="7">
        <v>25.69</v>
      </c>
      <c r="N6173" s="7">
        <v>29.21</v>
      </c>
      <c r="O6173" s="7">
        <v>28.26</v>
      </c>
      <c r="P6173" s="7">
        <v>28.26</v>
      </c>
      <c r="Q6173" s="8">
        <v>1117.46</v>
      </c>
      <c r="R6173" s="8">
        <v>0</v>
      </c>
    </row>
    <row r="6174" spans="1:18" x14ac:dyDescent="0.3">
      <c r="A6174" t="s">
        <v>3679</v>
      </c>
      <c r="B6174" t="s">
        <v>3680</v>
      </c>
      <c r="C6174" t="s">
        <v>3680</v>
      </c>
      <c r="D6174" t="s">
        <v>3699</v>
      </c>
      <c r="E6174" t="s">
        <v>3820</v>
      </c>
      <c r="F6174" s="6">
        <v>17891035800235</v>
      </c>
      <c r="G6174">
        <v>8630</v>
      </c>
      <c r="H6174" t="s">
        <v>3832</v>
      </c>
      <c r="I6174">
        <v>30</v>
      </c>
      <c r="J6174" s="7">
        <v>30.31</v>
      </c>
      <c r="K6174" s="7">
        <v>26.69</v>
      </c>
      <c r="L6174" s="7">
        <v>25.69</v>
      </c>
      <c r="M6174" s="7">
        <v>25.69</v>
      </c>
      <c r="N6174" s="7">
        <v>29.21</v>
      </c>
      <c r="O6174" s="7">
        <v>28.26</v>
      </c>
      <c r="P6174" s="7">
        <v>28.26</v>
      </c>
      <c r="Q6174" s="8">
        <v>1661.0700000000002</v>
      </c>
      <c r="R6174" s="8">
        <v>0</v>
      </c>
    </row>
    <row r="6175" spans="1:18" x14ac:dyDescent="0.3">
      <c r="A6175" t="s">
        <v>3679</v>
      </c>
      <c r="B6175" t="s">
        <v>3680</v>
      </c>
      <c r="C6175" t="s">
        <v>3680</v>
      </c>
      <c r="D6175" t="s">
        <v>3699</v>
      </c>
      <c r="E6175" t="s">
        <v>3820</v>
      </c>
      <c r="F6175" s="6">
        <v>17891242211176</v>
      </c>
      <c r="G6175">
        <v>6891</v>
      </c>
      <c r="H6175" t="s">
        <v>3833</v>
      </c>
      <c r="I6175">
        <v>30</v>
      </c>
      <c r="J6175" s="7">
        <v>22.07</v>
      </c>
      <c r="K6175" s="7">
        <v>26.69</v>
      </c>
      <c r="L6175" s="7">
        <v>25.69</v>
      </c>
      <c r="M6175" s="7">
        <v>25.69</v>
      </c>
      <c r="N6175" s="7">
        <v>29.21</v>
      </c>
      <c r="O6175" s="7">
        <v>28.26</v>
      </c>
      <c r="P6175" s="7">
        <v>28.26</v>
      </c>
      <c r="Q6175" s="8">
        <v>357.46500000000003</v>
      </c>
      <c r="R6175" s="8">
        <v>0</v>
      </c>
    </row>
    <row r="6176" spans="1:18" x14ac:dyDescent="0.3">
      <c r="A6176" t="s">
        <v>3679</v>
      </c>
      <c r="B6176" t="s">
        <v>3680</v>
      </c>
      <c r="C6176" t="s">
        <v>3680</v>
      </c>
      <c r="D6176" t="s">
        <v>3699</v>
      </c>
      <c r="E6176" t="s">
        <v>3820</v>
      </c>
      <c r="F6176" s="6">
        <v>17891242211305</v>
      </c>
      <c r="G6176">
        <v>6888</v>
      </c>
      <c r="H6176" t="s">
        <v>3834</v>
      </c>
      <c r="I6176">
        <v>30</v>
      </c>
      <c r="J6176" s="7">
        <v>21.76</v>
      </c>
      <c r="K6176" s="7">
        <v>26.69</v>
      </c>
      <c r="L6176" s="7">
        <v>25.69</v>
      </c>
      <c r="M6176" s="7">
        <v>25.69</v>
      </c>
      <c r="N6176" s="7">
        <v>29.21</v>
      </c>
      <c r="O6176" s="7">
        <v>28.26</v>
      </c>
      <c r="P6176" s="7">
        <v>28.26</v>
      </c>
      <c r="Q6176" s="8">
        <v>417.71500000000003</v>
      </c>
      <c r="R6176" s="8">
        <v>0</v>
      </c>
    </row>
    <row r="6177" spans="1:18" x14ac:dyDescent="0.3">
      <c r="A6177" t="s">
        <v>3679</v>
      </c>
      <c r="B6177" t="s">
        <v>3680</v>
      </c>
      <c r="C6177" t="s">
        <v>3680</v>
      </c>
      <c r="D6177" t="s">
        <v>3699</v>
      </c>
      <c r="E6177" t="s">
        <v>3820</v>
      </c>
      <c r="F6177" s="6">
        <v>17891242211404</v>
      </c>
      <c r="G6177">
        <v>6889</v>
      </c>
      <c r="H6177" t="s">
        <v>3835</v>
      </c>
      <c r="I6177">
        <v>30</v>
      </c>
      <c r="J6177" s="7">
        <v>22.35</v>
      </c>
      <c r="K6177" s="7">
        <v>26.69</v>
      </c>
      <c r="L6177" s="7">
        <v>25.69</v>
      </c>
      <c r="M6177" s="7">
        <v>25.69</v>
      </c>
      <c r="N6177" s="7">
        <v>29.21</v>
      </c>
      <c r="O6177" s="7">
        <v>28.26</v>
      </c>
      <c r="P6177" s="7">
        <v>28.26</v>
      </c>
      <c r="Q6177" s="8">
        <v>932.87499999999989</v>
      </c>
      <c r="R6177" s="8">
        <v>0</v>
      </c>
    </row>
    <row r="6178" spans="1:18" x14ac:dyDescent="0.3">
      <c r="A6178" t="s">
        <v>3679</v>
      </c>
      <c r="B6178" t="s">
        <v>3680</v>
      </c>
      <c r="C6178" t="s">
        <v>3680</v>
      </c>
      <c r="D6178" t="s">
        <v>3699</v>
      </c>
      <c r="E6178" t="s">
        <v>3820</v>
      </c>
      <c r="F6178" s="6">
        <v>17891242211503</v>
      </c>
      <c r="G6178">
        <v>6892</v>
      </c>
      <c r="H6178" t="s">
        <v>3836</v>
      </c>
      <c r="I6178">
        <v>30</v>
      </c>
      <c r="J6178" s="7">
        <v>21.77</v>
      </c>
      <c r="K6178" s="7">
        <v>26.69</v>
      </c>
      <c r="L6178" s="7">
        <v>25.69</v>
      </c>
      <c r="M6178" s="7">
        <v>25.69</v>
      </c>
      <c r="N6178" s="7">
        <v>29.21</v>
      </c>
      <c r="O6178" s="7">
        <v>28.26</v>
      </c>
      <c r="P6178" s="7">
        <v>28.26</v>
      </c>
      <c r="Q6178" s="8">
        <v>723.76499999999999</v>
      </c>
      <c r="R6178" s="8">
        <v>0</v>
      </c>
    </row>
    <row r="6179" spans="1:18" x14ac:dyDescent="0.3">
      <c r="A6179" t="s">
        <v>3679</v>
      </c>
      <c r="B6179" t="s">
        <v>3680</v>
      </c>
      <c r="C6179" t="s">
        <v>3680</v>
      </c>
      <c r="D6179" t="s">
        <v>3699</v>
      </c>
      <c r="E6179" t="s">
        <v>3820</v>
      </c>
      <c r="F6179" s="6">
        <v>17891242211534</v>
      </c>
      <c r="G6179">
        <v>6893</v>
      </c>
      <c r="H6179" t="s">
        <v>3837</v>
      </c>
      <c r="I6179">
        <v>30</v>
      </c>
      <c r="J6179" s="7">
        <v>21.31</v>
      </c>
      <c r="K6179" s="7">
        <v>26.69</v>
      </c>
      <c r="L6179" s="7">
        <v>25.69</v>
      </c>
      <c r="M6179" s="7">
        <v>25.69</v>
      </c>
      <c r="N6179" s="7">
        <v>29.21</v>
      </c>
      <c r="O6179" s="7">
        <v>28.26</v>
      </c>
      <c r="P6179" s="7">
        <v>28.26</v>
      </c>
      <c r="Q6179" s="8">
        <v>313.48</v>
      </c>
      <c r="R6179" s="8">
        <v>0</v>
      </c>
    </row>
    <row r="6180" spans="1:18" x14ac:dyDescent="0.3">
      <c r="A6180" t="s">
        <v>3679</v>
      </c>
      <c r="B6180" t="s">
        <v>3680</v>
      </c>
      <c r="C6180" t="s">
        <v>3680</v>
      </c>
      <c r="D6180" t="s">
        <v>3699</v>
      </c>
      <c r="E6180" t="s">
        <v>3820</v>
      </c>
      <c r="F6180" s="6">
        <v>17891242224329</v>
      </c>
      <c r="G6180">
        <v>6894</v>
      </c>
      <c r="H6180" t="s">
        <v>3838</v>
      </c>
      <c r="I6180">
        <v>30</v>
      </c>
      <c r="J6180" s="7">
        <v>22.68</v>
      </c>
      <c r="K6180" s="7">
        <v>26.69</v>
      </c>
      <c r="L6180" s="7">
        <v>25.69</v>
      </c>
      <c r="M6180" s="7">
        <v>25.69</v>
      </c>
      <c r="N6180" s="7">
        <v>29.21</v>
      </c>
      <c r="O6180" s="7">
        <v>28.26</v>
      </c>
      <c r="P6180" s="7">
        <v>28.26</v>
      </c>
      <c r="Q6180" s="8">
        <v>788.81500000000005</v>
      </c>
      <c r="R6180" s="8">
        <v>0</v>
      </c>
    </row>
    <row r="6181" spans="1:18" x14ac:dyDescent="0.3">
      <c r="A6181" t="s">
        <v>3679</v>
      </c>
      <c r="B6181" t="s">
        <v>3680</v>
      </c>
      <c r="C6181" t="s">
        <v>3680</v>
      </c>
      <c r="D6181" t="s">
        <v>3699</v>
      </c>
      <c r="E6181" t="s">
        <v>3820</v>
      </c>
      <c r="F6181" s="6">
        <v>17893590347590</v>
      </c>
      <c r="G6181">
        <v>37840</v>
      </c>
      <c r="H6181" t="s">
        <v>3839</v>
      </c>
      <c r="I6181">
        <v>28</v>
      </c>
      <c r="J6181" s="7">
        <v>29.29</v>
      </c>
      <c r="K6181" s="7">
        <v>26.69</v>
      </c>
      <c r="L6181" s="7">
        <v>25.69</v>
      </c>
      <c r="M6181" s="7">
        <v>25.69</v>
      </c>
      <c r="N6181" s="7">
        <v>29.21</v>
      </c>
      <c r="O6181" s="7">
        <v>28.26</v>
      </c>
      <c r="P6181" s="7">
        <v>28.26</v>
      </c>
      <c r="Q6181" s="8">
        <v>1121.4899999999998</v>
      </c>
      <c r="R6181" s="8">
        <v>0</v>
      </c>
    </row>
    <row r="6182" spans="1:18" x14ac:dyDescent="0.3">
      <c r="A6182" t="s">
        <v>3679</v>
      </c>
      <c r="B6182" t="s">
        <v>3680</v>
      </c>
      <c r="C6182" t="s">
        <v>3680</v>
      </c>
      <c r="D6182" t="s">
        <v>3699</v>
      </c>
      <c r="E6182" t="s">
        <v>3820</v>
      </c>
      <c r="F6182" s="6">
        <v>17893590347606</v>
      </c>
      <c r="G6182">
        <v>37841</v>
      </c>
      <c r="H6182" t="s">
        <v>3840</v>
      </c>
      <c r="I6182">
        <v>28</v>
      </c>
      <c r="J6182" s="7">
        <v>29.29</v>
      </c>
      <c r="K6182" s="7">
        <v>26.69</v>
      </c>
      <c r="L6182" s="7">
        <v>25.69</v>
      </c>
      <c r="M6182" s="7">
        <v>25.69</v>
      </c>
      <c r="N6182" s="7">
        <v>29.21</v>
      </c>
      <c r="O6182" s="7">
        <v>28.26</v>
      </c>
      <c r="P6182" s="7">
        <v>28.26</v>
      </c>
      <c r="Q6182" s="8">
        <v>1264.425</v>
      </c>
      <c r="R6182" s="8">
        <v>0</v>
      </c>
    </row>
    <row r="6183" spans="1:18" x14ac:dyDescent="0.3">
      <c r="A6183" t="s">
        <v>3679</v>
      </c>
      <c r="B6183" t="s">
        <v>3680</v>
      </c>
      <c r="C6183" t="s">
        <v>3680</v>
      </c>
      <c r="D6183" t="s">
        <v>3699</v>
      </c>
      <c r="E6183" t="s">
        <v>3820</v>
      </c>
      <c r="F6183" s="6">
        <v>17894650008147</v>
      </c>
      <c r="G6183">
        <v>20144</v>
      </c>
      <c r="H6183" t="s">
        <v>3841</v>
      </c>
      <c r="I6183">
        <v>30</v>
      </c>
      <c r="J6183" s="7">
        <v>23.06</v>
      </c>
      <c r="K6183" s="7">
        <v>26.69</v>
      </c>
      <c r="L6183" s="7">
        <v>25.69</v>
      </c>
      <c r="M6183" s="7">
        <v>25.69</v>
      </c>
      <c r="N6183" s="7">
        <v>29.21</v>
      </c>
      <c r="O6183" s="7">
        <v>28.26</v>
      </c>
      <c r="P6183" s="7">
        <v>28.26</v>
      </c>
      <c r="Q6183" s="8">
        <v>111.93</v>
      </c>
      <c r="R6183" s="8">
        <v>0</v>
      </c>
    </row>
    <row r="6184" spans="1:18" x14ac:dyDescent="0.3">
      <c r="A6184" t="s">
        <v>3679</v>
      </c>
      <c r="B6184" t="s">
        <v>3680</v>
      </c>
      <c r="C6184" t="s">
        <v>3680</v>
      </c>
      <c r="D6184" t="s">
        <v>3699</v>
      </c>
      <c r="E6184" t="s">
        <v>3820</v>
      </c>
      <c r="F6184" s="6">
        <v>17894650009274</v>
      </c>
      <c r="G6184">
        <v>6858</v>
      </c>
      <c r="H6184" t="s">
        <v>3842</v>
      </c>
      <c r="I6184">
        <v>30</v>
      </c>
      <c r="J6184" s="7">
        <v>24.06</v>
      </c>
      <c r="K6184" s="7">
        <v>26.69</v>
      </c>
      <c r="L6184" s="7">
        <v>25.69</v>
      </c>
      <c r="M6184" s="7">
        <v>25.69</v>
      </c>
      <c r="N6184" s="7">
        <v>29.21</v>
      </c>
      <c r="O6184" s="7">
        <v>28.26</v>
      </c>
      <c r="P6184" s="7">
        <v>28.26</v>
      </c>
      <c r="Q6184" s="8">
        <v>385.67999999999995</v>
      </c>
      <c r="R6184" s="8">
        <v>0</v>
      </c>
    </row>
    <row r="6185" spans="1:18" x14ac:dyDescent="0.3">
      <c r="A6185" t="s">
        <v>3679</v>
      </c>
      <c r="B6185" t="s">
        <v>3680</v>
      </c>
      <c r="C6185" t="s">
        <v>3680</v>
      </c>
      <c r="D6185" t="s">
        <v>3699</v>
      </c>
      <c r="E6185" t="s">
        <v>3820</v>
      </c>
      <c r="F6185" s="6">
        <v>17894650012717</v>
      </c>
      <c r="G6185">
        <v>6856</v>
      </c>
      <c r="H6185" t="s">
        <v>3843</v>
      </c>
      <c r="I6185">
        <v>30</v>
      </c>
      <c r="J6185" s="7">
        <v>24.66</v>
      </c>
      <c r="K6185" s="7">
        <v>26.69</v>
      </c>
      <c r="L6185" s="7">
        <v>25.69</v>
      </c>
      <c r="M6185" s="7">
        <v>25.69</v>
      </c>
      <c r="N6185" s="7">
        <v>29.21</v>
      </c>
      <c r="O6185" s="7">
        <v>28.26</v>
      </c>
      <c r="P6185" s="7">
        <v>28.26</v>
      </c>
      <c r="Q6185" s="8">
        <v>406.85</v>
      </c>
      <c r="R6185" s="8">
        <v>0</v>
      </c>
    </row>
    <row r="6186" spans="1:18" x14ac:dyDescent="0.3">
      <c r="A6186" t="s">
        <v>3679</v>
      </c>
      <c r="B6186" t="s">
        <v>3680</v>
      </c>
      <c r="C6186" t="s">
        <v>3680</v>
      </c>
      <c r="D6186" t="s">
        <v>3699</v>
      </c>
      <c r="E6186" t="s">
        <v>3820</v>
      </c>
      <c r="F6186" s="6">
        <v>17894650013905</v>
      </c>
      <c r="G6186">
        <v>6855</v>
      </c>
      <c r="H6186" t="s">
        <v>3844</v>
      </c>
      <c r="I6186">
        <v>30</v>
      </c>
      <c r="J6186" s="7">
        <v>24.79</v>
      </c>
      <c r="K6186" s="7">
        <v>26.69</v>
      </c>
      <c r="L6186" s="7">
        <v>25.69</v>
      </c>
      <c r="M6186" s="7">
        <v>25.69</v>
      </c>
      <c r="N6186" s="7">
        <v>29.21</v>
      </c>
      <c r="O6186" s="7">
        <v>28.26</v>
      </c>
      <c r="P6186" s="7">
        <v>28.26</v>
      </c>
      <c r="Q6186" s="8">
        <v>294.83000000000004</v>
      </c>
      <c r="R6186" s="8">
        <v>0</v>
      </c>
    </row>
    <row r="6187" spans="1:18" x14ac:dyDescent="0.3">
      <c r="A6187" t="s">
        <v>3679</v>
      </c>
      <c r="B6187" t="s">
        <v>3680</v>
      </c>
      <c r="C6187" t="s">
        <v>3680</v>
      </c>
      <c r="D6187" t="s">
        <v>3699</v>
      </c>
      <c r="E6187" t="s">
        <v>3820</v>
      </c>
      <c r="F6187" s="6">
        <v>17894650014346</v>
      </c>
      <c r="G6187">
        <v>21259</v>
      </c>
      <c r="H6187" t="s">
        <v>3845</v>
      </c>
      <c r="I6187">
        <v>30</v>
      </c>
      <c r="J6187" s="7">
        <v>27.72</v>
      </c>
      <c r="K6187" s="7">
        <v>26.69</v>
      </c>
      <c r="L6187" s="7">
        <v>25.69</v>
      </c>
      <c r="M6187" s="7">
        <v>25.69</v>
      </c>
      <c r="N6187" s="7">
        <v>29.21</v>
      </c>
      <c r="O6187" s="7">
        <v>28.26</v>
      </c>
      <c r="P6187" s="7">
        <v>28.26</v>
      </c>
      <c r="Q6187" s="8">
        <v>279.71500000000003</v>
      </c>
      <c r="R6187" s="8">
        <v>0</v>
      </c>
    </row>
    <row r="6188" spans="1:18" x14ac:dyDescent="0.3">
      <c r="A6188" t="s">
        <v>3679</v>
      </c>
      <c r="B6188" t="s">
        <v>3680</v>
      </c>
      <c r="C6188" t="s">
        <v>3680</v>
      </c>
      <c r="D6188" t="s">
        <v>3699</v>
      </c>
      <c r="E6188" t="s">
        <v>3820</v>
      </c>
      <c r="F6188" s="6">
        <v>17894650938727</v>
      </c>
      <c r="G6188">
        <v>6859</v>
      </c>
      <c r="H6188" t="s">
        <v>3846</v>
      </c>
      <c r="I6188">
        <v>30</v>
      </c>
      <c r="J6188" s="7">
        <v>27.68</v>
      </c>
      <c r="K6188" s="7">
        <v>26.69</v>
      </c>
      <c r="L6188" s="7">
        <v>25.69</v>
      </c>
      <c r="M6188" s="7">
        <v>25.69</v>
      </c>
      <c r="N6188" s="7">
        <v>29.21</v>
      </c>
      <c r="O6188" s="7">
        <v>28.26</v>
      </c>
      <c r="P6188" s="7">
        <v>28.26</v>
      </c>
      <c r="Q6188" s="8">
        <v>134.24</v>
      </c>
      <c r="R6188" s="8">
        <v>0</v>
      </c>
    </row>
    <row r="6189" spans="1:18" x14ac:dyDescent="0.3">
      <c r="A6189" t="s">
        <v>3679</v>
      </c>
      <c r="B6189" t="s">
        <v>3680</v>
      </c>
      <c r="C6189" t="s">
        <v>3680</v>
      </c>
      <c r="D6189" t="s">
        <v>3699</v>
      </c>
      <c r="E6189" t="s">
        <v>3820</v>
      </c>
      <c r="F6189" s="6">
        <v>17896017202311</v>
      </c>
      <c r="G6189">
        <v>37715</v>
      </c>
      <c r="H6189" t="s">
        <v>3847</v>
      </c>
      <c r="I6189">
        <v>0</v>
      </c>
      <c r="J6189" s="7">
        <v>22.94</v>
      </c>
      <c r="K6189" s="7">
        <v>26.69</v>
      </c>
      <c r="L6189" s="7">
        <v>25.69</v>
      </c>
      <c r="M6189" s="7">
        <v>25.69</v>
      </c>
      <c r="N6189" s="7">
        <v>29.21</v>
      </c>
      <c r="O6189" s="7">
        <v>28.26</v>
      </c>
      <c r="P6189" s="7">
        <v>28.26</v>
      </c>
      <c r="Q6189" s="8">
        <v>706.29</v>
      </c>
      <c r="R6189" s="8">
        <v>0</v>
      </c>
    </row>
    <row r="6190" spans="1:18" x14ac:dyDescent="0.3">
      <c r="A6190" t="s">
        <v>3679</v>
      </c>
      <c r="B6190" t="s">
        <v>3680</v>
      </c>
      <c r="C6190" t="s">
        <v>3680</v>
      </c>
      <c r="D6190" t="s">
        <v>3699</v>
      </c>
      <c r="E6190" t="s">
        <v>3820</v>
      </c>
      <c r="F6190" s="6">
        <v>17896070100708</v>
      </c>
      <c r="G6190">
        <v>33964</v>
      </c>
      <c r="H6190" t="s">
        <v>3848</v>
      </c>
      <c r="I6190">
        <v>30</v>
      </c>
      <c r="J6190" s="7">
        <v>25.77</v>
      </c>
      <c r="K6190" s="7">
        <v>26.69</v>
      </c>
      <c r="L6190" s="7">
        <v>25.69</v>
      </c>
      <c r="M6190" s="7">
        <v>25.69</v>
      </c>
      <c r="N6190" s="7">
        <v>29.21</v>
      </c>
      <c r="O6190" s="7">
        <v>28.26</v>
      </c>
      <c r="P6190" s="7">
        <v>28.26</v>
      </c>
      <c r="Q6190" s="8">
        <v>911.6049999999999</v>
      </c>
      <c r="R6190" s="8">
        <v>0</v>
      </c>
    </row>
    <row r="6191" spans="1:18" x14ac:dyDescent="0.3">
      <c r="A6191" t="s">
        <v>3679</v>
      </c>
      <c r="B6191" t="s">
        <v>3680</v>
      </c>
      <c r="C6191" t="s">
        <v>3680</v>
      </c>
      <c r="D6191" t="s">
        <v>3699</v>
      </c>
      <c r="E6191" t="s">
        <v>3820</v>
      </c>
      <c r="F6191" s="6">
        <v>17896083800190</v>
      </c>
      <c r="G6191">
        <v>6885</v>
      </c>
      <c r="H6191" t="s">
        <v>3849</v>
      </c>
      <c r="I6191">
        <v>30</v>
      </c>
      <c r="J6191" s="7">
        <v>27.08</v>
      </c>
      <c r="K6191" s="7">
        <v>26.69</v>
      </c>
      <c r="L6191" s="7">
        <v>25.69</v>
      </c>
      <c r="M6191" s="7">
        <v>25.69</v>
      </c>
      <c r="N6191" s="7">
        <v>29.21</v>
      </c>
      <c r="O6191" s="7">
        <v>28.26</v>
      </c>
      <c r="P6191" s="7">
        <v>28.26</v>
      </c>
      <c r="Q6191" s="8">
        <v>316.83999999999997</v>
      </c>
      <c r="R6191" s="8">
        <v>0</v>
      </c>
    </row>
    <row r="6192" spans="1:18" x14ac:dyDescent="0.3">
      <c r="A6192" t="s">
        <v>3679</v>
      </c>
      <c r="B6192" t="s">
        <v>3680</v>
      </c>
      <c r="C6192" t="s">
        <v>3680</v>
      </c>
      <c r="D6192" t="s">
        <v>3699</v>
      </c>
      <c r="E6192" t="s">
        <v>3820</v>
      </c>
      <c r="F6192" s="6">
        <v>17896083800701</v>
      </c>
      <c r="G6192">
        <v>6884</v>
      </c>
      <c r="H6192" t="s">
        <v>3850</v>
      </c>
      <c r="I6192">
        <v>30</v>
      </c>
      <c r="J6192" s="7">
        <v>27.99</v>
      </c>
      <c r="K6192" s="7">
        <v>26.69</v>
      </c>
      <c r="L6192" s="7">
        <v>25.69</v>
      </c>
      <c r="M6192" s="7">
        <v>25.69</v>
      </c>
      <c r="N6192" s="7">
        <v>29.21</v>
      </c>
      <c r="O6192" s="7">
        <v>28.26</v>
      </c>
      <c r="P6192" s="7">
        <v>28.26</v>
      </c>
      <c r="Q6192" s="8">
        <v>359.77500000000003</v>
      </c>
      <c r="R6192" s="8">
        <v>0</v>
      </c>
    </row>
    <row r="6193" spans="1:18" x14ac:dyDescent="0.3">
      <c r="A6193" t="s">
        <v>3679</v>
      </c>
      <c r="B6193" t="s">
        <v>3680</v>
      </c>
      <c r="C6193" t="s">
        <v>3680</v>
      </c>
      <c r="D6193" t="s">
        <v>3699</v>
      </c>
      <c r="E6193" t="s">
        <v>3820</v>
      </c>
      <c r="F6193" s="6">
        <v>17896098904098</v>
      </c>
      <c r="G6193">
        <v>6909</v>
      </c>
      <c r="H6193" t="s">
        <v>3851</v>
      </c>
      <c r="I6193">
        <v>30</v>
      </c>
      <c r="J6193" s="7">
        <v>39.07</v>
      </c>
      <c r="K6193" s="7">
        <v>26.69</v>
      </c>
      <c r="L6193" s="7">
        <v>25.69</v>
      </c>
      <c r="M6193" s="7">
        <v>25.69</v>
      </c>
      <c r="N6193" s="7">
        <v>29.21</v>
      </c>
      <c r="O6193" s="7">
        <v>28.26</v>
      </c>
      <c r="P6193" s="7">
        <v>28.26</v>
      </c>
      <c r="Q6193" s="8">
        <v>802.12499999999989</v>
      </c>
      <c r="R6193" s="8">
        <v>0</v>
      </c>
    </row>
    <row r="6194" spans="1:18" x14ac:dyDescent="0.3">
      <c r="A6194" t="s">
        <v>3679</v>
      </c>
      <c r="B6194" t="s">
        <v>3680</v>
      </c>
      <c r="C6194" t="s">
        <v>3680</v>
      </c>
      <c r="D6194" t="s">
        <v>3699</v>
      </c>
      <c r="E6194" t="s">
        <v>3820</v>
      </c>
      <c r="F6194" s="6">
        <v>17896098904104</v>
      </c>
      <c r="G6194">
        <v>6908</v>
      </c>
      <c r="H6194" t="s">
        <v>3852</v>
      </c>
      <c r="I6194">
        <v>30</v>
      </c>
      <c r="J6194" s="7">
        <v>38.299999999999997</v>
      </c>
      <c r="K6194" s="7">
        <v>26.69</v>
      </c>
      <c r="L6194" s="7">
        <v>25.69</v>
      </c>
      <c r="M6194" s="7">
        <v>25.69</v>
      </c>
      <c r="N6194" s="7">
        <v>29.21</v>
      </c>
      <c r="O6194" s="7">
        <v>28.26</v>
      </c>
      <c r="P6194" s="7">
        <v>28.26</v>
      </c>
      <c r="Q6194" s="8">
        <v>831.37999999999988</v>
      </c>
      <c r="R6194" s="8">
        <v>0</v>
      </c>
    </row>
    <row r="6195" spans="1:18" x14ac:dyDescent="0.3">
      <c r="A6195" t="s">
        <v>3679</v>
      </c>
      <c r="B6195" t="s">
        <v>3680</v>
      </c>
      <c r="C6195" t="s">
        <v>3680</v>
      </c>
      <c r="D6195" t="s">
        <v>3699</v>
      </c>
      <c r="E6195" t="s">
        <v>3820</v>
      </c>
      <c r="F6195" s="6">
        <v>17896098904111</v>
      </c>
      <c r="G6195">
        <v>10473</v>
      </c>
      <c r="H6195" t="s">
        <v>3853</v>
      </c>
      <c r="I6195">
        <v>30</v>
      </c>
      <c r="J6195" s="7">
        <v>38.53</v>
      </c>
      <c r="K6195" s="7">
        <v>26.69</v>
      </c>
      <c r="L6195" s="7">
        <v>25.69</v>
      </c>
      <c r="M6195" s="7">
        <v>25.69</v>
      </c>
      <c r="N6195" s="7">
        <v>29.21</v>
      </c>
      <c r="O6195" s="7">
        <v>28.26</v>
      </c>
      <c r="P6195" s="7">
        <v>28.26</v>
      </c>
      <c r="Q6195" s="8">
        <v>388.63</v>
      </c>
      <c r="R6195" s="8">
        <v>0</v>
      </c>
    </row>
    <row r="6196" spans="1:18" x14ac:dyDescent="0.3">
      <c r="A6196" t="s">
        <v>3679</v>
      </c>
      <c r="B6196" t="s">
        <v>3680</v>
      </c>
      <c r="C6196" t="s">
        <v>3680</v>
      </c>
      <c r="D6196" t="s">
        <v>3699</v>
      </c>
      <c r="E6196" t="s">
        <v>3820</v>
      </c>
      <c r="F6196" s="6">
        <v>17896098904128</v>
      </c>
      <c r="G6196">
        <v>10474</v>
      </c>
      <c r="H6196" t="s">
        <v>3854</v>
      </c>
      <c r="I6196">
        <v>30</v>
      </c>
      <c r="J6196" s="7">
        <v>36.29</v>
      </c>
      <c r="K6196" s="7">
        <v>26.69</v>
      </c>
      <c r="L6196" s="7">
        <v>25.69</v>
      </c>
      <c r="M6196" s="7">
        <v>25.69</v>
      </c>
      <c r="N6196" s="7">
        <v>29.21</v>
      </c>
      <c r="O6196" s="7">
        <v>28.26</v>
      </c>
      <c r="P6196" s="7">
        <v>28.26</v>
      </c>
      <c r="Q6196" s="8">
        <v>251.93</v>
      </c>
      <c r="R6196" s="8">
        <v>0</v>
      </c>
    </row>
    <row r="6197" spans="1:18" x14ac:dyDescent="0.3">
      <c r="A6197" t="s">
        <v>3679</v>
      </c>
      <c r="B6197" t="s">
        <v>3680</v>
      </c>
      <c r="C6197" t="s">
        <v>3680</v>
      </c>
      <c r="D6197" t="s">
        <v>3699</v>
      </c>
      <c r="E6197" t="s">
        <v>3820</v>
      </c>
      <c r="F6197" s="6">
        <v>17896098904135</v>
      </c>
      <c r="G6197">
        <v>6907</v>
      </c>
      <c r="H6197" t="s">
        <v>3855</v>
      </c>
      <c r="I6197">
        <v>30</v>
      </c>
      <c r="J6197" s="7">
        <v>31.46</v>
      </c>
      <c r="K6197" s="7">
        <v>26.69</v>
      </c>
      <c r="L6197" s="7">
        <v>25.69</v>
      </c>
      <c r="M6197" s="7">
        <v>25.69</v>
      </c>
      <c r="N6197" s="7">
        <v>29.21</v>
      </c>
      <c r="O6197" s="7">
        <v>28.26</v>
      </c>
      <c r="P6197" s="7">
        <v>28.26</v>
      </c>
      <c r="Q6197" s="8">
        <v>386.57</v>
      </c>
      <c r="R6197" s="8">
        <v>0</v>
      </c>
    </row>
    <row r="6198" spans="1:18" x14ac:dyDescent="0.3">
      <c r="A6198" t="s">
        <v>3679</v>
      </c>
      <c r="B6198" t="s">
        <v>3680</v>
      </c>
      <c r="C6198" t="s">
        <v>3680</v>
      </c>
      <c r="D6198" t="s">
        <v>3699</v>
      </c>
      <c r="E6198" t="s">
        <v>3820</v>
      </c>
      <c r="F6198" s="6">
        <v>17896098904166</v>
      </c>
      <c r="G6198">
        <v>6905</v>
      </c>
      <c r="H6198" t="s">
        <v>3856</v>
      </c>
      <c r="I6198">
        <v>30</v>
      </c>
      <c r="J6198" s="7">
        <v>29.53</v>
      </c>
      <c r="K6198" s="7">
        <v>26.69</v>
      </c>
      <c r="L6198" s="7">
        <v>25.69</v>
      </c>
      <c r="M6198" s="7">
        <v>25.69</v>
      </c>
      <c r="N6198" s="7">
        <v>29.21</v>
      </c>
      <c r="O6198" s="7">
        <v>28.26</v>
      </c>
      <c r="P6198" s="7">
        <v>28.26</v>
      </c>
      <c r="Q6198" s="8">
        <v>319.14499999999998</v>
      </c>
      <c r="R6198" s="8">
        <v>0</v>
      </c>
    </row>
    <row r="6199" spans="1:18" x14ac:dyDescent="0.3">
      <c r="A6199" t="s">
        <v>3679</v>
      </c>
      <c r="B6199" t="s">
        <v>3680</v>
      </c>
      <c r="C6199" t="s">
        <v>3680</v>
      </c>
      <c r="D6199" t="s">
        <v>3699</v>
      </c>
      <c r="E6199" t="s">
        <v>3820</v>
      </c>
      <c r="F6199" s="6">
        <v>17897744502040</v>
      </c>
      <c r="G6199">
        <v>20146</v>
      </c>
      <c r="H6199" t="s">
        <v>3857</v>
      </c>
      <c r="I6199">
        <v>30</v>
      </c>
      <c r="J6199" s="7">
        <v>21.89</v>
      </c>
      <c r="K6199" s="7">
        <v>26.69</v>
      </c>
      <c r="L6199" s="7">
        <v>25.69</v>
      </c>
      <c r="M6199" s="7">
        <v>25.69</v>
      </c>
      <c r="N6199" s="7">
        <v>29.21</v>
      </c>
      <c r="O6199" s="7">
        <v>28.26</v>
      </c>
      <c r="P6199" s="7">
        <v>28.26</v>
      </c>
      <c r="Q6199" s="8">
        <v>0</v>
      </c>
      <c r="R6199" s="8">
        <v>0</v>
      </c>
    </row>
    <row r="6200" spans="1:18" x14ac:dyDescent="0.3">
      <c r="A6200" t="s">
        <v>3679</v>
      </c>
      <c r="B6200" t="s">
        <v>3680</v>
      </c>
      <c r="C6200" t="s">
        <v>3680</v>
      </c>
      <c r="D6200" t="s">
        <v>3699</v>
      </c>
      <c r="E6200" t="s">
        <v>3820</v>
      </c>
      <c r="F6200" s="6">
        <v>17897744502118</v>
      </c>
      <c r="G6200">
        <v>7228</v>
      </c>
      <c r="H6200" t="s">
        <v>3858</v>
      </c>
      <c r="I6200">
        <v>30</v>
      </c>
      <c r="J6200" s="7">
        <v>30.33</v>
      </c>
      <c r="K6200" s="7">
        <v>26.69</v>
      </c>
      <c r="L6200" s="7">
        <v>25.69</v>
      </c>
      <c r="M6200" s="7">
        <v>25.69</v>
      </c>
      <c r="N6200" s="7">
        <v>29.21</v>
      </c>
      <c r="O6200" s="7">
        <v>28.26</v>
      </c>
      <c r="P6200" s="7">
        <v>28.26</v>
      </c>
      <c r="Q6200" s="8">
        <v>2208.3449999999998</v>
      </c>
      <c r="R6200" s="8">
        <v>0</v>
      </c>
    </row>
    <row r="6201" spans="1:18" x14ac:dyDescent="0.3">
      <c r="A6201" t="s">
        <v>3679</v>
      </c>
      <c r="B6201" t="s">
        <v>3680</v>
      </c>
      <c r="C6201" t="s">
        <v>3680</v>
      </c>
      <c r="D6201" t="s">
        <v>3699</v>
      </c>
      <c r="E6201" t="s">
        <v>3820</v>
      </c>
      <c r="F6201" s="6">
        <v>17897744504747</v>
      </c>
      <c r="G6201">
        <v>9778</v>
      </c>
      <c r="H6201" t="s">
        <v>3859</v>
      </c>
      <c r="I6201">
        <v>30</v>
      </c>
      <c r="J6201" s="7">
        <v>31.26</v>
      </c>
      <c r="K6201" s="7">
        <v>26.69</v>
      </c>
      <c r="L6201" s="7">
        <v>25.69</v>
      </c>
      <c r="M6201" s="7">
        <v>25.69</v>
      </c>
      <c r="N6201" s="7">
        <v>29.21</v>
      </c>
      <c r="O6201" s="7">
        <v>28.26</v>
      </c>
      <c r="P6201" s="7">
        <v>28.26</v>
      </c>
      <c r="Q6201" s="8">
        <v>2028.2449999999999</v>
      </c>
      <c r="R6201" s="8">
        <v>0</v>
      </c>
    </row>
    <row r="6202" spans="1:18" x14ac:dyDescent="0.3">
      <c r="A6202" t="s">
        <v>3679</v>
      </c>
      <c r="B6202" t="s">
        <v>3680</v>
      </c>
      <c r="C6202" t="s">
        <v>3680</v>
      </c>
      <c r="D6202" t="s">
        <v>3699</v>
      </c>
      <c r="E6202" t="s">
        <v>3820</v>
      </c>
      <c r="F6202" s="6">
        <v>17898945110263</v>
      </c>
      <c r="G6202">
        <v>33973</v>
      </c>
      <c r="H6202" t="s">
        <v>3860</v>
      </c>
      <c r="I6202">
        <v>30</v>
      </c>
      <c r="J6202" s="7">
        <v>30.34</v>
      </c>
      <c r="K6202" s="7">
        <v>26.69</v>
      </c>
      <c r="L6202" s="7">
        <v>25.69</v>
      </c>
      <c r="M6202" s="7">
        <v>25.69</v>
      </c>
      <c r="N6202" s="7">
        <v>29.21</v>
      </c>
      <c r="O6202" s="7">
        <v>28.26</v>
      </c>
      <c r="P6202" s="7">
        <v>28.26</v>
      </c>
      <c r="Q6202" s="8">
        <v>632.13499999999999</v>
      </c>
      <c r="R6202" s="8">
        <v>0</v>
      </c>
    </row>
    <row r="6203" spans="1:18" x14ac:dyDescent="0.3">
      <c r="A6203" t="s">
        <v>3679</v>
      </c>
      <c r="B6203" t="s">
        <v>3680</v>
      </c>
      <c r="C6203" t="s">
        <v>3680</v>
      </c>
      <c r="D6203" t="s">
        <v>3699</v>
      </c>
      <c r="E6203" t="s">
        <v>3820</v>
      </c>
      <c r="F6203" s="6">
        <v>27791290796281</v>
      </c>
      <c r="G6203">
        <v>35694</v>
      </c>
      <c r="H6203" t="s">
        <v>3861</v>
      </c>
      <c r="I6203">
        <v>24</v>
      </c>
      <c r="J6203" s="7">
        <v>21.45</v>
      </c>
      <c r="K6203" s="7">
        <v>26.69</v>
      </c>
      <c r="L6203" s="7">
        <v>25.69</v>
      </c>
      <c r="M6203" s="7">
        <v>25.69</v>
      </c>
      <c r="N6203" s="7">
        <v>29.21</v>
      </c>
      <c r="O6203" s="7">
        <v>28.26</v>
      </c>
      <c r="P6203" s="7">
        <v>28.26</v>
      </c>
      <c r="Q6203" s="8">
        <v>1571.6</v>
      </c>
      <c r="R6203" s="8">
        <v>0</v>
      </c>
    </row>
    <row r="6204" spans="1:18" x14ac:dyDescent="0.3">
      <c r="A6204" t="s">
        <v>3679</v>
      </c>
      <c r="B6204" t="s">
        <v>3680</v>
      </c>
      <c r="C6204" t="s">
        <v>3680</v>
      </c>
      <c r="D6204" t="s">
        <v>3699</v>
      </c>
      <c r="E6204" t="s">
        <v>3820</v>
      </c>
      <c r="F6204" s="6">
        <v>27891150071661</v>
      </c>
      <c r="G6204">
        <v>34594</v>
      </c>
      <c r="H6204" t="s">
        <v>3862</v>
      </c>
      <c r="I6204">
        <v>30</v>
      </c>
      <c r="J6204" s="7">
        <v>16.39</v>
      </c>
      <c r="K6204" s="7">
        <v>26.69</v>
      </c>
      <c r="L6204" s="7">
        <v>25.69</v>
      </c>
      <c r="M6204" s="7">
        <v>25.69</v>
      </c>
      <c r="N6204" s="7">
        <v>29.21</v>
      </c>
      <c r="O6204" s="7">
        <v>28.26</v>
      </c>
      <c r="P6204" s="7">
        <v>28.26</v>
      </c>
      <c r="Q6204" s="8">
        <v>79.959999999999994</v>
      </c>
      <c r="R6204" s="8">
        <v>0</v>
      </c>
    </row>
    <row r="6205" spans="1:18" x14ac:dyDescent="0.3">
      <c r="A6205" t="s">
        <v>3679</v>
      </c>
      <c r="B6205" t="s">
        <v>3680</v>
      </c>
      <c r="C6205" t="s">
        <v>3680</v>
      </c>
      <c r="D6205" t="s">
        <v>3699</v>
      </c>
      <c r="E6205" t="s">
        <v>3820</v>
      </c>
      <c r="F6205" s="6">
        <v>27891150071678</v>
      </c>
      <c r="G6205">
        <v>8628</v>
      </c>
      <c r="H6205" t="s">
        <v>3863</v>
      </c>
      <c r="I6205">
        <v>30</v>
      </c>
      <c r="J6205" s="7">
        <v>16.079999999999998</v>
      </c>
      <c r="K6205" s="7">
        <v>26.69</v>
      </c>
      <c r="L6205" s="7">
        <v>25.69</v>
      </c>
      <c r="M6205" s="7">
        <v>25.69</v>
      </c>
      <c r="N6205" s="7">
        <v>29.21</v>
      </c>
      <c r="O6205" s="7">
        <v>28.26</v>
      </c>
      <c r="P6205" s="7">
        <v>28.26</v>
      </c>
      <c r="Q6205" s="8">
        <v>49.5</v>
      </c>
      <c r="R6205" s="8">
        <v>0</v>
      </c>
    </row>
    <row r="6206" spans="1:18" x14ac:dyDescent="0.3">
      <c r="A6206" t="s">
        <v>3679</v>
      </c>
      <c r="B6206" t="s">
        <v>3680</v>
      </c>
      <c r="C6206" t="s">
        <v>3680</v>
      </c>
      <c r="D6206" t="s">
        <v>3699</v>
      </c>
      <c r="E6206" t="s">
        <v>3820</v>
      </c>
      <c r="F6206" s="6">
        <v>27891150071739</v>
      </c>
      <c r="G6206">
        <v>6925</v>
      </c>
      <c r="H6206" t="s">
        <v>3864</v>
      </c>
      <c r="I6206">
        <v>30</v>
      </c>
      <c r="J6206" s="7">
        <v>31.27</v>
      </c>
      <c r="K6206" s="7">
        <v>26.69</v>
      </c>
      <c r="L6206" s="7">
        <v>25.69</v>
      </c>
      <c r="M6206" s="7">
        <v>25.69</v>
      </c>
      <c r="N6206" s="7">
        <v>29.21</v>
      </c>
      <c r="O6206" s="7">
        <v>28.26</v>
      </c>
      <c r="P6206" s="7">
        <v>28.26</v>
      </c>
      <c r="Q6206" s="8">
        <v>639.34500000000003</v>
      </c>
      <c r="R6206" s="8">
        <v>0</v>
      </c>
    </row>
    <row r="6207" spans="1:18" x14ac:dyDescent="0.3">
      <c r="A6207" t="s">
        <v>3679</v>
      </c>
      <c r="B6207" t="s">
        <v>3680</v>
      </c>
      <c r="C6207" t="s">
        <v>3680</v>
      </c>
      <c r="D6207" t="s">
        <v>3699</v>
      </c>
      <c r="E6207" t="s">
        <v>3820</v>
      </c>
      <c r="F6207" s="6">
        <v>27896098902565</v>
      </c>
      <c r="G6207">
        <v>6919</v>
      </c>
      <c r="H6207" t="s">
        <v>3865</v>
      </c>
      <c r="I6207">
        <v>30</v>
      </c>
      <c r="J6207" s="7">
        <v>-1.8</v>
      </c>
      <c r="K6207" s="7">
        <v>26.69</v>
      </c>
      <c r="L6207" s="7">
        <v>25.69</v>
      </c>
      <c r="M6207" s="7">
        <v>25.69</v>
      </c>
      <c r="N6207" s="7">
        <v>29.21</v>
      </c>
      <c r="O6207" s="7">
        <v>28.26</v>
      </c>
      <c r="P6207" s="7">
        <v>28.26</v>
      </c>
      <c r="Q6207" s="8">
        <v>158.72499999999999</v>
      </c>
      <c r="R6207" s="8">
        <v>0</v>
      </c>
    </row>
    <row r="6208" spans="1:18" x14ac:dyDescent="0.3">
      <c r="A6208" t="s">
        <v>3679</v>
      </c>
      <c r="B6208" t="s">
        <v>3680</v>
      </c>
      <c r="C6208" t="s">
        <v>3680</v>
      </c>
      <c r="D6208" t="s">
        <v>3699</v>
      </c>
      <c r="E6208" t="s">
        <v>3820</v>
      </c>
      <c r="F6208" s="6">
        <v>37894650008103</v>
      </c>
      <c r="G6208">
        <v>20143</v>
      </c>
      <c r="H6208" t="s">
        <v>3866</v>
      </c>
      <c r="I6208">
        <v>30</v>
      </c>
      <c r="J6208" s="7">
        <v>27.72</v>
      </c>
      <c r="K6208" s="7">
        <v>26.69</v>
      </c>
      <c r="L6208" s="7">
        <v>25.69</v>
      </c>
      <c r="M6208" s="7">
        <v>25.69</v>
      </c>
      <c r="N6208" s="7">
        <v>29.21</v>
      </c>
      <c r="O6208" s="7">
        <v>28.26</v>
      </c>
      <c r="P6208" s="7">
        <v>28.26</v>
      </c>
      <c r="Q6208" s="8">
        <v>207.87</v>
      </c>
      <c r="R6208" s="8">
        <v>0</v>
      </c>
    </row>
    <row r="6209" spans="1:18" x14ac:dyDescent="0.3">
      <c r="A6209" t="s">
        <v>3679</v>
      </c>
      <c r="B6209" t="s">
        <v>3680</v>
      </c>
      <c r="C6209" t="s">
        <v>3680</v>
      </c>
      <c r="D6209" t="s">
        <v>3699</v>
      </c>
      <c r="E6209" t="s">
        <v>3820</v>
      </c>
      <c r="F6209" s="6">
        <v>37894650008141</v>
      </c>
      <c r="G6209">
        <v>20144</v>
      </c>
      <c r="H6209" t="s">
        <v>3841</v>
      </c>
      <c r="I6209">
        <v>30</v>
      </c>
      <c r="J6209" s="7">
        <v>23.06</v>
      </c>
      <c r="K6209" s="7">
        <v>26.69</v>
      </c>
      <c r="L6209" s="7">
        <v>25.69</v>
      </c>
      <c r="M6209" s="7">
        <v>25.69</v>
      </c>
      <c r="N6209" s="7">
        <v>29.21</v>
      </c>
      <c r="O6209" s="7">
        <v>28.26</v>
      </c>
      <c r="P6209" s="7">
        <v>28.26</v>
      </c>
      <c r="Q6209" s="8">
        <v>111.93</v>
      </c>
      <c r="R6209" s="8">
        <v>0</v>
      </c>
    </row>
    <row r="6210" spans="1:18" x14ac:dyDescent="0.3">
      <c r="A6210" t="s">
        <v>3679</v>
      </c>
      <c r="B6210" t="s">
        <v>3680</v>
      </c>
      <c r="C6210" t="s">
        <v>3680</v>
      </c>
      <c r="D6210" t="s">
        <v>3699</v>
      </c>
      <c r="E6210" t="s">
        <v>3820</v>
      </c>
      <c r="F6210" s="6">
        <v>47896798705163</v>
      </c>
      <c r="G6210">
        <v>33679</v>
      </c>
      <c r="H6210" t="s">
        <v>3867</v>
      </c>
      <c r="I6210">
        <v>30</v>
      </c>
      <c r="J6210" s="7">
        <v>38.06</v>
      </c>
      <c r="K6210" s="7">
        <v>26.69</v>
      </c>
      <c r="L6210" s="7">
        <v>25.69</v>
      </c>
      <c r="M6210" s="7">
        <v>25.69</v>
      </c>
      <c r="N6210" s="7">
        <v>29.21</v>
      </c>
      <c r="O6210" s="7">
        <v>28.26</v>
      </c>
      <c r="P6210" s="7">
        <v>28.26</v>
      </c>
      <c r="Q6210" s="8">
        <v>1097.415</v>
      </c>
      <c r="R6210" s="8">
        <v>0</v>
      </c>
    </row>
    <row r="6211" spans="1:18" x14ac:dyDescent="0.3">
      <c r="A6211" t="s">
        <v>3679</v>
      </c>
      <c r="B6211" t="s">
        <v>3680</v>
      </c>
      <c r="C6211" t="s">
        <v>3680</v>
      </c>
      <c r="D6211" t="s">
        <v>3699</v>
      </c>
      <c r="E6211" t="s">
        <v>3820</v>
      </c>
      <c r="F6211" s="6">
        <v>47896798705194</v>
      </c>
      <c r="G6211">
        <v>33675</v>
      </c>
      <c r="H6211" t="s">
        <v>3868</v>
      </c>
      <c r="I6211">
        <v>30</v>
      </c>
      <c r="J6211" s="7">
        <v>38.21</v>
      </c>
      <c r="K6211" s="7">
        <v>26.69</v>
      </c>
      <c r="L6211" s="7">
        <v>25.69</v>
      </c>
      <c r="M6211" s="7">
        <v>25.69</v>
      </c>
      <c r="N6211" s="7">
        <v>29.21</v>
      </c>
      <c r="O6211" s="7">
        <v>28.26</v>
      </c>
      <c r="P6211" s="7">
        <v>28.26</v>
      </c>
      <c r="Q6211" s="8">
        <v>873.94499999999994</v>
      </c>
      <c r="R6211" s="8">
        <v>0</v>
      </c>
    </row>
    <row r="6212" spans="1:18" x14ac:dyDescent="0.3">
      <c r="A6212" t="s">
        <v>3679</v>
      </c>
      <c r="B6212" t="s">
        <v>3680</v>
      </c>
      <c r="C6212" t="s">
        <v>3680</v>
      </c>
      <c r="D6212" t="s">
        <v>3699</v>
      </c>
      <c r="E6212" t="s">
        <v>3820</v>
      </c>
      <c r="F6212" s="6">
        <v>47896798705200</v>
      </c>
      <c r="G6212">
        <v>33674</v>
      </c>
      <c r="H6212" t="s">
        <v>3869</v>
      </c>
      <c r="I6212">
        <v>30</v>
      </c>
      <c r="J6212" s="7">
        <v>37.840000000000003</v>
      </c>
      <c r="K6212" s="7">
        <v>26.69</v>
      </c>
      <c r="L6212" s="7">
        <v>25.69</v>
      </c>
      <c r="M6212" s="7">
        <v>25.69</v>
      </c>
      <c r="N6212" s="7">
        <v>29.21</v>
      </c>
      <c r="O6212" s="7">
        <v>28.26</v>
      </c>
      <c r="P6212" s="7">
        <v>28.26</v>
      </c>
      <c r="Q6212" s="8">
        <v>1289.26</v>
      </c>
      <c r="R6212" s="8">
        <v>0</v>
      </c>
    </row>
    <row r="6213" spans="1:18" x14ac:dyDescent="0.3">
      <c r="A6213" t="s">
        <v>3679</v>
      </c>
      <c r="B6213" t="s">
        <v>3680</v>
      </c>
      <c r="C6213" t="s">
        <v>3680</v>
      </c>
      <c r="D6213" t="s">
        <v>3699</v>
      </c>
      <c r="E6213" t="s">
        <v>3820</v>
      </c>
      <c r="F6213" s="6">
        <v>47896798705309</v>
      </c>
      <c r="G6213">
        <v>33676</v>
      </c>
      <c r="H6213" t="s">
        <v>3870</v>
      </c>
      <c r="I6213">
        <v>30</v>
      </c>
      <c r="J6213" s="7">
        <v>35.64</v>
      </c>
      <c r="K6213" s="7">
        <v>26.69</v>
      </c>
      <c r="L6213" s="7">
        <v>25.69</v>
      </c>
      <c r="M6213" s="7">
        <v>25.69</v>
      </c>
      <c r="N6213" s="7">
        <v>29.21</v>
      </c>
      <c r="O6213" s="7">
        <v>28.26</v>
      </c>
      <c r="P6213" s="7">
        <v>28.26</v>
      </c>
      <c r="Q6213" s="8">
        <v>768.83</v>
      </c>
      <c r="R6213" s="8">
        <v>0</v>
      </c>
    </row>
    <row r="6214" spans="1:18" x14ac:dyDescent="0.3">
      <c r="A6214" t="s">
        <v>3679</v>
      </c>
      <c r="B6214" t="s">
        <v>3680</v>
      </c>
      <c r="C6214" t="s">
        <v>3680</v>
      </c>
      <c r="D6214" t="s">
        <v>3699</v>
      </c>
      <c r="E6214" t="s">
        <v>3820</v>
      </c>
      <c r="F6214" s="6">
        <v>47896798705316</v>
      </c>
      <c r="G6214">
        <v>33678</v>
      </c>
      <c r="H6214" t="s">
        <v>3871</v>
      </c>
      <c r="I6214">
        <v>30</v>
      </c>
      <c r="J6214" s="7">
        <v>38.549999999999997</v>
      </c>
      <c r="K6214" s="7">
        <v>26.69</v>
      </c>
      <c r="L6214" s="7">
        <v>25.69</v>
      </c>
      <c r="M6214" s="7">
        <v>25.69</v>
      </c>
      <c r="N6214" s="7">
        <v>29.21</v>
      </c>
      <c r="O6214" s="7">
        <v>28.26</v>
      </c>
      <c r="P6214" s="7">
        <v>28.26</v>
      </c>
      <c r="Q6214" s="8">
        <v>700.93500000000006</v>
      </c>
      <c r="R6214" s="8">
        <v>0</v>
      </c>
    </row>
    <row r="6215" spans="1:18" x14ac:dyDescent="0.3">
      <c r="A6215" t="s">
        <v>3679</v>
      </c>
      <c r="B6215" t="s">
        <v>3680</v>
      </c>
      <c r="C6215" t="s">
        <v>3680</v>
      </c>
      <c r="D6215" t="s">
        <v>3699</v>
      </c>
      <c r="E6215" t="s">
        <v>3820</v>
      </c>
      <c r="F6215" s="6">
        <v>47896798705378</v>
      </c>
      <c r="G6215">
        <v>33677</v>
      </c>
      <c r="H6215" t="s">
        <v>3872</v>
      </c>
      <c r="I6215">
        <v>30</v>
      </c>
      <c r="J6215" s="7">
        <v>33.729999999999997</v>
      </c>
      <c r="K6215" s="7">
        <v>26.69</v>
      </c>
      <c r="L6215" s="7">
        <v>25.69</v>
      </c>
      <c r="M6215" s="7">
        <v>25.69</v>
      </c>
      <c r="N6215" s="7">
        <v>29.21</v>
      </c>
      <c r="O6215" s="7">
        <v>28.26</v>
      </c>
      <c r="P6215" s="7">
        <v>28.26</v>
      </c>
      <c r="Q6215" s="8">
        <v>55.755000000000003</v>
      </c>
      <c r="R6215" s="8">
        <v>0</v>
      </c>
    </row>
    <row r="6216" spans="1:18" x14ac:dyDescent="0.3">
      <c r="A6216" t="s">
        <v>3679</v>
      </c>
      <c r="B6216" t="s">
        <v>3680</v>
      </c>
      <c r="C6216" t="s">
        <v>3680</v>
      </c>
      <c r="D6216" t="s">
        <v>3699</v>
      </c>
      <c r="E6216" t="s">
        <v>3820</v>
      </c>
      <c r="F6216" s="6">
        <v>47896798705958</v>
      </c>
      <c r="G6216">
        <v>38415</v>
      </c>
      <c r="H6216" t="s">
        <v>3873</v>
      </c>
      <c r="I6216">
        <v>30</v>
      </c>
      <c r="J6216" s="7">
        <v>31.63</v>
      </c>
      <c r="K6216" s="7">
        <v>26.69</v>
      </c>
      <c r="L6216" s="7">
        <v>25.69</v>
      </c>
      <c r="M6216" s="7">
        <v>25.69</v>
      </c>
      <c r="N6216" s="7">
        <v>29.21</v>
      </c>
      <c r="O6216" s="7">
        <v>28.26</v>
      </c>
      <c r="P6216" s="7">
        <v>28.26</v>
      </c>
      <c r="Q6216" s="8">
        <v>192.32499999999999</v>
      </c>
      <c r="R6216" s="8">
        <v>0</v>
      </c>
    </row>
    <row r="6217" spans="1:18" x14ac:dyDescent="0.3">
      <c r="A6217" t="s">
        <v>3679</v>
      </c>
      <c r="B6217" t="s">
        <v>3680</v>
      </c>
      <c r="C6217" t="s">
        <v>3680</v>
      </c>
      <c r="D6217" t="s">
        <v>3699</v>
      </c>
      <c r="E6217" t="s">
        <v>3820</v>
      </c>
      <c r="F6217" s="6">
        <v>7791290796287</v>
      </c>
      <c r="G6217">
        <v>35694</v>
      </c>
      <c r="H6217" t="s">
        <v>3861</v>
      </c>
      <c r="I6217">
        <v>24</v>
      </c>
      <c r="J6217" s="7">
        <v>21.45</v>
      </c>
      <c r="K6217" s="7">
        <v>26.69</v>
      </c>
      <c r="L6217" s="7">
        <v>25.69</v>
      </c>
      <c r="M6217" s="7">
        <v>25.69</v>
      </c>
      <c r="N6217" s="7">
        <v>29.21</v>
      </c>
      <c r="O6217" s="7">
        <v>28.26</v>
      </c>
      <c r="P6217" s="7">
        <v>28.26</v>
      </c>
      <c r="Q6217" s="8">
        <v>1571.6</v>
      </c>
      <c r="R6217" s="8">
        <v>0</v>
      </c>
    </row>
    <row r="6218" spans="1:18" x14ac:dyDescent="0.3">
      <c r="A6218" t="s">
        <v>3679</v>
      </c>
      <c r="B6218" t="s">
        <v>3680</v>
      </c>
      <c r="C6218" t="s">
        <v>3680</v>
      </c>
      <c r="D6218" t="s">
        <v>3699</v>
      </c>
      <c r="E6218" t="s">
        <v>3820</v>
      </c>
      <c r="F6218" s="6">
        <v>7891035000263</v>
      </c>
      <c r="G6218">
        <v>20157</v>
      </c>
      <c r="H6218" t="s">
        <v>3821</v>
      </c>
      <c r="I6218">
        <v>30</v>
      </c>
      <c r="J6218" s="7">
        <v>19.190000000000001</v>
      </c>
      <c r="K6218" s="7">
        <v>26.69</v>
      </c>
      <c r="L6218" s="7">
        <v>25.69</v>
      </c>
      <c r="M6218" s="7">
        <v>25.69</v>
      </c>
      <c r="N6218" s="7">
        <v>29.21</v>
      </c>
      <c r="O6218" s="7">
        <v>28.26</v>
      </c>
      <c r="P6218" s="7">
        <v>28.26</v>
      </c>
      <c r="Q6218" s="8">
        <v>803.44</v>
      </c>
      <c r="R6218" s="8">
        <v>0</v>
      </c>
    </row>
    <row r="6219" spans="1:18" x14ac:dyDescent="0.3">
      <c r="A6219" t="s">
        <v>3679</v>
      </c>
      <c r="B6219" t="s">
        <v>3680</v>
      </c>
      <c r="C6219" t="s">
        <v>3680</v>
      </c>
      <c r="D6219" t="s">
        <v>3699</v>
      </c>
      <c r="E6219" t="s">
        <v>3820</v>
      </c>
      <c r="F6219" s="6">
        <v>7891035001505</v>
      </c>
      <c r="G6219">
        <v>6850</v>
      </c>
      <c r="H6219" t="s">
        <v>3822</v>
      </c>
      <c r="I6219">
        <v>30</v>
      </c>
      <c r="J6219" s="7">
        <v>28.11</v>
      </c>
      <c r="K6219" s="7">
        <v>26.69</v>
      </c>
      <c r="L6219" s="7">
        <v>25.69</v>
      </c>
      <c r="M6219" s="7">
        <v>25.69</v>
      </c>
      <c r="N6219" s="7">
        <v>29.21</v>
      </c>
      <c r="O6219" s="7">
        <v>28.26</v>
      </c>
      <c r="P6219" s="7">
        <v>28.26</v>
      </c>
      <c r="Q6219" s="8">
        <v>921.56499999999994</v>
      </c>
      <c r="R6219" s="8">
        <v>0</v>
      </c>
    </row>
    <row r="6220" spans="1:18" x14ac:dyDescent="0.3">
      <c r="A6220" t="s">
        <v>3679</v>
      </c>
      <c r="B6220" t="s">
        <v>3680</v>
      </c>
      <c r="C6220" t="s">
        <v>3680</v>
      </c>
      <c r="D6220" t="s">
        <v>3699</v>
      </c>
      <c r="E6220" t="s">
        <v>3820</v>
      </c>
      <c r="F6220" s="6">
        <v>7891035228285</v>
      </c>
      <c r="G6220">
        <v>9796</v>
      </c>
      <c r="H6220" t="s">
        <v>3823</v>
      </c>
      <c r="I6220">
        <v>30</v>
      </c>
      <c r="J6220" s="7">
        <v>24.14</v>
      </c>
      <c r="K6220" s="7">
        <v>26.69</v>
      </c>
      <c r="L6220" s="7">
        <v>25.69</v>
      </c>
      <c r="M6220" s="7">
        <v>25.69</v>
      </c>
      <c r="N6220" s="7">
        <v>29.21</v>
      </c>
      <c r="O6220" s="7">
        <v>28.26</v>
      </c>
      <c r="P6220" s="7">
        <v>28.26</v>
      </c>
      <c r="Q6220" s="8">
        <v>1180.98</v>
      </c>
      <c r="R6220" s="8">
        <v>0</v>
      </c>
    </row>
    <row r="6221" spans="1:18" x14ac:dyDescent="0.3">
      <c r="A6221" t="s">
        <v>3679</v>
      </c>
      <c r="B6221" t="s">
        <v>3680</v>
      </c>
      <c r="C6221" t="s">
        <v>3680</v>
      </c>
      <c r="D6221" t="s">
        <v>3699</v>
      </c>
      <c r="E6221" t="s">
        <v>3820</v>
      </c>
      <c r="F6221" s="6">
        <v>7891035228292</v>
      </c>
      <c r="G6221">
        <v>9797</v>
      </c>
      <c r="H6221" t="s">
        <v>3824</v>
      </c>
      <c r="I6221">
        <v>30</v>
      </c>
      <c r="J6221" s="7">
        <v>24.91</v>
      </c>
      <c r="K6221" s="7">
        <v>26.69</v>
      </c>
      <c r="L6221" s="7">
        <v>25.69</v>
      </c>
      <c r="M6221" s="7">
        <v>25.69</v>
      </c>
      <c r="N6221" s="7">
        <v>29.21</v>
      </c>
      <c r="O6221" s="7">
        <v>28.26</v>
      </c>
      <c r="P6221" s="7">
        <v>28.26</v>
      </c>
      <c r="Q6221" s="8">
        <v>502.53499999999997</v>
      </c>
      <c r="R6221" s="8">
        <v>0</v>
      </c>
    </row>
    <row r="6222" spans="1:18" x14ac:dyDescent="0.3">
      <c r="A6222" t="s">
        <v>3679</v>
      </c>
      <c r="B6222" t="s">
        <v>3680</v>
      </c>
      <c r="C6222" t="s">
        <v>3680</v>
      </c>
      <c r="D6222" t="s">
        <v>3699</v>
      </c>
      <c r="E6222" t="s">
        <v>3820</v>
      </c>
      <c r="F6222" s="6">
        <v>7891035249228</v>
      </c>
      <c r="G6222">
        <v>6910</v>
      </c>
      <c r="H6222" t="s">
        <v>3825</v>
      </c>
      <c r="I6222">
        <v>30</v>
      </c>
      <c r="J6222" s="7">
        <v>23.05</v>
      </c>
      <c r="K6222" s="7">
        <v>26.69</v>
      </c>
      <c r="L6222" s="7">
        <v>25.69</v>
      </c>
      <c r="M6222" s="7">
        <v>25.69</v>
      </c>
      <c r="N6222" s="7">
        <v>29.21</v>
      </c>
      <c r="O6222" s="7">
        <v>28.26</v>
      </c>
      <c r="P6222" s="7">
        <v>28.26</v>
      </c>
      <c r="Q6222" s="8">
        <v>341.62</v>
      </c>
      <c r="R6222" s="8">
        <v>0</v>
      </c>
    </row>
    <row r="6223" spans="1:18" x14ac:dyDescent="0.3">
      <c r="A6223" t="s">
        <v>3679</v>
      </c>
      <c r="B6223" t="s">
        <v>3680</v>
      </c>
      <c r="C6223" t="s">
        <v>3680</v>
      </c>
      <c r="D6223" t="s">
        <v>3699</v>
      </c>
      <c r="E6223" t="s">
        <v>3820</v>
      </c>
      <c r="F6223" s="6">
        <v>7891035249433</v>
      </c>
      <c r="G6223">
        <v>6911</v>
      </c>
      <c r="H6223" t="s">
        <v>3826</v>
      </c>
      <c r="I6223">
        <v>30</v>
      </c>
      <c r="J6223" s="7">
        <v>29.95</v>
      </c>
      <c r="K6223" s="7">
        <v>26.69</v>
      </c>
      <c r="L6223" s="7">
        <v>25.69</v>
      </c>
      <c r="M6223" s="7">
        <v>25.69</v>
      </c>
      <c r="N6223" s="7">
        <v>29.21</v>
      </c>
      <c r="O6223" s="7">
        <v>28.26</v>
      </c>
      <c r="P6223" s="7">
        <v>28.26</v>
      </c>
      <c r="Q6223" s="8">
        <v>1063.29</v>
      </c>
      <c r="R6223" s="8">
        <v>0</v>
      </c>
    </row>
    <row r="6224" spans="1:18" x14ac:dyDescent="0.3">
      <c r="A6224" t="s">
        <v>3679</v>
      </c>
      <c r="B6224" t="s">
        <v>3680</v>
      </c>
      <c r="C6224" t="s">
        <v>3680</v>
      </c>
      <c r="D6224" t="s">
        <v>3699</v>
      </c>
      <c r="E6224" t="s">
        <v>3820</v>
      </c>
      <c r="F6224" s="6">
        <v>7891035285189</v>
      </c>
      <c r="G6224">
        <v>6916</v>
      </c>
      <c r="H6224" t="s">
        <v>3827</v>
      </c>
      <c r="I6224">
        <v>30</v>
      </c>
      <c r="J6224" s="7">
        <v>13.74</v>
      </c>
      <c r="K6224" s="7">
        <v>26.69</v>
      </c>
      <c r="L6224" s="7">
        <v>25.69</v>
      </c>
      <c r="M6224" s="7">
        <v>25.69</v>
      </c>
      <c r="N6224" s="7">
        <v>29.21</v>
      </c>
      <c r="O6224" s="7">
        <v>28.26</v>
      </c>
      <c r="P6224" s="7">
        <v>28.26</v>
      </c>
      <c r="Q6224" s="8">
        <v>726.80500000000006</v>
      </c>
      <c r="R6224" s="8">
        <v>0</v>
      </c>
    </row>
    <row r="6225" spans="1:18" x14ac:dyDescent="0.3">
      <c r="A6225" t="s">
        <v>3679</v>
      </c>
      <c r="B6225" t="s">
        <v>3680</v>
      </c>
      <c r="C6225" t="s">
        <v>3680</v>
      </c>
      <c r="D6225" t="s">
        <v>3699</v>
      </c>
      <c r="E6225" t="s">
        <v>3820</v>
      </c>
      <c r="F6225" s="6">
        <v>7891035285196</v>
      </c>
      <c r="G6225">
        <v>6915</v>
      </c>
      <c r="H6225" t="s">
        <v>3828</v>
      </c>
      <c r="I6225">
        <v>30</v>
      </c>
      <c r="J6225" s="7">
        <v>28.67</v>
      </c>
      <c r="K6225" s="7">
        <v>26.69</v>
      </c>
      <c r="L6225" s="7">
        <v>25.69</v>
      </c>
      <c r="M6225" s="7">
        <v>25.69</v>
      </c>
      <c r="N6225" s="7">
        <v>29.21</v>
      </c>
      <c r="O6225" s="7">
        <v>28.26</v>
      </c>
      <c r="P6225" s="7">
        <v>28.26</v>
      </c>
      <c r="Q6225" s="8">
        <v>1035.4650000000001</v>
      </c>
      <c r="R6225" s="8">
        <v>0</v>
      </c>
    </row>
    <row r="6226" spans="1:18" x14ac:dyDescent="0.3">
      <c r="A6226" t="s">
        <v>3679</v>
      </c>
      <c r="B6226" t="s">
        <v>3680</v>
      </c>
      <c r="C6226" t="s">
        <v>3680</v>
      </c>
      <c r="D6226" t="s">
        <v>3699</v>
      </c>
      <c r="E6226" t="s">
        <v>3820</v>
      </c>
      <c r="F6226" s="6">
        <v>7891035285202</v>
      </c>
      <c r="G6226">
        <v>6914</v>
      </c>
      <c r="H6226" t="s">
        <v>3829</v>
      </c>
      <c r="I6226">
        <v>30</v>
      </c>
      <c r="J6226" s="7">
        <v>24.84</v>
      </c>
      <c r="K6226" s="7">
        <v>26.69</v>
      </c>
      <c r="L6226" s="7">
        <v>25.69</v>
      </c>
      <c r="M6226" s="7">
        <v>25.69</v>
      </c>
      <c r="N6226" s="7">
        <v>29.21</v>
      </c>
      <c r="O6226" s="7">
        <v>28.26</v>
      </c>
      <c r="P6226" s="7">
        <v>28.26</v>
      </c>
      <c r="Q6226" s="8">
        <v>597.48</v>
      </c>
      <c r="R6226" s="8">
        <v>0</v>
      </c>
    </row>
    <row r="6227" spans="1:18" x14ac:dyDescent="0.3">
      <c r="A6227" t="s">
        <v>3679</v>
      </c>
      <c r="B6227" t="s">
        <v>3680</v>
      </c>
      <c r="C6227" t="s">
        <v>3680</v>
      </c>
      <c r="D6227" t="s">
        <v>3699</v>
      </c>
      <c r="E6227" t="s">
        <v>3820</v>
      </c>
      <c r="F6227" s="6">
        <v>7891035285219</v>
      </c>
      <c r="G6227">
        <v>6913</v>
      </c>
      <c r="H6227" t="s">
        <v>3830</v>
      </c>
      <c r="I6227">
        <v>30</v>
      </c>
      <c r="J6227" s="7">
        <v>32.5</v>
      </c>
      <c r="K6227" s="7">
        <v>26.69</v>
      </c>
      <c r="L6227" s="7">
        <v>25.69</v>
      </c>
      <c r="M6227" s="7">
        <v>25.69</v>
      </c>
      <c r="N6227" s="7">
        <v>29.21</v>
      </c>
      <c r="O6227" s="7">
        <v>28.26</v>
      </c>
      <c r="P6227" s="7">
        <v>28.26</v>
      </c>
      <c r="Q6227" s="8">
        <v>720.83999999999992</v>
      </c>
      <c r="R6227" s="8">
        <v>0</v>
      </c>
    </row>
    <row r="6228" spans="1:18" x14ac:dyDescent="0.3">
      <c r="A6228" t="s">
        <v>3679</v>
      </c>
      <c r="B6228" t="s">
        <v>3680</v>
      </c>
      <c r="C6228" t="s">
        <v>3680</v>
      </c>
      <c r="D6228" t="s">
        <v>3699</v>
      </c>
      <c r="E6228" t="s">
        <v>3820</v>
      </c>
      <c r="F6228" s="6">
        <v>7891035800061</v>
      </c>
      <c r="G6228">
        <v>8632</v>
      </c>
      <c r="H6228" t="s">
        <v>3831</v>
      </c>
      <c r="I6228">
        <v>30</v>
      </c>
      <c r="J6228" s="7">
        <v>19.98</v>
      </c>
      <c r="K6228" s="7">
        <v>26.69</v>
      </c>
      <c r="L6228" s="7">
        <v>25.69</v>
      </c>
      <c r="M6228" s="7">
        <v>25.69</v>
      </c>
      <c r="N6228" s="7">
        <v>29.21</v>
      </c>
      <c r="O6228" s="7">
        <v>28.26</v>
      </c>
      <c r="P6228" s="7">
        <v>28.26</v>
      </c>
      <c r="Q6228" s="8">
        <v>1117.46</v>
      </c>
      <c r="R6228" s="8">
        <v>0</v>
      </c>
    </row>
    <row r="6229" spans="1:18" x14ac:dyDescent="0.3">
      <c r="A6229" t="s">
        <v>3679</v>
      </c>
      <c r="B6229" t="s">
        <v>3680</v>
      </c>
      <c r="C6229" t="s">
        <v>3680</v>
      </c>
      <c r="D6229" t="s">
        <v>3699</v>
      </c>
      <c r="E6229" t="s">
        <v>3820</v>
      </c>
      <c r="F6229" s="6">
        <v>7891035800238</v>
      </c>
      <c r="G6229">
        <v>8630</v>
      </c>
      <c r="H6229" t="s">
        <v>3832</v>
      </c>
      <c r="I6229">
        <v>30</v>
      </c>
      <c r="J6229" s="7">
        <v>30.31</v>
      </c>
      <c r="K6229" s="7">
        <v>26.69</v>
      </c>
      <c r="L6229" s="7">
        <v>25.69</v>
      </c>
      <c r="M6229" s="7">
        <v>25.69</v>
      </c>
      <c r="N6229" s="7">
        <v>29.21</v>
      </c>
      <c r="O6229" s="7">
        <v>28.26</v>
      </c>
      <c r="P6229" s="7">
        <v>28.26</v>
      </c>
      <c r="Q6229" s="8">
        <v>1661.0700000000002</v>
      </c>
      <c r="R6229" s="8">
        <v>0</v>
      </c>
    </row>
    <row r="6230" spans="1:18" x14ac:dyDescent="0.3">
      <c r="A6230" t="s">
        <v>3679</v>
      </c>
      <c r="B6230" t="s">
        <v>3680</v>
      </c>
      <c r="C6230" t="s">
        <v>3680</v>
      </c>
      <c r="D6230" t="s">
        <v>3699</v>
      </c>
      <c r="E6230" t="s">
        <v>3820</v>
      </c>
      <c r="F6230" s="6">
        <v>7891150071667</v>
      </c>
      <c r="G6230">
        <v>34594</v>
      </c>
      <c r="H6230" t="s">
        <v>3862</v>
      </c>
      <c r="I6230">
        <v>30</v>
      </c>
      <c r="J6230" s="7">
        <v>16.39</v>
      </c>
      <c r="K6230" s="7">
        <v>26.69</v>
      </c>
      <c r="L6230" s="7">
        <v>25.69</v>
      </c>
      <c r="M6230" s="7">
        <v>25.69</v>
      </c>
      <c r="N6230" s="7">
        <v>29.21</v>
      </c>
      <c r="O6230" s="7">
        <v>28.26</v>
      </c>
      <c r="P6230" s="7">
        <v>28.26</v>
      </c>
      <c r="Q6230" s="8">
        <v>79.959999999999994</v>
      </c>
      <c r="R6230" s="8">
        <v>0</v>
      </c>
    </row>
    <row r="6231" spans="1:18" x14ac:dyDescent="0.3">
      <c r="A6231" t="s">
        <v>3679</v>
      </c>
      <c r="B6231" t="s">
        <v>3680</v>
      </c>
      <c r="C6231" t="s">
        <v>3680</v>
      </c>
      <c r="D6231" t="s">
        <v>3699</v>
      </c>
      <c r="E6231" t="s">
        <v>3820</v>
      </c>
      <c r="F6231" s="6">
        <v>7891150071674</v>
      </c>
      <c r="G6231">
        <v>8628</v>
      </c>
      <c r="H6231" t="s">
        <v>3863</v>
      </c>
      <c r="I6231">
        <v>30</v>
      </c>
      <c r="J6231" s="7">
        <v>16.079999999999998</v>
      </c>
      <c r="K6231" s="7">
        <v>26.69</v>
      </c>
      <c r="L6231" s="7">
        <v>25.69</v>
      </c>
      <c r="M6231" s="7">
        <v>25.69</v>
      </c>
      <c r="N6231" s="7">
        <v>29.21</v>
      </c>
      <c r="O6231" s="7">
        <v>28.26</v>
      </c>
      <c r="P6231" s="7">
        <v>28.26</v>
      </c>
      <c r="Q6231" s="8">
        <v>49.5</v>
      </c>
      <c r="R6231" s="8">
        <v>0</v>
      </c>
    </row>
    <row r="6232" spans="1:18" x14ac:dyDescent="0.3">
      <c r="A6232" t="s">
        <v>3679</v>
      </c>
      <c r="B6232" t="s">
        <v>3680</v>
      </c>
      <c r="C6232" t="s">
        <v>3680</v>
      </c>
      <c r="D6232" t="s">
        <v>3699</v>
      </c>
      <c r="E6232" t="s">
        <v>3820</v>
      </c>
      <c r="F6232" s="6">
        <v>7891150071735</v>
      </c>
      <c r="G6232">
        <v>6925</v>
      </c>
      <c r="H6232" t="s">
        <v>3864</v>
      </c>
      <c r="I6232">
        <v>30</v>
      </c>
      <c r="J6232" s="7">
        <v>31.27</v>
      </c>
      <c r="K6232" s="7">
        <v>26.69</v>
      </c>
      <c r="L6232" s="7">
        <v>25.69</v>
      </c>
      <c r="M6232" s="7">
        <v>25.69</v>
      </c>
      <c r="N6232" s="7">
        <v>29.21</v>
      </c>
      <c r="O6232" s="7">
        <v>28.26</v>
      </c>
      <c r="P6232" s="7">
        <v>28.26</v>
      </c>
      <c r="Q6232" s="8">
        <v>639.34500000000003</v>
      </c>
      <c r="R6232" s="8">
        <v>0</v>
      </c>
    </row>
    <row r="6233" spans="1:18" x14ac:dyDescent="0.3">
      <c r="A6233" t="s">
        <v>3679</v>
      </c>
      <c r="B6233" t="s">
        <v>3680</v>
      </c>
      <c r="C6233" t="s">
        <v>3680</v>
      </c>
      <c r="D6233" t="s">
        <v>3699</v>
      </c>
      <c r="E6233" t="s">
        <v>3820</v>
      </c>
      <c r="F6233" s="6">
        <v>7891242211179</v>
      </c>
      <c r="G6233">
        <v>6891</v>
      </c>
      <c r="H6233" t="s">
        <v>3833</v>
      </c>
      <c r="I6233">
        <v>30</v>
      </c>
      <c r="J6233" s="7">
        <v>22.07</v>
      </c>
      <c r="K6233" s="7">
        <v>26.69</v>
      </c>
      <c r="L6233" s="7">
        <v>25.69</v>
      </c>
      <c r="M6233" s="7">
        <v>25.69</v>
      </c>
      <c r="N6233" s="7">
        <v>29.21</v>
      </c>
      <c r="O6233" s="7">
        <v>28.26</v>
      </c>
      <c r="P6233" s="7">
        <v>28.26</v>
      </c>
      <c r="Q6233" s="8">
        <v>357.46500000000003</v>
      </c>
      <c r="R6233" s="8">
        <v>0</v>
      </c>
    </row>
    <row r="6234" spans="1:18" x14ac:dyDescent="0.3">
      <c r="A6234" t="s">
        <v>3679</v>
      </c>
      <c r="B6234" t="s">
        <v>3680</v>
      </c>
      <c r="C6234" t="s">
        <v>3680</v>
      </c>
      <c r="D6234" t="s">
        <v>3699</v>
      </c>
      <c r="E6234" t="s">
        <v>3820</v>
      </c>
      <c r="F6234" s="6">
        <v>7891242211308</v>
      </c>
      <c r="G6234">
        <v>6888</v>
      </c>
      <c r="H6234" t="s">
        <v>3834</v>
      </c>
      <c r="I6234">
        <v>30</v>
      </c>
      <c r="J6234" s="7">
        <v>21.76</v>
      </c>
      <c r="K6234" s="7">
        <v>26.69</v>
      </c>
      <c r="L6234" s="7">
        <v>25.69</v>
      </c>
      <c r="M6234" s="7">
        <v>25.69</v>
      </c>
      <c r="N6234" s="7">
        <v>29.21</v>
      </c>
      <c r="O6234" s="7">
        <v>28.26</v>
      </c>
      <c r="P6234" s="7">
        <v>28.26</v>
      </c>
      <c r="Q6234" s="8">
        <v>417.71500000000003</v>
      </c>
      <c r="R6234" s="8">
        <v>0</v>
      </c>
    </row>
    <row r="6235" spans="1:18" x14ac:dyDescent="0.3">
      <c r="A6235" t="s">
        <v>3679</v>
      </c>
      <c r="B6235" t="s">
        <v>3680</v>
      </c>
      <c r="C6235" t="s">
        <v>3680</v>
      </c>
      <c r="D6235" t="s">
        <v>3699</v>
      </c>
      <c r="E6235" t="s">
        <v>3820</v>
      </c>
      <c r="F6235" s="6">
        <v>7891242211407</v>
      </c>
      <c r="G6235">
        <v>6889</v>
      </c>
      <c r="H6235" t="s">
        <v>3835</v>
      </c>
      <c r="I6235">
        <v>30</v>
      </c>
      <c r="J6235" s="7">
        <v>22.35</v>
      </c>
      <c r="K6235" s="7">
        <v>26.69</v>
      </c>
      <c r="L6235" s="7">
        <v>25.69</v>
      </c>
      <c r="M6235" s="7">
        <v>25.69</v>
      </c>
      <c r="N6235" s="7">
        <v>29.21</v>
      </c>
      <c r="O6235" s="7">
        <v>28.26</v>
      </c>
      <c r="P6235" s="7">
        <v>28.26</v>
      </c>
      <c r="Q6235" s="8">
        <v>932.87499999999989</v>
      </c>
      <c r="R6235" s="8">
        <v>0</v>
      </c>
    </row>
    <row r="6236" spans="1:18" x14ac:dyDescent="0.3">
      <c r="A6236" t="s">
        <v>3679</v>
      </c>
      <c r="B6236" t="s">
        <v>3680</v>
      </c>
      <c r="C6236" t="s">
        <v>3680</v>
      </c>
      <c r="D6236" t="s">
        <v>3699</v>
      </c>
      <c r="E6236" t="s">
        <v>3820</v>
      </c>
      <c r="F6236" s="6">
        <v>7891242211506</v>
      </c>
      <c r="G6236">
        <v>6892</v>
      </c>
      <c r="H6236" t="s">
        <v>3836</v>
      </c>
      <c r="I6236">
        <v>30</v>
      </c>
      <c r="J6236" s="7">
        <v>21.77</v>
      </c>
      <c r="K6236" s="7">
        <v>26.69</v>
      </c>
      <c r="L6236" s="7">
        <v>25.69</v>
      </c>
      <c r="M6236" s="7">
        <v>25.69</v>
      </c>
      <c r="N6236" s="7">
        <v>29.21</v>
      </c>
      <c r="O6236" s="7">
        <v>28.26</v>
      </c>
      <c r="P6236" s="7">
        <v>28.26</v>
      </c>
      <c r="Q6236" s="8">
        <v>723.76499999999999</v>
      </c>
      <c r="R6236" s="8">
        <v>0</v>
      </c>
    </row>
    <row r="6237" spans="1:18" x14ac:dyDescent="0.3">
      <c r="A6237" t="s">
        <v>3679</v>
      </c>
      <c r="B6237" t="s">
        <v>3680</v>
      </c>
      <c r="C6237" t="s">
        <v>3680</v>
      </c>
      <c r="D6237" t="s">
        <v>3699</v>
      </c>
      <c r="E6237" t="s">
        <v>3820</v>
      </c>
      <c r="F6237" s="6">
        <v>7891242211537</v>
      </c>
      <c r="G6237">
        <v>6893</v>
      </c>
      <c r="H6237" t="s">
        <v>3837</v>
      </c>
      <c r="I6237">
        <v>30</v>
      </c>
      <c r="J6237" s="7">
        <v>21.31</v>
      </c>
      <c r="K6237" s="7">
        <v>26.69</v>
      </c>
      <c r="L6237" s="7">
        <v>25.69</v>
      </c>
      <c r="M6237" s="7">
        <v>25.69</v>
      </c>
      <c r="N6237" s="7">
        <v>29.21</v>
      </c>
      <c r="O6237" s="7">
        <v>28.26</v>
      </c>
      <c r="P6237" s="7">
        <v>28.26</v>
      </c>
      <c r="Q6237" s="8">
        <v>313.48</v>
      </c>
      <c r="R6237" s="8">
        <v>0</v>
      </c>
    </row>
    <row r="6238" spans="1:18" x14ac:dyDescent="0.3">
      <c r="A6238" t="s">
        <v>3679</v>
      </c>
      <c r="B6238" t="s">
        <v>3680</v>
      </c>
      <c r="C6238" t="s">
        <v>3680</v>
      </c>
      <c r="D6238" t="s">
        <v>3699</v>
      </c>
      <c r="E6238" t="s">
        <v>3820</v>
      </c>
      <c r="F6238" s="6">
        <v>7891242224025</v>
      </c>
      <c r="G6238">
        <v>6894</v>
      </c>
      <c r="H6238" t="s">
        <v>3838</v>
      </c>
      <c r="I6238">
        <v>30</v>
      </c>
      <c r="J6238" s="7">
        <v>22.68</v>
      </c>
      <c r="K6238" s="7">
        <v>26.69</v>
      </c>
      <c r="L6238" s="7">
        <v>25.69</v>
      </c>
      <c r="M6238" s="7">
        <v>25.69</v>
      </c>
      <c r="N6238" s="7">
        <v>29.21</v>
      </c>
      <c r="O6238" s="7">
        <v>28.26</v>
      </c>
      <c r="P6238" s="7">
        <v>28.26</v>
      </c>
      <c r="Q6238" s="8">
        <v>788.81500000000005</v>
      </c>
      <c r="R6238" s="8">
        <v>0</v>
      </c>
    </row>
    <row r="6239" spans="1:18" x14ac:dyDescent="0.3">
      <c r="A6239" t="s">
        <v>3679</v>
      </c>
      <c r="B6239" t="s">
        <v>3680</v>
      </c>
      <c r="C6239" t="s">
        <v>3680</v>
      </c>
      <c r="D6239" t="s">
        <v>3699</v>
      </c>
      <c r="E6239" t="s">
        <v>3820</v>
      </c>
      <c r="F6239" s="6">
        <v>7893590347593</v>
      </c>
      <c r="G6239">
        <v>37840</v>
      </c>
      <c r="H6239" t="s">
        <v>3839</v>
      </c>
      <c r="I6239">
        <v>28</v>
      </c>
      <c r="J6239" s="7">
        <v>29.29</v>
      </c>
      <c r="K6239" s="7">
        <v>26.69</v>
      </c>
      <c r="L6239" s="7">
        <v>25.69</v>
      </c>
      <c r="M6239" s="7">
        <v>25.69</v>
      </c>
      <c r="N6239" s="7">
        <v>29.21</v>
      </c>
      <c r="O6239" s="7">
        <v>28.26</v>
      </c>
      <c r="P6239" s="7">
        <v>28.26</v>
      </c>
      <c r="Q6239" s="8">
        <v>1121.4899999999998</v>
      </c>
      <c r="R6239" s="8">
        <v>0</v>
      </c>
    </row>
    <row r="6240" spans="1:18" x14ac:dyDescent="0.3">
      <c r="A6240" t="s">
        <v>3679</v>
      </c>
      <c r="B6240" t="s">
        <v>3680</v>
      </c>
      <c r="C6240" t="s">
        <v>3680</v>
      </c>
      <c r="D6240" t="s">
        <v>3699</v>
      </c>
      <c r="E6240" t="s">
        <v>3820</v>
      </c>
      <c r="F6240" s="6">
        <v>7893590347609</v>
      </c>
      <c r="G6240">
        <v>37841</v>
      </c>
      <c r="H6240" t="s">
        <v>3840</v>
      </c>
      <c r="I6240">
        <v>28</v>
      </c>
      <c r="J6240" s="7">
        <v>29.29</v>
      </c>
      <c r="K6240" s="7">
        <v>26.69</v>
      </c>
      <c r="L6240" s="7">
        <v>25.69</v>
      </c>
      <c r="M6240" s="7">
        <v>25.69</v>
      </c>
      <c r="N6240" s="7">
        <v>29.21</v>
      </c>
      <c r="O6240" s="7">
        <v>28.26</v>
      </c>
      <c r="P6240" s="7">
        <v>28.26</v>
      </c>
      <c r="Q6240" s="8">
        <v>1264.425</v>
      </c>
      <c r="R6240" s="8">
        <v>0</v>
      </c>
    </row>
    <row r="6241" spans="1:18" x14ac:dyDescent="0.3">
      <c r="A6241" t="s">
        <v>3679</v>
      </c>
      <c r="B6241" t="s">
        <v>3680</v>
      </c>
      <c r="C6241" t="s">
        <v>3680</v>
      </c>
      <c r="D6241" t="s">
        <v>3699</v>
      </c>
      <c r="E6241" t="s">
        <v>3820</v>
      </c>
      <c r="F6241" s="6">
        <v>7894650003145</v>
      </c>
      <c r="G6241">
        <v>6858</v>
      </c>
      <c r="H6241" t="s">
        <v>3842</v>
      </c>
      <c r="I6241">
        <v>30</v>
      </c>
      <c r="J6241" s="7">
        <v>24.06</v>
      </c>
      <c r="K6241" s="7">
        <v>26.69</v>
      </c>
      <c r="L6241" s="7">
        <v>25.69</v>
      </c>
      <c r="M6241" s="7">
        <v>25.69</v>
      </c>
      <c r="N6241" s="7">
        <v>29.21</v>
      </c>
      <c r="O6241" s="7">
        <v>28.26</v>
      </c>
      <c r="P6241" s="7">
        <v>28.26</v>
      </c>
      <c r="Q6241" s="8">
        <v>385.67999999999995</v>
      </c>
      <c r="R6241" s="8">
        <v>0</v>
      </c>
    </row>
    <row r="6242" spans="1:18" x14ac:dyDescent="0.3">
      <c r="A6242" t="s">
        <v>3679</v>
      </c>
      <c r="B6242" t="s">
        <v>3680</v>
      </c>
      <c r="C6242" t="s">
        <v>3680</v>
      </c>
      <c r="D6242" t="s">
        <v>3699</v>
      </c>
      <c r="E6242" t="s">
        <v>3820</v>
      </c>
      <c r="F6242" s="6">
        <v>7894650007990</v>
      </c>
      <c r="G6242">
        <v>20142</v>
      </c>
      <c r="H6242" t="s">
        <v>3874</v>
      </c>
      <c r="I6242">
        <v>30</v>
      </c>
      <c r="J6242" s="7">
        <v>37.950000000000003</v>
      </c>
      <c r="K6242" s="7">
        <v>26.69</v>
      </c>
      <c r="L6242" s="7">
        <v>25.69</v>
      </c>
      <c r="M6242" s="7">
        <v>25.69</v>
      </c>
      <c r="N6242" s="7">
        <v>29.21</v>
      </c>
      <c r="O6242" s="7">
        <v>28.26</v>
      </c>
      <c r="P6242" s="7">
        <v>28.26</v>
      </c>
      <c r="Q6242" s="8">
        <v>44.384999999999998</v>
      </c>
      <c r="R6242" s="8">
        <v>0</v>
      </c>
    </row>
    <row r="6243" spans="1:18" x14ac:dyDescent="0.3">
      <c r="A6243" t="s">
        <v>3679</v>
      </c>
      <c r="B6243" t="s">
        <v>3680</v>
      </c>
      <c r="C6243" t="s">
        <v>3680</v>
      </c>
      <c r="D6243" t="s">
        <v>3699</v>
      </c>
      <c r="E6243" t="s">
        <v>3820</v>
      </c>
      <c r="F6243" s="6">
        <v>7894650008102</v>
      </c>
      <c r="G6243">
        <v>20143</v>
      </c>
      <c r="H6243" t="s">
        <v>3866</v>
      </c>
      <c r="I6243">
        <v>30</v>
      </c>
      <c r="J6243" s="7">
        <v>27.72</v>
      </c>
      <c r="K6243" s="7">
        <v>26.69</v>
      </c>
      <c r="L6243" s="7">
        <v>25.69</v>
      </c>
      <c r="M6243" s="7">
        <v>25.69</v>
      </c>
      <c r="N6243" s="7">
        <v>29.21</v>
      </c>
      <c r="O6243" s="7">
        <v>28.26</v>
      </c>
      <c r="P6243" s="7">
        <v>28.26</v>
      </c>
      <c r="Q6243" s="8">
        <v>207.87</v>
      </c>
      <c r="R6243" s="8">
        <v>0</v>
      </c>
    </row>
    <row r="6244" spans="1:18" x14ac:dyDescent="0.3">
      <c r="A6244" t="s">
        <v>3679</v>
      </c>
      <c r="B6244" t="s">
        <v>3680</v>
      </c>
      <c r="C6244" t="s">
        <v>3680</v>
      </c>
      <c r="D6244" t="s">
        <v>3699</v>
      </c>
      <c r="E6244" t="s">
        <v>3820</v>
      </c>
      <c r="F6244" s="6">
        <v>7894650008140</v>
      </c>
      <c r="G6244">
        <v>20144</v>
      </c>
      <c r="H6244" t="s">
        <v>3841</v>
      </c>
      <c r="I6244">
        <v>30</v>
      </c>
      <c r="J6244" s="7">
        <v>23.06</v>
      </c>
      <c r="K6244" s="7">
        <v>26.69</v>
      </c>
      <c r="L6244" s="7">
        <v>25.69</v>
      </c>
      <c r="M6244" s="7">
        <v>25.69</v>
      </c>
      <c r="N6244" s="7">
        <v>29.21</v>
      </c>
      <c r="O6244" s="7">
        <v>28.26</v>
      </c>
      <c r="P6244" s="7">
        <v>28.26</v>
      </c>
      <c r="Q6244" s="8">
        <v>111.93</v>
      </c>
      <c r="R6244" s="8">
        <v>0</v>
      </c>
    </row>
    <row r="6245" spans="1:18" x14ac:dyDescent="0.3">
      <c r="A6245" t="s">
        <v>3679</v>
      </c>
      <c r="B6245" t="s">
        <v>3680</v>
      </c>
      <c r="C6245" t="s">
        <v>3680</v>
      </c>
      <c r="D6245" t="s">
        <v>3699</v>
      </c>
      <c r="E6245" t="s">
        <v>3820</v>
      </c>
      <c r="F6245" s="6">
        <v>7894650012710</v>
      </c>
      <c r="G6245">
        <v>6856</v>
      </c>
      <c r="H6245" t="s">
        <v>3843</v>
      </c>
      <c r="I6245">
        <v>30</v>
      </c>
      <c r="J6245" s="7">
        <v>24.66</v>
      </c>
      <c r="K6245" s="7">
        <v>26.69</v>
      </c>
      <c r="L6245" s="7">
        <v>25.69</v>
      </c>
      <c r="M6245" s="7">
        <v>25.69</v>
      </c>
      <c r="N6245" s="7">
        <v>29.21</v>
      </c>
      <c r="O6245" s="7">
        <v>28.26</v>
      </c>
      <c r="P6245" s="7">
        <v>28.26</v>
      </c>
      <c r="Q6245" s="8">
        <v>406.85</v>
      </c>
      <c r="R6245" s="8">
        <v>0</v>
      </c>
    </row>
    <row r="6246" spans="1:18" x14ac:dyDescent="0.3">
      <c r="A6246" t="s">
        <v>3679</v>
      </c>
      <c r="B6246" t="s">
        <v>3680</v>
      </c>
      <c r="C6246" t="s">
        <v>3680</v>
      </c>
      <c r="D6246" t="s">
        <v>3699</v>
      </c>
      <c r="E6246" t="s">
        <v>3820</v>
      </c>
      <c r="F6246" s="6">
        <v>7894650013892</v>
      </c>
      <c r="G6246">
        <v>6849</v>
      </c>
      <c r="H6246" t="s">
        <v>3875</v>
      </c>
      <c r="I6246">
        <v>30</v>
      </c>
      <c r="J6246" s="7">
        <v>14.45</v>
      </c>
      <c r="K6246" s="7">
        <v>26.69</v>
      </c>
      <c r="L6246" s="7">
        <v>25.69</v>
      </c>
      <c r="M6246" s="7">
        <v>25.69</v>
      </c>
      <c r="N6246" s="7">
        <v>29.21</v>
      </c>
      <c r="O6246" s="7">
        <v>28.26</v>
      </c>
      <c r="P6246" s="7">
        <v>28.26</v>
      </c>
      <c r="Q6246" s="8">
        <v>229.92000000000002</v>
      </c>
      <c r="R6246" s="8">
        <v>0</v>
      </c>
    </row>
    <row r="6247" spans="1:18" x14ac:dyDescent="0.3">
      <c r="A6247" t="s">
        <v>3679</v>
      </c>
      <c r="B6247" t="s">
        <v>3680</v>
      </c>
      <c r="C6247" t="s">
        <v>3680</v>
      </c>
      <c r="D6247" t="s">
        <v>3699</v>
      </c>
      <c r="E6247" t="s">
        <v>3820</v>
      </c>
      <c r="F6247" s="6">
        <v>7894650013908</v>
      </c>
      <c r="G6247">
        <v>6855</v>
      </c>
      <c r="H6247" t="s">
        <v>3844</v>
      </c>
      <c r="I6247">
        <v>30</v>
      </c>
      <c r="J6247" s="7">
        <v>24.79</v>
      </c>
      <c r="K6247" s="7">
        <v>26.69</v>
      </c>
      <c r="L6247" s="7">
        <v>25.69</v>
      </c>
      <c r="M6247" s="7">
        <v>25.69</v>
      </c>
      <c r="N6247" s="7">
        <v>29.21</v>
      </c>
      <c r="O6247" s="7">
        <v>28.26</v>
      </c>
      <c r="P6247" s="7">
        <v>28.26</v>
      </c>
      <c r="Q6247" s="8">
        <v>294.83000000000004</v>
      </c>
      <c r="R6247" s="8">
        <v>0</v>
      </c>
    </row>
    <row r="6248" spans="1:18" x14ac:dyDescent="0.3">
      <c r="A6248" t="s">
        <v>3679</v>
      </c>
      <c r="B6248" t="s">
        <v>3680</v>
      </c>
      <c r="C6248" t="s">
        <v>3680</v>
      </c>
      <c r="D6248" t="s">
        <v>3699</v>
      </c>
      <c r="E6248" t="s">
        <v>3820</v>
      </c>
      <c r="F6248" s="6">
        <v>7894650014110</v>
      </c>
      <c r="G6248">
        <v>6856</v>
      </c>
      <c r="H6248" t="s">
        <v>3843</v>
      </c>
      <c r="I6248">
        <v>30</v>
      </c>
      <c r="J6248" s="7">
        <v>24.66</v>
      </c>
      <c r="K6248" s="7">
        <v>26.69</v>
      </c>
      <c r="L6248" s="7">
        <v>25.69</v>
      </c>
      <c r="M6248" s="7">
        <v>25.69</v>
      </c>
      <c r="N6248" s="7">
        <v>29.21</v>
      </c>
      <c r="O6248" s="7">
        <v>28.26</v>
      </c>
      <c r="P6248" s="7">
        <v>28.26</v>
      </c>
      <c r="Q6248" s="8">
        <v>406.85</v>
      </c>
      <c r="R6248" s="8">
        <v>0</v>
      </c>
    </row>
    <row r="6249" spans="1:18" x14ac:dyDescent="0.3">
      <c r="A6249" t="s">
        <v>3679</v>
      </c>
      <c r="B6249" t="s">
        <v>3680</v>
      </c>
      <c r="C6249" t="s">
        <v>3680</v>
      </c>
      <c r="D6249" t="s">
        <v>3699</v>
      </c>
      <c r="E6249" t="s">
        <v>3820</v>
      </c>
      <c r="F6249" s="6">
        <v>7894650014349</v>
      </c>
      <c r="G6249">
        <v>21259</v>
      </c>
      <c r="H6249" t="s">
        <v>3845</v>
      </c>
      <c r="I6249">
        <v>30</v>
      </c>
      <c r="J6249" s="7">
        <v>27.72</v>
      </c>
      <c r="K6249" s="7">
        <v>26.69</v>
      </c>
      <c r="L6249" s="7">
        <v>25.69</v>
      </c>
      <c r="M6249" s="7">
        <v>25.69</v>
      </c>
      <c r="N6249" s="7">
        <v>29.21</v>
      </c>
      <c r="O6249" s="7">
        <v>28.26</v>
      </c>
      <c r="P6249" s="7">
        <v>28.26</v>
      </c>
      <c r="Q6249" s="8">
        <v>279.71500000000003</v>
      </c>
      <c r="R6249" s="8">
        <v>0</v>
      </c>
    </row>
    <row r="6250" spans="1:18" x14ac:dyDescent="0.3">
      <c r="A6250" t="s">
        <v>3679</v>
      </c>
      <c r="B6250" t="s">
        <v>3680</v>
      </c>
      <c r="C6250" t="s">
        <v>3680</v>
      </c>
      <c r="D6250" t="s">
        <v>3699</v>
      </c>
      <c r="E6250" t="s">
        <v>3820</v>
      </c>
      <c r="F6250" s="6">
        <v>7894650938720</v>
      </c>
      <c r="G6250">
        <v>6859</v>
      </c>
      <c r="H6250" t="s">
        <v>3846</v>
      </c>
      <c r="I6250">
        <v>30</v>
      </c>
      <c r="J6250" s="7">
        <v>27.68</v>
      </c>
      <c r="K6250" s="7">
        <v>26.69</v>
      </c>
      <c r="L6250" s="7">
        <v>25.69</v>
      </c>
      <c r="M6250" s="7">
        <v>25.69</v>
      </c>
      <c r="N6250" s="7">
        <v>29.21</v>
      </c>
      <c r="O6250" s="7">
        <v>28.26</v>
      </c>
      <c r="P6250" s="7">
        <v>28.26</v>
      </c>
      <c r="Q6250" s="8">
        <v>134.24</v>
      </c>
      <c r="R6250" s="8">
        <v>0</v>
      </c>
    </row>
    <row r="6251" spans="1:18" x14ac:dyDescent="0.3">
      <c r="A6251" t="s">
        <v>3679</v>
      </c>
      <c r="B6251" t="s">
        <v>3680</v>
      </c>
      <c r="C6251" t="s">
        <v>3680</v>
      </c>
      <c r="D6251" t="s">
        <v>3699</v>
      </c>
      <c r="E6251" t="s">
        <v>3820</v>
      </c>
      <c r="F6251" s="6">
        <v>7896017202314</v>
      </c>
      <c r="G6251">
        <v>37715</v>
      </c>
      <c r="H6251" t="s">
        <v>3847</v>
      </c>
      <c r="I6251">
        <v>0</v>
      </c>
      <c r="J6251" s="7">
        <v>22.94</v>
      </c>
      <c r="K6251" s="7">
        <v>26.69</v>
      </c>
      <c r="L6251" s="7">
        <v>25.69</v>
      </c>
      <c r="M6251" s="7">
        <v>25.69</v>
      </c>
      <c r="N6251" s="7">
        <v>29.21</v>
      </c>
      <c r="O6251" s="7">
        <v>28.26</v>
      </c>
      <c r="P6251" s="7">
        <v>28.26</v>
      </c>
      <c r="Q6251" s="8">
        <v>706.29</v>
      </c>
      <c r="R6251" s="8">
        <v>0</v>
      </c>
    </row>
    <row r="6252" spans="1:18" x14ac:dyDescent="0.3">
      <c r="A6252" t="s">
        <v>3679</v>
      </c>
      <c r="B6252" t="s">
        <v>3680</v>
      </c>
      <c r="C6252" t="s">
        <v>3680</v>
      </c>
      <c r="D6252" t="s">
        <v>3699</v>
      </c>
      <c r="E6252" t="s">
        <v>3820</v>
      </c>
      <c r="F6252" s="6">
        <v>7896070100701</v>
      </c>
      <c r="G6252">
        <v>33964</v>
      </c>
      <c r="H6252" t="s">
        <v>3848</v>
      </c>
      <c r="I6252">
        <v>30</v>
      </c>
      <c r="J6252" s="7">
        <v>25.77</v>
      </c>
      <c r="K6252" s="7">
        <v>26.69</v>
      </c>
      <c r="L6252" s="7">
        <v>25.69</v>
      </c>
      <c r="M6252" s="7">
        <v>25.69</v>
      </c>
      <c r="N6252" s="7">
        <v>29.21</v>
      </c>
      <c r="O6252" s="7">
        <v>28.26</v>
      </c>
      <c r="P6252" s="7">
        <v>28.26</v>
      </c>
      <c r="Q6252" s="8">
        <v>911.6049999999999</v>
      </c>
      <c r="R6252" s="8">
        <v>0</v>
      </c>
    </row>
    <row r="6253" spans="1:18" x14ac:dyDescent="0.3">
      <c r="A6253" t="s">
        <v>3679</v>
      </c>
      <c r="B6253" t="s">
        <v>3680</v>
      </c>
      <c r="C6253" t="s">
        <v>3680</v>
      </c>
      <c r="D6253" t="s">
        <v>3699</v>
      </c>
      <c r="E6253" t="s">
        <v>3820</v>
      </c>
      <c r="F6253" s="6">
        <v>7896083800193</v>
      </c>
      <c r="G6253">
        <v>6885</v>
      </c>
      <c r="H6253" t="s">
        <v>3849</v>
      </c>
      <c r="I6253">
        <v>30</v>
      </c>
      <c r="J6253" s="7">
        <v>27.08</v>
      </c>
      <c r="K6253" s="7">
        <v>26.69</v>
      </c>
      <c r="L6253" s="7">
        <v>25.69</v>
      </c>
      <c r="M6253" s="7">
        <v>25.69</v>
      </c>
      <c r="N6253" s="7">
        <v>29.21</v>
      </c>
      <c r="O6253" s="7">
        <v>28.26</v>
      </c>
      <c r="P6253" s="7">
        <v>28.26</v>
      </c>
      <c r="Q6253" s="8">
        <v>316.83999999999997</v>
      </c>
      <c r="R6253" s="8">
        <v>0</v>
      </c>
    </row>
    <row r="6254" spans="1:18" x14ac:dyDescent="0.3">
      <c r="A6254" t="s">
        <v>3679</v>
      </c>
      <c r="B6254" t="s">
        <v>3680</v>
      </c>
      <c r="C6254" t="s">
        <v>3680</v>
      </c>
      <c r="D6254" t="s">
        <v>3699</v>
      </c>
      <c r="E6254" t="s">
        <v>3820</v>
      </c>
      <c r="F6254" s="6">
        <v>7896083800704</v>
      </c>
      <c r="G6254">
        <v>6884</v>
      </c>
      <c r="H6254" t="s">
        <v>3850</v>
      </c>
      <c r="I6254">
        <v>30</v>
      </c>
      <c r="J6254" s="7">
        <v>27.99</v>
      </c>
      <c r="K6254" s="7">
        <v>26.69</v>
      </c>
      <c r="L6254" s="7">
        <v>25.69</v>
      </c>
      <c r="M6254" s="7">
        <v>25.69</v>
      </c>
      <c r="N6254" s="7">
        <v>29.21</v>
      </c>
      <c r="O6254" s="7">
        <v>28.26</v>
      </c>
      <c r="P6254" s="7">
        <v>28.26</v>
      </c>
      <c r="Q6254" s="8">
        <v>359.77500000000003</v>
      </c>
      <c r="R6254" s="8">
        <v>0</v>
      </c>
    </row>
    <row r="6255" spans="1:18" x14ac:dyDescent="0.3">
      <c r="A6255" t="s">
        <v>3679</v>
      </c>
      <c r="B6255" t="s">
        <v>3680</v>
      </c>
      <c r="C6255" t="s">
        <v>3680</v>
      </c>
      <c r="D6255" t="s">
        <v>3699</v>
      </c>
      <c r="E6255" t="s">
        <v>3820</v>
      </c>
      <c r="F6255" s="6">
        <v>7896098902561</v>
      </c>
      <c r="G6255">
        <v>6919</v>
      </c>
      <c r="H6255" t="s">
        <v>3865</v>
      </c>
      <c r="I6255">
        <v>30</v>
      </c>
      <c r="J6255" s="7">
        <v>-1.8</v>
      </c>
      <c r="K6255" s="7">
        <v>26.69</v>
      </c>
      <c r="L6255" s="7">
        <v>25.69</v>
      </c>
      <c r="M6255" s="7">
        <v>25.69</v>
      </c>
      <c r="N6255" s="7">
        <v>29.21</v>
      </c>
      <c r="O6255" s="7">
        <v>28.26</v>
      </c>
      <c r="P6255" s="7">
        <v>28.26</v>
      </c>
      <c r="Q6255" s="8">
        <v>158.72499999999999</v>
      </c>
      <c r="R6255" s="8">
        <v>0</v>
      </c>
    </row>
    <row r="6256" spans="1:18" x14ac:dyDescent="0.3">
      <c r="A6256" t="s">
        <v>3679</v>
      </c>
      <c r="B6256" t="s">
        <v>3680</v>
      </c>
      <c r="C6256" t="s">
        <v>3680</v>
      </c>
      <c r="D6256" t="s">
        <v>3699</v>
      </c>
      <c r="E6256" t="s">
        <v>3820</v>
      </c>
      <c r="F6256" s="6">
        <v>7896098904091</v>
      </c>
      <c r="G6256">
        <v>6909</v>
      </c>
      <c r="H6256" t="s">
        <v>3851</v>
      </c>
      <c r="I6256">
        <v>30</v>
      </c>
      <c r="J6256" s="7">
        <v>39.07</v>
      </c>
      <c r="K6256" s="7">
        <v>26.69</v>
      </c>
      <c r="L6256" s="7">
        <v>25.69</v>
      </c>
      <c r="M6256" s="7">
        <v>25.69</v>
      </c>
      <c r="N6256" s="7">
        <v>29.21</v>
      </c>
      <c r="O6256" s="7">
        <v>28.26</v>
      </c>
      <c r="P6256" s="7">
        <v>28.26</v>
      </c>
      <c r="Q6256" s="8">
        <v>802.12499999999989</v>
      </c>
      <c r="R6256" s="8">
        <v>0</v>
      </c>
    </row>
    <row r="6257" spans="1:18" x14ac:dyDescent="0.3">
      <c r="A6257" t="s">
        <v>3679</v>
      </c>
      <c r="B6257" t="s">
        <v>3680</v>
      </c>
      <c r="C6257" t="s">
        <v>3680</v>
      </c>
      <c r="D6257" t="s">
        <v>3699</v>
      </c>
      <c r="E6257" t="s">
        <v>3820</v>
      </c>
      <c r="F6257" s="6">
        <v>7896098904107</v>
      </c>
      <c r="G6257">
        <v>6908</v>
      </c>
      <c r="H6257" t="s">
        <v>3852</v>
      </c>
      <c r="I6257">
        <v>30</v>
      </c>
      <c r="J6257" s="7">
        <v>38.299999999999997</v>
      </c>
      <c r="K6257" s="7">
        <v>26.69</v>
      </c>
      <c r="L6257" s="7">
        <v>25.69</v>
      </c>
      <c r="M6257" s="7">
        <v>25.69</v>
      </c>
      <c r="N6257" s="7">
        <v>29.21</v>
      </c>
      <c r="O6257" s="7">
        <v>28.26</v>
      </c>
      <c r="P6257" s="7">
        <v>28.26</v>
      </c>
      <c r="Q6257" s="8">
        <v>831.37999999999988</v>
      </c>
      <c r="R6257" s="8">
        <v>0</v>
      </c>
    </row>
    <row r="6258" spans="1:18" x14ac:dyDescent="0.3">
      <c r="A6258" t="s">
        <v>3679</v>
      </c>
      <c r="B6258" t="s">
        <v>3680</v>
      </c>
      <c r="C6258" t="s">
        <v>3680</v>
      </c>
      <c r="D6258" t="s">
        <v>3699</v>
      </c>
      <c r="E6258" t="s">
        <v>3820</v>
      </c>
      <c r="F6258" s="6">
        <v>7896098904114</v>
      </c>
      <c r="G6258">
        <v>10473</v>
      </c>
      <c r="H6258" t="s">
        <v>3853</v>
      </c>
      <c r="I6258">
        <v>30</v>
      </c>
      <c r="J6258" s="7">
        <v>38.53</v>
      </c>
      <c r="K6258" s="7">
        <v>26.69</v>
      </c>
      <c r="L6258" s="7">
        <v>25.69</v>
      </c>
      <c r="M6258" s="7">
        <v>25.69</v>
      </c>
      <c r="N6258" s="7">
        <v>29.21</v>
      </c>
      <c r="O6258" s="7">
        <v>28.26</v>
      </c>
      <c r="P6258" s="7">
        <v>28.26</v>
      </c>
      <c r="Q6258" s="8">
        <v>388.63</v>
      </c>
      <c r="R6258" s="8">
        <v>0</v>
      </c>
    </row>
    <row r="6259" spans="1:18" x14ac:dyDescent="0.3">
      <c r="A6259" t="s">
        <v>3679</v>
      </c>
      <c r="B6259" t="s">
        <v>3680</v>
      </c>
      <c r="C6259" t="s">
        <v>3680</v>
      </c>
      <c r="D6259" t="s">
        <v>3699</v>
      </c>
      <c r="E6259" t="s">
        <v>3820</v>
      </c>
      <c r="F6259" s="6">
        <v>7896098904121</v>
      </c>
      <c r="G6259">
        <v>10474</v>
      </c>
      <c r="H6259" t="s">
        <v>3854</v>
      </c>
      <c r="I6259">
        <v>30</v>
      </c>
      <c r="J6259" s="7">
        <v>36.29</v>
      </c>
      <c r="K6259" s="7">
        <v>26.69</v>
      </c>
      <c r="L6259" s="7">
        <v>25.69</v>
      </c>
      <c r="M6259" s="7">
        <v>25.69</v>
      </c>
      <c r="N6259" s="7">
        <v>29.21</v>
      </c>
      <c r="O6259" s="7">
        <v>28.26</v>
      </c>
      <c r="P6259" s="7">
        <v>28.26</v>
      </c>
      <c r="Q6259" s="8">
        <v>251.93</v>
      </c>
      <c r="R6259" s="8">
        <v>0</v>
      </c>
    </row>
    <row r="6260" spans="1:18" x14ac:dyDescent="0.3">
      <c r="A6260" t="s">
        <v>3679</v>
      </c>
      <c r="B6260" t="s">
        <v>3680</v>
      </c>
      <c r="C6260" t="s">
        <v>3680</v>
      </c>
      <c r="D6260" t="s">
        <v>3699</v>
      </c>
      <c r="E6260" t="s">
        <v>3820</v>
      </c>
      <c r="F6260" s="6">
        <v>7896098904138</v>
      </c>
      <c r="G6260">
        <v>6907</v>
      </c>
      <c r="H6260" t="s">
        <v>3855</v>
      </c>
      <c r="I6260">
        <v>30</v>
      </c>
      <c r="J6260" s="7">
        <v>31.46</v>
      </c>
      <c r="K6260" s="7">
        <v>26.69</v>
      </c>
      <c r="L6260" s="7">
        <v>25.69</v>
      </c>
      <c r="M6260" s="7">
        <v>25.69</v>
      </c>
      <c r="N6260" s="7">
        <v>29.21</v>
      </c>
      <c r="O6260" s="7">
        <v>28.26</v>
      </c>
      <c r="P6260" s="7">
        <v>28.26</v>
      </c>
      <c r="Q6260" s="8">
        <v>386.57</v>
      </c>
      <c r="R6260" s="8">
        <v>0</v>
      </c>
    </row>
    <row r="6261" spans="1:18" x14ac:dyDescent="0.3">
      <c r="A6261" t="s">
        <v>3679</v>
      </c>
      <c r="B6261" t="s">
        <v>3680</v>
      </c>
      <c r="C6261" t="s">
        <v>3680</v>
      </c>
      <c r="D6261" t="s">
        <v>3699</v>
      </c>
      <c r="E6261" t="s">
        <v>3820</v>
      </c>
      <c r="F6261" s="6">
        <v>7896098904169</v>
      </c>
      <c r="G6261">
        <v>6905</v>
      </c>
      <c r="H6261" t="s">
        <v>3856</v>
      </c>
      <c r="I6261">
        <v>30</v>
      </c>
      <c r="J6261" s="7">
        <v>29.53</v>
      </c>
      <c r="K6261" s="7">
        <v>26.69</v>
      </c>
      <c r="L6261" s="7">
        <v>25.69</v>
      </c>
      <c r="M6261" s="7">
        <v>25.69</v>
      </c>
      <c r="N6261" s="7">
        <v>29.21</v>
      </c>
      <c r="O6261" s="7">
        <v>28.26</v>
      </c>
      <c r="P6261" s="7">
        <v>28.26</v>
      </c>
      <c r="Q6261" s="8">
        <v>319.14499999999998</v>
      </c>
      <c r="R6261" s="8">
        <v>0</v>
      </c>
    </row>
    <row r="6262" spans="1:18" x14ac:dyDescent="0.3">
      <c r="A6262" t="s">
        <v>3679</v>
      </c>
      <c r="B6262" t="s">
        <v>3680</v>
      </c>
      <c r="C6262" t="s">
        <v>3680</v>
      </c>
      <c r="D6262" t="s">
        <v>3699</v>
      </c>
      <c r="E6262" t="s">
        <v>3820</v>
      </c>
      <c r="F6262" s="6">
        <v>7896098904268</v>
      </c>
      <c r="G6262">
        <v>20147</v>
      </c>
      <c r="H6262" t="s">
        <v>3876</v>
      </c>
      <c r="I6262">
        <v>30</v>
      </c>
      <c r="J6262" s="7">
        <v>19.41</v>
      </c>
      <c r="K6262" s="7">
        <v>26.69</v>
      </c>
      <c r="L6262" s="7">
        <v>25.69</v>
      </c>
      <c r="M6262" s="7">
        <v>25.69</v>
      </c>
      <c r="N6262" s="7">
        <v>29.21</v>
      </c>
      <c r="O6262" s="7">
        <v>28.26</v>
      </c>
      <c r="P6262" s="7">
        <v>28.26</v>
      </c>
      <c r="Q6262" s="8">
        <v>0</v>
      </c>
      <c r="R6262" s="8">
        <v>0</v>
      </c>
    </row>
    <row r="6263" spans="1:18" x14ac:dyDescent="0.3">
      <c r="A6263" t="s">
        <v>3679</v>
      </c>
      <c r="B6263" t="s">
        <v>3680</v>
      </c>
      <c r="C6263" t="s">
        <v>3680</v>
      </c>
      <c r="D6263" t="s">
        <v>3699</v>
      </c>
      <c r="E6263" t="s">
        <v>3820</v>
      </c>
      <c r="F6263" s="6">
        <v>7896798705165</v>
      </c>
      <c r="G6263">
        <v>33679</v>
      </c>
      <c r="H6263" t="s">
        <v>3867</v>
      </c>
      <c r="I6263">
        <v>30</v>
      </c>
      <c r="J6263" s="7">
        <v>38.06</v>
      </c>
      <c r="K6263" s="7">
        <v>26.69</v>
      </c>
      <c r="L6263" s="7">
        <v>25.69</v>
      </c>
      <c r="M6263" s="7">
        <v>25.69</v>
      </c>
      <c r="N6263" s="7">
        <v>29.21</v>
      </c>
      <c r="O6263" s="7">
        <v>28.26</v>
      </c>
      <c r="P6263" s="7">
        <v>28.26</v>
      </c>
      <c r="Q6263" s="8">
        <v>1097.415</v>
      </c>
      <c r="R6263" s="8">
        <v>0</v>
      </c>
    </row>
    <row r="6264" spans="1:18" x14ac:dyDescent="0.3">
      <c r="A6264" t="s">
        <v>3679</v>
      </c>
      <c r="B6264" t="s">
        <v>3680</v>
      </c>
      <c r="C6264" t="s">
        <v>3680</v>
      </c>
      <c r="D6264" t="s">
        <v>3699</v>
      </c>
      <c r="E6264" t="s">
        <v>3820</v>
      </c>
      <c r="F6264" s="6">
        <v>7896798705196</v>
      </c>
      <c r="G6264">
        <v>33675</v>
      </c>
      <c r="H6264" t="s">
        <v>3868</v>
      </c>
      <c r="I6264">
        <v>30</v>
      </c>
      <c r="J6264" s="7">
        <v>38.21</v>
      </c>
      <c r="K6264" s="7">
        <v>26.69</v>
      </c>
      <c r="L6264" s="7">
        <v>25.69</v>
      </c>
      <c r="M6264" s="7">
        <v>25.69</v>
      </c>
      <c r="N6264" s="7">
        <v>29.21</v>
      </c>
      <c r="O6264" s="7">
        <v>28.26</v>
      </c>
      <c r="P6264" s="7">
        <v>28.26</v>
      </c>
      <c r="Q6264" s="8">
        <v>873.94499999999994</v>
      </c>
      <c r="R6264" s="8">
        <v>0</v>
      </c>
    </row>
    <row r="6265" spans="1:18" x14ac:dyDescent="0.3">
      <c r="A6265" t="s">
        <v>3679</v>
      </c>
      <c r="B6265" t="s">
        <v>3680</v>
      </c>
      <c r="C6265" t="s">
        <v>3680</v>
      </c>
      <c r="D6265" t="s">
        <v>3699</v>
      </c>
      <c r="E6265" t="s">
        <v>3820</v>
      </c>
      <c r="F6265" s="6">
        <v>7896798705202</v>
      </c>
      <c r="G6265">
        <v>33674</v>
      </c>
      <c r="H6265" t="s">
        <v>3869</v>
      </c>
      <c r="I6265">
        <v>30</v>
      </c>
      <c r="J6265" s="7">
        <v>37.840000000000003</v>
      </c>
      <c r="K6265" s="7">
        <v>26.69</v>
      </c>
      <c r="L6265" s="7">
        <v>25.69</v>
      </c>
      <c r="M6265" s="7">
        <v>25.69</v>
      </c>
      <c r="N6265" s="7">
        <v>29.21</v>
      </c>
      <c r="O6265" s="7">
        <v>28.26</v>
      </c>
      <c r="P6265" s="7">
        <v>28.26</v>
      </c>
      <c r="Q6265" s="8">
        <v>1289.26</v>
      </c>
      <c r="R6265" s="8">
        <v>0</v>
      </c>
    </row>
    <row r="6266" spans="1:18" x14ac:dyDescent="0.3">
      <c r="A6266" t="s">
        <v>3679</v>
      </c>
      <c r="B6266" t="s">
        <v>3680</v>
      </c>
      <c r="C6266" t="s">
        <v>3680</v>
      </c>
      <c r="D6266" t="s">
        <v>3699</v>
      </c>
      <c r="E6266" t="s">
        <v>3820</v>
      </c>
      <c r="F6266" s="6">
        <v>7896798705301</v>
      </c>
      <c r="G6266">
        <v>33676</v>
      </c>
      <c r="H6266" t="s">
        <v>3870</v>
      </c>
      <c r="I6266">
        <v>30</v>
      </c>
      <c r="J6266" s="7">
        <v>35.64</v>
      </c>
      <c r="K6266" s="7">
        <v>26.69</v>
      </c>
      <c r="L6266" s="7">
        <v>25.69</v>
      </c>
      <c r="M6266" s="7">
        <v>25.69</v>
      </c>
      <c r="N6266" s="7">
        <v>29.21</v>
      </c>
      <c r="O6266" s="7">
        <v>28.26</v>
      </c>
      <c r="P6266" s="7">
        <v>28.26</v>
      </c>
      <c r="Q6266" s="8">
        <v>768.83</v>
      </c>
      <c r="R6266" s="8">
        <v>0</v>
      </c>
    </row>
    <row r="6267" spans="1:18" x14ac:dyDescent="0.3">
      <c r="A6267" t="s">
        <v>3679</v>
      </c>
      <c r="B6267" t="s">
        <v>3680</v>
      </c>
      <c r="C6267" t="s">
        <v>3680</v>
      </c>
      <c r="D6267" t="s">
        <v>3699</v>
      </c>
      <c r="E6267" t="s">
        <v>3820</v>
      </c>
      <c r="F6267" s="6">
        <v>7896798705318</v>
      </c>
      <c r="G6267">
        <v>33678</v>
      </c>
      <c r="H6267" t="s">
        <v>3871</v>
      </c>
      <c r="I6267">
        <v>30</v>
      </c>
      <c r="J6267" s="7">
        <v>38.549999999999997</v>
      </c>
      <c r="K6267" s="7">
        <v>26.69</v>
      </c>
      <c r="L6267" s="7">
        <v>25.69</v>
      </c>
      <c r="M6267" s="7">
        <v>25.69</v>
      </c>
      <c r="N6267" s="7">
        <v>29.21</v>
      </c>
      <c r="O6267" s="7">
        <v>28.26</v>
      </c>
      <c r="P6267" s="7">
        <v>28.26</v>
      </c>
      <c r="Q6267" s="8">
        <v>700.93500000000006</v>
      </c>
      <c r="R6267" s="8">
        <v>0</v>
      </c>
    </row>
    <row r="6268" spans="1:18" x14ac:dyDescent="0.3">
      <c r="A6268" t="s">
        <v>3679</v>
      </c>
      <c r="B6268" t="s">
        <v>3680</v>
      </c>
      <c r="C6268" t="s">
        <v>3680</v>
      </c>
      <c r="D6268" t="s">
        <v>3699</v>
      </c>
      <c r="E6268" t="s">
        <v>3820</v>
      </c>
      <c r="F6268" s="6">
        <v>7896798705370</v>
      </c>
      <c r="G6268">
        <v>33677</v>
      </c>
      <c r="H6268" t="s">
        <v>3872</v>
      </c>
      <c r="I6268">
        <v>30</v>
      </c>
      <c r="J6268" s="7">
        <v>33.729999999999997</v>
      </c>
      <c r="K6268" s="7">
        <v>26.69</v>
      </c>
      <c r="L6268" s="7">
        <v>25.69</v>
      </c>
      <c r="M6268" s="7">
        <v>25.69</v>
      </c>
      <c r="N6268" s="7">
        <v>29.21</v>
      </c>
      <c r="O6268" s="7">
        <v>28.26</v>
      </c>
      <c r="P6268" s="7">
        <v>28.26</v>
      </c>
      <c r="Q6268" s="8">
        <v>55.755000000000003</v>
      </c>
      <c r="R6268" s="8">
        <v>0</v>
      </c>
    </row>
    <row r="6269" spans="1:18" x14ac:dyDescent="0.3">
      <c r="A6269" t="s">
        <v>3679</v>
      </c>
      <c r="B6269" t="s">
        <v>3680</v>
      </c>
      <c r="C6269" t="s">
        <v>3680</v>
      </c>
      <c r="D6269" t="s">
        <v>3699</v>
      </c>
      <c r="E6269" t="s">
        <v>3820</v>
      </c>
      <c r="F6269" s="6">
        <v>7896798705950</v>
      </c>
      <c r="G6269">
        <v>38415</v>
      </c>
      <c r="H6269" t="s">
        <v>3873</v>
      </c>
      <c r="I6269">
        <v>30</v>
      </c>
      <c r="J6269" s="7">
        <v>31.63</v>
      </c>
      <c r="K6269" s="7">
        <v>26.69</v>
      </c>
      <c r="L6269" s="7">
        <v>25.69</v>
      </c>
      <c r="M6269" s="7">
        <v>25.69</v>
      </c>
      <c r="N6269" s="7">
        <v>29.21</v>
      </c>
      <c r="O6269" s="7">
        <v>28.26</v>
      </c>
      <c r="P6269" s="7">
        <v>28.26</v>
      </c>
      <c r="Q6269" s="8">
        <v>192.32499999999999</v>
      </c>
      <c r="R6269" s="8">
        <v>0</v>
      </c>
    </row>
    <row r="6270" spans="1:18" x14ac:dyDescent="0.3">
      <c r="A6270" t="s">
        <v>3679</v>
      </c>
      <c r="B6270" t="s">
        <v>3680</v>
      </c>
      <c r="C6270" t="s">
        <v>3680</v>
      </c>
      <c r="D6270" t="s">
        <v>3699</v>
      </c>
      <c r="E6270" t="s">
        <v>3820</v>
      </c>
      <c r="F6270" s="6">
        <v>7897744500070</v>
      </c>
      <c r="G6270">
        <v>7228</v>
      </c>
      <c r="H6270" t="s">
        <v>3858</v>
      </c>
      <c r="I6270">
        <v>30</v>
      </c>
      <c r="J6270" s="7">
        <v>30.33</v>
      </c>
      <c r="K6270" s="7">
        <v>26.69</v>
      </c>
      <c r="L6270" s="7">
        <v>25.69</v>
      </c>
      <c r="M6270" s="7">
        <v>25.69</v>
      </c>
      <c r="N6270" s="7">
        <v>29.21</v>
      </c>
      <c r="O6270" s="7">
        <v>28.26</v>
      </c>
      <c r="P6270" s="7">
        <v>28.26</v>
      </c>
      <c r="Q6270" s="8">
        <v>2208.3449999999998</v>
      </c>
      <c r="R6270" s="8">
        <v>0</v>
      </c>
    </row>
    <row r="6271" spans="1:18" x14ac:dyDescent="0.3">
      <c r="A6271" t="s">
        <v>3679</v>
      </c>
      <c r="B6271" t="s">
        <v>3680</v>
      </c>
      <c r="C6271" t="s">
        <v>3680</v>
      </c>
      <c r="D6271" t="s">
        <v>3699</v>
      </c>
      <c r="E6271" t="s">
        <v>3820</v>
      </c>
      <c r="F6271" s="6">
        <v>7897744502043</v>
      </c>
      <c r="G6271">
        <v>20146</v>
      </c>
      <c r="H6271" t="s">
        <v>3857</v>
      </c>
      <c r="I6271">
        <v>30</v>
      </c>
      <c r="J6271" s="7">
        <v>21.89</v>
      </c>
      <c r="K6271" s="7">
        <v>26.69</v>
      </c>
      <c r="L6271" s="7">
        <v>25.69</v>
      </c>
      <c r="M6271" s="7">
        <v>25.69</v>
      </c>
      <c r="N6271" s="7">
        <v>29.21</v>
      </c>
      <c r="O6271" s="7">
        <v>28.26</v>
      </c>
      <c r="P6271" s="7">
        <v>28.26</v>
      </c>
      <c r="Q6271" s="8">
        <v>0</v>
      </c>
      <c r="R6271" s="8">
        <v>0</v>
      </c>
    </row>
    <row r="6272" spans="1:18" x14ac:dyDescent="0.3">
      <c r="A6272" t="s">
        <v>3679</v>
      </c>
      <c r="B6272" t="s">
        <v>3680</v>
      </c>
      <c r="C6272" t="s">
        <v>3680</v>
      </c>
      <c r="D6272" t="s">
        <v>3699</v>
      </c>
      <c r="E6272" t="s">
        <v>3820</v>
      </c>
      <c r="F6272" s="6">
        <v>7897744502111</v>
      </c>
      <c r="G6272">
        <v>7228</v>
      </c>
      <c r="H6272" t="s">
        <v>3858</v>
      </c>
      <c r="I6272">
        <v>30</v>
      </c>
      <c r="J6272" s="7">
        <v>30.33</v>
      </c>
      <c r="K6272" s="7">
        <v>26.69</v>
      </c>
      <c r="L6272" s="7">
        <v>25.69</v>
      </c>
      <c r="M6272" s="7">
        <v>25.69</v>
      </c>
      <c r="N6272" s="7">
        <v>29.21</v>
      </c>
      <c r="O6272" s="7">
        <v>28.26</v>
      </c>
      <c r="P6272" s="7">
        <v>28.26</v>
      </c>
      <c r="Q6272" s="8">
        <v>2208.3449999999998</v>
      </c>
      <c r="R6272" s="8">
        <v>0</v>
      </c>
    </row>
    <row r="6273" spans="1:18" x14ac:dyDescent="0.3">
      <c r="A6273" t="s">
        <v>3679</v>
      </c>
      <c r="B6273" t="s">
        <v>3680</v>
      </c>
      <c r="C6273" t="s">
        <v>3680</v>
      </c>
      <c r="D6273" t="s">
        <v>3699</v>
      </c>
      <c r="E6273" t="s">
        <v>3820</v>
      </c>
      <c r="F6273" s="6">
        <v>7897744504740</v>
      </c>
      <c r="G6273">
        <v>9778</v>
      </c>
      <c r="H6273" t="s">
        <v>3859</v>
      </c>
      <c r="I6273">
        <v>30</v>
      </c>
      <c r="J6273" s="7">
        <v>31.26</v>
      </c>
      <c r="K6273" s="7">
        <v>26.69</v>
      </c>
      <c r="L6273" s="7">
        <v>25.69</v>
      </c>
      <c r="M6273" s="7">
        <v>25.69</v>
      </c>
      <c r="N6273" s="7">
        <v>29.21</v>
      </c>
      <c r="O6273" s="7">
        <v>28.26</v>
      </c>
      <c r="P6273" s="7">
        <v>28.26</v>
      </c>
      <c r="Q6273" s="8">
        <v>2028.2449999999999</v>
      </c>
      <c r="R6273" s="8">
        <v>0</v>
      </c>
    </row>
    <row r="6274" spans="1:18" x14ac:dyDescent="0.3">
      <c r="A6274" t="s">
        <v>3679</v>
      </c>
      <c r="B6274" t="s">
        <v>3680</v>
      </c>
      <c r="C6274" t="s">
        <v>3680</v>
      </c>
      <c r="D6274" t="s">
        <v>3699</v>
      </c>
      <c r="E6274" t="s">
        <v>3820</v>
      </c>
      <c r="F6274" s="6">
        <v>7897744505600</v>
      </c>
      <c r="G6274">
        <v>36802</v>
      </c>
      <c r="H6274" t="s">
        <v>3877</v>
      </c>
      <c r="I6274">
        <v>0</v>
      </c>
      <c r="J6274" s="7">
        <v>27.5</v>
      </c>
      <c r="K6274" s="7">
        <v>26.69</v>
      </c>
      <c r="L6274" s="7">
        <v>25.69</v>
      </c>
      <c r="M6274" s="7">
        <v>25.69</v>
      </c>
      <c r="N6274" s="7">
        <v>29.21</v>
      </c>
      <c r="O6274" s="7">
        <v>28.26</v>
      </c>
      <c r="P6274" s="7">
        <v>28.26</v>
      </c>
      <c r="Q6274" s="8">
        <v>944.16</v>
      </c>
      <c r="R6274" s="8">
        <v>0</v>
      </c>
    </row>
    <row r="6275" spans="1:18" x14ac:dyDescent="0.3">
      <c r="A6275" t="s">
        <v>3679</v>
      </c>
      <c r="B6275" t="s">
        <v>3680</v>
      </c>
      <c r="C6275" t="s">
        <v>3680</v>
      </c>
      <c r="D6275" t="s">
        <v>3699</v>
      </c>
      <c r="E6275" t="s">
        <v>3820</v>
      </c>
      <c r="F6275" s="6">
        <v>7898945110266</v>
      </c>
      <c r="G6275">
        <v>33973</v>
      </c>
      <c r="H6275" t="s">
        <v>3860</v>
      </c>
      <c r="I6275">
        <v>30</v>
      </c>
      <c r="J6275" s="7">
        <v>30.34</v>
      </c>
      <c r="K6275" s="7">
        <v>26.69</v>
      </c>
      <c r="L6275" s="7">
        <v>25.69</v>
      </c>
      <c r="M6275" s="7">
        <v>25.69</v>
      </c>
      <c r="N6275" s="7">
        <v>29.21</v>
      </c>
      <c r="O6275" s="7">
        <v>28.26</v>
      </c>
      <c r="P6275" s="7">
        <v>28.26</v>
      </c>
      <c r="Q6275" s="8">
        <v>632.13499999999999</v>
      </c>
      <c r="R6275" s="8">
        <v>0</v>
      </c>
    </row>
    <row r="6276" spans="1:18" x14ac:dyDescent="0.3">
      <c r="A6276" t="s">
        <v>3679</v>
      </c>
      <c r="B6276" t="s">
        <v>3680</v>
      </c>
      <c r="C6276" t="s">
        <v>3680</v>
      </c>
      <c r="D6276" t="s">
        <v>3699</v>
      </c>
      <c r="E6276" t="s">
        <v>3820</v>
      </c>
      <c r="F6276" s="6">
        <v>7899674040855</v>
      </c>
      <c r="G6276">
        <v>18208</v>
      </c>
      <c r="H6276" t="s">
        <v>3878</v>
      </c>
      <c r="I6276">
        <v>30</v>
      </c>
      <c r="J6276" s="7">
        <v>30.1</v>
      </c>
      <c r="K6276" s="7">
        <v>26.69</v>
      </c>
      <c r="L6276" s="7">
        <v>25.69</v>
      </c>
      <c r="M6276" s="7">
        <v>25.69</v>
      </c>
      <c r="N6276" s="7">
        <v>29.21</v>
      </c>
      <c r="O6276" s="7">
        <v>28.26</v>
      </c>
      <c r="P6276" s="7">
        <v>28.26</v>
      </c>
      <c r="Q6276" s="8">
        <v>285.19499999999999</v>
      </c>
      <c r="R6276" s="8">
        <v>0</v>
      </c>
    </row>
    <row r="6277" spans="1:18" x14ac:dyDescent="0.3">
      <c r="A6277" t="s">
        <v>3679</v>
      </c>
      <c r="B6277" t="s">
        <v>3680</v>
      </c>
      <c r="C6277" t="s">
        <v>3680</v>
      </c>
      <c r="D6277" t="s">
        <v>3699</v>
      </c>
      <c r="E6277" t="s">
        <v>3879</v>
      </c>
      <c r="F6277" s="6">
        <v>17891035000062</v>
      </c>
      <c r="G6277">
        <v>4341</v>
      </c>
      <c r="H6277" t="s">
        <v>3880</v>
      </c>
      <c r="I6277">
        <v>30</v>
      </c>
      <c r="J6277" s="7">
        <v>20.48</v>
      </c>
      <c r="K6277" s="7">
        <v>26.69</v>
      </c>
      <c r="L6277" s="7">
        <v>25.69</v>
      </c>
      <c r="M6277" s="7">
        <v>25.69</v>
      </c>
      <c r="N6277" s="7">
        <v>29.21</v>
      </c>
      <c r="O6277" s="7">
        <v>28.01</v>
      </c>
      <c r="P6277" s="7">
        <v>28.01</v>
      </c>
      <c r="Q6277" s="8">
        <v>427.97500000000002</v>
      </c>
      <c r="R6277" s="8">
        <v>0</v>
      </c>
    </row>
    <row r="6278" spans="1:18" x14ac:dyDescent="0.3">
      <c r="A6278" t="s">
        <v>3679</v>
      </c>
      <c r="B6278" t="s">
        <v>3680</v>
      </c>
      <c r="C6278" t="s">
        <v>3680</v>
      </c>
      <c r="D6278" t="s">
        <v>3699</v>
      </c>
      <c r="E6278" t="s">
        <v>3879</v>
      </c>
      <c r="F6278" s="6">
        <v>17891035001731</v>
      </c>
      <c r="G6278">
        <v>5423</v>
      </c>
      <c r="H6278" t="s">
        <v>3881</v>
      </c>
      <c r="I6278">
        <v>30</v>
      </c>
      <c r="J6278" s="7">
        <v>20.18</v>
      </c>
      <c r="K6278" s="7">
        <v>26.69</v>
      </c>
      <c r="L6278" s="7">
        <v>25.69</v>
      </c>
      <c r="M6278" s="7">
        <v>25.69</v>
      </c>
      <c r="N6278" s="7">
        <v>29.21</v>
      </c>
      <c r="O6278" s="7">
        <v>28.01</v>
      </c>
      <c r="P6278" s="7">
        <v>28.01</v>
      </c>
      <c r="Q6278" s="8">
        <v>173.465</v>
      </c>
      <c r="R6278" s="8">
        <v>0</v>
      </c>
    </row>
    <row r="6279" spans="1:18" x14ac:dyDescent="0.3">
      <c r="A6279" t="s">
        <v>3679</v>
      </c>
      <c r="B6279" t="s">
        <v>3680</v>
      </c>
      <c r="C6279" t="s">
        <v>3680</v>
      </c>
      <c r="D6279" t="s">
        <v>3699</v>
      </c>
      <c r="E6279" t="s">
        <v>3879</v>
      </c>
      <c r="F6279" s="6">
        <v>17891035001748</v>
      </c>
      <c r="G6279">
        <v>5426</v>
      </c>
      <c r="H6279" t="s">
        <v>3882</v>
      </c>
      <c r="I6279">
        <v>30</v>
      </c>
      <c r="J6279" s="7">
        <v>24.1</v>
      </c>
      <c r="K6279" s="7">
        <v>26.69</v>
      </c>
      <c r="L6279" s="7">
        <v>25.69</v>
      </c>
      <c r="M6279" s="7">
        <v>25.69</v>
      </c>
      <c r="N6279" s="7">
        <v>29.21</v>
      </c>
      <c r="O6279" s="7">
        <v>28.01</v>
      </c>
      <c r="P6279" s="7">
        <v>28.01</v>
      </c>
      <c r="Q6279" s="8">
        <v>831.93999999999994</v>
      </c>
      <c r="R6279" s="8">
        <v>0</v>
      </c>
    </row>
    <row r="6280" spans="1:18" x14ac:dyDescent="0.3">
      <c r="A6280" t="s">
        <v>3679</v>
      </c>
      <c r="B6280" t="s">
        <v>3680</v>
      </c>
      <c r="C6280" t="s">
        <v>3680</v>
      </c>
      <c r="D6280" t="s">
        <v>3699</v>
      </c>
      <c r="E6280" t="s">
        <v>3879</v>
      </c>
      <c r="F6280" s="6">
        <v>17891035285285</v>
      </c>
      <c r="G6280">
        <v>5421</v>
      </c>
      <c r="H6280" t="s">
        <v>3883</v>
      </c>
      <c r="I6280">
        <v>30</v>
      </c>
      <c r="J6280" s="7">
        <v>27.24</v>
      </c>
      <c r="K6280" s="7">
        <v>26.69</v>
      </c>
      <c r="L6280" s="7">
        <v>25.69</v>
      </c>
      <c r="M6280" s="7">
        <v>25.69</v>
      </c>
      <c r="N6280" s="7">
        <v>29.21</v>
      </c>
      <c r="O6280" s="7">
        <v>28.01</v>
      </c>
      <c r="P6280" s="7">
        <v>28.01</v>
      </c>
      <c r="Q6280" s="8">
        <v>43.47</v>
      </c>
      <c r="R6280" s="8">
        <v>0</v>
      </c>
    </row>
    <row r="6281" spans="1:18" x14ac:dyDescent="0.3">
      <c r="A6281" t="s">
        <v>3679</v>
      </c>
      <c r="B6281" t="s">
        <v>3680</v>
      </c>
      <c r="C6281" t="s">
        <v>3680</v>
      </c>
      <c r="D6281" t="s">
        <v>3699</v>
      </c>
      <c r="E6281" t="s">
        <v>3879</v>
      </c>
      <c r="F6281" s="6">
        <v>17891035800242</v>
      </c>
      <c r="G6281">
        <v>5427</v>
      </c>
      <c r="H6281" t="s">
        <v>3884</v>
      </c>
      <c r="I6281">
        <v>30</v>
      </c>
      <c r="J6281" s="7">
        <v>23.32</v>
      </c>
      <c r="K6281" s="7">
        <v>26.69</v>
      </c>
      <c r="L6281" s="7">
        <v>25.69</v>
      </c>
      <c r="M6281" s="7">
        <v>25.69</v>
      </c>
      <c r="N6281" s="7">
        <v>29.21</v>
      </c>
      <c r="O6281" s="7">
        <v>28.01</v>
      </c>
      <c r="P6281" s="7">
        <v>28.01</v>
      </c>
      <c r="Q6281" s="8">
        <v>1376.02</v>
      </c>
      <c r="R6281" s="8">
        <v>0</v>
      </c>
    </row>
    <row r="6282" spans="1:18" x14ac:dyDescent="0.3">
      <c r="A6282" t="s">
        <v>3679</v>
      </c>
      <c r="B6282" t="s">
        <v>3680</v>
      </c>
      <c r="C6282" t="s">
        <v>3680</v>
      </c>
      <c r="D6282" t="s">
        <v>3699</v>
      </c>
      <c r="E6282" t="s">
        <v>3879</v>
      </c>
      <c r="F6282" s="6">
        <v>17896404607798</v>
      </c>
      <c r="G6282">
        <v>5419</v>
      </c>
      <c r="H6282" t="s">
        <v>3885</v>
      </c>
      <c r="I6282">
        <v>30</v>
      </c>
      <c r="J6282" s="7">
        <v>28.09</v>
      </c>
      <c r="K6282" s="7">
        <v>26.69</v>
      </c>
      <c r="L6282" s="7">
        <v>25.69</v>
      </c>
      <c r="M6282" s="7">
        <v>25.69</v>
      </c>
      <c r="N6282" s="7">
        <v>29.21</v>
      </c>
      <c r="O6282" s="7">
        <v>28.01</v>
      </c>
      <c r="P6282" s="7">
        <v>28.01</v>
      </c>
      <c r="Q6282" s="8">
        <v>2256.335</v>
      </c>
      <c r="R6282" s="8">
        <v>76.86</v>
      </c>
    </row>
    <row r="6283" spans="1:18" x14ac:dyDescent="0.3">
      <c r="A6283" t="s">
        <v>3679</v>
      </c>
      <c r="B6283" t="s">
        <v>3680</v>
      </c>
      <c r="C6283" t="s">
        <v>3680</v>
      </c>
      <c r="D6283" t="s">
        <v>3699</v>
      </c>
      <c r="E6283" t="s">
        <v>3879</v>
      </c>
      <c r="F6283" s="6">
        <v>17898302004945</v>
      </c>
      <c r="G6283">
        <v>20120</v>
      </c>
      <c r="H6283" t="s">
        <v>3886</v>
      </c>
      <c r="I6283">
        <v>30</v>
      </c>
      <c r="J6283" s="7">
        <v>29.72</v>
      </c>
      <c r="K6283" s="7">
        <v>26.69</v>
      </c>
      <c r="L6283" s="7">
        <v>25.69</v>
      </c>
      <c r="M6283" s="7">
        <v>25.69</v>
      </c>
      <c r="N6283" s="7">
        <v>29.21</v>
      </c>
      <c r="O6283" s="7">
        <v>28.01</v>
      </c>
      <c r="P6283" s="7">
        <v>28.01</v>
      </c>
      <c r="Q6283" s="8">
        <v>507.18499999999995</v>
      </c>
      <c r="R6283" s="8">
        <v>0</v>
      </c>
    </row>
    <row r="6284" spans="1:18" x14ac:dyDescent="0.3">
      <c r="A6284" t="s">
        <v>3679</v>
      </c>
      <c r="B6284" t="s">
        <v>3680</v>
      </c>
      <c r="C6284" t="s">
        <v>3680</v>
      </c>
      <c r="D6284" t="s">
        <v>3699</v>
      </c>
      <c r="E6284" t="s">
        <v>3879</v>
      </c>
      <c r="F6284" s="6">
        <v>17898302005621</v>
      </c>
      <c r="G6284">
        <v>9276</v>
      </c>
      <c r="H6284" t="s">
        <v>3887</v>
      </c>
      <c r="I6284">
        <v>30</v>
      </c>
      <c r="J6284" s="7">
        <v>31.12</v>
      </c>
      <c r="K6284" s="7">
        <v>26.69</v>
      </c>
      <c r="L6284" s="7">
        <v>25.69</v>
      </c>
      <c r="M6284" s="7">
        <v>25.69</v>
      </c>
      <c r="N6284" s="7">
        <v>29.21</v>
      </c>
      <c r="O6284" s="7">
        <v>28.01</v>
      </c>
      <c r="P6284" s="7">
        <v>28.01</v>
      </c>
      <c r="Q6284" s="8">
        <v>594.30499999999995</v>
      </c>
      <c r="R6284" s="8">
        <v>0</v>
      </c>
    </row>
    <row r="6285" spans="1:18" x14ac:dyDescent="0.3">
      <c r="A6285" t="s">
        <v>3679</v>
      </c>
      <c r="B6285" t="s">
        <v>3680</v>
      </c>
      <c r="C6285" t="s">
        <v>3680</v>
      </c>
      <c r="D6285" t="s">
        <v>3699</v>
      </c>
      <c r="E6285" t="s">
        <v>3879</v>
      </c>
      <c r="F6285" s="6">
        <v>27891150025336</v>
      </c>
      <c r="G6285">
        <v>5416</v>
      </c>
      <c r="H6285" t="s">
        <v>3888</v>
      </c>
      <c r="I6285">
        <v>30</v>
      </c>
      <c r="J6285" s="7">
        <v>31.85</v>
      </c>
      <c r="K6285" s="7">
        <v>26.69</v>
      </c>
      <c r="L6285" s="7">
        <v>25.69</v>
      </c>
      <c r="M6285" s="7">
        <v>25.69</v>
      </c>
      <c r="N6285" s="7">
        <v>29.21</v>
      </c>
      <c r="O6285" s="7">
        <v>28.01</v>
      </c>
      <c r="P6285" s="7">
        <v>28.01</v>
      </c>
      <c r="Q6285" s="8">
        <v>151.035</v>
      </c>
      <c r="R6285" s="8">
        <v>0</v>
      </c>
    </row>
    <row r="6286" spans="1:18" x14ac:dyDescent="0.3">
      <c r="A6286" t="s">
        <v>3679</v>
      </c>
      <c r="B6286" t="s">
        <v>3680</v>
      </c>
      <c r="C6286" t="s">
        <v>3680</v>
      </c>
      <c r="D6286" t="s">
        <v>3699</v>
      </c>
      <c r="E6286" t="s">
        <v>3879</v>
      </c>
      <c r="F6286" s="6">
        <v>27891150038534</v>
      </c>
      <c r="G6286">
        <v>5413</v>
      </c>
      <c r="H6286" t="s">
        <v>3889</v>
      </c>
      <c r="I6286">
        <v>30</v>
      </c>
      <c r="J6286" s="7">
        <v>30.73</v>
      </c>
      <c r="K6286" s="7">
        <v>26.69</v>
      </c>
      <c r="L6286" s="7">
        <v>25.69</v>
      </c>
      <c r="M6286" s="7">
        <v>25.69</v>
      </c>
      <c r="N6286" s="7">
        <v>29.21</v>
      </c>
      <c r="O6286" s="7">
        <v>28.01</v>
      </c>
      <c r="P6286" s="7">
        <v>28.01</v>
      </c>
      <c r="Q6286" s="8">
        <v>932.40000000000009</v>
      </c>
      <c r="R6286" s="8">
        <v>0</v>
      </c>
    </row>
    <row r="6287" spans="1:18" x14ac:dyDescent="0.3">
      <c r="A6287" t="s">
        <v>3679</v>
      </c>
      <c r="B6287" t="s">
        <v>3680</v>
      </c>
      <c r="C6287" t="s">
        <v>3680</v>
      </c>
      <c r="D6287" t="s">
        <v>3699</v>
      </c>
      <c r="E6287" t="s">
        <v>3879</v>
      </c>
      <c r="F6287" s="6">
        <v>27891150038565</v>
      </c>
      <c r="G6287">
        <v>4339</v>
      </c>
      <c r="H6287" t="s">
        <v>3890</v>
      </c>
      <c r="I6287">
        <v>30</v>
      </c>
      <c r="J6287" s="7">
        <v>49.94</v>
      </c>
      <c r="K6287" s="7">
        <v>26.69</v>
      </c>
      <c r="L6287" s="7">
        <v>25.69</v>
      </c>
      <c r="M6287" s="7">
        <v>25.69</v>
      </c>
      <c r="N6287" s="7">
        <v>29.21</v>
      </c>
      <c r="O6287" s="7">
        <v>28.01</v>
      </c>
      <c r="P6287" s="7">
        <v>28.01</v>
      </c>
      <c r="Q6287" s="8">
        <v>10.25</v>
      </c>
      <c r="R6287" s="8">
        <v>0</v>
      </c>
    </row>
    <row r="6288" spans="1:18" x14ac:dyDescent="0.3">
      <c r="A6288" t="s">
        <v>3679</v>
      </c>
      <c r="B6288" t="s">
        <v>3680</v>
      </c>
      <c r="C6288" t="s">
        <v>3680</v>
      </c>
      <c r="D6288" t="s">
        <v>3699</v>
      </c>
      <c r="E6288" t="s">
        <v>3879</v>
      </c>
      <c r="F6288" s="6">
        <v>27891150071647</v>
      </c>
      <c r="G6288">
        <v>5418</v>
      </c>
      <c r="H6288" t="s">
        <v>3891</v>
      </c>
      <c r="I6288">
        <v>30</v>
      </c>
      <c r="J6288" s="7">
        <v>21.49</v>
      </c>
      <c r="K6288" s="7">
        <v>26.69</v>
      </c>
      <c r="L6288" s="7">
        <v>25.69</v>
      </c>
      <c r="M6288" s="7">
        <v>25.69</v>
      </c>
      <c r="N6288" s="7">
        <v>29.21</v>
      </c>
      <c r="O6288" s="7">
        <v>28.01</v>
      </c>
      <c r="P6288" s="7">
        <v>28.01</v>
      </c>
      <c r="Q6288" s="8">
        <v>137.41999999999999</v>
      </c>
      <c r="R6288" s="8">
        <v>0</v>
      </c>
    </row>
    <row r="6289" spans="1:18" x14ac:dyDescent="0.3">
      <c r="A6289" t="s">
        <v>3679</v>
      </c>
      <c r="B6289" t="s">
        <v>3680</v>
      </c>
      <c r="C6289" t="s">
        <v>3680</v>
      </c>
      <c r="D6289" t="s">
        <v>3699</v>
      </c>
      <c r="E6289" t="s">
        <v>3879</v>
      </c>
      <c r="F6289" s="6">
        <v>27891150090747</v>
      </c>
      <c r="G6289">
        <v>5414</v>
      </c>
      <c r="H6289" t="s">
        <v>3892</v>
      </c>
      <c r="I6289">
        <v>30</v>
      </c>
      <c r="J6289" s="7">
        <v>36.01</v>
      </c>
      <c r="K6289" s="7">
        <v>26.69</v>
      </c>
      <c r="L6289" s="7">
        <v>25.69</v>
      </c>
      <c r="M6289" s="7">
        <v>25.69</v>
      </c>
      <c r="N6289" s="7">
        <v>29.21</v>
      </c>
      <c r="O6289" s="7">
        <v>28.01</v>
      </c>
      <c r="P6289" s="7">
        <v>28.01</v>
      </c>
      <c r="Q6289" s="8">
        <v>654.24</v>
      </c>
      <c r="R6289" s="8">
        <v>0</v>
      </c>
    </row>
    <row r="6290" spans="1:18" x14ac:dyDescent="0.3">
      <c r="A6290" t="s">
        <v>3679</v>
      </c>
      <c r="B6290" t="s">
        <v>3680</v>
      </c>
      <c r="C6290" t="s">
        <v>3680</v>
      </c>
      <c r="D6290" t="s">
        <v>3699</v>
      </c>
      <c r="E6290" t="s">
        <v>3879</v>
      </c>
      <c r="F6290" s="6">
        <v>27891150090754</v>
      </c>
      <c r="G6290">
        <v>35166</v>
      </c>
      <c r="H6290" t="s">
        <v>3893</v>
      </c>
      <c r="I6290">
        <v>30</v>
      </c>
      <c r="J6290" s="7">
        <v>30.96</v>
      </c>
      <c r="K6290" s="7">
        <v>26.69</v>
      </c>
      <c r="L6290" s="7">
        <v>25.69</v>
      </c>
      <c r="M6290" s="7">
        <v>25.69</v>
      </c>
      <c r="N6290" s="7">
        <v>29.21</v>
      </c>
      <c r="O6290" s="7">
        <v>28.01</v>
      </c>
      <c r="P6290" s="7">
        <v>28.01</v>
      </c>
      <c r="Q6290" s="8">
        <v>180.07499999999999</v>
      </c>
      <c r="R6290" s="8">
        <v>0</v>
      </c>
    </row>
    <row r="6291" spans="1:18" x14ac:dyDescent="0.3">
      <c r="A6291" t="s">
        <v>3679</v>
      </c>
      <c r="B6291" t="s">
        <v>3680</v>
      </c>
      <c r="C6291" t="s">
        <v>3680</v>
      </c>
      <c r="D6291" t="s">
        <v>3699</v>
      </c>
      <c r="E6291" t="s">
        <v>3879</v>
      </c>
      <c r="F6291" s="6">
        <v>7891035000065</v>
      </c>
      <c r="G6291">
        <v>4341</v>
      </c>
      <c r="H6291" t="s">
        <v>3880</v>
      </c>
      <c r="I6291">
        <v>30</v>
      </c>
      <c r="J6291" s="7">
        <v>20.48</v>
      </c>
      <c r="K6291" s="7">
        <v>26.69</v>
      </c>
      <c r="L6291" s="7">
        <v>25.69</v>
      </c>
      <c r="M6291" s="7">
        <v>25.69</v>
      </c>
      <c r="N6291" s="7">
        <v>29.21</v>
      </c>
      <c r="O6291" s="7">
        <v>28.01</v>
      </c>
      <c r="P6291" s="7">
        <v>28.01</v>
      </c>
      <c r="Q6291" s="8">
        <v>427.97500000000002</v>
      </c>
      <c r="R6291" s="8">
        <v>0</v>
      </c>
    </row>
    <row r="6292" spans="1:18" x14ac:dyDescent="0.3">
      <c r="A6292" t="s">
        <v>3679</v>
      </c>
      <c r="B6292" t="s">
        <v>3680</v>
      </c>
      <c r="C6292" t="s">
        <v>3680</v>
      </c>
      <c r="D6292" t="s">
        <v>3699</v>
      </c>
      <c r="E6292" t="s">
        <v>3879</v>
      </c>
      <c r="F6292" s="6">
        <v>7891035001734</v>
      </c>
      <c r="G6292">
        <v>5423</v>
      </c>
      <c r="H6292" t="s">
        <v>3881</v>
      </c>
      <c r="I6292">
        <v>30</v>
      </c>
      <c r="J6292" s="7">
        <v>20.18</v>
      </c>
      <c r="K6292" s="7">
        <v>26.69</v>
      </c>
      <c r="L6292" s="7">
        <v>25.69</v>
      </c>
      <c r="M6292" s="7">
        <v>25.69</v>
      </c>
      <c r="N6292" s="7">
        <v>29.21</v>
      </c>
      <c r="O6292" s="7">
        <v>28.01</v>
      </c>
      <c r="P6292" s="7">
        <v>28.01</v>
      </c>
      <c r="Q6292" s="8">
        <v>173.465</v>
      </c>
      <c r="R6292" s="8">
        <v>0</v>
      </c>
    </row>
    <row r="6293" spans="1:18" x14ac:dyDescent="0.3">
      <c r="A6293" t="s">
        <v>3679</v>
      </c>
      <c r="B6293" t="s">
        <v>3680</v>
      </c>
      <c r="C6293" t="s">
        <v>3680</v>
      </c>
      <c r="D6293" t="s">
        <v>3699</v>
      </c>
      <c r="E6293" t="s">
        <v>3879</v>
      </c>
      <c r="F6293" s="6">
        <v>7891035001741</v>
      </c>
      <c r="G6293">
        <v>5426</v>
      </c>
      <c r="H6293" t="s">
        <v>3882</v>
      </c>
      <c r="I6293">
        <v>30</v>
      </c>
      <c r="J6293" s="7">
        <v>24.1</v>
      </c>
      <c r="K6293" s="7">
        <v>26.69</v>
      </c>
      <c r="L6293" s="7">
        <v>25.69</v>
      </c>
      <c r="M6293" s="7">
        <v>25.69</v>
      </c>
      <c r="N6293" s="7">
        <v>29.21</v>
      </c>
      <c r="O6293" s="7">
        <v>28.01</v>
      </c>
      <c r="P6293" s="7">
        <v>28.01</v>
      </c>
      <c r="Q6293" s="8">
        <v>831.93999999999994</v>
      </c>
      <c r="R6293" s="8">
        <v>0</v>
      </c>
    </row>
    <row r="6294" spans="1:18" x14ac:dyDescent="0.3">
      <c r="A6294" t="s">
        <v>3679</v>
      </c>
      <c r="B6294" t="s">
        <v>3680</v>
      </c>
      <c r="C6294" t="s">
        <v>3680</v>
      </c>
      <c r="D6294" t="s">
        <v>3699</v>
      </c>
      <c r="E6294" t="s">
        <v>3879</v>
      </c>
      <c r="F6294" s="6">
        <v>7891035285097</v>
      </c>
      <c r="G6294">
        <v>5420</v>
      </c>
      <c r="H6294" t="s">
        <v>3894</v>
      </c>
      <c r="I6294">
        <v>30</v>
      </c>
      <c r="J6294" s="7">
        <v>30.33</v>
      </c>
      <c r="K6294" s="7">
        <v>26.69</v>
      </c>
      <c r="L6294" s="7">
        <v>25.69</v>
      </c>
      <c r="M6294" s="7">
        <v>25.69</v>
      </c>
      <c r="N6294" s="7">
        <v>29.21</v>
      </c>
      <c r="O6294" s="7">
        <v>28.01</v>
      </c>
      <c r="P6294" s="7">
        <v>28.01</v>
      </c>
      <c r="Q6294" s="8">
        <v>401.435</v>
      </c>
      <c r="R6294" s="8">
        <v>0</v>
      </c>
    </row>
    <row r="6295" spans="1:18" x14ac:dyDescent="0.3">
      <c r="A6295" t="s">
        <v>3679</v>
      </c>
      <c r="B6295" t="s">
        <v>3680</v>
      </c>
      <c r="C6295" t="s">
        <v>3680</v>
      </c>
      <c r="D6295" t="s">
        <v>3699</v>
      </c>
      <c r="E6295" t="s">
        <v>3879</v>
      </c>
      <c r="F6295" s="6">
        <v>7891035285288</v>
      </c>
      <c r="G6295">
        <v>5421</v>
      </c>
      <c r="H6295" t="s">
        <v>3883</v>
      </c>
      <c r="I6295">
        <v>30</v>
      </c>
      <c r="J6295" s="7">
        <v>27.24</v>
      </c>
      <c r="K6295" s="7">
        <v>26.69</v>
      </c>
      <c r="L6295" s="7">
        <v>25.69</v>
      </c>
      <c r="M6295" s="7">
        <v>25.69</v>
      </c>
      <c r="N6295" s="7">
        <v>29.21</v>
      </c>
      <c r="O6295" s="7">
        <v>28.01</v>
      </c>
      <c r="P6295" s="7">
        <v>28.01</v>
      </c>
      <c r="Q6295" s="8">
        <v>43.47</v>
      </c>
      <c r="R6295" s="8">
        <v>0</v>
      </c>
    </row>
    <row r="6296" spans="1:18" x14ac:dyDescent="0.3">
      <c r="A6296" t="s">
        <v>3679</v>
      </c>
      <c r="B6296" t="s">
        <v>3680</v>
      </c>
      <c r="C6296" t="s">
        <v>3680</v>
      </c>
      <c r="D6296" t="s">
        <v>3699</v>
      </c>
      <c r="E6296" t="s">
        <v>3879</v>
      </c>
      <c r="F6296" s="6">
        <v>7891035800245</v>
      </c>
      <c r="G6296">
        <v>5427</v>
      </c>
      <c r="H6296" t="s">
        <v>3884</v>
      </c>
      <c r="I6296">
        <v>30</v>
      </c>
      <c r="J6296" s="7">
        <v>23.32</v>
      </c>
      <c r="K6296" s="7">
        <v>26.69</v>
      </c>
      <c r="L6296" s="7">
        <v>25.69</v>
      </c>
      <c r="M6296" s="7">
        <v>25.69</v>
      </c>
      <c r="N6296" s="7">
        <v>29.21</v>
      </c>
      <c r="O6296" s="7">
        <v>28.01</v>
      </c>
      <c r="P6296" s="7">
        <v>28.01</v>
      </c>
      <c r="Q6296" s="8">
        <v>1376.02</v>
      </c>
      <c r="R6296" s="8">
        <v>0</v>
      </c>
    </row>
    <row r="6297" spans="1:18" x14ac:dyDescent="0.3">
      <c r="A6297" t="s">
        <v>3679</v>
      </c>
      <c r="B6297" t="s">
        <v>3680</v>
      </c>
      <c r="C6297" t="s">
        <v>3680</v>
      </c>
      <c r="D6297" t="s">
        <v>3699</v>
      </c>
      <c r="E6297" t="s">
        <v>3879</v>
      </c>
      <c r="F6297" s="6">
        <v>7891038245005</v>
      </c>
      <c r="G6297">
        <v>5416</v>
      </c>
      <c r="H6297" t="s">
        <v>3888</v>
      </c>
      <c r="I6297">
        <v>30</v>
      </c>
      <c r="J6297" s="7">
        <v>31.85</v>
      </c>
      <c r="K6297" s="7">
        <v>26.69</v>
      </c>
      <c r="L6297" s="7">
        <v>25.69</v>
      </c>
      <c r="M6297" s="7">
        <v>25.69</v>
      </c>
      <c r="N6297" s="7">
        <v>29.21</v>
      </c>
      <c r="O6297" s="7">
        <v>28.01</v>
      </c>
      <c r="P6297" s="7">
        <v>28.01</v>
      </c>
      <c r="Q6297" s="8">
        <v>151.035</v>
      </c>
      <c r="R6297" s="8">
        <v>0</v>
      </c>
    </row>
    <row r="6298" spans="1:18" x14ac:dyDescent="0.3">
      <c r="A6298" t="s">
        <v>3679</v>
      </c>
      <c r="B6298" t="s">
        <v>3680</v>
      </c>
      <c r="C6298" t="s">
        <v>3680</v>
      </c>
      <c r="D6298" t="s">
        <v>3699</v>
      </c>
      <c r="E6298" t="s">
        <v>3879</v>
      </c>
      <c r="F6298" s="6">
        <v>7891150025332</v>
      </c>
      <c r="G6298">
        <v>5416</v>
      </c>
      <c r="H6298" t="s">
        <v>3888</v>
      </c>
      <c r="I6298">
        <v>30</v>
      </c>
      <c r="J6298" s="7">
        <v>31.85</v>
      </c>
      <c r="K6298" s="7">
        <v>26.69</v>
      </c>
      <c r="L6298" s="7">
        <v>25.69</v>
      </c>
      <c r="M6298" s="7">
        <v>25.69</v>
      </c>
      <c r="N6298" s="7">
        <v>29.21</v>
      </c>
      <c r="O6298" s="7">
        <v>28.01</v>
      </c>
      <c r="P6298" s="7">
        <v>28.01</v>
      </c>
      <c r="Q6298" s="8">
        <v>151.035</v>
      </c>
      <c r="R6298" s="8">
        <v>0</v>
      </c>
    </row>
    <row r="6299" spans="1:18" x14ac:dyDescent="0.3">
      <c r="A6299" t="s">
        <v>3679</v>
      </c>
      <c r="B6299" t="s">
        <v>3680</v>
      </c>
      <c r="C6299" t="s">
        <v>3680</v>
      </c>
      <c r="D6299" t="s">
        <v>3699</v>
      </c>
      <c r="E6299" t="s">
        <v>3879</v>
      </c>
      <c r="F6299" s="6">
        <v>7891150038530</v>
      </c>
      <c r="G6299">
        <v>5413</v>
      </c>
      <c r="H6299" t="s">
        <v>3889</v>
      </c>
      <c r="I6299">
        <v>30</v>
      </c>
      <c r="J6299" s="7">
        <v>30.73</v>
      </c>
      <c r="K6299" s="7">
        <v>26.69</v>
      </c>
      <c r="L6299" s="7">
        <v>25.69</v>
      </c>
      <c r="M6299" s="7">
        <v>25.69</v>
      </c>
      <c r="N6299" s="7">
        <v>29.21</v>
      </c>
      <c r="O6299" s="7">
        <v>28.01</v>
      </c>
      <c r="P6299" s="7">
        <v>28.01</v>
      </c>
      <c r="Q6299" s="8">
        <v>932.40000000000009</v>
      </c>
      <c r="R6299" s="8">
        <v>0</v>
      </c>
    </row>
    <row r="6300" spans="1:18" x14ac:dyDescent="0.3">
      <c r="A6300" t="s">
        <v>3679</v>
      </c>
      <c r="B6300" t="s">
        <v>3680</v>
      </c>
      <c r="C6300" t="s">
        <v>3680</v>
      </c>
      <c r="D6300" t="s">
        <v>3699</v>
      </c>
      <c r="E6300" t="s">
        <v>3879</v>
      </c>
      <c r="F6300" s="6">
        <v>7891150038561</v>
      </c>
      <c r="G6300">
        <v>4339</v>
      </c>
      <c r="H6300" t="s">
        <v>3890</v>
      </c>
      <c r="I6300">
        <v>30</v>
      </c>
      <c r="J6300" s="7">
        <v>49.94</v>
      </c>
      <c r="K6300" s="7">
        <v>26.69</v>
      </c>
      <c r="L6300" s="7">
        <v>25.69</v>
      </c>
      <c r="M6300" s="7">
        <v>25.69</v>
      </c>
      <c r="N6300" s="7">
        <v>29.21</v>
      </c>
      <c r="O6300" s="7">
        <v>28.01</v>
      </c>
      <c r="P6300" s="7">
        <v>28.01</v>
      </c>
      <c r="Q6300" s="8">
        <v>10.25</v>
      </c>
      <c r="R6300" s="8">
        <v>0</v>
      </c>
    </row>
    <row r="6301" spans="1:18" x14ac:dyDescent="0.3">
      <c r="A6301" t="s">
        <v>3679</v>
      </c>
      <c r="B6301" t="s">
        <v>3680</v>
      </c>
      <c r="C6301" t="s">
        <v>3680</v>
      </c>
      <c r="D6301" t="s">
        <v>3699</v>
      </c>
      <c r="E6301" t="s">
        <v>3879</v>
      </c>
      <c r="F6301" s="6">
        <v>7891150071643</v>
      </c>
      <c r="G6301">
        <v>5418</v>
      </c>
      <c r="H6301" t="s">
        <v>3891</v>
      </c>
      <c r="I6301">
        <v>30</v>
      </c>
      <c r="J6301" s="7">
        <v>21.49</v>
      </c>
      <c r="K6301" s="7">
        <v>26.69</v>
      </c>
      <c r="L6301" s="7">
        <v>25.69</v>
      </c>
      <c r="M6301" s="7">
        <v>25.69</v>
      </c>
      <c r="N6301" s="7">
        <v>29.21</v>
      </c>
      <c r="O6301" s="7">
        <v>28.01</v>
      </c>
      <c r="P6301" s="7">
        <v>28.01</v>
      </c>
      <c r="Q6301" s="8">
        <v>137.41999999999999</v>
      </c>
      <c r="R6301" s="8">
        <v>0</v>
      </c>
    </row>
    <row r="6302" spans="1:18" x14ac:dyDescent="0.3">
      <c r="A6302" t="s">
        <v>3679</v>
      </c>
      <c r="B6302" t="s">
        <v>3680</v>
      </c>
      <c r="C6302" t="s">
        <v>3680</v>
      </c>
      <c r="D6302" t="s">
        <v>3699</v>
      </c>
      <c r="E6302" t="s">
        <v>3879</v>
      </c>
      <c r="F6302" s="6">
        <v>7891150090743</v>
      </c>
      <c r="G6302">
        <v>5414</v>
      </c>
      <c r="H6302" t="s">
        <v>3892</v>
      </c>
      <c r="I6302">
        <v>30</v>
      </c>
      <c r="J6302" s="7">
        <v>36.01</v>
      </c>
      <c r="K6302" s="7">
        <v>26.69</v>
      </c>
      <c r="L6302" s="7">
        <v>25.69</v>
      </c>
      <c r="M6302" s="7">
        <v>25.69</v>
      </c>
      <c r="N6302" s="7">
        <v>29.21</v>
      </c>
      <c r="O6302" s="7">
        <v>28.01</v>
      </c>
      <c r="P6302" s="7">
        <v>28.01</v>
      </c>
      <c r="Q6302" s="8">
        <v>654.24</v>
      </c>
      <c r="R6302" s="8">
        <v>0</v>
      </c>
    </row>
    <row r="6303" spans="1:18" x14ac:dyDescent="0.3">
      <c r="A6303" t="s">
        <v>3679</v>
      </c>
      <c r="B6303" t="s">
        <v>3680</v>
      </c>
      <c r="C6303" t="s">
        <v>3680</v>
      </c>
      <c r="D6303" t="s">
        <v>3699</v>
      </c>
      <c r="E6303" t="s">
        <v>3879</v>
      </c>
      <c r="F6303" s="6">
        <v>7891150090750</v>
      </c>
      <c r="G6303">
        <v>35166</v>
      </c>
      <c r="H6303" t="s">
        <v>3893</v>
      </c>
      <c r="I6303">
        <v>30</v>
      </c>
      <c r="J6303" s="7">
        <v>30.96</v>
      </c>
      <c r="K6303" s="7">
        <v>26.69</v>
      </c>
      <c r="L6303" s="7">
        <v>25.69</v>
      </c>
      <c r="M6303" s="7">
        <v>25.69</v>
      </c>
      <c r="N6303" s="7">
        <v>29.21</v>
      </c>
      <c r="O6303" s="7">
        <v>28.01</v>
      </c>
      <c r="P6303" s="7">
        <v>28.01</v>
      </c>
      <c r="Q6303" s="8">
        <v>180.07499999999999</v>
      </c>
      <c r="R6303" s="8">
        <v>0</v>
      </c>
    </row>
    <row r="6304" spans="1:18" x14ac:dyDescent="0.3">
      <c r="A6304" t="s">
        <v>3679</v>
      </c>
      <c r="B6304" t="s">
        <v>3680</v>
      </c>
      <c r="C6304" t="s">
        <v>3680</v>
      </c>
      <c r="D6304" t="s">
        <v>3699</v>
      </c>
      <c r="E6304" t="s">
        <v>3879</v>
      </c>
      <c r="F6304" s="6">
        <v>7891242630512</v>
      </c>
      <c r="G6304">
        <v>9278</v>
      </c>
      <c r="H6304" t="s">
        <v>3895</v>
      </c>
      <c r="I6304">
        <v>30</v>
      </c>
      <c r="J6304" s="7">
        <v>33.65</v>
      </c>
      <c r="K6304" s="7">
        <v>26.69</v>
      </c>
      <c r="L6304" s="7">
        <v>25.69</v>
      </c>
      <c r="M6304" s="7">
        <v>25.69</v>
      </c>
      <c r="N6304" s="7">
        <v>29.21</v>
      </c>
      <c r="O6304" s="7">
        <v>28.01</v>
      </c>
      <c r="P6304" s="7">
        <v>28.01</v>
      </c>
      <c r="Q6304" s="8">
        <v>184.815</v>
      </c>
      <c r="R6304" s="8">
        <v>0</v>
      </c>
    </row>
    <row r="6305" spans="1:18" x14ac:dyDescent="0.3">
      <c r="A6305" t="s">
        <v>3679</v>
      </c>
      <c r="B6305" t="s">
        <v>3680</v>
      </c>
      <c r="C6305" t="s">
        <v>3680</v>
      </c>
      <c r="D6305" t="s">
        <v>3699</v>
      </c>
      <c r="E6305" t="s">
        <v>3879</v>
      </c>
      <c r="F6305" s="6">
        <v>7896404607791</v>
      </c>
      <c r="G6305">
        <v>5419</v>
      </c>
      <c r="H6305" t="s">
        <v>3885</v>
      </c>
      <c r="I6305">
        <v>30</v>
      </c>
      <c r="J6305" s="7">
        <v>28.09</v>
      </c>
      <c r="K6305" s="7">
        <v>26.69</v>
      </c>
      <c r="L6305" s="7">
        <v>25.69</v>
      </c>
      <c r="M6305" s="7">
        <v>25.69</v>
      </c>
      <c r="N6305" s="7">
        <v>29.21</v>
      </c>
      <c r="O6305" s="7">
        <v>28.01</v>
      </c>
      <c r="P6305" s="7">
        <v>28.01</v>
      </c>
      <c r="Q6305" s="8">
        <v>2256.335</v>
      </c>
      <c r="R6305" s="8">
        <v>76.86</v>
      </c>
    </row>
    <row r="6306" spans="1:18" x14ac:dyDescent="0.3">
      <c r="A6306" t="s">
        <v>3679</v>
      </c>
      <c r="B6306" t="s">
        <v>3680</v>
      </c>
      <c r="C6306" t="s">
        <v>3680</v>
      </c>
      <c r="D6306" t="s">
        <v>3699</v>
      </c>
      <c r="E6306" t="s">
        <v>3879</v>
      </c>
      <c r="F6306" s="6">
        <v>7898302004948</v>
      </c>
      <c r="G6306">
        <v>20120</v>
      </c>
      <c r="H6306" t="s">
        <v>3886</v>
      </c>
      <c r="I6306">
        <v>30</v>
      </c>
      <c r="J6306" s="7">
        <v>29.72</v>
      </c>
      <c r="K6306" s="7">
        <v>26.69</v>
      </c>
      <c r="L6306" s="7">
        <v>25.69</v>
      </c>
      <c r="M6306" s="7">
        <v>25.69</v>
      </c>
      <c r="N6306" s="7">
        <v>29.21</v>
      </c>
      <c r="O6306" s="7">
        <v>28.01</v>
      </c>
      <c r="P6306" s="7">
        <v>28.01</v>
      </c>
      <c r="Q6306" s="8">
        <v>507.18499999999995</v>
      </c>
      <c r="R6306" s="8">
        <v>0</v>
      </c>
    </row>
    <row r="6307" spans="1:18" x14ac:dyDescent="0.3">
      <c r="A6307" t="s">
        <v>3679</v>
      </c>
      <c r="B6307" t="s">
        <v>3680</v>
      </c>
      <c r="C6307" t="s">
        <v>3680</v>
      </c>
      <c r="D6307" t="s">
        <v>3699</v>
      </c>
      <c r="E6307" t="s">
        <v>3879</v>
      </c>
      <c r="F6307" s="6">
        <v>7898302005624</v>
      </c>
      <c r="G6307">
        <v>9276</v>
      </c>
      <c r="H6307" t="s">
        <v>3887</v>
      </c>
      <c r="I6307">
        <v>30</v>
      </c>
      <c r="J6307" s="7">
        <v>31.12</v>
      </c>
      <c r="K6307" s="7">
        <v>26.69</v>
      </c>
      <c r="L6307" s="7">
        <v>25.69</v>
      </c>
      <c r="M6307" s="7">
        <v>25.69</v>
      </c>
      <c r="N6307" s="7">
        <v>29.21</v>
      </c>
      <c r="O6307" s="7">
        <v>28.01</v>
      </c>
      <c r="P6307" s="7">
        <v>28.01</v>
      </c>
      <c r="Q6307" s="8">
        <v>594.30499999999995</v>
      </c>
      <c r="R6307" s="8">
        <v>0</v>
      </c>
    </row>
    <row r="6308" spans="1:18" x14ac:dyDescent="0.3">
      <c r="A6308" t="s">
        <v>3679</v>
      </c>
      <c r="B6308" t="s">
        <v>3680</v>
      </c>
      <c r="C6308" t="s">
        <v>3680</v>
      </c>
      <c r="D6308" t="s">
        <v>3699</v>
      </c>
      <c r="E6308" t="s">
        <v>3896</v>
      </c>
      <c r="F6308" s="6">
        <v>17891024120764</v>
      </c>
      <c r="G6308">
        <v>6833</v>
      </c>
      <c r="H6308" t="s">
        <v>3897</v>
      </c>
      <c r="I6308">
        <v>30</v>
      </c>
      <c r="J6308" s="7">
        <v>23.42</v>
      </c>
      <c r="K6308" s="7">
        <v>26.69</v>
      </c>
      <c r="L6308" s="7">
        <v>25.69</v>
      </c>
      <c r="M6308" s="7">
        <v>25.69</v>
      </c>
      <c r="N6308" s="7">
        <v>29.21</v>
      </c>
      <c r="O6308" s="7">
        <v>27.05</v>
      </c>
      <c r="P6308" s="7">
        <v>27.05</v>
      </c>
      <c r="Q6308" s="8">
        <v>453.36</v>
      </c>
      <c r="R6308" s="8">
        <v>0</v>
      </c>
    </row>
    <row r="6309" spans="1:18" x14ac:dyDescent="0.3">
      <c r="A6309" t="s">
        <v>3679</v>
      </c>
      <c r="B6309" t="s">
        <v>3680</v>
      </c>
      <c r="C6309" t="s">
        <v>3680</v>
      </c>
      <c r="D6309" t="s">
        <v>3699</v>
      </c>
      <c r="E6309" t="s">
        <v>3896</v>
      </c>
      <c r="F6309" s="6">
        <v>17891024120801</v>
      </c>
      <c r="G6309">
        <v>6845</v>
      </c>
      <c r="H6309" t="s">
        <v>3898</v>
      </c>
      <c r="I6309">
        <v>30</v>
      </c>
      <c r="J6309" s="7">
        <v>28.73</v>
      </c>
      <c r="K6309" s="7">
        <v>26.69</v>
      </c>
      <c r="L6309" s="7">
        <v>25.69</v>
      </c>
      <c r="M6309" s="7">
        <v>25.69</v>
      </c>
      <c r="N6309" s="7">
        <v>29.21</v>
      </c>
      <c r="O6309" s="7">
        <v>27.05</v>
      </c>
      <c r="P6309" s="7">
        <v>27.05</v>
      </c>
      <c r="Q6309" s="8">
        <v>700.52499999999998</v>
      </c>
      <c r="R6309" s="8">
        <v>0</v>
      </c>
    </row>
    <row r="6310" spans="1:18" x14ac:dyDescent="0.3">
      <c r="A6310" t="s">
        <v>3679</v>
      </c>
      <c r="B6310" t="s">
        <v>3680</v>
      </c>
      <c r="C6310" t="s">
        <v>3680</v>
      </c>
      <c r="D6310" t="s">
        <v>3699</v>
      </c>
      <c r="E6310" t="s">
        <v>3896</v>
      </c>
      <c r="F6310" s="6">
        <v>17891024120900</v>
      </c>
      <c r="G6310">
        <v>6843</v>
      </c>
      <c r="H6310" t="s">
        <v>3899</v>
      </c>
      <c r="I6310">
        <v>30</v>
      </c>
      <c r="J6310" s="7">
        <v>31.63</v>
      </c>
      <c r="K6310" s="7">
        <v>26.69</v>
      </c>
      <c r="L6310" s="7">
        <v>25.69</v>
      </c>
      <c r="M6310" s="7">
        <v>25.69</v>
      </c>
      <c r="N6310" s="7">
        <v>29.21</v>
      </c>
      <c r="O6310" s="7">
        <v>27.05</v>
      </c>
      <c r="P6310" s="7">
        <v>27.05</v>
      </c>
      <c r="Q6310" s="8">
        <v>689.54000000000008</v>
      </c>
      <c r="R6310" s="8">
        <v>0</v>
      </c>
    </row>
    <row r="6311" spans="1:18" x14ac:dyDescent="0.3">
      <c r="A6311" t="s">
        <v>3679</v>
      </c>
      <c r="B6311" t="s">
        <v>3680</v>
      </c>
      <c r="C6311" t="s">
        <v>3680</v>
      </c>
      <c r="D6311" t="s">
        <v>3699</v>
      </c>
      <c r="E6311" t="s">
        <v>3896</v>
      </c>
      <c r="F6311" s="6">
        <v>17891024127602</v>
      </c>
      <c r="G6311">
        <v>6838</v>
      </c>
      <c r="H6311" t="s">
        <v>3900</v>
      </c>
      <c r="I6311">
        <v>30</v>
      </c>
      <c r="J6311" s="7">
        <v>18.649999999999999</v>
      </c>
      <c r="K6311" s="7">
        <v>26.69</v>
      </c>
      <c r="L6311" s="7">
        <v>25.69</v>
      </c>
      <c r="M6311" s="7">
        <v>25.69</v>
      </c>
      <c r="N6311" s="7">
        <v>29.21</v>
      </c>
      <c r="O6311" s="7">
        <v>27.05</v>
      </c>
      <c r="P6311" s="7">
        <v>27.05</v>
      </c>
      <c r="Q6311" s="8">
        <v>438.23500000000001</v>
      </c>
      <c r="R6311" s="8">
        <v>0</v>
      </c>
    </row>
    <row r="6312" spans="1:18" x14ac:dyDescent="0.3">
      <c r="A6312" t="s">
        <v>3679</v>
      </c>
      <c r="B6312" t="s">
        <v>3680</v>
      </c>
      <c r="C6312" t="s">
        <v>3680</v>
      </c>
      <c r="D6312" t="s">
        <v>3699</v>
      </c>
      <c r="E6312" t="s">
        <v>3896</v>
      </c>
      <c r="F6312" s="6">
        <v>17891024127626</v>
      </c>
      <c r="G6312">
        <v>6831</v>
      </c>
      <c r="H6312" t="s">
        <v>3901</v>
      </c>
      <c r="I6312">
        <v>30</v>
      </c>
      <c r="J6312" s="7">
        <v>22.23</v>
      </c>
      <c r="K6312" s="7">
        <v>26.69</v>
      </c>
      <c r="L6312" s="7">
        <v>25.69</v>
      </c>
      <c r="M6312" s="7">
        <v>25.69</v>
      </c>
      <c r="N6312" s="7">
        <v>29.21</v>
      </c>
      <c r="O6312" s="7">
        <v>27.05</v>
      </c>
      <c r="P6312" s="7">
        <v>27.05</v>
      </c>
      <c r="Q6312" s="8">
        <v>302.85500000000002</v>
      </c>
      <c r="R6312" s="8">
        <v>0</v>
      </c>
    </row>
    <row r="6313" spans="1:18" x14ac:dyDescent="0.3">
      <c r="A6313" t="s">
        <v>3679</v>
      </c>
      <c r="B6313" t="s">
        <v>3680</v>
      </c>
      <c r="C6313" t="s">
        <v>3680</v>
      </c>
      <c r="D6313" t="s">
        <v>3699</v>
      </c>
      <c r="E6313" t="s">
        <v>3896</v>
      </c>
      <c r="F6313" s="6">
        <v>17891024127701</v>
      </c>
      <c r="G6313">
        <v>6839</v>
      </c>
      <c r="H6313" t="s">
        <v>3902</v>
      </c>
      <c r="I6313">
        <v>30</v>
      </c>
      <c r="J6313" s="7">
        <v>24.55</v>
      </c>
      <c r="K6313" s="7">
        <v>26.69</v>
      </c>
      <c r="L6313" s="7">
        <v>25.69</v>
      </c>
      <c r="M6313" s="7">
        <v>25.69</v>
      </c>
      <c r="N6313" s="7">
        <v>29.21</v>
      </c>
      <c r="O6313" s="7">
        <v>27.05</v>
      </c>
      <c r="P6313" s="7">
        <v>27.05</v>
      </c>
      <c r="Q6313" s="8">
        <v>937.89499999999998</v>
      </c>
      <c r="R6313" s="8">
        <v>0</v>
      </c>
    </row>
    <row r="6314" spans="1:18" x14ac:dyDescent="0.3">
      <c r="A6314" t="s">
        <v>3679</v>
      </c>
      <c r="B6314" t="s">
        <v>3680</v>
      </c>
      <c r="C6314" t="s">
        <v>3680</v>
      </c>
      <c r="D6314" t="s">
        <v>3699</v>
      </c>
      <c r="E6314" t="s">
        <v>3896</v>
      </c>
      <c r="F6314" s="6">
        <v>17891024128302</v>
      </c>
      <c r="G6314">
        <v>6841</v>
      </c>
      <c r="H6314" t="s">
        <v>3903</v>
      </c>
      <c r="I6314">
        <v>30</v>
      </c>
      <c r="J6314" s="7">
        <v>29.09</v>
      </c>
      <c r="K6314" s="7">
        <v>26.69</v>
      </c>
      <c r="L6314" s="7">
        <v>25.69</v>
      </c>
      <c r="M6314" s="7">
        <v>25.69</v>
      </c>
      <c r="N6314" s="7">
        <v>29.21</v>
      </c>
      <c r="O6314" s="7">
        <v>27.05</v>
      </c>
      <c r="P6314" s="7">
        <v>27.05</v>
      </c>
      <c r="Q6314" s="8">
        <v>2194.3199999999997</v>
      </c>
      <c r="R6314" s="8">
        <v>0</v>
      </c>
    </row>
    <row r="6315" spans="1:18" x14ac:dyDescent="0.3">
      <c r="A6315" t="s">
        <v>3679</v>
      </c>
      <c r="B6315" t="s">
        <v>3680</v>
      </c>
      <c r="C6315" t="s">
        <v>3680</v>
      </c>
      <c r="D6315" t="s">
        <v>3699</v>
      </c>
      <c r="E6315" t="s">
        <v>3896</v>
      </c>
      <c r="F6315" s="6">
        <v>17891035000253</v>
      </c>
      <c r="G6315">
        <v>6936</v>
      </c>
      <c r="H6315" t="s">
        <v>3904</v>
      </c>
      <c r="I6315">
        <v>30</v>
      </c>
      <c r="J6315" s="7">
        <v>20.8</v>
      </c>
      <c r="K6315" s="7">
        <v>26.69</v>
      </c>
      <c r="L6315" s="7">
        <v>25.69</v>
      </c>
      <c r="M6315" s="7">
        <v>25.69</v>
      </c>
      <c r="N6315" s="7">
        <v>29.21</v>
      </c>
      <c r="O6315" s="7">
        <v>27.05</v>
      </c>
      <c r="P6315" s="7">
        <v>27.05</v>
      </c>
      <c r="Q6315" s="8">
        <v>718.33500000000004</v>
      </c>
      <c r="R6315" s="8">
        <v>0</v>
      </c>
    </row>
    <row r="6316" spans="1:18" x14ac:dyDescent="0.3">
      <c r="A6316" t="s">
        <v>3679</v>
      </c>
      <c r="B6316" t="s">
        <v>3680</v>
      </c>
      <c r="C6316" t="s">
        <v>3680</v>
      </c>
      <c r="D6316" t="s">
        <v>3699</v>
      </c>
      <c r="E6316" t="s">
        <v>3896</v>
      </c>
      <c r="F6316" s="6">
        <v>17891035000970</v>
      </c>
      <c r="G6316">
        <v>20155</v>
      </c>
      <c r="H6316" t="s">
        <v>3905</v>
      </c>
      <c r="I6316">
        <v>30</v>
      </c>
      <c r="J6316" s="7">
        <v>24.05</v>
      </c>
      <c r="K6316" s="7">
        <v>26.69</v>
      </c>
      <c r="L6316" s="7">
        <v>25.69</v>
      </c>
      <c r="M6316" s="7">
        <v>25.69</v>
      </c>
      <c r="N6316" s="7">
        <v>29.21</v>
      </c>
      <c r="O6316" s="7">
        <v>27.05</v>
      </c>
      <c r="P6316" s="7">
        <v>27.05</v>
      </c>
      <c r="Q6316" s="8">
        <v>341.34500000000003</v>
      </c>
      <c r="R6316" s="8">
        <v>0</v>
      </c>
    </row>
    <row r="6317" spans="1:18" x14ac:dyDescent="0.3">
      <c r="A6317" t="s">
        <v>3679</v>
      </c>
      <c r="B6317" t="s">
        <v>3680</v>
      </c>
      <c r="C6317" t="s">
        <v>3680</v>
      </c>
      <c r="D6317" t="s">
        <v>3699</v>
      </c>
      <c r="E6317" t="s">
        <v>3896</v>
      </c>
      <c r="F6317" s="6">
        <v>17891035002592</v>
      </c>
      <c r="G6317">
        <v>36116</v>
      </c>
      <c r="H6317" t="s">
        <v>3906</v>
      </c>
      <c r="I6317">
        <v>30</v>
      </c>
      <c r="J6317" s="7">
        <v>28.22</v>
      </c>
      <c r="K6317" s="7">
        <v>26.69</v>
      </c>
      <c r="L6317" s="7">
        <v>25.69</v>
      </c>
      <c r="M6317" s="7">
        <v>25.69</v>
      </c>
      <c r="N6317" s="7">
        <v>29.21</v>
      </c>
      <c r="O6317" s="7">
        <v>27.05</v>
      </c>
      <c r="P6317" s="7">
        <v>27.05</v>
      </c>
      <c r="Q6317" s="8">
        <v>585.70499999999993</v>
      </c>
      <c r="R6317" s="8">
        <v>0</v>
      </c>
    </row>
    <row r="6318" spans="1:18" x14ac:dyDescent="0.3">
      <c r="A6318" t="s">
        <v>3679</v>
      </c>
      <c r="B6318" t="s">
        <v>3680</v>
      </c>
      <c r="C6318" t="s">
        <v>3680</v>
      </c>
      <c r="D6318" t="s">
        <v>3699</v>
      </c>
      <c r="E6318" t="s">
        <v>3896</v>
      </c>
      <c r="F6318" s="6">
        <v>17891035002790</v>
      </c>
      <c r="G6318">
        <v>6867</v>
      </c>
      <c r="H6318" t="s">
        <v>3907</v>
      </c>
      <c r="I6318">
        <v>30</v>
      </c>
      <c r="J6318" s="7">
        <v>24.12</v>
      </c>
      <c r="K6318" s="7">
        <v>26.69</v>
      </c>
      <c r="L6318" s="7">
        <v>25.69</v>
      </c>
      <c r="M6318" s="7">
        <v>25.69</v>
      </c>
      <c r="N6318" s="7">
        <v>29.21</v>
      </c>
      <c r="O6318" s="7">
        <v>27.05</v>
      </c>
      <c r="P6318" s="7">
        <v>27.05</v>
      </c>
      <c r="Q6318" s="8">
        <v>425.96499999999997</v>
      </c>
      <c r="R6318" s="8">
        <v>0</v>
      </c>
    </row>
    <row r="6319" spans="1:18" x14ac:dyDescent="0.3">
      <c r="A6319" t="s">
        <v>3679</v>
      </c>
      <c r="B6319" t="s">
        <v>3680</v>
      </c>
      <c r="C6319" t="s">
        <v>3680</v>
      </c>
      <c r="D6319" t="s">
        <v>3699</v>
      </c>
      <c r="E6319" t="s">
        <v>3896</v>
      </c>
      <c r="F6319" s="6">
        <v>17891035002806</v>
      </c>
      <c r="G6319">
        <v>6868</v>
      </c>
      <c r="H6319" t="s">
        <v>3908</v>
      </c>
      <c r="I6319">
        <v>30</v>
      </c>
      <c r="J6319" s="7">
        <v>28.06</v>
      </c>
      <c r="K6319" s="7">
        <v>26.69</v>
      </c>
      <c r="L6319" s="7">
        <v>25.69</v>
      </c>
      <c r="M6319" s="7">
        <v>25.69</v>
      </c>
      <c r="N6319" s="7">
        <v>29.21</v>
      </c>
      <c r="O6319" s="7">
        <v>27.05</v>
      </c>
      <c r="P6319" s="7">
        <v>27.05</v>
      </c>
      <c r="Q6319" s="8">
        <v>320.80499999999995</v>
      </c>
      <c r="R6319" s="8">
        <v>0</v>
      </c>
    </row>
    <row r="6320" spans="1:18" x14ac:dyDescent="0.3">
      <c r="A6320" t="s">
        <v>3679</v>
      </c>
      <c r="B6320" t="s">
        <v>3680</v>
      </c>
      <c r="C6320" t="s">
        <v>3680</v>
      </c>
      <c r="D6320" t="s">
        <v>3699</v>
      </c>
      <c r="E6320" t="s">
        <v>3896</v>
      </c>
      <c r="F6320" s="6">
        <v>17891035003230</v>
      </c>
      <c r="G6320">
        <v>35720</v>
      </c>
      <c r="H6320" t="s">
        <v>3909</v>
      </c>
      <c r="I6320">
        <v>30</v>
      </c>
      <c r="J6320" s="7">
        <v>28.39</v>
      </c>
      <c r="K6320" s="7">
        <v>26.69</v>
      </c>
      <c r="L6320" s="7">
        <v>25.69</v>
      </c>
      <c r="M6320" s="7">
        <v>25.69</v>
      </c>
      <c r="N6320" s="7">
        <v>29.21</v>
      </c>
      <c r="O6320" s="7">
        <v>27.05</v>
      </c>
      <c r="P6320" s="7">
        <v>27.05</v>
      </c>
      <c r="Q6320" s="8">
        <v>426.745</v>
      </c>
      <c r="R6320" s="8">
        <v>0</v>
      </c>
    </row>
    <row r="6321" spans="1:18" x14ac:dyDescent="0.3">
      <c r="A6321" t="s">
        <v>3679</v>
      </c>
      <c r="B6321" t="s">
        <v>3680</v>
      </c>
      <c r="C6321" t="s">
        <v>3680</v>
      </c>
      <c r="D6321" t="s">
        <v>3699</v>
      </c>
      <c r="E6321" t="s">
        <v>3896</v>
      </c>
      <c r="F6321" s="6">
        <v>17891035040419</v>
      </c>
      <c r="G6321">
        <v>7202</v>
      </c>
      <c r="H6321" t="s">
        <v>3910</v>
      </c>
      <c r="I6321">
        <v>27</v>
      </c>
      <c r="J6321" s="7">
        <v>22.91</v>
      </c>
      <c r="K6321" s="7">
        <v>26.69</v>
      </c>
      <c r="L6321" s="7">
        <v>25.69</v>
      </c>
      <c r="M6321" s="7">
        <v>25.69</v>
      </c>
      <c r="N6321" s="7">
        <v>29.21</v>
      </c>
      <c r="O6321" s="7">
        <v>27.05</v>
      </c>
      <c r="P6321" s="7">
        <v>27.05</v>
      </c>
      <c r="Q6321" s="8">
        <v>467.48</v>
      </c>
      <c r="R6321" s="8">
        <v>0</v>
      </c>
    </row>
    <row r="6322" spans="1:18" x14ac:dyDescent="0.3">
      <c r="A6322" t="s">
        <v>3679</v>
      </c>
      <c r="B6322" t="s">
        <v>3680</v>
      </c>
      <c r="C6322" t="s">
        <v>3680</v>
      </c>
      <c r="D6322" t="s">
        <v>3699</v>
      </c>
      <c r="E6322" t="s">
        <v>3896</v>
      </c>
      <c r="F6322" s="6">
        <v>17891035040587</v>
      </c>
      <c r="G6322">
        <v>7201</v>
      </c>
      <c r="H6322" t="s">
        <v>3911</v>
      </c>
      <c r="I6322">
        <v>27</v>
      </c>
      <c r="J6322" s="7">
        <v>17.72</v>
      </c>
      <c r="K6322" s="7">
        <v>26.69</v>
      </c>
      <c r="L6322" s="7">
        <v>25.69</v>
      </c>
      <c r="M6322" s="7">
        <v>25.69</v>
      </c>
      <c r="N6322" s="7">
        <v>29.21</v>
      </c>
      <c r="O6322" s="7">
        <v>27.05</v>
      </c>
      <c r="P6322" s="7">
        <v>27.05</v>
      </c>
      <c r="Q6322" s="8">
        <v>415.47500000000002</v>
      </c>
      <c r="R6322" s="8">
        <v>0</v>
      </c>
    </row>
    <row r="6323" spans="1:18" x14ac:dyDescent="0.3">
      <c r="A6323" t="s">
        <v>3679</v>
      </c>
      <c r="B6323" t="s">
        <v>3680</v>
      </c>
      <c r="C6323" t="s">
        <v>3680</v>
      </c>
      <c r="D6323" t="s">
        <v>3699</v>
      </c>
      <c r="E6323" t="s">
        <v>3896</v>
      </c>
      <c r="F6323" s="6">
        <v>17891035215336</v>
      </c>
      <c r="G6323">
        <v>6935</v>
      </c>
      <c r="H6323" t="s">
        <v>3912</v>
      </c>
      <c r="I6323">
        <v>30</v>
      </c>
      <c r="J6323" s="7">
        <v>24.38</v>
      </c>
      <c r="K6323" s="7">
        <v>26.69</v>
      </c>
      <c r="L6323" s="7">
        <v>25.69</v>
      </c>
      <c r="M6323" s="7">
        <v>25.69</v>
      </c>
      <c r="N6323" s="7">
        <v>29.21</v>
      </c>
      <c r="O6323" s="7">
        <v>27.05</v>
      </c>
      <c r="P6323" s="7">
        <v>27.05</v>
      </c>
      <c r="Q6323" s="8">
        <v>1168.83</v>
      </c>
      <c r="R6323" s="8">
        <v>0</v>
      </c>
    </row>
    <row r="6324" spans="1:18" x14ac:dyDescent="0.3">
      <c r="A6324" t="s">
        <v>3679</v>
      </c>
      <c r="B6324" t="s">
        <v>3680</v>
      </c>
      <c r="C6324" t="s">
        <v>3680</v>
      </c>
      <c r="D6324" t="s">
        <v>3699</v>
      </c>
      <c r="E6324" t="s">
        <v>3896</v>
      </c>
      <c r="F6324" s="6">
        <v>17891035216203</v>
      </c>
      <c r="G6324">
        <v>20154</v>
      </c>
      <c r="H6324" t="s">
        <v>3913</v>
      </c>
      <c r="I6324">
        <v>30</v>
      </c>
      <c r="J6324" s="7">
        <v>25.08</v>
      </c>
      <c r="K6324" s="7">
        <v>26.69</v>
      </c>
      <c r="L6324" s="7">
        <v>25.69</v>
      </c>
      <c r="M6324" s="7">
        <v>25.69</v>
      </c>
      <c r="N6324" s="7">
        <v>29.21</v>
      </c>
      <c r="O6324" s="7">
        <v>27.05</v>
      </c>
      <c r="P6324" s="7">
        <v>27.05</v>
      </c>
      <c r="Q6324" s="8">
        <v>545.09999999999991</v>
      </c>
      <c r="R6324" s="8">
        <v>0</v>
      </c>
    </row>
    <row r="6325" spans="1:18" x14ac:dyDescent="0.3">
      <c r="A6325" t="s">
        <v>3679</v>
      </c>
      <c r="B6325" t="s">
        <v>3680</v>
      </c>
      <c r="C6325" t="s">
        <v>3680</v>
      </c>
      <c r="D6325" t="s">
        <v>3699</v>
      </c>
      <c r="E6325" t="s">
        <v>3896</v>
      </c>
      <c r="F6325" s="6">
        <v>17891035249010</v>
      </c>
      <c r="G6325">
        <v>6937</v>
      </c>
      <c r="H6325" t="s">
        <v>3914</v>
      </c>
      <c r="I6325">
        <v>30</v>
      </c>
      <c r="J6325" s="7">
        <v>22.34</v>
      </c>
      <c r="K6325" s="7">
        <v>26.69</v>
      </c>
      <c r="L6325" s="7">
        <v>25.69</v>
      </c>
      <c r="M6325" s="7">
        <v>25.69</v>
      </c>
      <c r="N6325" s="7">
        <v>29.21</v>
      </c>
      <c r="O6325" s="7">
        <v>27.05</v>
      </c>
      <c r="P6325" s="7">
        <v>27.05</v>
      </c>
      <c r="Q6325" s="8">
        <v>676.86</v>
      </c>
      <c r="R6325" s="8">
        <v>0</v>
      </c>
    </row>
    <row r="6326" spans="1:18" x14ac:dyDescent="0.3">
      <c r="A6326" t="s">
        <v>3679</v>
      </c>
      <c r="B6326" t="s">
        <v>3680</v>
      </c>
      <c r="C6326" t="s">
        <v>3680</v>
      </c>
      <c r="D6326" t="s">
        <v>3699</v>
      </c>
      <c r="E6326" t="s">
        <v>3896</v>
      </c>
      <c r="F6326" s="6">
        <v>17891035285155</v>
      </c>
      <c r="G6326">
        <v>6878</v>
      </c>
      <c r="H6326" t="s">
        <v>3915</v>
      </c>
      <c r="I6326">
        <v>30</v>
      </c>
      <c r="J6326" s="7">
        <v>28.17</v>
      </c>
      <c r="K6326" s="7">
        <v>26.69</v>
      </c>
      <c r="L6326" s="7">
        <v>25.69</v>
      </c>
      <c r="M6326" s="7">
        <v>25.69</v>
      </c>
      <c r="N6326" s="7">
        <v>29.21</v>
      </c>
      <c r="O6326" s="7">
        <v>27.05</v>
      </c>
      <c r="P6326" s="7">
        <v>27.05</v>
      </c>
      <c r="Q6326" s="8">
        <v>502.95</v>
      </c>
      <c r="R6326" s="8">
        <v>9.7349999999999994</v>
      </c>
    </row>
    <row r="6327" spans="1:18" x14ac:dyDescent="0.3">
      <c r="A6327" t="s">
        <v>3679</v>
      </c>
      <c r="B6327" t="s">
        <v>3680</v>
      </c>
      <c r="C6327" t="s">
        <v>3680</v>
      </c>
      <c r="D6327" t="s">
        <v>3699</v>
      </c>
      <c r="E6327" t="s">
        <v>3896</v>
      </c>
      <c r="F6327" s="6">
        <v>17891035285162</v>
      </c>
      <c r="G6327">
        <v>6879</v>
      </c>
      <c r="H6327" t="s">
        <v>3916</v>
      </c>
      <c r="I6327">
        <v>30</v>
      </c>
      <c r="J6327" s="7">
        <v>26.62</v>
      </c>
      <c r="K6327" s="7">
        <v>26.69</v>
      </c>
      <c r="L6327" s="7">
        <v>25.69</v>
      </c>
      <c r="M6327" s="7">
        <v>25.69</v>
      </c>
      <c r="N6327" s="7">
        <v>29.21</v>
      </c>
      <c r="O6327" s="7">
        <v>27.05</v>
      </c>
      <c r="P6327" s="7">
        <v>27.05</v>
      </c>
      <c r="Q6327" s="8">
        <v>608.20000000000005</v>
      </c>
      <c r="R6327" s="8">
        <v>16.225000000000001</v>
      </c>
    </row>
    <row r="6328" spans="1:18" x14ac:dyDescent="0.3">
      <c r="A6328" t="s">
        <v>3679</v>
      </c>
      <c r="B6328" t="s">
        <v>3680</v>
      </c>
      <c r="C6328" t="s">
        <v>3680</v>
      </c>
      <c r="D6328" t="s">
        <v>3699</v>
      </c>
      <c r="E6328" t="s">
        <v>3896</v>
      </c>
      <c r="F6328" s="6">
        <v>17891035285179</v>
      </c>
      <c r="G6328">
        <v>6880</v>
      </c>
      <c r="H6328" t="s">
        <v>3917</v>
      </c>
      <c r="I6328">
        <v>30</v>
      </c>
      <c r="J6328" s="7">
        <v>27.14</v>
      </c>
      <c r="K6328" s="7">
        <v>26.69</v>
      </c>
      <c r="L6328" s="7">
        <v>25.69</v>
      </c>
      <c r="M6328" s="7">
        <v>25.69</v>
      </c>
      <c r="N6328" s="7">
        <v>29.21</v>
      </c>
      <c r="O6328" s="7">
        <v>27.05</v>
      </c>
      <c r="P6328" s="7">
        <v>27.05</v>
      </c>
      <c r="Q6328" s="8">
        <v>858.15000000000009</v>
      </c>
      <c r="R6328" s="8">
        <v>16.225000000000001</v>
      </c>
    </row>
    <row r="6329" spans="1:18" x14ac:dyDescent="0.3">
      <c r="A6329" t="s">
        <v>3679</v>
      </c>
      <c r="B6329" t="s">
        <v>3680</v>
      </c>
      <c r="C6329" t="s">
        <v>3680</v>
      </c>
      <c r="D6329" t="s">
        <v>3699</v>
      </c>
      <c r="E6329" t="s">
        <v>3896</v>
      </c>
      <c r="F6329" s="6">
        <v>17891035800211</v>
      </c>
      <c r="G6329">
        <v>6865</v>
      </c>
      <c r="H6329" t="s">
        <v>3918</v>
      </c>
      <c r="I6329">
        <v>30</v>
      </c>
      <c r="J6329" s="7">
        <v>26.01</v>
      </c>
      <c r="K6329" s="7">
        <v>26.69</v>
      </c>
      <c r="L6329" s="7">
        <v>25.69</v>
      </c>
      <c r="M6329" s="7">
        <v>25.69</v>
      </c>
      <c r="N6329" s="7">
        <v>29.21</v>
      </c>
      <c r="O6329" s="7">
        <v>27.05</v>
      </c>
      <c r="P6329" s="7">
        <v>27.05</v>
      </c>
      <c r="Q6329" s="8">
        <v>699.84500000000003</v>
      </c>
      <c r="R6329" s="8">
        <v>16.225000000000001</v>
      </c>
    </row>
    <row r="6330" spans="1:18" x14ac:dyDescent="0.3">
      <c r="A6330" t="s">
        <v>3679</v>
      </c>
      <c r="B6330" t="s">
        <v>3680</v>
      </c>
      <c r="C6330" t="s">
        <v>3680</v>
      </c>
      <c r="D6330" t="s">
        <v>3699</v>
      </c>
      <c r="E6330" t="s">
        <v>3896</v>
      </c>
      <c r="F6330" s="6">
        <v>17891035990554</v>
      </c>
      <c r="G6330">
        <v>6870</v>
      </c>
      <c r="H6330" t="s">
        <v>3919</v>
      </c>
      <c r="I6330">
        <v>30</v>
      </c>
      <c r="J6330" s="7">
        <v>23.64</v>
      </c>
      <c r="K6330" s="7">
        <v>26.69</v>
      </c>
      <c r="L6330" s="7">
        <v>25.69</v>
      </c>
      <c r="M6330" s="7">
        <v>25.69</v>
      </c>
      <c r="N6330" s="7">
        <v>29.21</v>
      </c>
      <c r="O6330" s="7">
        <v>27.05</v>
      </c>
      <c r="P6330" s="7">
        <v>27.05</v>
      </c>
      <c r="Q6330" s="8">
        <v>518.90499999999997</v>
      </c>
      <c r="R6330" s="8">
        <v>0</v>
      </c>
    </row>
    <row r="6331" spans="1:18" x14ac:dyDescent="0.3">
      <c r="A6331" t="s">
        <v>3679</v>
      </c>
      <c r="B6331" t="s">
        <v>3680</v>
      </c>
      <c r="C6331" t="s">
        <v>3680</v>
      </c>
      <c r="D6331" t="s">
        <v>3699</v>
      </c>
      <c r="E6331" t="s">
        <v>3896</v>
      </c>
      <c r="F6331" s="6">
        <v>17891035990578</v>
      </c>
      <c r="G6331">
        <v>6871</v>
      </c>
      <c r="H6331" t="s">
        <v>3920</v>
      </c>
      <c r="I6331">
        <v>30</v>
      </c>
      <c r="J6331" s="7">
        <v>26.18</v>
      </c>
      <c r="K6331" s="7">
        <v>26.69</v>
      </c>
      <c r="L6331" s="7">
        <v>25.69</v>
      </c>
      <c r="M6331" s="7">
        <v>25.69</v>
      </c>
      <c r="N6331" s="7">
        <v>29.21</v>
      </c>
      <c r="O6331" s="7">
        <v>27.05</v>
      </c>
      <c r="P6331" s="7">
        <v>27.05</v>
      </c>
      <c r="Q6331" s="8">
        <v>709.6099999999999</v>
      </c>
      <c r="R6331" s="8">
        <v>0</v>
      </c>
    </row>
    <row r="6332" spans="1:18" x14ac:dyDescent="0.3">
      <c r="A6332" t="s">
        <v>3679</v>
      </c>
      <c r="B6332" t="s">
        <v>3680</v>
      </c>
      <c r="C6332" t="s">
        <v>3680</v>
      </c>
      <c r="D6332" t="s">
        <v>3699</v>
      </c>
      <c r="E6332" t="s">
        <v>3896</v>
      </c>
      <c r="F6332" s="6">
        <v>17891242456942</v>
      </c>
      <c r="G6332">
        <v>6929</v>
      </c>
      <c r="H6332" t="s">
        <v>3921</v>
      </c>
      <c r="I6332">
        <v>30</v>
      </c>
      <c r="J6332" s="7">
        <v>27.19</v>
      </c>
      <c r="K6332" s="7">
        <v>26.69</v>
      </c>
      <c r="L6332" s="7">
        <v>25.69</v>
      </c>
      <c r="M6332" s="7">
        <v>25.69</v>
      </c>
      <c r="N6332" s="7">
        <v>29.21</v>
      </c>
      <c r="O6332" s="7">
        <v>27.05</v>
      </c>
      <c r="P6332" s="7">
        <v>27.05</v>
      </c>
      <c r="Q6332" s="8">
        <v>249.55499999999998</v>
      </c>
      <c r="R6332" s="8">
        <v>0</v>
      </c>
    </row>
    <row r="6333" spans="1:18" x14ac:dyDescent="0.3">
      <c r="A6333" t="s">
        <v>3679</v>
      </c>
      <c r="B6333" t="s">
        <v>3680</v>
      </c>
      <c r="C6333" t="s">
        <v>3680</v>
      </c>
      <c r="D6333" t="s">
        <v>3699</v>
      </c>
      <c r="E6333" t="s">
        <v>3896</v>
      </c>
      <c r="F6333" s="6">
        <v>17891242457017</v>
      </c>
      <c r="G6333">
        <v>9794</v>
      </c>
      <c r="H6333" t="s">
        <v>3922</v>
      </c>
      <c r="I6333">
        <v>30</v>
      </c>
      <c r="J6333" s="7">
        <v>24.39</v>
      </c>
      <c r="K6333" s="7">
        <v>26.69</v>
      </c>
      <c r="L6333" s="7">
        <v>25.69</v>
      </c>
      <c r="M6333" s="7">
        <v>25.69</v>
      </c>
      <c r="N6333" s="7">
        <v>29.21</v>
      </c>
      <c r="O6333" s="7">
        <v>27.05</v>
      </c>
      <c r="P6333" s="7">
        <v>27.05</v>
      </c>
      <c r="Q6333" s="8">
        <v>693.10500000000002</v>
      </c>
      <c r="R6333" s="8">
        <v>0</v>
      </c>
    </row>
    <row r="6334" spans="1:18" x14ac:dyDescent="0.3">
      <c r="A6334" t="s">
        <v>3679</v>
      </c>
      <c r="B6334" t="s">
        <v>3680</v>
      </c>
      <c r="C6334" t="s">
        <v>3680</v>
      </c>
      <c r="D6334" t="s">
        <v>3699</v>
      </c>
      <c r="E6334" t="s">
        <v>3896</v>
      </c>
      <c r="F6334" s="6">
        <v>17891242457314</v>
      </c>
      <c r="G6334">
        <v>6933</v>
      </c>
      <c r="H6334" t="s">
        <v>3923</v>
      </c>
      <c r="I6334">
        <v>30</v>
      </c>
      <c r="J6334" s="7">
        <v>26.63</v>
      </c>
      <c r="K6334" s="7">
        <v>26.69</v>
      </c>
      <c r="L6334" s="7">
        <v>25.69</v>
      </c>
      <c r="M6334" s="7">
        <v>25.69</v>
      </c>
      <c r="N6334" s="7">
        <v>29.21</v>
      </c>
      <c r="O6334" s="7">
        <v>27.05</v>
      </c>
      <c r="P6334" s="7">
        <v>27.05</v>
      </c>
      <c r="Q6334" s="8">
        <v>1591.6299999999999</v>
      </c>
      <c r="R6334" s="8">
        <v>0</v>
      </c>
    </row>
    <row r="6335" spans="1:18" x14ac:dyDescent="0.3">
      <c r="A6335" t="s">
        <v>3679</v>
      </c>
      <c r="B6335" t="s">
        <v>3680</v>
      </c>
      <c r="C6335" t="s">
        <v>3680</v>
      </c>
      <c r="D6335" t="s">
        <v>3699</v>
      </c>
      <c r="E6335" t="s">
        <v>3896</v>
      </c>
      <c r="F6335" s="6">
        <v>17891242457321</v>
      </c>
      <c r="G6335">
        <v>6932</v>
      </c>
      <c r="H6335" t="s">
        <v>3924</v>
      </c>
      <c r="I6335">
        <v>30</v>
      </c>
      <c r="J6335" s="7">
        <v>27.21</v>
      </c>
      <c r="K6335" s="7">
        <v>26.69</v>
      </c>
      <c r="L6335" s="7">
        <v>25.69</v>
      </c>
      <c r="M6335" s="7">
        <v>25.69</v>
      </c>
      <c r="N6335" s="7">
        <v>29.21</v>
      </c>
      <c r="O6335" s="7">
        <v>27.05</v>
      </c>
      <c r="P6335" s="7">
        <v>27.05</v>
      </c>
      <c r="Q6335" s="8">
        <v>1125.42</v>
      </c>
      <c r="R6335" s="8">
        <v>0</v>
      </c>
    </row>
    <row r="6336" spans="1:18" x14ac:dyDescent="0.3">
      <c r="A6336" t="s">
        <v>3679</v>
      </c>
      <c r="B6336" t="s">
        <v>3680</v>
      </c>
      <c r="C6336" t="s">
        <v>3680</v>
      </c>
      <c r="D6336" t="s">
        <v>3699</v>
      </c>
      <c r="E6336" t="s">
        <v>3896</v>
      </c>
      <c r="F6336" s="6">
        <v>17891242811499</v>
      </c>
      <c r="G6336">
        <v>37737</v>
      </c>
      <c r="H6336" t="s">
        <v>3925</v>
      </c>
      <c r="I6336">
        <v>0</v>
      </c>
      <c r="J6336" s="7">
        <v>39.46</v>
      </c>
      <c r="K6336" s="7">
        <v>26.69</v>
      </c>
      <c r="L6336" s="7">
        <v>25.69</v>
      </c>
      <c r="M6336" s="7">
        <v>25.69</v>
      </c>
      <c r="N6336" s="7">
        <v>29.21</v>
      </c>
      <c r="O6336" s="7">
        <v>27.05</v>
      </c>
      <c r="P6336" s="7">
        <v>27.05</v>
      </c>
      <c r="Q6336" s="8">
        <v>1270.4100000000001</v>
      </c>
      <c r="R6336" s="8">
        <v>0</v>
      </c>
    </row>
    <row r="6337" spans="1:18" x14ac:dyDescent="0.3">
      <c r="A6337" t="s">
        <v>3679</v>
      </c>
      <c r="B6337" t="s">
        <v>3680</v>
      </c>
      <c r="C6337" t="s">
        <v>3680</v>
      </c>
      <c r="D6337" t="s">
        <v>3699</v>
      </c>
      <c r="E6337" t="s">
        <v>3896</v>
      </c>
      <c r="F6337" s="6">
        <v>17894650012991</v>
      </c>
      <c r="G6337">
        <v>6826</v>
      </c>
      <c r="H6337" t="s">
        <v>3926</v>
      </c>
      <c r="I6337">
        <v>28</v>
      </c>
      <c r="J6337" s="7">
        <v>27.7</v>
      </c>
      <c r="K6337" s="7">
        <v>26.69</v>
      </c>
      <c r="L6337" s="7">
        <v>25.69</v>
      </c>
      <c r="M6337" s="7">
        <v>25.69</v>
      </c>
      <c r="N6337" s="7">
        <v>29.21</v>
      </c>
      <c r="O6337" s="7">
        <v>27.05</v>
      </c>
      <c r="P6337" s="7">
        <v>27.05</v>
      </c>
      <c r="Q6337" s="8">
        <v>412.36</v>
      </c>
      <c r="R6337" s="8">
        <v>0</v>
      </c>
    </row>
    <row r="6338" spans="1:18" x14ac:dyDescent="0.3">
      <c r="A6338" t="s">
        <v>3679</v>
      </c>
      <c r="B6338" t="s">
        <v>3680</v>
      </c>
      <c r="C6338" t="s">
        <v>3680</v>
      </c>
      <c r="D6338" t="s">
        <v>3699</v>
      </c>
      <c r="E6338" t="s">
        <v>3896</v>
      </c>
      <c r="F6338" s="6">
        <v>17896098900823</v>
      </c>
      <c r="G6338">
        <v>6877</v>
      </c>
      <c r="H6338" t="s">
        <v>3927</v>
      </c>
      <c r="I6338">
        <v>30</v>
      </c>
      <c r="J6338" s="7">
        <v>35.979999999999997</v>
      </c>
      <c r="K6338" s="7">
        <v>26.69</v>
      </c>
      <c r="L6338" s="7">
        <v>25.69</v>
      </c>
      <c r="M6338" s="7">
        <v>25.69</v>
      </c>
      <c r="N6338" s="7">
        <v>29.21</v>
      </c>
      <c r="O6338" s="7">
        <v>27.05</v>
      </c>
      <c r="P6338" s="7">
        <v>27.05</v>
      </c>
      <c r="Q6338" s="8">
        <v>420.93999999999994</v>
      </c>
      <c r="R6338" s="8">
        <v>0</v>
      </c>
    </row>
    <row r="6339" spans="1:18" x14ac:dyDescent="0.3">
      <c r="A6339" t="s">
        <v>3679</v>
      </c>
      <c r="B6339" t="s">
        <v>3680</v>
      </c>
      <c r="C6339" t="s">
        <v>3680</v>
      </c>
      <c r="D6339" t="s">
        <v>3699</v>
      </c>
      <c r="E6339" t="s">
        <v>3896</v>
      </c>
      <c r="F6339" s="6">
        <v>17896222721225</v>
      </c>
      <c r="G6339">
        <v>35780</v>
      </c>
      <c r="H6339" t="s">
        <v>3928</v>
      </c>
      <c r="I6339">
        <v>30</v>
      </c>
      <c r="J6339" s="7">
        <v>19.21</v>
      </c>
      <c r="K6339" s="7">
        <v>26.69</v>
      </c>
      <c r="L6339" s="7">
        <v>25.69</v>
      </c>
      <c r="M6339" s="7">
        <v>25.69</v>
      </c>
      <c r="N6339" s="7">
        <v>29.21</v>
      </c>
      <c r="O6339" s="7">
        <v>27.05</v>
      </c>
      <c r="P6339" s="7">
        <v>27.05</v>
      </c>
      <c r="Q6339" s="8">
        <v>448.875</v>
      </c>
      <c r="R6339" s="8">
        <v>0</v>
      </c>
    </row>
    <row r="6340" spans="1:18" x14ac:dyDescent="0.3">
      <c r="A6340" t="s">
        <v>3679</v>
      </c>
      <c r="B6340" t="s">
        <v>3680</v>
      </c>
      <c r="C6340" t="s">
        <v>3680</v>
      </c>
      <c r="D6340" t="s">
        <v>3699</v>
      </c>
      <c r="E6340" t="s">
        <v>3896</v>
      </c>
      <c r="F6340" s="6">
        <v>17898962943998</v>
      </c>
      <c r="G6340">
        <v>35692</v>
      </c>
      <c r="H6340" t="s">
        <v>3929</v>
      </c>
      <c r="I6340">
        <v>30</v>
      </c>
      <c r="J6340" s="7">
        <v>19.52</v>
      </c>
      <c r="K6340" s="7">
        <v>26.69</v>
      </c>
      <c r="L6340" s="7">
        <v>25.69</v>
      </c>
      <c r="M6340" s="7">
        <v>25.69</v>
      </c>
      <c r="N6340" s="7">
        <v>29.21</v>
      </c>
      <c r="O6340" s="7">
        <v>27.05</v>
      </c>
      <c r="P6340" s="7">
        <v>27.05</v>
      </c>
      <c r="Q6340" s="8">
        <v>514.13499999999999</v>
      </c>
      <c r="R6340" s="8">
        <v>0</v>
      </c>
    </row>
    <row r="6341" spans="1:18" x14ac:dyDescent="0.3">
      <c r="A6341" t="s">
        <v>3679</v>
      </c>
      <c r="B6341" t="s">
        <v>3680</v>
      </c>
      <c r="C6341" t="s">
        <v>3680</v>
      </c>
      <c r="D6341" t="s">
        <v>3699</v>
      </c>
      <c r="E6341" t="s">
        <v>3896</v>
      </c>
      <c r="F6341" s="6">
        <v>17898967125344</v>
      </c>
      <c r="G6341">
        <v>6848</v>
      </c>
      <c r="H6341" t="s">
        <v>3930</v>
      </c>
      <c r="I6341">
        <v>30</v>
      </c>
      <c r="J6341" s="7">
        <v>19.41</v>
      </c>
      <c r="K6341" s="7">
        <v>26.69</v>
      </c>
      <c r="L6341" s="7">
        <v>25.69</v>
      </c>
      <c r="M6341" s="7">
        <v>25.69</v>
      </c>
      <c r="N6341" s="7">
        <v>29.21</v>
      </c>
      <c r="O6341" s="7">
        <v>27.05</v>
      </c>
      <c r="P6341" s="7">
        <v>27.05</v>
      </c>
      <c r="Q6341" s="8">
        <v>2790.7</v>
      </c>
      <c r="R6341" s="8">
        <v>0</v>
      </c>
    </row>
    <row r="6342" spans="1:18" x14ac:dyDescent="0.3">
      <c r="A6342" t="s">
        <v>3679</v>
      </c>
      <c r="B6342" t="s">
        <v>3680</v>
      </c>
      <c r="C6342" t="s">
        <v>3680</v>
      </c>
      <c r="D6342" t="s">
        <v>3699</v>
      </c>
      <c r="E6342" t="s">
        <v>3896</v>
      </c>
      <c r="F6342" s="6">
        <v>17899674043037</v>
      </c>
      <c r="G6342">
        <v>9790</v>
      </c>
      <c r="H6342" t="s">
        <v>3931</v>
      </c>
      <c r="I6342">
        <v>30</v>
      </c>
      <c r="J6342" s="7">
        <v>20.9</v>
      </c>
      <c r="K6342" s="7">
        <v>26.69</v>
      </c>
      <c r="L6342" s="7">
        <v>25.69</v>
      </c>
      <c r="M6342" s="7">
        <v>25.69</v>
      </c>
      <c r="N6342" s="7">
        <v>29.21</v>
      </c>
      <c r="O6342" s="7">
        <v>27.05</v>
      </c>
      <c r="P6342" s="7">
        <v>27.05</v>
      </c>
      <c r="Q6342" s="8">
        <v>264.69</v>
      </c>
      <c r="R6342" s="8">
        <v>0</v>
      </c>
    </row>
    <row r="6343" spans="1:18" x14ac:dyDescent="0.3">
      <c r="A6343" t="s">
        <v>3679</v>
      </c>
      <c r="B6343" t="s">
        <v>3680</v>
      </c>
      <c r="C6343" t="s">
        <v>3680</v>
      </c>
      <c r="D6343" t="s">
        <v>3699</v>
      </c>
      <c r="E6343" t="s">
        <v>3896</v>
      </c>
      <c r="F6343" s="6">
        <v>27896098900172</v>
      </c>
      <c r="G6343">
        <v>6873</v>
      </c>
      <c r="H6343" t="s">
        <v>3932</v>
      </c>
      <c r="I6343">
        <v>30</v>
      </c>
      <c r="J6343" s="7">
        <v>35.21</v>
      </c>
      <c r="K6343" s="7">
        <v>26.69</v>
      </c>
      <c r="L6343" s="7">
        <v>25.69</v>
      </c>
      <c r="M6343" s="7">
        <v>25.69</v>
      </c>
      <c r="N6343" s="7">
        <v>29.21</v>
      </c>
      <c r="O6343" s="7">
        <v>27.05</v>
      </c>
      <c r="P6343" s="7">
        <v>27.05</v>
      </c>
      <c r="Q6343" s="8">
        <v>289.78000000000003</v>
      </c>
      <c r="R6343" s="8">
        <v>0</v>
      </c>
    </row>
    <row r="6344" spans="1:18" x14ac:dyDescent="0.3">
      <c r="A6344" t="s">
        <v>3679</v>
      </c>
      <c r="B6344" t="s">
        <v>3680</v>
      </c>
      <c r="C6344" t="s">
        <v>3680</v>
      </c>
      <c r="D6344" t="s">
        <v>3699</v>
      </c>
      <c r="E6344" t="s">
        <v>3896</v>
      </c>
      <c r="F6344" s="6">
        <v>27899674045090</v>
      </c>
      <c r="G6344">
        <v>34500</v>
      </c>
      <c r="H6344" t="s">
        <v>3933</v>
      </c>
      <c r="I6344">
        <v>30</v>
      </c>
      <c r="J6344" s="7">
        <v>31.51</v>
      </c>
      <c r="K6344" s="7">
        <v>26.69</v>
      </c>
      <c r="L6344" s="7">
        <v>25.69</v>
      </c>
      <c r="M6344" s="7">
        <v>25.69</v>
      </c>
      <c r="N6344" s="7">
        <v>29.21</v>
      </c>
      <c r="O6344" s="7">
        <v>27.05</v>
      </c>
      <c r="P6344" s="7">
        <v>27.05</v>
      </c>
      <c r="Q6344" s="8">
        <v>299.90999999999997</v>
      </c>
      <c r="R6344" s="8">
        <v>0</v>
      </c>
    </row>
    <row r="6345" spans="1:18" x14ac:dyDescent="0.3">
      <c r="A6345" t="s">
        <v>3679</v>
      </c>
      <c r="B6345" t="s">
        <v>3680</v>
      </c>
      <c r="C6345" t="s">
        <v>3680</v>
      </c>
      <c r="D6345" t="s">
        <v>3699</v>
      </c>
      <c r="E6345" t="s">
        <v>3896</v>
      </c>
      <c r="F6345" s="6">
        <v>47891035040502</v>
      </c>
      <c r="G6345">
        <v>7201</v>
      </c>
      <c r="H6345" t="s">
        <v>3911</v>
      </c>
      <c r="I6345">
        <v>27</v>
      </c>
      <c r="J6345" s="7">
        <v>17.72</v>
      </c>
      <c r="K6345" s="7">
        <v>26.69</v>
      </c>
      <c r="L6345" s="7">
        <v>25.69</v>
      </c>
      <c r="M6345" s="7">
        <v>25.69</v>
      </c>
      <c r="N6345" s="7">
        <v>29.21</v>
      </c>
      <c r="O6345" s="7">
        <v>27.05</v>
      </c>
      <c r="P6345" s="7">
        <v>27.05</v>
      </c>
      <c r="Q6345" s="8">
        <v>415.47500000000002</v>
      </c>
      <c r="R6345" s="8">
        <v>0</v>
      </c>
    </row>
    <row r="6346" spans="1:18" x14ac:dyDescent="0.3">
      <c r="A6346" t="s">
        <v>3679</v>
      </c>
      <c r="B6346" t="s">
        <v>3680</v>
      </c>
      <c r="C6346" t="s">
        <v>3680</v>
      </c>
      <c r="D6346" t="s">
        <v>3699</v>
      </c>
      <c r="E6346" t="s">
        <v>3896</v>
      </c>
      <c r="F6346" s="6">
        <v>57896098900807</v>
      </c>
      <c r="G6346">
        <v>6874</v>
      </c>
      <c r="H6346" t="s">
        <v>3934</v>
      </c>
      <c r="I6346">
        <v>30</v>
      </c>
      <c r="J6346" s="7">
        <v>37.31</v>
      </c>
      <c r="K6346" s="7">
        <v>26.69</v>
      </c>
      <c r="L6346" s="7">
        <v>25.69</v>
      </c>
      <c r="M6346" s="7">
        <v>25.69</v>
      </c>
      <c r="N6346" s="7">
        <v>29.21</v>
      </c>
      <c r="O6346" s="7">
        <v>27.05</v>
      </c>
      <c r="P6346" s="7">
        <v>27.05</v>
      </c>
      <c r="Q6346" s="8">
        <v>573.11999999999989</v>
      </c>
      <c r="R6346" s="8">
        <v>0</v>
      </c>
    </row>
    <row r="6347" spans="1:18" x14ac:dyDescent="0.3">
      <c r="A6347" t="s">
        <v>3679</v>
      </c>
      <c r="B6347" t="s">
        <v>3680</v>
      </c>
      <c r="C6347" t="s">
        <v>3680</v>
      </c>
      <c r="D6347" t="s">
        <v>3699</v>
      </c>
      <c r="E6347" t="s">
        <v>3896</v>
      </c>
      <c r="F6347" s="6">
        <v>57896098900814</v>
      </c>
      <c r="G6347">
        <v>6875</v>
      </c>
      <c r="H6347" t="s">
        <v>3935</v>
      </c>
      <c r="I6347">
        <v>30</v>
      </c>
      <c r="J6347" s="7">
        <v>36.979999999999997</v>
      </c>
      <c r="K6347" s="7">
        <v>26.69</v>
      </c>
      <c r="L6347" s="7">
        <v>25.69</v>
      </c>
      <c r="M6347" s="7">
        <v>25.69</v>
      </c>
      <c r="N6347" s="7">
        <v>29.21</v>
      </c>
      <c r="O6347" s="7">
        <v>27.05</v>
      </c>
      <c r="P6347" s="7">
        <v>27.05</v>
      </c>
      <c r="Q6347" s="8">
        <v>441.81000000000006</v>
      </c>
      <c r="R6347" s="8">
        <v>0</v>
      </c>
    </row>
    <row r="6348" spans="1:18" x14ac:dyDescent="0.3">
      <c r="A6348" t="s">
        <v>3679</v>
      </c>
      <c r="B6348" t="s">
        <v>3680</v>
      </c>
      <c r="C6348" t="s">
        <v>3680</v>
      </c>
      <c r="D6348" t="s">
        <v>3699</v>
      </c>
      <c r="E6348" t="s">
        <v>3896</v>
      </c>
      <c r="F6348" s="6">
        <v>7509546690629</v>
      </c>
      <c r="G6348">
        <v>20109</v>
      </c>
      <c r="H6348" t="s">
        <v>3936</v>
      </c>
      <c r="I6348">
        <v>30</v>
      </c>
      <c r="J6348" s="7">
        <v>27.69</v>
      </c>
      <c r="K6348" s="7">
        <v>26.69</v>
      </c>
      <c r="L6348" s="7">
        <v>25.69</v>
      </c>
      <c r="M6348" s="7">
        <v>25.69</v>
      </c>
      <c r="N6348" s="7">
        <v>29.21</v>
      </c>
      <c r="O6348" s="7">
        <v>27.05</v>
      </c>
      <c r="P6348" s="7">
        <v>27.05</v>
      </c>
      <c r="Q6348" s="8">
        <v>674.55</v>
      </c>
      <c r="R6348" s="8">
        <v>0</v>
      </c>
    </row>
    <row r="6349" spans="1:18" x14ac:dyDescent="0.3">
      <c r="A6349" t="s">
        <v>3679</v>
      </c>
      <c r="B6349" t="s">
        <v>3680</v>
      </c>
      <c r="C6349" t="s">
        <v>3680</v>
      </c>
      <c r="D6349" t="s">
        <v>3699</v>
      </c>
      <c r="E6349" t="s">
        <v>3896</v>
      </c>
      <c r="F6349" s="6">
        <v>7891024041444</v>
      </c>
      <c r="G6349">
        <v>20107</v>
      </c>
      <c r="H6349" t="s">
        <v>3937</v>
      </c>
      <c r="I6349">
        <v>30</v>
      </c>
      <c r="J6349" s="7">
        <v>31.12</v>
      </c>
      <c r="K6349" s="7">
        <v>26.69</v>
      </c>
      <c r="L6349" s="7">
        <v>25.69</v>
      </c>
      <c r="M6349" s="7">
        <v>25.69</v>
      </c>
      <c r="N6349" s="7">
        <v>29.21</v>
      </c>
      <c r="O6349" s="7">
        <v>27.05</v>
      </c>
      <c r="P6349" s="7">
        <v>27.05</v>
      </c>
      <c r="Q6349" s="8">
        <v>995.21499999999992</v>
      </c>
      <c r="R6349" s="8">
        <v>0</v>
      </c>
    </row>
    <row r="6350" spans="1:18" x14ac:dyDescent="0.3">
      <c r="A6350" t="s">
        <v>3679</v>
      </c>
      <c r="B6350" t="s">
        <v>3680</v>
      </c>
      <c r="C6350" t="s">
        <v>3680</v>
      </c>
      <c r="D6350" t="s">
        <v>3699</v>
      </c>
      <c r="E6350" t="s">
        <v>3896</v>
      </c>
      <c r="F6350" s="6">
        <v>7891024120767</v>
      </c>
      <c r="G6350">
        <v>6833</v>
      </c>
      <c r="H6350" t="s">
        <v>3897</v>
      </c>
      <c r="I6350">
        <v>30</v>
      </c>
      <c r="J6350" s="7">
        <v>23.42</v>
      </c>
      <c r="K6350" s="7">
        <v>26.69</v>
      </c>
      <c r="L6350" s="7">
        <v>25.69</v>
      </c>
      <c r="M6350" s="7">
        <v>25.69</v>
      </c>
      <c r="N6350" s="7">
        <v>29.21</v>
      </c>
      <c r="O6350" s="7">
        <v>27.05</v>
      </c>
      <c r="P6350" s="7">
        <v>27.05</v>
      </c>
      <c r="Q6350" s="8">
        <v>453.36</v>
      </c>
      <c r="R6350" s="8">
        <v>0</v>
      </c>
    </row>
    <row r="6351" spans="1:18" x14ac:dyDescent="0.3">
      <c r="A6351" t="s">
        <v>3679</v>
      </c>
      <c r="B6351" t="s">
        <v>3680</v>
      </c>
      <c r="C6351" t="s">
        <v>3680</v>
      </c>
      <c r="D6351" t="s">
        <v>3699</v>
      </c>
      <c r="E6351" t="s">
        <v>3896</v>
      </c>
      <c r="F6351" s="6">
        <v>7891024120804</v>
      </c>
      <c r="G6351">
        <v>6845</v>
      </c>
      <c r="H6351" t="s">
        <v>3898</v>
      </c>
      <c r="I6351">
        <v>30</v>
      </c>
      <c r="J6351" s="7">
        <v>28.73</v>
      </c>
      <c r="K6351" s="7">
        <v>26.69</v>
      </c>
      <c r="L6351" s="7">
        <v>25.69</v>
      </c>
      <c r="M6351" s="7">
        <v>25.69</v>
      </c>
      <c r="N6351" s="7">
        <v>29.21</v>
      </c>
      <c r="O6351" s="7">
        <v>27.05</v>
      </c>
      <c r="P6351" s="7">
        <v>27.05</v>
      </c>
      <c r="Q6351" s="8">
        <v>700.52499999999998</v>
      </c>
      <c r="R6351" s="8">
        <v>0</v>
      </c>
    </row>
    <row r="6352" spans="1:18" x14ac:dyDescent="0.3">
      <c r="A6352" t="s">
        <v>3679</v>
      </c>
      <c r="B6352" t="s">
        <v>3680</v>
      </c>
      <c r="C6352" t="s">
        <v>3680</v>
      </c>
      <c r="D6352" t="s">
        <v>3699</v>
      </c>
      <c r="E6352" t="s">
        <v>3896</v>
      </c>
      <c r="F6352" s="6">
        <v>7891024120903</v>
      </c>
      <c r="G6352">
        <v>6843</v>
      </c>
      <c r="H6352" t="s">
        <v>3899</v>
      </c>
      <c r="I6352">
        <v>30</v>
      </c>
      <c r="J6352" s="7">
        <v>31.63</v>
      </c>
      <c r="K6352" s="7">
        <v>26.69</v>
      </c>
      <c r="L6352" s="7">
        <v>25.69</v>
      </c>
      <c r="M6352" s="7">
        <v>25.69</v>
      </c>
      <c r="N6352" s="7">
        <v>29.21</v>
      </c>
      <c r="O6352" s="7">
        <v>27.05</v>
      </c>
      <c r="P6352" s="7">
        <v>27.05</v>
      </c>
      <c r="Q6352" s="8">
        <v>689.54000000000008</v>
      </c>
      <c r="R6352" s="8">
        <v>0</v>
      </c>
    </row>
    <row r="6353" spans="1:18" x14ac:dyDescent="0.3">
      <c r="A6353" t="s">
        <v>3679</v>
      </c>
      <c r="B6353" t="s">
        <v>3680</v>
      </c>
      <c r="C6353" t="s">
        <v>3680</v>
      </c>
      <c r="D6353" t="s">
        <v>3699</v>
      </c>
      <c r="E6353" t="s">
        <v>3896</v>
      </c>
      <c r="F6353" s="6">
        <v>7891024127605</v>
      </c>
      <c r="G6353">
        <v>6838</v>
      </c>
      <c r="H6353" t="s">
        <v>3900</v>
      </c>
      <c r="I6353">
        <v>30</v>
      </c>
      <c r="J6353" s="7">
        <v>18.649999999999999</v>
      </c>
      <c r="K6353" s="7">
        <v>26.69</v>
      </c>
      <c r="L6353" s="7">
        <v>25.69</v>
      </c>
      <c r="M6353" s="7">
        <v>25.69</v>
      </c>
      <c r="N6353" s="7">
        <v>29.21</v>
      </c>
      <c r="O6353" s="7">
        <v>27.05</v>
      </c>
      <c r="P6353" s="7">
        <v>27.05</v>
      </c>
      <c r="Q6353" s="8">
        <v>438.23500000000001</v>
      </c>
      <c r="R6353" s="8">
        <v>0</v>
      </c>
    </row>
    <row r="6354" spans="1:18" x14ac:dyDescent="0.3">
      <c r="A6354" t="s">
        <v>3679</v>
      </c>
      <c r="B6354" t="s">
        <v>3680</v>
      </c>
      <c r="C6354" t="s">
        <v>3680</v>
      </c>
      <c r="D6354" t="s">
        <v>3699</v>
      </c>
      <c r="E6354" t="s">
        <v>3896</v>
      </c>
      <c r="F6354" s="6">
        <v>7891024127629</v>
      </c>
      <c r="G6354">
        <v>6831</v>
      </c>
      <c r="H6354" t="s">
        <v>3901</v>
      </c>
      <c r="I6354">
        <v>30</v>
      </c>
      <c r="J6354" s="7">
        <v>22.23</v>
      </c>
      <c r="K6354" s="7">
        <v>26.69</v>
      </c>
      <c r="L6354" s="7">
        <v>25.69</v>
      </c>
      <c r="M6354" s="7">
        <v>25.69</v>
      </c>
      <c r="N6354" s="7">
        <v>29.21</v>
      </c>
      <c r="O6354" s="7">
        <v>27.05</v>
      </c>
      <c r="P6354" s="7">
        <v>27.05</v>
      </c>
      <c r="Q6354" s="8">
        <v>302.85500000000002</v>
      </c>
      <c r="R6354" s="8">
        <v>0</v>
      </c>
    </row>
    <row r="6355" spans="1:18" x14ac:dyDescent="0.3">
      <c r="A6355" t="s">
        <v>3679</v>
      </c>
      <c r="B6355" t="s">
        <v>3680</v>
      </c>
      <c r="C6355" t="s">
        <v>3680</v>
      </c>
      <c r="D6355" t="s">
        <v>3699</v>
      </c>
      <c r="E6355" t="s">
        <v>3896</v>
      </c>
      <c r="F6355" s="6">
        <v>7891024127704</v>
      </c>
      <c r="G6355">
        <v>6839</v>
      </c>
      <c r="H6355" t="s">
        <v>3902</v>
      </c>
      <c r="I6355">
        <v>30</v>
      </c>
      <c r="J6355" s="7">
        <v>24.55</v>
      </c>
      <c r="K6355" s="7">
        <v>26.69</v>
      </c>
      <c r="L6355" s="7">
        <v>25.69</v>
      </c>
      <c r="M6355" s="7">
        <v>25.69</v>
      </c>
      <c r="N6355" s="7">
        <v>29.21</v>
      </c>
      <c r="O6355" s="7">
        <v>27.05</v>
      </c>
      <c r="P6355" s="7">
        <v>27.05</v>
      </c>
      <c r="Q6355" s="8">
        <v>937.89499999999998</v>
      </c>
      <c r="R6355" s="8">
        <v>0</v>
      </c>
    </row>
    <row r="6356" spans="1:18" x14ac:dyDescent="0.3">
      <c r="A6356" t="s">
        <v>3679</v>
      </c>
      <c r="B6356" t="s">
        <v>3680</v>
      </c>
      <c r="C6356" t="s">
        <v>3680</v>
      </c>
      <c r="D6356" t="s">
        <v>3699</v>
      </c>
      <c r="E6356" t="s">
        <v>3896</v>
      </c>
      <c r="F6356" s="6">
        <v>7891024128305</v>
      </c>
      <c r="G6356">
        <v>6841</v>
      </c>
      <c r="H6356" t="s">
        <v>3903</v>
      </c>
      <c r="I6356">
        <v>30</v>
      </c>
      <c r="J6356" s="7">
        <v>29.09</v>
      </c>
      <c r="K6356" s="7">
        <v>26.69</v>
      </c>
      <c r="L6356" s="7">
        <v>25.69</v>
      </c>
      <c r="M6356" s="7">
        <v>25.69</v>
      </c>
      <c r="N6356" s="7">
        <v>29.21</v>
      </c>
      <c r="O6356" s="7">
        <v>27.05</v>
      </c>
      <c r="P6356" s="7">
        <v>27.05</v>
      </c>
      <c r="Q6356" s="8">
        <v>2194.3199999999997</v>
      </c>
      <c r="R6356" s="8">
        <v>0</v>
      </c>
    </row>
    <row r="6357" spans="1:18" x14ac:dyDescent="0.3">
      <c r="A6357" t="s">
        <v>3679</v>
      </c>
      <c r="B6357" t="s">
        <v>3680</v>
      </c>
      <c r="C6357" t="s">
        <v>3680</v>
      </c>
      <c r="D6357" t="s">
        <v>3699</v>
      </c>
      <c r="E6357" t="s">
        <v>3896</v>
      </c>
      <c r="F6357" s="6">
        <v>7891024128312</v>
      </c>
      <c r="G6357">
        <v>9764</v>
      </c>
      <c r="H6357" t="s">
        <v>3938</v>
      </c>
      <c r="I6357">
        <v>30</v>
      </c>
      <c r="J6357" s="7">
        <v>29.2</v>
      </c>
      <c r="K6357" s="7">
        <v>26.69</v>
      </c>
      <c r="L6357" s="7">
        <v>25.69</v>
      </c>
      <c r="M6357" s="7">
        <v>25.69</v>
      </c>
      <c r="N6357" s="7">
        <v>29.21</v>
      </c>
      <c r="O6357" s="7">
        <v>27.05</v>
      </c>
      <c r="P6357" s="7">
        <v>27.05</v>
      </c>
      <c r="Q6357" s="8">
        <v>1231.54</v>
      </c>
      <c r="R6357" s="8">
        <v>0</v>
      </c>
    </row>
    <row r="6358" spans="1:18" x14ac:dyDescent="0.3">
      <c r="A6358" t="s">
        <v>3679</v>
      </c>
      <c r="B6358" t="s">
        <v>3680</v>
      </c>
      <c r="C6358" t="s">
        <v>3680</v>
      </c>
      <c r="D6358" t="s">
        <v>3699</v>
      </c>
      <c r="E6358" t="s">
        <v>3896</v>
      </c>
      <c r="F6358" s="6">
        <v>7891035000256</v>
      </c>
      <c r="G6358">
        <v>6936</v>
      </c>
      <c r="H6358" t="s">
        <v>3904</v>
      </c>
      <c r="I6358">
        <v>30</v>
      </c>
      <c r="J6358" s="7">
        <v>20.8</v>
      </c>
      <c r="K6358" s="7">
        <v>26.69</v>
      </c>
      <c r="L6358" s="7">
        <v>25.69</v>
      </c>
      <c r="M6358" s="7">
        <v>25.69</v>
      </c>
      <c r="N6358" s="7">
        <v>29.21</v>
      </c>
      <c r="O6358" s="7">
        <v>27.05</v>
      </c>
      <c r="P6358" s="7">
        <v>27.05</v>
      </c>
      <c r="Q6358" s="8">
        <v>718.33500000000004</v>
      </c>
      <c r="R6358" s="8">
        <v>0</v>
      </c>
    </row>
    <row r="6359" spans="1:18" x14ac:dyDescent="0.3">
      <c r="A6359" t="s">
        <v>3679</v>
      </c>
      <c r="B6359" t="s">
        <v>3680</v>
      </c>
      <c r="C6359" t="s">
        <v>3680</v>
      </c>
      <c r="D6359" t="s">
        <v>3699</v>
      </c>
      <c r="E6359" t="s">
        <v>3896</v>
      </c>
      <c r="F6359" s="6">
        <v>7891035000294</v>
      </c>
      <c r="G6359">
        <v>35693</v>
      </c>
      <c r="H6359" t="s">
        <v>3939</v>
      </c>
      <c r="I6359">
        <v>30</v>
      </c>
      <c r="J6359" s="7">
        <v>24.12</v>
      </c>
      <c r="K6359" s="7">
        <v>26.69</v>
      </c>
      <c r="L6359" s="7">
        <v>25.69</v>
      </c>
      <c r="M6359" s="7">
        <v>25.69</v>
      </c>
      <c r="N6359" s="7">
        <v>29.21</v>
      </c>
      <c r="O6359" s="7">
        <v>27.05</v>
      </c>
      <c r="P6359" s="7">
        <v>27.05</v>
      </c>
      <c r="Q6359" s="8">
        <v>232.7</v>
      </c>
      <c r="R6359" s="8">
        <v>0</v>
      </c>
    </row>
    <row r="6360" spans="1:18" x14ac:dyDescent="0.3">
      <c r="A6360" t="s">
        <v>3679</v>
      </c>
      <c r="B6360" t="s">
        <v>3680</v>
      </c>
      <c r="C6360" t="s">
        <v>3680</v>
      </c>
      <c r="D6360" t="s">
        <v>3699</v>
      </c>
      <c r="E6360" t="s">
        <v>3896</v>
      </c>
      <c r="F6360" s="6">
        <v>7891035000973</v>
      </c>
      <c r="G6360">
        <v>20155</v>
      </c>
      <c r="H6360" t="s">
        <v>3905</v>
      </c>
      <c r="I6360">
        <v>30</v>
      </c>
      <c r="J6360" s="7">
        <v>24.05</v>
      </c>
      <c r="K6360" s="7">
        <v>26.69</v>
      </c>
      <c r="L6360" s="7">
        <v>25.69</v>
      </c>
      <c r="M6360" s="7">
        <v>25.69</v>
      </c>
      <c r="N6360" s="7">
        <v>29.21</v>
      </c>
      <c r="O6360" s="7">
        <v>27.05</v>
      </c>
      <c r="P6360" s="7">
        <v>27.05</v>
      </c>
      <c r="Q6360" s="8">
        <v>341.34500000000003</v>
      </c>
      <c r="R6360" s="8">
        <v>0</v>
      </c>
    </row>
    <row r="6361" spans="1:18" x14ac:dyDescent="0.3">
      <c r="A6361" t="s">
        <v>3679</v>
      </c>
      <c r="B6361" t="s">
        <v>3680</v>
      </c>
      <c r="C6361" t="s">
        <v>3680</v>
      </c>
      <c r="D6361" t="s">
        <v>3699</v>
      </c>
      <c r="E6361" t="s">
        <v>3896</v>
      </c>
      <c r="F6361" s="6">
        <v>7891035002595</v>
      </c>
      <c r="G6361">
        <v>36116</v>
      </c>
      <c r="H6361" t="s">
        <v>3906</v>
      </c>
      <c r="I6361">
        <v>30</v>
      </c>
      <c r="J6361" s="7">
        <v>28.22</v>
      </c>
      <c r="K6361" s="7">
        <v>26.69</v>
      </c>
      <c r="L6361" s="7">
        <v>25.69</v>
      </c>
      <c r="M6361" s="7">
        <v>25.69</v>
      </c>
      <c r="N6361" s="7">
        <v>29.21</v>
      </c>
      <c r="O6361" s="7">
        <v>27.05</v>
      </c>
      <c r="P6361" s="7">
        <v>27.05</v>
      </c>
      <c r="Q6361" s="8">
        <v>585.70499999999993</v>
      </c>
      <c r="R6361" s="8">
        <v>0</v>
      </c>
    </row>
    <row r="6362" spans="1:18" x14ac:dyDescent="0.3">
      <c r="A6362" t="s">
        <v>3679</v>
      </c>
      <c r="B6362" t="s">
        <v>3680</v>
      </c>
      <c r="C6362" t="s">
        <v>3680</v>
      </c>
      <c r="D6362" t="s">
        <v>3699</v>
      </c>
      <c r="E6362" t="s">
        <v>3896</v>
      </c>
      <c r="F6362" s="6">
        <v>7891035002793</v>
      </c>
      <c r="G6362">
        <v>6867</v>
      </c>
      <c r="H6362" t="s">
        <v>3907</v>
      </c>
      <c r="I6362">
        <v>30</v>
      </c>
      <c r="J6362" s="7">
        <v>24.12</v>
      </c>
      <c r="K6362" s="7">
        <v>26.69</v>
      </c>
      <c r="L6362" s="7">
        <v>25.69</v>
      </c>
      <c r="M6362" s="7">
        <v>25.69</v>
      </c>
      <c r="N6362" s="7">
        <v>29.21</v>
      </c>
      <c r="O6362" s="7">
        <v>27.05</v>
      </c>
      <c r="P6362" s="7">
        <v>27.05</v>
      </c>
      <c r="Q6362" s="8">
        <v>425.96499999999997</v>
      </c>
      <c r="R6362" s="8">
        <v>0</v>
      </c>
    </row>
    <row r="6363" spans="1:18" x14ac:dyDescent="0.3">
      <c r="A6363" t="s">
        <v>3679</v>
      </c>
      <c r="B6363" t="s">
        <v>3680</v>
      </c>
      <c r="C6363" t="s">
        <v>3680</v>
      </c>
      <c r="D6363" t="s">
        <v>3699</v>
      </c>
      <c r="E6363" t="s">
        <v>3896</v>
      </c>
      <c r="F6363" s="6">
        <v>7891035002809</v>
      </c>
      <c r="G6363">
        <v>6868</v>
      </c>
      <c r="H6363" t="s">
        <v>3908</v>
      </c>
      <c r="I6363">
        <v>30</v>
      </c>
      <c r="J6363" s="7">
        <v>28.06</v>
      </c>
      <c r="K6363" s="7">
        <v>26.69</v>
      </c>
      <c r="L6363" s="7">
        <v>25.69</v>
      </c>
      <c r="M6363" s="7">
        <v>25.69</v>
      </c>
      <c r="N6363" s="7">
        <v>29.21</v>
      </c>
      <c r="O6363" s="7">
        <v>27.05</v>
      </c>
      <c r="P6363" s="7">
        <v>27.05</v>
      </c>
      <c r="Q6363" s="8">
        <v>320.80499999999995</v>
      </c>
      <c r="R6363" s="8">
        <v>0</v>
      </c>
    </row>
    <row r="6364" spans="1:18" x14ac:dyDescent="0.3">
      <c r="A6364" t="s">
        <v>3679</v>
      </c>
      <c r="B6364" t="s">
        <v>3680</v>
      </c>
      <c r="C6364" t="s">
        <v>3680</v>
      </c>
      <c r="D6364" t="s">
        <v>3699</v>
      </c>
      <c r="E6364" t="s">
        <v>3896</v>
      </c>
      <c r="F6364" s="6">
        <v>7891035003233</v>
      </c>
      <c r="G6364">
        <v>35720</v>
      </c>
      <c r="H6364" t="s">
        <v>3909</v>
      </c>
      <c r="I6364">
        <v>30</v>
      </c>
      <c r="J6364" s="7">
        <v>28.39</v>
      </c>
      <c r="K6364" s="7">
        <v>26.69</v>
      </c>
      <c r="L6364" s="7">
        <v>25.69</v>
      </c>
      <c r="M6364" s="7">
        <v>25.69</v>
      </c>
      <c r="N6364" s="7">
        <v>29.21</v>
      </c>
      <c r="O6364" s="7">
        <v>27.05</v>
      </c>
      <c r="P6364" s="7">
        <v>27.05</v>
      </c>
      <c r="Q6364" s="8">
        <v>426.745</v>
      </c>
      <c r="R6364" s="8">
        <v>0</v>
      </c>
    </row>
    <row r="6365" spans="1:18" x14ac:dyDescent="0.3">
      <c r="A6365" t="s">
        <v>3679</v>
      </c>
      <c r="B6365" t="s">
        <v>3680</v>
      </c>
      <c r="C6365" t="s">
        <v>3680</v>
      </c>
      <c r="D6365" t="s">
        <v>3699</v>
      </c>
      <c r="E6365" t="s">
        <v>3896</v>
      </c>
      <c r="F6365" s="6">
        <v>7891035040412</v>
      </c>
      <c r="G6365">
        <v>7202</v>
      </c>
      <c r="H6365" t="s">
        <v>3910</v>
      </c>
      <c r="I6365">
        <v>27</v>
      </c>
      <c r="J6365" s="7">
        <v>22.91</v>
      </c>
      <c r="K6365" s="7">
        <v>26.69</v>
      </c>
      <c r="L6365" s="7">
        <v>25.69</v>
      </c>
      <c r="M6365" s="7">
        <v>25.69</v>
      </c>
      <c r="N6365" s="7">
        <v>29.21</v>
      </c>
      <c r="O6365" s="7">
        <v>27.05</v>
      </c>
      <c r="P6365" s="7">
        <v>27.05</v>
      </c>
      <c r="Q6365" s="8">
        <v>467.48</v>
      </c>
      <c r="R6365" s="8">
        <v>0</v>
      </c>
    </row>
    <row r="6366" spans="1:18" x14ac:dyDescent="0.3">
      <c r="A6366" t="s">
        <v>3679</v>
      </c>
      <c r="B6366" t="s">
        <v>3680</v>
      </c>
      <c r="C6366" t="s">
        <v>3680</v>
      </c>
      <c r="D6366" t="s">
        <v>3699</v>
      </c>
      <c r="E6366" t="s">
        <v>3896</v>
      </c>
      <c r="F6366" s="6">
        <v>7891035040504</v>
      </c>
      <c r="G6366">
        <v>7201</v>
      </c>
      <c r="H6366" t="s">
        <v>3911</v>
      </c>
      <c r="I6366">
        <v>27</v>
      </c>
      <c r="J6366" s="7">
        <v>17.72</v>
      </c>
      <c r="K6366" s="7">
        <v>26.69</v>
      </c>
      <c r="L6366" s="7">
        <v>25.69</v>
      </c>
      <c r="M6366" s="7">
        <v>25.69</v>
      </c>
      <c r="N6366" s="7">
        <v>29.21</v>
      </c>
      <c r="O6366" s="7">
        <v>27.05</v>
      </c>
      <c r="P6366" s="7">
        <v>27.05</v>
      </c>
      <c r="Q6366" s="8">
        <v>415.47500000000002</v>
      </c>
      <c r="R6366" s="8">
        <v>0</v>
      </c>
    </row>
    <row r="6367" spans="1:18" x14ac:dyDescent="0.3">
      <c r="A6367" t="s">
        <v>3679</v>
      </c>
      <c r="B6367" t="s">
        <v>3680</v>
      </c>
      <c r="C6367" t="s">
        <v>3680</v>
      </c>
      <c r="D6367" t="s">
        <v>3699</v>
      </c>
      <c r="E6367" t="s">
        <v>3896</v>
      </c>
      <c r="F6367" s="6">
        <v>7891035215339</v>
      </c>
      <c r="G6367">
        <v>6935</v>
      </c>
      <c r="H6367" t="s">
        <v>3912</v>
      </c>
      <c r="I6367">
        <v>30</v>
      </c>
      <c r="J6367" s="7">
        <v>24.38</v>
      </c>
      <c r="K6367" s="7">
        <v>26.69</v>
      </c>
      <c r="L6367" s="7">
        <v>25.69</v>
      </c>
      <c r="M6367" s="7">
        <v>25.69</v>
      </c>
      <c r="N6367" s="7">
        <v>29.21</v>
      </c>
      <c r="O6367" s="7">
        <v>27.05</v>
      </c>
      <c r="P6367" s="7">
        <v>27.05</v>
      </c>
      <c r="Q6367" s="8">
        <v>1168.83</v>
      </c>
      <c r="R6367" s="8">
        <v>0</v>
      </c>
    </row>
    <row r="6368" spans="1:18" x14ac:dyDescent="0.3">
      <c r="A6368" t="s">
        <v>3679</v>
      </c>
      <c r="B6368" t="s">
        <v>3680</v>
      </c>
      <c r="C6368" t="s">
        <v>3680</v>
      </c>
      <c r="D6368" t="s">
        <v>3699</v>
      </c>
      <c r="E6368" t="s">
        <v>3896</v>
      </c>
      <c r="F6368" s="6">
        <v>7891035216206</v>
      </c>
      <c r="G6368">
        <v>20154</v>
      </c>
      <c r="H6368" t="s">
        <v>3913</v>
      </c>
      <c r="I6368">
        <v>30</v>
      </c>
      <c r="J6368" s="7">
        <v>25.08</v>
      </c>
      <c r="K6368" s="7">
        <v>26.69</v>
      </c>
      <c r="L6368" s="7">
        <v>25.69</v>
      </c>
      <c r="M6368" s="7">
        <v>25.69</v>
      </c>
      <c r="N6368" s="7">
        <v>29.21</v>
      </c>
      <c r="O6368" s="7">
        <v>27.05</v>
      </c>
      <c r="P6368" s="7">
        <v>27.05</v>
      </c>
      <c r="Q6368" s="8">
        <v>545.09999999999991</v>
      </c>
      <c r="R6368" s="8">
        <v>0</v>
      </c>
    </row>
    <row r="6369" spans="1:18" x14ac:dyDescent="0.3">
      <c r="A6369" t="s">
        <v>3679</v>
      </c>
      <c r="B6369" t="s">
        <v>3680</v>
      </c>
      <c r="C6369" t="s">
        <v>3680</v>
      </c>
      <c r="D6369" t="s">
        <v>3699</v>
      </c>
      <c r="E6369" t="s">
        <v>3896</v>
      </c>
      <c r="F6369" s="6">
        <v>7891035245008</v>
      </c>
      <c r="G6369">
        <v>10457</v>
      </c>
      <c r="H6369" t="s">
        <v>3940</v>
      </c>
      <c r="I6369">
        <v>30</v>
      </c>
      <c r="J6369" s="7">
        <v>24.59</v>
      </c>
      <c r="K6369" s="7">
        <v>26.69</v>
      </c>
      <c r="L6369" s="7">
        <v>25.69</v>
      </c>
      <c r="M6369" s="7">
        <v>25.69</v>
      </c>
      <c r="N6369" s="7">
        <v>29.21</v>
      </c>
      <c r="O6369" s="7">
        <v>27.05</v>
      </c>
      <c r="P6369" s="7">
        <v>27.05</v>
      </c>
      <c r="Q6369" s="8">
        <v>113</v>
      </c>
      <c r="R6369" s="8">
        <v>0</v>
      </c>
    </row>
    <row r="6370" spans="1:18" x14ac:dyDescent="0.3">
      <c r="A6370" t="s">
        <v>3679</v>
      </c>
      <c r="B6370" t="s">
        <v>3680</v>
      </c>
      <c r="C6370" t="s">
        <v>3680</v>
      </c>
      <c r="D6370" t="s">
        <v>3699</v>
      </c>
      <c r="E6370" t="s">
        <v>3896</v>
      </c>
      <c r="F6370" s="6">
        <v>7891035249013</v>
      </c>
      <c r="G6370">
        <v>6937</v>
      </c>
      <c r="H6370" t="s">
        <v>3914</v>
      </c>
      <c r="I6370">
        <v>30</v>
      </c>
      <c r="J6370" s="7">
        <v>22.34</v>
      </c>
      <c r="K6370" s="7">
        <v>26.69</v>
      </c>
      <c r="L6370" s="7">
        <v>25.69</v>
      </c>
      <c r="M6370" s="7">
        <v>25.69</v>
      </c>
      <c r="N6370" s="7">
        <v>29.21</v>
      </c>
      <c r="O6370" s="7">
        <v>27.05</v>
      </c>
      <c r="P6370" s="7">
        <v>27.05</v>
      </c>
      <c r="Q6370" s="8">
        <v>676.86</v>
      </c>
      <c r="R6370" s="8">
        <v>0</v>
      </c>
    </row>
    <row r="6371" spans="1:18" x14ac:dyDescent="0.3">
      <c r="A6371" t="s">
        <v>3679</v>
      </c>
      <c r="B6371" t="s">
        <v>3680</v>
      </c>
      <c r="C6371" t="s">
        <v>3680</v>
      </c>
      <c r="D6371" t="s">
        <v>3699</v>
      </c>
      <c r="E6371" t="s">
        <v>3896</v>
      </c>
      <c r="F6371" s="6">
        <v>7891035285158</v>
      </c>
      <c r="G6371">
        <v>6878</v>
      </c>
      <c r="H6371" t="s">
        <v>3915</v>
      </c>
      <c r="I6371">
        <v>30</v>
      </c>
      <c r="J6371" s="7">
        <v>28.17</v>
      </c>
      <c r="K6371" s="7">
        <v>26.69</v>
      </c>
      <c r="L6371" s="7">
        <v>25.69</v>
      </c>
      <c r="M6371" s="7">
        <v>25.69</v>
      </c>
      <c r="N6371" s="7">
        <v>29.21</v>
      </c>
      <c r="O6371" s="7">
        <v>27.05</v>
      </c>
      <c r="P6371" s="7">
        <v>27.05</v>
      </c>
      <c r="Q6371" s="8">
        <v>502.95</v>
      </c>
      <c r="R6371" s="8">
        <v>9.7349999999999994</v>
      </c>
    </row>
    <row r="6372" spans="1:18" x14ac:dyDescent="0.3">
      <c r="A6372" t="s">
        <v>3679</v>
      </c>
      <c r="B6372" t="s">
        <v>3680</v>
      </c>
      <c r="C6372" t="s">
        <v>3680</v>
      </c>
      <c r="D6372" t="s">
        <v>3699</v>
      </c>
      <c r="E6372" t="s">
        <v>3896</v>
      </c>
      <c r="F6372" s="6">
        <v>7891035285165</v>
      </c>
      <c r="G6372">
        <v>6879</v>
      </c>
      <c r="H6372" t="s">
        <v>3916</v>
      </c>
      <c r="I6372">
        <v>30</v>
      </c>
      <c r="J6372" s="7">
        <v>26.62</v>
      </c>
      <c r="K6372" s="7">
        <v>26.69</v>
      </c>
      <c r="L6372" s="7">
        <v>25.69</v>
      </c>
      <c r="M6372" s="7">
        <v>25.69</v>
      </c>
      <c r="N6372" s="7">
        <v>29.21</v>
      </c>
      <c r="O6372" s="7">
        <v>27.05</v>
      </c>
      <c r="P6372" s="7">
        <v>27.05</v>
      </c>
      <c r="Q6372" s="8">
        <v>608.20000000000005</v>
      </c>
      <c r="R6372" s="8">
        <v>16.225000000000001</v>
      </c>
    </row>
    <row r="6373" spans="1:18" x14ac:dyDescent="0.3">
      <c r="A6373" t="s">
        <v>3679</v>
      </c>
      <c r="B6373" t="s">
        <v>3680</v>
      </c>
      <c r="C6373" t="s">
        <v>3680</v>
      </c>
      <c r="D6373" t="s">
        <v>3699</v>
      </c>
      <c r="E6373" t="s">
        <v>3896</v>
      </c>
      <c r="F6373" s="6">
        <v>7891035285172</v>
      </c>
      <c r="G6373">
        <v>6880</v>
      </c>
      <c r="H6373" t="s">
        <v>3917</v>
      </c>
      <c r="I6373">
        <v>30</v>
      </c>
      <c r="J6373" s="7">
        <v>27.14</v>
      </c>
      <c r="K6373" s="7">
        <v>26.69</v>
      </c>
      <c r="L6373" s="7">
        <v>25.69</v>
      </c>
      <c r="M6373" s="7">
        <v>25.69</v>
      </c>
      <c r="N6373" s="7">
        <v>29.21</v>
      </c>
      <c r="O6373" s="7">
        <v>27.05</v>
      </c>
      <c r="P6373" s="7">
        <v>27.05</v>
      </c>
      <c r="Q6373" s="8">
        <v>858.15000000000009</v>
      </c>
      <c r="R6373" s="8">
        <v>16.225000000000001</v>
      </c>
    </row>
    <row r="6374" spans="1:18" x14ac:dyDescent="0.3">
      <c r="A6374" t="s">
        <v>3679</v>
      </c>
      <c r="B6374" t="s">
        <v>3680</v>
      </c>
      <c r="C6374" t="s">
        <v>3680</v>
      </c>
      <c r="D6374" t="s">
        <v>3699</v>
      </c>
      <c r="E6374" t="s">
        <v>3896</v>
      </c>
      <c r="F6374" s="6">
        <v>7891035800214</v>
      </c>
      <c r="G6374">
        <v>6865</v>
      </c>
      <c r="H6374" t="s">
        <v>3918</v>
      </c>
      <c r="I6374">
        <v>30</v>
      </c>
      <c r="J6374" s="7">
        <v>26.01</v>
      </c>
      <c r="K6374" s="7">
        <v>26.69</v>
      </c>
      <c r="L6374" s="7">
        <v>25.69</v>
      </c>
      <c r="M6374" s="7">
        <v>25.69</v>
      </c>
      <c r="N6374" s="7">
        <v>29.21</v>
      </c>
      <c r="O6374" s="7">
        <v>27.05</v>
      </c>
      <c r="P6374" s="7">
        <v>27.05</v>
      </c>
      <c r="Q6374" s="8">
        <v>699.84500000000003</v>
      </c>
      <c r="R6374" s="8">
        <v>16.225000000000001</v>
      </c>
    </row>
    <row r="6375" spans="1:18" x14ac:dyDescent="0.3">
      <c r="A6375" t="s">
        <v>3679</v>
      </c>
      <c r="B6375" t="s">
        <v>3680</v>
      </c>
      <c r="C6375" t="s">
        <v>3680</v>
      </c>
      <c r="D6375" t="s">
        <v>3699</v>
      </c>
      <c r="E6375" t="s">
        <v>3896</v>
      </c>
      <c r="F6375" s="6">
        <v>7891035990557</v>
      </c>
      <c r="G6375">
        <v>6870</v>
      </c>
      <c r="H6375" t="s">
        <v>3919</v>
      </c>
      <c r="I6375">
        <v>30</v>
      </c>
      <c r="J6375" s="7">
        <v>23.64</v>
      </c>
      <c r="K6375" s="7">
        <v>26.69</v>
      </c>
      <c r="L6375" s="7">
        <v>25.69</v>
      </c>
      <c r="M6375" s="7">
        <v>25.69</v>
      </c>
      <c r="N6375" s="7">
        <v>29.21</v>
      </c>
      <c r="O6375" s="7">
        <v>27.05</v>
      </c>
      <c r="P6375" s="7">
        <v>27.05</v>
      </c>
      <c r="Q6375" s="8">
        <v>518.90499999999997</v>
      </c>
      <c r="R6375" s="8">
        <v>0</v>
      </c>
    </row>
    <row r="6376" spans="1:18" x14ac:dyDescent="0.3">
      <c r="A6376" t="s">
        <v>3679</v>
      </c>
      <c r="B6376" t="s">
        <v>3680</v>
      </c>
      <c r="C6376" t="s">
        <v>3680</v>
      </c>
      <c r="D6376" t="s">
        <v>3699</v>
      </c>
      <c r="E6376" t="s">
        <v>3896</v>
      </c>
      <c r="F6376" s="6">
        <v>7891035990571</v>
      </c>
      <c r="G6376">
        <v>6871</v>
      </c>
      <c r="H6376" t="s">
        <v>3920</v>
      </c>
      <c r="I6376">
        <v>30</v>
      </c>
      <c r="J6376" s="7">
        <v>26.18</v>
      </c>
      <c r="K6376" s="7">
        <v>26.69</v>
      </c>
      <c r="L6376" s="7">
        <v>25.69</v>
      </c>
      <c r="M6376" s="7">
        <v>25.69</v>
      </c>
      <c r="N6376" s="7">
        <v>29.21</v>
      </c>
      <c r="O6376" s="7">
        <v>27.05</v>
      </c>
      <c r="P6376" s="7">
        <v>27.05</v>
      </c>
      <c r="Q6376" s="8">
        <v>709.6099999999999</v>
      </c>
      <c r="R6376" s="8">
        <v>0</v>
      </c>
    </row>
    <row r="6377" spans="1:18" x14ac:dyDescent="0.3">
      <c r="A6377" t="s">
        <v>3679</v>
      </c>
      <c r="B6377" t="s">
        <v>3680</v>
      </c>
      <c r="C6377" t="s">
        <v>3680</v>
      </c>
      <c r="D6377" t="s">
        <v>3699</v>
      </c>
      <c r="E6377" t="s">
        <v>3896</v>
      </c>
      <c r="F6377" s="6">
        <v>7891242451551</v>
      </c>
      <c r="G6377">
        <v>6890</v>
      </c>
      <c r="H6377" t="s">
        <v>3941</v>
      </c>
      <c r="I6377">
        <v>0</v>
      </c>
      <c r="J6377" s="7">
        <v>22.26</v>
      </c>
      <c r="K6377" s="7">
        <v>26.69</v>
      </c>
      <c r="L6377" s="7">
        <v>25.69</v>
      </c>
      <c r="M6377" s="7">
        <v>25.69</v>
      </c>
      <c r="N6377" s="7">
        <v>29.21</v>
      </c>
      <c r="O6377" s="7">
        <v>27.05</v>
      </c>
      <c r="P6377" s="7">
        <v>27.05</v>
      </c>
      <c r="Q6377" s="8">
        <v>545.16999999999996</v>
      </c>
      <c r="R6377" s="8">
        <v>0</v>
      </c>
    </row>
    <row r="6378" spans="1:18" x14ac:dyDescent="0.3">
      <c r="A6378" t="s">
        <v>3679</v>
      </c>
      <c r="B6378" t="s">
        <v>3680</v>
      </c>
      <c r="C6378" t="s">
        <v>3680</v>
      </c>
      <c r="D6378" t="s">
        <v>3699</v>
      </c>
      <c r="E6378" t="s">
        <v>3896</v>
      </c>
      <c r="F6378" s="6">
        <v>7891242451599</v>
      </c>
      <c r="G6378">
        <v>9794</v>
      </c>
      <c r="H6378" t="s">
        <v>3922</v>
      </c>
      <c r="I6378">
        <v>30</v>
      </c>
      <c r="J6378" s="7">
        <v>24.39</v>
      </c>
      <c r="K6378" s="7">
        <v>26.69</v>
      </c>
      <c r="L6378" s="7">
        <v>25.69</v>
      </c>
      <c r="M6378" s="7">
        <v>25.69</v>
      </c>
      <c r="N6378" s="7">
        <v>29.21</v>
      </c>
      <c r="O6378" s="7">
        <v>27.05</v>
      </c>
      <c r="P6378" s="7">
        <v>27.05</v>
      </c>
      <c r="Q6378" s="8">
        <v>693.10500000000002</v>
      </c>
      <c r="R6378" s="8">
        <v>0</v>
      </c>
    </row>
    <row r="6379" spans="1:18" x14ac:dyDescent="0.3">
      <c r="A6379" t="s">
        <v>3679</v>
      </c>
      <c r="B6379" t="s">
        <v>3680</v>
      </c>
      <c r="C6379" t="s">
        <v>3680</v>
      </c>
      <c r="D6379" t="s">
        <v>3699</v>
      </c>
      <c r="E6379" t="s">
        <v>3896</v>
      </c>
      <c r="F6379" s="6">
        <v>7891242457010</v>
      </c>
      <c r="G6379">
        <v>9794</v>
      </c>
      <c r="H6379" t="s">
        <v>3922</v>
      </c>
      <c r="I6379">
        <v>30</v>
      </c>
      <c r="J6379" s="7">
        <v>24.39</v>
      </c>
      <c r="K6379" s="7">
        <v>26.69</v>
      </c>
      <c r="L6379" s="7">
        <v>25.69</v>
      </c>
      <c r="M6379" s="7">
        <v>25.69</v>
      </c>
      <c r="N6379" s="7">
        <v>29.21</v>
      </c>
      <c r="O6379" s="7">
        <v>27.05</v>
      </c>
      <c r="P6379" s="7">
        <v>27.05</v>
      </c>
      <c r="Q6379" s="8">
        <v>693.10500000000002</v>
      </c>
      <c r="R6379" s="8">
        <v>0</v>
      </c>
    </row>
    <row r="6380" spans="1:18" x14ac:dyDescent="0.3">
      <c r="A6380" t="s">
        <v>3679</v>
      </c>
      <c r="B6380" t="s">
        <v>3680</v>
      </c>
      <c r="C6380" t="s">
        <v>3680</v>
      </c>
      <c r="D6380" t="s">
        <v>3699</v>
      </c>
      <c r="E6380" t="s">
        <v>3896</v>
      </c>
      <c r="F6380" s="6">
        <v>7891242457027</v>
      </c>
      <c r="G6380">
        <v>6926</v>
      </c>
      <c r="H6380" t="s">
        <v>3942</v>
      </c>
      <c r="I6380">
        <v>30</v>
      </c>
      <c r="J6380" s="7">
        <v>28.17</v>
      </c>
      <c r="K6380" s="7">
        <v>26.69</v>
      </c>
      <c r="L6380" s="7">
        <v>25.69</v>
      </c>
      <c r="M6380" s="7">
        <v>25.69</v>
      </c>
      <c r="N6380" s="7">
        <v>29.21</v>
      </c>
      <c r="O6380" s="7">
        <v>27.05</v>
      </c>
      <c r="P6380" s="7">
        <v>27.05</v>
      </c>
      <c r="Q6380" s="8">
        <v>907.94499999999994</v>
      </c>
      <c r="R6380" s="8">
        <v>0</v>
      </c>
    </row>
    <row r="6381" spans="1:18" x14ac:dyDescent="0.3">
      <c r="A6381" t="s">
        <v>3679</v>
      </c>
      <c r="B6381" t="s">
        <v>3680</v>
      </c>
      <c r="C6381" t="s">
        <v>3680</v>
      </c>
      <c r="D6381" t="s">
        <v>3699</v>
      </c>
      <c r="E6381" t="s">
        <v>3896</v>
      </c>
      <c r="F6381" s="6">
        <v>7891242457034</v>
      </c>
      <c r="G6381">
        <v>6928</v>
      </c>
      <c r="H6381" t="s">
        <v>3943</v>
      </c>
      <c r="I6381">
        <v>30</v>
      </c>
      <c r="J6381" s="7">
        <v>28.02</v>
      </c>
      <c r="K6381" s="7">
        <v>26.69</v>
      </c>
      <c r="L6381" s="7">
        <v>25.69</v>
      </c>
      <c r="M6381" s="7">
        <v>25.69</v>
      </c>
      <c r="N6381" s="7">
        <v>29.21</v>
      </c>
      <c r="O6381" s="7">
        <v>27.05</v>
      </c>
      <c r="P6381" s="7">
        <v>27.05</v>
      </c>
      <c r="Q6381" s="8">
        <v>644.80000000000007</v>
      </c>
      <c r="R6381" s="8">
        <v>0</v>
      </c>
    </row>
    <row r="6382" spans="1:18" x14ac:dyDescent="0.3">
      <c r="A6382" t="s">
        <v>3679</v>
      </c>
      <c r="B6382" t="s">
        <v>3680</v>
      </c>
      <c r="C6382" t="s">
        <v>3680</v>
      </c>
      <c r="D6382" t="s">
        <v>3699</v>
      </c>
      <c r="E6382" t="s">
        <v>3896</v>
      </c>
      <c r="F6382" s="6">
        <v>7891242457041</v>
      </c>
      <c r="G6382">
        <v>6930</v>
      </c>
      <c r="H6382" t="s">
        <v>3944</v>
      </c>
      <c r="I6382">
        <v>30</v>
      </c>
      <c r="J6382" s="7">
        <v>29.16</v>
      </c>
      <c r="K6382" s="7">
        <v>26.69</v>
      </c>
      <c r="L6382" s="7">
        <v>25.69</v>
      </c>
      <c r="M6382" s="7">
        <v>25.69</v>
      </c>
      <c r="N6382" s="7">
        <v>29.21</v>
      </c>
      <c r="O6382" s="7">
        <v>27.05</v>
      </c>
      <c r="P6382" s="7">
        <v>27.05</v>
      </c>
      <c r="Q6382" s="8">
        <v>970.76</v>
      </c>
      <c r="R6382" s="8">
        <v>0</v>
      </c>
    </row>
    <row r="6383" spans="1:18" x14ac:dyDescent="0.3">
      <c r="A6383" t="s">
        <v>3679</v>
      </c>
      <c r="B6383" t="s">
        <v>3680</v>
      </c>
      <c r="C6383" t="s">
        <v>3680</v>
      </c>
      <c r="D6383" t="s">
        <v>3699</v>
      </c>
      <c r="E6383" t="s">
        <v>3896</v>
      </c>
      <c r="F6383" s="6">
        <v>7891242457058</v>
      </c>
      <c r="G6383">
        <v>6929</v>
      </c>
      <c r="H6383" t="s">
        <v>3921</v>
      </c>
      <c r="I6383">
        <v>30</v>
      </c>
      <c r="J6383" s="7">
        <v>27.19</v>
      </c>
      <c r="K6383" s="7">
        <v>26.69</v>
      </c>
      <c r="L6383" s="7">
        <v>25.69</v>
      </c>
      <c r="M6383" s="7">
        <v>25.69</v>
      </c>
      <c r="N6383" s="7">
        <v>29.21</v>
      </c>
      <c r="O6383" s="7">
        <v>27.05</v>
      </c>
      <c r="P6383" s="7">
        <v>27.05</v>
      </c>
      <c r="Q6383" s="8">
        <v>249.55499999999998</v>
      </c>
      <c r="R6383" s="8">
        <v>0</v>
      </c>
    </row>
    <row r="6384" spans="1:18" x14ac:dyDescent="0.3">
      <c r="A6384" t="s">
        <v>3679</v>
      </c>
      <c r="B6384" t="s">
        <v>3680</v>
      </c>
      <c r="C6384" t="s">
        <v>3680</v>
      </c>
      <c r="D6384" t="s">
        <v>3699</v>
      </c>
      <c r="E6384" t="s">
        <v>3896</v>
      </c>
      <c r="F6384" s="6">
        <v>7891242457317</v>
      </c>
      <c r="G6384">
        <v>6933</v>
      </c>
      <c r="H6384" t="s">
        <v>3923</v>
      </c>
      <c r="I6384">
        <v>30</v>
      </c>
      <c r="J6384" s="7">
        <v>26.63</v>
      </c>
      <c r="K6384" s="7">
        <v>26.69</v>
      </c>
      <c r="L6384" s="7">
        <v>25.69</v>
      </c>
      <c r="M6384" s="7">
        <v>25.69</v>
      </c>
      <c r="N6384" s="7">
        <v>29.21</v>
      </c>
      <c r="O6384" s="7">
        <v>27.05</v>
      </c>
      <c r="P6384" s="7">
        <v>27.05</v>
      </c>
      <c r="Q6384" s="8">
        <v>1591.6299999999999</v>
      </c>
      <c r="R6384" s="8">
        <v>0</v>
      </c>
    </row>
    <row r="6385" spans="1:18" x14ac:dyDescent="0.3">
      <c r="A6385" t="s">
        <v>3679</v>
      </c>
      <c r="B6385" t="s">
        <v>3680</v>
      </c>
      <c r="C6385" t="s">
        <v>3680</v>
      </c>
      <c r="D6385" t="s">
        <v>3699</v>
      </c>
      <c r="E6385" t="s">
        <v>3896</v>
      </c>
      <c r="F6385" s="6">
        <v>7891242457324</v>
      </c>
      <c r="G6385">
        <v>6932</v>
      </c>
      <c r="H6385" t="s">
        <v>3924</v>
      </c>
      <c r="I6385">
        <v>30</v>
      </c>
      <c r="J6385" s="7">
        <v>27.21</v>
      </c>
      <c r="K6385" s="7">
        <v>26.69</v>
      </c>
      <c r="L6385" s="7">
        <v>25.69</v>
      </c>
      <c r="M6385" s="7">
        <v>25.69</v>
      </c>
      <c r="N6385" s="7">
        <v>29.21</v>
      </c>
      <c r="O6385" s="7">
        <v>27.05</v>
      </c>
      <c r="P6385" s="7">
        <v>27.05</v>
      </c>
      <c r="Q6385" s="8">
        <v>1125.42</v>
      </c>
      <c r="R6385" s="8">
        <v>0</v>
      </c>
    </row>
    <row r="6386" spans="1:18" x14ac:dyDescent="0.3">
      <c r="A6386" t="s">
        <v>3679</v>
      </c>
      <c r="B6386" t="s">
        <v>3680</v>
      </c>
      <c r="C6386" t="s">
        <v>3680</v>
      </c>
      <c r="D6386" t="s">
        <v>3699</v>
      </c>
      <c r="E6386" t="s">
        <v>3896</v>
      </c>
      <c r="F6386" s="6">
        <v>7891242457614</v>
      </c>
      <c r="G6386">
        <v>6931</v>
      </c>
      <c r="H6386" t="s">
        <v>3945</v>
      </c>
      <c r="I6386">
        <v>30</v>
      </c>
      <c r="J6386" s="7">
        <v>29.25</v>
      </c>
      <c r="K6386" s="7">
        <v>26.69</v>
      </c>
      <c r="L6386" s="7">
        <v>25.69</v>
      </c>
      <c r="M6386" s="7">
        <v>25.69</v>
      </c>
      <c r="N6386" s="7">
        <v>29.21</v>
      </c>
      <c r="O6386" s="7">
        <v>27.05</v>
      </c>
      <c r="P6386" s="7">
        <v>27.05</v>
      </c>
      <c r="Q6386" s="8">
        <v>586.91</v>
      </c>
      <c r="R6386" s="8">
        <v>0</v>
      </c>
    </row>
    <row r="6387" spans="1:18" x14ac:dyDescent="0.3">
      <c r="A6387" t="s">
        <v>3679</v>
      </c>
      <c r="B6387" t="s">
        <v>3680</v>
      </c>
      <c r="C6387" t="s">
        <v>3680</v>
      </c>
      <c r="D6387" t="s">
        <v>3699</v>
      </c>
      <c r="E6387" t="s">
        <v>3896</v>
      </c>
      <c r="F6387" s="6">
        <v>7891242811270</v>
      </c>
      <c r="G6387">
        <v>37737</v>
      </c>
      <c r="H6387" t="s">
        <v>3925</v>
      </c>
      <c r="I6387">
        <v>0</v>
      </c>
      <c r="J6387" s="7">
        <v>39.46</v>
      </c>
      <c r="K6387" s="7">
        <v>26.69</v>
      </c>
      <c r="L6387" s="7">
        <v>25.69</v>
      </c>
      <c r="M6387" s="7">
        <v>25.69</v>
      </c>
      <c r="N6387" s="7">
        <v>29.21</v>
      </c>
      <c r="O6387" s="7">
        <v>27.05</v>
      </c>
      <c r="P6387" s="7">
        <v>27.05</v>
      </c>
      <c r="Q6387" s="8">
        <v>1270.4100000000001</v>
      </c>
      <c r="R6387" s="8">
        <v>0</v>
      </c>
    </row>
    <row r="6388" spans="1:18" x14ac:dyDescent="0.3">
      <c r="A6388" t="s">
        <v>3679</v>
      </c>
      <c r="B6388" t="s">
        <v>3680</v>
      </c>
      <c r="C6388" t="s">
        <v>3680</v>
      </c>
      <c r="D6388" t="s">
        <v>3699</v>
      </c>
      <c r="E6388" t="s">
        <v>3896</v>
      </c>
      <c r="F6388" s="6">
        <v>7891242811430</v>
      </c>
      <c r="G6388">
        <v>37728</v>
      </c>
      <c r="H6388" t="s">
        <v>3946</v>
      </c>
      <c r="I6388">
        <v>30</v>
      </c>
      <c r="J6388" s="7">
        <v>31.01</v>
      </c>
      <c r="K6388" s="7">
        <v>26.69</v>
      </c>
      <c r="L6388" s="7">
        <v>25.69</v>
      </c>
      <c r="M6388" s="7">
        <v>25.69</v>
      </c>
      <c r="N6388" s="7">
        <v>29.21</v>
      </c>
      <c r="O6388" s="7">
        <v>27.05</v>
      </c>
      <c r="P6388" s="7">
        <v>27.05</v>
      </c>
      <c r="Q6388" s="8">
        <v>530.70499999999993</v>
      </c>
      <c r="R6388" s="8">
        <v>0</v>
      </c>
    </row>
    <row r="6389" spans="1:18" x14ac:dyDescent="0.3">
      <c r="A6389" t="s">
        <v>3679</v>
      </c>
      <c r="B6389" t="s">
        <v>3680</v>
      </c>
      <c r="C6389" t="s">
        <v>3680</v>
      </c>
      <c r="D6389" t="s">
        <v>3699</v>
      </c>
      <c r="E6389" t="s">
        <v>3896</v>
      </c>
      <c r="F6389" s="6">
        <v>7894650012994</v>
      </c>
      <c r="G6389">
        <v>6826</v>
      </c>
      <c r="H6389" t="s">
        <v>3926</v>
      </c>
      <c r="I6389">
        <v>28</v>
      </c>
      <c r="J6389" s="7">
        <v>27.7</v>
      </c>
      <c r="K6389" s="7">
        <v>26.69</v>
      </c>
      <c r="L6389" s="7">
        <v>25.69</v>
      </c>
      <c r="M6389" s="7">
        <v>25.69</v>
      </c>
      <c r="N6389" s="7">
        <v>29.21</v>
      </c>
      <c r="O6389" s="7">
        <v>27.05</v>
      </c>
      <c r="P6389" s="7">
        <v>27.05</v>
      </c>
      <c r="Q6389" s="8">
        <v>412.36</v>
      </c>
      <c r="R6389" s="8">
        <v>0</v>
      </c>
    </row>
    <row r="6390" spans="1:18" x14ac:dyDescent="0.3">
      <c r="A6390" t="s">
        <v>3679</v>
      </c>
      <c r="B6390" t="s">
        <v>3680</v>
      </c>
      <c r="C6390" t="s">
        <v>3680</v>
      </c>
      <c r="D6390" t="s">
        <v>3699</v>
      </c>
      <c r="E6390" t="s">
        <v>3896</v>
      </c>
      <c r="F6390" s="6">
        <v>7894650014356</v>
      </c>
      <c r="G6390">
        <v>6826</v>
      </c>
      <c r="H6390" t="s">
        <v>3926</v>
      </c>
      <c r="I6390">
        <v>28</v>
      </c>
      <c r="J6390" s="7">
        <v>27.7</v>
      </c>
      <c r="K6390" s="7">
        <v>26.69</v>
      </c>
      <c r="L6390" s="7">
        <v>25.69</v>
      </c>
      <c r="M6390" s="7">
        <v>25.69</v>
      </c>
      <c r="N6390" s="7">
        <v>29.21</v>
      </c>
      <c r="O6390" s="7">
        <v>27.05</v>
      </c>
      <c r="P6390" s="7">
        <v>27.05</v>
      </c>
      <c r="Q6390" s="8">
        <v>412.36</v>
      </c>
      <c r="R6390" s="8">
        <v>0</v>
      </c>
    </row>
    <row r="6391" spans="1:18" x14ac:dyDescent="0.3">
      <c r="A6391" t="s">
        <v>3679</v>
      </c>
      <c r="B6391" t="s">
        <v>3680</v>
      </c>
      <c r="C6391" t="s">
        <v>3680</v>
      </c>
      <c r="D6391" t="s">
        <v>3699</v>
      </c>
      <c r="E6391" t="s">
        <v>3896</v>
      </c>
      <c r="F6391" s="6">
        <v>7896098900178</v>
      </c>
      <c r="G6391">
        <v>6873</v>
      </c>
      <c r="H6391" t="s">
        <v>3932</v>
      </c>
      <c r="I6391">
        <v>30</v>
      </c>
      <c r="J6391" s="7">
        <v>35.21</v>
      </c>
      <c r="K6391" s="7">
        <v>26.69</v>
      </c>
      <c r="L6391" s="7">
        <v>25.69</v>
      </c>
      <c r="M6391" s="7">
        <v>25.69</v>
      </c>
      <c r="N6391" s="7">
        <v>29.21</v>
      </c>
      <c r="O6391" s="7">
        <v>27.05</v>
      </c>
      <c r="P6391" s="7">
        <v>27.05</v>
      </c>
      <c r="Q6391" s="8">
        <v>289.78000000000003</v>
      </c>
      <c r="R6391" s="8">
        <v>0</v>
      </c>
    </row>
    <row r="6392" spans="1:18" x14ac:dyDescent="0.3">
      <c r="A6392" t="s">
        <v>3679</v>
      </c>
      <c r="B6392" t="s">
        <v>3680</v>
      </c>
      <c r="C6392" t="s">
        <v>3680</v>
      </c>
      <c r="D6392" t="s">
        <v>3699</v>
      </c>
      <c r="E6392" t="s">
        <v>3896</v>
      </c>
      <c r="F6392" s="6">
        <v>7896098900802</v>
      </c>
      <c r="G6392">
        <v>6874</v>
      </c>
      <c r="H6392" t="s">
        <v>3934</v>
      </c>
      <c r="I6392">
        <v>30</v>
      </c>
      <c r="J6392" s="7">
        <v>37.31</v>
      </c>
      <c r="K6392" s="7">
        <v>26.69</v>
      </c>
      <c r="L6392" s="7">
        <v>25.69</v>
      </c>
      <c r="M6392" s="7">
        <v>25.69</v>
      </c>
      <c r="N6392" s="7">
        <v>29.21</v>
      </c>
      <c r="O6392" s="7">
        <v>27.05</v>
      </c>
      <c r="P6392" s="7">
        <v>27.05</v>
      </c>
      <c r="Q6392" s="8">
        <v>573.11999999999989</v>
      </c>
      <c r="R6392" s="8">
        <v>0</v>
      </c>
    </row>
    <row r="6393" spans="1:18" x14ac:dyDescent="0.3">
      <c r="A6393" t="s">
        <v>3679</v>
      </c>
      <c r="B6393" t="s">
        <v>3680</v>
      </c>
      <c r="C6393" t="s">
        <v>3680</v>
      </c>
      <c r="D6393" t="s">
        <v>3699</v>
      </c>
      <c r="E6393" t="s">
        <v>3896</v>
      </c>
      <c r="F6393" s="6">
        <v>7896098900819</v>
      </c>
      <c r="G6393">
        <v>6875</v>
      </c>
      <c r="H6393" t="s">
        <v>3935</v>
      </c>
      <c r="I6393">
        <v>30</v>
      </c>
      <c r="J6393" s="7">
        <v>36.979999999999997</v>
      </c>
      <c r="K6393" s="7">
        <v>26.69</v>
      </c>
      <c r="L6393" s="7">
        <v>25.69</v>
      </c>
      <c r="M6393" s="7">
        <v>25.69</v>
      </c>
      <c r="N6393" s="7">
        <v>29.21</v>
      </c>
      <c r="O6393" s="7">
        <v>27.05</v>
      </c>
      <c r="P6393" s="7">
        <v>27.05</v>
      </c>
      <c r="Q6393" s="8">
        <v>441.81000000000006</v>
      </c>
      <c r="R6393" s="8">
        <v>0</v>
      </c>
    </row>
    <row r="6394" spans="1:18" x14ac:dyDescent="0.3">
      <c r="A6394" t="s">
        <v>3679</v>
      </c>
      <c r="B6394" t="s">
        <v>3680</v>
      </c>
      <c r="C6394" t="s">
        <v>3680</v>
      </c>
      <c r="D6394" t="s">
        <v>3699</v>
      </c>
      <c r="E6394" t="s">
        <v>3896</v>
      </c>
      <c r="F6394" s="6">
        <v>7896098900826</v>
      </c>
      <c r="G6394">
        <v>6877</v>
      </c>
      <c r="H6394" t="s">
        <v>3927</v>
      </c>
      <c r="I6394">
        <v>30</v>
      </c>
      <c r="J6394" s="7">
        <v>35.979999999999997</v>
      </c>
      <c r="K6394" s="7">
        <v>26.69</v>
      </c>
      <c r="L6394" s="7">
        <v>25.69</v>
      </c>
      <c r="M6394" s="7">
        <v>25.69</v>
      </c>
      <c r="N6394" s="7">
        <v>29.21</v>
      </c>
      <c r="O6394" s="7">
        <v>27.05</v>
      </c>
      <c r="P6394" s="7">
        <v>27.05</v>
      </c>
      <c r="Q6394" s="8">
        <v>420.93999999999994</v>
      </c>
      <c r="R6394" s="8">
        <v>0</v>
      </c>
    </row>
    <row r="6395" spans="1:18" x14ac:dyDescent="0.3">
      <c r="A6395" t="s">
        <v>3679</v>
      </c>
      <c r="B6395" t="s">
        <v>3680</v>
      </c>
      <c r="C6395" t="s">
        <v>3680</v>
      </c>
      <c r="D6395" t="s">
        <v>3699</v>
      </c>
      <c r="E6395" t="s">
        <v>3896</v>
      </c>
      <c r="F6395" s="6">
        <v>7896098902554</v>
      </c>
      <c r="G6395">
        <v>20165</v>
      </c>
      <c r="H6395" t="s">
        <v>3947</v>
      </c>
      <c r="I6395">
        <v>30</v>
      </c>
      <c r="J6395" s="7">
        <v>20.83</v>
      </c>
      <c r="K6395" s="7">
        <v>26.69</v>
      </c>
      <c r="L6395" s="7">
        <v>25.69</v>
      </c>
      <c r="M6395" s="7">
        <v>25.69</v>
      </c>
      <c r="N6395" s="7">
        <v>29.21</v>
      </c>
      <c r="O6395" s="7">
        <v>27.05</v>
      </c>
      <c r="P6395" s="7">
        <v>27.05</v>
      </c>
      <c r="Q6395" s="8">
        <v>52.5</v>
      </c>
      <c r="R6395" s="8">
        <v>0</v>
      </c>
    </row>
    <row r="6396" spans="1:18" x14ac:dyDescent="0.3">
      <c r="A6396" t="s">
        <v>3679</v>
      </c>
      <c r="B6396" t="s">
        <v>3680</v>
      </c>
      <c r="C6396" t="s">
        <v>3680</v>
      </c>
      <c r="D6396" t="s">
        <v>3699</v>
      </c>
      <c r="E6396" t="s">
        <v>3896</v>
      </c>
      <c r="F6396" s="6">
        <v>7896222721228</v>
      </c>
      <c r="G6396">
        <v>35780</v>
      </c>
      <c r="H6396" t="s">
        <v>3928</v>
      </c>
      <c r="I6396">
        <v>30</v>
      </c>
      <c r="J6396" s="7">
        <v>19.21</v>
      </c>
      <c r="K6396" s="7">
        <v>26.69</v>
      </c>
      <c r="L6396" s="7">
        <v>25.69</v>
      </c>
      <c r="M6396" s="7">
        <v>25.69</v>
      </c>
      <c r="N6396" s="7">
        <v>29.21</v>
      </c>
      <c r="O6396" s="7">
        <v>27.05</v>
      </c>
      <c r="P6396" s="7">
        <v>27.05</v>
      </c>
      <c r="Q6396" s="8">
        <v>448.875</v>
      </c>
      <c r="R6396" s="8">
        <v>0</v>
      </c>
    </row>
    <row r="6397" spans="1:18" x14ac:dyDescent="0.3">
      <c r="A6397" t="s">
        <v>3679</v>
      </c>
      <c r="B6397" t="s">
        <v>3680</v>
      </c>
      <c r="C6397" t="s">
        <v>3680</v>
      </c>
      <c r="D6397" t="s">
        <v>3699</v>
      </c>
      <c r="E6397" t="s">
        <v>3896</v>
      </c>
      <c r="F6397" s="6">
        <v>7898302004917</v>
      </c>
      <c r="G6397">
        <v>36733</v>
      </c>
      <c r="H6397" t="s">
        <v>3948</v>
      </c>
      <c r="I6397">
        <v>0</v>
      </c>
      <c r="J6397" s="7">
        <v>30.28</v>
      </c>
      <c r="K6397" s="7">
        <v>26.69</v>
      </c>
      <c r="L6397" s="7">
        <v>25.69</v>
      </c>
      <c r="M6397" s="7">
        <v>25.69</v>
      </c>
      <c r="N6397" s="7">
        <v>29.21</v>
      </c>
      <c r="O6397" s="7">
        <v>27.05</v>
      </c>
      <c r="P6397" s="7">
        <v>27.05</v>
      </c>
      <c r="Q6397" s="8">
        <v>970.18500000000006</v>
      </c>
      <c r="R6397" s="8">
        <v>0</v>
      </c>
    </row>
    <row r="6398" spans="1:18" x14ac:dyDescent="0.3">
      <c r="A6398" t="s">
        <v>3679</v>
      </c>
      <c r="B6398" t="s">
        <v>3680</v>
      </c>
      <c r="C6398" t="s">
        <v>3680</v>
      </c>
      <c r="D6398" t="s">
        <v>3699</v>
      </c>
      <c r="E6398" t="s">
        <v>3896</v>
      </c>
      <c r="F6398" s="6">
        <v>7898302004931</v>
      </c>
      <c r="G6398">
        <v>36732</v>
      </c>
      <c r="H6398" t="s">
        <v>3949</v>
      </c>
      <c r="I6398">
        <v>0</v>
      </c>
      <c r="J6398" s="7">
        <v>30.79</v>
      </c>
      <c r="K6398" s="7">
        <v>26.69</v>
      </c>
      <c r="L6398" s="7">
        <v>25.69</v>
      </c>
      <c r="M6398" s="7">
        <v>25.69</v>
      </c>
      <c r="N6398" s="7">
        <v>29.21</v>
      </c>
      <c r="O6398" s="7">
        <v>27.05</v>
      </c>
      <c r="P6398" s="7">
        <v>27.05</v>
      </c>
      <c r="Q6398" s="8">
        <v>837.755</v>
      </c>
      <c r="R6398" s="8">
        <v>0</v>
      </c>
    </row>
    <row r="6399" spans="1:18" x14ac:dyDescent="0.3">
      <c r="A6399" t="s">
        <v>3679</v>
      </c>
      <c r="B6399" t="s">
        <v>3680</v>
      </c>
      <c r="C6399" t="s">
        <v>3680</v>
      </c>
      <c r="D6399" t="s">
        <v>3699</v>
      </c>
      <c r="E6399" t="s">
        <v>3896</v>
      </c>
      <c r="F6399" s="6">
        <v>7898962943991</v>
      </c>
      <c r="G6399">
        <v>35692</v>
      </c>
      <c r="H6399" t="s">
        <v>3929</v>
      </c>
      <c r="I6399">
        <v>30</v>
      </c>
      <c r="J6399" s="7">
        <v>19.52</v>
      </c>
      <c r="K6399" s="7">
        <v>26.69</v>
      </c>
      <c r="L6399" s="7">
        <v>25.69</v>
      </c>
      <c r="M6399" s="7">
        <v>25.69</v>
      </c>
      <c r="N6399" s="7">
        <v>29.21</v>
      </c>
      <c r="O6399" s="7">
        <v>27.05</v>
      </c>
      <c r="P6399" s="7">
        <v>27.05</v>
      </c>
      <c r="Q6399" s="8">
        <v>514.13499999999999</v>
      </c>
      <c r="R6399" s="8">
        <v>0</v>
      </c>
    </row>
    <row r="6400" spans="1:18" x14ac:dyDescent="0.3">
      <c r="A6400" t="s">
        <v>3679</v>
      </c>
      <c r="B6400" t="s">
        <v>3680</v>
      </c>
      <c r="C6400" t="s">
        <v>3680</v>
      </c>
      <c r="D6400" t="s">
        <v>3699</v>
      </c>
      <c r="E6400" t="s">
        <v>3896</v>
      </c>
      <c r="F6400" s="6">
        <v>7898967125347</v>
      </c>
      <c r="G6400">
        <v>6848</v>
      </c>
      <c r="H6400" t="s">
        <v>3930</v>
      </c>
      <c r="I6400">
        <v>30</v>
      </c>
      <c r="J6400" s="7">
        <v>19.41</v>
      </c>
      <c r="K6400" s="7">
        <v>26.69</v>
      </c>
      <c r="L6400" s="7">
        <v>25.69</v>
      </c>
      <c r="M6400" s="7">
        <v>25.69</v>
      </c>
      <c r="N6400" s="7">
        <v>29.21</v>
      </c>
      <c r="O6400" s="7">
        <v>27.05</v>
      </c>
      <c r="P6400" s="7">
        <v>27.05</v>
      </c>
      <c r="Q6400" s="8">
        <v>2790.7</v>
      </c>
      <c r="R6400" s="8">
        <v>0</v>
      </c>
    </row>
    <row r="6401" spans="1:18" x14ac:dyDescent="0.3">
      <c r="A6401" t="s">
        <v>3679</v>
      </c>
      <c r="B6401" t="s">
        <v>3680</v>
      </c>
      <c r="C6401" t="s">
        <v>3680</v>
      </c>
      <c r="D6401" t="s">
        <v>3699</v>
      </c>
      <c r="E6401" t="s">
        <v>3896</v>
      </c>
      <c r="F6401" s="6">
        <v>7899674043030</v>
      </c>
      <c r="G6401">
        <v>9790</v>
      </c>
      <c r="H6401" t="s">
        <v>3931</v>
      </c>
      <c r="I6401">
        <v>30</v>
      </c>
      <c r="J6401" s="7">
        <v>20.9</v>
      </c>
      <c r="K6401" s="7">
        <v>26.69</v>
      </c>
      <c r="L6401" s="7">
        <v>25.69</v>
      </c>
      <c r="M6401" s="7">
        <v>25.69</v>
      </c>
      <c r="N6401" s="7">
        <v>29.21</v>
      </c>
      <c r="O6401" s="7">
        <v>27.05</v>
      </c>
      <c r="P6401" s="7">
        <v>27.05</v>
      </c>
      <c r="Q6401" s="8">
        <v>264.69</v>
      </c>
      <c r="R6401" s="8">
        <v>0</v>
      </c>
    </row>
    <row r="6402" spans="1:18" x14ac:dyDescent="0.3">
      <c r="A6402" t="s">
        <v>3679</v>
      </c>
      <c r="B6402" t="s">
        <v>3680</v>
      </c>
      <c r="C6402" t="s">
        <v>3680</v>
      </c>
      <c r="D6402" t="s">
        <v>3699</v>
      </c>
      <c r="E6402" t="s">
        <v>3896</v>
      </c>
      <c r="F6402" s="6">
        <v>7899674045096</v>
      </c>
      <c r="G6402">
        <v>34500</v>
      </c>
      <c r="H6402" t="s">
        <v>3933</v>
      </c>
      <c r="I6402">
        <v>30</v>
      </c>
      <c r="J6402" s="7">
        <v>31.51</v>
      </c>
      <c r="K6402" s="7">
        <v>26.69</v>
      </c>
      <c r="L6402" s="7">
        <v>25.69</v>
      </c>
      <c r="M6402" s="7">
        <v>25.69</v>
      </c>
      <c r="N6402" s="7">
        <v>29.21</v>
      </c>
      <c r="O6402" s="7">
        <v>27.05</v>
      </c>
      <c r="P6402" s="7">
        <v>27.05</v>
      </c>
      <c r="Q6402" s="8">
        <v>299.90999999999997</v>
      </c>
      <c r="R6402" s="8">
        <v>0</v>
      </c>
    </row>
    <row r="6403" spans="1:18" x14ac:dyDescent="0.3">
      <c r="A6403" t="s">
        <v>3679</v>
      </c>
      <c r="B6403" t="s">
        <v>3680</v>
      </c>
      <c r="C6403" t="s">
        <v>3680</v>
      </c>
      <c r="D6403" t="s">
        <v>3699</v>
      </c>
      <c r="E6403" t="s">
        <v>3896</v>
      </c>
      <c r="F6403" s="6">
        <v>87891242811436</v>
      </c>
      <c r="G6403">
        <v>37728</v>
      </c>
      <c r="H6403" t="s">
        <v>3946</v>
      </c>
      <c r="I6403">
        <v>30</v>
      </c>
      <c r="J6403" s="7">
        <v>31.01</v>
      </c>
      <c r="K6403" s="7">
        <v>26.69</v>
      </c>
      <c r="L6403" s="7">
        <v>25.69</v>
      </c>
      <c r="M6403" s="7">
        <v>25.69</v>
      </c>
      <c r="N6403" s="7">
        <v>29.21</v>
      </c>
      <c r="O6403" s="7">
        <v>27.05</v>
      </c>
      <c r="P6403" s="7">
        <v>27.05</v>
      </c>
      <c r="Q6403" s="8">
        <v>530.70499999999993</v>
      </c>
      <c r="R6403" s="8">
        <v>0</v>
      </c>
    </row>
    <row r="6404" spans="1:18" x14ac:dyDescent="0.3">
      <c r="A6404" t="s">
        <v>3679</v>
      </c>
      <c r="B6404" t="s">
        <v>3680</v>
      </c>
      <c r="C6404" t="s">
        <v>3680</v>
      </c>
      <c r="D6404" t="s">
        <v>3699</v>
      </c>
      <c r="E6404" t="s">
        <v>3950</v>
      </c>
      <c r="F6404" s="6">
        <v>17896360600178</v>
      </c>
      <c r="G6404">
        <v>22657</v>
      </c>
      <c r="H6404" t="s">
        <v>3951</v>
      </c>
      <c r="I6404">
        <v>30</v>
      </c>
      <c r="J6404" s="7">
        <v>30.88</v>
      </c>
      <c r="K6404" s="7">
        <v>26.69</v>
      </c>
      <c r="L6404" s="7">
        <v>25.69</v>
      </c>
      <c r="M6404" s="7">
        <v>25.69</v>
      </c>
      <c r="N6404" s="7">
        <v>29.21</v>
      </c>
      <c r="O6404" s="7">
        <v>33.21</v>
      </c>
      <c r="P6404" s="7">
        <v>33.21</v>
      </c>
      <c r="Q6404" s="8">
        <v>867.30499999999995</v>
      </c>
      <c r="R6404" s="8">
        <v>0</v>
      </c>
    </row>
    <row r="6405" spans="1:18" x14ac:dyDescent="0.3">
      <c r="A6405" t="s">
        <v>3679</v>
      </c>
      <c r="B6405" t="s">
        <v>3680</v>
      </c>
      <c r="C6405" t="s">
        <v>3680</v>
      </c>
      <c r="D6405" t="s">
        <v>3699</v>
      </c>
      <c r="E6405" t="s">
        <v>3950</v>
      </c>
      <c r="F6405" s="6">
        <v>17896524700386</v>
      </c>
      <c r="G6405">
        <v>37434</v>
      </c>
      <c r="H6405" t="s">
        <v>3952</v>
      </c>
      <c r="I6405">
        <v>30</v>
      </c>
      <c r="J6405" s="7">
        <v>44.15</v>
      </c>
      <c r="K6405" s="7">
        <v>26.69</v>
      </c>
      <c r="L6405" s="7">
        <v>25.69</v>
      </c>
      <c r="M6405" s="7">
        <v>25.69</v>
      </c>
      <c r="N6405" s="7">
        <v>29.21</v>
      </c>
      <c r="O6405" s="7">
        <v>33.21</v>
      </c>
      <c r="P6405" s="7">
        <v>33.21</v>
      </c>
      <c r="Q6405" s="8">
        <v>116.935</v>
      </c>
      <c r="R6405" s="8">
        <v>0</v>
      </c>
    </row>
    <row r="6406" spans="1:18" x14ac:dyDescent="0.3">
      <c r="A6406" t="s">
        <v>3679</v>
      </c>
      <c r="B6406" t="s">
        <v>3680</v>
      </c>
      <c r="C6406" t="s">
        <v>3680</v>
      </c>
      <c r="D6406" t="s">
        <v>3699</v>
      </c>
      <c r="E6406" t="s">
        <v>3950</v>
      </c>
      <c r="F6406" s="6">
        <v>17896524700812</v>
      </c>
      <c r="G6406">
        <v>37439</v>
      </c>
      <c r="H6406" t="s">
        <v>3953</v>
      </c>
      <c r="I6406">
        <v>30</v>
      </c>
      <c r="J6406" s="7">
        <v>34.369999999999997</v>
      </c>
      <c r="K6406" s="7">
        <v>26.69</v>
      </c>
      <c r="L6406" s="7">
        <v>25.69</v>
      </c>
      <c r="M6406" s="7">
        <v>25.69</v>
      </c>
      <c r="N6406" s="7">
        <v>29.21</v>
      </c>
      <c r="O6406" s="7">
        <v>33.21</v>
      </c>
      <c r="P6406" s="7">
        <v>33.21</v>
      </c>
      <c r="Q6406" s="8">
        <v>386.78499999999997</v>
      </c>
      <c r="R6406" s="8">
        <v>0</v>
      </c>
    </row>
    <row r="6407" spans="1:18" x14ac:dyDescent="0.3">
      <c r="A6407" t="s">
        <v>3679</v>
      </c>
      <c r="B6407" t="s">
        <v>3680</v>
      </c>
      <c r="C6407" t="s">
        <v>3680</v>
      </c>
      <c r="D6407" t="s">
        <v>3699</v>
      </c>
      <c r="E6407" t="s">
        <v>3950</v>
      </c>
      <c r="F6407" s="6">
        <v>7896360600171</v>
      </c>
      <c r="G6407">
        <v>22657</v>
      </c>
      <c r="H6407" t="s">
        <v>3951</v>
      </c>
      <c r="I6407">
        <v>30</v>
      </c>
      <c r="J6407" s="7">
        <v>30.88</v>
      </c>
      <c r="K6407" s="7">
        <v>26.69</v>
      </c>
      <c r="L6407" s="7">
        <v>25.69</v>
      </c>
      <c r="M6407" s="7">
        <v>25.69</v>
      </c>
      <c r="N6407" s="7">
        <v>29.21</v>
      </c>
      <c r="O6407" s="7">
        <v>33.21</v>
      </c>
      <c r="P6407" s="7">
        <v>33.21</v>
      </c>
      <c r="Q6407" s="8">
        <v>867.30499999999995</v>
      </c>
      <c r="R6407" s="8">
        <v>0</v>
      </c>
    </row>
    <row r="6408" spans="1:18" x14ac:dyDescent="0.3">
      <c r="A6408" t="s">
        <v>3679</v>
      </c>
      <c r="B6408" t="s">
        <v>3680</v>
      </c>
      <c r="C6408" t="s">
        <v>3680</v>
      </c>
      <c r="D6408" t="s">
        <v>3699</v>
      </c>
      <c r="E6408" t="s">
        <v>3950</v>
      </c>
      <c r="F6408" s="6">
        <v>7896360600188</v>
      </c>
      <c r="G6408">
        <v>22656</v>
      </c>
      <c r="H6408" t="s">
        <v>3954</v>
      </c>
      <c r="I6408">
        <v>30</v>
      </c>
      <c r="J6408" s="7">
        <v>31.74</v>
      </c>
      <c r="K6408" s="7">
        <v>26.69</v>
      </c>
      <c r="L6408" s="7">
        <v>25.69</v>
      </c>
      <c r="M6408" s="7">
        <v>25.69</v>
      </c>
      <c r="N6408" s="7">
        <v>29.21</v>
      </c>
      <c r="O6408" s="7">
        <v>33.21</v>
      </c>
      <c r="P6408" s="7">
        <v>33.21</v>
      </c>
      <c r="Q6408" s="8">
        <v>196.32999999999998</v>
      </c>
      <c r="R6408" s="8">
        <v>0</v>
      </c>
    </row>
    <row r="6409" spans="1:18" x14ac:dyDescent="0.3">
      <c r="A6409" t="s">
        <v>3679</v>
      </c>
      <c r="B6409" t="s">
        <v>3680</v>
      </c>
      <c r="C6409" t="s">
        <v>3680</v>
      </c>
      <c r="D6409" t="s">
        <v>3699</v>
      </c>
      <c r="E6409" t="s">
        <v>3950</v>
      </c>
      <c r="F6409" s="6">
        <v>7896524700389</v>
      </c>
      <c r="G6409">
        <v>37434</v>
      </c>
      <c r="H6409" t="s">
        <v>3952</v>
      </c>
      <c r="I6409">
        <v>30</v>
      </c>
      <c r="J6409" s="7">
        <v>44.15</v>
      </c>
      <c r="K6409" s="7">
        <v>26.69</v>
      </c>
      <c r="L6409" s="7">
        <v>25.69</v>
      </c>
      <c r="M6409" s="7">
        <v>25.69</v>
      </c>
      <c r="N6409" s="7">
        <v>29.21</v>
      </c>
      <c r="O6409" s="7">
        <v>33.21</v>
      </c>
      <c r="P6409" s="7">
        <v>33.21</v>
      </c>
      <c r="Q6409" s="8">
        <v>116.935</v>
      </c>
      <c r="R6409" s="8">
        <v>0</v>
      </c>
    </row>
    <row r="6410" spans="1:18" x14ac:dyDescent="0.3">
      <c r="A6410" t="s">
        <v>3679</v>
      </c>
      <c r="B6410" t="s">
        <v>3680</v>
      </c>
      <c r="C6410" t="s">
        <v>3680</v>
      </c>
      <c r="D6410" t="s">
        <v>3699</v>
      </c>
      <c r="E6410" t="s">
        <v>3950</v>
      </c>
      <c r="F6410" s="6">
        <v>7896524700815</v>
      </c>
      <c r="G6410">
        <v>37439</v>
      </c>
      <c r="H6410" t="s">
        <v>3953</v>
      </c>
      <c r="I6410">
        <v>30</v>
      </c>
      <c r="J6410" s="7">
        <v>34.369999999999997</v>
      </c>
      <c r="K6410" s="7">
        <v>26.69</v>
      </c>
      <c r="L6410" s="7">
        <v>25.69</v>
      </c>
      <c r="M6410" s="7">
        <v>25.69</v>
      </c>
      <c r="N6410" s="7">
        <v>29.21</v>
      </c>
      <c r="O6410" s="7">
        <v>33.21</v>
      </c>
      <c r="P6410" s="7">
        <v>33.21</v>
      </c>
      <c r="Q6410" s="8">
        <v>386.78499999999997</v>
      </c>
      <c r="R6410" s="8">
        <v>0</v>
      </c>
    </row>
    <row r="6411" spans="1:18" x14ac:dyDescent="0.3">
      <c r="A6411" t="s">
        <v>3679</v>
      </c>
      <c r="B6411" t="s">
        <v>3680</v>
      </c>
      <c r="C6411" t="s">
        <v>3680</v>
      </c>
      <c r="D6411" t="s">
        <v>3699</v>
      </c>
      <c r="E6411" t="s">
        <v>3955</v>
      </c>
      <c r="F6411" s="6">
        <v>7896745800745</v>
      </c>
      <c r="G6411">
        <v>36326</v>
      </c>
      <c r="H6411" t="s">
        <v>3956</v>
      </c>
      <c r="I6411">
        <v>30</v>
      </c>
      <c r="J6411" s="7">
        <v>19.73</v>
      </c>
      <c r="K6411" s="7">
        <v>26.69</v>
      </c>
      <c r="L6411" s="7">
        <v>25.69</v>
      </c>
      <c r="M6411" s="7">
        <v>25.69</v>
      </c>
      <c r="N6411" s="7">
        <v>29.21</v>
      </c>
      <c r="O6411" s="7">
        <v>19.690000000000001</v>
      </c>
      <c r="P6411" s="7">
        <v>19.690000000000001</v>
      </c>
      <c r="Q6411" s="8">
        <v>1171.2750000000001</v>
      </c>
      <c r="R6411" s="8">
        <v>0</v>
      </c>
    </row>
    <row r="6412" spans="1:18" x14ac:dyDescent="0.3">
      <c r="A6412" t="s">
        <v>3679</v>
      </c>
      <c r="B6412" t="s">
        <v>3680</v>
      </c>
      <c r="C6412" t="s">
        <v>3680</v>
      </c>
      <c r="D6412" t="s">
        <v>3699</v>
      </c>
      <c r="E6412" t="s">
        <v>3955</v>
      </c>
      <c r="F6412" s="6">
        <v>7896745800943</v>
      </c>
      <c r="G6412">
        <v>36326</v>
      </c>
      <c r="H6412" t="s">
        <v>3956</v>
      </c>
      <c r="I6412">
        <v>30</v>
      </c>
      <c r="J6412" s="7">
        <v>19.73</v>
      </c>
      <c r="K6412" s="7">
        <v>26.69</v>
      </c>
      <c r="L6412" s="7">
        <v>25.69</v>
      </c>
      <c r="M6412" s="7">
        <v>25.69</v>
      </c>
      <c r="N6412" s="7">
        <v>29.21</v>
      </c>
      <c r="O6412" s="7">
        <v>19.690000000000001</v>
      </c>
      <c r="P6412" s="7">
        <v>19.690000000000001</v>
      </c>
      <c r="Q6412" s="8">
        <v>1171.2750000000001</v>
      </c>
      <c r="R6412" s="8">
        <v>0</v>
      </c>
    </row>
    <row r="6413" spans="1:18" x14ac:dyDescent="0.3">
      <c r="A6413" t="s">
        <v>3679</v>
      </c>
      <c r="B6413" t="s">
        <v>3680</v>
      </c>
      <c r="C6413" t="s">
        <v>3680</v>
      </c>
      <c r="D6413" t="s">
        <v>3699</v>
      </c>
      <c r="E6413" t="s">
        <v>3955</v>
      </c>
      <c r="F6413" s="6">
        <v>7896745803326</v>
      </c>
      <c r="G6413">
        <v>36251</v>
      </c>
      <c r="H6413" t="s">
        <v>3957</v>
      </c>
      <c r="I6413">
        <v>26</v>
      </c>
      <c r="J6413" s="7">
        <v>19.41</v>
      </c>
      <c r="K6413" s="7">
        <v>26.69</v>
      </c>
      <c r="L6413" s="7">
        <v>25.69</v>
      </c>
      <c r="M6413" s="7">
        <v>25.69</v>
      </c>
      <c r="N6413" s="7">
        <v>29.21</v>
      </c>
      <c r="O6413" s="7">
        <v>19.690000000000001</v>
      </c>
      <c r="P6413" s="7">
        <v>19.690000000000001</v>
      </c>
      <c r="Q6413" s="8">
        <v>159.285</v>
      </c>
      <c r="R6413" s="8">
        <v>0</v>
      </c>
    </row>
    <row r="6414" spans="1:18" x14ac:dyDescent="0.3">
      <c r="A6414" t="s">
        <v>3679</v>
      </c>
      <c r="B6414" t="s">
        <v>3680</v>
      </c>
      <c r="C6414" t="s">
        <v>3680</v>
      </c>
      <c r="D6414" t="s">
        <v>3699</v>
      </c>
      <c r="E6414" t="s">
        <v>3955</v>
      </c>
      <c r="F6414" s="6">
        <v>7896745803463</v>
      </c>
      <c r="G6414">
        <v>36251</v>
      </c>
      <c r="H6414" t="s">
        <v>3957</v>
      </c>
      <c r="I6414">
        <v>26</v>
      </c>
      <c r="J6414" s="7">
        <v>19.41</v>
      </c>
      <c r="K6414" s="7">
        <v>26.69</v>
      </c>
      <c r="L6414" s="7">
        <v>25.69</v>
      </c>
      <c r="M6414" s="7">
        <v>25.69</v>
      </c>
      <c r="N6414" s="7">
        <v>29.21</v>
      </c>
      <c r="O6414" s="7">
        <v>19.690000000000001</v>
      </c>
      <c r="P6414" s="7">
        <v>19.690000000000001</v>
      </c>
      <c r="Q6414" s="8">
        <v>159.285</v>
      </c>
      <c r="R6414" s="8">
        <v>0</v>
      </c>
    </row>
    <row r="6415" spans="1:18" x14ac:dyDescent="0.3">
      <c r="A6415" t="s">
        <v>3679</v>
      </c>
      <c r="B6415" t="s">
        <v>3680</v>
      </c>
      <c r="C6415" t="s">
        <v>3680</v>
      </c>
      <c r="D6415" t="s">
        <v>3958</v>
      </c>
      <c r="E6415" t="s">
        <v>3959</v>
      </c>
      <c r="F6415" s="6">
        <v>17896360600857</v>
      </c>
      <c r="G6415">
        <v>15727</v>
      </c>
      <c r="H6415" t="s">
        <v>3960</v>
      </c>
      <c r="I6415">
        <v>28</v>
      </c>
      <c r="J6415" s="7">
        <v>25.33</v>
      </c>
      <c r="K6415" s="7">
        <v>26.69</v>
      </c>
      <c r="L6415" s="7">
        <v>25.69</v>
      </c>
      <c r="M6415" s="7">
        <v>25.69</v>
      </c>
      <c r="N6415" s="7">
        <v>27.13</v>
      </c>
      <c r="O6415" s="7">
        <v>26.1</v>
      </c>
      <c r="P6415" s="7">
        <v>26.1</v>
      </c>
      <c r="Q6415" s="8">
        <v>1247.6149999999998</v>
      </c>
      <c r="R6415" s="8">
        <v>0</v>
      </c>
    </row>
    <row r="6416" spans="1:18" x14ac:dyDescent="0.3">
      <c r="A6416" t="s">
        <v>3679</v>
      </c>
      <c r="B6416" t="s">
        <v>3680</v>
      </c>
      <c r="C6416" t="s">
        <v>3680</v>
      </c>
      <c r="D6416" t="s">
        <v>3958</v>
      </c>
      <c r="E6416" t="s">
        <v>3959</v>
      </c>
      <c r="F6416" s="6">
        <v>17896360600864</v>
      </c>
      <c r="G6416">
        <v>15725</v>
      </c>
      <c r="H6416" t="s">
        <v>3961</v>
      </c>
      <c r="I6416">
        <v>28</v>
      </c>
      <c r="J6416" s="7">
        <v>29.58</v>
      </c>
      <c r="K6416" s="7">
        <v>26.69</v>
      </c>
      <c r="L6416" s="7">
        <v>25.69</v>
      </c>
      <c r="M6416" s="7">
        <v>25.69</v>
      </c>
      <c r="N6416" s="7">
        <v>27.13</v>
      </c>
      <c r="O6416" s="7">
        <v>26.1</v>
      </c>
      <c r="P6416" s="7">
        <v>26.1</v>
      </c>
      <c r="Q6416" s="8">
        <v>367.45</v>
      </c>
      <c r="R6416" s="8">
        <v>0</v>
      </c>
    </row>
    <row r="6417" spans="1:18" x14ac:dyDescent="0.3">
      <c r="A6417" t="s">
        <v>3679</v>
      </c>
      <c r="B6417" t="s">
        <v>3680</v>
      </c>
      <c r="C6417" t="s">
        <v>3680</v>
      </c>
      <c r="D6417" t="s">
        <v>3958</v>
      </c>
      <c r="E6417" t="s">
        <v>3959</v>
      </c>
      <c r="F6417" s="6">
        <v>17896360600871</v>
      </c>
      <c r="G6417">
        <v>15726</v>
      </c>
      <c r="H6417" t="s">
        <v>3962</v>
      </c>
      <c r="I6417">
        <v>28</v>
      </c>
      <c r="J6417" s="7">
        <v>25.73</v>
      </c>
      <c r="K6417" s="7">
        <v>26.69</v>
      </c>
      <c r="L6417" s="7">
        <v>25.69</v>
      </c>
      <c r="M6417" s="7">
        <v>25.69</v>
      </c>
      <c r="N6417" s="7">
        <v>27.13</v>
      </c>
      <c r="O6417" s="7">
        <v>26.1</v>
      </c>
      <c r="P6417" s="7">
        <v>26.1</v>
      </c>
      <c r="Q6417" s="8">
        <v>1644.55</v>
      </c>
      <c r="R6417" s="8">
        <v>0</v>
      </c>
    </row>
    <row r="6418" spans="1:18" x14ac:dyDescent="0.3">
      <c r="A6418" t="s">
        <v>3679</v>
      </c>
      <c r="B6418" t="s">
        <v>3680</v>
      </c>
      <c r="C6418" t="s">
        <v>3680</v>
      </c>
      <c r="D6418" t="s">
        <v>3958</v>
      </c>
      <c r="E6418" t="s">
        <v>3959</v>
      </c>
      <c r="F6418" s="6">
        <v>7896360600850</v>
      </c>
      <c r="G6418">
        <v>15727</v>
      </c>
      <c r="H6418" t="s">
        <v>3960</v>
      </c>
      <c r="I6418">
        <v>28</v>
      </c>
      <c r="J6418" s="7">
        <v>25.33</v>
      </c>
      <c r="K6418" s="7">
        <v>26.69</v>
      </c>
      <c r="L6418" s="7">
        <v>25.69</v>
      </c>
      <c r="M6418" s="7">
        <v>25.69</v>
      </c>
      <c r="N6418" s="7">
        <v>27.13</v>
      </c>
      <c r="O6418" s="7">
        <v>26.1</v>
      </c>
      <c r="P6418" s="7">
        <v>26.1</v>
      </c>
      <c r="Q6418" s="8">
        <v>1247.6149999999998</v>
      </c>
      <c r="R6418" s="8">
        <v>0</v>
      </c>
    </row>
    <row r="6419" spans="1:18" x14ac:dyDescent="0.3">
      <c r="A6419" t="s">
        <v>3679</v>
      </c>
      <c r="B6419" t="s">
        <v>3680</v>
      </c>
      <c r="C6419" t="s">
        <v>3680</v>
      </c>
      <c r="D6419" t="s">
        <v>3958</v>
      </c>
      <c r="E6419" t="s">
        <v>3959</v>
      </c>
      <c r="F6419" s="6">
        <v>7896360600867</v>
      </c>
      <c r="G6419">
        <v>15725</v>
      </c>
      <c r="H6419" t="s">
        <v>3961</v>
      </c>
      <c r="I6419">
        <v>28</v>
      </c>
      <c r="J6419" s="7">
        <v>29.58</v>
      </c>
      <c r="K6419" s="7">
        <v>26.69</v>
      </c>
      <c r="L6419" s="7">
        <v>25.69</v>
      </c>
      <c r="M6419" s="7">
        <v>25.69</v>
      </c>
      <c r="N6419" s="7">
        <v>27.13</v>
      </c>
      <c r="O6419" s="7">
        <v>26.1</v>
      </c>
      <c r="P6419" s="7">
        <v>26.1</v>
      </c>
      <c r="Q6419" s="8">
        <v>367.45</v>
      </c>
      <c r="R6419" s="8">
        <v>0</v>
      </c>
    </row>
    <row r="6420" spans="1:18" x14ac:dyDescent="0.3">
      <c r="A6420" t="s">
        <v>3679</v>
      </c>
      <c r="B6420" t="s">
        <v>3680</v>
      </c>
      <c r="C6420" t="s">
        <v>3680</v>
      </c>
      <c r="D6420" t="s">
        <v>3958</v>
      </c>
      <c r="E6420" t="s">
        <v>3959</v>
      </c>
      <c r="F6420" s="6">
        <v>7896360600874</v>
      </c>
      <c r="G6420">
        <v>15726</v>
      </c>
      <c r="H6420" t="s">
        <v>3962</v>
      </c>
      <c r="I6420">
        <v>28</v>
      </c>
      <c r="J6420" s="7">
        <v>25.73</v>
      </c>
      <c r="K6420" s="7">
        <v>26.69</v>
      </c>
      <c r="L6420" s="7">
        <v>25.69</v>
      </c>
      <c r="M6420" s="7">
        <v>25.69</v>
      </c>
      <c r="N6420" s="7">
        <v>27.13</v>
      </c>
      <c r="O6420" s="7">
        <v>26.1</v>
      </c>
      <c r="P6420" s="7">
        <v>26.1</v>
      </c>
      <c r="Q6420" s="8">
        <v>1644.55</v>
      </c>
      <c r="R6420" s="8">
        <v>0</v>
      </c>
    </row>
    <row r="6421" spans="1:18" x14ac:dyDescent="0.3">
      <c r="A6421" t="s">
        <v>3679</v>
      </c>
      <c r="B6421" t="s">
        <v>3680</v>
      </c>
      <c r="C6421" t="s">
        <v>3680</v>
      </c>
      <c r="D6421" t="s">
        <v>3958</v>
      </c>
      <c r="E6421" t="s">
        <v>3963</v>
      </c>
      <c r="F6421" s="6">
        <v>17891035322492</v>
      </c>
      <c r="G6421">
        <v>8969</v>
      </c>
      <c r="H6421" t="s">
        <v>3964</v>
      </c>
      <c r="I6421">
        <v>28</v>
      </c>
      <c r="J6421" s="7">
        <v>23.26</v>
      </c>
      <c r="K6421" s="7">
        <v>26.69</v>
      </c>
      <c r="L6421" s="7">
        <v>25.69</v>
      </c>
      <c r="M6421" s="7">
        <v>25.69</v>
      </c>
      <c r="N6421" s="7">
        <v>27.13</v>
      </c>
      <c r="O6421" s="7">
        <v>24.13</v>
      </c>
      <c r="P6421" s="7">
        <v>24.13</v>
      </c>
      <c r="Q6421" s="8">
        <v>211.14000000000001</v>
      </c>
      <c r="R6421" s="8">
        <v>0</v>
      </c>
    </row>
    <row r="6422" spans="1:18" x14ac:dyDescent="0.3">
      <c r="A6422" t="s">
        <v>3679</v>
      </c>
      <c r="B6422" t="s">
        <v>3680</v>
      </c>
      <c r="C6422" t="s">
        <v>3680</v>
      </c>
      <c r="D6422" t="s">
        <v>3958</v>
      </c>
      <c r="E6422" t="s">
        <v>3963</v>
      </c>
      <c r="F6422" s="6">
        <v>17891242000107</v>
      </c>
      <c r="G6422">
        <v>4583</v>
      </c>
      <c r="H6422" t="s">
        <v>3965</v>
      </c>
      <c r="I6422">
        <v>28</v>
      </c>
      <c r="J6422" s="7">
        <v>15.6</v>
      </c>
      <c r="K6422" s="7">
        <v>26.69</v>
      </c>
      <c r="L6422" s="7">
        <v>25.69</v>
      </c>
      <c r="M6422" s="7">
        <v>25.69</v>
      </c>
      <c r="N6422" s="7">
        <v>27.13</v>
      </c>
      <c r="O6422" s="7">
        <v>24.13</v>
      </c>
      <c r="P6422" s="7">
        <v>24.13</v>
      </c>
      <c r="Q6422" s="8">
        <v>63.96</v>
      </c>
      <c r="R6422" s="8">
        <v>0</v>
      </c>
    </row>
    <row r="6423" spans="1:18" x14ac:dyDescent="0.3">
      <c r="A6423" t="s">
        <v>3679</v>
      </c>
      <c r="B6423" t="s">
        <v>3680</v>
      </c>
      <c r="C6423" t="s">
        <v>3680</v>
      </c>
      <c r="D6423" t="s">
        <v>3958</v>
      </c>
      <c r="E6423" t="s">
        <v>3963</v>
      </c>
      <c r="F6423" s="6">
        <v>17891242062419</v>
      </c>
      <c r="G6423">
        <v>4582</v>
      </c>
      <c r="H6423" t="s">
        <v>3966</v>
      </c>
      <c r="I6423">
        <v>28</v>
      </c>
      <c r="J6423" s="7">
        <v>16.86</v>
      </c>
      <c r="K6423" s="7">
        <v>26.69</v>
      </c>
      <c r="L6423" s="7">
        <v>25.69</v>
      </c>
      <c r="M6423" s="7">
        <v>25.69</v>
      </c>
      <c r="N6423" s="7">
        <v>27.13</v>
      </c>
      <c r="O6423" s="7">
        <v>24.13</v>
      </c>
      <c r="P6423" s="7">
        <v>24.13</v>
      </c>
      <c r="Q6423" s="8">
        <v>156.63499999999999</v>
      </c>
      <c r="R6423" s="8">
        <v>0</v>
      </c>
    </row>
    <row r="6424" spans="1:18" x14ac:dyDescent="0.3">
      <c r="A6424" t="s">
        <v>3679</v>
      </c>
      <c r="B6424" t="s">
        <v>3680</v>
      </c>
      <c r="C6424" t="s">
        <v>3680</v>
      </c>
      <c r="D6424" t="s">
        <v>3958</v>
      </c>
      <c r="E6424" t="s">
        <v>3963</v>
      </c>
      <c r="F6424" s="6">
        <v>17891242062426</v>
      </c>
      <c r="G6424">
        <v>4583</v>
      </c>
      <c r="H6424" t="s">
        <v>3965</v>
      </c>
      <c r="I6424">
        <v>28</v>
      </c>
      <c r="J6424" s="7">
        <v>15.6</v>
      </c>
      <c r="K6424" s="7">
        <v>26.69</v>
      </c>
      <c r="L6424" s="7">
        <v>25.69</v>
      </c>
      <c r="M6424" s="7">
        <v>25.69</v>
      </c>
      <c r="N6424" s="7">
        <v>27.13</v>
      </c>
      <c r="O6424" s="7">
        <v>24.13</v>
      </c>
      <c r="P6424" s="7">
        <v>24.13</v>
      </c>
      <c r="Q6424" s="8">
        <v>63.96</v>
      </c>
      <c r="R6424" s="8">
        <v>0</v>
      </c>
    </row>
    <row r="6425" spans="1:18" x14ac:dyDescent="0.3">
      <c r="A6425" t="s">
        <v>3679</v>
      </c>
      <c r="B6425" t="s">
        <v>3680</v>
      </c>
      <c r="C6425" t="s">
        <v>3680</v>
      </c>
      <c r="D6425" t="s">
        <v>3958</v>
      </c>
      <c r="E6425" t="s">
        <v>3963</v>
      </c>
      <c r="F6425" s="6">
        <v>17891242062440</v>
      </c>
      <c r="G6425">
        <v>4584</v>
      </c>
      <c r="H6425" t="s">
        <v>3967</v>
      </c>
      <c r="I6425">
        <v>28</v>
      </c>
      <c r="J6425" s="7">
        <v>15.83</v>
      </c>
      <c r="K6425" s="7">
        <v>26.69</v>
      </c>
      <c r="L6425" s="7">
        <v>25.69</v>
      </c>
      <c r="M6425" s="7">
        <v>25.69</v>
      </c>
      <c r="N6425" s="7">
        <v>27.13</v>
      </c>
      <c r="O6425" s="7">
        <v>24.13</v>
      </c>
      <c r="P6425" s="7">
        <v>24.13</v>
      </c>
      <c r="Q6425" s="8">
        <v>403.97999999999996</v>
      </c>
      <c r="R6425" s="8">
        <v>0</v>
      </c>
    </row>
    <row r="6426" spans="1:18" x14ac:dyDescent="0.3">
      <c r="A6426" t="s">
        <v>3679</v>
      </c>
      <c r="B6426" t="s">
        <v>3680</v>
      </c>
      <c r="C6426" t="s">
        <v>3680</v>
      </c>
      <c r="D6426" t="s">
        <v>3958</v>
      </c>
      <c r="E6426" t="s">
        <v>3963</v>
      </c>
      <c r="F6426" s="6">
        <v>17896040701102</v>
      </c>
      <c r="G6426">
        <v>4580</v>
      </c>
      <c r="H6426" t="s">
        <v>3968</v>
      </c>
      <c r="I6426">
        <v>28</v>
      </c>
      <c r="J6426" s="7">
        <v>18.07</v>
      </c>
      <c r="K6426" s="7">
        <v>26.69</v>
      </c>
      <c r="L6426" s="7">
        <v>25.69</v>
      </c>
      <c r="M6426" s="7">
        <v>25.69</v>
      </c>
      <c r="N6426" s="7">
        <v>27.13</v>
      </c>
      <c r="O6426" s="7">
        <v>24.13</v>
      </c>
      <c r="P6426" s="7">
        <v>24.13</v>
      </c>
      <c r="Q6426" s="8">
        <v>642.02</v>
      </c>
      <c r="R6426" s="8">
        <v>0</v>
      </c>
    </row>
    <row r="6427" spans="1:18" x14ac:dyDescent="0.3">
      <c r="A6427" t="s">
        <v>3679</v>
      </c>
      <c r="B6427" t="s">
        <v>3680</v>
      </c>
      <c r="C6427" t="s">
        <v>3680</v>
      </c>
      <c r="D6427" t="s">
        <v>3958</v>
      </c>
      <c r="E6427" t="s">
        <v>3963</v>
      </c>
      <c r="F6427" s="6">
        <v>17896040701119</v>
      </c>
      <c r="G6427">
        <v>4581</v>
      </c>
      <c r="H6427" t="s">
        <v>3969</v>
      </c>
      <c r="I6427">
        <v>28</v>
      </c>
      <c r="J6427" s="7">
        <v>19.89</v>
      </c>
      <c r="K6427" s="7">
        <v>26.69</v>
      </c>
      <c r="L6427" s="7">
        <v>25.69</v>
      </c>
      <c r="M6427" s="7">
        <v>25.69</v>
      </c>
      <c r="N6427" s="7">
        <v>27.13</v>
      </c>
      <c r="O6427" s="7">
        <v>24.13</v>
      </c>
      <c r="P6427" s="7">
        <v>24.13</v>
      </c>
      <c r="Q6427" s="8">
        <v>888.25499999999988</v>
      </c>
      <c r="R6427" s="8">
        <v>0</v>
      </c>
    </row>
    <row r="6428" spans="1:18" x14ac:dyDescent="0.3">
      <c r="A6428" t="s">
        <v>3679</v>
      </c>
      <c r="B6428" t="s">
        <v>3680</v>
      </c>
      <c r="C6428" t="s">
        <v>3680</v>
      </c>
      <c r="D6428" t="s">
        <v>3958</v>
      </c>
      <c r="E6428" t="s">
        <v>3963</v>
      </c>
      <c r="F6428" s="6">
        <v>17896040701126</v>
      </c>
      <c r="G6428">
        <v>4579</v>
      </c>
      <c r="H6428" t="s">
        <v>3970</v>
      </c>
      <c r="I6428">
        <v>28</v>
      </c>
      <c r="J6428" s="7">
        <v>18.2</v>
      </c>
      <c r="K6428" s="7">
        <v>26.69</v>
      </c>
      <c r="L6428" s="7">
        <v>25.69</v>
      </c>
      <c r="M6428" s="7">
        <v>25.69</v>
      </c>
      <c r="N6428" s="7">
        <v>27.13</v>
      </c>
      <c r="O6428" s="7">
        <v>24.13</v>
      </c>
      <c r="P6428" s="7">
        <v>24.13</v>
      </c>
      <c r="Q6428" s="8">
        <v>475.51999999999992</v>
      </c>
      <c r="R6428" s="8">
        <v>0</v>
      </c>
    </row>
    <row r="6429" spans="1:18" x14ac:dyDescent="0.3">
      <c r="A6429" t="s">
        <v>3679</v>
      </c>
      <c r="B6429" t="s">
        <v>3680</v>
      </c>
      <c r="C6429" t="s">
        <v>3680</v>
      </c>
      <c r="D6429" t="s">
        <v>3958</v>
      </c>
      <c r="E6429" t="s">
        <v>3963</v>
      </c>
      <c r="F6429" s="6">
        <v>17896040701133</v>
      </c>
      <c r="G6429">
        <v>15728</v>
      </c>
      <c r="H6429" t="s">
        <v>3971</v>
      </c>
      <c r="I6429">
        <v>28</v>
      </c>
      <c r="J6429" s="7">
        <v>19.420000000000002</v>
      </c>
      <c r="K6429" s="7">
        <v>26.69</v>
      </c>
      <c r="L6429" s="7">
        <v>25.69</v>
      </c>
      <c r="M6429" s="7">
        <v>25.69</v>
      </c>
      <c r="N6429" s="7">
        <v>27.13</v>
      </c>
      <c r="O6429" s="7">
        <v>24.13</v>
      </c>
      <c r="P6429" s="7">
        <v>24.13</v>
      </c>
      <c r="Q6429" s="8">
        <v>431.68499999999995</v>
      </c>
      <c r="R6429" s="8">
        <v>0</v>
      </c>
    </row>
    <row r="6430" spans="1:18" x14ac:dyDescent="0.3">
      <c r="A6430" t="s">
        <v>3679</v>
      </c>
      <c r="B6430" t="s">
        <v>3680</v>
      </c>
      <c r="C6430" t="s">
        <v>3680</v>
      </c>
      <c r="D6430" t="s">
        <v>3958</v>
      </c>
      <c r="E6430" t="s">
        <v>3963</v>
      </c>
      <c r="F6430" s="6">
        <v>17896360601137</v>
      </c>
      <c r="G6430">
        <v>15722</v>
      </c>
      <c r="H6430" t="s">
        <v>3972</v>
      </c>
      <c r="I6430">
        <v>28</v>
      </c>
      <c r="J6430" s="7">
        <v>26.23</v>
      </c>
      <c r="K6430" s="7">
        <v>26.69</v>
      </c>
      <c r="L6430" s="7">
        <v>25.69</v>
      </c>
      <c r="M6430" s="7">
        <v>25.69</v>
      </c>
      <c r="N6430" s="7">
        <v>27.13</v>
      </c>
      <c r="O6430" s="7">
        <v>24.13</v>
      </c>
      <c r="P6430" s="7">
        <v>24.13</v>
      </c>
      <c r="Q6430" s="8">
        <v>679.58500000000004</v>
      </c>
      <c r="R6430" s="8">
        <v>84.13</v>
      </c>
    </row>
    <row r="6431" spans="1:18" x14ac:dyDescent="0.3">
      <c r="A6431" t="s">
        <v>3679</v>
      </c>
      <c r="B6431" t="s">
        <v>3680</v>
      </c>
      <c r="C6431" t="s">
        <v>3680</v>
      </c>
      <c r="D6431" t="s">
        <v>3958</v>
      </c>
      <c r="E6431" t="s">
        <v>3963</v>
      </c>
      <c r="F6431" s="6">
        <v>17896360601144</v>
      </c>
      <c r="G6431">
        <v>15724</v>
      </c>
      <c r="H6431" t="s">
        <v>3973</v>
      </c>
      <c r="I6431">
        <v>28</v>
      </c>
      <c r="J6431" s="7">
        <v>24.86</v>
      </c>
      <c r="K6431" s="7">
        <v>26.69</v>
      </c>
      <c r="L6431" s="7">
        <v>25.69</v>
      </c>
      <c r="M6431" s="7">
        <v>25.69</v>
      </c>
      <c r="N6431" s="7">
        <v>27.13</v>
      </c>
      <c r="O6431" s="7">
        <v>24.13</v>
      </c>
      <c r="P6431" s="7">
        <v>24.13</v>
      </c>
      <c r="Q6431" s="8">
        <v>1659.5250000000001</v>
      </c>
      <c r="R6431" s="8">
        <v>91.12</v>
      </c>
    </row>
    <row r="6432" spans="1:18" x14ac:dyDescent="0.3">
      <c r="A6432" t="s">
        <v>3679</v>
      </c>
      <c r="B6432" t="s">
        <v>3680</v>
      </c>
      <c r="C6432" t="s">
        <v>3680</v>
      </c>
      <c r="D6432" t="s">
        <v>3958</v>
      </c>
      <c r="E6432" t="s">
        <v>3963</v>
      </c>
      <c r="F6432" s="6">
        <v>17896360601175</v>
      </c>
      <c r="G6432">
        <v>15723</v>
      </c>
      <c r="H6432" t="s">
        <v>3974</v>
      </c>
      <c r="I6432">
        <v>28</v>
      </c>
      <c r="J6432" s="7">
        <v>27.28</v>
      </c>
      <c r="K6432" s="7">
        <v>26.69</v>
      </c>
      <c r="L6432" s="7">
        <v>25.69</v>
      </c>
      <c r="M6432" s="7">
        <v>25.69</v>
      </c>
      <c r="N6432" s="7">
        <v>27.13</v>
      </c>
      <c r="O6432" s="7">
        <v>24.13</v>
      </c>
      <c r="P6432" s="7">
        <v>24.13</v>
      </c>
      <c r="Q6432" s="8">
        <v>1546.665</v>
      </c>
      <c r="R6432" s="8">
        <v>195.72</v>
      </c>
    </row>
    <row r="6433" spans="1:18" x14ac:dyDescent="0.3">
      <c r="A6433" t="s">
        <v>3679</v>
      </c>
      <c r="B6433" t="s">
        <v>3680</v>
      </c>
      <c r="C6433" t="s">
        <v>3680</v>
      </c>
      <c r="D6433" t="s">
        <v>3958</v>
      </c>
      <c r="E6433" t="s">
        <v>3963</v>
      </c>
      <c r="F6433" s="6">
        <v>17896404600539</v>
      </c>
      <c r="G6433">
        <v>15732</v>
      </c>
      <c r="H6433" t="s">
        <v>3975</v>
      </c>
      <c r="I6433">
        <v>28</v>
      </c>
      <c r="J6433" s="7">
        <v>26.24</v>
      </c>
      <c r="K6433" s="7">
        <v>26.69</v>
      </c>
      <c r="L6433" s="7">
        <v>25.69</v>
      </c>
      <c r="M6433" s="7">
        <v>25.69</v>
      </c>
      <c r="N6433" s="7">
        <v>27.13</v>
      </c>
      <c r="O6433" s="7">
        <v>24.13</v>
      </c>
      <c r="P6433" s="7">
        <v>24.13</v>
      </c>
      <c r="Q6433" s="8">
        <v>2078.2249999999999</v>
      </c>
      <c r="R6433" s="8">
        <v>0</v>
      </c>
    </row>
    <row r="6434" spans="1:18" x14ac:dyDescent="0.3">
      <c r="A6434" t="s">
        <v>3679</v>
      </c>
      <c r="B6434" t="s">
        <v>3680</v>
      </c>
      <c r="C6434" t="s">
        <v>3680</v>
      </c>
      <c r="D6434" t="s">
        <v>3958</v>
      </c>
      <c r="E6434" t="s">
        <v>3963</v>
      </c>
      <c r="F6434" s="6">
        <v>17896404600546</v>
      </c>
      <c r="G6434">
        <v>15733</v>
      </c>
      <c r="H6434" t="s">
        <v>3976</v>
      </c>
      <c r="I6434">
        <v>28</v>
      </c>
      <c r="J6434" s="7">
        <v>26.91</v>
      </c>
      <c r="K6434" s="7">
        <v>26.69</v>
      </c>
      <c r="L6434" s="7">
        <v>25.69</v>
      </c>
      <c r="M6434" s="7">
        <v>25.69</v>
      </c>
      <c r="N6434" s="7">
        <v>27.13</v>
      </c>
      <c r="O6434" s="7">
        <v>24.13</v>
      </c>
      <c r="P6434" s="7">
        <v>24.13</v>
      </c>
      <c r="Q6434" s="8">
        <v>1724.3050000000001</v>
      </c>
      <c r="R6434" s="8">
        <v>0</v>
      </c>
    </row>
    <row r="6435" spans="1:18" x14ac:dyDescent="0.3">
      <c r="A6435" t="s">
        <v>3679</v>
      </c>
      <c r="B6435" t="s">
        <v>3680</v>
      </c>
      <c r="C6435" t="s">
        <v>3680</v>
      </c>
      <c r="D6435" t="s">
        <v>3958</v>
      </c>
      <c r="E6435" t="s">
        <v>3963</v>
      </c>
      <c r="F6435" s="6">
        <v>17896404600553</v>
      </c>
      <c r="G6435">
        <v>15731</v>
      </c>
      <c r="H6435" t="s">
        <v>3977</v>
      </c>
      <c r="I6435">
        <v>28</v>
      </c>
      <c r="J6435" s="7">
        <v>25.46</v>
      </c>
      <c r="K6435" s="7">
        <v>26.69</v>
      </c>
      <c r="L6435" s="7">
        <v>25.69</v>
      </c>
      <c r="M6435" s="7">
        <v>25.69</v>
      </c>
      <c r="N6435" s="7">
        <v>27.13</v>
      </c>
      <c r="O6435" s="7">
        <v>24.13</v>
      </c>
      <c r="P6435" s="7">
        <v>24.13</v>
      </c>
      <c r="Q6435" s="8">
        <v>563.19000000000005</v>
      </c>
      <c r="R6435" s="8">
        <v>0</v>
      </c>
    </row>
    <row r="6436" spans="1:18" x14ac:dyDescent="0.3">
      <c r="A6436" t="s">
        <v>3679</v>
      </c>
      <c r="B6436" t="s">
        <v>3680</v>
      </c>
      <c r="C6436" t="s">
        <v>3680</v>
      </c>
      <c r="D6436" t="s">
        <v>3958</v>
      </c>
      <c r="E6436" t="s">
        <v>3963</v>
      </c>
      <c r="F6436" s="6">
        <v>7891035322198</v>
      </c>
      <c r="G6436">
        <v>4585</v>
      </c>
      <c r="H6436" t="s">
        <v>3978</v>
      </c>
      <c r="I6436">
        <v>28</v>
      </c>
      <c r="J6436" s="7">
        <v>25.66</v>
      </c>
      <c r="K6436" s="7">
        <v>26.69</v>
      </c>
      <c r="L6436" s="7">
        <v>25.69</v>
      </c>
      <c r="M6436" s="7">
        <v>25.69</v>
      </c>
      <c r="N6436" s="7">
        <v>27.13</v>
      </c>
      <c r="O6436" s="7">
        <v>24.13</v>
      </c>
      <c r="P6436" s="7">
        <v>24.13</v>
      </c>
      <c r="Q6436" s="8">
        <v>186.48500000000001</v>
      </c>
      <c r="R6436" s="8">
        <v>0</v>
      </c>
    </row>
    <row r="6437" spans="1:18" x14ac:dyDescent="0.3">
      <c r="A6437" t="s">
        <v>3679</v>
      </c>
      <c r="B6437" t="s">
        <v>3680</v>
      </c>
      <c r="C6437" t="s">
        <v>3680</v>
      </c>
      <c r="D6437" t="s">
        <v>3958</v>
      </c>
      <c r="E6437" t="s">
        <v>3963</v>
      </c>
      <c r="F6437" s="6">
        <v>7891035322495</v>
      </c>
      <c r="G6437">
        <v>8969</v>
      </c>
      <c r="H6437" t="s">
        <v>3964</v>
      </c>
      <c r="I6437">
        <v>28</v>
      </c>
      <c r="J6437" s="7">
        <v>23.26</v>
      </c>
      <c r="K6437" s="7">
        <v>26.69</v>
      </c>
      <c r="L6437" s="7">
        <v>25.69</v>
      </c>
      <c r="M6437" s="7">
        <v>25.69</v>
      </c>
      <c r="N6437" s="7">
        <v>27.13</v>
      </c>
      <c r="O6437" s="7">
        <v>24.13</v>
      </c>
      <c r="P6437" s="7">
        <v>24.13</v>
      </c>
      <c r="Q6437" s="8">
        <v>211.14000000000001</v>
      </c>
      <c r="R6437" s="8">
        <v>0</v>
      </c>
    </row>
    <row r="6438" spans="1:18" x14ac:dyDescent="0.3">
      <c r="A6438" t="s">
        <v>3679</v>
      </c>
      <c r="B6438" t="s">
        <v>3680</v>
      </c>
      <c r="C6438" t="s">
        <v>3680</v>
      </c>
      <c r="D6438" t="s">
        <v>3958</v>
      </c>
      <c r="E6438" t="s">
        <v>3963</v>
      </c>
      <c r="F6438" s="6">
        <v>7891242062412</v>
      </c>
      <c r="G6438">
        <v>4582</v>
      </c>
      <c r="H6438" t="s">
        <v>3966</v>
      </c>
      <c r="I6438">
        <v>28</v>
      </c>
      <c r="J6438" s="7">
        <v>16.86</v>
      </c>
      <c r="K6438" s="7">
        <v>26.69</v>
      </c>
      <c r="L6438" s="7">
        <v>25.69</v>
      </c>
      <c r="M6438" s="7">
        <v>25.69</v>
      </c>
      <c r="N6438" s="7">
        <v>27.13</v>
      </c>
      <c r="O6438" s="7">
        <v>24.13</v>
      </c>
      <c r="P6438" s="7">
        <v>24.13</v>
      </c>
      <c r="Q6438" s="8">
        <v>156.63499999999999</v>
      </c>
      <c r="R6438" s="8">
        <v>0</v>
      </c>
    </row>
    <row r="6439" spans="1:18" x14ac:dyDescent="0.3">
      <c r="A6439" t="s">
        <v>3679</v>
      </c>
      <c r="B6439" t="s">
        <v>3680</v>
      </c>
      <c r="C6439" t="s">
        <v>3680</v>
      </c>
      <c r="D6439" t="s">
        <v>3958</v>
      </c>
      <c r="E6439" t="s">
        <v>3963</v>
      </c>
      <c r="F6439" s="6">
        <v>7891242062429</v>
      </c>
      <c r="G6439">
        <v>4583</v>
      </c>
      <c r="H6439" t="s">
        <v>3965</v>
      </c>
      <c r="I6439">
        <v>28</v>
      </c>
      <c r="J6439" s="7">
        <v>15.6</v>
      </c>
      <c r="K6439" s="7">
        <v>26.69</v>
      </c>
      <c r="L6439" s="7">
        <v>25.69</v>
      </c>
      <c r="M6439" s="7">
        <v>25.69</v>
      </c>
      <c r="N6439" s="7">
        <v>27.13</v>
      </c>
      <c r="O6439" s="7">
        <v>24.13</v>
      </c>
      <c r="P6439" s="7">
        <v>24.13</v>
      </c>
      <c r="Q6439" s="8">
        <v>63.96</v>
      </c>
      <c r="R6439" s="8">
        <v>0</v>
      </c>
    </row>
    <row r="6440" spans="1:18" x14ac:dyDescent="0.3">
      <c r="A6440" t="s">
        <v>3679</v>
      </c>
      <c r="B6440" t="s">
        <v>3680</v>
      </c>
      <c r="C6440" t="s">
        <v>3680</v>
      </c>
      <c r="D6440" t="s">
        <v>3958</v>
      </c>
      <c r="E6440" t="s">
        <v>3963</v>
      </c>
      <c r="F6440" s="6">
        <v>7891242062443</v>
      </c>
      <c r="G6440">
        <v>4584</v>
      </c>
      <c r="H6440" t="s">
        <v>3967</v>
      </c>
      <c r="I6440">
        <v>28</v>
      </c>
      <c r="J6440" s="7">
        <v>15.83</v>
      </c>
      <c r="K6440" s="7">
        <v>26.69</v>
      </c>
      <c r="L6440" s="7">
        <v>25.69</v>
      </c>
      <c r="M6440" s="7">
        <v>25.69</v>
      </c>
      <c r="N6440" s="7">
        <v>27.13</v>
      </c>
      <c r="O6440" s="7">
        <v>24.13</v>
      </c>
      <c r="P6440" s="7">
        <v>24.13</v>
      </c>
      <c r="Q6440" s="8">
        <v>403.97999999999996</v>
      </c>
      <c r="R6440" s="8">
        <v>0</v>
      </c>
    </row>
    <row r="6441" spans="1:18" x14ac:dyDescent="0.3">
      <c r="A6441" t="s">
        <v>3679</v>
      </c>
      <c r="B6441" t="s">
        <v>3680</v>
      </c>
      <c r="C6441" t="s">
        <v>3680</v>
      </c>
      <c r="D6441" t="s">
        <v>3958</v>
      </c>
      <c r="E6441" t="s">
        <v>3963</v>
      </c>
      <c r="F6441" s="6">
        <v>7896040701105</v>
      </c>
      <c r="G6441">
        <v>4580</v>
      </c>
      <c r="H6441" t="s">
        <v>3968</v>
      </c>
      <c r="I6441">
        <v>28</v>
      </c>
      <c r="J6441" s="7">
        <v>18.07</v>
      </c>
      <c r="K6441" s="7">
        <v>26.69</v>
      </c>
      <c r="L6441" s="7">
        <v>25.69</v>
      </c>
      <c r="M6441" s="7">
        <v>25.69</v>
      </c>
      <c r="N6441" s="7">
        <v>27.13</v>
      </c>
      <c r="O6441" s="7">
        <v>24.13</v>
      </c>
      <c r="P6441" s="7">
        <v>24.13</v>
      </c>
      <c r="Q6441" s="8">
        <v>642.02</v>
      </c>
      <c r="R6441" s="8">
        <v>0</v>
      </c>
    </row>
    <row r="6442" spans="1:18" x14ac:dyDescent="0.3">
      <c r="A6442" t="s">
        <v>3679</v>
      </c>
      <c r="B6442" t="s">
        <v>3680</v>
      </c>
      <c r="C6442" t="s">
        <v>3680</v>
      </c>
      <c r="D6442" t="s">
        <v>3958</v>
      </c>
      <c r="E6442" t="s">
        <v>3963</v>
      </c>
      <c r="F6442" s="6">
        <v>7896040701112</v>
      </c>
      <c r="G6442">
        <v>4581</v>
      </c>
      <c r="H6442" t="s">
        <v>3969</v>
      </c>
      <c r="I6442">
        <v>28</v>
      </c>
      <c r="J6442" s="7">
        <v>19.89</v>
      </c>
      <c r="K6442" s="7">
        <v>26.69</v>
      </c>
      <c r="L6442" s="7">
        <v>25.69</v>
      </c>
      <c r="M6442" s="7">
        <v>25.69</v>
      </c>
      <c r="N6442" s="7">
        <v>27.13</v>
      </c>
      <c r="O6442" s="7">
        <v>24.13</v>
      </c>
      <c r="P6442" s="7">
        <v>24.13</v>
      </c>
      <c r="Q6442" s="8">
        <v>888.25499999999988</v>
      </c>
      <c r="R6442" s="8">
        <v>0</v>
      </c>
    </row>
    <row r="6443" spans="1:18" x14ac:dyDescent="0.3">
      <c r="A6443" t="s">
        <v>3679</v>
      </c>
      <c r="B6443" t="s">
        <v>3680</v>
      </c>
      <c r="C6443" t="s">
        <v>3680</v>
      </c>
      <c r="D6443" t="s">
        <v>3958</v>
      </c>
      <c r="E6443" t="s">
        <v>3963</v>
      </c>
      <c r="F6443" s="6">
        <v>7896040701129</v>
      </c>
      <c r="G6443">
        <v>4579</v>
      </c>
      <c r="H6443" t="s">
        <v>3970</v>
      </c>
      <c r="I6443">
        <v>28</v>
      </c>
      <c r="J6443" s="7">
        <v>18.2</v>
      </c>
      <c r="K6443" s="7">
        <v>26.69</v>
      </c>
      <c r="L6443" s="7">
        <v>25.69</v>
      </c>
      <c r="M6443" s="7">
        <v>25.69</v>
      </c>
      <c r="N6443" s="7">
        <v>27.13</v>
      </c>
      <c r="O6443" s="7">
        <v>24.13</v>
      </c>
      <c r="P6443" s="7">
        <v>24.13</v>
      </c>
      <c r="Q6443" s="8">
        <v>475.51999999999992</v>
      </c>
      <c r="R6443" s="8">
        <v>0</v>
      </c>
    </row>
    <row r="6444" spans="1:18" x14ac:dyDescent="0.3">
      <c r="A6444" t="s">
        <v>3679</v>
      </c>
      <c r="B6444" t="s">
        <v>3680</v>
      </c>
      <c r="C6444" t="s">
        <v>3680</v>
      </c>
      <c r="D6444" t="s">
        <v>3958</v>
      </c>
      <c r="E6444" t="s">
        <v>3963</v>
      </c>
      <c r="F6444" s="6">
        <v>7896040701136</v>
      </c>
      <c r="G6444">
        <v>15728</v>
      </c>
      <c r="H6444" t="s">
        <v>3971</v>
      </c>
      <c r="I6444">
        <v>28</v>
      </c>
      <c r="J6444" s="7">
        <v>19.420000000000002</v>
      </c>
      <c r="K6444" s="7">
        <v>26.69</v>
      </c>
      <c r="L6444" s="7">
        <v>25.69</v>
      </c>
      <c r="M6444" s="7">
        <v>25.69</v>
      </c>
      <c r="N6444" s="7">
        <v>27.13</v>
      </c>
      <c r="O6444" s="7">
        <v>24.13</v>
      </c>
      <c r="P6444" s="7">
        <v>24.13</v>
      </c>
      <c r="Q6444" s="8">
        <v>431.68499999999995</v>
      </c>
      <c r="R6444" s="8">
        <v>0</v>
      </c>
    </row>
    <row r="6445" spans="1:18" x14ac:dyDescent="0.3">
      <c r="A6445" t="s">
        <v>3679</v>
      </c>
      <c r="B6445" t="s">
        <v>3680</v>
      </c>
      <c r="C6445" t="s">
        <v>3680</v>
      </c>
      <c r="D6445" t="s">
        <v>3958</v>
      </c>
      <c r="E6445" t="s">
        <v>3963</v>
      </c>
      <c r="F6445" s="6">
        <v>7896360601130</v>
      </c>
      <c r="G6445">
        <v>15722</v>
      </c>
      <c r="H6445" t="s">
        <v>3972</v>
      </c>
      <c r="I6445">
        <v>28</v>
      </c>
      <c r="J6445" s="7">
        <v>26.23</v>
      </c>
      <c r="K6445" s="7">
        <v>26.69</v>
      </c>
      <c r="L6445" s="7">
        <v>25.69</v>
      </c>
      <c r="M6445" s="7">
        <v>25.69</v>
      </c>
      <c r="N6445" s="7">
        <v>27.13</v>
      </c>
      <c r="O6445" s="7">
        <v>24.13</v>
      </c>
      <c r="P6445" s="7">
        <v>24.13</v>
      </c>
      <c r="Q6445" s="8">
        <v>679.58500000000004</v>
      </c>
      <c r="R6445" s="8">
        <v>84.13</v>
      </c>
    </row>
    <row r="6446" spans="1:18" x14ac:dyDescent="0.3">
      <c r="A6446" t="s">
        <v>3679</v>
      </c>
      <c r="B6446" t="s">
        <v>3680</v>
      </c>
      <c r="C6446" t="s">
        <v>3680</v>
      </c>
      <c r="D6446" t="s">
        <v>3958</v>
      </c>
      <c r="E6446" t="s">
        <v>3963</v>
      </c>
      <c r="F6446" s="6">
        <v>7896360601147</v>
      </c>
      <c r="G6446">
        <v>15724</v>
      </c>
      <c r="H6446" t="s">
        <v>3973</v>
      </c>
      <c r="I6446">
        <v>28</v>
      </c>
      <c r="J6446" s="7">
        <v>24.86</v>
      </c>
      <c r="K6446" s="7">
        <v>26.69</v>
      </c>
      <c r="L6446" s="7">
        <v>25.69</v>
      </c>
      <c r="M6446" s="7">
        <v>25.69</v>
      </c>
      <c r="N6446" s="7">
        <v>27.13</v>
      </c>
      <c r="O6446" s="7">
        <v>24.13</v>
      </c>
      <c r="P6446" s="7">
        <v>24.13</v>
      </c>
      <c r="Q6446" s="8">
        <v>1659.5250000000001</v>
      </c>
      <c r="R6446" s="8">
        <v>91.12</v>
      </c>
    </row>
    <row r="6447" spans="1:18" x14ac:dyDescent="0.3">
      <c r="A6447" t="s">
        <v>3679</v>
      </c>
      <c r="B6447" t="s">
        <v>3680</v>
      </c>
      <c r="C6447" t="s">
        <v>3680</v>
      </c>
      <c r="D6447" t="s">
        <v>3958</v>
      </c>
      <c r="E6447" t="s">
        <v>3963</v>
      </c>
      <c r="F6447" s="6">
        <v>7896360601178</v>
      </c>
      <c r="G6447">
        <v>15723</v>
      </c>
      <c r="H6447" t="s">
        <v>3974</v>
      </c>
      <c r="I6447">
        <v>28</v>
      </c>
      <c r="J6447" s="7">
        <v>27.28</v>
      </c>
      <c r="K6447" s="7">
        <v>26.69</v>
      </c>
      <c r="L6447" s="7">
        <v>25.69</v>
      </c>
      <c r="M6447" s="7">
        <v>25.69</v>
      </c>
      <c r="N6447" s="7">
        <v>27.13</v>
      </c>
      <c r="O6447" s="7">
        <v>24.13</v>
      </c>
      <c r="P6447" s="7">
        <v>24.13</v>
      </c>
      <c r="Q6447" s="8">
        <v>1546.665</v>
      </c>
      <c r="R6447" s="8">
        <v>195.72</v>
      </c>
    </row>
    <row r="6448" spans="1:18" x14ac:dyDescent="0.3">
      <c r="A6448" t="s">
        <v>3679</v>
      </c>
      <c r="B6448" t="s">
        <v>3680</v>
      </c>
      <c r="C6448" t="s">
        <v>3680</v>
      </c>
      <c r="D6448" t="s">
        <v>3958</v>
      </c>
      <c r="E6448" t="s">
        <v>3963</v>
      </c>
      <c r="F6448" s="6">
        <v>7896404600532</v>
      </c>
      <c r="G6448">
        <v>15732</v>
      </c>
      <c r="H6448" t="s">
        <v>3975</v>
      </c>
      <c r="I6448">
        <v>28</v>
      </c>
      <c r="J6448" s="7">
        <v>26.24</v>
      </c>
      <c r="K6448" s="7">
        <v>26.69</v>
      </c>
      <c r="L6448" s="7">
        <v>25.69</v>
      </c>
      <c r="M6448" s="7">
        <v>25.69</v>
      </c>
      <c r="N6448" s="7">
        <v>27.13</v>
      </c>
      <c r="O6448" s="7">
        <v>24.13</v>
      </c>
      <c r="P6448" s="7">
        <v>24.13</v>
      </c>
      <c r="Q6448" s="8">
        <v>2078.2249999999999</v>
      </c>
      <c r="R6448" s="8">
        <v>0</v>
      </c>
    </row>
    <row r="6449" spans="1:18" x14ac:dyDescent="0.3">
      <c r="A6449" t="s">
        <v>3679</v>
      </c>
      <c r="B6449" t="s">
        <v>3680</v>
      </c>
      <c r="C6449" t="s">
        <v>3680</v>
      </c>
      <c r="D6449" t="s">
        <v>3958</v>
      </c>
      <c r="E6449" t="s">
        <v>3963</v>
      </c>
      <c r="F6449" s="6">
        <v>7896404600549</v>
      </c>
      <c r="G6449">
        <v>15733</v>
      </c>
      <c r="H6449" t="s">
        <v>3976</v>
      </c>
      <c r="I6449">
        <v>28</v>
      </c>
      <c r="J6449" s="7">
        <v>26.91</v>
      </c>
      <c r="K6449" s="7">
        <v>26.69</v>
      </c>
      <c r="L6449" s="7">
        <v>25.69</v>
      </c>
      <c r="M6449" s="7">
        <v>25.69</v>
      </c>
      <c r="N6449" s="7">
        <v>27.13</v>
      </c>
      <c r="O6449" s="7">
        <v>24.13</v>
      </c>
      <c r="P6449" s="7">
        <v>24.13</v>
      </c>
      <c r="Q6449" s="8">
        <v>1724.3050000000001</v>
      </c>
      <c r="R6449" s="8">
        <v>0</v>
      </c>
    </row>
    <row r="6450" spans="1:18" x14ac:dyDescent="0.3">
      <c r="A6450" t="s">
        <v>3679</v>
      </c>
      <c r="B6450" t="s">
        <v>3680</v>
      </c>
      <c r="C6450" t="s">
        <v>3680</v>
      </c>
      <c r="D6450" t="s">
        <v>3958</v>
      </c>
      <c r="E6450" t="s">
        <v>3963</v>
      </c>
      <c r="F6450" s="6">
        <v>7896404600556</v>
      </c>
      <c r="G6450">
        <v>15731</v>
      </c>
      <c r="H6450" t="s">
        <v>3977</v>
      </c>
      <c r="I6450">
        <v>28</v>
      </c>
      <c r="J6450" s="7">
        <v>25.46</v>
      </c>
      <c r="K6450" s="7">
        <v>26.69</v>
      </c>
      <c r="L6450" s="7">
        <v>25.69</v>
      </c>
      <c r="M6450" s="7">
        <v>25.69</v>
      </c>
      <c r="N6450" s="7">
        <v>27.13</v>
      </c>
      <c r="O6450" s="7">
        <v>24.13</v>
      </c>
      <c r="P6450" s="7">
        <v>24.13</v>
      </c>
      <c r="Q6450" s="8">
        <v>563.19000000000005</v>
      </c>
      <c r="R6450" s="8">
        <v>0</v>
      </c>
    </row>
    <row r="6451" spans="1:18" x14ac:dyDescent="0.3">
      <c r="A6451" t="s">
        <v>3679</v>
      </c>
      <c r="B6451" t="s">
        <v>3680</v>
      </c>
      <c r="C6451" t="s">
        <v>3680</v>
      </c>
      <c r="D6451" t="s">
        <v>3958</v>
      </c>
      <c r="E6451" t="s">
        <v>3979</v>
      </c>
      <c r="F6451" s="6">
        <v>17896360600895</v>
      </c>
      <c r="G6451">
        <v>15739</v>
      </c>
      <c r="H6451" t="s">
        <v>3980</v>
      </c>
      <c r="I6451">
        <v>30</v>
      </c>
      <c r="J6451" s="7">
        <v>26.84</v>
      </c>
      <c r="K6451" s="7">
        <v>26.69</v>
      </c>
      <c r="L6451" s="7">
        <v>25.69</v>
      </c>
      <c r="M6451" s="7">
        <v>25.69</v>
      </c>
      <c r="N6451" s="7">
        <v>27.13</v>
      </c>
      <c r="O6451" s="7">
        <v>25.41</v>
      </c>
      <c r="P6451" s="7">
        <v>25.41</v>
      </c>
      <c r="Q6451" s="8">
        <v>751.45499999999993</v>
      </c>
      <c r="R6451" s="8">
        <v>0</v>
      </c>
    </row>
    <row r="6452" spans="1:18" x14ac:dyDescent="0.3">
      <c r="A6452" t="s">
        <v>3679</v>
      </c>
      <c r="B6452" t="s">
        <v>3680</v>
      </c>
      <c r="C6452" t="s">
        <v>3680</v>
      </c>
      <c r="D6452" t="s">
        <v>3958</v>
      </c>
      <c r="E6452" t="s">
        <v>3979</v>
      </c>
      <c r="F6452" s="6">
        <v>17896360600918</v>
      </c>
      <c r="G6452">
        <v>15738</v>
      </c>
      <c r="H6452" t="s">
        <v>3981</v>
      </c>
      <c r="I6452">
        <v>30</v>
      </c>
      <c r="J6452" s="7">
        <v>24.45</v>
      </c>
      <c r="K6452" s="7">
        <v>26.69</v>
      </c>
      <c r="L6452" s="7">
        <v>25.69</v>
      </c>
      <c r="M6452" s="7">
        <v>25.69</v>
      </c>
      <c r="N6452" s="7">
        <v>27.13</v>
      </c>
      <c r="O6452" s="7">
        <v>25.41</v>
      </c>
      <c r="P6452" s="7">
        <v>25.41</v>
      </c>
      <c r="Q6452" s="8">
        <v>578.11500000000001</v>
      </c>
      <c r="R6452" s="8">
        <v>0</v>
      </c>
    </row>
    <row r="6453" spans="1:18" x14ac:dyDescent="0.3">
      <c r="A6453" t="s">
        <v>3679</v>
      </c>
      <c r="B6453" t="s">
        <v>3680</v>
      </c>
      <c r="C6453" t="s">
        <v>3680</v>
      </c>
      <c r="D6453" t="s">
        <v>3958</v>
      </c>
      <c r="E6453" t="s">
        <v>3979</v>
      </c>
      <c r="F6453" s="6">
        <v>7896360600881</v>
      </c>
      <c r="G6453">
        <v>15737</v>
      </c>
      <c r="H6453" t="s">
        <v>3982</v>
      </c>
      <c r="I6453">
        <v>30</v>
      </c>
      <c r="J6453" s="7">
        <v>23.39</v>
      </c>
      <c r="K6453" s="7">
        <v>26.69</v>
      </c>
      <c r="L6453" s="7">
        <v>25.69</v>
      </c>
      <c r="M6453" s="7">
        <v>25.69</v>
      </c>
      <c r="N6453" s="7">
        <v>27.13</v>
      </c>
      <c r="O6453" s="7">
        <v>25.41</v>
      </c>
      <c r="P6453" s="7">
        <v>25.41</v>
      </c>
      <c r="Q6453" s="8">
        <v>165.08499999999998</v>
      </c>
      <c r="R6453" s="8">
        <v>0</v>
      </c>
    </row>
    <row r="6454" spans="1:18" x14ac:dyDescent="0.3">
      <c r="A6454" t="s">
        <v>3679</v>
      </c>
      <c r="B6454" t="s">
        <v>3680</v>
      </c>
      <c r="C6454" t="s">
        <v>3680</v>
      </c>
      <c r="D6454" t="s">
        <v>3958</v>
      </c>
      <c r="E6454" t="s">
        <v>3979</v>
      </c>
      <c r="F6454" s="6">
        <v>7896360600898</v>
      </c>
      <c r="G6454">
        <v>15739</v>
      </c>
      <c r="H6454" t="s">
        <v>3980</v>
      </c>
      <c r="I6454">
        <v>30</v>
      </c>
      <c r="J6454" s="7">
        <v>26.84</v>
      </c>
      <c r="K6454" s="7">
        <v>26.69</v>
      </c>
      <c r="L6454" s="7">
        <v>25.69</v>
      </c>
      <c r="M6454" s="7">
        <v>25.69</v>
      </c>
      <c r="N6454" s="7">
        <v>27.13</v>
      </c>
      <c r="O6454" s="7">
        <v>25.41</v>
      </c>
      <c r="P6454" s="7">
        <v>25.41</v>
      </c>
      <c r="Q6454" s="8">
        <v>751.45499999999993</v>
      </c>
      <c r="R6454" s="8">
        <v>0</v>
      </c>
    </row>
    <row r="6455" spans="1:18" x14ac:dyDescent="0.3">
      <c r="A6455" t="s">
        <v>3679</v>
      </c>
      <c r="B6455" t="s">
        <v>3680</v>
      </c>
      <c r="C6455" t="s">
        <v>3680</v>
      </c>
      <c r="D6455" t="s">
        <v>3958</v>
      </c>
      <c r="E6455" t="s">
        <v>3979</v>
      </c>
      <c r="F6455" s="6">
        <v>7896360600911</v>
      </c>
      <c r="G6455">
        <v>15738</v>
      </c>
      <c r="H6455" t="s">
        <v>3981</v>
      </c>
      <c r="I6455">
        <v>30</v>
      </c>
      <c r="J6455" s="7">
        <v>24.45</v>
      </c>
      <c r="K6455" s="7">
        <v>26.69</v>
      </c>
      <c r="L6455" s="7">
        <v>25.69</v>
      </c>
      <c r="M6455" s="7">
        <v>25.69</v>
      </c>
      <c r="N6455" s="7">
        <v>27.13</v>
      </c>
      <c r="O6455" s="7">
        <v>25.41</v>
      </c>
      <c r="P6455" s="7">
        <v>25.41</v>
      </c>
      <c r="Q6455" s="8">
        <v>578.11500000000001</v>
      </c>
      <c r="R6455" s="8">
        <v>0</v>
      </c>
    </row>
    <row r="6456" spans="1:18" x14ac:dyDescent="0.3">
      <c r="A6456" t="s">
        <v>3679</v>
      </c>
      <c r="B6456" t="s">
        <v>3680</v>
      </c>
      <c r="C6456" t="s">
        <v>3680</v>
      </c>
      <c r="D6456" t="s">
        <v>3958</v>
      </c>
      <c r="E6456" t="s">
        <v>3983</v>
      </c>
      <c r="F6456" s="6">
        <v>17891035070102</v>
      </c>
      <c r="G6456">
        <v>7485</v>
      </c>
      <c r="H6456" t="s">
        <v>3984</v>
      </c>
      <c r="I6456">
        <v>30</v>
      </c>
      <c r="J6456" s="7">
        <v>31.91</v>
      </c>
      <c r="K6456" s="7">
        <v>26.69</v>
      </c>
      <c r="L6456" s="7">
        <v>25.69</v>
      </c>
      <c r="M6456" s="7">
        <v>25.69</v>
      </c>
      <c r="N6456" s="7">
        <v>27.13</v>
      </c>
      <c r="O6456" s="7">
        <v>31.91</v>
      </c>
      <c r="P6456" s="7">
        <v>31.91</v>
      </c>
      <c r="Q6456" s="8">
        <v>129.845</v>
      </c>
      <c r="R6456" s="8">
        <v>0</v>
      </c>
    </row>
    <row r="6457" spans="1:18" x14ac:dyDescent="0.3">
      <c r="A6457" t="s">
        <v>3679</v>
      </c>
      <c r="B6457" t="s">
        <v>3680</v>
      </c>
      <c r="C6457" t="s">
        <v>3680</v>
      </c>
      <c r="D6457" t="s">
        <v>3958</v>
      </c>
      <c r="E6457" t="s">
        <v>3983</v>
      </c>
      <c r="F6457" s="6">
        <v>7891035070006</v>
      </c>
      <c r="G6457">
        <v>7485</v>
      </c>
      <c r="H6457" t="s">
        <v>3984</v>
      </c>
      <c r="I6457">
        <v>30</v>
      </c>
      <c r="J6457" s="7">
        <v>31.91</v>
      </c>
      <c r="K6457" s="7">
        <v>26.69</v>
      </c>
      <c r="L6457" s="7">
        <v>25.69</v>
      </c>
      <c r="M6457" s="7">
        <v>25.69</v>
      </c>
      <c r="N6457" s="7">
        <v>27.13</v>
      </c>
      <c r="O6457" s="7">
        <v>31.91</v>
      </c>
      <c r="P6457" s="7">
        <v>31.91</v>
      </c>
      <c r="Q6457" s="8">
        <v>129.845</v>
      </c>
      <c r="R6457" s="8">
        <v>0</v>
      </c>
    </row>
    <row r="6458" spans="1:18" x14ac:dyDescent="0.3">
      <c r="A6458" t="s">
        <v>3679</v>
      </c>
      <c r="B6458" t="s">
        <v>3680</v>
      </c>
      <c r="C6458" t="s">
        <v>3680</v>
      </c>
      <c r="D6458" t="s">
        <v>3958</v>
      </c>
      <c r="E6458" t="s">
        <v>3985</v>
      </c>
      <c r="F6458" s="6">
        <v>17891035800204</v>
      </c>
      <c r="G6458">
        <v>6951</v>
      </c>
      <c r="H6458" t="s">
        <v>3986</v>
      </c>
      <c r="I6458">
        <v>32</v>
      </c>
      <c r="J6458" s="7">
        <v>25.64</v>
      </c>
      <c r="K6458" s="7">
        <v>26.69</v>
      </c>
      <c r="L6458" s="7">
        <v>25.69</v>
      </c>
      <c r="M6458" s="7">
        <v>25.69</v>
      </c>
      <c r="N6458" s="7">
        <v>27.13</v>
      </c>
      <c r="O6458" s="7">
        <v>29.45</v>
      </c>
      <c r="P6458" s="7">
        <v>29.45</v>
      </c>
      <c r="Q6458" s="8">
        <v>844.21500000000003</v>
      </c>
      <c r="R6458" s="8">
        <v>0</v>
      </c>
    </row>
    <row r="6459" spans="1:18" x14ac:dyDescent="0.3">
      <c r="A6459" t="s">
        <v>3679</v>
      </c>
      <c r="B6459" t="s">
        <v>3680</v>
      </c>
      <c r="C6459" t="s">
        <v>3680</v>
      </c>
      <c r="D6459" t="s">
        <v>3958</v>
      </c>
      <c r="E6459" t="s">
        <v>3985</v>
      </c>
      <c r="F6459" s="6">
        <v>17891035800273</v>
      </c>
      <c r="G6459">
        <v>6954</v>
      </c>
      <c r="H6459" t="s">
        <v>3987</v>
      </c>
      <c r="I6459">
        <v>32</v>
      </c>
      <c r="J6459" s="7">
        <v>37</v>
      </c>
      <c r="K6459" s="7">
        <v>26.69</v>
      </c>
      <c r="L6459" s="7">
        <v>25.69</v>
      </c>
      <c r="M6459" s="7">
        <v>25.69</v>
      </c>
      <c r="N6459" s="7">
        <v>27.13</v>
      </c>
      <c r="O6459" s="7">
        <v>29.45</v>
      </c>
      <c r="P6459" s="7">
        <v>29.45</v>
      </c>
      <c r="Q6459" s="8">
        <v>240.065</v>
      </c>
      <c r="R6459" s="8">
        <v>0</v>
      </c>
    </row>
    <row r="6460" spans="1:18" x14ac:dyDescent="0.3">
      <c r="A6460" t="s">
        <v>3679</v>
      </c>
      <c r="B6460" t="s">
        <v>3680</v>
      </c>
      <c r="C6460" t="s">
        <v>3680</v>
      </c>
      <c r="D6460" t="s">
        <v>3958</v>
      </c>
      <c r="E6460" t="s">
        <v>3985</v>
      </c>
      <c r="F6460" s="6">
        <v>17896360600307</v>
      </c>
      <c r="G6460">
        <v>20161</v>
      </c>
      <c r="H6460" t="s">
        <v>3988</v>
      </c>
      <c r="I6460">
        <v>32</v>
      </c>
      <c r="J6460" s="7">
        <v>33.200000000000003</v>
      </c>
      <c r="K6460" s="7">
        <v>26.69</v>
      </c>
      <c r="L6460" s="7">
        <v>25.69</v>
      </c>
      <c r="M6460" s="7">
        <v>25.69</v>
      </c>
      <c r="N6460" s="7">
        <v>27.13</v>
      </c>
      <c r="O6460" s="7">
        <v>29.45</v>
      </c>
      <c r="P6460" s="7">
        <v>29.45</v>
      </c>
      <c r="Q6460" s="8">
        <v>372.255</v>
      </c>
      <c r="R6460" s="8">
        <v>0</v>
      </c>
    </row>
    <row r="6461" spans="1:18" x14ac:dyDescent="0.3">
      <c r="A6461" t="s">
        <v>3679</v>
      </c>
      <c r="B6461" t="s">
        <v>3680</v>
      </c>
      <c r="C6461" t="s">
        <v>3680</v>
      </c>
      <c r="D6461" t="s">
        <v>3958</v>
      </c>
      <c r="E6461" t="s">
        <v>3985</v>
      </c>
      <c r="F6461" s="6">
        <v>17896360600314</v>
      </c>
      <c r="G6461">
        <v>20162</v>
      </c>
      <c r="H6461" t="s">
        <v>3989</v>
      </c>
      <c r="I6461">
        <v>32</v>
      </c>
      <c r="J6461" s="7">
        <v>30.59</v>
      </c>
      <c r="K6461" s="7">
        <v>26.69</v>
      </c>
      <c r="L6461" s="7">
        <v>25.69</v>
      </c>
      <c r="M6461" s="7">
        <v>25.69</v>
      </c>
      <c r="N6461" s="7">
        <v>27.13</v>
      </c>
      <c r="O6461" s="7">
        <v>29.45</v>
      </c>
      <c r="P6461" s="7">
        <v>29.45</v>
      </c>
      <c r="Q6461" s="8">
        <v>371.83</v>
      </c>
      <c r="R6461" s="8">
        <v>0</v>
      </c>
    </row>
    <row r="6462" spans="1:18" x14ac:dyDescent="0.3">
      <c r="A6462" t="s">
        <v>3679</v>
      </c>
      <c r="B6462" t="s">
        <v>3680</v>
      </c>
      <c r="C6462" t="s">
        <v>3680</v>
      </c>
      <c r="D6462" t="s">
        <v>3958</v>
      </c>
      <c r="E6462" t="s">
        <v>3985</v>
      </c>
      <c r="F6462" s="6">
        <v>17898302001081</v>
      </c>
      <c r="G6462">
        <v>6938</v>
      </c>
      <c r="H6462" t="s">
        <v>3990</v>
      </c>
      <c r="I6462">
        <v>32</v>
      </c>
      <c r="J6462" s="7">
        <v>31.5</v>
      </c>
      <c r="K6462" s="7">
        <v>26.69</v>
      </c>
      <c r="L6462" s="7">
        <v>25.69</v>
      </c>
      <c r="M6462" s="7">
        <v>25.69</v>
      </c>
      <c r="N6462" s="7">
        <v>27.13</v>
      </c>
      <c r="O6462" s="7">
        <v>29.45</v>
      </c>
      <c r="P6462" s="7">
        <v>29.45</v>
      </c>
      <c r="Q6462" s="8">
        <v>760.31</v>
      </c>
      <c r="R6462" s="8">
        <v>0</v>
      </c>
    </row>
    <row r="6463" spans="1:18" x14ac:dyDescent="0.3">
      <c r="A6463" t="s">
        <v>3679</v>
      </c>
      <c r="B6463" t="s">
        <v>3680</v>
      </c>
      <c r="C6463" t="s">
        <v>3680</v>
      </c>
      <c r="D6463" t="s">
        <v>3958</v>
      </c>
      <c r="E6463" t="s">
        <v>3985</v>
      </c>
      <c r="F6463" s="6">
        <v>27891150038541</v>
      </c>
      <c r="G6463">
        <v>6948</v>
      </c>
      <c r="H6463" t="s">
        <v>3991</v>
      </c>
      <c r="I6463">
        <v>32</v>
      </c>
      <c r="J6463" s="7">
        <v>26.12</v>
      </c>
      <c r="K6463" s="7">
        <v>26.69</v>
      </c>
      <c r="L6463" s="7">
        <v>25.69</v>
      </c>
      <c r="M6463" s="7">
        <v>25.69</v>
      </c>
      <c r="N6463" s="7">
        <v>27.13</v>
      </c>
      <c r="O6463" s="7">
        <v>29.45</v>
      </c>
      <c r="P6463" s="7">
        <v>29.45</v>
      </c>
      <c r="Q6463" s="8">
        <v>12.69</v>
      </c>
      <c r="R6463" s="8">
        <v>0</v>
      </c>
    </row>
    <row r="6464" spans="1:18" x14ac:dyDescent="0.3">
      <c r="A6464" t="s">
        <v>3679</v>
      </c>
      <c r="B6464" t="s">
        <v>3680</v>
      </c>
      <c r="C6464" t="s">
        <v>3680</v>
      </c>
      <c r="D6464" t="s">
        <v>3958</v>
      </c>
      <c r="E6464" t="s">
        <v>3985</v>
      </c>
      <c r="F6464" s="6">
        <v>27891150071777</v>
      </c>
      <c r="G6464">
        <v>6940</v>
      </c>
      <c r="H6464" t="s">
        <v>3992</v>
      </c>
      <c r="I6464">
        <v>30</v>
      </c>
      <c r="J6464" s="7">
        <v>17.84</v>
      </c>
      <c r="K6464" s="7">
        <v>26.69</v>
      </c>
      <c r="L6464" s="7">
        <v>25.69</v>
      </c>
      <c r="M6464" s="7">
        <v>25.69</v>
      </c>
      <c r="N6464" s="7">
        <v>27.13</v>
      </c>
      <c r="O6464" s="7">
        <v>29.45</v>
      </c>
      <c r="P6464" s="7">
        <v>29.45</v>
      </c>
      <c r="Q6464" s="8">
        <v>159.92000000000002</v>
      </c>
      <c r="R6464" s="8">
        <v>0</v>
      </c>
    </row>
    <row r="6465" spans="1:18" x14ac:dyDescent="0.3">
      <c r="A6465" t="s">
        <v>3679</v>
      </c>
      <c r="B6465" t="s">
        <v>3680</v>
      </c>
      <c r="C6465" t="s">
        <v>3680</v>
      </c>
      <c r="D6465" t="s">
        <v>3958</v>
      </c>
      <c r="E6465" t="s">
        <v>3985</v>
      </c>
      <c r="F6465" s="6">
        <v>7891035800207</v>
      </c>
      <c r="G6465">
        <v>6951</v>
      </c>
      <c r="H6465" t="s">
        <v>3986</v>
      </c>
      <c r="I6465">
        <v>32</v>
      </c>
      <c r="J6465" s="7">
        <v>25.64</v>
      </c>
      <c r="K6465" s="7">
        <v>26.69</v>
      </c>
      <c r="L6465" s="7">
        <v>25.69</v>
      </c>
      <c r="M6465" s="7">
        <v>25.69</v>
      </c>
      <c r="N6465" s="7">
        <v>27.13</v>
      </c>
      <c r="O6465" s="7">
        <v>29.45</v>
      </c>
      <c r="P6465" s="7">
        <v>29.45</v>
      </c>
      <c r="Q6465" s="8">
        <v>844.21500000000003</v>
      </c>
      <c r="R6465" s="8">
        <v>0</v>
      </c>
    </row>
    <row r="6466" spans="1:18" x14ac:dyDescent="0.3">
      <c r="A6466" t="s">
        <v>3679</v>
      </c>
      <c r="B6466" t="s">
        <v>3680</v>
      </c>
      <c r="C6466" t="s">
        <v>3680</v>
      </c>
      <c r="D6466" t="s">
        <v>3958</v>
      </c>
      <c r="E6466" t="s">
        <v>3985</v>
      </c>
      <c r="F6466" s="6">
        <v>7891035800276</v>
      </c>
      <c r="G6466">
        <v>6954</v>
      </c>
      <c r="H6466" t="s">
        <v>3987</v>
      </c>
      <c r="I6466">
        <v>32</v>
      </c>
      <c r="J6466" s="7">
        <v>37</v>
      </c>
      <c r="K6466" s="7">
        <v>26.69</v>
      </c>
      <c r="L6466" s="7">
        <v>25.69</v>
      </c>
      <c r="M6466" s="7">
        <v>25.69</v>
      </c>
      <c r="N6466" s="7">
        <v>27.13</v>
      </c>
      <c r="O6466" s="7">
        <v>29.45</v>
      </c>
      <c r="P6466" s="7">
        <v>29.45</v>
      </c>
      <c r="Q6466" s="8">
        <v>240.065</v>
      </c>
      <c r="R6466" s="8">
        <v>0</v>
      </c>
    </row>
    <row r="6467" spans="1:18" x14ac:dyDescent="0.3">
      <c r="A6467" t="s">
        <v>3679</v>
      </c>
      <c r="B6467" t="s">
        <v>3680</v>
      </c>
      <c r="C6467" t="s">
        <v>3680</v>
      </c>
      <c r="D6467" t="s">
        <v>3958</v>
      </c>
      <c r="E6467" t="s">
        <v>3985</v>
      </c>
      <c r="F6467" s="6">
        <v>7891150038547</v>
      </c>
      <c r="G6467">
        <v>6948</v>
      </c>
      <c r="H6467" t="s">
        <v>3991</v>
      </c>
      <c r="I6467">
        <v>32</v>
      </c>
      <c r="J6467" s="7">
        <v>26.12</v>
      </c>
      <c r="K6467" s="7">
        <v>26.69</v>
      </c>
      <c r="L6467" s="7">
        <v>25.69</v>
      </c>
      <c r="M6467" s="7">
        <v>25.69</v>
      </c>
      <c r="N6467" s="7">
        <v>27.13</v>
      </c>
      <c r="O6467" s="7">
        <v>29.45</v>
      </c>
      <c r="P6467" s="7">
        <v>29.45</v>
      </c>
      <c r="Q6467" s="8">
        <v>12.69</v>
      </c>
      <c r="R6467" s="8">
        <v>0</v>
      </c>
    </row>
    <row r="6468" spans="1:18" x14ac:dyDescent="0.3">
      <c r="A6468" t="s">
        <v>3679</v>
      </c>
      <c r="B6468" t="s">
        <v>3680</v>
      </c>
      <c r="C6468" t="s">
        <v>3680</v>
      </c>
      <c r="D6468" t="s">
        <v>3958</v>
      </c>
      <c r="E6468" t="s">
        <v>3985</v>
      </c>
      <c r="F6468" s="6">
        <v>7891150071773</v>
      </c>
      <c r="G6468">
        <v>6940</v>
      </c>
      <c r="H6468" t="s">
        <v>3992</v>
      </c>
      <c r="I6468">
        <v>30</v>
      </c>
      <c r="J6468" s="7">
        <v>17.84</v>
      </c>
      <c r="K6468" s="7">
        <v>26.69</v>
      </c>
      <c r="L6468" s="7">
        <v>25.69</v>
      </c>
      <c r="M6468" s="7">
        <v>25.69</v>
      </c>
      <c r="N6468" s="7">
        <v>27.13</v>
      </c>
      <c r="O6468" s="7">
        <v>29.45</v>
      </c>
      <c r="P6468" s="7">
        <v>29.45</v>
      </c>
      <c r="Q6468" s="8">
        <v>159.92000000000002</v>
      </c>
      <c r="R6468" s="8">
        <v>0</v>
      </c>
    </row>
    <row r="6469" spans="1:18" x14ac:dyDescent="0.3">
      <c r="A6469" t="s">
        <v>3679</v>
      </c>
      <c r="B6469" t="s">
        <v>3680</v>
      </c>
      <c r="C6469" t="s">
        <v>3680</v>
      </c>
      <c r="D6469" t="s">
        <v>3958</v>
      </c>
      <c r="E6469" t="s">
        <v>3985</v>
      </c>
      <c r="F6469" s="6">
        <v>7894650003282</v>
      </c>
      <c r="G6469">
        <v>6941</v>
      </c>
      <c r="H6469" t="s">
        <v>3993</v>
      </c>
      <c r="I6469">
        <v>32</v>
      </c>
      <c r="J6469" s="7">
        <v>25.61</v>
      </c>
      <c r="K6469" s="7">
        <v>26.69</v>
      </c>
      <c r="L6469" s="7">
        <v>25.69</v>
      </c>
      <c r="M6469" s="7">
        <v>25.69</v>
      </c>
      <c r="N6469" s="7">
        <v>27.13</v>
      </c>
      <c r="O6469" s="7">
        <v>29.45</v>
      </c>
      <c r="P6469" s="7">
        <v>29.45</v>
      </c>
      <c r="Q6469" s="8">
        <v>313.22500000000002</v>
      </c>
      <c r="R6469" s="8">
        <v>0</v>
      </c>
    </row>
    <row r="6470" spans="1:18" x14ac:dyDescent="0.3">
      <c r="A6470" t="s">
        <v>3679</v>
      </c>
      <c r="B6470" t="s">
        <v>3680</v>
      </c>
      <c r="C6470" t="s">
        <v>3680</v>
      </c>
      <c r="D6470" t="s">
        <v>3958</v>
      </c>
      <c r="E6470" t="s">
        <v>3985</v>
      </c>
      <c r="F6470" s="6">
        <v>7896360600300</v>
      </c>
      <c r="G6470">
        <v>20161</v>
      </c>
      <c r="H6470" t="s">
        <v>3988</v>
      </c>
      <c r="I6470">
        <v>32</v>
      </c>
      <c r="J6470" s="7">
        <v>33.200000000000003</v>
      </c>
      <c r="K6470" s="7">
        <v>26.69</v>
      </c>
      <c r="L6470" s="7">
        <v>25.69</v>
      </c>
      <c r="M6470" s="7">
        <v>25.69</v>
      </c>
      <c r="N6470" s="7">
        <v>27.13</v>
      </c>
      <c r="O6470" s="7">
        <v>29.45</v>
      </c>
      <c r="P6470" s="7">
        <v>29.45</v>
      </c>
      <c r="Q6470" s="8">
        <v>372.255</v>
      </c>
      <c r="R6470" s="8">
        <v>0</v>
      </c>
    </row>
    <row r="6471" spans="1:18" x14ac:dyDescent="0.3">
      <c r="A6471" t="s">
        <v>3679</v>
      </c>
      <c r="B6471" t="s">
        <v>3680</v>
      </c>
      <c r="C6471" t="s">
        <v>3680</v>
      </c>
      <c r="D6471" t="s">
        <v>3958</v>
      </c>
      <c r="E6471" t="s">
        <v>3985</v>
      </c>
      <c r="F6471" s="6">
        <v>7896360600317</v>
      </c>
      <c r="G6471">
        <v>20162</v>
      </c>
      <c r="H6471" t="s">
        <v>3989</v>
      </c>
      <c r="I6471">
        <v>32</v>
      </c>
      <c r="J6471" s="7">
        <v>30.59</v>
      </c>
      <c r="K6471" s="7">
        <v>26.69</v>
      </c>
      <c r="L6471" s="7">
        <v>25.69</v>
      </c>
      <c r="M6471" s="7">
        <v>25.69</v>
      </c>
      <c r="N6471" s="7">
        <v>27.13</v>
      </c>
      <c r="O6471" s="7">
        <v>29.45</v>
      </c>
      <c r="P6471" s="7">
        <v>29.45</v>
      </c>
      <c r="Q6471" s="8">
        <v>371.83</v>
      </c>
      <c r="R6471" s="8">
        <v>0</v>
      </c>
    </row>
    <row r="6472" spans="1:18" x14ac:dyDescent="0.3">
      <c r="A6472" t="s">
        <v>3679</v>
      </c>
      <c r="B6472" t="s">
        <v>3680</v>
      </c>
      <c r="C6472" t="s">
        <v>3680</v>
      </c>
      <c r="D6472" t="s">
        <v>3958</v>
      </c>
      <c r="E6472" t="s">
        <v>3985</v>
      </c>
      <c r="F6472" s="6">
        <v>7898302001084</v>
      </c>
      <c r="G6472">
        <v>6938</v>
      </c>
      <c r="H6472" t="s">
        <v>3990</v>
      </c>
      <c r="I6472">
        <v>32</v>
      </c>
      <c r="J6472" s="7">
        <v>31.5</v>
      </c>
      <c r="K6472" s="7">
        <v>26.69</v>
      </c>
      <c r="L6472" s="7">
        <v>25.69</v>
      </c>
      <c r="M6472" s="7">
        <v>25.69</v>
      </c>
      <c r="N6472" s="7">
        <v>27.13</v>
      </c>
      <c r="O6472" s="7">
        <v>29.45</v>
      </c>
      <c r="P6472" s="7">
        <v>29.45</v>
      </c>
      <c r="Q6472" s="8">
        <v>760.31</v>
      </c>
      <c r="R6472" s="8">
        <v>0</v>
      </c>
    </row>
    <row r="6473" spans="1:18" x14ac:dyDescent="0.3">
      <c r="A6473" t="s">
        <v>3679</v>
      </c>
      <c r="B6473" t="s">
        <v>3680</v>
      </c>
      <c r="C6473" t="s">
        <v>3680</v>
      </c>
      <c r="D6473" t="s">
        <v>3958</v>
      </c>
      <c r="E6473" t="s">
        <v>3994</v>
      </c>
      <c r="F6473" s="6">
        <v>17702626153800</v>
      </c>
      <c r="G6473">
        <v>6944</v>
      </c>
      <c r="H6473" t="s">
        <v>3995</v>
      </c>
      <c r="I6473">
        <v>32</v>
      </c>
      <c r="J6473" s="7">
        <v>32.06</v>
      </c>
      <c r="K6473" s="7">
        <v>26.69</v>
      </c>
      <c r="L6473" s="7">
        <v>25.69</v>
      </c>
      <c r="M6473" s="7">
        <v>25.69</v>
      </c>
      <c r="N6473" s="7">
        <v>27.13</v>
      </c>
      <c r="O6473" s="7">
        <v>32.07</v>
      </c>
      <c r="P6473" s="7">
        <v>32.07</v>
      </c>
      <c r="Q6473" s="8">
        <v>453.73500000000001</v>
      </c>
      <c r="R6473" s="8">
        <v>0</v>
      </c>
    </row>
    <row r="6474" spans="1:18" x14ac:dyDescent="0.3">
      <c r="A6474" t="s">
        <v>3679</v>
      </c>
      <c r="B6474" t="s">
        <v>3680</v>
      </c>
      <c r="C6474" t="s">
        <v>3680</v>
      </c>
      <c r="D6474" t="s">
        <v>3958</v>
      </c>
      <c r="E6474" t="s">
        <v>3994</v>
      </c>
      <c r="F6474" s="6">
        <v>37702626153804</v>
      </c>
      <c r="G6474">
        <v>6944</v>
      </c>
      <c r="H6474" t="s">
        <v>3995</v>
      </c>
      <c r="I6474">
        <v>32</v>
      </c>
      <c r="J6474" s="7">
        <v>32.06</v>
      </c>
      <c r="K6474" s="7">
        <v>26.69</v>
      </c>
      <c r="L6474" s="7">
        <v>25.69</v>
      </c>
      <c r="M6474" s="7">
        <v>25.69</v>
      </c>
      <c r="N6474" s="7">
        <v>27.13</v>
      </c>
      <c r="O6474" s="7">
        <v>32.07</v>
      </c>
      <c r="P6474" s="7">
        <v>32.07</v>
      </c>
      <c r="Q6474" s="8">
        <v>453.73500000000001</v>
      </c>
      <c r="R6474" s="8">
        <v>0</v>
      </c>
    </row>
    <row r="6475" spans="1:18" x14ac:dyDescent="0.3">
      <c r="A6475" t="s">
        <v>3679</v>
      </c>
      <c r="B6475" t="s">
        <v>3680</v>
      </c>
      <c r="C6475" t="s">
        <v>3680</v>
      </c>
      <c r="D6475" t="s">
        <v>3958</v>
      </c>
      <c r="E6475" t="s">
        <v>3994</v>
      </c>
      <c r="F6475" s="6">
        <v>47891035229006</v>
      </c>
      <c r="G6475">
        <v>6944</v>
      </c>
      <c r="H6475" t="s">
        <v>3995</v>
      </c>
      <c r="I6475">
        <v>32</v>
      </c>
      <c r="J6475" s="7">
        <v>32.06</v>
      </c>
      <c r="K6475" s="7">
        <v>26.69</v>
      </c>
      <c r="L6475" s="7">
        <v>25.69</v>
      </c>
      <c r="M6475" s="7">
        <v>25.69</v>
      </c>
      <c r="N6475" s="7">
        <v>27.13</v>
      </c>
      <c r="O6475" s="7">
        <v>32.07</v>
      </c>
      <c r="P6475" s="7">
        <v>32.07</v>
      </c>
      <c r="Q6475" s="8">
        <v>453.73500000000001</v>
      </c>
      <c r="R6475" s="8">
        <v>0</v>
      </c>
    </row>
    <row r="6476" spans="1:18" x14ac:dyDescent="0.3">
      <c r="A6476" t="s">
        <v>3679</v>
      </c>
      <c r="B6476" t="s">
        <v>3680</v>
      </c>
      <c r="C6476" t="s">
        <v>3680</v>
      </c>
      <c r="D6476" t="s">
        <v>3958</v>
      </c>
      <c r="E6476" t="s">
        <v>3994</v>
      </c>
      <c r="F6476" s="6">
        <v>7702626153803</v>
      </c>
      <c r="G6476">
        <v>6944</v>
      </c>
      <c r="H6476" t="s">
        <v>3995</v>
      </c>
      <c r="I6476">
        <v>32</v>
      </c>
      <c r="J6476" s="7">
        <v>32.06</v>
      </c>
      <c r="K6476" s="7">
        <v>26.69</v>
      </c>
      <c r="L6476" s="7">
        <v>25.69</v>
      </c>
      <c r="M6476" s="7">
        <v>25.69</v>
      </c>
      <c r="N6476" s="7">
        <v>27.13</v>
      </c>
      <c r="O6476" s="7">
        <v>32.07</v>
      </c>
      <c r="P6476" s="7">
        <v>32.07</v>
      </c>
      <c r="Q6476" s="8">
        <v>453.73500000000001</v>
      </c>
      <c r="R6476" s="8">
        <v>0</v>
      </c>
    </row>
    <row r="6477" spans="1:18" x14ac:dyDescent="0.3">
      <c r="A6477" t="s">
        <v>3679</v>
      </c>
      <c r="B6477" t="s">
        <v>3680</v>
      </c>
      <c r="C6477" t="s">
        <v>3680</v>
      </c>
      <c r="D6477" t="s">
        <v>3958</v>
      </c>
      <c r="E6477" t="s">
        <v>3996</v>
      </c>
      <c r="F6477" s="6">
        <v>17896050500306</v>
      </c>
      <c r="G6477">
        <v>7019</v>
      </c>
      <c r="H6477" t="s">
        <v>3997</v>
      </c>
      <c r="I6477">
        <v>31</v>
      </c>
      <c r="J6477" s="7">
        <v>29.85</v>
      </c>
      <c r="K6477" s="7">
        <v>26.69</v>
      </c>
      <c r="L6477" s="7">
        <v>25.69</v>
      </c>
      <c r="M6477" s="7">
        <v>25.69</v>
      </c>
      <c r="N6477" s="7">
        <v>27.13</v>
      </c>
      <c r="O6477" s="7">
        <v>25.78</v>
      </c>
      <c r="P6477" s="7">
        <v>25.78</v>
      </c>
      <c r="Q6477" s="8">
        <v>1022.19</v>
      </c>
      <c r="R6477" s="8">
        <v>0</v>
      </c>
    </row>
    <row r="6478" spans="1:18" x14ac:dyDescent="0.3">
      <c r="A6478" t="s">
        <v>3679</v>
      </c>
      <c r="B6478" t="s">
        <v>3680</v>
      </c>
      <c r="C6478" t="s">
        <v>3680</v>
      </c>
      <c r="D6478" t="s">
        <v>3958</v>
      </c>
      <c r="E6478" t="s">
        <v>3996</v>
      </c>
      <c r="F6478" s="6">
        <v>17896098909987</v>
      </c>
      <c r="G6478">
        <v>7023</v>
      </c>
      <c r="H6478" t="s">
        <v>3998</v>
      </c>
      <c r="I6478">
        <v>31</v>
      </c>
      <c r="J6478" s="7">
        <v>23.73</v>
      </c>
      <c r="K6478" s="7">
        <v>26.69</v>
      </c>
      <c r="L6478" s="7">
        <v>25.69</v>
      </c>
      <c r="M6478" s="7">
        <v>25.69</v>
      </c>
      <c r="N6478" s="7">
        <v>27.13</v>
      </c>
      <c r="O6478" s="7">
        <v>25.78</v>
      </c>
      <c r="P6478" s="7">
        <v>25.78</v>
      </c>
      <c r="Q6478" s="8">
        <v>366.125</v>
      </c>
      <c r="R6478" s="8">
        <v>0</v>
      </c>
    </row>
    <row r="6479" spans="1:18" x14ac:dyDescent="0.3">
      <c r="A6479" t="s">
        <v>3679</v>
      </c>
      <c r="B6479" t="s">
        <v>3680</v>
      </c>
      <c r="C6479" t="s">
        <v>3680</v>
      </c>
      <c r="D6479" t="s">
        <v>3958</v>
      </c>
      <c r="E6479" t="s">
        <v>3996</v>
      </c>
      <c r="F6479" s="6">
        <v>17896098909994</v>
      </c>
      <c r="G6479">
        <v>7022</v>
      </c>
      <c r="H6479" t="s">
        <v>3999</v>
      </c>
      <c r="I6479">
        <v>31</v>
      </c>
      <c r="J6479" s="7">
        <v>23.62</v>
      </c>
      <c r="K6479" s="7">
        <v>26.69</v>
      </c>
      <c r="L6479" s="7">
        <v>25.69</v>
      </c>
      <c r="M6479" s="7">
        <v>25.69</v>
      </c>
      <c r="N6479" s="7">
        <v>27.13</v>
      </c>
      <c r="O6479" s="7">
        <v>25.78</v>
      </c>
      <c r="P6479" s="7">
        <v>25.78</v>
      </c>
      <c r="Q6479" s="8">
        <v>293.80500000000006</v>
      </c>
      <c r="R6479" s="8">
        <v>0</v>
      </c>
    </row>
    <row r="6480" spans="1:18" x14ac:dyDescent="0.3">
      <c r="A6480" t="s">
        <v>3679</v>
      </c>
      <c r="B6480" t="s">
        <v>3680</v>
      </c>
      <c r="C6480" t="s">
        <v>3680</v>
      </c>
      <c r="D6480" t="s">
        <v>3958</v>
      </c>
      <c r="E6480" t="s">
        <v>3996</v>
      </c>
      <c r="F6480" s="6">
        <v>27898731280009</v>
      </c>
      <c r="G6480">
        <v>19845</v>
      </c>
      <c r="H6480" t="s">
        <v>4000</v>
      </c>
      <c r="I6480">
        <v>31</v>
      </c>
      <c r="J6480" s="7">
        <v>22.96</v>
      </c>
      <c r="K6480" s="7">
        <v>26.69</v>
      </c>
      <c r="L6480" s="7">
        <v>25.69</v>
      </c>
      <c r="M6480" s="7">
        <v>25.69</v>
      </c>
      <c r="N6480" s="7">
        <v>27.13</v>
      </c>
      <c r="O6480" s="7">
        <v>25.78</v>
      </c>
      <c r="P6480" s="7">
        <v>25.78</v>
      </c>
      <c r="Q6480" s="8">
        <v>427.4</v>
      </c>
      <c r="R6480" s="8">
        <v>0</v>
      </c>
    </row>
    <row r="6481" spans="1:18" x14ac:dyDescent="0.3">
      <c r="A6481" t="s">
        <v>3679</v>
      </c>
      <c r="B6481" t="s">
        <v>3680</v>
      </c>
      <c r="C6481" t="s">
        <v>3680</v>
      </c>
      <c r="D6481" t="s">
        <v>3958</v>
      </c>
      <c r="E6481" t="s">
        <v>3996</v>
      </c>
      <c r="F6481" s="6">
        <v>27898731280054</v>
      </c>
      <c r="G6481">
        <v>19847</v>
      </c>
      <c r="H6481" t="s">
        <v>4001</v>
      </c>
      <c r="I6481">
        <v>31</v>
      </c>
      <c r="J6481" s="7">
        <v>24.31</v>
      </c>
      <c r="K6481" s="7">
        <v>26.69</v>
      </c>
      <c r="L6481" s="7">
        <v>25.69</v>
      </c>
      <c r="M6481" s="7">
        <v>25.69</v>
      </c>
      <c r="N6481" s="7">
        <v>27.13</v>
      </c>
      <c r="O6481" s="7">
        <v>25.78</v>
      </c>
      <c r="P6481" s="7">
        <v>25.78</v>
      </c>
      <c r="Q6481" s="8">
        <v>190.20999999999998</v>
      </c>
      <c r="R6481" s="8">
        <v>0</v>
      </c>
    </row>
    <row r="6482" spans="1:18" x14ac:dyDescent="0.3">
      <c r="A6482" t="s">
        <v>3679</v>
      </c>
      <c r="B6482" t="s">
        <v>3680</v>
      </c>
      <c r="C6482" t="s">
        <v>3680</v>
      </c>
      <c r="D6482" t="s">
        <v>3958</v>
      </c>
      <c r="E6482" t="s">
        <v>3996</v>
      </c>
      <c r="F6482" s="6">
        <v>7891035502200</v>
      </c>
      <c r="G6482">
        <v>9822</v>
      </c>
      <c r="H6482" t="s">
        <v>4002</v>
      </c>
      <c r="I6482">
        <v>31</v>
      </c>
      <c r="J6482" s="7">
        <v>24.11</v>
      </c>
      <c r="K6482" s="7">
        <v>26.69</v>
      </c>
      <c r="L6482" s="7">
        <v>25.69</v>
      </c>
      <c r="M6482" s="7">
        <v>25.69</v>
      </c>
      <c r="N6482" s="7">
        <v>27.13</v>
      </c>
      <c r="O6482" s="7">
        <v>25.78</v>
      </c>
      <c r="P6482" s="7">
        <v>25.78</v>
      </c>
      <c r="Q6482" s="8">
        <v>163.27499999999998</v>
      </c>
      <c r="R6482" s="8">
        <v>0</v>
      </c>
    </row>
    <row r="6483" spans="1:18" x14ac:dyDescent="0.3">
      <c r="A6483" t="s">
        <v>3679</v>
      </c>
      <c r="B6483" t="s">
        <v>3680</v>
      </c>
      <c r="C6483" t="s">
        <v>3680</v>
      </c>
      <c r="D6483" t="s">
        <v>3958</v>
      </c>
      <c r="E6483" t="s">
        <v>3996</v>
      </c>
      <c r="F6483" s="6">
        <v>7891035502231</v>
      </c>
      <c r="G6483">
        <v>9822</v>
      </c>
      <c r="H6483" t="s">
        <v>4002</v>
      </c>
      <c r="I6483">
        <v>31</v>
      </c>
      <c r="J6483" s="7">
        <v>24.11</v>
      </c>
      <c r="K6483" s="7">
        <v>26.69</v>
      </c>
      <c r="L6483" s="7">
        <v>25.69</v>
      </c>
      <c r="M6483" s="7">
        <v>25.69</v>
      </c>
      <c r="N6483" s="7">
        <v>27.13</v>
      </c>
      <c r="O6483" s="7">
        <v>25.78</v>
      </c>
      <c r="P6483" s="7">
        <v>25.78</v>
      </c>
      <c r="Q6483" s="8">
        <v>163.27499999999998</v>
      </c>
      <c r="R6483" s="8">
        <v>0</v>
      </c>
    </row>
    <row r="6484" spans="1:18" x14ac:dyDescent="0.3">
      <c r="A6484" t="s">
        <v>3679</v>
      </c>
      <c r="B6484" t="s">
        <v>3680</v>
      </c>
      <c r="C6484" t="s">
        <v>3680</v>
      </c>
      <c r="D6484" t="s">
        <v>3958</v>
      </c>
      <c r="E6484" t="s">
        <v>3996</v>
      </c>
      <c r="F6484" s="6">
        <v>7891035517006</v>
      </c>
      <c r="G6484">
        <v>36110</v>
      </c>
      <c r="H6484" t="s">
        <v>4003</v>
      </c>
      <c r="I6484">
        <v>31</v>
      </c>
      <c r="J6484" s="7">
        <v>33.299999999999997</v>
      </c>
      <c r="K6484" s="7">
        <v>26.69</v>
      </c>
      <c r="L6484" s="7">
        <v>25.69</v>
      </c>
      <c r="M6484" s="7">
        <v>25.69</v>
      </c>
      <c r="N6484" s="7">
        <v>27.13</v>
      </c>
      <c r="O6484" s="7">
        <v>25.78</v>
      </c>
      <c r="P6484" s="7">
        <v>25.78</v>
      </c>
      <c r="Q6484" s="8">
        <v>0</v>
      </c>
      <c r="R6484" s="8">
        <v>0</v>
      </c>
    </row>
    <row r="6485" spans="1:18" x14ac:dyDescent="0.3">
      <c r="A6485" t="s">
        <v>3679</v>
      </c>
      <c r="B6485" t="s">
        <v>3680</v>
      </c>
      <c r="C6485" t="s">
        <v>3680</v>
      </c>
      <c r="D6485" t="s">
        <v>3958</v>
      </c>
      <c r="E6485" t="s">
        <v>3996</v>
      </c>
      <c r="F6485" s="6">
        <v>7891062415016</v>
      </c>
      <c r="G6485">
        <v>19845</v>
      </c>
      <c r="H6485" t="s">
        <v>4000</v>
      </c>
      <c r="I6485">
        <v>31</v>
      </c>
      <c r="J6485" s="7">
        <v>22.96</v>
      </c>
      <c r="K6485" s="7">
        <v>26.69</v>
      </c>
      <c r="L6485" s="7">
        <v>25.69</v>
      </c>
      <c r="M6485" s="7">
        <v>25.69</v>
      </c>
      <c r="N6485" s="7">
        <v>27.13</v>
      </c>
      <c r="O6485" s="7">
        <v>25.78</v>
      </c>
      <c r="P6485" s="7">
        <v>25.78</v>
      </c>
      <c r="Q6485" s="8">
        <v>427.4</v>
      </c>
      <c r="R6485" s="8">
        <v>0</v>
      </c>
    </row>
    <row r="6486" spans="1:18" x14ac:dyDescent="0.3">
      <c r="A6486" t="s">
        <v>3679</v>
      </c>
      <c r="B6486" t="s">
        <v>3680</v>
      </c>
      <c r="C6486" t="s">
        <v>3680</v>
      </c>
      <c r="D6486" t="s">
        <v>3958</v>
      </c>
      <c r="E6486" t="s">
        <v>3996</v>
      </c>
      <c r="F6486" s="6">
        <v>7896050500309</v>
      </c>
      <c r="G6486">
        <v>7019</v>
      </c>
      <c r="H6486" t="s">
        <v>3997</v>
      </c>
      <c r="I6486">
        <v>31</v>
      </c>
      <c r="J6486" s="7">
        <v>29.85</v>
      </c>
      <c r="K6486" s="7">
        <v>26.69</v>
      </c>
      <c r="L6486" s="7">
        <v>25.69</v>
      </c>
      <c r="M6486" s="7">
        <v>25.69</v>
      </c>
      <c r="N6486" s="7">
        <v>27.13</v>
      </c>
      <c r="O6486" s="7">
        <v>25.78</v>
      </c>
      <c r="P6486" s="7">
        <v>25.78</v>
      </c>
      <c r="Q6486" s="8">
        <v>1022.19</v>
      </c>
      <c r="R6486" s="8">
        <v>0</v>
      </c>
    </row>
    <row r="6487" spans="1:18" x14ac:dyDescent="0.3">
      <c r="A6487" t="s">
        <v>3679</v>
      </c>
      <c r="B6487" t="s">
        <v>3680</v>
      </c>
      <c r="C6487" t="s">
        <v>3680</v>
      </c>
      <c r="D6487" t="s">
        <v>3958</v>
      </c>
      <c r="E6487" t="s">
        <v>3996</v>
      </c>
      <c r="F6487" s="6">
        <v>7896098909980</v>
      </c>
      <c r="G6487">
        <v>7023</v>
      </c>
      <c r="H6487" t="s">
        <v>3998</v>
      </c>
      <c r="I6487">
        <v>31</v>
      </c>
      <c r="J6487" s="7">
        <v>23.73</v>
      </c>
      <c r="K6487" s="7">
        <v>26.69</v>
      </c>
      <c r="L6487" s="7">
        <v>25.69</v>
      </c>
      <c r="M6487" s="7">
        <v>25.69</v>
      </c>
      <c r="N6487" s="7">
        <v>27.13</v>
      </c>
      <c r="O6487" s="7">
        <v>25.78</v>
      </c>
      <c r="P6487" s="7">
        <v>25.78</v>
      </c>
      <c r="Q6487" s="8">
        <v>366.125</v>
      </c>
      <c r="R6487" s="8">
        <v>0</v>
      </c>
    </row>
    <row r="6488" spans="1:18" x14ac:dyDescent="0.3">
      <c r="A6488" t="s">
        <v>3679</v>
      </c>
      <c r="B6488" t="s">
        <v>3680</v>
      </c>
      <c r="C6488" t="s">
        <v>3680</v>
      </c>
      <c r="D6488" t="s">
        <v>3958</v>
      </c>
      <c r="E6488" t="s">
        <v>3996</v>
      </c>
      <c r="F6488" s="6">
        <v>7896098909997</v>
      </c>
      <c r="G6488">
        <v>7022</v>
      </c>
      <c r="H6488" t="s">
        <v>3999</v>
      </c>
      <c r="I6488">
        <v>31</v>
      </c>
      <c r="J6488" s="7">
        <v>23.62</v>
      </c>
      <c r="K6488" s="7">
        <v>26.69</v>
      </c>
      <c r="L6488" s="7">
        <v>25.69</v>
      </c>
      <c r="M6488" s="7">
        <v>25.69</v>
      </c>
      <c r="N6488" s="7">
        <v>27.13</v>
      </c>
      <c r="O6488" s="7">
        <v>25.78</v>
      </c>
      <c r="P6488" s="7">
        <v>25.78</v>
      </c>
      <c r="Q6488" s="8">
        <v>293.80500000000006</v>
      </c>
      <c r="R6488" s="8">
        <v>0</v>
      </c>
    </row>
    <row r="6489" spans="1:18" x14ac:dyDescent="0.3">
      <c r="A6489" t="s">
        <v>3679</v>
      </c>
      <c r="B6489" t="s">
        <v>3680</v>
      </c>
      <c r="C6489" t="s">
        <v>3680</v>
      </c>
      <c r="D6489" t="s">
        <v>3958</v>
      </c>
      <c r="E6489" t="s">
        <v>3996</v>
      </c>
      <c r="F6489" s="6">
        <v>7898731280005</v>
      </c>
      <c r="G6489">
        <v>19845</v>
      </c>
      <c r="H6489" t="s">
        <v>4000</v>
      </c>
      <c r="I6489">
        <v>31</v>
      </c>
      <c r="J6489" s="7">
        <v>22.96</v>
      </c>
      <c r="K6489" s="7">
        <v>26.69</v>
      </c>
      <c r="L6489" s="7">
        <v>25.69</v>
      </c>
      <c r="M6489" s="7">
        <v>25.69</v>
      </c>
      <c r="N6489" s="7">
        <v>27.13</v>
      </c>
      <c r="O6489" s="7">
        <v>25.78</v>
      </c>
      <c r="P6489" s="7">
        <v>25.78</v>
      </c>
      <c r="Q6489" s="8">
        <v>427.4</v>
      </c>
      <c r="R6489" s="8">
        <v>0</v>
      </c>
    </row>
    <row r="6490" spans="1:18" x14ac:dyDescent="0.3">
      <c r="A6490" t="s">
        <v>3679</v>
      </c>
      <c r="B6490" t="s">
        <v>3680</v>
      </c>
      <c r="C6490" t="s">
        <v>3680</v>
      </c>
      <c r="D6490" t="s">
        <v>3958</v>
      </c>
      <c r="E6490" t="s">
        <v>3996</v>
      </c>
      <c r="F6490" s="6">
        <v>7898731280050</v>
      </c>
      <c r="G6490">
        <v>19847</v>
      </c>
      <c r="H6490" t="s">
        <v>4001</v>
      </c>
      <c r="I6490">
        <v>31</v>
      </c>
      <c r="J6490" s="7">
        <v>24.31</v>
      </c>
      <c r="K6490" s="7">
        <v>26.69</v>
      </c>
      <c r="L6490" s="7">
        <v>25.69</v>
      </c>
      <c r="M6490" s="7">
        <v>25.69</v>
      </c>
      <c r="N6490" s="7">
        <v>27.13</v>
      </c>
      <c r="O6490" s="7">
        <v>25.78</v>
      </c>
      <c r="P6490" s="7">
        <v>25.78</v>
      </c>
      <c r="Q6490" s="8">
        <v>190.20999999999998</v>
      </c>
      <c r="R6490" s="8">
        <v>0</v>
      </c>
    </row>
    <row r="6491" spans="1:18" x14ac:dyDescent="0.3">
      <c r="A6491" t="s">
        <v>3679</v>
      </c>
      <c r="B6491" t="s">
        <v>3680</v>
      </c>
      <c r="C6491" t="s">
        <v>3680</v>
      </c>
      <c r="D6491" t="s">
        <v>3958</v>
      </c>
      <c r="E6491" t="s">
        <v>4004</v>
      </c>
      <c r="F6491" s="6">
        <v>7896050500019</v>
      </c>
      <c r="G6491">
        <v>9939</v>
      </c>
      <c r="H6491" t="s">
        <v>4005</v>
      </c>
      <c r="I6491">
        <v>31</v>
      </c>
      <c r="J6491" s="7">
        <v>28.24</v>
      </c>
      <c r="K6491" s="7">
        <v>26.69</v>
      </c>
      <c r="L6491" s="7">
        <v>25.69</v>
      </c>
      <c r="M6491" s="7">
        <v>25.69</v>
      </c>
      <c r="N6491" s="7">
        <v>27.13</v>
      </c>
      <c r="O6491" s="7">
        <v>40.18</v>
      </c>
      <c r="P6491" s="7">
        <v>40.18</v>
      </c>
      <c r="Q6491" s="8">
        <v>73.5</v>
      </c>
      <c r="R6491" s="8">
        <v>0</v>
      </c>
    </row>
    <row r="6492" spans="1:18" x14ac:dyDescent="0.3">
      <c r="A6492" t="s">
        <v>3679</v>
      </c>
      <c r="B6492" t="s">
        <v>3680</v>
      </c>
      <c r="C6492" t="s">
        <v>3680</v>
      </c>
      <c r="D6492" t="s">
        <v>3958</v>
      </c>
      <c r="E6492" t="s">
        <v>4004</v>
      </c>
      <c r="F6492" s="6">
        <v>7896050500071</v>
      </c>
      <c r="G6492">
        <v>7232</v>
      </c>
      <c r="H6492" t="s">
        <v>4006</v>
      </c>
      <c r="I6492">
        <v>30</v>
      </c>
      <c r="J6492" s="7">
        <v>27.43</v>
      </c>
      <c r="K6492" s="7">
        <v>26.69</v>
      </c>
      <c r="L6492" s="7">
        <v>25.69</v>
      </c>
      <c r="M6492" s="7">
        <v>25.69</v>
      </c>
      <c r="N6492" s="7">
        <v>27.13</v>
      </c>
      <c r="O6492" s="7">
        <v>40.18</v>
      </c>
      <c r="P6492" s="7">
        <v>40.18</v>
      </c>
      <c r="Q6492" s="8">
        <v>564.81500000000005</v>
      </c>
      <c r="R6492" s="8">
        <v>0</v>
      </c>
    </row>
    <row r="6493" spans="1:18" x14ac:dyDescent="0.3">
      <c r="A6493" t="s">
        <v>3679</v>
      </c>
      <c r="B6493" t="s">
        <v>3680</v>
      </c>
      <c r="C6493" t="s">
        <v>3680</v>
      </c>
      <c r="D6493" t="s">
        <v>3958</v>
      </c>
      <c r="E6493" t="s">
        <v>4004</v>
      </c>
      <c r="F6493" s="6">
        <v>7896050500149</v>
      </c>
      <c r="G6493">
        <v>7233</v>
      </c>
      <c r="H6493" t="s">
        <v>4007</v>
      </c>
      <c r="I6493">
        <v>31</v>
      </c>
      <c r="J6493" s="7">
        <v>26.78</v>
      </c>
      <c r="K6493" s="7">
        <v>26.69</v>
      </c>
      <c r="L6493" s="7">
        <v>25.69</v>
      </c>
      <c r="M6493" s="7">
        <v>25.69</v>
      </c>
      <c r="N6493" s="7">
        <v>27.13</v>
      </c>
      <c r="O6493" s="7">
        <v>40.18</v>
      </c>
      <c r="P6493" s="7">
        <v>40.18</v>
      </c>
      <c r="Q6493" s="8">
        <v>456.565</v>
      </c>
      <c r="R6493" s="8">
        <v>0</v>
      </c>
    </row>
    <row r="6494" spans="1:18" x14ac:dyDescent="0.3">
      <c r="A6494" t="s">
        <v>3679</v>
      </c>
      <c r="B6494" t="s">
        <v>3680</v>
      </c>
      <c r="C6494" t="s">
        <v>3680</v>
      </c>
      <c r="D6494" t="s">
        <v>3958</v>
      </c>
      <c r="E6494" t="s">
        <v>4004</v>
      </c>
      <c r="F6494" s="6">
        <v>7896050502433</v>
      </c>
      <c r="G6494">
        <v>7234</v>
      </c>
      <c r="H6494" t="s">
        <v>4008</v>
      </c>
      <c r="I6494">
        <v>31</v>
      </c>
      <c r="J6494" s="7">
        <v>51.42</v>
      </c>
      <c r="K6494" s="7">
        <v>26.69</v>
      </c>
      <c r="L6494" s="7">
        <v>25.69</v>
      </c>
      <c r="M6494" s="7">
        <v>25.69</v>
      </c>
      <c r="N6494" s="7">
        <v>27.13</v>
      </c>
      <c r="O6494" s="7">
        <v>40.18</v>
      </c>
      <c r="P6494" s="7">
        <v>40.18</v>
      </c>
      <c r="Q6494" s="8">
        <v>1155.0450000000001</v>
      </c>
      <c r="R6494" s="8">
        <v>0</v>
      </c>
    </row>
    <row r="6495" spans="1:18" x14ac:dyDescent="0.3">
      <c r="A6495" t="s">
        <v>3679</v>
      </c>
      <c r="B6495" t="s">
        <v>3680</v>
      </c>
      <c r="C6495" t="s">
        <v>3680</v>
      </c>
      <c r="D6495" t="s">
        <v>3958</v>
      </c>
      <c r="E6495" t="s">
        <v>4004</v>
      </c>
      <c r="F6495" s="6">
        <v>7896050503430</v>
      </c>
      <c r="G6495">
        <v>7234</v>
      </c>
      <c r="H6495" t="s">
        <v>4008</v>
      </c>
      <c r="I6495">
        <v>31</v>
      </c>
      <c r="J6495" s="7">
        <v>51.42</v>
      </c>
      <c r="K6495" s="7">
        <v>26.69</v>
      </c>
      <c r="L6495" s="7">
        <v>25.69</v>
      </c>
      <c r="M6495" s="7">
        <v>25.69</v>
      </c>
      <c r="N6495" s="7">
        <v>27.13</v>
      </c>
      <c r="O6495" s="7">
        <v>40.18</v>
      </c>
      <c r="P6495" s="7">
        <v>40.18</v>
      </c>
      <c r="Q6495" s="8">
        <v>1155.0450000000001</v>
      </c>
      <c r="R6495" s="8">
        <v>0</v>
      </c>
    </row>
    <row r="6496" spans="1:18" x14ac:dyDescent="0.3">
      <c r="A6496" t="s">
        <v>3679</v>
      </c>
      <c r="B6496" t="s">
        <v>3680</v>
      </c>
      <c r="C6496" t="s">
        <v>3680</v>
      </c>
      <c r="D6496" t="s">
        <v>3958</v>
      </c>
      <c r="E6496" t="s">
        <v>4004</v>
      </c>
      <c r="F6496" s="6">
        <v>7896050593714</v>
      </c>
      <c r="G6496">
        <v>7234</v>
      </c>
      <c r="H6496" t="s">
        <v>4008</v>
      </c>
      <c r="I6496">
        <v>31</v>
      </c>
      <c r="J6496" s="7">
        <v>51.42</v>
      </c>
      <c r="K6496" s="7">
        <v>26.69</v>
      </c>
      <c r="L6496" s="7">
        <v>25.69</v>
      </c>
      <c r="M6496" s="7">
        <v>25.69</v>
      </c>
      <c r="N6496" s="7">
        <v>27.13</v>
      </c>
      <c r="O6496" s="7">
        <v>40.18</v>
      </c>
      <c r="P6496" s="7">
        <v>40.18</v>
      </c>
      <c r="Q6496" s="8">
        <v>1155.0450000000001</v>
      </c>
      <c r="R6496" s="8">
        <v>0</v>
      </c>
    </row>
    <row r="6497" spans="1:18" x14ac:dyDescent="0.3">
      <c r="A6497" t="s">
        <v>3679</v>
      </c>
      <c r="B6497" t="s">
        <v>3680</v>
      </c>
      <c r="C6497" t="s">
        <v>3680</v>
      </c>
      <c r="D6497" t="s">
        <v>3958</v>
      </c>
      <c r="E6497" t="s">
        <v>4009</v>
      </c>
      <c r="F6497" s="6">
        <v>17791130002551</v>
      </c>
      <c r="G6497">
        <v>7490</v>
      </c>
      <c r="H6497" t="s">
        <v>4010</v>
      </c>
      <c r="I6497">
        <v>30</v>
      </c>
      <c r="J6497" s="7">
        <v>30.26</v>
      </c>
      <c r="K6497" s="7">
        <v>26.69</v>
      </c>
      <c r="L6497" s="7">
        <v>25.69</v>
      </c>
      <c r="M6497" s="7">
        <v>25.69</v>
      </c>
      <c r="N6497" s="7">
        <v>27.13</v>
      </c>
      <c r="O6497" s="7">
        <v>27.77</v>
      </c>
      <c r="P6497" s="7">
        <v>27.77</v>
      </c>
      <c r="Q6497" s="8">
        <v>2305.66</v>
      </c>
      <c r="R6497" s="8">
        <v>0</v>
      </c>
    </row>
    <row r="6498" spans="1:18" x14ac:dyDescent="0.3">
      <c r="A6498" t="s">
        <v>3679</v>
      </c>
      <c r="B6498" t="s">
        <v>3680</v>
      </c>
      <c r="C6498" t="s">
        <v>3680</v>
      </c>
      <c r="D6498" t="s">
        <v>3958</v>
      </c>
      <c r="E6498" t="s">
        <v>4009</v>
      </c>
      <c r="F6498" s="6">
        <v>17791130002957</v>
      </c>
      <c r="G6498">
        <v>7489</v>
      </c>
      <c r="H6498" t="s">
        <v>4011</v>
      </c>
      <c r="I6498">
        <v>30</v>
      </c>
      <c r="J6498" s="7">
        <v>22.93</v>
      </c>
      <c r="K6498" s="7">
        <v>26.69</v>
      </c>
      <c r="L6498" s="7">
        <v>25.69</v>
      </c>
      <c r="M6498" s="7">
        <v>25.69</v>
      </c>
      <c r="N6498" s="7">
        <v>27.13</v>
      </c>
      <c r="O6498" s="7">
        <v>27.77</v>
      </c>
      <c r="P6498" s="7">
        <v>27.77</v>
      </c>
      <c r="Q6498" s="8">
        <v>1055.3700000000001</v>
      </c>
      <c r="R6498" s="8">
        <v>0</v>
      </c>
    </row>
    <row r="6499" spans="1:18" x14ac:dyDescent="0.3">
      <c r="A6499" t="s">
        <v>3679</v>
      </c>
      <c r="B6499" t="s">
        <v>3680</v>
      </c>
      <c r="C6499" t="s">
        <v>3680</v>
      </c>
      <c r="D6499" t="s">
        <v>3958</v>
      </c>
      <c r="E6499" t="s">
        <v>4009</v>
      </c>
      <c r="F6499" s="6">
        <v>17891035116558</v>
      </c>
      <c r="G6499">
        <v>6959</v>
      </c>
      <c r="H6499" t="s">
        <v>4012</v>
      </c>
      <c r="I6499">
        <v>30</v>
      </c>
      <c r="J6499" s="7">
        <v>25.54</v>
      </c>
      <c r="K6499" s="7">
        <v>26.69</v>
      </c>
      <c r="L6499" s="7">
        <v>25.69</v>
      </c>
      <c r="M6499" s="7">
        <v>25.69</v>
      </c>
      <c r="N6499" s="7">
        <v>27.13</v>
      </c>
      <c r="O6499" s="7">
        <v>27.77</v>
      </c>
      <c r="P6499" s="7">
        <v>27.77</v>
      </c>
      <c r="Q6499" s="8">
        <v>2284.6150000000002</v>
      </c>
      <c r="R6499" s="8">
        <v>0</v>
      </c>
    </row>
    <row r="6500" spans="1:18" x14ac:dyDescent="0.3">
      <c r="A6500" t="s">
        <v>3679</v>
      </c>
      <c r="B6500" t="s">
        <v>3680</v>
      </c>
      <c r="C6500" t="s">
        <v>3680</v>
      </c>
      <c r="D6500" t="s">
        <v>3958</v>
      </c>
      <c r="E6500" t="s">
        <v>4009</v>
      </c>
      <c r="F6500" s="6">
        <v>37793350000182</v>
      </c>
      <c r="G6500">
        <v>22122</v>
      </c>
      <c r="H6500" t="s">
        <v>4013</v>
      </c>
      <c r="I6500">
        <v>30</v>
      </c>
      <c r="J6500" s="7">
        <v>28.39</v>
      </c>
      <c r="K6500" s="7">
        <v>26.69</v>
      </c>
      <c r="L6500" s="7">
        <v>25.69</v>
      </c>
      <c r="M6500" s="7">
        <v>25.69</v>
      </c>
      <c r="N6500" s="7">
        <v>27.13</v>
      </c>
      <c r="O6500" s="7">
        <v>27.77</v>
      </c>
      <c r="P6500" s="7">
        <v>27.77</v>
      </c>
      <c r="Q6500" s="8">
        <v>1593.19</v>
      </c>
      <c r="R6500" s="8">
        <v>0</v>
      </c>
    </row>
    <row r="6501" spans="1:18" x14ac:dyDescent="0.3">
      <c r="A6501" t="s">
        <v>3679</v>
      </c>
      <c r="B6501" t="s">
        <v>3680</v>
      </c>
      <c r="C6501" t="s">
        <v>3680</v>
      </c>
      <c r="D6501" t="s">
        <v>3958</v>
      </c>
      <c r="E6501" t="s">
        <v>4009</v>
      </c>
      <c r="F6501" s="6">
        <v>37793350992623</v>
      </c>
      <c r="G6501">
        <v>22125</v>
      </c>
      <c r="H6501" t="s">
        <v>4014</v>
      </c>
      <c r="I6501">
        <v>30</v>
      </c>
      <c r="J6501" s="7">
        <v>29.42</v>
      </c>
      <c r="K6501" s="7">
        <v>26.69</v>
      </c>
      <c r="L6501" s="7">
        <v>25.69</v>
      </c>
      <c r="M6501" s="7">
        <v>25.69</v>
      </c>
      <c r="N6501" s="7">
        <v>27.13</v>
      </c>
      <c r="O6501" s="7">
        <v>27.77</v>
      </c>
      <c r="P6501" s="7">
        <v>27.77</v>
      </c>
      <c r="Q6501" s="8">
        <v>2588.375</v>
      </c>
      <c r="R6501" s="8">
        <v>0</v>
      </c>
    </row>
    <row r="6502" spans="1:18" x14ac:dyDescent="0.3">
      <c r="A6502" t="s">
        <v>3679</v>
      </c>
      <c r="B6502" t="s">
        <v>3680</v>
      </c>
      <c r="C6502" t="s">
        <v>3680</v>
      </c>
      <c r="D6502" t="s">
        <v>3958</v>
      </c>
      <c r="E6502" t="s">
        <v>4009</v>
      </c>
      <c r="F6502" s="6">
        <v>37793350992630</v>
      </c>
      <c r="G6502">
        <v>22124</v>
      </c>
      <c r="H6502" t="s">
        <v>4015</v>
      </c>
      <c r="I6502">
        <v>30</v>
      </c>
      <c r="J6502" s="7">
        <v>27.45</v>
      </c>
      <c r="K6502" s="7">
        <v>26.69</v>
      </c>
      <c r="L6502" s="7">
        <v>25.69</v>
      </c>
      <c r="M6502" s="7">
        <v>25.69</v>
      </c>
      <c r="N6502" s="7">
        <v>27.13</v>
      </c>
      <c r="O6502" s="7">
        <v>27.77</v>
      </c>
      <c r="P6502" s="7">
        <v>27.77</v>
      </c>
      <c r="Q6502" s="8">
        <v>1589.84</v>
      </c>
      <c r="R6502" s="8">
        <v>0</v>
      </c>
    </row>
    <row r="6503" spans="1:18" x14ac:dyDescent="0.3">
      <c r="A6503" t="s">
        <v>3679</v>
      </c>
      <c r="B6503" t="s">
        <v>3680</v>
      </c>
      <c r="C6503" t="s">
        <v>3680</v>
      </c>
      <c r="D6503" t="s">
        <v>3958</v>
      </c>
      <c r="E6503" t="s">
        <v>4009</v>
      </c>
      <c r="F6503" s="6">
        <v>77793350000180</v>
      </c>
      <c r="G6503">
        <v>22122</v>
      </c>
      <c r="H6503" t="s">
        <v>4013</v>
      </c>
      <c r="I6503">
        <v>30</v>
      </c>
      <c r="J6503" s="7">
        <v>28.39</v>
      </c>
      <c r="K6503" s="7">
        <v>26.69</v>
      </c>
      <c r="L6503" s="7">
        <v>25.69</v>
      </c>
      <c r="M6503" s="7">
        <v>25.69</v>
      </c>
      <c r="N6503" s="7">
        <v>27.13</v>
      </c>
      <c r="O6503" s="7">
        <v>27.77</v>
      </c>
      <c r="P6503" s="7">
        <v>27.77</v>
      </c>
      <c r="Q6503" s="8">
        <v>1593.19</v>
      </c>
      <c r="R6503" s="8">
        <v>0</v>
      </c>
    </row>
    <row r="6504" spans="1:18" x14ac:dyDescent="0.3">
      <c r="A6504" t="s">
        <v>3679</v>
      </c>
      <c r="B6504" t="s">
        <v>3680</v>
      </c>
      <c r="C6504" t="s">
        <v>3680</v>
      </c>
      <c r="D6504" t="s">
        <v>3958</v>
      </c>
      <c r="E6504" t="s">
        <v>4009</v>
      </c>
      <c r="F6504" s="6">
        <v>77793350000197</v>
      </c>
      <c r="G6504">
        <v>22121</v>
      </c>
      <c r="H6504" t="s">
        <v>4016</v>
      </c>
      <c r="I6504">
        <v>30</v>
      </c>
      <c r="J6504" s="7">
        <v>27.69</v>
      </c>
      <c r="K6504" s="7">
        <v>26.69</v>
      </c>
      <c r="L6504" s="7">
        <v>25.69</v>
      </c>
      <c r="M6504" s="7">
        <v>25.69</v>
      </c>
      <c r="N6504" s="7">
        <v>27.13</v>
      </c>
      <c r="O6504" s="7">
        <v>27.77</v>
      </c>
      <c r="P6504" s="7">
        <v>27.77</v>
      </c>
      <c r="Q6504" s="8">
        <v>1380.665</v>
      </c>
      <c r="R6504" s="8">
        <v>0</v>
      </c>
    </row>
    <row r="6505" spans="1:18" x14ac:dyDescent="0.3">
      <c r="A6505" t="s">
        <v>3679</v>
      </c>
      <c r="B6505" t="s">
        <v>3680</v>
      </c>
      <c r="C6505" t="s">
        <v>3680</v>
      </c>
      <c r="D6505" t="s">
        <v>3958</v>
      </c>
      <c r="E6505" t="s">
        <v>4009</v>
      </c>
      <c r="F6505" s="6">
        <v>7791130002554</v>
      </c>
      <c r="G6505">
        <v>7490</v>
      </c>
      <c r="H6505" t="s">
        <v>4010</v>
      </c>
      <c r="I6505">
        <v>30</v>
      </c>
      <c r="J6505" s="7">
        <v>30.26</v>
      </c>
      <c r="K6505" s="7">
        <v>26.69</v>
      </c>
      <c r="L6505" s="7">
        <v>25.69</v>
      </c>
      <c r="M6505" s="7">
        <v>25.69</v>
      </c>
      <c r="N6505" s="7">
        <v>27.13</v>
      </c>
      <c r="O6505" s="7">
        <v>27.77</v>
      </c>
      <c r="P6505" s="7">
        <v>27.77</v>
      </c>
      <c r="Q6505" s="8">
        <v>2305.66</v>
      </c>
      <c r="R6505" s="8">
        <v>0</v>
      </c>
    </row>
    <row r="6506" spans="1:18" x14ac:dyDescent="0.3">
      <c r="A6506" t="s">
        <v>3679</v>
      </c>
      <c r="B6506" t="s">
        <v>3680</v>
      </c>
      <c r="C6506" t="s">
        <v>3680</v>
      </c>
      <c r="D6506" t="s">
        <v>3958</v>
      </c>
      <c r="E6506" t="s">
        <v>4009</v>
      </c>
      <c r="F6506" s="6">
        <v>7791130002950</v>
      </c>
      <c r="G6506">
        <v>7489</v>
      </c>
      <c r="H6506" t="s">
        <v>4011</v>
      </c>
      <c r="I6506">
        <v>30</v>
      </c>
      <c r="J6506" s="7">
        <v>22.93</v>
      </c>
      <c r="K6506" s="7">
        <v>26.69</v>
      </c>
      <c r="L6506" s="7">
        <v>25.69</v>
      </c>
      <c r="M6506" s="7">
        <v>25.69</v>
      </c>
      <c r="N6506" s="7">
        <v>27.13</v>
      </c>
      <c r="O6506" s="7">
        <v>27.77</v>
      </c>
      <c r="P6506" s="7">
        <v>27.77</v>
      </c>
      <c r="Q6506" s="8">
        <v>1055.3700000000001</v>
      </c>
      <c r="R6506" s="8">
        <v>0</v>
      </c>
    </row>
    <row r="6507" spans="1:18" x14ac:dyDescent="0.3">
      <c r="A6507" t="s">
        <v>3679</v>
      </c>
      <c r="B6507" t="s">
        <v>3680</v>
      </c>
      <c r="C6507" t="s">
        <v>3680</v>
      </c>
      <c r="D6507" t="s">
        <v>3958</v>
      </c>
      <c r="E6507" t="s">
        <v>4009</v>
      </c>
      <c r="F6507" s="6">
        <v>7793350000181</v>
      </c>
      <c r="G6507">
        <v>22122</v>
      </c>
      <c r="H6507" t="s">
        <v>4013</v>
      </c>
      <c r="I6507">
        <v>30</v>
      </c>
      <c r="J6507" s="7">
        <v>28.39</v>
      </c>
      <c r="K6507" s="7">
        <v>26.69</v>
      </c>
      <c r="L6507" s="7">
        <v>25.69</v>
      </c>
      <c r="M6507" s="7">
        <v>25.69</v>
      </c>
      <c r="N6507" s="7">
        <v>27.13</v>
      </c>
      <c r="O6507" s="7">
        <v>27.77</v>
      </c>
      <c r="P6507" s="7">
        <v>27.77</v>
      </c>
      <c r="Q6507" s="8">
        <v>1593.19</v>
      </c>
      <c r="R6507" s="8">
        <v>0</v>
      </c>
    </row>
    <row r="6508" spans="1:18" x14ac:dyDescent="0.3">
      <c r="A6508" t="s">
        <v>3679</v>
      </c>
      <c r="B6508" t="s">
        <v>3680</v>
      </c>
      <c r="C6508" t="s">
        <v>3680</v>
      </c>
      <c r="D6508" t="s">
        <v>3958</v>
      </c>
      <c r="E6508" t="s">
        <v>4009</v>
      </c>
      <c r="F6508" s="6">
        <v>7793350000198</v>
      </c>
      <c r="G6508">
        <v>22121</v>
      </c>
      <c r="H6508" t="s">
        <v>4016</v>
      </c>
      <c r="I6508">
        <v>30</v>
      </c>
      <c r="J6508" s="7">
        <v>27.69</v>
      </c>
      <c r="K6508" s="7">
        <v>26.69</v>
      </c>
      <c r="L6508" s="7">
        <v>25.69</v>
      </c>
      <c r="M6508" s="7">
        <v>25.69</v>
      </c>
      <c r="N6508" s="7">
        <v>27.13</v>
      </c>
      <c r="O6508" s="7">
        <v>27.77</v>
      </c>
      <c r="P6508" s="7">
        <v>27.77</v>
      </c>
      <c r="Q6508" s="8">
        <v>1380.665</v>
      </c>
      <c r="R6508" s="8">
        <v>0</v>
      </c>
    </row>
    <row r="6509" spans="1:18" x14ac:dyDescent="0.3">
      <c r="A6509" t="s">
        <v>3679</v>
      </c>
      <c r="B6509" t="s">
        <v>3680</v>
      </c>
      <c r="C6509" t="s">
        <v>3680</v>
      </c>
      <c r="D6509" t="s">
        <v>3958</v>
      </c>
      <c r="E6509" t="s">
        <v>4009</v>
      </c>
      <c r="F6509" s="6">
        <v>7793350020080</v>
      </c>
      <c r="G6509">
        <v>22125</v>
      </c>
      <c r="H6509" t="s">
        <v>4014</v>
      </c>
      <c r="I6509">
        <v>30</v>
      </c>
      <c r="J6509" s="7">
        <v>29.42</v>
      </c>
      <c r="K6509" s="7">
        <v>26.69</v>
      </c>
      <c r="L6509" s="7">
        <v>25.69</v>
      </c>
      <c r="M6509" s="7">
        <v>25.69</v>
      </c>
      <c r="N6509" s="7">
        <v>27.13</v>
      </c>
      <c r="O6509" s="7">
        <v>27.77</v>
      </c>
      <c r="P6509" s="7">
        <v>27.77</v>
      </c>
      <c r="Q6509" s="8">
        <v>2588.375</v>
      </c>
      <c r="R6509" s="8">
        <v>0</v>
      </c>
    </row>
    <row r="6510" spans="1:18" x14ac:dyDescent="0.3">
      <c r="A6510" t="s">
        <v>3679</v>
      </c>
      <c r="B6510" t="s">
        <v>3680</v>
      </c>
      <c r="C6510" t="s">
        <v>3680</v>
      </c>
      <c r="D6510" t="s">
        <v>3958</v>
      </c>
      <c r="E6510" t="s">
        <v>4009</v>
      </c>
      <c r="F6510" s="6">
        <v>7793350020103</v>
      </c>
      <c r="G6510">
        <v>22124</v>
      </c>
      <c r="H6510" t="s">
        <v>4015</v>
      </c>
      <c r="I6510">
        <v>30</v>
      </c>
      <c r="J6510" s="7">
        <v>27.45</v>
      </c>
      <c r="K6510" s="7">
        <v>26.69</v>
      </c>
      <c r="L6510" s="7">
        <v>25.69</v>
      </c>
      <c r="M6510" s="7">
        <v>25.69</v>
      </c>
      <c r="N6510" s="7">
        <v>27.13</v>
      </c>
      <c r="O6510" s="7">
        <v>27.77</v>
      </c>
      <c r="P6510" s="7">
        <v>27.77</v>
      </c>
      <c r="Q6510" s="8">
        <v>1589.84</v>
      </c>
      <c r="R6510" s="8">
        <v>0</v>
      </c>
    </row>
    <row r="6511" spans="1:18" x14ac:dyDescent="0.3">
      <c r="A6511" t="s">
        <v>3679</v>
      </c>
      <c r="B6511" t="s">
        <v>3680</v>
      </c>
      <c r="C6511" t="s">
        <v>3680</v>
      </c>
      <c r="D6511" t="s">
        <v>3958</v>
      </c>
      <c r="E6511" t="s">
        <v>4009</v>
      </c>
      <c r="F6511" s="6">
        <v>7793350992622</v>
      </c>
      <c r="G6511">
        <v>22125</v>
      </c>
      <c r="H6511" t="s">
        <v>4014</v>
      </c>
      <c r="I6511">
        <v>30</v>
      </c>
      <c r="J6511" s="7">
        <v>29.42</v>
      </c>
      <c r="K6511" s="7">
        <v>26.69</v>
      </c>
      <c r="L6511" s="7">
        <v>25.69</v>
      </c>
      <c r="M6511" s="7">
        <v>25.69</v>
      </c>
      <c r="N6511" s="7">
        <v>27.13</v>
      </c>
      <c r="O6511" s="7">
        <v>27.77</v>
      </c>
      <c r="P6511" s="7">
        <v>27.77</v>
      </c>
      <c r="Q6511" s="8">
        <v>2588.375</v>
      </c>
      <c r="R6511" s="8">
        <v>0</v>
      </c>
    </row>
    <row r="6512" spans="1:18" x14ac:dyDescent="0.3">
      <c r="A6512" t="s">
        <v>3679</v>
      </c>
      <c r="B6512" t="s">
        <v>3680</v>
      </c>
      <c r="C6512" t="s">
        <v>3680</v>
      </c>
      <c r="D6512" t="s">
        <v>3958</v>
      </c>
      <c r="E6512" t="s">
        <v>4009</v>
      </c>
      <c r="F6512" s="6">
        <v>7891035116551</v>
      </c>
      <c r="G6512">
        <v>6959</v>
      </c>
      <c r="H6512" t="s">
        <v>4012</v>
      </c>
      <c r="I6512">
        <v>30</v>
      </c>
      <c r="J6512" s="7">
        <v>25.54</v>
      </c>
      <c r="K6512" s="7">
        <v>26.69</v>
      </c>
      <c r="L6512" s="7">
        <v>25.69</v>
      </c>
      <c r="M6512" s="7">
        <v>25.69</v>
      </c>
      <c r="N6512" s="7">
        <v>27.13</v>
      </c>
      <c r="O6512" s="7">
        <v>27.77</v>
      </c>
      <c r="P6512" s="7">
        <v>27.77</v>
      </c>
      <c r="Q6512" s="8">
        <v>2284.6150000000002</v>
      </c>
      <c r="R6512" s="8">
        <v>0</v>
      </c>
    </row>
    <row r="6513" spans="1:18" x14ac:dyDescent="0.3">
      <c r="A6513" t="s">
        <v>3679</v>
      </c>
      <c r="B6513" t="s">
        <v>3680</v>
      </c>
      <c r="C6513" t="s">
        <v>3680</v>
      </c>
      <c r="D6513" t="s">
        <v>3958</v>
      </c>
      <c r="E6513" t="s">
        <v>4009</v>
      </c>
      <c r="F6513" s="6">
        <v>7891035550003</v>
      </c>
      <c r="G6513">
        <v>7490</v>
      </c>
      <c r="H6513" t="s">
        <v>4010</v>
      </c>
      <c r="I6513">
        <v>30</v>
      </c>
      <c r="J6513" s="7">
        <v>30.26</v>
      </c>
      <c r="K6513" s="7">
        <v>26.69</v>
      </c>
      <c r="L6513" s="7">
        <v>25.69</v>
      </c>
      <c r="M6513" s="7">
        <v>25.69</v>
      </c>
      <c r="N6513" s="7">
        <v>27.13</v>
      </c>
      <c r="O6513" s="7">
        <v>27.77</v>
      </c>
      <c r="P6513" s="7">
        <v>27.77</v>
      </c>
      <c r="Q6513" s="8">
        <v>2305.66</v>
      </c>
      <c r="R6513" s="8">
        <v>0</v>
      </c>
    </row>
    <row r="6514" spans="1:18" x14ac:dyDescent="0.3">
      <c r="A6514" t="s">
        <v>3679</v>
      </c>
      <c r="B6514" t="s">
        <v>3680</v>
      </c>
      <c r="C6514" t="s">
        <v>3680</v>
      </c>
      <c r="D6514" t="s">
        <v>3958</v>
      </c>
      <c r="E6514" t="s">
        <v>4009</v>
      </c>
      <c r="F6514" s="6">
        <v>7891035550201</v>
      </c>
      <c r="G6514">
        <v>7489</v>
      </c>
      <c r="H6514" t="s">
        <v>4011</v>
      </c>
      <c r="I6514">
        <v>30</v>
      </c>
      <c r="J6514" s="7">
        <v>22.93</v>
      </c>
      <c r="K6514" s="7">
        <v>26.69</v>
      </c>
      <c r="L6514" s="7">
        <v>25.69</v>
      </c>
      <c r="M6514" s="7">
        <v>25.69</v>
      </c>
      <c r="N6514" s="7">
        <v>27.13</v>
      </c>
      <c r="O6514" s="7">
        <v>27.77</v>
      </c>
      <c r="P6514" s="7">
        <v>27.77</v>
      </c>
      <c r="Q6514" s="8">
        <v>1055.3700000000001</v>
      </c>
      <c r="R6514" s="8">
        <v>0</v>
      </c>
    </row>
    <row r="6515" spans="1:18" x14ac:dyDescent="0.3">
      <c r="A6515" t="s">
        <v>3679</v>
      </c>
      <c r="B6515" t="s">
        <v>3680</v>
      </c>
      <c r="C6515" t="s">
        <v>3680</v>
      </c>
      <c r="D6515" t="s">
        <v>4017</v>
      </c>
      <c r="E6515" t="s">
        <v>4018</v>
      </c>
      <c r="F6515" s="6">
        <v>17896070904016</v>
      </c>
      <c r="G6515">
        <v>33972</v>
      </c>
      <c r="H6515" t="s">
        <v>4019</v>
      </c>
      <c r="I6515">
        <v>30</v>
      </c>
      <c r="J6515" s="7">
        <v>25.11</v>
      </c>
      <c r="K6515" s="7">
        <v>26.69</v>
      </c>
      <c r="L6515" s="7">
        <v>25.69</v>
      </c>
      <c r="M6515" s="7">
        <v>25.69</v>
      </c>
      <c r="N6515" s="7">
        <v>27.67</v>
      </c>
      <c r="O6515" s="7">
        <v>28.39</v>
      </c>
      <c r="P6515" s="7">
        <v>28.39</v>
      </c>
      <c r="Q6515" s="8">
        <v>671.39999999999986</v>
      </c>
      <c r="R6515" s="8">
        <v>0</v>
      </c>
    </row>
    <row r="6516" spans="1:18" x14ac:dyDescent="0.3">
      <c r="A6516" t="s">
        <v>3679</v>
      </c>
      <c r="B6516" t="s">
        <v>3680</v>
      </c>
      <c r="C6516" t="s">
        <v>3680</v>
      </c>
      <c r="D6516" t="s">
        <v>4017</v>
      </c>
      <c r="E6516" t="s">
        <v>4018</v>
      </c>
      <c r="F6516" s="6">
        <v>27896580701416</v>
      </c>
      <c r="G6516">
        <v>33463</v>
      </c>
      <c r="H6516" t="s">
        <v>4020</v>
      </c>
      <c r="I6516">
        <v>30</v>
      </c>
      <c r="J6516" s="7">
        <v>21.9</v>
      </c>
      <c r="K6516" s="7">
        <v>26.69</v>
      </c>
      <c r="L6516" s="7">
        <v>25.69</v>
      </c>
      <c r="M6516" s="7">
        <v>25.69</v>
      </c>
      <c r="N6516" s="7">
        <v>27.67</v>
      </c>
      <c r="O6516" s="7">
        <v>28.39</v>
      </c>
      <c r="P6516" s="7">
        <v>28.39</v>
      </c>
      <c r="Q6516" s="8">
        <v>172.38499999999999</v>
      </c>
      <c r="R6516" s="8">
        <v>0</v>
      </c>
    </row>
    <row r="6517" spans="1:18" x14ac:dyDescent="0.3">
      <c r="A6517" t="s">
        <v>3679</v>
      </c>
      <c r="B6517" t="s">
        <v>3680</v>
      </c>
      <c r="C6517" t="s">
        <v>3680</v>
      </c>
      <c r="D6517" t="s">
        <v>4017</v>
      </c>
      <c r="E6517" t="s">
        <v>4018</v>
      </c>
      <c r="F6517" s="6">
        <v>27899674038467</v>
      </c>
      <c r="G6517">
        <v>12255</v>
      </c>
      <c r="H6517" t="s">
        <v>4021</v>
      </c>
      <c r="I6517">
        <v>30</v>
      </c>
      <c r="J6517" s="7">
        <v>31.49</v>
      </c>
      <c r="K6517" s="7">
        <v>26.69</v>
      </c>
      <c r="L6517" s="7">
        <v>25.69</v>
      </c>
      <c r="M6517" s="7">
        <v>25.69</v>
      </c>
      <c r="N6517" s="7">
        <v>27.67</v>
      </c>
      <c r="O6517" s="7">
        <v>28.39</v>
      </c>
      <c r="P6517" s="7">
        <v>28.39</v>
      </c>
      <c r="Q6517" s="8">
        <v>246.66</v>
      </c>
      <c r="R6517" s="8">
        <v>0</v>
      </c>
    </row>
    <row r="6518" spans="1:18" x14ac:dyDescent="0.3">
      <c r="A6518" t="s">
        <v>3679</v>
      </c>
      <c r="B6518" t="s">
        <v>3680</v>
      </c>
      <c r="C6518" t="s">
        <v>3680</v>
      </c>
      <c r="D6518" t="s">
        <v>4017</v>
      </c>
      <c r="E6518" t="s">
        <v>4018</v>
      </c>
      <c r="F6518" s="6">
        <v>7896070904019</v>
      </c>
      <c r="G6518">
        <v>33972</v>
      </c>
      <c r="H6518" t="s">
        <v>4019</v>
      </c>
      <c r="I6518">
        <v>30</v>
      </c>
      <c r="J6518" s="7">
        <v>25.11</v>
      </c>
      <c r="K6518" s="7">
        <v>26.69</v>
      </c>
      <c r="L6518" s="7">
        <v>25.69</v>
      </c>
      <c r="M6518" s="7">
        <v>25.69</v>
      </c>
      <c r="N6518" s="7">
        <v>27.67</v>
      </c>
      <c r="O6518" s="7">
        <v>28.39</v>
      </c>
      <c r="P6518" s="7">
        <v>28.39</v>
      </c>
      <c r="Q6518" s="8">
        <v>671.39999999999986</v>
      </c>
      <c r="R6518" s="8">
        <v>0</v>
      </c>
    </row>
    <row r="6519" spans="1:18" x14ac:dyDescent="0.3">
      <c r="A6519" t="s">
        <v>3679</v>
      </c>
      <c r="B6519" t="s">
        <v>3680</v>
      </c>
      <c r="C6519" t="s">
        <v>3680</v>
      </c>
      <c r="D6519" t="s">
        <v>4017</v>
      </c>
      <c r="E6519" t="s">
        <v>4018</v>
      </c>
      <c r="F6519" s="6">
        <v>7896580701412</v>
      </c>
      <c r="G6519">
        <v>33463</v>
      </c>
      <c r="H6519" t="s">
        <v>4020</v>
      </c>
      <c r="I6519">
        <v>30</v>
      </c>
      <c r="J6519" s="7">
        <v>21.9</v>
      </c>
      <c r="K6519" s="7">
        <v>26.69</v>
      </c>
      <c r="L6519" s="7">
        <v>25.69</v>
      </c>
      <c r="M6519" s="7">
        <v>25.69</v>
      </c>
      <c r="N6519" s="7">
        <v>27.67</v>
      </c>
      <c r="O6519" s="7">
        <v>28.39</v>
      </c>
      <c r="P6519" s="7">
        <v>28.39</v>
      </c>
      <c r="Q6519" s="8">
        <v>172.38499999999999</v>
      </c>
      <c r="R6519" s="8">
        <v>0</v>
      </c>
    </row>
    <row r="6520" spans="1:18" x14ac:dyDescent="0.3">
      <c r="A6520" t="s">
        <v>3679</v>
      </c>
      <c r="B6520" t="s">
        <v>3680</v>
      </c>
      <c r="C6520" t="s">
        <v>3680</v>
      </c>
      <c r="D6520" t="s">
        <v>4017</v>
      </c>
      <c r="E6520" t="s">
        <v>4018</v>
      </c>
      <c r="F6520" s="6">
        <v>7898024053125</v>
      </c>
      <c r="G6520">
        <v>12257</v>
      </c>
      <c r="H6520" t="s">
        <v>4022</v>
      </c>
      <c r="I6520">
        <v>30</v>
      </c>
      <c r="J6520" s="7">
        <v>29.52</v>
      </c>
      <c r="K6520" s="7">
        <v>26.69</v>
      </c>
      <c r="L6520" s="7">
        <v>25.69</v>
      </c>
      <c r="M6520" s="7">
        <v>25.69</v>
      </c>
      <c r="N6520" s="7">
        <v>27.67</v>
      </c>
      <c r="O6520" s="7">
        <v>28.39</v>
      </c>
      <c r="P6520" s="7">
        <v>28.39</v>
      </c>
      <c r="Q6520" s="8">
        <v>229.54500000000002</v>
      </c>
      <c r="R6520" s="8">
        <v>0</v>
      </c>
    </row>
    <row r="6521" spans="1:18" x14ac:dyDescent="0.3">
      <c r="A6521" t="s">
        <v>3679</v>
      </c>
      <c r="B6521" t="s">
        <v>3680</v>
      </c>
      <c r="C6521" t="s">
        <v>3680</v>
      </c>
      <c r="D6521" t="s">
        <v>4017</v>
      </c>
      <c r="E6521" t="s">
        <v>4018</v>
      </c>
      <c r="F6521" s="6">
        <v>7898307292401</v>
      </c>
      <c r="G6521">
        <v>12256</v>
      </c>
      <c r="H6521" t="s">
        <v>4021</v>
      </c>
      <c r="I6521">
        <v>30</v>
      </c>
      <c r="J6521" s="7">
        <v>30.08</v>
      </c>
      <c r="K6521" s="7">
        <v>26.69</v>
      </c>
      <c r="L6521" s="7">
        <v>25.69</v>
      </c>
      <c r="M6521" s="7">
        <v>25.69</v>
      </c>
      <c r="N6521" s="7">
        <v>27.67</v>
      </c>
      <c r="O6521" s="7">
        <v>28.39</v>
      </c>
      <c r="P6521" s="7">
        <v>28.39</v>
      </c>
      <c r="Q6521" s="8">
        <v>1135.1399999999999</v>
      </c>
      <c r="R6521" s="8">
        <v>0</v>
      </c>
    </row>
    <row r="6522" spans="1:18" x14ac:dyDescent="0.3">
      <c r="A6522" t="s">
        <v>3679</v>
      </c>
      <c r="B6522" t="s">
        <v>3680</v>
      </c>
      <c r="C6522" t="s">
        <v>3680</v>
      </c>
      <c r="D6522" t="s">
        <v>4017</v>
      </c>
      <c r="E6522" t="s">
        <v>4018</v>
      </c>
      <c r="F6522" s="6">
        <v>7898307294405</v>
      </c>
      <c r="G6522">
        <v>12254</v>
      </c>
      <c r="H6522" t="s">
        <v>4023</v>
      </c>
      <c r="I6522">
        <v>30</v>
      </c>
      <c r="J6522" s="7">
        <v>29.05</v>
      </c>
      <c r="K6522" s="7">
        <v>26.69</v>
      </c>
      <c r="L6522" s="7">
        <v>25.69</v>
      </c>
      <c r="M6522" s="7">
        <v>25.69</v>
      </c>
      <c r="N6522" s="7">
        <v>27.67</v>
      </c>
      <c r="O6522" s="7">
        <v>28.39</v>
      </c>
      <c r="P6522" s="7">
        <v>28.39</v>
      </c>
      <c r="Q6522" s="8">
        <v>369.42</v>
      </c>
      <c r="R6522" s="8">
        <v>0</v>
      </c>
    </row>
    <row r="6523" spans="1:18" x14ac:dyDescent="0.3">
      <c r="A6523" t="s">
        <v>3679</v>
      </c>
      <c r="B6523" t="s">
        <v>3680</v>
      </c>
      <c r="C6523" t="s">
        <v>3680</v>
      </c>
      <c r="D6523" t="s">
        <v>4017</v>
      </c>
      <c r="E6523" t="s">
        <v>4018</v>
      </c>
      <c r="F6523" s="6">
        <v>7899674038463</v>
      </c>
      <c r="G6523">
        <v>12255</v>
      </c>
      <c r="H6523" t="s">
        <v>4021</v>
      </c>
      <c r="I6523">
        <v>30</v>
      </c>
      <c r="J6523" s="7">
        <v>31.49</v>
      </c>
      <c r="K6523" s="7">
        <v>26.69</v>
      </c>
      <c r="L6523" s="7">
        <v>25.69</v>
      </c>
      <c r="M6523" s="7">
        <v>25.69</v>
      </c>
      <c r="N6523" s="7">
        <v>27.67</v>
      </c>
      <c r="O6523" s="7">
        <v>28.39</v>
      </c>
      <c r="P6523" s="7">
        <v>28.39</v>
      </c>
      <c r="Q6523" s="8">
        <v>246.66</v>
      </c>
      <c r="R6523" s="8">
        <v>0</v>
      </c>
    </row>
    <row r="6524" spans="1:18" x14ac:dyDescent="0.3">
      <c r="A6524" t="s">
        <v>3679</v>
      </c>
      <c r="B6524" t="s">
        <v>3680</v>
      </c>
      <c r="C6524" t="s">
        <v>3680</v>
      </c>
      <c r="D6524" t="s">
        <v>4017</v>
      </c>
      <c r="E6524" t="s">
        <v>4024</v>
      </c>
      <c r="F6524" s="6">
        <v>17897744502064</v>
      </c>
      <c r="G6524">
        <v>8867</v>
      </c>
      <c r="H6524" t="s">
        <v>4025</v>
      </c>
      <c r="I6524">
        <v>30</v>
      </c>
      <c r="J6524" s="7">
        <v>28.2</v>
      </c>
      <c r="K6524" s="7">
        <v>26.69</v>
      </c>
      <c r="L6524" s="7">
        <v>25.69</v>
      </c>
      <c r="M6524" s="7">
        <v>25.69</v>
      </c>
      <c r="N6524" s="7">
        <v>27.67</v>
      </c>
      <c r="O6524" s="7">
        <v>32.28</v>
      </c>
      <c r="P6524" s="7">
        <v>32.28</v>
      </c>
      <c r="Q6524" s="8">
        <v>223.905</v>
      </c>
      <c r="R6524" s="8">
        <v>0</v>
      </c>
    </row>
    <row r="6525" spans="1:18" x14ac:dyDescent="0.3">
      <c r="A6525" t="s">
        <v>3679</v>
      </c>
      <c r="B6525" t="s">
        <v>3680</v>
      </c>
      <c r="C6525" t="s">
        <v>3680</v>
      </c>
      <c r="D6525" t="s">
        <v>4017</v>
      </c>
      <c r="E6525" t="s">
        <v>4024</v>
      </c>
      <c r="F6525" s="6">
        <v>17897744502088</v>
      </c>
      <c r="G6525">
        <v>8868</v>
      </c>
      <c r="H6525" t="s">
        <v>4026</v>
      </c>
      <c r="I6525">
        <v>30</v>
      </c>
      <c r="J6525" s="7">
        <v>33.340000000000003</v>
      </c>
      <c r="K6525" s="7">
        <v>26.69</v>
      </c>
      <c r="L6525" s="7">
        <v>25.69</v>
      </c>
      <c r="M6525" s="7">
        <v>25.69</v>
      </c>
      <c r="N6525" s="7">
        <v>27.67</v>
      </c>
      <c r="O6525" s="7">
        <v>32.28</v>
      </c>
      <c r="P6525" s="7">
        <v>32.28</v>
      </c>
      <c r="Q6525" s="8">
        <v>3568.0649999999996</v>
      </c>
      <c r="R6525" s="8">
        <v>0</v>
      </c>
    </row>
    <row r="6526" spans="1:18" x14ac:dyDescent="0.3">
      <c r="A6526" t="s">
        <v>3679</v>
      </c>
      <c r="B6526" t="s">
        <v>3680</v>
      </c>
      <c r="C6526" t="s">
        <v>3680</v>
      </c>
      <c r="D6526" t="s">
        <v>4017</v>
      </c>
      <c r="E6526" t="s">
        <v>4024</v>
      </c>
      <c r="F6526" s="6">
        <v>17897744502101</v>
      </c>
      <c r="G6526">
        <v>8865</v>
      </c>
      <c r="H6526" t="s">
        <v>4027</v>
      </c>
      <c r="I6526">
        <v>30</v>
      </c>
      <c r="J6526" s="7">
        <v>31.11</v>
      </c>
      <c r="K6526" s="7">
        <v>26.69</v>
      </c>
      <c r="L6526" s="7">
        <v>25.69</v>
      </c>
      <c r="M6526" s="7">
        <v>25.69</v>
      </c>
      <c r="N6526" s="7">
        <v>27.67</v>
      </c>
      <c r="O6526" s="7">
        <v>32.28</v>
      </c>
      <c r="P6526" s="7">
        <v>32.28</v>
      </c>
      <c r="Q6526" s="8">
        <v>2088.165</v>
      </c>
      <c r="R6526" s="8">
        <v>0</v>
      </c>
    </row>
    <row r="6527" spans="1:18" x14ac:dyDescent="0.3">
      <c r="A6527" t="s">
        <v>3679</v>
      </c>
      <c r="B6527" t="s">
        <v>3680</v>
      </c>
      <c r="C6527" t="s">
        <v>3680</v>
      </c>
      <c r="D6527" t="s">
        <v>4017</v>
      </c>
      <c r="E6527" t="s">
        <v>4024</v>
      </c>
      <c r="F6527" s="6">
        <v>17897744502125</v>
      </c>
      <c r="G6527">
        <v>8866</v>
      </c>
      <c r="H6527" t="s">
        <v>4028</v>
      </c>
      <c r="I6527">
        <v>30</v>
      </c>
      <c r="J6527" s="7">
        <v>31.68</v>
      </c>
      <c r="K6527" s="7">
        <v>26.69</v>
      </c>
      <c r="L6527" s="7">
        <v>25.69</v>
      </c>
      <c r="M6527" s="7">
        <v>25.69</v>
      </c>
      <c r="N6527" s="7">
        <v>27.67</v>
      </c>
      <c r="O6527" s="7">
        <v>32.28</v>
      </c>
      <c r="P6527" s="7">
        <v>32.28</v>
      </c>
      <c r="Q6527" s="8">
        <v>1856.66</v>
      </c>
      <c r="R6527" s="8">
        <v>0</v>
      </c>
    </row>
    <row r="6528" spans="1:18" x14ac:dyDescent="0.3">
      <c r="A6528" t="s">
        <v>3679</v>
      </c>
      <c r="B6528" t="s">
        <v>3680</v>
      </c>
      <c r="C6528" t="s">
        <v>3680</v>
      </c>
      <c r="D6528" t="s">
        <v>4017</v>
      </c>
      <c r="E6528" t="s">
        <v>4024</v>
      </c>
      <c r="F6528" s="6">
        <v>25020144222723</v>
      </c>
      <c r="G6528">
        <v>33244</v>
      </c>
      <c r="H6528" t="s">
        <v>4029</v>
      </c>
      <c r="I6528">
        <v>32</v>
      </c>
      <c r="J6528" s="7">
        <v>31.12</v>
      </c>
      <c r="K6528" s="7">
        <v>26.69</v>
      </c>
      <c r="L6528" s="7">
        <v>25.69</v>
      </c>
      <c r="M6528" s="7">
        <v>25.69</v>
      </c>
      <c r="N6528" s="7">
        <v>27.67</v>
      </c>
      <c r="O6528" s="7">
        <v>32.28</v>
      </c>
      <c r="P6528" s="7">
        <v>32.28</v>
      </c>
      <c r="Q6528" s="8">
        <v>57.255000000000003</v>
      </c>
      <c r="R6528" s="8">
        <v>0</v>
      </c>
    </row>
    <row r="6529" spans="1:18" x14ac:dyDescent="0.3">
      <c r="A6529" t="s">
        <v>3679</v>
      </c>
      <c r="B6529" t="s">
        <v>3680</v>
      </c>
      <c r="C6529" t="s">
        <v>3680</v>
      </c>
      <c r="D6529" t="s">
        <v>4017</v>
      </c>
      <c r="E6529" t="s">
        <v>4024</v>
      </c>
      <c r="F6529" s="6">
        <v>5020144222729</v>
      </c>
      <c r="G6529">
        <v>33244</v>
      </c>
      <c r="H6529" t="s">
        <v>4029</v>
      </c>
      <c r="I6529">
        <v>32</v>
      </c>
      <c r="J6529" s="7">
        <v>31.12</v>
      </c>
      <c r="K6529" s="7">
        <v>26.69</v>
      </c>
      <c r="L6529" s="7">
        <v>25.69</v>
      </c>
      <c r="M6529" s="7">
        <v>25.69</v>
      </c>
      <c r="N6529" s="7">
        <v>27.67</v>
      </c>
      <c r="O6529" s="7">
        <v>32.28</v>
      </c>
      <c r="P6529" s="7">
        <v>32.28</v>
      </c>
      <c r="Q6529" s="8">
        <v>57.255000000000003</v>
      </c>
      <c r="R6529" s="8">
        <v>0</v>
      </c>
    </row>
    <row r="6530" spans="1:18" x14ac:dyDescent="0.3">
      <c r="A6530" t="s">
        <v>3679</v>
      </c>
      <c r="B6530" t="s">
        <v>3680</v>
      </c>
      <c r="C6530" t="s">
        <v>3680</v>
      </c>
      <c r="D6530" t="s">
        <v>4017</v>
      </c>
      <c r="E6530" t="s">
        <v>4024</v>
      </c>
      <c r="F6530" s="6">
        <v>7897520010243</v>
      </c>
      <c r="G6530">
        <v>9921</v>
      </c>
      <c r="H6530" t="s">
        <v>4030</v>
      </c>
      <c r="I6530">
        <v>32</v>
      </c>
      <c r="J6530" s="7">
        <v>33.58</v>
      </c>
      <c r="K6530" s="7">
        <v>26.69</v>
      </c>
      <c r="L6530" s="7">
        <v>25.69</v>
      </c>
      <c r="M6530" s="7">
        <v>25.69</v>
      </c>
      <c r="N6530" s="7">
        <v>27.67</v>
      </c>
      <c r="O6530" s="7">
        <v>32.28</v>
      </c>
      <c r="P6530" s="7">
        <v>32.28</v>
      </c>
      <c r="Q6530" s="8">
        <v>190.8</v>
      </c>
      <c r="R6530" s="8">
        <v>0</v>
      </c>
    </row>
    <row r="6531" spans="1:18" x14ac:dyDescent="0.3">
      <c r="A6531" t="s">
        <v>3679</v>
      </c>
      <c r="B6531" t="s">
        <v>3680</v>
      </c>
      <c r="C6531" t="s">
        <v>3680</v>
      </c>
      <c r="D6531" t="s">
        <v>4017</v>
      </c>
      <c r="E6531" t="s">
        <v>4024</v>
      </c>
      <c r="F6531" s="6">
        <v>7897520010274</v>
      </c>
      <c r="G6531">
        <v>7221</v>
      </c>
      <c r="H6531" t="s">
        <v>4031</v>
      </c>
      <c r="I6531">
        <v>32</v>
      </c>
      <c r="J6531" s="7">
        <v>29.54</v>
      </c>
      <c r="K6531" s="7">
        <v>26.69</v>
      </c>
      <c r="L6531" s="7">
        <v>25.69</v>
      </c>
      <c r="M6531" s="7">
        <v>25.69</v>
      </c>
      <c r="N6531" s="7">
        <v>27.67</v>
      </c>
      <c r="O6531" s="7">
        <v>32.28</v>
      </c>
      <c r="P6531" s="7">
        <v>32.28</v>
      </c>
      <c r="Q6531" s="8">
        <v>120.45</v>
      </c>
      <c r="R6531" s="8">
        <v>0</v>
      </c>
    </row>
    <row r="6532" spans="1:18" x14ac:dyDescent="0.3">
      <c r="A6532" t="s">
        <v>3679</v>
      </c>
      <c r="B6532" t="s">
        <v>3680</v>
      </c>
      <c r="C6532" t="s">
        <v>3680</v>
      </c>
      <c r="D6532" t="s">
        <v>4017</v>
      </c>
      <c r="E6532" t="s">
        <v>4024</v>
      </c>
      <c r="F6532" s="6">
        <v>7897520010335</v>
      </c>
      <c r="G6532">
        <v>7220</v>
      </c>
      <c r="H6532" t="s">
        <v>4032</v>
      </c>
      <c r="I6532">
        <v>32</v>
      </c>
      <c r="J6532" s="7">
        <v>29.76</v>
      </c>
      <c r="K6532" s="7">
        <v>26.69</v>
      </c>
      <c r="L6532" s="7">
        <v>25.69</v>
      </c>
      <c r="M6532" s="7">
        <v>25.69</v>
      </c>
      <c r="N6532" s="7">
        <v>27.67</v>
      </c>
      <c r="O6532" s="7">
        <v>32.28</v>
      </c>
      <c r="P6532" s="7">
        <v>32.28</v>
      </c>
      <c r="Q6532" s="8">
        <v>154.04500000000002</v>
      </c>
      <c r="R6532" s="8">
        <v>0</v>
      </c>
    </row>
    <row r="6533" spans="1:18" x14ac:dyDescent="0.3">
      <c r="A6533" t="s">
        <v>3679</v>
      </c>
      <c r="B6533" t="s">
        <v>3680</v>
      </c>
      <c r="C6533" t="s">
        <v>3680</v>
      </c>
      <c r="D6533" t="s">
        <v>4017</v>
      </c>
      <c r="E6533" t="s">
        <v>4024</v>
      </c>
      <c r="F6533" s="6">
        <v>7897520010366</v>
      </c>
      <c r="G6533">
        <v>7219</v>
      </c>
      <c r="H6533" t="s">
        <v>4033</v>
      </c>
      <c r="I6533">
        <v>32</v>
      </c>
      <c r="J6533" s="7">
        <v>32.770000000000003</v>
      </c>
      <c r="K6533" s="7">
        <v>26.69</v>
      </c>
      <c r="L6533" s="7">
        <v>25.69</v>
      </c>
      <c r="M6533" s="7">
        <v>25.69</v>
      </c>
      <c r="N6533" s="7">
        <v>27.67</v>
      </c>
      <c r="O6533" s="7">
        <v>32.28</v>
      </c>
      <c r="P6533" s="7">
        <v>32.28</v>
      </c>
      <c r="Q6533" s="8">
        <v>23.85</v>
      </c>
      <c r="R6533" s="8">
        <v>0</v>
      </c>
    </row>
    <row r="6534" spans="1:18" x14ac:dyDescent="0.3">
      <c r="A6534" t="s">
        <v>3679</v>
      </c>
      <c r="B6534" t="s">
        <v>3680</v>
      </c>
      <c r="C6534" t="s">
        <v>3680</v>
      </c>
      <c r="D6534" t="s">
        <v>4017</v>
      </c>
      <c r="E6534" t="s">
        <v>4024</v>
      </c>
      <c r="F6534" s="6">
        <v>7897744500049</v>
      </c>
      <c r="G6534">
        <v>8866</v>
      </c>
      <c r="H6534" t="s">
        <v>4028</v>
      </c>
      <c r="I6534">
        <v>30</v>
      </c>
      <c r="J6534" s="7">
        <v>31.68</v>
      </c>
      <c r="K6534" s="7">
        <v>26.69</v>
      </c>
      <c r="L6534" s="7">
        <v>25.69</v>
      </c>
      <c r="M6534" s="7">
        <v>25.69</v>
      </c>
      <c r="N6534" s="7">
        <v>27.67</v>
      </c>
      <c r="O6534" s="7">
        <v>32.28</v>
      </c>
      <c r="P6534" s="7">
        <v>32.28</v>
      </c>
      <c r="Q6534" s="8">
        <v>1856.66</v>
      </c>
      <c r="R6534" s="8">
        <v>0</v>
      </c>
    </row>
    <row r="6535" spans="1:18" x14ac:dyDescent="0.3">
      <c r="A6535" t="s">
        <v>3679</v>
      </c>
      <c r="B6535" t="s">
        <v>3680</v>
      </c>
      <c r="C6535" t="s">
        <v>3680</v>
      </c>
      <c r="D6535" t="s">
        <v>4017</v>
      </c>
      <c r="E6535" t="s">
        <v>4024</v>
      </c>
      <c r="F6535" s="6">
        <v>7897744500063</v>
      </c>
      <c r="G6535">
        <v>8866</v>
      </c>
      <c r="H6535" t="s">
        <v>4028</v>
      </c>
      <c r="I6535">
        <v>30</v>
      </c>
      <c r="J6535" s="7">
        <v>31.68</v>
      </c>
      <c r="K6535" s="7">
        <v>26.69</v>
      </c>
      <c r="L6535" s="7">
        <v>25.69</v>
      </c>
      <c r="M6535" s="7">
        <v>25.69</v>
      </c>
      <c r="N6535" s="7">
        <v>27.67</v>
      </c>
      <c r="O6535" s="7">
        <v>32.28</v>
      </c>
      <c r="P6535" s="7">
        <v>32.28</v>
      </c>
      <c r="Q6535" s="8">
        <v>1856.66</v>
      </c>
      <c r="R6535" s="8">
        <v>0</v>
      </c>
    </row>
    <row r="6536" spans="1:18" x14ac:dyDescent="0.3">
      <c r="A6536" t="s">
        <v>3679</v>
      </c>
      <c r="B6536" t="s">
        <v>3680</v>
      </c>
      <c r="C6536" t="s">
        <v>3680</v>
      </c>
      <c r="D6536" t="s">
        <v>4017</v>
      </c>
      <c r="E6536" t="s">
        <v>4024</v>
      </c>
      <c r="F6536" s="6">
        <v>7897744500186</v>
      </c>
      <c r="G6536">
        <v>8865</v>
      </c>
      <c r="H6536" t="s">
        <v>4027</v>
      </c>
      <c r="I6536">
        <v>30</v>
      </c>
      <c r="J6536" s="7">
        <v>31.11</v>
      </c>
      <c r="K6536" s="7">
        <v>26.69</v>
      </c>
      <c r="L6536" s="7">
        <v>25.69</v>
      </c>
      <c r="M6536" s="7">
        <v>25.69</v>
      </c>
      <c r="N6536" s="7">
        <v>27.67</v>
      </c>
      <c r="O6536" s="7">
        <v>32.28</v>
      </c>
      <c r="P6536" s="7">
        <v>32.28</v>
      </c>
      <c r="Q6536" s="8">
        <v>2088.165</v>
      </c>
      <c r="R6536" s="8">
        <v>0</v>
      </c>
    </row>
    <row r="6537" spans="1:18" x14ac:dyDescent="0.3">
      <c r="A6537" t="s">
        <v>3679</v>
      </c>
      <c r="B6537" t="s">
        <v>3680</v>
      </c>
      <c r="C6537" t="s">
        <v>3680</v>
      </c>
      <c r="D6537" t="s">
        <v>4017</v>
      </c>
      <c r="E6537" t="s">
        <v>4024</v>
      </c>
      <c r="F6537" s="6">
        <v>7897744500193</v>
      </c>
      <c r="G6537">
        <v>8865</v>
      </c>
      <c r="H6537" t="s">
        <v>4027</v>
      </c>
      <c r="I6537">
        <v>30</v>
      </c>
      <c r="J6537" s="7">
        <v>31.11</v>
      </c>
      <c r="K6537" s="7">
        <v>26.69</v>
      </c>
      <c r="L6537" s="7">
        <v>25.69</v>
      </c>
      <c r="M6537" s="7">
        <v>25.69</v>
      </c>
      <c r="N6537" s="7">
        <v>27.67</v>
      </c>
      <c r="O6537" s="7">
        <v>32.28</v>
      </c>
      <c r="P6537" s="7">
        <v>32.28</v>
      </c>
      <c r="Q6537" s="8">
        <v>2088.165</v>
      </c>
      <c r="R6537" s="8">
        <v>0</v>
      </c>
    </row>
    <row r="6538" spans="1:18" x14ac:dyDescent="0.3">
      <c r="A6538" t="s">
        <v>3679</v>
      </c>
      <c r="B6538" t="s">
        <v>3680</v>
      </c>
      <c r="C6538" t="s">
        <v>3680</v>
      </c>
      <c r="D6538" t="s">
        <v>4017</v>
      </c>
      <c r="E6538" t="s">
        <v>4024</v>
      </c>
      <c r="F6538" s="6">
        <v>7897744502067</v>
      </c>
      <c r="G6538">
        <v>8867</v>
      </c>
      <c r="H6538" t="s">
        <v>4025</v>
      </c>
      <c r="I6538">
        <v>30</v>
      </c>
      <c r="J6538" s="7">
        <v>28.2</v>
      </c>
      <c r="K6538" s="7">
        <v>26.69</v>
      </c>
      <c r="L6538" s="7">
        <v>25.69</v>
      </c>
      <c r="M6538" s="7">
        <v>25.69</v>
      </c>
      <c r="N6538" s="7">
        <v>27.67</v>
      </c>
      <c r="O6538" s="7">
        <v>32.28</v>
      </c>
      <c r="P6538" s="7">
        <v>32.28</v>
      </c>
      <c r="Q6538" s="8">
        <v>223.905</v>
      </c>
      <c r="R6538" s="8">
        <v>0</v>
      </c>
    </row>
    <row r="6539" spans="1:18" x14ac:dyDescent="0.3">
      <c r="A6539" t="s">
        <v>3679</v>
      </c>
      <c r="B6539" t="s">
        <v>3680</v>
      </c>
      <c r="C6539" t="s">
        <v>3680</v>
      </c>
      <c r="D6539" t="s">
        <v>4017</v>
      </c>
      <c r="E6539" t="s">
        <v>4024</v>
      </c>
      <c r="F6539" s="6">
        <v>7897744502081</v>
      </c>
      <c r="G6539">
        <v>8868</v>
      </c>
      <c r="H6539" t="s">
        <v>4026</v>
      </c>
      <c r="I6539">
        <v>30</v>
      </c>
      <c r="J6539" s="7">
        <v>33.340000000000003</v>
      </c>
      <c r="K6539" s="7">
        <v>26.69</v>
      </c>
      <c r="L6539" s="7">
        <v>25.69</v>
      </c>
      <c r="M6539" s="7">
        <v>25.69</v>
      </c>
      <c r="N6539" s="7">
        <v>27.67</v>
      </c>
      <c r="O6539" s="7">
        <v>32.28</v>
      </c>
      <c r="P6539" s="7">
        <v>32.28</v>
      </c>
      <c r="Q6539" s="8">
        <v>3568.0649999999996</v>
      </c>
      <c r="R6539" s="8">
        <v>0</v>
      </c>
    </row>
    <row r="6540" spans="1:18" x14ac:dyDescent="0.3">
      <c r="A6540" t="s">
        <v>3679</v>
      </c>
      <c r="B6540" t="s">
        <v>3680</v>
      </c>
      <c r="C6540" t="s">
        <v>3680</v>
      </c>
      <c r="D6540" t="s">
        <v>4017</v>
      </c>
      <c r="E6540" t="s">
        <v>4024</v>
      </c>
      <c r="F6540" s="6">
        <v>7897744502104</v>
      </c>
      <c r="G6540">
        <v>8865</v>
      </c>
      <c r="H6540" t="s">
        <v>4027</v>
      </c>
      <c r="I6540">
        <v>30</v>
      </c>
      <c r="J6540" s="7">
        <v>31.11</v>
      </c>
      <c r="K6540" s="7">
        <v>26.69</v>
      </c>
      <c r="L6540" s="7">
        <v>25.69</v>
      </c>
      <c r="M6540" s="7">
        <v>25.69</v>
      </c>
      <c r="N6540" s="7">
        <v>27.67</v>
      </c>
      <c r="O6540" s="7">
        <v>32.28</v>
      </c>
      <c r="P6540" s="7">
        <v>32.28</v>
      </c>
      <c r="Q6540" s="8">
        <v>2088.165</v>
      </c>
      <c r="R6540" s="8">
        <v>0</v>
      </c>
    </row>
    <row r="6541" spans="1:18" x14ac:dyDescent="0.3">
      <c r="A6541" t="s">
        <v>3679</v>
      </c>
      <c r="B6541" t="s">
        <v>3680</v>
      </c>
      <c r="C6541" t="s">
        <v>3680</v>
      </c>
      <c r="D6541" t="s">
        <v>4017</v>
      </c>
      <c r="E6541" t="s">
        <v>4024</v>
      </c>
      <c r="F6541" s="6">
        <v>7897744502128</v>
      </c>
      <c r="G6541">
        <v>8866</v>
      </c>
      <c r="H6541" t="s">
        <v>4028</v>
      </c>
      <c r="I6541">
        <v>30</v>
      </c>
      <c r="J6541" s="7">
        <v>31.68</v>
      </c>
      <c r="K6541" s="7">
        <v>26.69</v>
      </c>
      <c r="L6541" s="7">
        <v>25.69</v>
      </c>
      <c r="M6541" s="7">
        <v>25.69</v>
      </c>
      <c r="N6541" s="7">
        <v>27.67</v>
      </c>
      <c r="O6541" s="7">
        <v>32.28</v>
      </c>
      <c r="P6541" s="7">
        <v>32.28</v>
      </c>
      <c r="Q6541" s="8">
        <v>1856.66</v>
      </c>
      <c r="R6541" s="8">
        <v>0</v>
      </c>
    </row>
    <row r="6542" spans="1:18" x14ac:dyDescent="0.3">
      <c r="A6542" t="s">
        <v>3679</v>
      </c>
      <c r="B6542" t="s">
        <v>3680</v>
      </c>
      <c r="C6542" t="s">
        <v>3680</v>
      </c>
      <c r="D6542" t="s">
        <v>4017</v>
      </c>
      <c r="E6542" t="s">
        <v>4024</v>
      </c>
      <c r="F6542" s="6">
        <v>7898227537415</v>
      </c>
      <c r="G6542">
        <v>4283</v>
      </c>
      <c r="H6542" t="s">
        <v>4034</v>
      </c>
      <c r="I6542">
        <v>32</v>
      </c>
      <c r="J6542" s="7">
        <v>26.85</v>
      </c>
      <c r="K6542" s="7">
        <v>26.69</v>
      </c>
      <c r="L6542" s="7">
        <v>25.69</v>
      </c>
      <c r="M6542" s="7">
        <v>25.69</v>
      </c>
      <c r="N6542" s="7">
        <v>27.67</v>
      </c>
      <c r="O6542" s="7">
        <v>32.28</v>
      </c>
      <c r="P6542" s="7">
        <v>32.28</v>
      </c>
      <c r="Q6542" s="8">
        <v>421.26</v>
      </c>
      <c r="R6542" s="8">
        <v>0</v>
      </c>
    </row>
    <row r="6543" spans="1:18" x14ac:dyDescent="0.3">
      <c r="A6543" t="s">
        <v>3679</v>
      </c>
      <c r="B6543" t="s">
        <v>3680</v>
      </c>
      <c r="C6543" t="s">
        <v>3680</v>
      </c>
      <c r="D6543" t="s">
        <v>4017</v>
      </c>
      <c r="E6543" t="s">
        <v>4024</v>
      </c>
      <c r="F6543" s="6">
        <v>7898227537422</v>
      </c>
      <c r="G6543">
        <v>4281</v>
      </c>
      <c r="H6543" t="s">
        <v>4035</v>
      </c>
      <c r="I6543">
        <v>32</v>
      </c>
      <c r="J6543" s="7">
        <v>28.32</v>
      </c>
      <c r="K6543" s="7">
        <v>26.69</v>
      </c>
      <c r="L6543" s="7">
        <v>25.69</v>
      </c>
      <c r="M6543" s="7">
        <v>25.69</v>
      </c>
      <c r="N6543" s="7">
        <v>27.67</v>
      </c>
      <c r="O6543" s="7">
        <v>32.28</v>
      </c>
      <c r="P6543" s="7">
        <v>32.28</v>
      </c>
      <c r="Q6543" s="8">
        <v>355.08000000000004</v>
      </c>
      <c r="R6543" s="8">
        <v>0</v>
      </c>
    </row>
    <row r="6544" spans="1:18" x14ac:dyDescent="0.3">
      <c r="A6544" t="s">
        <v>3679</v>
      </c>
      <c r="B6544" t="s">
        <v>3680</v>
      </c>
      <c r="C6544" t="s">
        <v>3680</v>
      </c>
      <c r="D6544" t="s">
        <v>4017</v>
      </c>
      <c r="E6544" t="s">
        <v>4024</v>
      </c>
      <c r="F6544" s="6">
        <v>7898227537446</v>
      </c>
      <c r="G6544">
        <v>8863</v>
      </c>
      <c r="H6544" t="s">
        <v>4036</v>
      </c>
      <c r="I6544">
        <v>32</v>
      </c>
      <c r="J6544" s="7">
        <v>28.3</v>
      </c>
      <c r="K6544" s="7">
        <v>26.69</v>
      </c>
      <c r="L6544" s="7">
        <v>25.69</v>
      </c>
      <c r="M6544" s="7">
        <v>25.69</v>
      </c>
      <c r="N6544" s="7">
        <v>27.67</v>
      </c>
      <c r="O6544" s="7">
        <v>32.28</v>
      </c>
      <c r="P6544" s="7">
        <v>32.28</v>
      </c>
      <c r="Q6544" s="8">
        <v>149.32499999999999</v>
      </c>
      <c r="R6544" s="8">
        <v>0</v>
      </c>
    </row>
    <row r="6545" spans="1:18" x14ac:dyDescent="0.3">
      <c r="A6545" t="s">
        <v>3679</v>
      </c>
      <c r="B6545" t="s">
        <v>3680</v>
      </c>
      <c r="C6545" t="s">
        <v>3680</v>
      </c>
      <c r="D6545" t="s">
        <v>4017</v>
      </c>
      <c r="E6545" t="s">
        <v>4024</v>
      </c>
      <c r="F6545" s="6">
        <v>7898227537453</v>
      </c>
      <c r="G6545">
        <v>9920</v>
      </c>
      <c r="H6545" t="s">
        <v>4037</v>
      </c>
      <c r="I6545">
        <v>32</v>
      </c>
      <c r="J6545" s="7">
        <v>32.200000000000003</v>
      </c>
      <c r="K6545" s="7">
        <v>26.69</v>
      </c>
      <c r="L6545" s="7">
        <v>25.69</v>
      </c>
      <c r="M6545" s="7">
        <v>25.69</v>
      </c>
      <c r="N6545" s="7">
        <v>27.67</v>
      </c>
      <c r="O6545" s="7">
        <v>32.28</v>
      </c>
      <c r="P6545" s="7">
        <v>32.28</v>
      </c>
      <c r="Q6545" s="8">
        <v>155.73499999999999</v>
      </c>
      <c r="R6545" s="8">
        <v>0</v>
      </c>
    </row>
    <row r="6546" spans="1:18" x14ac:dyDescent="0.3">
      <c r="A6546" t="s">
        <v>3679</v>
      </c>
      <c r="B6546" t="s">
        <v>3680</v>
      </c>
      <c r="C6546" t="s">
        <v>3680</v>
      </c>
      <c r="D6546" t="s">
        <v>4017</v>
      </c>
      <c r="E6546" t="s">
        <v>4024</v>
      </c>
      <c r="F6546" s="6">
        <v>7898684870667</v>
      </c>
      <c r="G6546">
        <v>12584</v>
      </c>
      <c r="H6546" t="s">
        <v>4038</v>
      </c>
      <c r="I6546">
        <v>32</v>
      </c>
      <c r="J6546" s="7">
        <v>33.979999999999997</v>
      </c>
      <c r="K6546" s="7">
        <v>26.69</v>
      </c>
      <c r="L6546" s="7">
        <v>25.69</v>
      </c>
      <c r="M6546" s="7">
        <v>25.69</v>
      </c>
      <c r="N6546" s="7">
        <v>27.67</v>
      </c>
      <c r="O6546" s="7">
        <v>32.28</v>
      </c>
      <c r="P6546" s="7">
        <v>32.28</v>
      </c>
      <c r="Q6546" s="8">
        <v>376.71000000000004</v>
      </c>
      <c r="R6546" s="8">
        <v>0</v>
      </c>
    </row>
    <row r="6547" spans="1:18" x14ac:dyDescent="0.3">
      <c r="A6547" t="s">
        <v>3679</v>
      </c>
      <c r="B6547" t="s">
        <v>3680</v>
      </c>
      <c r="C6547" t="s">
        <v>3680</v>
      </c>
      <c r="D6547" t="s">
        <v>4017</v>
      </c>
      <c r="E6547" t="s">
        <v>4024</v>
      </c>
      <c r="F6547" s="6">
        <v>7898684870674</v>
      </c>
      <c r="G6547">
        <v>12579</v>
      </c>
      <c r="H6547" t="s">
        <v>4039</v>
      </c>
      <c r="I6547">
        <v>32</v>
      </c>
      <c r="J6547" s="7">
        <v>33.49</v>
      </c>
      <c r="K6547" s="7">
        <v>26.69</v>
      </c>
      <c r="L6547" s="7">
        <v>25.69</v>
      </c>
      <c r="M6547" s="7">
        <v>25.69</v>
      </c>
      <c r="N6547" s="7">
        <v>27.67</v>
      </c>
      <c r="O6547" s="7">
        <v>32.28</v>
      </c>
      <c r="P6547" s="7">
        <v>32.28</v>
      </c>
      <c r="Q6547" s="8">
        <v>142.88999999999999</v>
      </c>
      <c r="R6547" s="8">
        <v>0</v>
      </c>
    </row>
    <row r="6548" spans="1:18" x14ac:dyDescent="0.3">
      <c r="A6548" t="s">
        <v>3679</v>
      </c>
      <c r="B6548" t="s">
        <v>3680</v>
      </c>
      <c r="C6548" t="s">
        <v>3680</v>
      </c>
      <c r="D6548" t="s">
        <v>4017</v>
      </c>
      <c r="E6548" t="s">
        <v>4024</v>
      </c>
      <c r="F6548" s="6">
        <v>7898684870681</v>
      </c>
      <c r="G6548">
        <v>12580</v>
      </c>
      <c r="H6548" t="s">
        <v>4040</v>
      </c>
      <c r="I6548">
        <v>32</v>
      </c>
      <c r="J6548" s="7">
        <v>33.49</v>
      </c>
      <c r="K6548" s="7">
        <v>26.69</v>
      </c>
      <c r="L6548" s="7">
        <v>25.69</v>
      </c>
      <c r="M6548" s="7">
        <v>25.69</v>
      </c>
      <c r="N6548" s="7">
        <v>27.67</v>
      </c>
      <c r="O6548" s="7">
        <v>32.28</v>
      </c>
      <c r="P6548" s="7">
        <v>32.28</v>
      </c>
      <c r="Q6548" s="8">
        <v>240.315</v>
      </c>
      <c r="R6548" s="8">
        <v>0</v>
      </c>
    </row>
    <row r="6549" spans="1:18" x14ac:dyDescent="0.3">
      <c r="A6549" t="s">
        <v>3679</v>
      </c>
      <c r="B6549" t="s">
        <v>3680</v>
      </c>
      <c r="C6549" t="s">
        <v>3680</v>
      </c>
      <c r="D6549" t="s">
        <v>4017</v>
      </c>
      <c r="E6549" t="s">
        <v>4024</v>
      </c>
      <c r="F6549" s="6">
        <v>7898684870698</v>
      </c>
      <c r="G6549">
        <v>12582</v>
      </c>
      <c r="H6549" t="s">
        <v>4041</v>
      </c>
      <c r="I6549">
        <v>32</v>
      </c>
      <c r="J6549" s="7">
        <v>36.78</v>
      </c>
      <c r="K6549" s="7">
        <v>26.69</v>
      </c>
      <c r="L6549" s="7">
        <v>25.69</v>
      </c>
      <c r="M6549" s="7">
        <v>25.69</v>
      </c>
      <c r="N6549" s="7">
        <v>27.67</v>
      </c>
      <c r="O6549" s="7">
        <v>32.28</v>
      </c>
      <c r="P6549" s="7">
        <v>32.28</v>
      </c>
      <c r="Q6549" s="8">
        <v>188.35500000000002</v>
      </c>
      <c r="R6549" s="8">
        <v>0</v>
      </c>
    </row>
    <row r="6550" spans="1:18" x14ac:dyDescent="0.3">
      <c r="A6550" t="s">
        <v>3679</v>
      </c>
      <c r="B6550" t="s">
        <v>3680</v>
      </c>
      <c r="C6550" t="s">
        <v>3680</v>
      </c>
      <c r="D6550" t="s">
        <v>4017</v>
      </c>
      <c r="E6550" t="s">
        <v>4024</v>
      </c>
      <c r="F6550" s="6">
        <v>7898727431541</v>
      </c>
      <c r="G6550">
        <v>12581</v>
      </c>
      <c r="H6550" t="s">
        <v>4042</v>
      </c>
      <c r="I6550">
        <v>32</v>
      </c>
      <c r="J6550" s="7">
        <v>33.869999999999997</v>
      </c>
      <c r="K6550" s="7">
        <v>26.69</v>
      </c>
      <c r="L6550" s="7">
        <v>25.69</v>
      </c>
      <c r="M6550" s="7">
        <v>25.69</v>
      </c>
      <c r="N6550" s="7">
        <v>27.67</v>
      </c>
      <c r="O6550" s="7">
        <v>32.28</v>
      </c>
      <c r="P6550" s="7">
        <v>32.28</v>
      </c>
      <c r="Q6550" s="8">
        <v>240.315</v>
      </c>
      <c r="R6550" s="8">
        <v>0</v>
      </c>
    </row>
    <row r="6551" spans="1:18" x14ac:dyDescent="0.3">
      <c r="A6551" t="s">
        <v>3679</v>
      </c>
      <c r="B6551" t="s">
        <v>3680</v>
      </c>
      <c r="C6551" t="s">
        <v>3680</v>
      </c>
      <c r="D6551" t="s">
        <v>4017</v>
      </c>
      <c r="E6551" t="s">
        <v>4024</v>
      </c>
      <c r="F6551" s="6">
        <v>7898963234005</v>
      </c>
      <c r="G6551">
        <v>12585</v>
      </c>
      <c r="H6551" t="s">
        <v>4043</v>
      </c>
      <c r="I6551">
        <v>32</v>
      </c>
      <c r="J6551" s="7">
        <v>53.17</v>
      </c>
      <c r="K6551" s="7">
        <v>26.69</v>
      </c>
      <c r="L6551" s="7">
        <v>25.69</v>
      </c>
      <c r="M6551" s="7">
        <v>25.69</v>
      </c>
      <c r="N6551" s="7">
        <v>27.67</v>
      </c>
      <c r="O6551" s="7">
        <v>32.28</v>
      </c>
      <c r="P6551" s="7">
        <v>32.28</v>
      </c>
      <c r="Q6551" s="8">
        <v>266.29500000000002</v>
      </c>
      <c r="R6551" s="8">
        <v>0</v>
      </c>
    </row>
    <row r="6552" spans="1:18" x14ac:dyDescent="0.3">
      <c r="A6552" t="s">
        <v>3679</v>
      </c>
      <c r="B6552" t="s">
        <v>3680</v>
      </c>
      <c r="C6552" t="s">
        <v>3680</v>
      </c>
      <c r="D6552" t="s">
        <v>4017</v>
      </c>
      <c r="E6552" t="s">
        <v>4024</v>
      </c>
      <c r="F6552" s="6">
        <v>7898963234593</v>
      </c>
      <c r="G6552">
        <v>21348</v>
      </c>
      <c r="H6552" t="s">
        <v>4044</v>
      </c>
      <c r="I6552">
        <v>32</v>
      </c>
      <c r="J6552" s="7">
        <v>32.450000000000003</v>
      </c>
      <c r="K6552" s="7">
        <v>26.69</v>
      </c>
      <c r="L6552" s="7">
        <v>25.69</v>
      </c>
      <c r="M6552" s="7">
        <v>25.69</v>
      </c>
      <c r="N6552" s="7">
        <v>27.67</v>
      </c>
      <c r="O6552" s="7">
        <v>32.28</v>
      </c>
      <c r="P6552" s="7">
        <v>32.28</v>
      </c>
      <c r="Q6552" s="8">
        <v>77.94</v>
      </c>
      <c r="R6552" s="8">
        <v>0</v>
      </c>
    </row>
    <row r="6553" spans="1:18" x14ac:dyDescent="0.3">
      <c r="A6553" t="s">
        <v>3679</v>
      </c>
      <c r="B6553" t="s">
        <v>3680</v>
      </c>
      <c r="C6553" t="s">
        <v>3680</v>
      </c>
      <c r="D6553" t="s">
        <v>4017</v>
      </c>
      <c r="E6553" t="s">
        <v>4024</v>
      </c>
      <c r="F6553" s="6">
        <v>7898963234609</v>
      </c>
      <c r="G6553">
        <v>21349</v>
      </c>
      <c r="H6553" t="s">
        <v>4045</v>
      </c>
      <c r="I6553">
        <v>32</v>
      </c>
      <c r="J6553" s="7">
        <v>29.33</v>
      </c>
      <c r="K6553" s="7">
        <v>26.69</v>
      </c>
      <c r="L6553" s="7">
        <v>25.69</v>
      </c>
      <c r="M6553" s="7">
        <v>25.69</v>
      </c>
      <c r="N6553" s="7">
        <v>27.67</v>
      </c>
      <c r="O6553" s="7">
        <v>32.28</v>
      </c>
      <c r="P6553" s="7">
        <v>32.28</v>
      </c>
      <c r="Q6553" s="8">
        <v>136.39499999999998</v>
      </c>
      <c r="R6553" s="8">
        <v>0</v>
      </c>
    </row>
    <row r="6554" spans="1:18" x14ac:dyDescent="0.3">
      <c r="A6554" t="s">
        <v>3679</v>
      </c>
      <c r="B6554" t="s">
        <v>3680</v>
      </c>
      <c r="C6554" t="s">
        <v>3680</v>
      </c>
      <c r="D6554" t="s">
        <v>4017</v>
      </c>
      <c r="E6554" t="s">
        <v>4024</v>
      </c>
      <c r="F6554" s="6">
        <v>7898963234616</v>
      </c>
      <c r="G6554">
        <v>21350</v>
      </c>
      <c r="H6554" t="s">
        <v>4046</v>
      </c>
      <c r="I6554">
        <v>32</v>
      </c>
      <c r="J6554" s="7">
        <v>29.33</v>
      </c>
      <c r="K6554" s="7">
        <v>26.69</v>
      </c>
      <c r="L6554" s="7">
        <v>25.69</v>
      </c>
      <c r="M6554" s="7">
        <v>25.69</v>
      </c>
      <c r="N6554" s="7">
        <v>27.67</v>
      </c>
      <c r="O6554" s="7">
        <v>32.28</v>
      </c>
      <c r="P6554" s="7">
        <v>32.28</v>
      </c>
      <c r="Q6554" s="8">
        <v>32.475000000000001</v>
      </c>
      <c r="R6554" s="8">
        <v>0</v>
      </c>
    </row>
    <row r="6555" spans="1:18" x14ac:dyDescent="0.3">
      <c r="A6555" t="s">
        <v>3679</v>
      </c>
      <c r="B6555" t="s">
        <v>3680</v>
      </c>
      <c r="C6555" t="s">
        <v>3680</v>
      </c>
      <c r="D6555" t="s">
        <v>4017</v>
      </c>
      <c r="E6555" t="s">
        <v>4024</v>
      </c>
      <c r="F6555" s="6">
        <v>7898963234982</v>
      </c>
      <c r="G6555">
        <v>12578</v>
      </c>
      <c r="H6555" t="s">
        <v>4047</v>
      </c>
      <c r="I6555">
        <v>32</v>
      </c>
      <c r="J6555" s="7">
        <v>33.49</v>
      </c>
      <c r="K6555" s="7">
        <v>26.69</v>
      </c>
      <c r="L6555" s="7">
        <v>25.69</v>
      </c>
      <c r="M6555" s="7">
        <v>25.69</v>
      </c>
      <c r="N6555" s="7">
        <v>27.67</v>
      </c>
      <c r="O6555" s="7">
        <v>32.28</v>
      </c>
      <c r="P6555" s="7">
        <v>32.28</v>
      </c>
      <c r="Q6555" s="8">
        <v>363.72</v>
      </c>
      <c r="R6555" s="8">
        <v>0</v>
      </c>
    </row>
    <row r="6556" spans="1:18" x14ac:dyDescent="0.3">
      <c r="A6556" t="s">
        <v>3679</v>
      </c>
      <c r="B6556" t="s">
        <v>3680</v>
      </c>
      <c r="C6556" t="s">
        <v>3680</v>
      </c>
      <c r="D6556" t="s">
        <v>4017</v>
      </c>
      <c r="E6556" t="s">
        <v>4024</v>
      </c>
      <c r="F6556" s="6">
        <v>7898963234999</v>
      </c>
      <c r="G6556">
        <v>12583</v>
      </c>
      <c r="H6556" t="s">
        <v>4048</v>
      </c>
      <c r="I6556">
        <v>32</v>
      </c>
      <c r="J6556" s="7">
        <v>37.25</v>
      </c>
      <c r="K6556" s="7">
        <v>26.69</v>
      </c>
      <c r="L6556" s="7">
        <v>25.69</v>
      </c>
      <c r="M6556" s="7">
        <v>25.69</v>
      </c>
      <c r="N6556" s="7">
        <v>27.67</v>
      </c>
      <c r="O6556" s="7">
        <v>32.28</v>
      </c>
      <c r="P6556" s="7">
        <v>32.28</v>
      </c>
      <c r="Q6556" s="8">
        <v>266.29500000000002</v>
      </c>
      <c r="R6556" s="8">
        <v>0</v>
      </c>
    </row>
    <row r="6557" spans="1:18" x14ac:dyDescent="0.3">
      <c r="A6557" t="s">
        <v>3679</v>
      </c>
      <c r="B6557" t="s">
        <v>3680</v>
      </c>
      <c r="C6557" t="s">
        <v>3680</v>
      </c>
      <c r="D6557" t="s">
        <v>4017</v>
      </c>
      <c r="E6557" t="s">
        <v>4049</v>
      </c>
      <c r="F6557" s="6">
        <v>17896070303529</v>
      </c>
      <c r="G6557">
        <v>33969</v>
      </c>
      <c r="H6557" t="s">
        <v>4050</v>
      </c>
      <c r="I6557">
        <v>30</v>
      </c>
      <c r="J6557" s="7">
        <v>25.47</v>
      </c>
      <c r="K6557" s="7">
        <v>26.69</v>
      </c>
      <c r="L6557" s="7">
        <v>25.69</v>
      </c>
      <c r="M6557" s="7">
        <v>25.69</v>
      </c>
      <c r="N6557" s="7">
        <v>27.67</v>
      </c>
      <c r="O6557" s="7">
        <v>26.92</v>
      </c>
      <c r="P6557" s="7">
        <v>26.92</v>
      </c>
      <c r="Q6557" s="8">
        <v>1303.57</v>
      </c>
      <c r="R6557" s="8">
        <v>0</v>
      </c>
    </row>
    <row r="6558" spans="1:18" x14ac:dyDescent="0.3">
      <c r="A6558" t="s">
        <v>3679</v>
      </c>
      <c r="B6558" t="s">
        <v>3680</v>
      </c>
      <c r="C6558" t="s">
        <v>3680</v>
      </c>
      <c r="D6558" t="s">
        <v>4017</v>
      </c>
      <c r="E6558" t="s">
        <v>4049</v>
      </c>
      <c r="F6558" s="6">
        <v>7896070303522</v>
      </c>
      <c r="G6558">
        <v>33969</v>
      </c>
      <c r="H6558" t="s">
        <v>4050</v>
      </c>
      <c r="I6558">
        <v>30</v>
      </c>
      <c r="J6558" s="7">
        <v>25.47</v>
      </c>
      <c r="K6558" s="7">
        <v>26.69</v>
      </c>
      <c r="L6558" s="7">
        <v>25.69</v>
      </c>
      <c r="M6558" s="7">
        <v>25.69</v>
      </c>
      <c r="N6558" s="7">
        <v>27.67</v>
      </c>
      <c r="O6558" s="7">
        <v>26.92</v>
      </c>
      <c r="P6558" s="7">
        <v>26.92</v>
      </c>
      <c r="Q6558" s="8">
        <v>1303.57</v>
      </c>
      <c r="R6558" s="8">
        <v>0</v>
      </c>
    </row>
    <row r="6559" spans="1:18" x14ac:dyDescent="0.3">
      <c r="A6559" t="s">
        <v>3679</v>
      </c>
      <c r="B6559" t="s">
        <v>3680</v>
      </c>
      <c r="C6559" t="s">
        <v>3680</v>
      </c>
      <c r="D6559" t="s">
        <v>4017</v>
      </c>
      <c r="E6559" t="s">
        <v>4049</v>
      </c>
      <c r="F6559" s="6">
        <v>7898227504356</v>
      </c>
      <c r="G6559">
        <v>10125</v>
      </c>
      <c r="H6559" t="s">
        <v>4051</v>
      </c>
      <c r="I6559">
        <v>30</v>
      </c>
      <c r="J6559" s="7">
        <v>20.58</v>
      </c>
      <c r="K6559" s="7">
        <v>26.69</v>
      </c>
      <c r="L6559" s="7">
        <v>25.69</v>
      </c>
      <c r="M6559" s="7">
        <v>25.69</v>
      </c>
      <c r="N6559" s="7">
        <v>27.67</v>
      </c>
      <c r="O6559" s="7">
        <v>26.92</v>
      </c>
      <c r="P6559" s="7">
        <v>26.92</v>
      </c>
      <c r="Q6559" s="8">
        <v>267.92</v>
      </c>
      <c r="R6559" s="8">
        <v>0</v>
      </c>
    </row>
    <row r="6560" spans="1:18" x14ac:dyDescent="0.3">
      <c r="A6560" t="s">
        <v>3679</v>
      </c>
      <c r="B6560" t="s">
        <v>3680</v>
      </c>
      <c r="C6560" t="s">
        <v>3680</v>
      </c>
      <c r="D6560" t="s">
        <v>4017</v>
      </c>
      <c r="E6560" t="s">
        <v>4049</v>
      </c>
      <c r="F6560" s="6">
        <v>7898227533011</v>
      </c>
      <c r="G6560">
        <v>8974</v>
      </c>
      <c r="H6560" t="s">
        <v>4052</v>
      </c>
      <c r="I6560">
        <v>30</v>
      </c>
      <c r="J6560" s="7">
        <v>29.09</v>
      </c>
      <c r="K6560" s="7">
        <v>26.69</v>
      </c>
      <c r="L6560" s="7">
        <v>25.69</v>
      </c>
      <c r="M6560" s="7">
        <v>25.69</v>
      </c>
      <c r="N6560" s="7">
        <v>27.67</v>
      </c>
      <c r="O6560" s="7">
        <v>26.92</v>
      </c>
      <c r="P6560" s="7">
        <v>26.92</v>
      </c>
      <c r="Q6560" s="8">
        <v>413.14</v>
      </c>
      <c r="R6560" s="8">
        <v>0</v>
      </c>
    </row>
    <row r="6561" spans="1:18" x14ac:dyDescent="0.3">
      <c r="A6561" t="s">
        <v>3679</v>
      </c>
      <c r="B6561" t="s">
        <v>3680</v>
      </c>
      <c r="C6561" t="s">
        <v>3680</v>
      </c>
      <c r="D6561" t="s">
        <v>4017</v>
      </c>
      <c r="E6561" t="s">
        <v>4049</v>
      </c>
      <c r="F6561" s="6">
        <v>7898227537880</v>
      </c>
      <c r="G6561">
        <v>10125</v>
      </c>
      <c r="H6561" t="s">
        <v>4051</v>
      </c>
      <c r="I6561">
        <v>30</v>
      </c>
      <c r="J6561" s="7">
        <v>20.58</v>
      </c>
      <c r="K6561" s="7">
        <v>26.69</v>
      </c>
      <c r="L6561" s="7">
        <v>25.69</v>
      </c>
      <c r="M6561" s="7">
        <v>25.69</v>
      </c>
      <c r="N6561" s="7">
        <v>27.67</v>
      </c>
      <c r="O6561" s="7">
        <v>26.92</v>
      </c>
      <c r="P6561" s="7">
        <v>26.92</v>
      </c>
      <c r="Q6561" s="8">
        <v>267.92</v>
      </c>
      <c r="R6561" s="8">
        <v>0</v>
      </c>
    </row>
    <row r="6562" spans="1:18" x14ac:dyDescent="0.3">
      <c r="A6562" t="s">
        <v>3679</v>
      </c>
      <c r="B6562" t="s">
        <v>3680</v>
      </c>
      <c r="C6562" t="s">
        <v>3680</v>
      </c>
      <c r="D6562" t="s">
        <v>4017</v>
      </c>
      <c r="E6562" t="s">
        <v>4049</v>
      </c>
      <c r="F6562" s="6">
        <v>7898227539426</v>
      </c>
      <c r="G6562">
        <v>10126</v>
      </c>
      <c r="H6562" t="s">
        <v>4053</v>
      </c>
      <c r="I6562">
        <v>30</v>
      </c>
      <c r="J6562" s="7">
        <v>28.37</v>
      </c>
      <c r="K6562" s="7">
        <v>26.69</v>
      </c>
      <c r="L6562" s="7">
        <v>25.69</v>
      </c>
      <c r="M6562" s="7">
        <v>25.69</v>
      </c>
      <c r="N6562" s="7">
        <v>27.67</v>
      </c>
      <c r="O6562" s="7">
        <v>26.92</v>
      </c>
      <c r="P6562" s="7">
        <v>26.92</v>
      </c>
      <c r="Q6562" s="8">
        <v>476.67499999999995</v>
      </c>
      <c r="R6562" s="8">
        <v>0</v>
      </c>
    </row>
    <row r="6563" spans="1:18" x14ac:dyDescent="0.3">
      <c r="A6563" t="s">
        <v>3679</v>
      </c>
      <c r="B6563" t="s">
        <v>3680</v>
      </c>
      <c r="C6563" t="s">
        <v>3680</v>
      </c>
      <c r="D6563" t="s">
        <v>4017</v>
      </c>
      <c r="E6563" t="s">
        <v>4049</v>
      </c>
      <c r="F6563" s="6">
        <v>7898227541559</v>
      </c>
      <c r="G6563">
        <v>20178</v>
      </c>
      <c r="H6563" t="s">
        <v>4054</v>
      </c>
      <c r="I6563">
        <v>30</v>
      </c>
      <c r="J6563" s="7">
        <v>28.8</v>
      </c>
      <c r="K6563" s="7">
        <v>26.69</v>
      </c>
      <c r="L6563" s="7">
        <v>25.69</v>
      </c>
      <c r="M6563" s="7">
        <v>25.69</v>
      </c>
      <c r="N6563" s="7">
        <v>27.67</v>
      </c>
      <c r="O6563" s="7">
        <v>26.92</v>
      </c>
      <c r="P6563" s="7">
        <v>26.92</v>
      </c>
      <c r="Q6563" s="8">
        <v>150.14999999999998</v>
      </c>
      <c r="R6563" s="8">
        <v>0</v>
      </c>
    </row>
    <row r="6564" spans="1:18" x14ac:dyDescent="0.3">
      <c r="A6564" t="s">
        <v>3679</v>
      </c>
      <c r="B6564" t="s">
        <v>3680</v>
      </c>
      <c r="C6564" t="s">
        <v>3680</v>
      </c>
      <c r="D6564" t="s">
        <v>4017</v>
      </c>
      <c r="E6564" t="s">
        <v>4049</v>
      </c>
      <c r="F6564" s="6">
        <v>7898307290483</v>
      </c>
      <c r="G6564">
        <v>15743</v>
      </c>
      <c r="H6564" t="s">
        <v>4055</v>
      </c>
      <c r="I6564">
        <v>30</v>
      </c>
      <c r="J6564" s="7">
        <v>28.92</v>
      </c>
      <c r="K6564" s="7">
        <v>26.69</v>
      </c>
      <c r="L6564" s="7">
        <v>25.69</v>
      </c>
      <c r="M6564" s="7">
        <v>25.69</v>
      </c>
      <c r="N6564" s="7">
        <v>27.67</v>
      </c>
      <c r="O6564" s="7">
        <v>26.92</v>
      </c>
      <c r="P6564" s="7">
        <v>26.92</v>
      </c>
      <c r="Q6564" s="8">
        <v>728.43</v>
      </c>
      <c r="R6564" s="8">
        <v>0</v>
      </c>
    </row>
    <row r="6565" spans="1:18" x14ac:dyDescent="0.3">
      <c r="A6565" t="s">
        <v>3679</v>
      </c>
      <c r="B6565" t="s">
        <v>3680</v>
      </c>
      <c r="C6565" t="s">
        <v>3680</v>
      </c>
      <c r="D6565" t="s">
        <v>4017</v>
      </c>
      <c r="E6565" t="s">
        <v>4056</v>
      </c>
      <c r="F6565" s="6">
        <v>7899674038876</v>
      </c>
      <c r="G6565">
        <v>17148</v>
      </c>
      <c r="H6565" t="s">
        <v>4057</v>
      </c>
      <c r="I6565">
        <v>30</v>
      </c>
      <c r="J6565" s="7">
        <v>31.16</v>
      </c>
      <c r="K6565" s="7">
        <v>26.69</v>
      </c>
      <c r="L6565" s="7">
        <v>25.69</v>
      </c>
      <c r="M6565" s="7">
        <v>25.69</v>
      </c>
      <c r="N6565" s="7">
        <v>27.67</v>
      </c>
      <c r="O6565" s="7">
        <v>32.06</v>
      </c>
      <c r="P6565" s="7">
        <v>32.06</v>
      </c>
      <c r="Q6565" s="8">
        <v>709.67499999999995</v>
      </c>
      <c r="R6565" s="8">
        <v>0</v>
      </c>
    </row>
    <row r="6566" spans="1:18" x14ac:dyDescent="0.3">
      <c r="A6566" t="s">
        <v>3679</v>
      </c>
      <c r="B6566" t="s">
        <v>3680</v>
      </c>
      <c r="C6566" t="s">
        <v>3680</v>
      </c>
      <c r="D6566" t="s">
        <v>4017</v>
      </c>
      <c r="E6566" t="s">
        <v>4056</v>
      </c>
      <c r="F6566" s="6">
        <v>7899674039781</v>
      </c>
      <c r="G6566">
        <v>24801</v>
      </c>
      <c r="H6566" t="s">
        <v>4058</v>
      </c>
      <c r="I6566">
        <v>35</v>
      </c>
      <c r="J6566" s="7">
        <v>38.81</v>
      </c>
      <c r="K6566" s="7">
        <v>26.69</v>
      </c>
      <c r="L6566" s="7">
        <v>25.69</v>
      </c>
      <c r="M6566" s="7">
        <v>25.69</v>
      </c>
      <c r="N6566" s="7">
        <v>27.67</v>
      </c>
      <c r="O6566" s="7">
        <v>32.06</v>
      </c>
      <c r="P6566" s="7">
        <v>32.06</v>
      </c>
      <c r="Q6566" s="8">
        <v>0</v>
      </c>
      <c r="R6566" s="8">
        <v>0</v>
      </c>
    </row>
    <row r="6567" spans="1:18" x14ac:dyDescent="0.3">
      <c r="A6567" t="s">
        <v>3679</v>
      </c>
      <c r="B6567" t="s">
        <v>3680</v>
      </c>
      <c r="C6567" t="s">
        <v>3680</v>
      </c>
      <c r="D6567" t="s">
        <v>4017</v>
      </c>
      <c r="E6567" t="s">
        <v>4056</v>
      </c>
      <c r="F6567" s="6">
        <v>7899674039835</v>
      </c>
      <c r="G6567">
        <v>24802</v>
      </c>
      <c r="H6567" t="s">
        <v>4059</v>
      </c>
      <c r="I6567">
        <v>35</v>
      </c>
      <c r="J6567" s="7">
        <v>30.69</v>
      </c>
      <c r="K6567" s="7">
        <v>26.69</v>
      </c>
      <c r="L6567" s="7">
        <v>25.69</v>
      </c>
      <c r="M6567" s="7">
        <v>25.69</v>
      </c>
      <c r="N6567" s="7">
        <v>27.67</v>
      </c>
      <c r="O6567" s="7">
        <v>32.06</v>
      </c>
      <c r="P6567" s="7">
        <v>32.06</v>
      </c>
      <c r="Q6567" s="8">
        <v>32.57</v>
      </c>
      <c r="R6567" s="8">
        <v>0</v>
      </c>
    </row>
    <row r="6568" spans="1:18" x14ac:dyDescent="0.3">
      <c r="A6568" t="s">
        <v>3679</v>
      </c>
      <c r="B6568" t="s">
        <v>3680</v>
      </c>
      <c r="C6568" t="s">
        <v>3680</v>
      </c>
      <c r="D6568" t="s">
        <v>4017</v>
      </c>
      <c r="E6568" t="s">
        <v>4056</v>
      </c>
      <c r="F6568" s="6">
        <v>7899674039880</v>
      </c>
      <c r="G6568">
        <v>24800</v>
      </c>
      <c r="H6568" t="s">
        <v>4060</v>
      </c>
      <c r="I6568">
        <v>35</v>
      </c>
      <c r="J6568" s="7">
        <v>31.54</v>
      </c>
      <c r="K6568" s="7">
        <v>26.69</v>
      </c>
      <c r="L6568" s="7">
        <v>25.69</v>
      </c>
      <c r="M6568" s="7">
        <v>25.69</v>
      </c>
      <c r="N6568" s="7">
        <v>27.67</v>
      </c>
      <c r="O6568" s="7">
        <v>32.06</v>
      </c>
      <c r="P6568" s="7">
        <v>32.06</v>
      </c>
      <c r="Q6568" s="8">
        <v>97.509999999999991</v>
      </c>
      <c r="R6568" s="8">
        <v>0</v>
      </c>
    </row>
    <row r="6569" spans="1:18" x14ac:dyDescent="0.3">
      <c r="A6569" t="s">
        <v>3679</v>
      </c>
      <c r="B6569" t="s">
        <v>3680</v>
      </c>
      <c r="C6569" t="s">
        <v>3680</v>
      </c>
      <c r="D6569" t="s">
        <v>4017</v>
      </c>
      <c r="E6569" t="s">
        <v>4056</v>
      </c>
      <c r="F6569" s="6">
        <v>7899674039897</v>
      </c>
      <c r="G6569">
        <v>24799</v>
      </c>
      <c r="H6569" t="s">
        <v>4061</v>
      </c>
      <c r="I6569">
        <v>35</v>
      </c>
      <c r="J6569" s="7">
        <v>34.1</v>
      </c>
      <c r="K6569" s="7">
        <v>26.69</v>
      </c>
      <c r="L6569" s="7">
        <v>25.69</v>
      </c>
      <c r="M6569" s="7">
        <v>25.69</v>
      </c>
      <c r="N6569" s="7">
        <v>27.67</v>
      </c>
      <c r="O6569" s="7">
        <v>32.06</v>
      </c>
      <c r="P6569" s="7">
        <v>32.06</v>
      </c>
      <c r="Q6569" s="8">
        <v>248.77</v>
      </c>
      <c r="R6569" s="8">
        <v>0</v>
      </c>
    </row>
    <row r="6570" spans="1:18" x14ac:dyDescent="0.3">
      <c r="A6570" t="s">
        <v>3679</v>
      </c>
      <c r="B6570" t="s">
        <v>3680</v>
      </c>
      <c r="C6570" t="s">
        <v>3680</v>
      </c>
      <c r="D6570" t="s">
        <v>4017</v>
      </c>
      <c r="E6570" t="s">
        <v>4062</v>
      </c>
      <c r="F6570" s="6">
        <v>17896070303000</v>
      </c>
      <c r="G6570">
        <v>33966</v>
      </c>
      <c r="H6570" t="s">
        <v>4063</v>
      </c>
      <c r="I6570">
        <v>30</v>
      </c>
      <c r="J6570" s="7">
        <v>31.3</v>
      </c>
      <c r="K6570" s="7">
        <v>26.69</v>
      </c>
      <c r="L6570" s="7">
        <v>25.69</v>
      </c>
      <c r="M6570" s="7">
        <v>25.69</v>
      </c>
      <c r="N6570" s="7">
        <v>27.67</v>
      </c>
      <c r="O6570" s="7">
        <v>27.92</v>
      </c>
      <c r="P6570" s="7">
        <v>27.92</v>
      </c>
      <c r="Q6570" s="8">
        <v>442.4</v>
      </c>
      <c r="R6570" s="8">
        <v>0</v>
      </c>
    </row>
    <row r="6571" spans="1:18" x14ac:dyDescent="0.3">
      <c r="A6571" t="s">
        <v>3679</v>
      </c>
      <c r="B6571" t="s">
        <v>3680</v>
      </c>
      <c r="C6571" t="s">
        <v>3680</v>
      </c>
      <c r="D6571" t="s">
        <v>4017</v>
      </c>
      <c r="E6571" t="s">
        <v>4062</v>
      </c>
      <c r="F6571" s="6">
        <v>17896070803371</v>
      </c>
      <c r="G6571">
        <v>33965</v>
      </c>
      <c r="H6571" t="s">
        <v>4064</v>
      </c>
      <c r="I6571">
        <v>30</v>
      </c>
      <c r="J6571" s="7">
        <v>25.88</v>
      </c>
      <c r="K6571" s="7">
        <v>26.69</v>
      </c>
      <c r="L6571" s="7">
        <v>25.69</v>
      </c>
      <c r="M6571" s="7">
        <v>25.69</v>
      </c>
      <c r="N6571" s="7">
        <v>27.67</v>
      </c>
      <c r="O6571" s="7">
        <v>27.92</v>
      </c>
      <c r="P6571" s="7">
        <v>27.92</v>
      </c>
      <c r="Q6571" s="8">
        <v>411.67500000000001</v>
      </c>
      <c r="R6571" s="8">
        <v>0</v>
      </c>
    </row>
    <row r="6572" spans="1:18" x14ac:dyDescent="0.3">
      <c r="A6572" t="s">
        <v>3679</v>
      </c>
      <c r="B6572" t="s">
        <v>3680</v>
      </c>
      <c r="C6572" t="s">
        <v>3680</v>
      </c>
      <c r="D6572" t="s">
        <v>4017</v>
      </c>
      <c r="E6572" t="s">
        <v>4062</v>
      </c>
      <c r="F6572" s="6">
        <v>7896070303003</v>
      </c>
      <c r="G6572">
        <v>33966</v>
      </c>
      <c r="H6572" t="s">
        <v>4063</v>
      </c>
      <c r="I6572">
        <v>30</v>
      </c>
      <c r="J6572" s="7">
        <v>31.3</v>
      </c>
      <c r="K6572" s="7">
        <v>26.69</v>
      </c>
      <c r="L6572" s="7">
        <v>25.69</v>
      </c>
      <c r="M6572" s="7">
        <v>25.69</v>
      </c>
      <c r="N6572" s="7">
        <v>27.67</v>
      </c>
      <c r="O6572" s="7">
        <v>27.92</v>
      </c>
      <c r="P6572" s="7">
        <v>27.92</v>
      </c>
      <c r="Q6572" s="8">
        <v>442.4</v>
      </c>
      <c r="R6572" s="8">
        <v>0</v>
      </c>
    </row>
    <row r="6573" spans="1:18" x14ac:dyDescent="0.3">
      <c r="A6573" t="s">
        <v>3679</v>
      </c>
      <c r="B6573" t="s">
        <v>3680</v>
      </c>
      <c r="C6573" t="s">
        <v>3680</v>
      </c>
      <c r="D6573" t="s">
        <v>4017</v>
      </c>
      <c r="E6573" t="s">
        <v>4062</v>
      </c>
      <c r="F6573" s="6">
        <v>7896070803374</v>
      </c>
      <c r="G6573">
        <v>33965</v>
      </c>
      <c r="H6573" t="s">
        <v>4064</v>
      </c>
      <c r="I6573">
        <v>30</v>
      </c>
      <c r="J6573" s="7">
        <v>25.88</v>
      </c>
      <c r="K6573" s="7">
        <v>26.69</v>
      </c>
      <c r="L6573" s="7">
        <v>25.69</v>
      </c>
      <c r="M6573" s="7">
        <v>25.69</v>
      </c>
      <c r="N6573" s="7">
        <v>27.67</v>
      </c>
      <c r="O6573" s="7">
        <v>27.92</v>
      </c>
      <c r="P6573" s="7">
        <v>27.92</v>
      </c>
      <c r="Q6573" s="8">
        <v>411.67500000000001</v>
      </c>
      <c r="R6573" s="8">
        <v>0</v>
      </c>
    </row>
    <row r="6574" spans="1:18" x14ac:dyDescent="0.3">
      <c r="A6574" t="s">
        <v>3679</v>
      </c>
      <c r="B6574" t="s">
        <v>3680</v>
      </c>
      <c r="C6574" t="s">
        <v>3680</v>
      </c>
      <c r="D6574" t="s">
        <v>4017</v>
      </c>
      <c r="E6574" t="s">
        <v>4062</v>
      </c>
      <c r="F6574" s="6">
        <v>7896189200514</v>
      </c>
      <c r="G6574">
        <v>6013</v>
      </c>
      <c r="H6574" t="s">
        <v>4065</v>
      </c>
      <c r="I6574">
        <v>30</v>
      </c>
      <c r="J6574" s="7">
        <v>18.260000000000002</v>
      </c>
      <c r="K6574" s="7">
        <v>26.69</v>
      </c>
      <c r="L6574" s="7">
        <v>25.69</v>
      </c>
      <c r="M6574" s="7">
        <v>25.69</v>
      </c>
      <c r="N6574" s="7">
        <v>27.67</v>
      </c>
      <c r="O6574" s="7">
        <v>27.92</v>
      </c>
      <c r="P6574" s="7">
        <v>27.92</v>
      </c>
      <c r="Q6574" s="8">
        <v>15.895</v>
      </c>
      <c r="R6574" s="8">
        <v>0</v>
      </c>
    </row>
    <row r="6575" spans="1:18" x14ac:dyDescent="0.3">
      <c r="A6575" t="s">
        <v>3679</v>
      </c>
      <c r="B6575" t="s">
        <v>3680</v>
      </c>
      <c r="C6575" t="s">
        <v>3680</v>
      </c>
      <c r="D6575" t="s">
        <v>4017</v>
      </c>
      <c r="E6575" t="s">
        <v>4066</v>
      </c>
      <c r="F6575" s="6">
        <v>17896070312972</v>
      </c>
      <c r="G6575">
        <v>33962</v>
      </c>
      <c r="H6575" t="s">
        <v>4067</v>
      </c>
      <c r="I6575">
        <v>30</v>
      </c>
      <c r="J6575" s="7">
        <v>25.92</v>
      </c>
      <c r="K6575" s="7">
        <v>26.69</v>
      </c>
      <c r="L6575" s="7">
        <v>25.69</v>
      </c>
      <c r="M6575" s="7">
        <v>25.69</v>
      </c>
      <c r="N6575" s="7">
        <v>27.67</v>
      </c>
      <c r="O6575" s="7">
        <v>27.61</v>
      </c>
      <c r="P6575" s="7">
        <v>27.61</v>
      </c>
      <c r="Q6575" s="8">
        <v>271.66000000000003</v>
      </c>
      <c r="R6575" s="8">
        <v>0</v>
      </c>
    </row>
    <row r="6576" spans="1:18" x14ac:dyDescent="0.3">
      <c r="A6576" t="s">
        <v>3679</v>
      </c>
      <c r="B6576" t="s">
        <v>3680</v>
      </c>
      <c r="C6576" t="s">
        <v>3680</v>
      </c>
      <c r="D6576" t="s">
        <v>4017</v>
      </c>
      <c r="E6576" t="s">
        <v>4066</v>
      </c>
      <c r="F6576" s="6">
        <v>17896070340098</v>
      </c>
      <c r="G6576">
        <v>33963</v>
      </c>
      <c r="H6576" t="s">
        <v>4068</v>
      </c>
      <c r="I6576">
        <v>30</v>
      </c>
      <c r="J6576" s="7">
        <v>25.68</v>
      </c>
      <c r="K6576" s="7">
        <v>26.69</v>
      </c>
      <c r="L6576" s="7">
        <v>25.69</v>
      </c>
      <c r="M6576" s="7">
        <v>25.69</v>
      </c>
      <c r="N6576" s="7">
        <v>27.67</v>
      </c>
      <c r="O6576" s="7">
        <v>27.61</v>
      </c>
      <c r="P6576" s="7">
        <v>27.61</v>
      </c>
      <c r="Q6576" s="8">
        <v>527.33999999999992</v>
      </c>
      <c r="R6576" s="8">
        <v>0</v>
      </c>
    </row>
    <row r="6577" spans="1:18" x14ac:dyDescent="0.3">
      <c r="A6577" t="s">
        <v>3679</v>
      </c>
      <c r="B6577" t="s">
        <v>3680</v>
      </c>
      <c r="C6577" t="s">
        <v>3680</v>
      </c>
      <c r="D6577" t="s">
        <v>4017</v>
      </c>
      <c r="E6577" t="s">
        <v>4066</v>
      </c>
      <c r="F6577" s="6">
        <v>7896070312975</v>
      </c>
      <c r="G6577">
        <v>33962</v>
      </c>
      <c r="H6577" t="s">
        <v>4067</v>
      </c>
      <c r="I6577">
        <v>30</v>
      </c>
      <c r="J6577" s="7">
        <v>25.92</v>
      </c>
      <c r="K6577" s="7">
        <v>26.69</v>
      </c>
      <c r="L6577" s="7">
        <v>25.69</v>
      </c>
      <c r="M6577" s="7">
        <v>25.69</v>
      </c>
      <c r="N6577" s="7">
        <v>27.67</v>
      </c>
      <c r="O6577" s="7">
        <v>27.61</v>
      </c>
      <c r="P6577" s="7">
        <v>27.61</v>
      </c>
      <c r="Q6577" s="8">
        <v>271.66000000000003</v>
      </c>
      <c r="R6577" s="8">
        <v>0</v>
      </c>
    </row>
    <row r="6578" spans="1:18" x14ac:dyDescent="0.3">
      <c r="A6578" t="s">
        <v>3679</v>
      </c>
      <c r="B6578" t="s">
        <v>3680</v>
      </c>
      <c r="C6578" t="s">
        <v>3680</v>
      </c>
      <c r="D6578" t="s">
        <v>4017</v>
      </c>
      <c r="E6578" t="s">
        <v>4066</v>
      </c>
      <c r="F6578" s="6">
        <v>7896070340091</v>
      </c>
      <c r="G6578">
        <v>33963</v>
      </c>
      <c r="H6578" t="s">
        <v>4068</v>
      </c>
      <c r="I6578">
        <v>30</v>
      </c>
      <c r="J6578" s="7">
        <v>25.68</v>
      </c>
      <c r="K6578" s="7">
        <v>26.69</v>
      </c>
      <c r="L6578" s="7">
        <v>25.69</v>
      </c>
      <c r="M6578" s="7">
        <v>25.69</v>
      </c>
      <c r="N6578" s="7">
        <v>27.67</v>
      </c>
      <c r="O6578" s="7">
        <v>27.61</v>
      </c>
      <c r="P6578" s="7">
        <v>27.61</v>
      </c>
      <c r="Q6578" s="8">
        <v>527.33999999999992</v>
      </c>
      <c r="R6578" s="8">
        <v>0</v>
      </c>
    </row>
    <row r="6579" spans="1:18" x14ac:dyDescent="0.3">
      <c r="A6579" t="s">
        <v>3679</v>
      </c>
      <c r="B6579" t="s">
        <v>3680</v>
      </c>
      <c r="C6579" t="s">
        <v>3680</v>
      </c>
      <c r="D6579" t="s">
        <v>4017</v>
      </c>
      <c r="E6579" t="s">
        <v>4066</v>
      </c>
      <c r="F6579" s="6">
        <v>7896189225029</v>
      </c>
      <c r="G6579">
        <v>6669</v>
      </c>
      <c r="H6579" t="s">
        <v>4069</v>
      </c>
      <c r="I6579">
        <v>30</v>
      </c>
      <c r="J6579" s="7">
        <v>19.66</v>
      </c>
      <c r="K6579" s="7">
        <v>26.69</v>
      </c>
      <c r="L6579" s="7">
        <v>25.69</v>
      </c>
      <c r="M6579" s="7">
        <v>25.69</v>
      </c>
      <c r="N6579" s="7">
        <v>27.67</v>
      </c>
      <c r="O6579" s="7">
        <v>27.61</v>
      </c>
      <c r="P6579" s="7">
        <v>27.61</v>
      </c>
      <c r="Q6579" s="8">
        <v>140.89499999999998</v>
      </c>
      <c r="R6579" s="8">
        <v>0</v>
      </c>
    </row>
    <row r="6580" spans="1:18" x14ac:dyDescent="0.3">
      <c r="A6580" t="s">
        <v>3679</v>
      </c>
      <c r="B6580" t="s">
        <v>3680</v>
      </c>
      <c r="C6580" t="s">
        <v>3680</v>
      </c>
      <c r="D6580" t="s">
        <v>4017</v>
      </c>
      <c r="E6580" t="s">
        <v>4066</v>
      </c>
      <c r="F6580" s="6">
        <v>7898227530034</v>
      </c>
      <c r="G6580">
        <v>9734</v>
      </c>
      <c r="H6580" t="s">
        <v>4070</v>
      </c>
      <c r="I6580">
        <v>30</v>
      </c>
      <c r="J6580" s="7">
        <v>31.06</v>
      </c>
      <c r="K6580" s="7">
        <v>26.69</v>
      </c>
      <c r="L6580" s="7">
        <v>25.69</v>
      </c>
      <c r="M6580" s="7">
        <v>25.69</v>
      </c>
      <c r="N6580" s="7">
        <v>27.67</v>
      </c>
      <c r="O6580" s="7">
        <v>27.61</v>
      </c>
      <c r="P6580" s="7">
        <v>27.61</v>
      </c>
      <c r="Q6580" s="8">
        <v>668.81500000000005</v>
      </c>
      <c r="R6580" s="8">
        <v>0</v>
      </c>
    </row>
    <row r="6581" spans="1:18" x14ac:dyDescent="0.3">
      <c r="A6581" t="s">
        <v>3679</v>
      </c>
      <c r="B6581" t="s">
        <v>3680</v>
      </c>
      <c r="C6581" t="s">
        <v>3680</v>
      </c>
      <c r="D6581" t="s">
        <v>4017</v>
      </c>
      <c r="E6581" t="s">
        <v>4066</v>
      </c>
      <c r="F6581" s="6">
        <v>7898227539259</v>
      </c>
      <c r="G6581">
        <v>9733</v>
      </c>
      <c r="H6581" t="s">
        <v>4071</v>
      </c>
      <c r="I6581">
        <v>30</v>
      </c>
      <c r="J6581" s="7">
        <v>31.68</v>
      </c>
      <c r="K6581" s="7">
        <v>26.69</v>
      </c>
      <c r="L6581" s="7">
        <v>25.69</v>
      </c>
      <c r="M6581" s="7">
        <v>25.69</v>
      </c>
      <c r="N6581" s="7">
        <v>27.67</v>
      </c>
      <c r="O6581" s="7">
        <v>27.61</v>
      </c>
      <c r="P6581" s="7">
        <v>27.61</v>
      </c>
      <c r="Q6581" s="8">
        <v>648.29</v>
      </c>
      <c r="R6581" s="8">
        <v>0</v>
      </c>
    </row>
    <row r="6582" spans="1:18" x14ac:dyDescent="0.3">
      <c r="A6582" t="s">
        <v>3679</v>
      </c>
      <c r="B6582" t="s">
        <v>3680</v>
      </c>
      <c r="C6582" t="s">
        <v>3680</v>
      </c>
      <c r="D6582" t="s">
        <v>4017</v>
      </c>
      <c r="E6582" t="s">
        <v>4066</v>
      </c>
      <c r="F6582" s="6">
        <v>7898227541528</v>
      </c>
      <c r="G6582">
        <v>19985</v>
      </c>
      <c r="H6582" t="s">
        <v>4072</v>
      </c>
      <c r="I6582">
        <v>30</v>
      </c>
      <c r="J6582" s="7">
        <v>25.65</v>
      </c>
      <c r="K6582" s="7">
        <v>26.69</v>
      </c>
      <c r="L6582" s="7">
        <v>25.69</v>
      </c>
      <c r="M6582" s="7">
        <v>25.69</v>
      </c>
      <c r="N6582" s="7">
        <v>27.67</v>
      </c>
      <c r="O6582" s="7">
        <v>27.61</v>
      </c>
      <c r="P6582" s="7">
        <v>27.61</v>
      </c>
      <c r="Q6582" s="8">
        <v>221.35500000000002</v>
      </c>
      <c r="R6582" s="8">
        <v>0</v>
      </c>
    </row>
    <row r="6583" spans="1:18" x14ac:dyDescent="0.3">
      <c r="A6583" t="s">
        <v>3679</v>
      </c>
      <c r="B6583" t="s">
        <v>3680</v>
      </c>
      <c r="C6583" t="s">
        <v>3680</v>
      </c>
      <c r="D6583" t="s">
        <v>4017</v>
      </c>
      <c r="E6583" t="s">
        <v>4066</v>
      </c>
      <c r="F6583" s="6">
        <v>7898227541535</v>
      </c>
      <c r="G6583">
        <v>19984</v>
      </c>
      <c r="H6583" t="s">
        <v>4073</v>
      </c>
      <c r="I6583">
        <v>30</v>
      </c>
      <c r="J6583" s="7">
        <v>21.47</v>
      </c>
      <c r="K6583" s="7">
        <v>26.69</v>
      </c>
      <c r="L6583" s="7">
        <v>25.69</v>
      </c>
      <c r="M6583" s="7">
        <v>25.69</v>
      </c>
      <c r="N6583" s="7">
        <v>27.67</v>
      </c>
      <c r="O6583" s="7">
        <v>27.61</v>
      </c>
      <c r="P6583" s="7">
        <v>27.61</v>
      </c>
      <c r="Q6583" s="8">
        <v>368.25</v>
      </c>
      <c r="R6583" s="8">
        <v>40.96</v>
      </c>
    </row>
    <row r="6584" spans="1:18" x14ac:dyDescent="0.3">
      <c r="A6584" t="s">
        <v>3679</v>
      </c>
      <c r="B6584" t="s">
        <v>3680</v>
      </c>
      <c r="C6584" t="s">
        <v>3680</v>
      </c>
      <c r="D6584" t="s">
        <v>4017</v>
      </c>
      <c r="E6584" t="s">
        <v>4074</v>
      </c>
      <c r="F6584" s="6">
        <v>17896070314679</v>
      </c>
      <c r="G6584">
        <v>33967</v>
      </c>
      <c r="H6584" t="s">
        <v>4075</v>
      </c>
      <c r="I6584">
        <v>30</v>
      </c>
      <c r="J6584" s="7">
        <v>26.73</v>
      </c>
      <c r="K6584" s="7">
        <v>26.69</v>
      </c>
      <c r="L6584" s="7">
        <v>25.69</v>
      </c>
      <c r="M6584" s="7">
        <v>25.69</v>
      </c>
      <c r="N6584" s="7">
        <v>27.67</v>
      </c>
      <c r="O6584" s="7">
        <v>27.27</v>
      </c>
      <c r="P6584" s="7">
        <v>27.27</v>
      </c>
      <c r="Q6584" s="8">
        <v>419.47499999999997</v>
      </c>
      <c r="R6584" s="8">
        <v>0</v>
      </c>
    </row>
    <row r="6585" spans="1:18" x14ac:dyDescent="0.3">
      <c r="A6585" t="s">
        <v>3679</v>
      </c>
      <c r="B6585" t="s">
        <v>3680</v>
      </c>
      <c r="C6585" t="s">
        <v>3680</v>
      </c>
      <c r="D6585" t="s">
        <v>4017</v>
      </c>
      <c r="E6585" t="s">
        <v>4074</v>
      </c>
      <c r="F6585" s="6">
        <v>7896070314672</v>
      </c>
      <c r="G6585">
        <v>33967</v>
      </c>
      <c r="H6585" t="s">
        <v>4075</v>
      </c>
      <c r="I6585">
        <v>30</v>
      </c>
      <c r="J6585" s="7">
        <v>26.73</v>
      </c>
      <c r="K6585" s="7">
        <v>26.69</v>
      </c>
      <c r="L6585" s="7">
        <v>25.69</v>
      </c>
      <c r="M6585" s="7">
        <v>25.69</v>
      </c>
      <c r="N6585" s="7">
        <v>27.67</v>
      </c>
      <c r="O6585" s="7">
        <v>27.27</v>
      </c>
      <c r="P6585" s="7">
        <v>27.27</v>
      </c>
      <c r="Q6585" s="8">
        <v>419.47499999999997</v>
      </c>
      <c r="R6585" s="8">
        <v>0</v>
      </c>
    </row>
    <row r="6586" spans="1:18" x14ac:dyDescent="0.3">
      <c r="A6586" t="s">
        <v>3679</v>
      </c>
      <c r="B6586" t="s">
        <v>3680</v>
      </c>
      <c r="C6586" t="s">
        <v>3680</v>
      </c>
      <c r="D6586" t="s">
        <v>4017</v>
      </c>
      <c r="E6586" t="s">
        <v>4074</v>
      </c>
      <c r="F6586" s="6">
        <v>7898227535558</v>
      </c>
      <c r="G6586">
        <v>7667</v>
      </c>
      <c r="H6586" t="s">
        <v>4076</v>
      </c>
      <c r="I6586">
        <v>30</v>
      </c>
      <c r="J6586" s="7">
        <v>28.88</v>
      </c>
      <c r="K6586" s="7">
        <v>26.69</v>
      </c>
      <c r="L6586" s="7">
        <v>25.69</v>
      </c>
      <c r="M6586" s="7">
        <v>25.69</v>
      </c>
      <c r="N6586" s="7">
        <v>27.67</v>
      </c>
      <c r="O6586" s="7">
        <v>27.27</v>
      </c>
      <c r="P6586" s="7">
        <v>27.27</v>
      </c>
      <c r="Q6586" s="8">
        <v>443.70500000000004</v>
      </c>
      <c r="R6586" s="8">
        <v>0</v>
      </c>
    </row>
    <row r="6587" spans="1:18" x14ac:dyDescent="0.3">
      <c r="A6587" t="s">
        <v>3679</v>
      </c>
      <c r="B6587" t="s">
        <v>3680</v>
      </c>
      <c r="C6587" t="s">
        <v>3680</v>
      </c>
      <c r="D6587" t="s">
        <v>4017</v>
      </c>
      <c r="E6587" t="s">
        <v>4074</v>
      </c>
      <c r="F6587" s="6">
        <v>7898227541542</v>
      </c>
      <c r="G6587">
        <v>22330</v>
      </c>
      <c r="H6587" t="s">
        <v>4077</v>
      </c>
      <c r="I6587">
        <v>30</v>
      </c>
      <c r="J6587" s="7">
        <v>24.52</v>
      </c>
      <c r="K6587" s="7">
        <v>26.69</v>
      </c>
      <c r="L6587" s="7">
        <v>25.69</v>
      </c>
      <c r="M6587" s="7">
        <v>25.69</v>
      </c>
      <c r="N6587" s="7">
        <v>27.67</v>
      </c>
      <c r="O6587" s="7">
        <v>27.27</v>
      </c>
      <c r="P6587" s="7">
        <v>27.27</v>
      </c>
      <c r="Q6587" s="8">
        <v>133.16</v>
      </c>
      <c r="R6587" s="8">
        <v>0</v>
      </c>
    </row>
    <row r="6588" spans="1:18" x14ac:dyDescent="0.3">
      <c r="A6588" t="s">
        <v>3679</v>
      </c>
      <c r="B6588" t="s">
        <v>3680</v>
      </c>
      <c r="C6588" t="s">
        <v>3680</v>
      </c>
      <c r="D6588" t="s">
        <v>4017</v>
      </c>
      <c r="E6588" t="s">
        <v>4074</v>
      </c>
      <c r="F6588" s="6">
        <v>7899674040800</v>
      </c>
      <c r="G6588">
        <v>34985</v>
      </c>
      <c r="H6588" t="s">
        <v>4078</v>
      </c>
      <c r="I6588">
        <v>26</v>
      </c>
      <c r="J6588" s="7">
        <v>26.61</v>
      </c>
      <c r="K6588" s="7">
        <v>26.69</v>
      </c>
      <c r="L6588" s="7">
        <v>25.69</v>
      </c>
      <c r="M6588" s="7">
        <v>25.69</v>
      </c>
      <c r="N6588" s="7">
        <v>27.67</v>
      </c>
      <c r="O6588" s="7">
        <v>27.27</v>
      </c>
      <c r="P6588" s="7">
        <v>27.27</v>
      </c>
      <c r="Q6588" s="8">
        <v>98.224999999999994</v>
      </c>
      <c r="R6588" s="8">
        <v>0</v>
      </c>
    </row>
    <row r="6589" spans="1:18" x14ac:dyDescent="0.3">
      <c r="A6589" t="s">
        <v>3679</v>
      </c>
      <c r="B6589" t="s">
        <v>3680</v>
      </c>
      <c r="C6589" t="s">
        <v>3680</v>
      </c>
      <c r="D6589" t="s">
        <v>4017</v>
      </c>
      <c r="E6589" t="s">
        <v>4079</v>
      </c>
      <c r="F6589" s="6">
        <v>17896587325625</v>
      </c>
      <c r="G6589">
        <v>21380</v>
      </c>
      <c r="H6589" t="s">
        <v>4080</v>
      </c>
      <c r="I6589">
        <v>28</v>
      </c>
      <c r="J6589" s="7">
        <v>25.93</v>
      </c>
      <c r="K6589" s="7">
        <v>26.69</v>
      </c>
      <c r="L6589" s="7">
        <v>25.69</v>
      </c>
      <c r="M6589" s="7">
        <v>25.69</v>
      </c>
      <c r="N6589" s="7">
        <v>27.67</v>
      </c>
      <c r="O6589" s="7">
        <v>24.79</v>
      </c>
      <c r="P6589" s="7">
        <v>24.79</v>
      </c>
      <c r="Q6589" s="8">
        <v>10379.935000000001</v>
      </c>
      <c r="R6589" s="8">
        <v>0</v>
      </c>
    </row>
    <row r="6590" spans="1:18" x14ac:dyDescent="0.3">
      <c r="A6590" t="s">
        <v>3679</v>
      </c>
      <c r="B6590" t="s">
        <v>3680</v>
      </c>
      <c r="C6590" t="s">
        <v>3680</v>
      </c>
      <c r="D6590" t="s">
        <v>4017</v>
      </c>
      <c r="E6590" t="s">
        <v>4079</v>
      </c>
      <c r="F6590" s="6">
        <v>7896587300144</v>
      </c>
      <c r="G6590">
        <v>21379</v>
      </c>
      <c r="H6590" t="s">
        <v>4081</v>
      </c>
      <c r="I6590">
        <v>28</v>
      </c>
      <c r="J6590" s="7">
        <v>23.54</v>
      </c>
      <c r="K6590" s="7">
        <v>26.69</v>
      </c>
      <c r="L6590" s="7">
        <v>25.69</v>
      </c>
      <c r="M6590" s="7">
        <v>25.69</v>
      </c>
      <c r="N6590" s="7">
        <v>27.67</v>
      </c>
      <c r="O6590" s="7">
        <v>24.79</v>
      </c>
      <c r="P6590" s="7">
        <v>24.79</v>
      </c>
      <c r="Q6590" s="8">
        <v>13364.630000000001</v>
      </c>
      <c r="R6590" s="8">
        <v>0</v>
      </c>
    </row>
    <row r="6591" spans="1:18" x14ac:dyDescent="0.3">
      <c r="A6591" t="s">
        <v>3679</v>
      </c>
      <c r="B6591" t="s">
        <v>3680</v>
      </c>
      <c r="C6591" t="s">
        <v>3680</v>
      </c>
      <c r="D6591" t="s">
        <v>4017</v>
      </c>
      <c r="E6591" t="s">
        <v>4079</v>
      </c>
      <c r="F6591" s="6">
        <v>7896587300717</v>
      </c>
      <c r="G6591">
        <v>21378</v>
      </c>
      <c r="H6591" t="s">
        <v>4082</v>
      </c>
      <c r="I6591">
        <v>28</v>
      </c>
      <c r="J6591" s="7">
        <v>28.06</v>
      </c>
      <c r="K6591" s="7">
        <v>26.69</v>
      </c>
      <c r="L6591" s="7">
        <v>25.69</v>
      </c>
      <c r="M6591" s="7">
        <v>25.69</v>
      </c>
      <c r="N6591" s="7">
        <v>27.67</v>
      </c>
      <c r="O6591" s="7">
        <v>24.79</v>
      </c>
      <c r="P6591" s="7">
        <v>24.79</v>
      </c>
      <c r="Q6591" s="8">
        <v>1407.5549999999998</v>
      </c>
      <c r="R6591" s="8">
        <v>0</v>
      </c>
    </row>
    <row r="6592" spans="1:18" x14ac:dyDescent="0.3">
      <c r="A6592" t="s">
        <v>3679</v>
      </c>
      <c r="B6592" t="s">
        <v>3680</v>
      </c>
      <c r="C6592" t="s">
        <v>3680</v>
      </c>
      <c r="D6592" t="s">
        <v>4017</v>
      </c>
      <c r="E6592" t="s">
        <v>4079</v>
      </c>
      <c r="F6592" s="6">
        <v>7896587320760</v>
      </c>
      <c r="G6592">
        <v>21379</v>
      </c>
      <c r="H6592" t="s">
        <v>4081</v>
      </c>
      <c r="I6592">
        <v>28</v>
      </c>
      <c r="J6592" s="7">
        <v>23.54</v>
      </c>
      <c r="K6592" s="7">
        <v>26.69</v>
      </c>
      <c r="L6592" s="7">
        <v>25.69</v>
      </c>
      <c r="M6592" s="7">
        <v>25.69</v>
      </c>
      <c r="N6592" s="7">
        <v>27.67</v>
      </c>
      <c r="O6592" s="7">
        <v>24.79</v>
      </c>
      <c r="P6592" s="7">
        <v>24.79</v>
      </c>
      <c r="Q6592" s="8">
        <v>13364.630000000001</v>
      </c>
      <c r="R6592" s="8">
        <v>0</v>
      </c>
    </row>
    <row r="6593" spans="1:18" x14ac:dyDescent="0.3">
      <c r="A6593" t="s">
        <v>3679</v>
      </c>
      <c r="B6593" t="s">
        <v>3680</v>
      </c>
      <c r="C6593" t="s">
        <v>3680</v>
      </c>
      <c r="D6593" t="s">
        <v>4017</v>
      </c>
      <c r="E6593" t="s">
        <v>4079</v>
      </c>
      <c r="F6593" s="6">
        <v>7896587325628</v>
      </c>
      <c r="G6593">
        <v>21380</v>
      </c>
      <c r="H6593" t="s">
        <v>4080</v>
      </c>
      <c r="I6593">
        <v>28</v>
      </c>
      <c r="J6593" s="7">
        <v>25.93</v>
      </c>
      <c r="K6593" s="7">
        <v>26.69</v>
      </c>
      <c r="L6593" s="7">
        <v>25.69</v>
      </c>
      <c r="M6593" s="7">
        <v>25.69</v>
      </c>
      <c r="N6593" s="7">
        <v>27.67</v>
      </c>
      <c r="O6593" s="7">
        <v>24.79</v>
      </c>
      <c r="P6593" s="7">
        <v>24.79</v>
      </c>
      <c r="Q6593" s="8">
        <v>10379.935000000001</v>
      </c>
      <c r="R6593" s="8">
        <v>0</v>
      </c>
    </row>
    <row r="6594" spans="1:18" x14ac:dyDescent="0.3">
      <c r="A6594" t="s">
        <v>3679</v>
      </c>
      <c r="B6594" t="s">
        <v>3680</v>
      </c>
      <c r="C6594" t="s">
        <v>3680</v>
      </c>
      <c r="D6594" t="s">
        <v>4017</v>
      </c>
      <c r="E6594" t="s">
        <v>4083</v>
      </c>
      <c r="F6594" s="6">
        <v>37896027052504</v>
      </c>
      <c r="G6594">
        <v>8446</v>
      </c>
      <c r="H6594" t="s">
        <v>4084</v>
      </c>
      <c r="I6594">
        <v>30</v>
      </c>
      <c r="J6594" s="7">
        <v>24.46</v>
      </c>
      <c r="K6594" s="7">
        <v>26.69</v>
      </c>
      <c r="L6594" s="7">
        <v>25.69</v>
      </c>
      <c r="M6594" s="7">
        <v>25.69</v>
      </c>
      <c r="N6594" s="7">
        <v>27.67</v>
      </c>
      <c r="O6594" s="7">
        <v>27.59</v>
      </c>
      <c r="P6594" s="7">
        <v>27.59</v>
      </c>
      <c r="Q6594" s="8">
        <v>182.26499999999999</v>
      </c>
      <c r="R6594" s="8">
        <v>0</v>
      </c>
    </row>
    <row r="6595" spans="1:18" x14ac:dyDescent="0.3">
      <c r="A6595" t="s">
        <v>3679</v>
      </c>
      <c r="B6595" t="s">
        <v>3680</v>
      </c>
      <c r="C6595" t="s">
        <v>3680</v>
      </c>
      <c r="D6595" t="s">
        <v>4017</v>
      </c>
      <c r="E6595" t="s">
        <v>4083</v>
      </c>
      <c r="F6595" s="6">
        <v>37896027052702</v>
      </c>
      <c r="G6595">
        <v>8444</v>
      </c>
      <c r="H6595" t="s">
        <v>4085</v>
      </c>
      <c r="I6595">
        <v>30</v>
      </c>
      <c r="J6595" s="7">
        <v>29.91</v>
      </c>
      <c r="K6595" s="7">
        <v>26.69</v>
      </c>
      <c r="L6595" s="7">
        <v>25.69</v>
      </c>
      <c r="M6595" s="7">
        <v>25.69</v>
      </c>
      <c r="N6595" s="7">
        <v>27.67</v>
      </c>
      <c r="O6595" s="7">
        <v>27.59</v>
      </c>
      <c r="P6595" s="7">
        <v>27.59</v>
      </c>
      <c r="Q6595" s="8">
        <v>391.07</v>
      </c>
      <c r="R6595" s="8">
        <v>0</v>
      </c>
    </row>
    <row r="6596" spans="1:18" x14ac:dyDescent="0.3">
      <c r="A6596" t="s">
        <v>3679</v>
      </c>
      <c r="B6596" t="s">
        <v>3680</v>
      </c>
      <c r="C6596" t="s">
        <v>3680</v>
      </c>
      <c r="D6596" t="s">
        <v>4017</v>
      </c>
      <c r="E6596" t="s">
        <v>4083</v>
      </c>
      <c r="F6596" s="6">
        <v>37896027052719</v>
      </c>
      <c r="G6596">
        <v>8445</v>
      </c>
      <c r="H6596" t="s">
        <v>4086</v>
      </c>
      <c r="I6596">
        <v>30</v>
      </c>
      <c r="J6596" s="7">
        <v>39.79</v>
      </c>
      <c r="K6596" s="7">
        <v>26.69</v>
      </c>
      <c r="L6596" s="7">
        <v>25.69</v>
      </c>
      <c r="M6596" s="7">
        <v>25.69</v>
      </c>
      <c r="N6596" s="7">
        <v>27.67</v>
      </c>
      <c r="O6596" s="7">
        <v>27.59</v>
      </c>
      <c r="P6596" s="7">
        <v>27.59</v>
      </c>
      <c r="Q6596" s="8">
        <v>352.61</v>
      </c>
      <c r="R6596" s="8">
        <v>0</v>
      </c>
    </row>
    <row r="6597" spans="1:18" x14ac:dyDescent="0.3">
      <c r="A6597" t="s">
        <v>3679</v>
      </c>
      <c r="B6597" t="s">
        <v>3680</v>
      </c>
      <c r="C6597" t="s">
        <v>3680</v>
      </c>
      <c r="D6597" t="s">
        <v>4017</v>
      </c>
      <c r="E6597" t="s">
        <v>4083</v>
      </c>
      <c r="F6597" s="6">
        <v>37896027052733</v>
      </c>
      <c r="G6597">
        <v>10311</v>
      </c>
      <c r="H6597" t="s">
        <v>4087</v>
      </c>
      <c r="I6597">
        <v>30</v>
      </c>
      <c r="J6597" s="7">
        <v>32.26</v>
      </c>
      <c r="K6597" s="7">
        <v>26.69</v>
      </c>
      <c r="L6597" s="7">
        <v>25.69</v>
      </c>
      <c r="M6597" s="7">
        <v>25.69</v>
      </c>
      <c r="N6597" s="7">
        <v>27.67</v>
      </c>
      <c r="O6597" s="7">
        <v>27.59</v>
      </c>
      <c r="P6597" s="7">
        <v>27.59</v>
      </c>
      <c r="Q6597" s="8">
        <v>671.41</v>
      </c>
      <c r="R6597" s="8">
        <v>0</v>
      </c>
    </row>
    <row r="6598" spans="1:18" x14ac:dyDescent="0.3">
      <c r="A6598" t="s">
        <v>3679</v>
      </c>
      <c r="B6598" t="s">
        <v>3680</v>
      </c>
      <c r="C6598" t="s">
        <v>3680</v>
      </c>
      <c r="D6598" t="s">
        <v>4017</v>
      </c>
      <c r="E6598" t="s">
        <v>4083</v>
      </c>
      <c r="F6598" s="6">
        <v>7896027052503</v>
      </c>
      <c r="G6598">
        <v>8446</v>
      </c>
      <c r="H6598" t="s">
        <v>4084</v>
      </c>
      <c r="I6598">
        <v>30</v>
      </c>
      <c r="J6598" s="7">
        <v>24.46</v>
      </c>
      <c r="K6598" s="7">
        <v>26.69</v>
      </c>
      <c r="L6598" s="7">
        <v>25.69</v>
      </c>
      <c r="M6598" s="7">
        <v>25.69</v>
      </c>
      <c r="N6598" s="7">
        <v>27.67</v>
      </c>
      <c r="O6598" s="7">
        <v>27.59</v>
      </c>
      <c r="P6598" s="7">
        <v>27.59</v>
      </c>
      <c r="Q6598" s="8">
        <v>182.26499999999999</v>
      </c>
      <c r="R6598" s="8">
        <v>0</v>
      </c>
    </row>
    <row r="6599" spans="1:18" x14ac:dyDescent="0.3">
      <c r="A6599" t="s">
        <v>3679</v>
      </c>
      <c r="B6599" t="s">
        <v>3680</v>
      </c>
      <c r="C6599" t="s">
        <v>3680</v>
      </c>
      <c r="D6599" t="s">
        <v>4017</v>
      </c>
      <c r="E6599" t="s">
        <v>4083</v>
      </c>
      <c r="F6599" s="6">
        <v>7896027052701</v>
      </c>
      <c r="G6599">
        <v>8444</v>
      </c>
      <c r="H6599" t="s">
        <v>4085</v>
      </c>
      <c r="I6599">
        <v>30</v>
      </c>
      <c r="J6599" s="7">
        <v>29.91</v>
      </c>
      <c r="K6599" s="7">
        <v>26.69</v>
      </c>
      <c r="L6599" s="7">
        <v>25.69</v>
      </c>
      <c r="M6599" s="7">
        <v>25.69</v>
      </c>
      <c r="N6599" s="7">
        <v>27.67</v>
      </c>
      <c r="O6599" s="7">
        <v>27.59</v>
      </c>
      <c r="P6599" s="7">
        <v>27.59</v>
      </c>
      <c r="Q6599" s="8">
        <v>391.07</v>
      </c>
      <c r="R6599" s="8">
        <v>0</v>
      </c>
    </row>
    <row r="6600" spans="1:18" x14ac:dyDescent="0.3">
      <c r="A6600" t="s">
        <v>3679</v>
      </c>
      <c r="B6600" t="s">
        <v>3680</v>
      </c>
      <c r="C6600" t="s">
        <v>3680</v>
      </c>
      <c r="D6600" t="s">
        <v>4017</v>
      </c>
      <c r="E6600" t="s">
        <v>4083</v>
      </c>
      <c r="F6600" s="6">
        <v>7896027052718</v>
      </c>
      <c r="G6600">
        <v>8445</v>
      </c>
      <c r="H6600" t="s">
        <v>4086</v>
      </c>
      <c r="I6600">
        <v>30</v>
      </c>
      <c r="J6600" s="7">
        <v>39.79</v>
      </c>
      <c r="K6600" s="7">
        <v>26.69</v>
      </c>
      <c r="L6600" s="7">
        <v>25.69</v>
      </c>
      <c r="M6600" s="7">
        <v>25.69</v>
      </c>
      <c r="N6600" s="7">
        <v>27.67</v>
      </c>
      <c r="O6600" s="7">
        <v>27.59</v>
      </c>
      <c r="P6600" s="7">
        <v>27.59</v>
      </c>
      <c r="Q6600" s="8">
        <v>352.61</v>
      </c>
      <c r="R6600" s="8">
        <v>0</v>
      </c>
    </row>
    <row r="6601" spans="1:18" x14ac:dyDescent="0.3">
      <c r="A6601" t="s">
        <v>3679</v>
      </c>
      <c r="B6601" t="s">
        <v>3680</v>
      </c>
      <c r="C6601" t="s">
        <v>3680</v>
      </c>
      <c r="D6601" t="s">
        <v>4017</v>
      </c>
      <c r="E6601" t="s">
        <v>4083</v>
      </c>
      <c r="F6601" s="6">
        <v>7896027052763</v>
      </c>
      <c r="G6601">
        <v>10311</v>
      </c>
      <c r="H6601" t="s">
        <v>4087</v>
      </c>
      <c r="I6601">
        <v>30</v>
      </c>
      <c r="J6601" s="7">
        <v>32.26</v>
      </c>
      <c r="K6601" s="7">
        <v>26.69</v>
      </c>
      <c r="L6601" s="7">
        <v>25.69</v>
      </c>
      <c r="M6601" s="7">
        <v>25.69</v>
      </c>
      <c r="N6601" s="7">
        <v>27.67</v>
      </c>
      <c r="O6601" s="7">
        <v>27.59</v>
      </c>
      <c r="P6601" s="7">
        <v>27.59</v>
      </c>
      <c r="Q6601" s="8">
        <v>671.41</v>
      </c>
      <c r="R6601" s="8">
        <v>0</v>
      </c>
    </row>
    <row r="6602" spans="1:18" x14ac:dyDescent="0.3">
      <c r="A6602" t="s">
        <v>3679</v>
      </c>
      <c r="B6602" t="s">
        <v>3680</v>
      </c>
      <c r="C6602" t="s">
        <v>3680</v>
      </c>
      <c r="D6602" t="s">
        <v>4017</v>
      </c>
      <c r="E6602" t="s">
        <v>4083</v>
      </c>
      <c r="F6602" s="6">
        <v>7898227530027</v>
      </c>
      <c r="G6602">
        <v>10309</v>
      </c>
      <c r="H6602" t="s">
        <v>4088</v>
      </c>
      <c r="I6602">
        <v>30</v>
      </c>
      <c r="J6602" s="7">
        <v>26.88</v>
      </c>
      <c r="K6602" s="7">
        <v>26.69</v>
      </c>
      <c r="L6602" s="7">
        <v>25.69</v>
      </c>
      <c r="M6602" s="7">
        <v>25.69</v>
      </c>
      <c r="N6602" s="7">
        <v>27.67</v>
      </c>
      <c r="O6602" s="7">
        <v>27.59</v>
      </c>
      <c r="P6602" s="7">
        <v>27.59</v>
      </c>
      <c r="Q6602" s="8">
        <v>578.93999999999994</v>
      </c>
      <c r="R6602" s="8">
        <v>0</v>
      </c>
    </row>
    <row r="6603" spans="1:18" x14ac:dyDescent="0.3">
      <c r="A6603" t="s">
        <v>3679</v>
      </c>
      <c r="B6603" t="s">
        <v>3680</v>
      </c>
      <c r="C6603" t="s">
        <v>3680</v>
      </c>
      <c r="D6603" t="s">
        <v>4017</v>
      </c>
      <c r="E6603" t="s">
        <v>4083</v>
      </c>
      <c r="F6603" s="6">
        <v>7898227530065</v>
      </c>
      <c r="G6603">
        <v>8441</v>
      </c>
      <c r="H6603" t="s">
        <v>4089</v>
      </c>
      <c r="I6603">
        <v>30</v>
      </c>
      <c r="J6603" s="7">
        <v>27.1</v>
      </c>
      <c r="K6603" s="7">
        <v>26.69</v>
      </c>
      <c r="L6603" s="7">
        <v>25.69</v>
      </c>
      <c r="M6603" s="7">
        <v>25.69</v>
      </c>
      <c r="N6603" s="7">
        <v>27.67</v>
      </c>
      <c r="O6603" s="7">
        <v>27.59</v>
      </c>
      <c r="P6603" s="7">
        <v>27.59</v>
      </c>
      <c r="Q6603" s="8">
        <v>374.89000000000004</v>
      </c>
      <c r="R6603" s="8">
        <v>0</v>
      </c>
    </row>
    <row r="6604" spans="1:18" x14ac:dyDescent="0.3">
      <c r="A6604" t="s">
        <v>3679</v>
      </c>
      <c r="B6604" t="s">
        <v>3680</v>
      </c>
      <c r="C6604" t="s">
        <v>3680</v>
      </c>
      <c r="D6604" t="s">
        <v>4017</v>
      </c>
      <c r="E6604" t="s">
        <v>4083</v>
      </c>
      <c r="F6604" s="6">
        <v>7898227530072</v>
      </c>
      <c r="G6604">
        <v>24389</v>
      </c>
      <c r="H6604" t="s">
        <v>4090</v>
      </c>
      <c r="I6604">
        <v>30</v>
      </c>
      <c r="J6604" s="7">
        <v>26.05</v>
      </c>
      <c r="K6604" s="7">
        <v>26.69</v>
      </c>
      <c r="L6604" s="7">
        <v>25.69</v>
      </c>
      <c r="M6604" s="7">
        <v>25.69</v>
      </c>
      <c r="N6604" s="7">
        <v>27.67</v>
      </c>
      <c r="O6604" s="7">
        <v>27.59</v>
      </c>
      <c r="P6604" s="7">
        <v>27.59</v>
      </c>
      <c r="Q6604" s="8">
        <v>720.33500000000004</v>
      </c>
      <c r="R6604" s="8">
        <v>0</v>
      </c>
    </row>
    <row r="6605" spans="1:18" x14ac:dyDescent="0.3">
      <c r="A6605" t="s">
        <v>3679</v>
      </c>
      <c r="B6605" t="s">
        <v>3680</v>
      </c>
      <c r="C6605" t="s">
        <v>3680</v>
      </c>
      <c r="D6605" t="s">
        <v>4017</v>
      </c>
      <c r="E6605" t="s">
        <v>4083</v>
      </c>
      <c r="F6605" s="6">
        <v>7898227530454</v>
      </c>
      <c r="G6605">
        <v>8442</v>
      </c>
      <c r="H6605" t="s">
        <v>4091</v>
      </c>
      <c r="I6605">
        <v>30</v>
      </c>
      <c r="J6605" s="7">
        <v>28.74</v>
      </c>
      <c r="K6605" s="7">
        <v>26.69</v>
      </c>
      <c r="L6605" s="7">
        <v>25.69</v>
      </c>
      <c r="M6605" s="7">
        <v>25.69</v>
      </c>
      <c r="N6605" s="7">
        <v>27.67</v>
      </c>
      <c r="O6605" s="7">
        <v>27.59</v>
      </c>
      <c r="P6605" s="7">
        <v>27.59</v>
      </c>
      <c r="Q6605" s="8">
        <v>582.38499999999999</v>
      </c>
      <c r="R6605" s="8">
        <v>0</v>
      </c>
    </row>
    <row r="6606" spans="1:18" x14ac:dyDescent="0.3">
      <c r="A6606" t="s">
        <v>3679</v>
      </c>
      <c r="B6606" t="s">
        <v>3680</v>
      </c>
      <c r="C6606" t="s">
        <v>3680</v>
      </c>
      <c r="D6606" t="s">
        <v>4017</v>
      </c>
      <c r="E6606" t="s">
        <v>4083</v>
      </c>
      <c r="F6606" s="6">
        <v>7898227537378</v>
      </c>
      <c r="G6606">
        <v>8443</v>
      </c>
      <c r="H6606" t="s">
        <v>4092</v>
      </c>
      <c r="I6606">
        <v>30</v>
      </c>
      <c r="J6606" s="7">
        <v>23.86</v>
      </c>
      <c r="K6606" s="7">
        <v>26.69</v>
      </c>
      <c r="L6606" s="7">
        <v>25.69</v>
      </c>
      <c r="M6606" s="7">
        <v>25.69</v>
      </c>
      <c r="N6606" s="7">
        <v>27.67</v>
      </c>
      <c r="O6606" s="7">
        <v>27.59</v>
      </c>
      <c r="P6606" s="7">
        <v>27.59</v>
      </c>
      <c r="Q6606" s="8">
        <v>540.43499999999995</v>
      </c>
      <c r="R6606" s="8">
        <v>0</v>
      </c>
    </row>
    <row r="6607" spans="1:18" x14ac:dyDescent="0.3">
      <c r="A6607" t="s">
        <v>3679</v>
      </c>
      <c r="B6607" t="s">
        <v>3680</v>
      </c>
      <c r="C6607" t="s">
        <v>3680</v>
      </c>
      <c r="D6607" t="s">
        <v>4017</v>
      </c>
      <c r="E6607" t="s">
        <v>4083</v>
      </c>
      <c r="F6607" s="6">
        <v>7898227540682</v>
      </c>
      <c r="G6607">
        <v>35141</v>
      </c>
      <c r="H6607" t="s">
        <v>4093</v>
      </c>
      <c r="I6607">
        <v>30</v>
      </c>
      <c r="J6607" s="7">
        <v>7.69</v>
      </c>
      <c r="K6607" s="7">
        <v>26.69</v>
      </c>
      <c r="L6607" s="7">
        <v>25.69</v>
      </c>
      <c r="M6607" s="7">
        <v>25.69</v>
      </c>
      <c r="N6607" s="7">
        <v>27.67</v>
      </c>
      <c r="O6607" s="7">
        <v>27.59</v>
      </c>
      <c r="P6607" s="7">
        <v>27.59</v>
      </c>
      <c r="Q6607" s="8">
        <v>258.685</v>
      </c>
      <c r="R6607" s="8">
        <v>0</v>
      </c>
    </row>
    <row r="6608" spans="1:18" x14ac:dyDescent="0.3">
      <c r="A6608" t="s">
        <v>3679</v>
      </c>
      <c r="B6608" t="s">
        <v>3680</v>
      </c>
      <c r="C6608" t="s">
        <v>3680</v>
      </c>
      <c r="D6608" t="s">
        <v>4017</v>
      </c>
      <c r="E6608" t="s">
        <v>4083</v>
      </c>
      <c r="F6608" s="6">
        <v>7898227541382</v>
      </c>
      <c r="G6608">
        <v>10310</v>
      </c>
      <c r="H6608" t="s">
        <v>4094</v>
      </c>
      <c r="I6608">
        <v>30</v>
      </c>
      <c r="J6608" s="7">
        <v>35.04</v>
      </c>
      <c r="K6608" s="7">
        <v>26.69</v>
      </c>
      <c r="L6608" s="7">
        <v>25.69</v>
      </c>
      <c r="M6608" s="7">
        <v>25.69</v>
      </c>
      <c r="N6608" s="7">
        <v>27.67</v>
      </c>
      <c r="O6608" s="7">
        <v>27.59</v>
      </c>
      <c r="P6608" s="7">
        <v>27.59</v>
      </c>
      <c r="Q6608" s="8">
        <v>482.935</v>
      </c>
      <c r="R6608" s="8">
        <v>0</v>
      </c>
    </row>
    <row r="6609" spans="1:18" x14ac:dyDescent="0.3">
      <c r="A6609" t="s">
        <v>3679</v>
      </c>
      <c r="B6609" t="s">
        <v>3680</v>
      </c>
      <c r="C6609" t="s">
        <v>3680</v>
      </c>
      <c r="D6609" t="s">
        <v>4017</v>
      </c>
      <c r="E6609" t="s">
        <v>4083</v>
      </c>
      <c r="F6609" s="6">
        <v>7898227541733</v>
      </c>
      <c r="G6609">
        <v>24388</v>
      </c>
      <c r="H6609" t="s">
        <v>4095</v>
      </c>
      <c r="I6609">
        <v>30</v>
      </c>
      <c r="J6609" s="7">
        <v>23.79</v>
      </c>
      <c r="K6609" s="7">
        <v>26.69</v>
      </c>
      <c r="L6609" s="7">
        <v>25.69</v>
      </c>
      <c r="M6609" s="7">
        <v>25.69</v>
      </c>
      <c r="N6609" s="7">
        <v>27.67</v>
      </c>
      <c r="O6609" s="7">
        <v>27.59</v>
      </c>
      <c r="P6609" s="7">
        <v>27.59</v>
      </c>
      <c r="Q6609" s="8">
        <v>439.005</v>
      </c>
      <c r="R6609" s="8">
        <v>0</v>
      </c>
    </row>
    <row r="6610" spans="1:18" x14ac:dyDescent="0.3">
      <c r="A6610" t="s">
        <v>3679</v>
      </c>
      <c r="B6610" t="s">
        <v>3680</v>
      </c>
      <c r="C6610" t="s">
        <v>3680</v>
      </c>
      <c r="D6610" t="s">
        <v>4017</v>
      </c>
      <c r="E6610" t="s">
        <v>4083</v>
      </c>
      <c r="F6610" s="6">
        <v>7899674039330</v>
      </c>
      <c r="G6610">
        <v>35174</v>
      </c>
      <c r="H6610" t="s">
        <v>4096</v>
      </c>
      <c r="I6610">
        <v>26</v>
      </c>
      <c r="J6610" s="7">
        <v>27.72</v>
      </c>
      <c r="K6610" s="7">
        <v>26.69</v>
      </c>
      <c r="L6610" s="7">
        <v>25.69</v>
      </c>
      <c r="M6610" s="7">
        <v>25.69</v>
      </c>
      <c r="N6610" s="7">
        <v>27.67</v>
      </c>
      <c r="O6610" s="7">
        <v>27.59</v>
      </c>
      <c r="P6610" s="7">
        <v>27.59</v>
      </c>
      <c r="Q6610" s="8">
        <v>307.64</v>
      </c>
      <c r="R6610" s="8">
        <v>0</v>
      </c>
    </row>
    <row r="6611" spans="1:18" x14ac:dyDescent="0.3">
      <c r="A6611" t="s">
        <v>3679</v>
      </c>
      <c r="B6611" t="s">
        <v>3680</v>
      </c>
      <c r="C6611" t="s">
        <v>3680</v>
      </c>
      <c r="D6611" t="s">
        <v>4017</v>
      </c>
      <c r="E6611" t="s">
        <v>4083</v>
      </c>
      <c r="F6611" s="6">
        <v>7899674039347</v>
      </c>
      <c r="G6611">
        <v>19217</v>
      </c>
      <c r="H6611" t="s">
        <v>4097</v>
      </c>
      <c r="I6611">
        <v>30</v>
      </c>
      <c r="J6611" s="7">
        <v>28.1</v>
      </c>
      <c r="K6611" s="7">
        <v>26.69</v>
      </c>
      <c r="L6611" s="7">
        <v>25.69</v>
      </c>
      <c r="M6611" s="7">
        <v>25.69</v>
      </c>
      <c r="N6611" s="7">
        <v>27.67</v>
      </c>
      <c r="O6611" s="7">
        <v>27.59</v>
      </c>
      <c r="P6611" s="7">
        <v>27.59</v>
      </c>
      <c r="Q6611" s="8">
        <v>300.76499999999999</v>
      </c>
      <c r="R6611" s="8">
        <v>0</v>
      </c>
    </row>
    <row r="6612" spans="1:18" x14ac:dyDescent="0.3">
      <c r="A6612" t="s">
        <v>3679</v>
      </c>
      <c r="B6612" t="s">
        <v>3680</v>
      </c>
      <c r="C6612" t="s">
        <v>3680</v>
      </c>
      <c r="D6612" t="s">
        <v>4017</v>
      </c>
      <c r="E6612" t="s">
        <v>4083</v>
      </c>
      <c r="F6612" s="6">
        <v>7899674040947</v>
      </c>
      <c r="G6612">
        <v>24393</v>
      </c>
      <c r="H6612" t="s">
        <v>4098</v>
      </c>
      <c r="I6612">
        <v>30</v>
      </c>
      <c r="J6612" s="7">
        <v>28.73</v>
      </c>
      <c r="K6612" s="7">
        <v>26.69</v>
      </c>
      <c r="L6612" s="7">
        <v>25.69</v>
      </c>
      <c r="M6612" s="7">
        <v>25.69</v>
      </c>
      <c r="N6612" s="7">
        <v>27.67</v>
      </c>
      <c r="O6612" s="7">
        <v>27.59</v>
      </c>
      <c r="P6612" s="7">
        <v>27.59</v>
      </c>
      <c r="Q6612" s="8">
        <v>184.14999999999998</v>
      </c>
      <c r="R6612" s="8">
        <v>0</v>
      </c>
    </row>
    <row r="6613" spans="1:18" x14ac:dyDescent="0.3">
      <c r="A6613" t="s">
        <v>3679</v>
      </c>
      <c r="B6613" t="s">
        <v>3680</v>
      </c>
      <c r="C6613" t="s">
        <v>3680</v>
      </c>
      <c r="D6613" t="s">
        <v>4099</v>
      </c>
      <c r="E6613" t="s">
        <v>4100</v>
      </c>
      <c r="F6613" s="6">
        <v>17896021625069</v>
      </c>
      <c r="G6613">
        <v>6043</v>
      </c>
      <c r="H6613" t="s">
        <v>4101</v>
      </c>
      <c r="I6613">
        <v>33</v>
      </c>
      <c r="J6613" s="7">
        <v>25.69</v>
      </c>
      <c r="K6613" s="7">
        <v>26.69</v>
      </c>
      <c r="L6613" s="7">
        <v>25.69</v>
      </c>
      <c r="M6613" s="7">
        <v>25.69</v>
      </c>
      <c r="N6613" s="7">
        <v>28.72</v>
      </c>
      <c r="O6613" s="7">
        <v>28.37</v>
      </c>
      <c r="P6613" s="7">
        <v>28.37</v>
      </c>
      <c r="Q6613" s="8">
        <v>268.45500000000004</v>
      </c>
      <c r="R6613" s="8">
        <v>0</v>
      </c>
    </row>
    <row r="6614" spans="1:18" x14ac:dyDescent="0.3">
      <c r="A6614" t="s">
        <v>3679</v>
      </c>
      <c r="B6614" t="s">
        <v>3680</v>
      </c>
      <c r="C6614" t="s">
        <v>3680</v>
      </c>
      <c r="D6614" t="s">
        <v>4099</v>
      </c>
      <c r="E6614" t="s">
        <v>4100</v>
      </c>
      <c r="F6614" s="6">
        <v>17896021625090</v>
      </c>
      <c r="G6614">
        <v>6044</v>
      </c>
      <c r="H6614" t="s">
        <v>4102</v>
      </c>
      <c r="I6614">
        <v>33</v>
      </c>
      <c r="J6614" s="7">
        <v>22.94</v>
      </c>
      <c r="K6614" s="7">
        <v>26.69</v>
      </c>
      <c r="L6614" s="7">
        <v>25.69</v>
      </c>
      <c r="M6614" s="7">
        <v>25.69</v>
      </c>
      <c r="N6614" s="7">
        <v>28.72</v>
      </c>
      <c r="O6614" s="7">
        <v>28.37</v>
      </c>
      <c r="P6614" s="7">
        <v>28.37</v>
      </c>
      <c r="Q6614" s="8">
        <v>0</v>
      </c>
      <c r="R6614" s="8">
        <v>0</v>
      </c>
    </row>
    <row r="6615" spans="1:18" x14ac:dyDescent="0.3">
      <c r="A6615" t="s">
        <v>3679</v>
      </c>
      <c r="B6615" t="s">
        <v>3680</v>
      </c>
      <c r="C6615" t="s">
        <v>3680</v>
      </c>
      <c r="D6615" t="s">
        <v>4099</v>
      </c>
      <c r="E6615" t="s">
        <v>4100</v>
      </c>
      <c r="F6615" s="6">
        <v>17896021626684</v>
      </c>
      <c r="G6615">
        <v>35566</v>
      </c>
      <c r="H6615" t="s">
        <v>4103</v>
      </c>
      <c r="I6615">
        <v>33</v>
      </c>
      <c r="J6615" s="7">
        <v>23.29</v>
      </c>
      <c r="K6615" s="7">
        <v>26.69</v>
      </c>
      <c r="L6615" s="7">
        <v>25.69</v>
      </c>
      <c r="M6615" s="7">
        <v>25.69</v>
      </c>
      <c r="N6615" s="7">
        <v>28.72</v>
      </c>
      <c r="O6615" s="7">
        <v>28.37</v>
      </c>
      <c r="P6615" s="7">
        <v>28.37</v>
      </c>
      <c r="Q6615" s="8">
        <v>43.75</v>
      </c>
      <c r="R6615" s="8">
        <v>0</v>
      </c>
    </row>
    <row r="6616" spans="1:18" x14ac:dyDescent="0.3">
      <c r="A6616" t="s">
        <v>3679</v>
      </c>
      <c r="B6616" t="s">
        <v>3680</v>
      </c>
      <c r="C6616" t="s">
        <v>3680</v>
      </c>
      <c r="D6616" t="s">
        <v>4099</v>
      </c>
      <c r="E6616" t="s">
        <v>4100</v>
      </c>
      <c r="F6616" s="6">
        <v>17896021627100</v>
      </c>
      <c r="G6616">
        <v>30887</v>
      </c>
      <c r="H6616" t="s">
        <v>4104</v>
      </c>
      <c r="I6616">
        <v>33</v>
      </c>
      <c r="J6616" s="7">
        <v>6.71</v>
      </c>
      <c r="K6616" s="7">
        <v>26.69</v>
      </c>
      <c r="L6616" s="7">
        <v>25.69</v>
      </c>
      <c r="M6616" s="7">
        <v>25.69</v>
      </c>
      <c r="N6616" s="7">
        <v>28.72</v>
      </c>
      <c r="O6616" s="7">
        <v>28.37</v>
      </c>
      <c r="P6616" s="7">
        <v>28.37</v>
      </c>
      <c r="Q6616" s="8">
        <v>19.895</v>
      </c>
      <c r="R6616" s="8">
        <v>0</v>
      </c>
    </row>
    <row r="6617" spans="1:18" x14ac:dyDescent="0.3">
      <c r="A6617" t="s">
        <v>3679</v>
      </c>
      <c r="B6617" t="s">
        <v>3680</v>
      </c>
      <c r="C6617" t="s">
        <v>3680</v>
      </c>
      <c r="D6617" t="s">
        <v>4099</v>
      </c>
      <c r="E6617" t="s">
        <v>4100</v>
      </c>
      <c r="F6617" s="6">
        <v>7896021625062</v>
      </c>
      <c r="G6617">
        <v>6043</v>
      </c>
      <c r="H6617" t="s">
        <v>4101</v>
      </c>
      <c r="I6617">
        <v>33</v>
      </c>
      <c r="J6617" s="7">
        <v>25.69</v>
      </c>
      <c r="K6617" s="7">
        <v>26.69</v>
      </c>
      <c r="L6617" s="7">
        <v>25.69</v>
      </c>
      <c r="M6617" s="7">
        <v>25.69</v>
      </c>
      <c r="N6617" s="7">
        <v>28.72</v>
      </c>
      <c r="O6617" s="7">
        <v>28.37</v>
      </c>
      <c r="P6617" s="7">
        <v>28.37</v>
      </c>
      <c r="Q6617" s="8">
        <v>268.45500000000004</v>
      </c>
      <c r="R6617" s="8">
        <v>0</v>
      </c>
    </row>
    <row r="6618" spans="1:18" x14ac:dyDescent="0.3">
      <c r="A6618" t="s">
        <v>3679</v>
      </c>
      <c r="B6618" t="s">
        <v>3680</v>
      </c>
      <c r="C6618" t="s">
        <v>3680</v>
      </c>
      <c r="D6618" t="s">
        <v>4099</v>
      </c>
      <c r="E6618" t="s">
        <v>4100</v>
      </c>
      <c r="F6618" s="6">
        <v>7896021625093</v>
      </c>
      <c r="G6618">
        <v>6044</v>
      </c>
      <c r="H6618" t="s">
        <v>4102</v>
      </c>
      <c r="I6618">
        <v>33</v>
      </c>
      <c r="J6618" s="7">
        <v>22.94</v>
      </c>
      <c r="K6618" s="7">
        <v>26.69</v>
      </c>
      <c r="L6618" s="7">
        <v>25.69</v>
      </c>
      <c r="M6618" s="7">
        <v>25.69</v>
      </c>
      <c r="N6618" s="7">
        <v>28.72</v>
      </c>
      <c r="O6618" s="7">
        <v>28.37</v>
      </c>
      <c r="P6618" s="7">
        <v>28.37</v>
      </c>
      <c r="Q6618" s="8">
        <v>0</v>
      </c>
      <c r="R6618" s="8">
        <v>0</v>
      </c>
    </row>
    <row r="6619" spans="1:18" x14ac:dyDescent="0.3">
      <c r="A6619" t="s">
        <v>3679</v>
      </c>
      <c r="B6619" t="s">
        <v>3680</v>
      </c>
      <c r="C6619" t="s">
        <v>3680</v>
      </c>
      <c r="D6619" t="s">
        <v>4099</v>
      </c>
      <c r="E6619" t="s">
        <v>4100</v>
      </c>
      <c r="F6619" s="6">
        <v>7896021626687</v>
      </c>
      <c r="G6619">
        <v>35566</v>
      </c>
      <c r="H6619" t="s">
        <v>4103</v>
      </c>
      <c r="I6619">
        <v>33</v>
      </c>
      <c r="J6619" s="7">
        <v>23.29</v>
      </c>
      <c r="K6619" s="7">
        <v>26.69</v>
      </c>
      <c r="L6619" s="7">
        <v>25.69</v>
      </c>
      <c r="M6619" s="7">
        <v>25.69</v>
      </c>
      <c r="N6619" s="7">
        <v>28.72</v>
      </c>
      <c r="O6619" s="7">
        <v>28.37</v>
      </c>
      <c r="P6619" s="7">
        <v>28.37</v>
      </c>
      <c r="Q6619" s="8">
        <v>43.75</v>
      </c>
      <c r="R6619" s="8">
        <v>0</v>
      </c>
    </row>
    <row r="6620" spans="1:18" x14ac:dyDescent="0.3">
      <c r="A6620" t="s">
        <v>3679</v>
      </c>
      <c r="B6620" t="s">
        <v>3680</v>
      </c>
      <c r="C6620" t="s">
        <v>3680</v>
      </c>
      <c r="D6620" t="s">
        <v>4099</v>
      </c>
      <c r="E6620" t="s">
        <v>4100</v>
      </c>
      <c r="F6620" s="6">
        <v>7896021627103</v>
      </c>
      <c r="G6620">
        <v>30887</v>
      </c>
      <c r="H6620" t="s">
        <v>4104</v>
      </c>
      <c r="I6620">
        <v>33</v>
      </c>
      <c r="J6620" s="7">
        <v>6.71</v>
      </c>
      <c r="K6620" s="7">
        <v>26.69</v>
      </c>
      <c r="L6620" s="7">
        <v>25.69</v>
      </c>
      <c r="M6620" s="7">
        <v>25.69</v>
      </c>
      <c r="N6620" s="7">
        <v>28.72</v>
      </c>
      <c r="O6620" s="7">
        <v>28.37</v>
      </c>
      <c r="P6620" s="7">
        <v>28.37</v>
      </c>
      <c r="Q6620" s="8">
        <v>19.895</v>
      </c>
      <c r="R6620" s="8">
        <v>0</v>
      </c>
    </row>
    <row r="6621" spans="1:18" x14ac:dyDescent="0.3">
      <c r="A6621" t="s">
        <v>3679</v>
      </c>
      <c r="B6621" t="s">
        <v>3680</v>
      </c>
      <c r="C6621" t="s">
        <v>3680</v>
      </c>
      <c r="D6621" t="s">
        <v>4099</v>
      </c>
      <c r="E6621" t="s">
        <v>4100</v>
      </c>
      <c r="F6621" s="6">
        <v>7896965702140</v>
      </c>
      <c r="G6621">
        <v>4236</v>
      </c>
      <c r="H6621" t="s">
        <v>4105</v>
      </c>
      <c r="I6621">
        <v>33</v>
      </c>
      <c r="J6621" s="7">
        <v>32.4</v>
      </c>
      <c r="K6621" s="7">
        <v>26.69</v>
      </c>
      <c r="L6621" s="7">
        <v>25.69</v>
      </c>
      <c r="M6621" s="7">
        <v>25.69</v>
      </c>
      <c r="N6621" s="7">
        <v>28.72</v>
      </c>
      <c r="O6621" s="7">
        <v>28.37</v>
      </c>
      <c r="P6621" s="7">
        <v>28.37</v>
      </c>
      <c r="Q6621" s="8">
        <v>808.04</v>
      </c>
      <c r="R6621" s="8">
        <v>19.740000000000002</v>
      </c>
    </row>
    <row r="6622" spans="1:18" x14ac:dyDescent="0.3">
      <c r="A6622" t="s">
        <v>3679</v>
      </c>
      <c r="B6622" t="s">
        <v>3680</v>
      </c>
      <c r="C6622" t="s">
        <v>3680</v>
      </c>
      <c r="D6622" t="s">
        <v>4099</v>
      </c>
      <c r="E6622" t="s">
        <v>4100</v>
      </c>
      <c r="F6622" s="6">
        <v>7896965702386</v>
      </c>
      <c r="G6622">
        <v>4236</v>
      </c>
      <c r="H6622" t="s">
        <v>4105</v>
      </c>
      <c r="I6622">
        <v>33</v>
      </c>
      <c r="J6622" s="7">
        <v>32.4</v>
      </c>
      <c r="K6622" s="7">
        <v>26.69</v>
      </c>
      <c r="L6622" s="7">
        <v>25.69</v>
      </c>
      <c r="M6622" s="7">
        <v>25.69</v>
      </c>
      <c r="N6622" s="7">
        <v>28.72</v>
      </c>
      <c r="O6622" s="7">
        <v>28.37</v>
      </c>
      <c r="P6622" s="7">
        <v>28.37</v>
      </c>
      <c r="Q6622" s="8">
        <v>808.04</v>
      </c>
      <c r="R6622" s="8">
        <v>19.740000000000002</v>
      </c>
    </row>
    <row r="6623" spans="1:18" x14ac:dyDescent="0.3">
      <c r="A6623" t="s">
        <v>3679</v>
      </c>
      <c r="B6623" t="s">
        <v>3680</v>
      </c>
      <c r="C6623" t="s">
        <v>3680</v>
      </c>
      <c r="D6623" t="s">
        <v>4099</v>
      </c>
      <c r="E6623" t="s">
        <v>4100</v>
      </c>
      <c r="F6623" s="6">
        <v>7896965704069</v>
      </c>
      <c r="G6623">
        <v>12482</v>
      </c>
      <c r="H6623" t="s">
        <v>4106</v>
      </c>
      <c r="I6623">
        <v>33</v>
      </c>
      <c r="J6623" s="7">
        <v>26.06</v>
      </c>
      <c r="K6623" s="7">
        <v>26.69</v>
      </c>
      <c r="L6623" s="7">
        <v>25.69</v>
      </c>
      <c r="M6623" s="7">
        <v>25.69</v>
      </c>
      <c r="N6623" s="7">
        <v>28.72</v>
      </c>
      <c r="O6623" s="7">
        <v>28.37</v>
      </c>
      <c r="P6623" s="7">
        <v>28.37</v>
      </c>
      <c r="Q6623" s="8">
        <v>326.52</v>
      </c>
      <c r="R6623" s="8">
        <v>0</v>
      </c>
    </row>
    <row r="6624" spans="1:18" x14ac:dyDescent="0.3">
      <c r="A6624" t="s">
        <v>3679</v>
      </c>
      <c r="B6624" t="s">
        <v>3680</v>
      </c>
      <c r="C6624" t="s">
        <v>3680</v>
      </c>
      <c r="D6624" t="s">
        <v>4099</v>
      </c>
      <c r="E6624" t="s">
        <v>4100</v>
      </c>
      <c r="F6624" s="6">
        <v>7896965704076</v>
      </c>
      <c r="G6624">
        <v>12481</v>
      </c>
      <c r="H6624" t="s">
        <v>4107</v>
      </c>
      <c r="I6624">
        <v>33</v>
      </c>
      <c r="J6624" s="7">
        <v>27.83</v>
      </c>
      <c r="K6624" s="7">
        <v>26.69</v>
      </c>
      <c r="L6624" s="7">
        <v>25.69</v>
      </c>
      <c r="M6624" s="7">
        <v>25.69</v>
      </c>
      <c r="N6624" s="7">
        <v>28.72</v>
      </c>
      <c r="O6624" s="7">
        <v>28.37</v>
      </c>
      <c r="P6624" s="7">
        <v>28.37</v>
      </c>
      <c r="Q6624" s="8">
        <v>336.80499999999995</v>
      </c>
      <c r="R6624" s="8">
        <v>0</v>
      </c>
    </row>
    <row r="6625" spans="1:18" x14ac:dyDescent="0.3">
      <c r="A6625" t="s">
        <v>3679</v>
      </c>
      <c r="B6625" t="s">
        <v>3680</v>
      </c>
      <c r="C6625" t="s">
        <v>3680</v>
      </c>
      <c r="D6625" t="s">
        <v>4099</v>
      </c>
      <c r="E6625" t="s">
        <v>4108</v>
      </c>
      <c r="F6625" s="6">
        <v>27899674036203</v>
      </c>
      <c r="G6625">
        <v>9936</v>
      </c>
      <c r="H6625" t="s">
        <v>4109</v>
      </c>
      <c r="I6625">
        <v>30</v>
      </c>
      <c r="J6625" s="7">
        <v>31.04</v>
      </c>
      <c r="K6625" s="7">
        <v>26.69</v>
      </c>
      <c r="L6625" s="7">
        <v>25.69</v>
      </c>
      <c r="M6625" s="7">
        <v>25.69</v>
      </c>
      <c r="N6625" s="7">
        <v>28.72</v>
      </c>
      <c r="O6625" s="7">
        <v>31.4</v>
      </c>
      <c r="P6625" s="7">
        <v>31.4</v>
      </c>
      <c r="Q6625" s="8">
        <v>230.11</v>
      </c>
      <c r="R6625" s="8">
        <v>0</v>
      </c>
    </row>
    <row r="6626" spans="1:18" x14ac:dyDescent="0.3">
      <c r="A6626" t="s">
        <v>3679</v>
      </c>
      <c r="B6626" t="s">
        <v>3680</v>
      </c>
      <c r="C6626" t="s">
        <v>3680</v>
      </c>
      <c r="D6626" t="s">
        <v>4099</v>
      </c>
      <c r="E6626" t="s">
        <v>4108</v>
      </c>
      <c r="F6626" s="6">
        <v>27899674036210</v>
      </c>
      <c r="G6626">
        <v>9934</v>
      </c>
      <c r="H6626" t="s">
        <v>4110</v>
      </c>
      <c r="I6626">
        <v>30</v>
      </c>
      <c r="J6626" s="7">
        <v>28.8</v>
      </c>
      <c r="K6626" s="7">
        <v>26.69</v>
      </c>
      <c r="L6626" s="7">
        <v>25.69</v>
      </c>
      <c r="M6626" s="7">
        <v>25.69</v>
      </c>
      <c r="N6626" s="7">
        <v>28.72</v>
      </c>
      <c r="O6626" s="7">
        <v>31.4</v>
      </c>
      <c r="P6626" s="7">
        <v>31.4</v>
      </c>
      <c r="Q6626" s="8">
        <v>385.46500000000003</v>
      </c>
      <c r="R6626" s="8">
        <v>0</v>
      </c>
    </row>
    <row r="6627" spans="1:18" x14ac:dyDescent="0.3">
      <c r="A6627" t="s">
        <v>3679</v>
      </c>
      <c r="B6627" t="s">
        <v>3680</v>
      </c>
      <c r="C6627" t="s">
        <v>3680</v>
      </c>
      <c r="D6627" t="s">
        <v>4099</v>
      </c>
      <c r="E6627" t="s">
        <v>4108</v>
      </c>
      <c r="F6627" s="6">
        <v>27899674036227</v>
      </c>
      <c r="G6627">
        <v>9930</v>
      </c>
      <c r="H6627" t="s">
        <v>4111</v>
      </c>
      <c r="I6627">
        <v>30</v>
      </c>
      <c r="J6627" s="7">
        <v>28.04</v>
      </c>
      <c r="K6627" s="7">
        <v>26.69</v>
      </c>
      <c r="L6627" s="7">
        <v>25.69</v>
      </c>
      <c r="M6627" s="7">
        <v>25.69</v>
      </c>
      <c r="N6627" s="7">
        <v>28.72</v>
      </c>
      <c r="O6627" s="7">
        <v>31.4</v>
      </c>
      <c r="P6627" s="7">
        <v>31.4</v>
      </c>
      <c r="Q6627" s="8">
        <v>606.63000000000011</v>
      </c>
      <c r="R6627" s="8">
        <v>0</v>
      </c>
    </row>
    <row r="6628" spans="1:18" x14ac:dyDescent="0.3">
      <c r="A6628" t="s">
        <v>3679</v>
      </c>
      <c r="B6628" t="s">
        <v>3680</v>
      </c>
      <c r="C6628" t="s">
        <v>3680</v>
      </c>
      <c r="D6628" t="s">
        <v>4099</v>
      </c>
      <c r="E6628" t="s">
        <v>4108</v>
      </c>
      <c r="F6628" s="6">
        <v>7898709881586</v>
      </c>
      <c r="G6628">
        <v>21354</v>
      </c>
      <c r="H6628" t="s">
        <v>4112</v>
      </c>
      <c r="I6628">
        <v>30</v>
      </c>
      <c r="J6628" s="7">
        <v>31.42</v>
      </c>
      <c r="K6628" s="7">
        <v>26.69</v>
      </c>
      <c r="L6628" s="7">
        <v>25.69</v>
      </c>
      <c r="M6628" s="7">
        <v>25.69</v>
      </c>
      <c r="N6628" s="7">
        <v>28.72</v>
      </c>
      <c r="O6628" s="7">
        <v>31.4</v>
      </c>
      <c r="P6628" s="7">
        <v>31.4</v>
      </c>
      <c r="Q6628" s="8">
        <v>149.92500000000001</v>
      </c>
      <c r="R6628" s="8">
        <v>0</v>
      </c>
    </row>
    <row r="6629" spans="1:18" x14ac:dyDescent="0.3">
      <c r="A6629" t="s">
        <v>3679</v>
      </c>
      <c r="B6629" t="s">
        <v>3680</v>
      </c>
      <c r="C6629" t="s">
        <v>3680</v>
      </c>
      <c r="D6629" t="s">
        <v>4099</v>
      </c>
      <c r="E6629" t="s">
        <v>4108</v>
      </c>
      <c r="F6629" s="6">
        <v>7898709883573</v>
      </c>
      <c r="G6629">
        <v>31696</v>
      </c>
      <c r="H6629" t="s">
        <v>4113</v>
      </c>
      <c r="I6629">
        <v>30</v>
      </c>
      <c r="J6629" s="7">
        <v>31.42</v>
      </c>
      <c r="K6629" s="7">
        <v>26.69</v>
      </c>
      <c r="L6629" s="7">
        <v>25.69</v>
      </c>
      <c r="M6629" s="7">
        <v>25.69</v>
      </c>
      <c r="N6629" s="7">
        <v>28.72</v>
      </c>
      <c r="O6629" s="7">
        <v>31.4</v>
      </c>
      <c r="P6629" s="7">
        <v>31.4</v>
      </c>
      <c r="Q6629" s="8">
        <v>209.89499999999998</v>
      </c>
      <c r="R6629" s="8">
        <v>0</v>
      </c>
    </row>
    <row r="6630" spans="1:18" x14ac:dyDescent="0.3">
      <c r="A6630" t="s">
        <v>3679</v>
      </c>
      <c r="B6630" t="s">
        <v>3680</v>
      </c>
      <c r="C6630" t="s">
        <v>3680</v>
      </c>
      <c r="D6630" t="s">
        <v>4099</v>
      </c>
      <c r="E6630" t="s">
        <v>4108</v>
      </c>
      <c r="F6630" s="6">
        <v>7898709883603</v>
      </c>
      <c r="G6630">
        <v>36485</v>
      </c>
      <c r="H6630" t="s">
        <v>4114</v>
      </c>
      <c r="I6630">
        <v>30</v>
      </c>
      <c r="J6630" s="7">
        <v>27.86</v>
      </c>
      <c r="K6630" s="7">
        <v>26.69</v>
      </c>
      <c r="L6630" s="7">
        <v>25.69</v>
      </c>
      <c r="M6630" s="7">
        <v>25.69</v>
      </c>
      <c r="N6630" s="7">
        <v>28.72</v>
      </c>
      <c r="O6630" s="7">
        <v>31.4</v>
      </c>
      <c r="P6630" s="7">
        <v>31.4</v>
      </c>
      <c r="Q6630" s="8">
        <v>71.954999999999998</v>
      </c>
      <c r="R6630" s="8">
        <v>0</v>
      </c>
    </row>
    <row r="6631" spans="1:18" x14ac:dyDescent="0.3">
      <c r="A6631" t="s">
        <v>3679</v>
      </c>
      <c r="B6631" t="s">
        <v>3680</v>
      </c>
      <c r="C6631" t="s">
        <v>3680</v>
      </c>
      <c r="D6631" t="s">
        <v>4099</v>
      </c>
      <c r="E6631" t="s">
        <v>4108</v>
      </c>
      <c r="F6631" s="6">
        <v>7898961246871</v>
      </c>
      <c r="G6631">
        <v>21355</v>
      </c>
      <c r="H6631" t="s">
        <v>4115</v>
      </c>
      <c r="I6631">
        <v>30</v>
      </c>
      <c r="J6631" s="7">
        <v>33.72</v>
      </c>
      <c r="K6631" s="7">
        <v>26.69</v>
      </c>
      <c r="L6631" s="7">
        <v>25.69</v>
      </c>
      <c r="M6631" s="7">
        <v>25.69</v>
      </c>
      <c r="N6631" s="7">
        <v>28.72</v>
      </c>
      <c r="O6631" s="7">
        <v>31.4</v>
      </c>
      <c r="P6631" s="7">
        <v>31.4</v>
      </c>
      <c r="Q6631" s="8">
        <v>449.77499999999998</v>
      </c>
      <c r="R6631" s="8">
        <v>0</v>
      </c>
    </row>
    <row r="6632" spans="1:18" x14ac:dyDescent="0.3">
      <c r="A6632" t="s">
        <v>3679</v>
      </c>
      <c r="B6632" t="s">
        <v>3680</v>
      </c>
      <c r="C6632" t="s">
        <v>3680</v>
      </c>
      <c r="D6632" t="s">
        <v>4099</v>
      </c>
      <c r="E6632" t="s">
        <v>4108</v>
      </c>
      <c r="F6632" s="6">
        <v>7898961246888</v>
      </c>
      <c r="G6632">
        <v>21357</v>
      </c>
      <c r="H6632" t="s">
        <v>4116</v>
      </c>
      <c r="I6632">
        <v>30</v>
      </c>
      <c r="J6632" s="7">
        <v>31.42</v>
      </c>
      <c r="K6632" s="7">
        <v>26.69</v>
      </c>
      <c r="L6632" s="7">
        <v>25.69</v>
      </c>
      <c r="M6632" s="7">
        <v>25.69</v>
      </c>
      <c r="N6632" s="7">
        <v>28.72</v>
      </c>
      <c r="O6632" s="7">
        <v>31.4</v>
      </c>
      <c r="P6632" s="7">
        <v>31.4</v>
      </c>
      <c r="Q6632" s="8">
        <v>179.91</v>
      </c>
      <c r="R6632" s="8">
        <v>0</v>
      </c>
    </row>
    <row r="6633" spans="1:18" x14ac:dyDescent="0.3">
      <c r="A6633" t="s">
        <v>3679</v>
      </c>
      <c r="B6633" t="s">
        <v>3680</v>
      </c>
      <c r="C6633" t="s">
        <v>3680</v>
      </c>
      <c r="D6633" t="s">
        <v>4099</v>
      </c>
      <c r="E6633" t="s">
        <v>4108</v>
      </c>
      <c r="F6633" s="6">
        <v>7898961246901</v>
      </c>
      <c r="G6633">
        <v>21353</v>
      </c>
      <c r="H6633" t="s">
        <v>4117</v>
      </c>
      <c r="I6633">
        <v>30</v>
      </c>
      <c r="J6633" s="7">
        <v>31.42</v>
      </c>
      <c r="K6633" s="7">
        <v>26.69</v>
      </c>
      <c r="L6633" s="7">
        <v>25.69</v>
      </c>
      <c r="M6633" s="7">
        <v>25.69</v>
      </c>
      <c r="N6633" s="7">
        <v>28.72</v>
      </c>
      <c r="O6633" s="7">
        <v>31.4</v>
      </c>
      <c r="P6633" s="7">
        <v>31.4</v>
      </c>
      <c r="Q6633" s="8">
        <v>319.84000000000003</v>
      </c>
      <c r="R6633" s="8">
        <v>0</v>
      </c>
    </row>
    <row r="6634" spans="1:18" x14ac:dyDescent="0.3">
      <c r="A6634" t="s">
        <v>3679</v>
      </c>
      <c r="B6634" t="s">
        <v>3680</v>
      </c>
      <c r="C6634" t="s">
        <v>3680</v>
      </c>
      <c r="D6634" t="s">
        <v>4099</v>
      </c>
      <c r="E6634" t="s">
        <v>4108</v>
      </c>
      <c r="F6634" s="6">
        <v>7898961246918</v>
      </c>
      <c r="G6634">
        <v>21358</v>
      </c>
      <c r="H6634" t="s">
        <v>4118</v>
      </c>
      <c r="I6634">
        <v>30</v>
      </c>
      <c r="J6634" s="7">
        <v>31.42</v>
      </c>
      <c r="K6634" s="7">
        <v>26.69</v>
      </c>
      <c r="L6634" s="7">
        <v>25.69</v>
      </c>
      <c r="M6634" s="7">
        <v>25.69</v>
      </c>
      <c r="N6634" s="7">
        <v>28.72</v>
      </c>
      <c r="O6634" s="7">
        <v>31.4</v>
      </c>
      <c r="P6634" s="7">
        <v>31.4</v>
      </c>
      <c r="Q6634" s="8">
        <v>249.875</v>
      </c>
      <c r="R6634" s="8">
        <v>0</v>
      </c>
    </row>
    <row r="6635" spans="1:18" x14ac:dyDescent="0.3">
      <c r="A6635" t="s">
        <v>3679</v>
      </c>
      <c r="B6635" t="s">
        <v>3680</v>
      </c>
      <c r="C6635" t="s">
        <v>3680</v>
      </c>
      <c r="D6635" t="s">
        <v>4099</v>
      </c>
      <c r="E6635" t="s">
        <v>4108</v>
      </c>
      <c r="F6635" s="6">
        <v>7898961246925</v>
      </c>
      <c r="G6635">
        <v>21360</v>
      </c>
      <c r="H6635" t="s">
        <v>4119</v>
      </c>
      <c r="I6635">
        <v>30</v>
      </c>
      <c r="J6635" s="7">
        <v>36.32</v>
      </c>
      <c r="K6635" s="7">
        <v>26.69</v>
      </c>
      <c r="L6635" s="7">
        <v>25.69</v>
      </c>
      <c r="M6635" s="7">
        <v>25.69</v>
      </c>
      <c r="N6635" s="7">
        <v>28.72</v>
      </c>
      <c r="O6635" s="7">
        <v>31.4</v>
      </c>
      <c r="P6635" s="7">
        <v>31.4</v>
      </c>
      <c r="Q6635" s="8">
        <v>199.89999999999998</v>
      </c>
      <c r="R6635" s="8">
        <v>0</v>
      </c>
    </row>
    <row r="6636" spans="1:18" x14ac:dyDescent="0.3">
      <c r="A6636" t="s">
        <v>3679</v>
      </c>
      <c r="B6636" t="s">
        <v>3680</v>
      </c>
      <c r="C6636" t="s">
        <v>3680</v>
      </c>
      <c r="D6636" t="s">
        <v>4099</v>
      </c>
      <c r="E6636" t="s">
        <v>4108</v>
      </c>
      <c r="F6636" s="6">
        <v>7898963234647</v>
      </c>
      <c r="G6636">
        <v>21356</v>
      </c>
      <c r="H6636" t="s">
        <v>4120</v>
      </c>
      <c r="I6636">
        <v>30</v>
      </c>
      <c r="J6636" s="7">
        <v>31.84</v>
      </c>
      <c r="K6636" s="7">
        <v>26.69</v>
      </c>
      <c r="L6636" s="7">
        <v>25.69</v>
      </c>
      <c r="M6636" s="7">
        <v>25.69</v>
      </c>
      <c r="N6636" s="7">
        <v>28.72</v>
      </c>
      <c r="O6636" s="7">
        <v>31.4</v>
      </c>
      <c r="P6636" s="7">
        <v>31.4</v>
      </c>
      <c r="Q6636" s="8">
        <v>369.815</v>
      </c>
      <c r="R6636" s="8">
        <v>0</v>
      </c>
    </row>
    <row r="6637" spans="1:18" x14ac:dyDescent="0.3">
      <c r="A6637" t="s">
        <v>3679</v>
      </c>
      <c r="B6637" t="s">
        <v>3680</v>
      </c>
      <c r="C6637" t="s">
        <v>3680</v>
      </c>
      <c r="D6637" t="s">
        <v>4099</v>
      </c>
      <c r="E6637" t="s">
        <v>4108</v>
      </c>
      <c r="F6637" s="6">
        <v>7898963234654</v>
      </c>
      <c r="G6637">
        <v>21359</v>
      </c>
      <c r="H6637" t="s">
        <v>4121</v>
      </c>
      <c r="I6637">
        <v>30</v>
      </c>
      <c r="J6637" s="7">
        <v>36.4</v>
      </c>
      <c r="K6637" s="7">
        <v>26.69</v>
      </c>
      <c r="L6637" s="7">
        <v>25.69</v>
      </c>
      <c r="M6637" s="7">
        <v>25.69</v>
      </c>
      <c r="N6637" s="7">
        <v>28.72</v>
      </c>
      <c r="O6637" s="7">
        <v>31.4</v>
      </c>
      <c r="P6637" s="7">
        <v>31.4</v>
      </c>
      <c r="Q6637" s="8">
        <v>219.89</v>
      </c>
      <c r="R6637" s="8">
        <v>0</v>
      </c>
    </row>
    <row r="6638" spans="1:18" x14ac:dyDescent="0.3">
      <c r="A6638" t="s">
        <v>3679</v>
      </c>
      <c r="B6638" t="s">
        <v>3680</v>
      </c>
      <c r="C6638" t="s">
        <v>3680</v>
      </c>
      <c r="D6638" t="s">
        <v>4099</v>
      </c>
      <c r="E6638" t="s">
        <v>4108</v>
      </c>
      <c r="F6638" s="6">
        <v>7898963234678</v>
      </c>
      <c r="G6638">
        <v>21361</v>
      </c>
      <c r="H6638" t="s">
        <v>4122</v>
      </c>
      <c r="I6638">
        <v>30</v>
      </c>
      <c r="J6638" s="7">
        <v>31.42</v>
      </c>
      <c r="K6638" s="7">
        <v>26.69</v>
      </c>
      <c r="L6638" s="7">
        <v>25.69</v>
      </c>
      <c r="M6638" s="7">
        <v>25.69</v>
      </c>
      <c r="N6638" s="7">
        <v>28.72</v>
      </c>
      <c r="O6638" s="7">
        <v>31.4</v>
      </c>
      <c r="P6638" s="7">
        <v>31.4</v>
      </c>
      <c r="Q6638" s="8">
        <v>309.84499999999997</v>
      </c>
      <c r="R6638" s="8">
        <v>0</v>
      </c>
    </row>
    <row r="6639" spans="1:18" x14ac:dyDescent="0.3">
      <c r="A6639" t="s">
        <v>3679</v>
      </c>
      <c r="B6639" t="s">
        <v>3680</v>
      </c>
      <c r="C6639" t="s">
        <v>3680</v>
      </c>
      <c r="D6639" t="s">
        <v>4099</v>
      </c>
      <c r="E6639" t="s">
        <v>4108</v>
      </c>
      <c r="F6639" s="6">
        <v>7899674036209</v>
      </c>
      <c r="G6639">
        <v>9936</v>
      </c>
      <c r="H6639" t="s">
        <v>4109</v>
      </c>
      <c r="I6639">
        <v>30</v>
      </c>
      <c r="J6639" s="7">
        <v>31.04</v>
      </c>
      <c r="K6639" s="7">
        <v>26.69</v>
      </c>
      <c r="L6639" s="7">
        <v>25.69</v>
      </c>
      <c r="M6639" s="7">
        <v>25.69</v>
      </c>
      <c r="N6639" s="7">
        <v>28.72</v>
      </c>
      <c r="O6639" s="7">
        <v>31.4</v>
      </c>
      <c r="P6639" s="7">
        <v>31.4</v>
      </c>
      <c r="Q6639" s="8">
        <v>230.11</v>
      </c>
      <c r="R6639" s="8">
        <v>0</v>
      </c>
    </row>
    <row r="6640" spans="1:18" x14ac:dyDescent="0.3">
      <c r="A6640" t="s">
        <v>3679</v>
      </c>
      <c r="B6640" t="s">
        <v>3680</v>
      </c>
      <c r="C6640" t="s">
        <v>3680</v>
      </c>
      <c r="D6640" t="s">
        <v>4099</v>
      </c>
      <c r="E6640" t="s">
        <v>4108</v>
      </c>
      <c r="F6640" s="6">
        <v>7899674036216</v>
      </c>
      <c r="G6640">
        <v>9934</v>
      </c>
      <c r="H6640" t="s">
        <v>4110</v>
      </c>
      <c r="I6640">
        <v>30</v>
      </c>
      <c r="J6640" s="7">
        <v>28.8</v>
      </c>
      <c r="K6640" s="7">
        <v>26.69</v>
      </c>
      <c r="L6640" s="7">
        <v>25.69</v>
      </c>
      <c r="M6640" s="7">
        <v>25.69</v>
      </c>
      <c r="N6640" s="7">
        <v>28.72</v>
      </c>
      <c r="O6640" s="7">
        <v>31.4</v>
      </c>
      <c r="P6640" s="7">
        <v>31.4</v>
      </c>
      <c r="Q6640" s="8">
        <v>385.46500000000003</v>
      </c>
      <c r="R6640" s="8">
        <v>0</v>
      </c>
    </row>
    <row r="6641" spans="1:18" x14ac:dyDescent="0.3">
      <c r="A6641" t="s">
        <v>3679</v>
      </c>
      <c r="B6641" t="s">
        <v>3680</v>
      </c>
      <c r="C6641" t="s">
        <v>3680</v>
      </c>
      <c r="D6641" t="s">
        <v>4099</v>
      </c>
      <c r="E6641" t="s">
        <v>4108</v>
      </c>
      <c r="F6641" s="6">
        <v>7899674036223</v>
      </c>
      <c r="G6641">
        <v>9930</v>
      </c>
      <c r="H6641" t="s">
        <v>4111</v>
      </c>
      <c r="I6641">
        <v>30</v>
      </c>
      <c r="J6641" s="7">
        <v>28.04</v>
      </c>
      <c r="K6641" s="7">
        <v>26.69</v>
      </c>
      <c r="L6641" s="7">
        <v>25.69</v>
      </c>
      <c r="M6641" s="7">
        <v>25.69</v>
      </c>
      <c r="N6641" s="7">
        <v>28.72</v>
      </c>
      <c r="O6641" s="7">
        <v>31.4</v>
      </c>
      <c r="P6641" s="7">
        <v>31.4</v>
      </c>
      <c r="Q6641" s="8">
        <v>606.63000000000011</v>
      </c>
      <c r="R6641" s="8">
        <v>0</v>
      </c>
    </row>
    <row r="6642" spans="1:18" x14ac:dyDescent="0.3">
      <c r="A6642" t="s">
        <v>3679</v>
      </c>
      <c r="B6642" t="s">
        <v>3680</v>
      </c>
      <c r="C6642" t="s">
        <v>3680</v>
      </c>
      <c r="D6642" t="s">
        <v>4099</v>
      </c>
      <c r="E6642" t="s">
        <v>4123</v>
      </c>
      <c r="F6642" s="6">
        <v>17896582101996</v>
      </c>
      <c r="G6642">
        <v>17107</v>
      </c>
      <c r="H6642" t="s">
        <v>4124</v>
      </c>
      <c r="I6642">
        <v>31</v>
      </c>
      <c r="J6642" s="7">
        <v>29.46</v>
      </c>
      <c r="K6642" s="7">
        <v>26.69</v>
      </c>
      <c r="L6642" s="7">
        <v>25.69</v>
      </c>
      <c r="M6642" s="7">
        <v>25.69</v>
      </c>
      <c r="N6642" s="7">
        <v>28.72</v>
      </c>
      <c r="O6642" s="7">
        <v>29.46</v>
      </c>
      <c r="P6642" s="7">
        <v>29.46</v>
      </c>
      <c r="Q6642" s="8">
        <v>840.97500000000002</v>
      </c>
      <c r="R6642" s="8">
        <v>0</v>
      </c>
    </row>
    <row r="6643" spans="1:18" x14ac:dyDescent="0.3">
      <c r="A6643" t="s">
        <v>3679</v>
      </c>
      <c r="B6643" t="s">
        <v>3680</v>
      </c>
      <c r="C6643" t="s">
        <v>3680</v>
      </c>
      <c r="D6643" t="s">
        <v>4099</v>
      </c>
      <c r="E6643" t="s">
        <v>4123</v>
      </c>
      <c r="F6643" s="6">
        <v>7896582101999</v>
      </c>
      <c r="G6643">
        <v>17107</v>
      </c>
      <c r="H6643" t="s">
        <v>4124</v>
      </c>
      <c r="I6643">
        <v>31</v>
      </c>
      <c r="J6643" s="7">
        <v>29.46</v>
      </c>
      <c r="K6643" s="7">
        <v>26.69</v>
      </c>
      <c r="L6643" s="7">
        <v>25.69</v>
      </c>
      <c r="M6643" s="7">
        <v>25.69</v>
      </c>
      <c r="N6643" s="7">
        <v>28.72</v>
      </c>
      <c r="O6643" s="7">
        <v>29.46</v>
      </c>
      <c r="P6643" s="7">
        <v>29.46</v>
      </c>
      <c r="Q6643" s="8">
        <v>840.97500000000002</v>
      </c>
      <c r="R6643" s="8">
        <v>0</v>
      </c>
    </row>
    <row r="6644" spans="1:18" x14ac:dyDescent="0.3">
      <c r="A6644" t="s">
        <v>3679</v>
      </c>
      <c r="B6644" t="s">
        <v>3680</v>
      </c>
      <c r="C6644" t="s">
        <v>3680</v>
      </c>
      <c r="D6644" t="s">
        <v>4099</v>
      </c>
      <c r="E6644" t="s">
        <v>4125</v>
      </c>
      <c r="F6644" s="6">
        <v>17891035560788</v>
      </c>
      <c r="G6644">
        <v>4463</v>
      </c>
      <c r="H6644" t="s">
        <v>4126</v>
      </c>
      <c r="I6644">
        <v>32</v>
      </c>
      <c r="J6644" s="7">
        <v>20.78</v>
      </c>
      <c r="K6644" s="7">
        <v>26.69</v>
      </c>
      <c r="L6644" s="7">
        <v>25.69</v>
      </c>
      <c r="M6644" s="7">
        <v>25.69</v>
      </c>
      <c r="N6644" s="7">
        <v>28.72</v>
      </c>
      <c r="O6644" s="7">
        <v>27.64</v>
      </c>
      <c r="P6644" s="7">
        <v>27.64</v>
      </c>
      <c r="Q6644" s="8">
        <v>154.94999999999999</v>
      </c>
      <c r="R6644" s="8">
        <v>0</v>
      </c>
    </row>
    <row r="6645" spans="1:18" x14ac:dyDescent="0.3">
      <c r="A6645" t="s">
        <v>3679</v>
      </c>
      <c r="B6645" t="s">
        <v>3680</v>
      </c>
      <c r="C6645" t="s">
        <v>3680</v>
      </c>
      <c r="D6645" t="s">
        <v>4099</v>
      </c>
      <c r="E6645" t="s">
        <v>4125</v>
      </c>
      <c r="F6645" s="6">
        <v>17894650008598</v>
      </c>
      <c r="G6645">
        <v>4467</v>
      </c>
      <c r="H6645" t="s">
        <v>4127</v>
      </c>
      <c r="I6645">
        <v>32</v>
      </c>
      <c r="J6645" s="7">
        <v>16.66</v>
      </c>
      <c r="K6645" s="7">
        <v>26.69</v>
      </c>
      <c r="L6645" s="7">
        <v>25.69</v>
      </c>
      <c r="M6645" s="7">
        <v>25.69</v>
      </c>
      <c r="N6645" s="7">
        <v>28.72</v>
      </c>
      <c r="O6645" s="7">
        <v>27.64</v>
      </c>
      <c r="P6645" s="7">
        <v>27.64</v>
      </c>
      <c r="Q6645" s="8">
        <v>240.61</v>
      </c>
      <c r="R6645" s="8">
        <v>0</v>
      </c>
    </row>
    <row r="6646" spans="1:18" x14ac:dyDescent="0.3">
      <c r="A6646" t="s">
        <v>3679</v>
      </c>
      <c r="B6646" t="s">
        <v>3680</v>
      </c>
      <c r="C6646" t="s">
        <v>3680</v>
      </c>
      <c r="D6646" t="s">
        <v>4099</v>
      </c>
      <c r="E6646" t="s">
        <v>4125</v>
      </c>
      <c r="F6646" s="6">
        <v>17896540901644</v>
      </c>
      <c r="G6646">
        <v>9269</v>
      </c>
      <c r="H6646" t="s">
        <v>4128</v>
      </c>
      <c r="I6646">
        <v>32</v>
      </c>
      <c r="J6646" s="7">
        <v>30.16</v>
      </c>
      <c r="K6646" s="7">
        <v>26.69</v>
      </c>
      <c r="L6646" s="7">
        <v>25.69</v>
      </c>
      <c r="M6646" s="7">
        <v>25.69</v>
      </c>
      <c r="N6646" s="7">
        <v>28.72</v>
      </c>
      <c r="O6646" s="7">
        <v>27.64</v>
      </c>
      <c r="P6646" s="7">
        <v>27.64</v>
      </c>
      <c r="Q6646" s="8">
        <v>559.08500000000004</v>
      </c>
      <c r="R6646" s="8">
        <v>0</v>
      </c>
    </row>
    <row r="6647" spans="1:18" x14ac:dyDescent="0.3">
      <c r="A6647" t="s">
        <v>3679</v>
      </c>
      <c r="B6647" t="s">
        <v>3680</v>
      </c>
      <c r="C6647" t="s">
        <v>3680</v>
      </c>
      <c r="D6647" t="s">
        <v>4099</v>
      </c>
      <c r="E6647" t="s">
        <v>4125</v>
      </c>
      <c r="F6647" s="6">
        <v>17896540901651</v>
      </c>
      <c r="G6647">
        <v>9270</v>
      </c>
      <c r="H6647" t="s">
        <v>4129</v>
      </c>
      <c r="I6647">
        <v>32</v>
      </c>
      <c r="J6647" s="7">
        <v>29.23</v>
      </c>
      <c r="K6647" s="7">
        <v>26.69</v>
      </c>
      <c r="L6647" s="7">
        <v>25.69</v>
      </c>
      <c r="M6647" s="7">
        <v>25.69</v>
      </c>
      <c r="N6647" s="7">
        <v>28.72</v>
      </c>
      <c r="O6647" s="7">
        <v>27.64</v>
      </c>
      <c r="P6647" s="7">
        <v>27.64</v>
      </c>
      <c r="Q6647" s="8">
        <v>826.51499999999987</v>
      </c>
      <c r="R6647" s="8">
        <v>0</v>
      </c>
    </row>
    <row r="6648" spans="1:18" x14ac:dyDescent="0.3">
      <c r="A6648" t="s">
        <v>3679</v>
      </c>
      <c r="B6648" t="s">
        <v>3680</v>
      </c>
      <c r="C6648" t="s">
        <v>3680</v>
      </c>
      <c r="D6648" t="s">
        <v>4099</v>
      </c>
      <c r="E6648" t="s">
        <v>4125</v>
      </c>
      <c r="F6648" s="6">
        <v>7891035560781</v>
      </c>
      <c r="G6648">
        <v>4463</v>
      </c>
      <c r="H6648" t="s">
        <v>4126</v>
      </c>
      <c r="I6648">
        <v>32</v>
      </c>
      <c r="J6648" s="7">
        <v>20.78</v>
      </c>
      <c r="K6648" s="7">
        <v>26.69</v>
      </c>
      <c r="L6648" s="7">
        <v>25.69</v>
      </c>
      <c r="M6648" s="7">
        <v>25.69</v>
      </c>
      <c r="N6648" s="7">
        <v>28.72</v>
      </c>
      <c r="O6648" s="7">
        <v>27.64</v>
      </c>
      <c r="P6648" s="7">
        <v>27.64</v>
      </c>
      <c r="Q6648" s="8">
        <v>154.94999999999999</v>
      </c>
      <c r="R6648" s="8">
        <v>0</v>
      </c>
    </row>
    <row r="6649" spans="1:18" x14ac:dyDescent="0.3">
      <c r="A6649" t="s">
        <v>3679</v>
      </c>
      <c r="B6649" t="s">
        <v>3680</v>
      </c>
      <c r="C6649" t="s">
        <v>3680</v>
      </c>
      <c r="D6649" t="s">
        <v>4099</v>
      </c>
      <c r="E6649" t="s">
        <v>4125</v>
      </c>
      <c r="F6649" s="6">
        <v>7894650002513</v>
      </c>
      <c r="G6649">
        <v>4467</v>
      </c>
      <c r="H6649" t="s">
        <v>4127</v>
      </c>
      <c r="I6649">
        <v>32</v>
      </c>
      <c r="J6649" s="7">
        <v>16.66</v>
      </c>
      <c r="K6649" s="7">
        <v>26.69</v>
      </c>
      <c r="L6649" s="7">
        <v>25.69</v>
      </c>
      <c r="M6649" s="7">
        <v>25.69</v>
      </c>
      <c r="N6649" s="7">
        <v>28.72</v>
      </c>
      <c r="O6649" s="7">
        <v>27.64</v>
      </c>
      <c r="P6649" s="7">
        <v>27.64</v>
      </c>
      <c r="Q6649" s="8">
        <v>240.61</v>
      </c>
      <c r="R6649" s="8">
        <v>0</v>
      </c>
    </row>
    <row r="6650" spans="1:18" x14ac:dyDescent="0.3">
      <c r="A6650" t="s">
        <v>3679</v>
      </c>
      <c r="B6650" t="s">
        <v>3680</v>
      </c>
      <c r="C6650" t="s">
        <v>3680</v>
      </c>
      <c r="D6650" t="s">
        <v>4099</v>
      </c>
      <c r="E6650" t="s">
        <v>4125</v>
      </c>
      <c r="F6650" s="6">
        <v>7894650003756</v>
      </c>
      <c r="G6650">
        <v>4468</v>
      </c>
      <c r="H6650" t="s">
        <v>4130</v>
      </c>
      <c r="I6650">
        <v>32</v>
      </c>
      <c r="J6650" s="7">
        <v>30.95</v>
      </c>
      <c r="K6650" s="7">
        <v>26.69</v>
      </c>
      <c r="L6650" s="7">
        <v>25.69</v>
      </c>
      <c r="M6650" s="7">
        <v>25.69</v>
      </c>
      <c r="N6650" s="7">
        <v>28.72</v>
      </c>
      <c r="O6650" s="7">
        <v>27.64</v>
      </c>
      <c r="P6650" s="7">
        <v>27.64</v>
      </c>
      <c r="Q6650" s="8">
        <v>1518.7399999999998</v>
      </c>
      <c r="R6650" s="8">
        <v>0</v>
      </c>
    </row>
    <row r="6651" spans="1:18" x14ac:dyDescent="0.3">
      <c r="A6651" t="s">
        <v>3679</v>
      </c>
      <c r="B6651" t="s">
        <v>3680</v>
      </c>
      <c r="C6651" t="s">
        <v>3680</v>
      </c>
      <c r="D6651" t="s">
        <v>4099</v>
      </c>
      <c r="E6651" t="s">
        <v>4125</v>
      </c>
      <c r="F6651" s="6">
        <v>7896540901647</v>
      </c>
      <c r="G6651">
        <v>9269</v>
      </c>
      <c r="H6651" t="s">
        <v>4128</v>
      </c>
      <c r="I6651">
        <v>32</v>
      </c>
      <c r="J6651" s="7">
        <v>30.16</v>
      </c>
      <c r="K6651" s="7">
        <v>26.69</v>
      </c>
      <c r="L6651" s="7">
        <v>25.69</v>
      </c>
      <c r="M6651" s="7">
        <v>25.69</v>
      </c>
      <c r="N6651" s="7">
        <v>28.72</v>
      </c>
      <c r="O6651" s="7">
        <v>27.64</v>
      </c>
      <c r="P6651" s="7">
        <v>27.64</v>
      </c>
      <c r="Q6651" s="8">
        <v>559.08500000000004</v>
      </c>
      <c r="R6651" s="8">
        <v>0</v>
      </c>
    </row>
    <row r="6652" spans="1:18" x14ac:dyDescent="0.3">
      <c r="A6652" t="s">
        <v>3679</v>
      </c>
      <c r="B6652" t="s">
        <v>3680</v>
      </c>
      <c r="C6652" t="s">
        <v>3680</v>
      </c>
      <c r="D6652" t="s">
        <v>4099</v>
      </c>
      <c r="E6652" t="s">
        <v>4125</v>
      </c>
      <c r="F6652" s="6">
        <v>7896540901654</v>
      </c>
      <c r="G6652">
        <v>9270</v>
      </c>
      <c r="H6652" t="s">
        <v>4129</v>
      </c>
      <c r="I6652">
        <v>32</v>
      </c>
      <c r="J6652" s="7">
        <v>29.23</v>
      </c>
      <c r="K6652" s="7">
        <v>26.69</v>
      </c>
      <c r="L6652" s="7">
        <v>25.69</v>
      </c>
      <c r="M6652" s="7">
        <v>25.69</v>
      </c>
      <c r="N6652" s="7">
        <v>28.72</v>
      </c>
      <c r="O6652" s="7">
        <v>27.64</v>
      </c>
      <c r="P6652" s="7">
        <v>27.64</v>
      </c>
      <c r="Q6652" s="8">
        <v>826.51499999999987</v>
      </c>
      <c r="R6652" s="8">
        <v>0</v>
      </c>
    </row>
    <row r="6653" spans="1:18" x14ac:dyDescent="0.3">
      <c r="A6653" t="s">
        <v>3679</v>
      </c>
      <c r="B6653" t="s">
        <v>3680</v>
      </c>
      <c r="C6653" t="s">
        <v>3680</v>
      </c>
      <c r="D6653" t="s">
        <v>4099</v>
      </c>
      <c r="E6653" t="s">
        <v>4125</v>
      </c>
      <c r="F6653" s="6">
        <v>7896582102095</v>
      </c>
      <c r="G6653">
        <v>4465</v>
      </c>
      <c r="H6653" t="s">
        <v>4131</v>
      </c>
      <c r="I6653">
        <v>32</v>
      </c>
      <c r="J6653" s="7">
        <v>27.53</v>
      </c>
      <c r="K6653" s="7">
        <v>26.69</v>
      </c>
      <c r="L6653" s="7">
        <v>25.69</v>
      </c>
      <c r="M6653" s="7">
        <v>25.69</v>
      </c>
      <c r="N6653" s="7">
        <v>28.72</v>
      </c>
      <c r="O6653" s="7">
        <v>27.64</v>
      </c>
      <c r="P6653" s="7">
        <v>27.64</v>
      </c>
      <c r="Q6653" s="8">
        <v>182.88</v>
      </c>
      <c r="R6653" s="8">
        <v>0</v>
      </c>
    </row>
    <row r="6654" spans="1:18" x14ac:dyDescent="0.3">
      <c r="A6654" t="s">
        <v>3679</v>
      </c>
      <c r="B6654" t="s">
        <v>3680</v>
      </c>
      <c r="C6654" t="s">
        <v>3680</v>
      </c>
      <c r="D6654" t="s">
        <v>4099</v>
      </c>
      <c r="E6654" t="s">
        <v>4125</v>
      </c>
      <c r="F6654" s="6">
        <v>7896582102101</v>
      </c>
      <c r="G6654">
        <v>4466</v>
      </c>
      <c r="H6654" t="s">
        <v>4132</v>
      </c>
      <c r="I6654">
        <v>32</v>
      </c>
      <c r="J6654" s="7">
        <v>20.87</v>
      </c>
      <c r="K6654" s="7">
        <v>26.69</v>
      </c>
      <c r="L6654" s="7">
        <v>25.69</v>
      </c>
      <c r="M6654" s="7">
        <v>25.69</v>
      </c>
      <c r="N6654" s="7">
        <v>28.72</v>
      </c>
      <c r="O6654" s="7">
        <v>27.64</v>
      </c>
      <c r="P6654" s="7">
        <v>27.64</v>
      </c>
      <c r="Q6654" s="8">
        <v>287.72000000000003</v>
      </c>
      <c r="R6654" s="8">
        <v>0</v>
      </c>
    </row>
    <row r="6655" spans="1:18" x14ac:dyDescent="0.3">
      <c r="A6655" t="s">
        <v>3679</v>
      </c>
      <c r="B6655" t="s">
        <v>3680</v>
      </c>
      <c r="C6655" t="s">
        <v>3680</v>
      </c>
      <c r="D6655" t="s">
        <v>4099</v>
      </c>
      <c r="E6655" t="s">
        <v>4133</v>
      </c>
      <c r="F6655" s="6">
        <v>17891035560771</v>
      </c>
      <c r="G6655">
        <v>7385</v>
      </c>
      <c r="H6655" t="s">
        <v>4134</v>
      </c>
      <c r="I6655">
        <v>32</v>
      </c>
      <c r="J6655" s="7">
        <v>28.72</v>
      </c>
      <c r="K6655" s="7">
        <v>26.69</v>
      </c>
      <c r="L6655" s="7">
        <v>25.69</v>
      </c>
      <c r="M6655" s="7">
        <v>25.69</v>
      </c>
      <c r="N6655" s="7">
        <v>28.72</v>
      </c>
      <c r="O6655" s="7">
        <v>30.05</v>
      </c>
      <c r="P6655" s="7">
        <v>30.05</v>
      </c>
      <c r="Q6655" s="8">
        <v>278.55500000000001</v>
      </c>
      <c r="R6655" s="8">
        <v>0</v>
      </c>
    </row>
    <row r="6656" spans="1:18" x14ac:dyDescent="0.3">
      <c r="A6656" t="s">
        <v>3679</v>
      </c>
      <c r="B6656" t="s">
        <v>3680</v>
      </c>
      <c r="C6656" t="s">
        <v>3680</v>
      </c>
      <c r="D6656" t="s">
        <v>4099</v>
      </c>
      <c r="E6656" t="s">
        <v>4133</v>
      </c>
      <c r="F6656" s="6">
        <v>17894650009052</v>
      </c>
      <c r="G6656">
        <v>7386</v>
      </c>
      <c r="H6656" t="s">
        <v>4135</v>
      </c>
      <c r="I6656">
        <v>32</v>
      </c>
      <c r="J6656" s="7">
        <v>32.340000000000003</v>
      </c>
      <c r="K6656" s="7">
        <v>26.69</v>
      </c>
      <c r="L6656" s="7">
        <v>25.69</v>
      </c>
      <c r="M6656" s="7">
        <v>25.69</v>
      </c>
      <c r="N6656" s="7">
        <v>28.72</v>
      </c>
      <c r="O6656" s="7">
        <v>30.05</v>
      </c>
      <c r="P6656" s="7">
        <v>30.05</v>
      </c>
      <c r="Q6656" s="8">
        <v>1873.31</v>
      </c>
      <c r="R6656" s="8">
        <v>22.475000000000001</v>
      </c>
    </row>
    <row r="6657" spans="1:18" x14ac:dyDescent="0.3">
      <c r="A6657" t="s">
        <v>3679</v>
      </c>
      <c r="B6657" t="s">
        <v>3680</v>
      </c>
      <c r="C6657" t="s">
        <v>3680</v>
      </c>
      <c r="D6657" t="s">
        <v>4099</v>
      </c>
      <c r="E6657" t="s">
        <v>4133</v>
      </c>
      <c r="F6657" s="6">
        <v>17894650013509</v>
      </c>
      <c r="G6657">
        <v>7399</v>
      </c>
      <c r="H6657" t="s">
        <v>4136</v>
      </c>
      <c r="I6657">
        <v>32</v>
      </c>
      <c r="J6657" s="7">
        <v>33</v>
      </c>
      <c r="K6657" s="7">
        <v>26.69</v>
      </c>
      <c r="L6657" s="7">
        <v>25.69</v>
      </c>
      <c r="M6657" s="7">
        <v>25.69</v>
      </c>
      <c r="N6657" s="7">
        <v>28.72</v>
      </c>
      <c r="O6657" s="7">
        <v>30.05</v>
      </c>
      <c r="P6657" s="7">
        <v>30.05</v>
      </c>
      <c r="Q6657" s="8">
        <v>2627.32</v>
      </c>
      <c r="R6657" s="8">
        <v>13.484999999999999</v>
      </c>
    </row>
    <row r="6658" spans="1:18" x14ac:dyDescent="0.3">
      <c r="A6658" t="s">
        <v>3679</v>
      </c>
      <c r="B6658" t="s">
        <v>3680</v>
      </c>
      <c r="C6658" t="s">
        <v>3680</v>
      </c>
      <c r="D6658" t="s">
        <v>4099</v>
      </c>
      <c r="E6658" t="s">
        <v>4133</v>
      </c>
      <c r="F6658" s="6">
        <v>17894650015800</v>
      </c>
      <c r="G6658">
        <v>34593</v>
      </c>
      <c r="H6658" t="s">
        <v>4137</v>
      </c>
      <c r="I6658">
        <v>30</v>
      </c>
      <c r="J6658" s="7">
        <v>19.239999999999998</v>
      </c>
      <c r="K6658" s="7">
        <v>26.69</v>
      </c>
      <c r="L6658" s="7">
        <v>25.69</v>
      </c>
      <c r="M6658" s="7">
        <v>25.69</v>
      </c>
      <c r="N6658" s="7">
        <v>28.72</v>
      </c>
      <c r="O6658" s="7">
        <v>30.05</v>
      </c>
      <c r="P6658" s="7">
        <v>30.05</v>
      </c>
      <c r="Q6658" s="8">
        <v>499.69499999999994</v>
      </c>
      <c r="R6658" s="8">
        <v>0</v>
      </c>
    </row>
    <row r="6659" spans="1:18" x14ac:dyDescent="0.3">
      <c r="A6659" t="s">
        <v>3679</v>
      </c>
      <c r="B6659" t="s">
        <v>3680</v>
      </c>
      <c r="C6659" t="s">
        <v>3680</v>
      </c>
      <c r="D6659" t="s">
        <v>4099</v>
      </c>
      <c r="E6659" t="s">
        <v>4133</v>
      </c>
      <c r="F6659" s="6">
        <v>17894650938697</v>
      </c>
      <c r="G6659">
        <v>7397</v>
      </c>
      <c r="H6659" t="s">
        <v>4138</v>
      </c>
      <c r="I6659">
        <v>32</v>
      </c>
      <c r="J6659" s="7">
        <v>31.81</v>
      </c>
      <c r="K6659" s="7">
        <v>26.69</v>
      </c>
      <c r="L6659" s="7">
        <v>25.69</v>
      </c>
      <c r="M6659" s="7">
        <v>25.69</v>
      </c>
      <c r="N6659" s="7">
        <v>28.72</v>
      </c>
      <c r="O6659" s="7">
        <v>30.05</v>
      </c>
      <c r="P6659" s="7">
        <v>30.05</v>
      </c>
      <c r="Q6659" s="8">
        <v>1392.39</v>
      </c>
      <c r="R6659" s="8">
        <v>13.484999999999999</v>
      </c>
    </row>
    <row r="6660" spans="1:18" x14ac:dyDescent="0.3">
      <c r="A6660" t="s">
        <v>3679</v>
      </c>
      <c r="B6660" t="s">
        <v>3680</v>
      </c>
      <c r="C6660" t="s">
        <v>3680</v>
      </c>
      <c r="D6660" t="s">
        <v>4099</v>
      </c>
      <c r="E6660" t="s">
        <v>4133</v>
      </c>
      <c r="F6660" s="6">
        <v>17894650940089</v>
      </c>
      <c r="G6660">
        <v>7398</v>
      </c>
      <c r="H6660" t="s">
        <v>4139</v>
      </c>
      <c r="I6660">
        <v>32</v>
      </c>
      <c r="J6660" s="7">
        <v>31.65</v>
      </c>
      <c r="K6660" s="7">
        <v>26.69</v>
      </c>
      <c r="L6660" s="7">
        <v>25.69</v>
      </c>
      <c r="M6660" s="7">
        <v>25.69</v>
      </c>
      <c r="N6660" s="7">
        <v>28.72</v>
      </c>
      <c r="O6660" s="7">
        <v>30.05</v>
      </c>
      <c r="P6660" s="7">
        <v>30.05</v>
      </c>
      <c r="Q6660" s="8">
        <v>933.57500000000005</v>
      </c>
      <c r="R6660" s="8">
        <v>4.4950000000000001</v>
      </c>
    </row>
    <row r="6661" spans="1:18" x14ac:dyDescent="0.3">
      <c r="A6661" t="s">
        <v>3679</v>
      </c>
      <c r="B6661" t="s">
        <v>3680</v>
      </c>
      <c r="C6661" t="s">
        <v>3680</v>
      </c>
      <c r="D6661" t="s">
        <v>4099</v>
      </c>
      <c r="E6661" t="s">
        <v>4133</v>
      </c>
      <c r="F6661" s="6">
        <v>17896582102573</v>
      </c>
      <c r="G6661">
        <v>17108</v>
      </c>
      <c r="H6661" t="s">
        <v>4140</v>
      </c>
      <c r="I6661">
        <v>32</v>
      </c>
      <c r="J6661" s="7">
        <v>33.03</v>
      </c>
      <c r="K6661" s="7">
        <v>26.69</v>
      </c>
      <c r="L6661" s="7">
        <v>25.69</v>
      </c>
      <c r="M6661" s="7">
        <v>25.69</v>
      </c>
      <c r="N6661" s="7">
        <v>28.72</v>
      </c>
      <c r="O6661" s="7">
        <v>30.05</v>
      </c>
      <c r="P6661" s="7">
        <v>30.05</v>
      </c>
      <c r="Q6661" s="8">
        <v>10.99</v>
      </c>
      <c r="R6661" s="8">
        <v>0</v>
      </c>
    </row>
    <row r="6662" spans="1:18" x14ac:dyDescent="0.3">
      <c r="A6662" t="s">
        <v>3679</v>
      </c>
      <c r="B6662" t="s">
        <v>3680</v>
      </c>
      <c r="C6662" t="s">
        <v>3680</v>
      </c>
      <c r="D6662" t="s">
        <v>4099</v>
      </c>
      <c r="E6662" t="s">
        <v>4133</v>
      </c>
      <c r="F6662" s="6">
        <v>27896582102136</v>
      </c>
      <c r="G6662">
        <v>7389</v>
      </c>
      <c r="H6662" t="s">
        <v>4141</v>
      </c>
      <c r="I6662">
        <v>32</v>
      </c>
      <c r="J6662" s="7">
        <v>30.32</v>
      </c>
      <c r="K6662" s="7">
        <v>26.69</v>
      </c>
      <c r="L6662" s="7">
        <v>25.69</v>
      </c>
      <c r="M6662" s="7">
        <v>25.69</v>
      </c>
      <c r="N6662" s="7">
        <v>28.72</v>
      </c>
      <c r="O6662" s="7">
        <v>30.05</v>
      </c>
      <c r="P6662" s="7">
        <v>30.05</v>
      </c>
      <c r="Q6662" s="8">
        <v>288.5</v>
      </c>
      <c r="R6662" s="8">
        <v>0</v>
      </c>
    </row>
    <row r="6663" spans="1:18" x14ac:dyDescent="0.3">
      <c r="A6663" t="s">
        <v>3679</v>
      </c>
      <c r="B6663" t="s">
        <v>3680</v>
      </c>
      <c r="C6663" t="s">
        <v>3680</v>
      </c>
      <c r="D6663" t="s">
        <v>4099</v>
      </c>
      <c r="E6663" t="s">
        <v>4133</v>
      </c>
      <c r="F6663" s="6">
        <v>37894650009056</v>
      </c>
      <c r="G6663">
        <v>7386</v>
      </c>
      <c r="H6663" t="s">
        <v>4135</v>
      </c>
      <c r="I6663">
        <v>32</v>
      </c>
      <c r="J6663" s="7">
        <v>32.340000000000003</v>
      </c>
      <c r="K6663" s="7">
        <v>26.69</v>
      </c>
      <c r="L6663" s="7">
        <v>25.69</v>
      </c>
      <c r="M6663" s="7">
        <v>25.69</v>
      </c>
      <c r="N6663" s="7">
        <v>28.72</v>
      </c>
      <c r="O6663" s="7">
        <v>30.05</v>
      </c>
      <c r="P6663" s="7">
        <v>30.05</v>
      </c>
      <c r="Q6663" s="8">
        <v>1873.31</v>
      </c>
      <c r="R6663" s="8">
        <v>22.475000000000001</v>
      </c>
    </row>
    <row r="6664" spans="1:18" x14ac:dyDescent="0.3">
      <c r="A6664" t="s">
        <v>3679</v>
      </c>
      <c r="B6664" t="s">
        <v>3680</v>
      </c>
      <c r="C6664" t="s">
        <v>3680</v>
      </c>
      <c r="D6664" t="s">
        <v>4099</v>
      </c>
      <c r="E6664" t="s">
        <v>4133</v>
      </c>
      <c r="F6664" s="6">
        <v>37894650013503</v>
      </c>
      <c r="G6664">
        <v>7399</v>
      </c>
      <c r="H6664" t="s">
        <v>4136</v>
      </c>
      <c r="I6664">
        <v>32</v>
      </c>
      <c r="J6664" s="7">
        <v>33</v>
      </c>
      <c r="K6664" s="7">
        <v>26.69</v>
      </c>
      <c r="L6664" s="7">
        <v>25.69</v>
      </c>
      <c r="M6664" s="7">
        <v>25.69</v>
      </c>
      <c r="N6664" s="7">
        <v>28.72</v>
      </c>
      <c r="O6664" s="7">
        <v>30.05</v>
      </c>
      <c r="P6664" s="7">
        <v>30.05</v>
      </c>
      <c r="Q6664" s="8">
        <v>2627.32</v>
      </c>
      <c r="R6664" s="8">
        <v>13.484999999999999</v>
      </c>
    </row>
    <row r="6665" spans="1:18" x14ac:dyDescent="0.3">
      <c r="A6665" t="s">
        <v>3679</v>
      </c>
      <c r="B6665" t="s">
        <v>3680</v>
      </c>
      <c r="C6665" t="s">
        <v>3680</v>
      </c>
      <c r="D6665" t="s">
        <v>4099</v>
      </c>
      <c r="E6665" t="s">
        <v>4133</v>
      </c>
      <c r="F6665" s="6">
        <v>37894650938691</v>
      </c>
      <c r="G6665">
        <v>7397</v>
      </c>
      <c r="H6665" t="s">
        <v>4138</v>
      </c>
      <c r="I6665">
        <v>32</v>
      </c>
      <c r="J6665" s="7">
        <v>31.81</v>
      </c>
      <c r="K6665" s="7">
        <v>26.69</v>
      </c>
      <c r="L6665" s="7">
        <v>25.69</v>
      </c>
      <c r="M6665" s="7">
        <v>25.69</v>
      </c>
      <c r="N6665" s="7">
        <v>28.72</v>
      </c>
      <c r="O6665" s="7">
        <v>30.05</v>
      </c>
      <c r="P6665" s="7">
        <v>30.05</v>
      </c>
      <c r="Q6665" s="8">
        <v>1392.39</v>
      </c>
      <c r="R6665" s="8">
        <v>13.484999999999999</v>
      </c>
    </row>
    <row r="6666" spans="1:18" x14ac:dyDescent="0.3">
      <c r="A6666" t="s">
        <v>3679</v>
      </c>
      <c r="B6666" t="s">
        <v>3680</v>
      </c>
      <c r="C6666" t="s">
        <v>3680</v>
      </c>
      <c r="D6666" t="s">
        <v>4099</v>
      </c>
      <c r="E6666" t="s">
        <v>4133</v>
      </c>
      <c r="F6666" s="6">
        <v>37894650940083</v>
      </c>
      <c r="G6666">
        <v>7398</v>
      </c>
      <c r="H6666" t="s">
        <v>4139</v>
      </c>
      <c r="I6666">
        <v>32</v>
      </c>
      <c r="J6666" s="7">
        <v>31.65</v>
      </c>
      <c r="K6666" s="7">
        <v>26.69</v>
      </c>
      <c r="L6666" s="7">
        <v>25.69</v>
      </c>
      <c r="M6666" s="7">
        <v>25.69</v>
      </c>
      <c r="N6666" s="7">
        <v>28.72</v>
      </c>
      <c r="O6666" s="7">
        <v>30.05</v>
      </c>
      <c r="P6666" s="7">
        <v>30.05</v>
      </c>
      <c r="Q6666" s="8">
        <v>933.57500000000005</v>
      </c>
      <c r="R6666" s="8">
        <v>4.4950000000000001</v>
      </c>
    </row>
    <row r="6667" spans="1:18" x14ac:dyDescent="0.3">
      <c r="A6667" t="s">
        <v>3679</v>
      </c>
      <c r="B6667" t="s">
        <v>3680</v>
      </c>
      <c r="C6667" t="s">
        <v>3680</v>
      </c>
      <c r="D6667" t="s">
        <v>4099</v>
      </c>
      <c r="E6667" t="s">
        <v>4133</v>
      </c>
      <c r="F6667" s="6">
        <v>7891035560774</v>
      </c>
      <c r="G6667">
        <v>7385</v>
      </c>
      <c r="H6667" t="s">
        <v>4134</v>
      </c>
      <c r="I6667">
        <v>32</v>
      </c>
      <c r="J6667" s="7">
        <v>28.72</v>
      </c>
      <c r="K6667" s="7">
        <v>26.69</v>
      </c>
      <c r="L6667" s="7">
        <v>25.69</v>
      </c>
      <c r="M6667" s="7">
        <v>25.69</v>
      </c>
      <c r="N6667" s="7">
        <v>28.72</v>
      </c>
      <c r="O6667" s="7">
        <v>30.05</v>
      </c>
      <c r="P6667" s="7">
        <v>30.05</v>
      </c>
      <c r="Q6667" s="8">
        <v>278.55500000000001</v>
      </c>
      <c r="R6667" s="8">
        <v>0</v>
      </c>
    </row>
    <row r="6668" spans="1:18" x14ac:dyDescent="0.3">
      <c r="A6668" t="s">
        <v>3679</v>
      </c>
      <c r="B6668" t="s">
        <v>3680</v>
      </c>
      <c r="C6668" t="s">
        <v>3680</v>
      </c>
      <c r="D6668" t="s">
        <v>4099</v>
      </c>
      <c r="E6668" t="s">
        <v>4133</v>
      </c>
      <c r="F6668" s="6">
        <v>7894650009055</v>
      </c>
      <c r="G6668">
        <v>7386</v>
      </c>
      <c r="H6668" t="s">
        <v>4135</v>
      </c>
      <c r="I6668">
        <v>32</v>
      </c>
      <c r="J6668" s="7">
        <v>32.340000000000003</v>
      </c>
      <c r="K6668" s="7">
        <v>26.69</v>
      </c>
      <c r="L6668" s="7">
        <v>25.69</v>
      </c>
      <c r="M6668" s="7">
        <v>25.69</v>
      </c>
      <c r="N6668" s="7">
        <v>28.72</v>
      </c>
      <c r="O6668" s="7">
        <v>30.05</v>
      </c>
      <c r="P6668" s="7">
        <v>30.05</v>
      </c>
      <c r="Q6668" s="8">
        <v>1873.31</v>
      </c>
      <c r="R6668" s="8">
        <v>22.475000000000001</v>
      </c>
    </row>
    <row r="6669" spans="1:18" x14ac:dyDescent="0.3">
      <c r="A6669" t="s">
        <v>3679</v>
      </c>
      <c r="B6669" t="s">
        <v>3680</v>
      </c>
      <c r="C6669" t="s">
        <v>3680</v>
      </c>
      <c r="D6669" t="s">
        <v>4099</v>
      </c>
      <c r="E6669" t="s">
        <v>4133</v>
      </c>
      <c r="F6669" s="6">
        <v>7894650009093</v>
      </c>
      <c r="G6669">
        <v>17109</v>
      </c>
      <c r="H6669" t="s">
        <v>4142</v>
      </c>
      <c r="I6669">
        <v>32</v>
      </c>
      <c r="J6669" s="7">
        <v>21.94</v>
      </c>
      <c r="K6669" s="7">
        <v>26.69</v>
      </c>
      <c r="L6669" s="7">
        <v>25.69</v>
      </c>
      <c r="M6669" s="7">
        <v>25.69</v>
      </c>
      <c r="N6669" s="7">
        <v>28.72</v>
      </c>
      <c r="O6669" s="7">
        <v>30.05</v>
      </c>
      <c r="P6669" s="7">
        <v>30.05</v>
      </c>
      <c r="Q6669" s="8">
        <v>479.68</v>
      </c>
      <c r="R6669" s="8">
        <v>0</v>
      </c>
    </row>
    <row r="6670" spans="1:18" x14ac:dyDescent="0.3">
      <c r="A6670" t="s">
        <v>3679</v>
      </c>
      <c r="B6670" t="s">
        <v>3680</v>
      </c>
      <c r="C6670" t="s">
        <v>3680</v>
      </c>
      <c r="D6670" t="s">
        <v>4099</v>
      </c>
      <c r="E6670" t="s">
        <v>4133</v>
      </c>
      <c r="F6670" s="6">
        <v>7894650009109</v>
      </c>
      <c r="G6670">
        <v>9271</v>
      </c>
      <c r="H6670" t="s">
        <v>4143</v>
      </c>
      <c r="I6670">
        <v>32</v>
      </c>
      <c r="J6670" s="7">
        <v>27.53</v>
      </c>
      <c r="K6670" s="7">
        <v>26.69</v>
      </c>
      <c r="L6670" s="7">
        <v>25.69</v>
      </c>
      <c r="M6670" s="7">
        <v>25.69</v>
      </c>
      <c r="N6670" s="7">
        <v>28.72</v>
      </c>
      <c r="O6670" s="7">
        <v>30.05</v>
      </c>
      <c r="P6670" s="7">
        <v>30.05</v>
      </c>
      <c r="Q6670" s="8">
        <v>831.94499999999994</v>
      </c>
      <c r="R6670" s="8">
        <v>0</v>
      </c>
    </row>
    <row r="6671" spans="1:18" x14ac:dyDescent="0.3">
      <c r="A6671" t="s">
        <v>3679</v>
      </c>
      <c r="B6671" t="s">
        <v>3680</v>
      </c>
      <c r="C6671" t="s">
        <v>3680</v>
      </c>
      <c r="D6671" t="s">
        <v>4099</v>
      </c>
      <c r="E6671" t="s">
        <v>4133</v>
      </c>
      <c r="F6671" s="6">
        <v>7894650009116</v>
      </c>
      <c r="G6671">
        <v>9272</v>
      </c>
      <c r="H6671" t="s">
        <v>4144</v>
      </c>
      <c r="I6671">
        <v>32</v>
      </c>
      <c r="J6671" s="7">
        <v>28.8</v>
      </c>
      <c r="K6671" s="7">
        <v>26.69</v>
      </c>
      <c r="L6671" s="7">
        <v>25.69</v>
      </c>
      <c r="M6671" s="7">
        <v>25.69</v>
      </c>
      <c r="N6671" s="7">
        <v>28.72</v>
      </c>
      <c r="O6671" s="7">
        <v>30.05</v>
      </c>
      <c r="P6671" s="7">
        <v>30.05</v>
      </c>
      <c r="Q6671" s="8">
        <v>1011.825</v>
      </c>
      <c r="R6671" s="8">
        <v>0</v>
      </c>
    </row>
    <row r="6672" spans="1:18" x14ac:dyDescent="0.3">
      <c r="A6672" t="s">
        <v>3679</v>
      </c>
      <c r="B6672" t="s">
        <v>3680</v>
      </c>
      <c r="C6672" t="s">
        <v>3680</v>
      </c>
      <c r="D6672" t="s">
        <v>4099</v>
      </c>
      <c r="E6672" t="s">
        <v>4133</v>
      </c>
      <c r="F6672" s="6">
        <v>7894650011591</v>
      </c>
      <c r="G6672">
        <v>17117</v>
      </c>
      <c r="H6672" t="s">
        <v>4145</v>
      </c>
      <c r="I6672">
        <v>32</v>
      </c>
      <c r="J6672" s="7">
        <v>36.909999999999997</v>
      </c>
      <c r="K6672" s="7">
        <v>26.69</v>
      </c>
      <c r="L6672" s="7">
        <v>25.69</v>
      </c>
      <c r="M6672" s="7">
        <v>25.69</v>
      </c>
      <c r="N6672" s="7">
        <v>28.72</v>
      </c>
      <c r="O6672" s="7">
        <v>30.05</v>
      </c>
      <c r="P6672" s="7">
        <v>30.05</v>
      </c>
      <c r="Q6672" s="8">
        <v>64.305000000000007</v>
      </c>
      <c r="R6672" s="8">
        <v>0</v>
      </c>
    </row>
    <row r="6673" spans="1:18" x14ac:dyDescent="0.3">
      <c r="A6673" t="s">
        <v>3679</v>
      </c>
      <c r="B6673" t="s">
        <v>3680</v>
      </c>
      <c r="C6673" t="s">
        <v>3680</v>
      </c>
      <c r="D6673" t="s">
        <v>4099</v>
      </c>
      <c r="E6673" t="s">
        <v>4133</v>
      </c>
      <c r="F6673" s="6">
        <v>7894650011614</v>
      </c>
      <c r="G6673">
        <v>17116</v>
      </c>
      <c r="H6673" t="s">
        <v>4146</v>
      </c>
      <c r="I6673">
        <v>32</v>
      </c>
      <c r="J6673" s="7">
        <v>16.77</v>
      </c>
      <c r="K6673" s="7">
        <v>26.69</v>
      </c>
      <c r="L6673" s="7">
        <v>25.69</v>
      </c>
      <c r="M6673" s="7">
        <v>25.69</v>
      </c>
      <c r="N6673" s="7">
        <v>28.72</v>
      </c>
      <c r="O6673" s="7">
        <v>30.05</v>
      </c>
      <c r="P6673" s="7">
        <v>30.05</v>
      </c>
      <c r="Q6673" s="8">
        <v>38.97</v>
      </c>
      <c r="R6673" s="8">
        <v>0</v>
      </c>
    </row>
    <row r="6674" spans="1:18" x14ac:dyDescent="0.3">
      <c r="A6674" t="s">
        <v>3679</v>
      </c>
      <c r="B6674" t="s">
        <v>3680</v>
      </c>
      <c r="C6674" t="s">
        <v>3680</v>
      </c>
      <c r="D6674" t="s">
        <v>4099</v>
      </c>
      <c r="E6674" t="s">
        <v>4133</v>
      </c>
      <c r="F6674" s="6">
        <v>7894650011782</v>
      </c>
      <c r="G6674">
        <v>17110</v>
      </c>
      <c r="H6674" t="s">
        <v>4147</v>
      </c>
      <c r="I6674">
        <v>31</v>
      </c>
      <c r="J6674" s="7">
        <v>27.51</v>
      </c>
      <c r="K6674" s="7">
        <v>26.69</v>
      </c>
      <c r="L6674" s="7">
        <v>25.69</v>
      </c>
      <c r="M6674" s="7">
        <v>25.69</v>
      </c>
      <c r="N6674" s="7">
        <v>28.72</v>
      </c>
      <c r="O6674" s="7">
        <v>30.05</v>
      </c>
      <c r="P6674" s="7">
        <v>30.05</v>
      </c>
      <c r="Q6674" s="8">
        <v>0</v>
      </c>
      <c r="R6674" s="8">
        <v>0</v>
      </c>
    </row>
    <row r="6675" spans="1:18" x14ac:dyDescent="0.3">
      <c r="A6675" t="s">
        <v>3679</v>
      </c>
      <c r="B6675" t="s">
        <v>3680</v>
      </c>
      <c r="C6675" t="s">
        <v>3680</v>
      </c>
      <c r="D6675" t="s">
        <v>4099</v>
      </c>
      <c r="E6675" t="s">
        <v>4133</v>
      </c>
      <c r="F6675" s="6">
        <v>7894650011928</v>
      </c>
      <c r="G6675">
        <v>17111</v>
      </c>
      <c r="H6675" t="s">
        <v>4148</v>
      </c>
      <c r="I6675">
        <v>31</v>
      </c>
      <c r="J6675" s="7">
        <v>36.020000000000003</v>
      </c>
      <c r="K6675" s="7">
        <v>26.69</v>
      </c>
      <c r="L6675" s="7">
        <v>25.69</v>
      </c>
      <c r="M6675" s="7">
        <v>25.69</v>
      </c>
      <c r="N6675" s="7">
        <v>28.72</v>
      </c>
      <c r="O6675" s="7">
        <v>30.05</v>
      </c>
      <c r="P6675" s="7">
        <v>30.05</v>
      </c>
      <c r="Q6675" s="8">
        <v>155.245</v>
      </c>
      <c r="R6675" s="8">
        <v>0</v>
      </c>
    </row>
    <row r="6676" spans="1:18" x14ac:dyDescent="0.3">
      <c r="A6676" t="s">
        <v>3679</v>
      </c>
      <c r="B6676" t="s">
        <v>3680</v>
      </c>
      <c r="C6676" t="s">
        <v>3680</v>
      </c>
      <c r="D6676" t="s">
        <v>4099</v>
      </c>
      <c r="E6676" t="s">
        <v>4133</v>
      </c>
      <c r="F6676" s="6">
        <v>7894650012000</v>
      </c>
      <c r="G6676">
        <v>17114</v>
      </c>
      <c r="H6676" t="s">
        <v>4149</v>
      </c>
      <c r="I6676">
        <v>31</v>
      </c>
      <c r="J6676" s="7">
        <v>23</v>
      </c>
      <c r="K6676" s="7">
        <v>26.69</v>
      </c>
      <c r="L6676" s="7">
        <v>25.69</v>
      </c>
      <c r="M6676" s="7">
        <v>25.69</v>
      </c>
      <c r="N6676" s="7">
        <v>28.72</v>
      </c>
      <c r="O6676" s="7">
        <v>30.05</v>
      </c>
      <c r="P6676" s="7">
        <v>30.05</v>
      </c>
      <c r="Q6676" s="8">
        <v>357.83000000000004</v>
      </c>
      <c r="R6676" s="8">
        <v>0</v>
      </c>
    </row>
    <row r="6677" spans="1:18" x14ac:dyDescent="0.3">
      <c r="A6677" t="s">
        <v>3679</v>
      </c>
      <c r="B6677" t="s">
        <v>3680</v>
      </c>
      <c r="C6677" t="s">
        <v>3680</v>
      </c>
      <c r="D6677" t="s">
        <v>4099</v>
      </c>
      <c r="E6677" t="s">
        <v>4133</v>
      </c>
      <c r="F6677" s="6">
        <v>7894650013502</v>
      </c>
      <c r="G6677">
        <v>7399</v>
      </c>
      <c r="H6677" t="s">
        <v>4136</v>
      </c>
      <c r="I6677">
        <v>32</v>
      </c>
      <c r="J6677" s="7">
        <v>33</v>
      </c>
      <c r="K6677" s="7">
        <v>26.69</v>
      </c>
      <c r="L6677" s="7">
        <v>25.69</v>
      </c>
      <c r="M6677" s="7">
        <v>25.69</v>
      </c>
      <c r="N6677" s="7">
        <v>28.72</v>
      </c>
      <c r="O6677" s="7">
        <v>30.05</v>
      </c>
      <c r="P6677" s="7">
        <v>30.05</v>
      </c>
      <c r="Q6677" s="8">
        <v>2627.32</v>
      </c>
      <c r="R6677" s="8">
        <v>13.484999999999999</v>
      </c>
    </row>
    <row r="6678" spans="1:18" x14ac:dyDescent="0.3">
      <c r="A6678" t="s">
        <v>3679</v>
      </c>
      <c r="B6678" t="s">
        <v>3680</v>
      </c>
      <c r="C6678" t="s">
        <v>3680</v>
      </c>
      <c r="D6678" t="s">
        <v>4099</v>
      </c>
      <c r="E6678" t="s">
        <v>4133</v>
      </c>
      <c r="F6678" s="6">
        <v>7894650015179</v>
      </c>
      <c r="G6678">
        <v>17118</v>
      </c>
      <c r="H6678" t="s">
        <v>4150</v>
      </c>
      <c r="I6678">
        <v>32</v>
      </c>
      <c r="J6678" s="7">
        <v>21.34</v>
      </c>
      <c r="K6678" s="7">
        <v>26.69</v>
      </c>
      <c r="L6678" s="7">
        <v>25.69</v>
      </c>
      <c r="M6678" s="7">
        <v>25.69</v>
      </c>
      <c r="N6678" s="7">
        <v>28.72</v>
      </c>
      <c r="O6678" s="7">
        <v>30.05</v>
      </c>
      <c r="P6678" s="7">
        <v>30.05</v>
      </c>
      <c r="Q6678" s="8">
        <v>258.10000000000002</v>
      </c>
      <c r="R6678" s="8">
        <v>0</v>
      </c>
    </row>
    <row r="6679" spans="1:18" x14ac:dyDescent="0.3">
      <c r="A6679" t="s">
        <v>3679</v>
      </c>
      <c r="B6679" t="s">
        <v>3680</v>
      </c>
      <c r="C6679" t="s">
        <v>3680</v>
      </c>
      <c r="D6679" t="s">
        <v>4099</v>
      </c>
      <c r="E6679" t="s">
        <v>4133</v>
      </c>
      <c r="F6679" s="6">
        <v>7894650015803</v>
      </c>
      <c r="G6679">
        <v>34593</v>
      </c>
      <c r="H6679" t="s">
        <v>4137</v>
      </c>
      <c r="I6679">
        <v>30</v>
      </c>
      <c r="J6679" s="7">
        <v>19.239999999999998</v>
      </c>
      <c r="K6679" s="7">
        <v>26.69</v>
      </c>
      <c r="L6679" s="7">
        <v>25.69</v>
      </c>
      <c r="M6679" s="7">
        <v>25.69</v>
      </c>
      <c r="N6679" s="7">
        <v>28.72</v>
      </c>
      <c r="O6679" s="7">
        <v>30.05</v>
      </c>
      <c r="P6679" s="7">
        <v>30.05</v>
      </c>
      <c r="Q6679" s="8">
        <v>499.69499999999994</v>
      </c>
      <c r="R6679" s="8">
        <v>0</v>
      </c>
    </row>
    <row r="6680" spans="1:18" x14ac:dyDescent="0.3">
      <c r="A6680" t="s">
        <v>3679</v>
      </c>
      <c r="B6680" t="s">
        <v>3680</v>
      </c>
      <c r="C6680" t="s">
        <v>3680</v>
      </c>
      <c r="D6680" t="s">
        <v>4099</v>
      </c>
      <c r="E6680" t="s">
        <v>4133</v>
      </c>
      <c r="F6680" s="6">
        <v>7894650938690</v>
      </c>
      <c r="G6680">
        <v>7397</v>
      </c>
      <c r="H6680" t="s">
        <v>4138</v>
      </c>
      <c r="I6680">
        <v>32</v>
      </c>
      <c r="J6680" s="7">
        <v>31.81</v>
      </c>
      <c r="K6680" s="7">
        <v>26.69</v>
      </c>
      <c r="L6680" s="7">
        <v>25.69</v>
      </c>
      <c r="M6680" s="7">
        <v>25.69</v>
      </c>
      <c r="N6680" s="7">
        <v>28.72</v>
      </c>
      <c r="O6680" s="7">
        <v>30.05</v>
      </c>
      <c r="P6680" s="7">
        <v>30.05</v>
      </c>
      <c r="Q6680" s="8">
        <v>1392.39</v>
      </c>
      <c r="R6680" s="8">
        <v>13.484999999999999</v>
      </c>
    </row>
    <row r="6681" spans="1:18" x14ac:dyDescent="0.3">
      <c r="A6681" t="s">
        <v>3679</v>
      </c>
      <c r="B6681" t="s">
        <v>3680</v>
      </c>
      <c r="C6681" t="s">
        <v>3680</v>
      </c>
      <c r="D6681" t="s">
        <v>4099</v>
      </c>
      <c r="E6681" t="s">
        <v>4133</v>
      </c>
      <c r="F6681" s="6">
        <v>7894650940082</v>
      </c>
      <c r="G6681">
        <v>7398</v>
      </c>
      <c r="H6681" t="s">
        <v>4139</v>
      </c>
      <c r="I6681">
        <v>32</v>
      </c>
      <c r="J6681" s="7">
        <v>31.65</v>
      </c>
      <c r="K6681" s="7">
        <v>26.69</v>
      </c>
      <c r="L6681" s="7">
        <v>25.69</v>
      </c>
      <c r="M6681" s="7">
        <v>25.69</v>
      </c>
      <c r="N6681" s="7">
        <v>28.72</v>
      </c>
      <c r="O6681" s="7">
        <v>30.05</v>
      </c>
      <c r="P6681" s="7">
        <v>30.05</v>
      </c>
      <c r="Q6681" s="8">
        <v>933.57500000000005</v>
      </c>
      <c r="R6681" s="8">
        <v>4.4950000000000001</v>
      </c>
    </row>
    <row r="6682" spans="1:18" x14ac:dyDescent="0.3">
      <c r="A6682" t="s">
        <v>3679</v>
      </c>
      <c r="B6682" t="s">
        <v>3680</v>
      </c>
      <c r="C6682" t="s">
        <v>3680</v>
      </c>
      <c r="D6682" t="s">
        <v>4099</v>
      </c>
      <c r="E6682" t="s">
        <v>4133</v>
      </c>
      <c r="F6682" s="6">
        <v>7896001059306</v>
      </c>
      <c r="G6682">
        <v>17121</v>
      </c>
      <c r="H6682" t="s">
        <v>4151</v>
      </c>
      <c r="I6682">
        <v>32</v>
      </c>
      <c r="J6682" s="7">
        <v>28.4</v>
      </c>
      <c r="K6682" s="7">
        <v>26.69</v>
      </c>
      <c r="L6682" s="7">
        <v>25.69</v>
      </c>
      <c r="M6682" s="7">
        <v>25.69</v>
      </c>
      <c r="N6682" s="7">
        <v>28.72</v>
      </c>
      <c r="O6682" s="7">
        <v>30.05</v>
      </c>
      <c r="P6682" s="7">
        <v>30.05</v>
      </c>
      <c r="Q6682" s="8">
        <v>384.01499999999999</v>
      </c>
      <c r="R6682" s="8">
        <v>0</v>
      </c>
    </row>
    <row r="6683" spans="1:18" x14ac:dyDescent="0.3">
      <c r="A6683" t="s">
        <v>3679</v>
      </c>
      <c r="B6683" t="s">
        <v>3680</v>
      </c>
      <c r="C6683" t="s">
        <v>3680</v>
      </c>
      <c r="D6683" t="s">
        <v>4099</v>
      </c>
      <c r="E6683" t="s">
        <v>4133</v>
      </c>
      <c r="F6683" s="6">
        <v>7896001059313</v>
      </c>
      <c r="G6683">
        <v>17122</v>
      </c>
      <c r="H6683" t="s">
        <v>4152</v>
      </c>
      <c r="I6683">
        <v>32</v>
      </c>
      <c r="J6683" s="7">
        <v>32.729999999999997</v>
      </c>
      <c r="K6683" s="7">
        <v>26.69</v>
      </c>
      <c r="L6683" s="7">
        <v>25.69</v>
      </c>
      <c r="M6683" s="7">
        <v>25.69</v>
      </c>
      <c r="N6683" s="7">
        <v>28.72</v>
      </c>
      <c r="O6683" s="7">
        <v>30.05</v>
      </c>
      <c r="P6683" s="7">
        <v>30.05</v>
      </c>
      <c r="Q6683" s="8">
        <v>232.82999999999998</v>
      </c>
      <c r="R6683" s="8">
        <v>0</v>
      </c>
    </row>
    <row r="6684" spans="1:18" x14ac:dyDescent="0.3">
      <c r="A6684" t="s">
        <v>3679</v>
      </c>
      <c r="B6684" t="s">
        <v>3680</v>
      </c>
      <c r="C6684" t="s">
        <v>3680</v>
      </c>
      <c r="D6684" t="s">
        <v>4099</v>
      </c>
      <c r="E6684" t="s">
        <v>4133</v>
      </c>
      <c r="F6684" s="6">
        <v>7896001059320</v>
      </c>
      <c r="G6684">
        <v>17123</v>
      </c>
      <c r="H6684" t="s">
        <v>4153</v>
      </c>
      <c r="I6684">
        <v>32</v>
      </c>
      <c r="J6684" s="7">
        <v>31.89</v>
      </c>
      <c r="K6684" s="7">
        <v>26.69</v>
      </c>
      <c r="L6684" s="7">
        <v>25.69</v>
      </c>
      <c r="M6684" s="7">
        <v>25.69</v>
      </c>
      <c r="N6684" s="7">
        <v>28.72</v>
      </c>
      <c r="O6684" s="7">
        <v>30.05</v>
      </c>
      <c r="P6684" s="7">
        <v>30.05</v>
      </c>
      <c r="Q6684" s="8">
        <v>430.38499999999999</v>
      </c>
      <c r="R6684" s="8">
        <v>0</v>
      </c>
    </row>
    <row r="6685" spans="1:18" x14ac:dyDescent="0.3">
      <c r="A6685" t="s">
        <v>3679</v>
      </c>
      <c r="B6685" t="s">
        <v>3680</v>
      </c>
      <c r="C6685" t="s">
        <v>3680</v>
      </c>
      <c r="D6685" t="s">
        <v>4099</v>
      </c>
      <c r="E6685" t="s">
        <v>4133</v>
      </c>
      <c r="F6685" s="6">
        <v>7896582101784</v>
      </c>
      <c r="G6685">
        <v>7391</v>
      </c>
      <c r="H6685" t="s">
        <v>4154</v>
      </c>
      <c r="I6685">
        <v>32</v>
      </c>
      <c r="J6685" s="7">
        <v>31.57</v>
      </c>
      <c r="K6685" s="7">
        <v>26.69</v>
      </c>
      <c r="L6685" s="7">
        <v>25.69</v>
      </c>
      <c r="M6685" s="7">
        <v>25.69</v>
      </c>
      <c r="N6685" s="7">
        <v>28.72</v>
      </c>
      <c r="O6685" s="7">
        <v>30.05</v>
      </c>
      <c r="P6685" s="7">
        <v>30.05</v>
      </c>
      <c r="Q6685" s="8">
        <v>471.255</v>
      </c>
      <c r="R6685" s="8">
        <v>0</v>
      </c>
    </row>
    <row r="6686" spans="1:18" x14ac:dyDescent="0.3">
      <c r="A6686" t="s">
        <v>3679</v>
      </c>
      <c r="B6686" t="s">
        <v>3680</v>
      </c>
      <c r="C6686" t="s">
        <v>3680</v>
      </c>
      <c r="D6686" t="s">
        <v>4099</v>
      </c>
      <c r="E6686" t="s">
        <v>4133</v>
      </c>
      <c r="F6686" s="6">
        <v>7896582101791</v>
      </c>
      <c r="G6686">
        <v>7390</v>
      </c>
      <c r="H6686" t="s">
        <v>4155</v>
      </c>
      <c r="I6686">
        <v>32</v>
      </c>
      <c r="J6686" s="7">
        <v>30.06</v>
      </c>
      <c r="K6686" s="7">
        <v>26.69</v>
      </c>
      <c r="L6686" s="7">
        <v>25.69</v>
      </c>
      <c r="M6686" s="7">
        <v>25.69</v>
      </c>
      <c r="N6686" s="7">
        <v>28.72</v>
      </c>
      <c r="O6686" s="7">
        <v>30.05</v>
      </c>
      <c r="P6686" s="7">
        <v>30.05</v>
      </c>
      <c r="Q6686" s="8">
        <v>437.76</v>
      </c>
      <c r="R6686" s="8">
        <v>0</v>
      </c>
    </row>
    <row r="6687" spans="1:18" x14ac:dyDescent="0.3">
      <c r="A6687" t="s">
        <v>3679</v>
      </c>
      <c r="B6687" t="s">
        <v>3680</v>
      </c>
      <c r="C6687" t="s">
        <v>3680</v>
      </c>
      <c r="D6687" t="s">
        <v>4099</v>
      </c>
      <c r="E6687" t="s">
        <v>4133</v>
      </c>
      <c r="F6687" s="6">
        <v>7896582102132</v>
      </c>
      <c r="G6687">
        <v>7389</v>
      </c>
      <c r="H6687" t="s">
        <v>4141</v>
      </c>
      <c r="I6687">
        <v>32</v>
      </c>
      <c r="J6687" s="7">
        <v>30.32</v>
      </c>
      <c r="K6687" s="7">
        <v>26.69</v>
      </c>
      <c r="L6687" s="7">
        <v>25.69</v>
      </c>
      <c r="M6687" s="7">
        <v>25.69</v>
      </c>
      <c r="N6687" s="7">
        <v>28.72</v>
      </c>
      <c r="O6687" s="7">
        <v>30.05</v>
      </c>
      <c r="P6687" s="7">
        <v>30.05</v>
      </c>
      <c r="Q6687" s="8">
        <v>288.5</v>
      </c>
      <c r="R6687" s="8">
        <v>0</v>
      </c>
    </row>
    <row r="6688" spans="1:18" x14ac:dyDescent="0.3">
      <c r="A6688" t="s">
        <v>3679</v>
      </c>
      <c r="B6688" t="s">
        <v>3680</v>
      </c>
      <c r="C6688" t="s">
        <v>3680</v>
      </c>
      <c r="D6688" t="s">
        <v>4099</v>
      </c>
      <c r="E6688" t="s">
        <v>4133</v>
      </c>
      <c r="F6688" s="6">
        <v>7896582102576</v>
      </c>
      <c r="G6688">
        <v>17108</v>
      </c>
      <c r="H6688" t="s">
        <v>4140</v>
      </c>
      <c r="I6688">
        <v>32</v>
      </c>
      <c r="J6688" s="7">
        <v>33.03</v>
      </c>
      <c r="K6688" s="7">
        <v>26.69</v>
      </c>
      <c r="L6688" s="7">
        <v>25.69</v>
      </c>
      <c r="M6688" s="7">
        <v>25.69</v>
      </c>
      <c r="N6688" s="7">
        <v>28.72</v>
      </c>
      <c r="O6688" s="7">
        <v>30.05</v>
      </c>
      <c r="P6688" s="7">
        <v>30.05</v>
      </c>
      <c r="Q6688" s="8">
        <v>10.99</v>
      </c>
      <c r="R6688" s="8">
        <v>0</v>
      </c>
    </row>
    <row r="6689" spans="1:18" x14ac:dyDescent="0.3">
      <c r="A6689" t="s">
        <v>3679</v>
      </c>
      <c r="B6689" t="s">
        <v>3680</v>
      </c>
      <c r="C6689" t="s">
        <v>3680</v>
      </c>
      <c r="D6689" t="s">
        <v>4099</v>
      </c>
      <c r="E6689" t="s">
        <v>4156</v>
      </c>
      <c r="F6689" s="6">
        <v>17894650009144</v>
      </c>
      <c r="G6689">
        <v>6206</v>
      </c>
      <c r="H6689" t="s">
        <v>4157</v>
      </c>
      <c r="I6689">
        <v>28</v>
      </c>
      <c r="J6689" s="7">
        <v>29.05</v>
      </c>
      <c r="K6689" s="7">
        <v>26.69</v>
      </c>
      <c r="L6689" s="7">
        <v>25.69</v>
      </c>
      <c r="M6689" s="7">
        <v>25.69</v>
      </c>
      <c r="N6689" s="7">
        <v>28.72</v>
      </c>
      <c r="O6689" s="7">
        <v>30.1</v>
      </c>
      <c r="P6689" s="7">
        <v>30.1</v>
      </c>
      <c r="Q6689" s="8">
        <v>818.57999999999993</v>
      </c>
      <c r="R6689" s="8">
        <v>0</v>
      </c>
    </row>
    <row r="6690" spans="1:18" x14ac:dyDescent="0.3">
      <c r="A6690" t="s">
        <v>3679</v>
      </c>
      <c r="B6690" t="s">
        <v>3680</v>
      </c>
      <c r="C6690" t="s">
        <v>3680</v>
      </c>
      <c r="D6690" t="s">
        <v>4099</v>
      </c>
      <c r="E6690" t="s">
        <v>4156</v>
      </c>
      <c r="F6690" s="6">
        <v>17894650013080</v>
      </c>
      <c r="G6690">
        <v>6207</v>
      </c>
      <c r="H6690" t="s">
        <v>4158</v>
      </c>
      <c r="I6690">
        <v>28</v>
      </c>
      <c r="J6690" s="7">
        <v>20.78</v>
      </c>
      <c r="K6690" s="7">
        <v>26.69</v>
      </c>
      <c r="L6690" s="7">
        <v>25.69</v>
      </c>
      <c r="M6690" s="7">
        <v>25.69</v>
      </c>
      <c r="N6690" s="7">
        <v>28.72</v>
      </c>
      <c r="O6690" s="7">
        <v>30.1</v>
      </c>
      <c r="P6690" s="7">
        <v>30.1</v>
      </c>
      <c r="Q6690" s="8">
        <v>818.57999999999993</v>
      </c>
      <c r="R6690" s="8">
        <v>0</v>
      </c>
    </row>
    <row r="6691" spans="1:18" x14ac:dyDescent="0.3">
      <c r="A6691" t="s">
        <v>3679</v>
      </c>
      <c r="B6691" t="s">
        <v>3680</v>
      </c>
      <c r="C6691" t="s">
        <v>3680</v>
      </c>
      <c r="D6691" t="s">
        <v>4099</v>
      </c>
      <c r="E6691" t="s">
        <v>4156</v>
      </c>
      <c r="F6691" s="6">
        <v>17894650013226</v>
      </c>
      <c r="G6691">
        <v>6205</v>
      </c>
      <c r="H6691" t="s">
        <v>4159</v>
      </c>
      <c r="I6691">
        <v>31</v>
      </c>
      <c r="J6691" s="7">
        <v>26.67</v>
      </c>
      <c r="K6691" s="7">
        <v>26.69</v>
      </c>
      <c r="L6691" s="7">
        <v>25.69</v>
      </c>
      <c r="M6691" s="7">
        <v>25.69</v>
      </c>
      <c r="N6691" s="7">
        <v>28.72</v>
      </c>
      <c r="O6691" s="7">
        <v>30.1</v>
      </c>
      <c r="P6691" s="7">
        <v>30.1</v>
      </c>
      <c r="Q6691" s="8">
        <v>766.70500000000004</v>
      </c>
      <c r="R6691" s="8">
        <v>0</v>
      </c>
    </row>
    <row r="6692" spans="1:18" x14ac:dyDescent="0.3">
      <c r="A6692" t="s">
        <v>3679</v>
      </c>
      <c r="B6692" t="s">
        <v>3680</v>
      </c>
      <c r="C6692" t="s">
        <v>3680</v>
      </c>
      <c r="D6692" t="s">
        <v>4099</v>
      </c>
      <c r="E6692" t="s">
        <v>4156</v>
      </c>
      <c r="F6692" s="6">
        <v>17894650939601</v>
      </c>
      <c r="G6692">
        <v>6215</v>
      </c>
      <c r="H6692" t="s">
        <v>4160</v>
      </c>
      <c r="I6692">
        <v>30</v>
      </c>
      <c r="J6692" s="7">
        <v>29.23</v>
      </c>
      <c r="K6692" s="7">
        <v>26.69</v>
      </c>
      <c r="L6692" s="7">
        <v>25.69</v>
      </c>
      <c r="M6692" s="7">
        <v>25.69</v>
      </c>
      <c r="N6692" s="7">
        <v>28.72</v>
      </c>
      <c r="O6692" s="7">
        <v>30.1</v>
      </c>
      <c r="P6692" s="7">
        <v>30.1</v>
      </c>
      <c r="Q6692" s="8">
        <v>838.06999999999994</v>
      </c>
      <c r="R6692" s="8">
        <v>0</v>
      </c>
    </row>
    <row r="6693" spans="1:18" x14ac:dyDescent="0.3">
      <c r="A6693" t="s">
        <v>3679</v>
      </c>
      <c r="B6693" t="s">
        <v>3680</v>
      </c>
      <c r="C6693" t="s">
        <v>3680</v>
      </c>
      <c r="D6693" t="s">
        <v>4099</v>
      </c>
      <c r="E6693" t="s">
        <v>4156</v>
      </c>
      <c r="F6693" s="6">
        <v>17896540901590</v>
      </c>
      <c r="G6693">
        <v>9587</v>
      </c>
      <c r="H6693" t="s">
        <v>4161</v>
      </c>
      <c r="I6693">
        <v>31</v>
      </c>
      <c r="J6693" s="7">
        <v>32.18</v>
      </c>
      <c r="K6693" s="7">
        <v>26.69</v>
      </c>
      <c r="L6693" s="7">
        <v>25.69</v>
      </c>
      <c r="M6693" s="7">
        <v>25.69</v>
      </c>
      <c r="N6693" s="7">
        <v>28.72</v>
      </c>
      <c r="O6693" s="7">
        <v>30.1</v>
      </c>
      <c r="P6693" s="7">
        <v>30.1</v>
      </c>
      <c r="Q6693" s="8">
        <v>1575.12</v>
      </c>
      <c r="R6693" s="8">
        <v>0</v>
      </c>
    </row>
    <row r="6694" spans="1:18" x14ac:dyDescent="0.3">
      <c r="A6694" t="s">
        <v>3679</v>
      </c>
      <c r="B6694" t="s">
        <v>3680</v>
      </c>
      <c r="C6694" t="s">
        <v>3680</v>
      </c>
      <c r="D6694" t="s">
        <v>4099</v>
      </c>
      <c r="E6694" t="s">
        <v>4156</v>
      </c>
      <c r="F6694" s="6">
        <v>17896540903211</v>
      </c>
      <c r="G6694">
        <v>6210</v>
      </c>
      <c r="H6694" t="s">
        <v>4162</v>
      </c>
      <c r="I6694">
        <v>31</v>
      </c>
      <c r="J6694" s="7">
        <v>32.92</v>
      </c>
      <c r="K6694" s="7">
        <v>26.69</v>
      </c>
      <c r="L6694" s="7">
        <v>25.69</v>
      </c>
      <c r="M6694" s="7">
        <v>25.69</v>
      </c>
      <c r="N6694" s="7">
        <v>28.72</v>
      </c>
      <c r="O6694" s="7">
        <v>30.1</v>
      </c>
      <c r="P6694" s="7">
        <v>30.1</v>
      </c>
      <c r="Q6694" s="8">
        <v>1324.3600000000001</v>
      </c>
      <c r="R6694" s="8">
        <v>0</v>
      </c>
    </row>
    <row r="6695" spans="1:18" x14ac:dyDescent="0.3">
      <c r="A6695" t="s">
        <v>3679</v>
      </c>
      <c r="B6695" t="s">
        <v>3680</v>
      </c>
      <c r="C6695" t="s">
        <v>3680</v>
      </c>
      <c r="D6695" t="s">
        <v>4099</v>
      </c>
      <c r="E6695" t="s">
        <v>4156</v>
      </c>
      <c r="F6695" s="6">
        <v>17896540903242</v>
      </c>
      <c r="G6695">
        <v>6211</v>
      </c>
      <c r="H6695" t="s">
        <v>4163</v>
      </c>
      <c r="I6695">
        <v>31</v>
      </c>
      <c r="J6695" s="7">
        <v>31.05</v>
      </c>
      <c r="K6695" s="7">
        <v>26.69</v>
      </c>
      <c r="L6695" s="7">
        <v>25.69</v>
      </c>
      <c r="M6695" s="7">
        <v>25.69</v>
      </c>
      <c r="N6695" s="7">
        <v>28.72</v>
      </c>
      <c r="O6695" s="7">
        <v>30.1</v>
      </c>
      <c r="P6695" s="7">
        <v>30.1</v>
      </c>
      <c r="Q6695" s="8">
        <v>546.19499999999994</v>
      </c>
      <c r="R6695" s="8">
        <v>0</v>
      </c>
    </row>
    <row r="6696" spans="1:18" x14ac:dyDescent="0.3">
      <c r="A6696" t="s">
        <v>3679</v>
      </c>
      <c r="B6696" t="s">
        <v>3680</v>
      </c>
      <c r="C6696" t="s">
        <v>3680</v>
      </c>
      <c r="D6696" t="s">
        <v>4099</v>
      </c>
      <c r="E6696" t="s">
        <v>4156</v>
      </c>
      <c r="F6696" s="6">
        <v>17896540903266</v>
      </c>
      <c r="G6696">
        <v>6212</v>
      </c>
      <c r="H6696" t="s">
        <v>4164</v>
      </c>
      <c r="I6696">
        <v>31</v>
      </c>
      <c r="J6696" s="7">
        <v>33.78</v>
      </c>
      <c r="K6696" s="7">
        <v>26.69</v>
      </c>
      <c r="L6696" s="7">
        <v>25.69</v>
      </c>
      <c r="M6696" s="7">
        <v>25.69</v>
      </c>
      <c r="N6696" s="7">
        <v>28.72</v>
      </c>
      <c r="O6696" s="7">
        <v>30.1</v>
      </c>
      <c r="P6696" s="7">
        <v>30.1</v>
      </c>
      <c r="Q6696" s="8">
        <v>984.19999999999993</v>
      </c>
      <c r="R6696" s="8">
        <v>0</v>
      </c>
    </row>
    <row r="6697" spans="1:18" x14ac:dyDescent="0.3">
      <c r="A6697" t="s">
        <v>3679</v>
      </c>
      <c r="B6697" t="s">
        <v>3680</v>
      </c>
      <c r="C6697" t="s">
        <v>3680</v>
      </c>
      <c r="D6697" t="s">
        <v>4099</v>
      </c>
      <c r="E6697" t="s">
        <v>4156</v>
      </c>
      <c r="F6697" s="6">
        <v>7894650009147</v>
      </c>
      <c r="G6697">
        <v>6206</v>
      </c>
      <c r="H6697" t="s">
        <v>4157</v>
      </c>
      <c r="I6697">
        <v>28</v>
      </c>
      <c r="J6697" s="7">
        <v>29.05</v>
      </c>
      <c r="K6697" s="7">
        <v>26.69</v>
      </c>
      <c r="L6697" s="7">
        <v>25.69</v>
      </c>
      <c r="M6697" s="7">
        <v>25.69</v>
      </c>
      <c r="N6697" s="7">
        <v>28.72</v>
      </c>
      <c r="O6697" s="7">
        <v>30.1</v>
      </c>
      <c r="P6697" s="7">
        <v>30.1</v>
      </c>
      <c r="Q6697" s="8">
        <v>818.57999999999993</v>
      </c>
      <c r="R6697" s="8">
        <v>0</v>
      </c>
    </row>
    <row r="6698" spans="1:18" x14ac:dyDescent="0.3">
      <c r="A6698" t="s">
        <v>3679</v>
      </c>
      <c r="B6698" t="s">
        <v>3680</v>
      </c>
      <c r="C6698" t="s">
        <v>3680</v>
      </c>
      <c r="D6698" t="s">
        <v>4099</v>
      </c>
      <c r="E6698" t="s">
        <v>4156</v>
      </c>
      <c r="F6698" s="6">
        <v>7894650013083</v>
      </c>
      <c r="G6698">
        <v>6207</v>
      </c>
      <c r="H6698" t="s">
        <v>4158</v>
      </c>
      <c r="I6698">
        <v>28</v>
      </c>
      <c r="J6698" s="7">
        <v>20.78</v>
      </c>
      <c r="K6698" s="7">
        <v>26.69</v>
      </c>
      <c r="L6698" s="7">
        <v>25.69</v>
      </c>
      <c r="M6698" s="7">
        <v>25.69</v>
      </c>
      <c r="N6698" s="7">
        <v>28.72</v>
      </c>
      <c r="O6698" s="7">
        <v>30.1</v>
      </c>
      <c r="P6698" s="7">
        <v>30.1</v>
      </c>
      <c r="Q6698" s="8">
        <v>818.57999999999993</v>
      </c>
      <c r="R6698" s="8">
        <v>0</v>
      </c>
    </row>
    <row r="6699" spans="1:18" x14ac:dyDescent="0.3">
      <c r="A6699" t="s">
        <v>3679</v>
      </c>
      <c r="B6699" t="s">
        <v>3680</v>
      </c>
      <c r="C6699" t="s">
        <v>3680</v>
      </c>
      <c r="D6699" t="s">
        <v>4099</v>
      </c>
      <c r="E6699" t="s">
        <v>4156</v>
      </c>
      <c r="F6699" s="6">
        <v>7894650013229</v>
      </c>
      <c r="G6699">
        <v>6205</v>
      </c>
      <c r="H6699" t="s">
        <v>4159</v>
      </c>
      <c r="I6699">
        <v>31</v>
      </c>
      <c r="J6699" s="7">
        <v>26.67</v>
      </c>
      <c r="K6699" s="7">
        <v>26.69</v>
      </c>
      <c r="L6699" s="7">
        <v>25.69</v>
      </c>
      <c r="M6699" s="7">
        <v>25.69</v>
      </c>
      <c r="N6699" s="7">
        <v>28.72</v>
      </c>
      <c r="O6699" s="7">
        <v>30.1</v>
      </c>
      <c r="P6699" s="7">
        <v>30.1</v>
      </c>
      <c r="Q6699" s="8">
        <v>766.70500000000004</v>
      </c>
      <c r="R6699" s="8">
        <v>0</v>
      </c>
    </row>
    <row r="6700" spans="1:18" x14ac:dyDescent="0.3">
      <c r="A6700" t="s">
        <v>3679</v>
      </c>
      <c r="B6700" t="s">
        <v>3680</v>
      </c>
      <c r="C6700" t="s">
        <v>3680</v>
      </c>
      <c r="D6700" t="s">
        <v>4099</v>
      </c>
      <c r="E6700" t="s">
        <v>4156</v>
      </c>
      <c r="F6700" s="6">
        <v>7894650939604</v>
      </c>
      <c r="G6700">
        <v>6215</v>
      </c>
      <c r="H6700" t="s">
        <v>4160</v>
      </c>
      <c r="I6700">
        <v>30</v>
      </c>
      <c r="J6700" s="7">
        <v>29.23</v>
      </c>
      <c r="K6700" s="7">
        <v>26.69</v>
      </c>
      <c r="L6700" s="7">
        <v>25.69</v>
      </c>
      <c r="M6700" s="7">
        <v>25.69</v>
      </c>
      <c r="N6700" s="7">
        <v>28.72</v>
      </c>
      <c r="O6700" s="7">
        <v>30.1</v>
      </c>
      <c r="P6700" s="7">
        <v>30.1</v>
      </c>
      <c r="Q6700" s="8">
        <v>838.06999999999994</v>
      </c>
      <c r="R6700" s="8">
        <v>0</v>
      </c>
    </row>
    <row r="6701" spans="1:18" x14ac:dyDescent="0.3">
      <c r="A6701" t="s">
        <v>3679</v>
      </c>
      <c r="B6701" t="s">
        <v>3680</v>
      </c>
      <c r="C6701" t="s">
        <v>3680</v>
      </c>
      <c r="D6701" t="s">
        <v>4099</v>
      </c>
      <c r="E6701" t="s">
        <v>4156</v>
      </c>
      <c r="F6701" s="6">
        <v>7896540901531</v>
      </c>
      <c r="G6701">
        <v>9588</v>
      </c>
      <c r="H6701" t="s">
        <v>4165</v>
      </c>
      <c r="I6701">
        <v>31</v>
      </c>
      <c r="J6701" s="7">
        <v>33.700000000000003</v>
      </c>
      <c r="K6701" s="7">
        <v>26.69</v>
      </c>
      <c r="L6701" s="7">
        <v>25.69</v>
      </c>
      <c r="M6701" s="7">
        <v>25.69</v>
      </c>
      <c r="N6701" s="7">
        <v>28.72</v>
      </c>
      <c r="O6701" s="7">
        <v>30.1</v>
      </c>
      <c r="P6701" s="7">
        <v>30.1</v>
      </c>
      <c r="Q6701" s="8">
        <v>1208.7249999999999</v>
      </c>
      <c r="R6701" s="8">
        <v>0</v>
      </c>
    </row>
    <row r="6702" spans="1:18" x14ac:dyDescent="0.3">
      <c r="A6702" t="s">
        <v>3679</v>
      </c>
      <c r="B6702" t="s">
        <v>3680</v>
      </c>
      <c r="C6702" t="s">
        <v>3680</v>
      </c>
      <c r="D6702" t="s">
        <v>4099</v>
      </c>
      <c r="E6702" t="s">
        <v>4156</v>
      </c>
      <c r="F6702" s="6">
        <v>7896540901593</v>
      </c>
      <c r="G6702">
        <v>9587</v>
      </c>
      <c r="H6702" t="s">
        <v>4161</v>
      </c>
      <c r="I6702">
        <v>31</v>
      </c>
      <c r="J6702" s="7">
        <v>32.18</v>
      </c>
      <c r="K6702" s="7">
        <v>26.69</v>
      </c>
      <c r="L6702" s="7">
        <v>25.69</v>
      </c>
      <c r="M6702" s="7">
        <v>25.69</v>
      </c>
      <c r="N6702" s="7">
        <v>28.72</v>
      </c>
      <c r="O6702" s="7">
        <v>30.1</v>
      </c>
      <c r="P6702" s="7">
        <v>30.1</v>
      </c>
      <c r="Q6702" s="8">
        <v>1575.12</v>
      </c>
      <c r="R6702" s="8">
        <v>0</v>
      </c>
    </row>
    <row r="6703" spans="1:18" x14ac:dyDescent="0.3">
      <c r="A6703" t="s">
        <v>3679</v>
      </c>
      <c r="B6703" t="s">
        <v>3680</v>
      </c>
      <c r="C6703" t="s">
        <v>3680</v>
      </c>
      <c r="D6703" t="s">
        <v>4099</v>
      </c>
      <c r="E6703" t="s">
        <v>4156</v>
      </c>
      <c r="F6703" s="6">
        <v>7896540903214</v>
      </c>
      <c r="G6703">
        <v>6210</v>
      </c>
      <c r="H6703" t="s">
        <v>4162</v>
      </c>
      <c r="I6703">
        <v>31</v>
      </c>
      <c r="J6703" s="7">
        <v>32.92</v>
      </c>
      <c r="K6703" s="7">
        <v>26.69</v>
      </c>
      <c r="L6703" s="7">
        <v>25.69</v>
      </c>
      <c r="M6703" s="7">
        <v>25.69</v>
      </c>
      <c r="N6703" s="7">
        <v>28.72</v>
      </c>
      <c r="O6703" s="7">
        <v>30.1</v>
      </c>
      <c r="P6703" s="7">
        <v>30.1</v>
      </c>
      <c r="Q6703" s="8">
        <v>1324.3600000000001</v>
      </c>
      <c r="R6703" s="8">
        <v>0</v>
      </c>
    </row>
    <row r="6704" spans="1:18" x14ac:dyDescent="0.3">
      <c r="A6704" t="s">
        <v>3679</v>
      </c>
      <c r="B6704" t="s">
        <v>3680</v>
      </c>
      <c r="C6704" t="s">
        <v>3680</v>
      </c>
      <c r="D6704" t="s">
        <v>4099</v>
      </c>
      <c r="E6704" t="s">
        <v>4156</v>
      </c>
      <c r="F6704" s="6">
        <v>7896540903221</v>
      </c>
      <c r="G6704">
        <v>9588</v>
      </c>
      <c r="H6704" t="s">
        <v>4165</v>
      </c>
      <c r="I6704">
        <v>31</v>
      </c>
      <c r="J6704" s="7">
        <v>33.700000000000003</v>
      </c>
      <c r="K6704" s="7">
        <v>26.69</v>
      </c>
      <c r="L6704" s="7">
        <v>25.69</v>
      </c>
      <c r="M6704" s="7">
        <v>25.69</v>
      </c>
      <c r="N6704" s="7">
        <v>28.72</v>
      </c>
      <c r="O6704" s="7">
        <v>30.1</v>
      </c>
      <c r="P6704" s="7">
        <v>30.1</v>
      </c>
      <c r="Q6704" s="8">
        <v>1208.7249999999999</v>
      </c>
      <c r="R6704" s="8">
        <v>0</v>
      </c>
    </row>
    <row r="6705" spans="1:18" x14ac:dyDescent="0.3">
      <c r="A6705" t="s">
        <v>3679</v>
      </c>
      <c r="B6705" t="s">
        <v>3680</v>
      </c>
      <c r="C6705" t="s">
        <v>3680</v>
      </c>
      <c r="D6705" t="s">
        <v>4099</v>
      </c>
      <c r="E6705" t="s">
        <v>4156</v>
      </c>
      <c r="F6705" s="6">
        <v>7896540903245</v>
      </c>
      <c r="G6705">
        <v>6211</v>
      </c>
      <c r="H6705" t="s">
        <v>4163</v>
      </c>
      <c r="I6705">
        <v>31</v>
      </c>
      <c r="J6705" s="7">
        <v>31.05</v>
      </c>
      <c r="K6705" s="7">
        <v>26.69</v>
      </c>
      <c r="L6705" s="7">
        <v>25.69</v>
      </c>
      <c r="M6705" s="7">
        <v>25.69</v>
      </c>
      <c r="N6705" s="7">
        <v>28.72</v>
      </c>
      <c r="O6705" s="7">
        <v>30.1</v>
      </c>
      <c r="P6705" s="7">
        <v>30.1</v>
      </c>
      <c r="Q6705" s="8">
        <v>546.19499999999994</v>
      </c>
      <c r="R6705" s="8">
        <v>0</v>
      </c>
    </row>
    <row r="6706" spans="1:18" x14ac:dyDescent="0.3">
      <c r="A6706" t="s">
        <v>3679</v>
      </c>
      <c r="B6706" t="s">
        <v>3680</v>
      </c>
      <c r="C6706" t="s">
        <v>3680</v>
      </c>
      <c r="D6706" t="s">
        <v>4099</v>
      </c>
      <c r="E6706" t="s">
        <v>4156</v>
      </c>
      <c r="F6706" s="6">
        <v>7896540903252</v>
      </c>
      <c r="G6706">
        <v>9587</v>
      </c>
      <c r="H6706" t="s">
        <v>4161</v>
      </c>
      <c r="I6706">
        <v>31</v>
      </c>
      <c r="J6706" s="7">
        <v>32.18</v>
      </c>
      <c r="K6706" s="7">
        <v>26.69</v>
      </c>
      <c r="L6706" s="7">
        <v>25.69</v>
      </c>
      <c r="M6706" s="7">
        <v>25.69</v>
      </c>
      <c r="N6706" s="7">
        <v>28.72</v>
      </c>
      <c r="O6706" s="7">
        <v>30.1</v>
      </c>
      <c r="P6706" s="7">
        <v>30.1</v>
      </c>
      <c r="Q6706" s="8">
        <v>1575.12</v>
      </c>
      <c r="R6706" s="8">
        <v>0</v>
      </c>
    </row>
    <row r="6707" spans="1:18" x14ac:dyDescent="0.3">
      <c r="A6707" t="s">
        <v>3679</v>
      </c>
      <c r="B6707" t="s">
        <v>3680</v>
      </c>
      <c r="C6707" t="s">
        <v>3680</v>
      </c>
      <c r="D6707" t="s">
        <v>4099</v>
      </c>
      <c r="E6707" t="s">
        <v>4156</v>
      </c>
      <c r="F6707" s="6">
        <v>7896540903269</v>
      </c>
      <c r="G6707">
        <v>6212</v>
      </c>
      <c r="H6707" t="s">
        <v>4164</v>
      </c>
      <c r="I6707">
        <v>31</v>
      </c>
      <c r="J6707" s="7">
        <v>33.78</v>
      </c>
      <c r="K6707" s="7">
        <v>26.69</v>
      </c>
      <c r="L6707" s="7">
        <v>25.69</v>
      </c>
      <c r="M6707" s="7">
        <v>25.69</v>
      </c>
      <c r="N6707" s="7">
        <v>28.72</v>
      </c>
      <c r="O6707" s="7">
        <v>30.1</v>
      </c>
      <c r="P6707" s="7">
        <v>30.1</v>
      </c>
      <c r="Q6707" s="8">
        <v>984.19999999999993</v>
      </c>
      <c r="R6707" s="8">
        <v>0</v>
      </c>
    </row>
    <row r="6708" spans="1:18" x14ac:dyDescent="0.3">
      <c r="A6708" t="s">
        <v>3679</v>
      </c>
      <c r="B6708" t="s">
        <v>3680</v>
      </c>
      <c r="C6708" t="s">
        <v>3680</v>
      </c>
      <c r="D6708" t="s">
        <v>4099</v>
      </c>
      <c r="E6708" t="s">
        <v>4156</v>
      </c>
      <c r="F6708" s="6">
        <v>7896582101807</v>
      </c>
      <c r="G6708">
        <v>9975</v>
      </c>
      <c r="H6708" t="s">
        <v>4166</v>
      </c>
      <c r="I6708">
        <v>32</v>
      </c>
      <c r="J6708" s="7">
        <v>29.2</v>
      </c>
      <c r="K6708" s="7">
        <v>26.69</v>
      </c>
      <c r="L6708" s="7">
        <v>25.69</v>
      </c>
      <c r="M6708" s="7">
        <v>25.69</v>
      </c>
      <c r="N6708" s="7">
        <v>28.72</v>
      </c>
      <c r="O6708" s="7">
        <v>30.1</v>
      </c>
      <c r="P6708" s="7">
        <v>30.1</v>
      </c>
      <c r="Q6708" s="8">
        <v>204.38499999999999</v>
      </c>
      <c r="R6708" s="8">
        <v>0</v>
      </c>
    </row>
    <row r="6709" spans="1:18" x14ac:dyDescent="0.3">
      <c r="A6709" t="s">
        <v>3679</v>
      </c>
      <c r="B6709" t="s">
        <v>3680</v>
      </c>
      <c r="C6709" t="s">
        <v>3680</v>
      </c>
      <c r="D6709" t="s">
        <v>4099</v>
      </c>
      <c r="E6709" t="s">
        <v>4156</v>
      </c>
      <c r="F6709" s="6">
        <v>7896582101982</v>
      </c>
      <c r="G6709">
        <v>9589</v>
      </c>
      <c r="H6709" t="s">
        <v>4167</v>
      </c>
      <c r="I6709">
        <v>31</v>
      </c>
      <c r="J6709" s="7">
        <v>27.98</v>
      </c>
      <c r="K6709" s="7">
        <v>26.69</v>
      </c>
      <c r="L6709" s="7">
        <v>25.69</v>
      </c>
      <c r="M6709" s="7">
        <v>25.69</v>
      </c>
      <c r="N6709" s="7">
        <v>28.72</v>
      </c>
      <c r="O6709" s="7">
        <v>30.1</v>
      </c>
      <c r="P6709" s="7">
        <v>30.1</v>
      </c>
      <c r="Q6709" s="8">
        <v>915.44500000000005</v>
      </c>
      <c r="R6709" s="8">
        <v>0</v>
      </c>
    </row>
    <row r="6710" spans="1:18" x14ac:dyDescent="0.3">
      <c r="A6710" t="s">
        <v>3679</v>
      </c>
      <c r="B6710" t="s">
        <v>3680</v>
      </c>
      <c r="C6710" t="s">
        <v>3680</v>
      </c>
      <c r="D6710" t="s">
        <v>4099</v>
      </c>
      <c r="E6710" t="s">
        <v>4156</v>
      </c>
      <c r="F6710" s="6">
        <v>7896582102002</v>
      </c>
      <c r="G6710">
        <v>6213</v>
      </c>
      <c r="H6710" t="s">
        <v>4168</v>
      </c>
      <c r="I6710">
        <v>31</v>
      </c>
      <c r="J6710" s="7">
        <v>27.03</v>
      </c>
      <c r="K6710" s="7">
        <v>26.69</v>
      </c>
      <c r="L6710" s="7">
        <v>25.69</v>
      </c>
      <c r="M6710" s="7">
        <v>25.69</v>
      </c>
      <c r="N6710" s="7">
        <v>28.72</v>
      </c>
      <c r="O6710" s="7">
        <v>30.1</v>
      </c>
      <c r="P6710" s="7">
        <v>30.1</v>
      </c>
      <c r="Q6710" s="8">
        <v>218.73000000000002</v>
      </c>
      <c r="R6710" s="8">
        <v>0</v>
      </c>
    </row>
    <row r="6711" spans="1:18" x14ac:dyDescent="0.3">
      <c r="A6711" t="s">
        <v>3679</v>
      </c>
      <c r="B6711" t="s">
        <v>3680</v>
      </c>
      <c r="C6711" t="s">
        <v>3680</v>
      </c>
      <c r="D6711" t="s">
        <v>4099</v>
      </c>
      <c r="E6711" t="s">
        <v>4169</v>
      </c>
      <c r="F6711" s="6">
        <v>17891035524186</v>
      </c>
      <c r="G6711">
        <v>7420</v>
      </c>
      <c r="H6711" t="s">
        <v>4170</v>
      </c>
      <c r="I6711">
        <v>32</v>
      </c>
      <c r="J6711" s="7">
        <v>30.27</v>
      </c>
      <c r="K6711" s="7">
        <v>26.69</v>
      </c>
      <c r="L6711" s="7">
        <v>25.69</v>
      </c>
      <c r="M6711" s="7">
        <v>25.69</v>
      </c>
      <c r="N6711" s="7">
        <v>28.72</v>
      </c>
      <c r="O6711" s="7">
        <v>26.38</v>
      </c>
      <c r="P6711" s="7">
        <v>26.38</v>
      </c>
      <c r="Q6711" s="8">
        <v>840.81500000000005</v>
      </c>
      <c r="R6711" s="8">
        <v>0</v>
      </c>
    </row>
    <row r="6712" spans="1:18" x14ac:dyDescent="0.3">
      <c r="A6712" t="s">
        <v>3679</v>
      </c>
      <c r="B6712" t="s">
        <v>3680</v>
      </c>
      <c r="C6712" t="s">
        <v>3680</v>
      </c>
      <c r="D6712" t="s">
        <v>4099</v>
      </c>
      <c r="E6712" t="s">
        <v>4169</v>
      </c>
      <c r="F6712" s="6">
        <v>17891035524230</v>
      </c>
      <c r="G6712">
        <v>7422</v>
      </c>
      <c r="H6712" t="s">
        <v>4171</v>
      </c>
      <c r="I6712">
        <v>30</v>
      </c>
      <c r="J6712" s="7">
        <v>27.61</v>
      </c>
      <c r="K6712" s="7">
        <v>26.69</v>
      </c>
      <c r="L6712" s="7">
        <v>25.69</v>
      </c>
      <c r="M6712" s="7">
        <v>25.69</v>
      </c>
      <c r="N6712" s="7">
        <v>28.72</v>
      </c>
      <c r="O6712" s="7">
        <v>26.38</v>
      </c>
      <c r="P6712" s="7">
        <v>26.38</v>
      </c>
      <c r="Q6712" s="8">
        <v>476.73500000000001</v>
      </c>
      <c r="R6712" s="8">
        <v>0</v>
      </c>
    </row>
    <row r="6713" spans="1:18" x14ac:dyDescent="0.3">
      <c r="A6713" t="s">
        <v>3679</v>
      </c>
      <c r="B6713" t="s">
        <v>3680</v>
      </c>
      <c r="C6713" t="s">
        <v>3680</v>
      </c>
      <c r="D6713" t="s">
        <v>4099</v>
      </c>
      <c r="E6713" t="s">
        <v>4169</v>
      </c>
      <c r="F6713" s="6">
        <v>17891035524247</v>
      </c>
      <c r="G6713">
        <v>7419</v>
      </c>
      <c r="H6713" t="s">
        <v>4172</v>
      </c>
      <c r="I6713">
        <v>30</v>
      </c>
      <c r="J6713" s="7">
        <v>24.64</v>
      </c>
      <c r="K6713" s="7">
        <v>26.69</v>
      </c>
      <c r="L6713" s="7">
        <v>25.69</v>
      </c>
      <c r="M6713" s="7">
        <v>25.69</v>
      </c>
      <c r="N6713" s="7">
        <v>28.72</v>
      </c>
      <c r="O6713" s="7">
        <v>26.38</v>
      </c>
      <c r="P6713" s="7">
        <v>26.38</v>
      </c>
      <c r="Q6713" s="8">
        <v>301.14</v>
      </c>
      <c r="R6713" s="8">
        <v>0</v>
      </c>
    </row>
    <row r="6714" spans="1:18" x14ac:dyDescent="0.3">
      <c r="A6714" t="s">
        <v>3679</v>
      </c>
      <c r="B6714" t="s">
        <v>3680</v>
      </c>
      <c r="C6714" t="s">
        <v>3680</v>
      </c>
      <c r="D6714" t="s">
        <v>4099</v>
      </c>
      <c r="E6714" t="s">
        <v>4169</v>
      </c>
      <c r="F6714" s="6">
        <v>17891035524278</v>
      </c>
      <c r="G6714">
        <v>7421</v>
      </c>
      <c r="H6714" t="s">
        <v>4173</v>
      </c>
      <c r="I6714">
        <v>32</v>
      </c>
      <c r="J6714" s="7">
        <v>29.16</v>
      </c>
      <c r="K6714" s="7">
        <v>26.69</v>
      </c>
      <c r="L6714" s="7">
        <v>25.69</v>
      </c>
      <c r="M6714" s="7">
        <v>25.69</v>
      </c>
      <c r="N6714" s="7">
        <v>28.72</v>
      </c>
      <c r="O6714" s="7">
        <v>26.38</v>
      </c>
      <c r="P6714" s="7">
        <v>26.38</v>
      </c>
      <c r="Q6714" s="8">
        <v>1007.9799999999999</v>
      </c>
      <c r="R6714" s="8">
        <v>0</v>
      </c>
    </row>
    <row r="6715" spans="1:18" x14ac:dyDescent="0.3">
      <c r="A6715" t="s">
        <v>3679</v>
      </c>
      <c r="B6715" t="s">
        <v>3680</v>
      </c>
      <c r="C6715" t="s">
        <v>3680</v>
      </c>
      <c r="D6715" t="s">
        <v>4099</v>
      </c>
      <c r="E6715" t="s">
        <v>4169</v>
      </c>
      <c r="F6715" s="6">
        <v>17894650010454</v>
      </c>
      <c r="G6715">
        <v>7416</v>
      </c>
      <c r="H6715" t="s">
        <v>4174</v>
      </c>
      <c r="I6715">
        <v>32</v>
      </c>
      <c r="J6715" s="7">
        <v>30.86</v>
      </c>
      <c r="K6715" s="7">
        <v>26.69</v>
      </c>
      <c r="L6715" s="7">
        <v>25.69</v>
      </c>
      <c r="M6715" s="7">
        <v>25.69</v>
      </c>
      <c r="N6715" s="7">
        <v>28.72</v>
      </c>
      <c r="O6715" s="7">
        <v>26.38</v>
      </c>
      <c r="P6715" s="7">
        <v>26.38</v>
      </c>
      <c r="Q6715" s="8">
        <v>1123.6099999999999</v>
      </c>
      <c r="R6715" s="8">
        <v>52.784999999999997</v>
      </c>
    </row>
    <row r="6716" spans="1:18" x14ac:dyDescent="0.3">
      <c r="A6716" t="s">
        <v>3679</v>
      </c>
      <c r="B6716" t="s">
        <v>3680</v>
      </c>
      <c r="C6716" t="s">
        <v>3680</v>
      </c>
      <c r="D6716" t="s">
        <v>4099</v>
      </c>
      <c r="E6716" t="s">
        <v>4169</v>
      </c>
      <c r="F6716" s="6">
        <v>17894650013998</v>
      </c>
      <c r="G6716">
        <v>7417</v>
      </c>
      <c r="H6716" t="s">
        <v>4175</v>
      </c>
      <c r="I6716">
        <v>32</v>
      </c>
      <c r="J6716" s="7">
        <v>29.59</v>
      </c>
      <c r="K6716" s="7">
        <v>26.69</v>
      </c>
      <c r="L6716" s="7">
        <v>25.69</v>
      </c>
      <c r="M6716" s="7">
        <v>25.69</v>
      </c>
      <c r="N6716" s="7">
        <v>28.72</v>
      </c>
      <c r="O6716" s="7">
        <v>26.38</v>
      </c>
      <c r="P6716" s="7">
        <v>26.38</v>
      </c>
      <c r="Q6716" s="8">
        <v>913.5200000000001</v>
      </c>
      <c r="R6716" s="8">
        <v>41.31</v>
      </c>
    </row>
    <row r="6717" spans="1:18" x14ac:dyDescent="0.3">
      <c r="A6717" t="s">
        <v>3679</v>
      </c>
      <c r="B6717" t="s">
        <v>3680</v>
      </c>
      <c r="C6717" t="s">
        <v>3680</v>
      </c>
      <c r="D6717" t="s">
        <v>4099</v>
      </c>
      <c r="E6717" t="s">
        <v>4169</v>
      </c>
      <c r="F6717" s="6">
        <v>17894650014285</v>
      </c>
      <c r="G6717">
        <v>7415</v>
      </c>
      <c r="H6717" t="s">
        <v>4176</v>
      </c>
      <c r="I6717">
        <v>32</v>
      </c>
      <c r="J6717" s="7">
        <v>24.03</v>
      </c>
      <c r="K6717" s="7">
        <v>26.69</v>
      </c>
      <c r="L6717" s="7">
        <v>25.69</v>
      </c>
      <c r="M6717" s="7">
        <v>25.69</v>
      </c>
      <c r="N6717" s="7">
        <v>28.72</v>
      </c>
      <c r="O6717" s="7">
        <v>26.38</v>
      </c>
      <c r="P6717" s="7">
        <v>26.38</v>
      </c>
      <c r="Q6717" s="8">
        <v>924.11500000000001</v>
      </c>
      <c r="R6717" s="8">
        <v>6.8849999999999998</v>
      </c>
    </row>
    <row r="6718" spans="1:18" x14ac:dyDescent="0.3">
      <c r="A6718" t="s">
        <v>3679</v>
      </c>
      <c r="B6718" t="s">
        <v>3680</v>
      </c>
      <c r="C6718" t="s">
        <v>3680</v>
      </c>
      <c r="D6718" t="s">
        <v>4099</v>
      </c>
      <c r="E6718" t="s">
        <v>4169</v>
      </c>
      <c r="F6718" s="6">
        <v>17894650939595</v>
      </c>
      <c r="G6718">
        <v>7414</v>
      </c>
      <c r="H6718" t="s">
        <v>4177</v>
      </c>
      <c r="I6718">
        <v>32</v>
      </c>
      <c r="J6718" s="7">
        <v>24.7</v>
      </c>
      <c r="K6718" s="7">
        <v>26.69</v>
      </c>
      <c r="L6718" s="7">
        <v>25.69</v>
      </c>
      <c r="M6718" s="7">
        <v>25.69</v>
      </c>
      <c r="N6718" s="7">
        <v>28.72</v>
      </c>
      <c r="O6718" s="7">
        <v>26.38</v>
      </c>
      <c r="P6718" s="7">
        <v>26.38</v>
      </c>
      <c r="Q6718" s="8">
        <v>981.99</v>
      </c>
      <c r="R6718" s="8">
        <v>0</v>
      </c>
    </row>
    <row r="6719" spans="1:18" x14ac:dyDescent="0.3">
      <c r="A6719" t="s">
        <v>3679</v>
      </c>
      <c r="B6719" t="s">
        <v>3680</v>
      </c>
      <c r="C6719" t="s">
        <v>3680</v>
      </c>
      <c r="D6719" t="s">
        <v>4099</v>
      </c>
      <c r="E6719" t="s">
        <v>4169</v>
      </c>
      <c r="F6719" s="6">
        <v>17896540901859</v>
      </c>
      <c r="G6719">
        <v>9985</v>
      </c>
      <c r="H6719" t="s">
        <v>4178</v>
      </c>
      <c r="I6719">
        <v>32</v>
      </c>
      <c r="J6719" s="7">
        <v>31.36</v>
      </c>
      <c r="K6719" s="7">
        <v>26.69</v>
      </c>
      <c r="L6719" s="7">
        <v>25.69</v>
      </c>
      <c r="M6719" s="7">
        <v>25.69</v>
      </c>
      <c r="N6719" s="7">
        <v>28.72</v>
      </c>
      <c r="O6719" s="7">
        <v>26.38</v>
      </c>
      <c r="P6719" s="7">
        <v>26.38</v>
      </c>
      <c r="Q6719" s="8">
        <v>1757.19</v>
      </c>
      <c r="R6719" s="8">
        <v>0</v>
      </c>
    </row>
    <row r="6720" spans="1:18" x14ac:dyDescent="0.3">
      <c r="A6720" t="s">
        <v>3679</v>
      </c>
      <c r="B6720" t="s">
        <v>3680</v>
      </c>
      <c r="C6720" t="s">
        <v>3680</v>
      </c>
      <c r="D6720" t="s">
        <v>4099</v>
      </c>
      <c r="E6720" t="s">
        <v>4169</v>
      </c>
      <c r="F6720" s="6">
        <v>17896540901866</v>
      </c>
      <c r="G6720">
        <v>9984</v>
      </c>
      <c r="H6720" t="s">
        <v>4179</v>
      </c>
      <c r="I6720">
        <v>32</v>
      </c>
      <c r="J6720" s="7">
        <v>-120.51</v>
      </c>
      <c r="K6720" s="7">
        <v>26.69</v>
      </c>
      <c r="L6720" s="7">
        <v>25.69</v>
      </c>
      <c r="M6720" s="7">
        <v>25.69</v>
      </c>
      <c r="N6720" s="7">
        <v>28.72</v>
      </c>
      <c r="O6720" s="7">
        <v>26.38</v>
      </c>
      <c r="P6720" s="7">
        <v>26.38</v>
      </c>
      <c r="Q6720" s="8">
        <v>1116.9449999999999</v>
      </c>
      <c r="R6720" s="8">
        <v>0</v>
      </c>
    </row>
    <row r="6721" spans="1:18" x14ac:dyDescent="0.3">
      <c r="A6721" t="s">
        <v>3679</v>
      </c>
      <c r="B6721" t="s">
        <v>3680</v>
      </c>
      <c r="C6721" t="s">
        <v>3680</v>
      </c>
      <c r="D6721" t="s">
        <v>4099</v>
      </c>
      <c r="E6721" t="s">
        <v>4169</v>
      </c>
      <c r="F6721" s="6">
        <v>17896540901873</v>
      </c>
      <c r="G6721">
        <v>9983</v>
      </c>
      <c r="H6721" t="s">
        <v>4180</v>
      </c>
      <c r="I6721">
        <v>32</v>
      </c>
      <c r="J6721" s="7">
        <v>31.8</v>
      </c>
      <c r="K6721" s="7">
        <v>26.69</v>
      </c>
      <c r="L6721" s="7">
        <v>25.69</v>
      </c>
      <c r="M6721" s="7">
        <v>25.69</v>
      </c>
      <c r="N6721" s="7">
        <v>28.72</v>
      </c>
      <c r="O6721" s="7">
        <v>26.38</v>
      </c>
      <c r="P6721" s="7">
        <v>26.38</v>
      </c>
      <c r="Q6721" s="8">
        <v>1505.9099999999999</v>
      </c>
      <c r="R6721" s="8">
        <v>0</v>
      </c>
    </row>
    <row r="6722" spans="1:18" x14ac:dyDescent="0.3">
      <c r="A6722" t="s">
        <v>3679</v>
      </c>
      <c r="B6722" t="s">
        <v>3680</v>
      </c>
      <c r="C6722" t="s">
        <v>3680</v>
      </c>
      <c r="D6722" t="s">
        <v>4099</v>
      </c>
      <c r="E6722" t="s">
        <v>4169</v>
      </c>
      <c r="F6722" s="6">
        <v>17896540901880</v>
      </c>
      <c r="G6722">
        <v>9986</v>
      </c>
      <c r="H6722" t="s">
        <v>4181</v>
      </c>
      <c r="I6722">
        <v>32</v>
      </c>
      <c r="J6722" s="7">
        <v>29.75</v>
      </c>
      <c r="K6722" s="7">
        <v>26.69</v>
      </c>
      <c r="L6722" s="7">
        <v>25.69</v>
      </c>
      <c r="M6722" s="7">
        <v>25.69</v>
      </c>
      <c r="N6722" s="7">
        <v>28.72</v>
      </c>
      <c r="O6722" s="7">
        <v>26.38</v>
      </c>
      <c r="P6722" s="7">
        <v>26.38</v>
      </c>
      <c r="Q6722" s="8">
        <v>1005.9349999999999</v>
      </c>
      <c r="R6722" s="8">
        <v>0</v>
      </c>
    </row>
    <row r="6723" spans="1:18" x14ac:dyDescent="0.3">
      <c r="A6723" t="s">
        <v>3679</v>
      </c>
      <c r="B6723" t="s">
        <v>3680</v>
      </c>
      <c r="C6723" t="s">
        <v>3680</v>
      </c>
      <c r="D6723" t="s">
        <v>4099</v>
      </c>
      <c r="E6723" t="s">
        <v>4169</v>
      </c>
      <c r="F6723" s="6">
        <v>17896582102375</v>
      </c>
      <c r="G6723">
        <v>13522</v>
      </c>
      <c r="H6723" t="s">
        <v>4182</v>
      </c>
      <c r="I6723">
        <v>32</v>
      </c>
      <c r="J6723" s="7">
        <v>36.99</v>
      </c>
      <c r="K6723" s="7">
        <v>26.69</v>
      </c>
      <c r="L6723" s="7">
        <v>25.69</v>
      </c>
      <c r="M6723" s="7">
        <v>25.69</v>
      </c>
      <c r="N6723" s="7">
        <v>28.72</v>
      </c>
      <c r="O6723" s="7">
        <v>26.38</v>
      </c>
      <c r="P6723" s="7">
        <v>26.38</v>
      </c>
      <c r="Q6723" s="8">
        <v>5.1449999999999996</v>
      </c>
      <c r="R6723" s="8">
        <v>0</v>
      </c>
    </row>
    <row r="6724" spans="1:18" x14ac:dyDescent="0.3">
      <c r="A6724" t="s">
        <v>3679</v>
      </c>
      <c r="B6724" t="s">
        <v>3680</v>
      </c>
      <c r="C6724" t="s">
        <v>3680</v>
      </c>
      <c r="D6724" t="s">
        <v>4099</v>
      </c>
      <c r="E6724" t="s">
        <v>4169</v>
      </c>
      <c r="F6724" s="6">
        <v>17896965702093</v>
      </c>
      <c r="G6724">
        <v>7425</v>
      </c>
      <c r="H6724" t="s">
        <v>4183</v>
      </c>
      <c r="I6724">
        <v>32</v>
      </c>
      <c r="J6724" s="7">
        <v>35.47</v>
      </c>
      <c r="K6724" s="7">
        <v>26.69</v>
      </c>
      <c r="L6724" s="7">
        <v>25.69</v>
      </c>
      <c r="M6724" s="7">
        <v>25.69</v>
      </c>
      <c r="N6724" s="7">
        <v>28.72</v>
      </c>
      <c r="O6724" s="7">
        <v>26.38</v>
      </c>
      <c r="P6724" s="7">
        <v>26.38</v>
      </c>
      <c r="Q6724" s="8">
        <v>2390.0250000000001</v>
      </c>
      <c r="R6724" s="8">
        <v>52.805</v>
      </c>
    </row>
    <row r="6725" spans="1:18" x14ac:dyDescent="0.3">
      <c r="A6725" t="s">
        <v>3679</v>
      </c>
      <c r="B6725" t="s">
        <v>3680</v>
      </c>
      <c r="C6725" t="s">
        <v>3680</v>
      </c>
      <c r="D6725" t="s">
        <v>4099</v>
      </c>
      <c r="E6725" t="s">
        <v>4169</v>
      </c>
      <c r="F6725" s="6">
        <v>17896965702109</v>
      </c>
      <c r="G6725">
        <v>7424</v>
      </c>
      <c r="H6725" t="s">
        <v>4184</v>
      </c>
      <c r="I6725">
        <v>32</v>
      </c>
      <c r="J6725" s="7">
        <v>34.82</v>
      </c>
      <c r="K6725" s="7">
        <v>26.69</v>
      </c>
      <c r="L6725" s="7">
        <v>25.69</v>
      </c>
      <c r="M6725" s="7">
        <v>25.69</v>
      </c>
      <c r="N6725" s="7">
        <v>28.72</v>
      </c>
      <c r="O6725" s="7">
        <v>26.38</v>
      </c>
      <c r="P6725" s="7">
        <v>26.38</v>
      </c>
      <c r="Q6725" s="8">
        <v>3500.2199999999993</v>
      </c>
      <c r="R6725" s="8">
        <v>25.06</v>
      </c>
    </row>
    <row r="6726" spans="1:18" x14ac:dyDescent="0.3">
      <c r="A6726" t="s">
        <v>3679</v>
      </c>
      <c r="B6726" t="s">
        <v>3680</v>
      </c>
      <c r="C6726" t="s">
        <v>3680</v>
      </c>
      <c r="D6726" t="s">
        <v>4099</v>
      </c>
      <c r="E6726" t="s">
        <v>4169</v>
      </c>
      <c r="F6726" s="6">
        <v>7891035524189</v>
      </c>
      <c r="G6726">
        <v>7420</v>
      </c>
      <c r="H6726" t="s">
        <v>4170</v>
      </c>
      <c r="I6726">
        <v>32</v>
      </c>
      <c r="J6726" s="7">
        <v>30.27</v>
      </c>
      <c r="K6726" s="7">
        <v>26.69</v>
      </c>
      <c r="L6726" s="7">
        <v>25.69</v>
      </c>
      <c r="M6726" s="7">
        <v>25.69</v>
      </c>
      <c r="N6726" s="7">
        <v>28.72</v>
      </c>
      <c r="O6726" s="7">
        <v>26.38</v>
      </c>
      <c r="P6726" s="7">
        <v>26.38</v>
      </c>
      <c r="Q6726" s="8">
        <v>840.81500000000005</v>
      </c>
      <c r="R6726" s="8">
        <v>0</v>
      </c>
    </row>
    <row r="6727" spans="1:18" x14ac:dyDescent="0.3">
      <c r="A6727" t="s">
        <v>3679</v>
      </c>
      <c r="B6727" t="s">
        <v>3680</v>
      </c>
      <c r="C6727" t="s">
        <v>3680</v>
      </c>
      <c r="D6727" t="s">
        <v>4099</v>
      </c>
      <c r="E6727" t="s">
        <v>4169</v>
      </c>
      <c r="F6727" s="6">
        <v>7891035524233</v>
      </c>
      <c r="G6727">
        <v>7422</v>
      </c>
      <c r="H6727" t="s">
        <v>4171</v>
      </c>
      <c r="I6727">
        <v>30</v>
      </c>
      <c r="J6727" s="7">
        <v>27.61</v>
      </c>
      <c r="K6727" s="7">
        <v>26.69</v>
      </c>
      <c r="L6727" s="7">
        <v>25.69</v>
      </c>
      <c r="M6727" s="7">
        <v>25.69</v>
      </c>
      <c r="N6727" s="7">
        <v>28.72</v>
      </c>
      <c r="O6727" s="7">
        <v>26.38</v>
      </c>
      <c r="P6727" s="7">
        <v>26.38</v>
      </c>
      <c r="Q6727" s="8">
        <v>476.73500000000001</v>
      </c>
      <c r="R6727" s="8">
        <v>0</v>
      </c>
    </row>
    <row r="6728" spans="1:18" x14ac:dyDescent="0.3">
      <c r="A6728" t="s">
        <v>3679</v>
      </c>
      <c r="B6728" t="s">
        <v>3680</v>
      </c>
      <c r="C6728" t="s">
        <v>3680</v>
      </c>
      <c r="D6728" t="s">
        <v>4099</v>
      </c>
      <c r="E6728" t="s">
        <v>4169</v>
      </c>
      <c r="F6728" s="6">
        <v>7891035524240</v>
      </c>
      <c r="G6728">
        <v>7419</v>
      </c>
      <c r="H6728" t="s">
        <v>4172</v>
      </c>
      <c r="I6728">
        <v>30</v>
      </c>
      <c r="J6728" s="7">
        <v>24.64</v>
      </c>
      <c r="K6728" s="7">
        <v>26.69</v>
      </c>
      <c r="L6728" s="7">
        <v>25.69</v>
      </c>
      <c r="M6728" s="7">
        <v>25.69</v>
      </c>
      <c r="N6728" s="7">
        <v>28.72</v>
      </c>
      <c r="O6728" s="7">
        <v>26.38</v>
      </c>
      <c r="P6728" s="7">
        <v>26.38</v>
      </c>
      <c r="Q6728" s="8">
        <v>301.14</v>
      </c>
      <c r="R6728" s="8">
        <v>0</v>
      </c>
    </row>
    <row r="6729" spans="1:18" x14ac:dyDescent="0.3">
      <c r="A6729" t="s">
        <v>3679</v>
      </c>
      <c r="B6729" t="s">
        <v>3680</v>
      </c>
      <c r="C6729" t="s">
        <v>3680</v>
      </c>
      <c r="D6729" t="s">
        <v>4099</v>
      </c>
      <c r="E6729" t="s">
        <v>4169</v>
      </c>
      <c r="F6729" s="6">
        <v>7891035524271</v>
      </c>
      <c r="G6729">
        <v>7421</v>
      </c>
      <c r="H6729" t="s">
        <v>4173</v>
      </c>
      <c r="I6729">
        <v>32</v>
      </c>
      <c r="J6729" s="7">
        <v>29.16</v>
      </c>
      <c r="K6729" s="7">
        <v>26.69</v>
      </c>
      <c r="L6729" s="7">
        <v>25.69</v>
      </c>
      <c r="M6729" s="7">
        <v>25.69</v>
      </c>
      <c r="N6729" s="7">
        <v>28.72</v>
      </c>
      <c r="O6729" s="7">
        <v>26.38</v>
      </c>
      <c r="P6729" s="7">
        <v>26.38</v>
      </c>
      <c r="Q6729" s="8">
        <v>1007.9799999999999</v>
      </c>
      <c r="R6729" s="8">
        <v>0</v>
      </c>
    </row>
    <row r="6730" spans="1:18" x14ac:dyDescent="0.3">
      <c r="A6730" t="s">
        <v>3679</v>
      </c>
      <c r="B6730" t="s">
        <v>3680</v>
      </c>
      <c r="C6730" t="s">
        <v>3680</v>
      </c>
      <c r="D6730" t="s">
        <v>4099</v>
      </c>
      <c r="E6730" t="s">
        <v>4169</v>
      </c>
      <c r="F6730" s="6">
        <v>7894650004241</v>
      </c>
      <c r="G6730">
        <v>7416</v>
      </c>
      <c r="H6730" t="s">
        <v>4174</v>
      </c>
      <c r="I6730">
        <v>32</v>
      </c>
      <c r="J6730" s="7">
        <v>30.86</v>
      </c>
      <c r="K6730" s="7">
        <v>26.69</v>
      </c>
      <c r="L6730" s="7">
        <v>25.69</v>
      </c>
      <c r="M6730" s="7">
        <v>25.69</v>
      </c>
      <c r="N6730" s="7">
        <v>28.72</v>
      </c>
      <c r="O6730" s="7">
        <v>26.38</v>
      </c>
      <c r="P6730" s="7">
        <v>26.38</v>
      </c>
      <c r="Q6730" s="8">
        <v>1123.6099999999999</v>
      </c>
      <c r="R6730" s="8">
        <v>52.784999999999997</v>
      </c>
    </row>
    <row r="6731" spans="1:18" x14ac:dyDescent="0.3">
      <c r="A6731" t="s">
        <v>3679</v>
      </c>
      <c r="B6731" t="s">
        <v>3680</v>
      </c>
      <c r="C6731" t="s">
        <v>3680</v>
      </c>
      <c r="D6731" t="s">
        <v>4099</v>
      </c>
      <c r="E6731" t="s">
        <v>4169</v>
      </c>
      <c r="F6731" s="6">
        <v>7894650013991</v>
      </c>
      <c r="G6731">
        <v>7417</v>
      </c>
      <c r="H6731" t="s">
        <v>4175</v>
      </c>
      <c r="I6731">
        <v>32</v>
      </c>
      <c r="J6731" s="7">
        <v>29.59</v>
      </c>
      <c r="K6731" s="7">
        <v>26.69</v>
      </c>
      <c r="L6731" s="7">
        <v>25.69</v>
      </c>
      <c r="M6731" s="7">
        <v>25.69</v>
      </c>
      <c r="N6731" s="7">
        <v>28.72</v>
      </c>
      <c r="O6731" s="7">
        <v>26.38</v>
      </c>
      <c r="P6731" s="7">
        <v>26.38</v>
      </c>
      <c r="Q6731" s="8">
        <v>913.5200000000001</v>
      </c>
      <c r="R6731" s="8">
        <v>41.31</v>
      </c>
    </row>
    <row r="6732" spans="1:18" x14ac:dyDescent="0.3">
      <c r="A6732" t="s">
        <v>3679</v>
      </c>
      <c r="B6732" t="s">
        <v>3680</v>
      </c>
      <c r="C6732" t="s">
        <v>3680</v>
      </c>
      <c r="D6732" t="s">
        <v>4099</v>
      </c>
      <c r="E6732" t="s">
        <v>4169</v>
      </c>
      <c r="F6732" s="6">
        <v>7894650014288</v>
      </c>
      <c r="G6732">
        <v>7415</v>
      </c>
      <c r="H6732" t="s">
        <v>4176</v>
      </c>
      <c r="I6732">
        <v>32</v>
      </c>
      <c r="J6732" s="7">
        <v>24.03</v>
      </c>
      <c r="K6732" s="7">
        <v>26.69</v>
      </c>
      <c r="L6732" s="7">
        <v>25.69</v>
      </c>
      <c r="M6732" s="7">
        <v>25.69</v>
      </c>
      <c r="N6732" s="7">
        <v>28.72</v>
      </c>
      <c r="O6732" s="7">
        <v>26.38</v>
      </c>
      <c r="P6732" s="7">
        <v>26.38</v>
      </c>
      <c r="Q6732" s="8">
        <v>924.11500000000001</v>
      </c>
      <c r="R6732" s="8">
        <v>6.8849999999999998</v>
      </c>
    </row>
    <row r="6733" spans="1:18" x14ac:dyDescent="0.3">
      <c r="A6733" t="s">
        <v>3679</v>
      </c>
      <c r="B6733" t="s">
        <v>3680</v>
      </c>
      <c r="C6733" t="s">
        <v>3680</v>
      </c>
      <c r="D6733" t="s">
        <v>4099</v>
      </c>
      <c r="E6733" t="s">
        <v>4169</v>
      </c>
      <c r="F6733" s="6">
        <v>7894650939598</v>
      </c>
      <c r="G6733">
        <v>7414</v>
      </c>
      <c r="H6733" t="s">
        <v>4177</v>
      </c>
      <c r="I6733">
        <v>32</v>
      </c>
      <c r="J6733" s="7">
        <v>24.7</v>
      </c>
      <c r="K6733" s="7">
        <v>26.69</v>
      </c>
      <c r="L6733" s="7">
        <v>25.69</v>
      </c>
      <c r="M6733" s="7">
        <v>25.69</v>
      </c>
      <c r="N6733" s="7">
        <v>28.72</v>
      </c>
      <c r="O6733" s="7">
        <v>26.38</v>
      </c>
      <c r="P6733" s="7">
        <v>26.38</v>
      </c>
      <c r="Q6733" s="8">
        <v>981.99</v>
      </c>
      <c r="R6733" s="8">
        <v>0</v>
      </c>
    </row>
    <row r="6734" spans="1:18" x14ac:dyDescent="0.3">
      <c r="A6734" t="s">
        <v>3679</v>
      </c>
      <c r="B6734" t="s">
        <v>3680</v>
      </c>
      <c r="C6734" t="s">
        <v>3680</v>
      </c>
      <c r="D6734" t="s">
        <v>4099</v>
      </c>
      <c r="E6734" t="s">
        <v>4169</v>
      </c>
      <c r="F6734" s="6">
        <v>7896540901852</v>
      </c>
      <c r="G6734">
        <v>9985</v>
      </c>
      <c r="H6734" t="s">
        <v>4178</v>
      </c>
      <c r="I6734">
        <v>32</v>
      </c>
      <c r="J6734" s="7">
        <v>31.36</v>
      </c>
      <c r="K6734" s="7">
        <v>26.69</v>
      </c>
      <c r="L6734" s="7">
        <v>25.69</v>
      </c>
      <c r="M6734" s="7">
        <v>25.69</v>
      </c>
      <c r="N6734" s="7">
        <v>28.72</v>
      </c>
      <c r="O6734" s="7">
        <v>26.38</v>
      </c>
      <c r="P6734" s="7">
        <v>26.38</v>
      </c>
      <c r="Q6734" s="8">
        <v>1757.19</v>
      </c>
      <c r="R6734" s="8">
        <v>0</v>
      </c>
    </row>
    <row r="6735" spans="1:18" x14ac:dyDescent="0.3">
      <c r="A6735" t="s">
        <v>3679</v>
      </c>
      <c r="B6735" t="s">
        <v>3680</v>
      </c>
      <c r="C6735" t="s">
        <v>3680</v>
      </c>
      <c r="D6735" t="s">
        <v>4099</v>
      </c>
      <c r="E6735" t="s">
        <v>4169</v>
      </c>
      <c r="F6735" s="6">
        <v>7896540901869</v>
      </c>
      <c r="G6735">
        <v>9984</v>
      </c>
      <c r="H6735" t="s">
        <v>4179</v>
      </c>
      <c r="I6735">
        <v>32</v>
      </c>
      <c r="J6735" s="7">
        <v>-120.51</v>
      </c>
      <c r="K6735" s="7">
        <v>26.69</v>
      </c>
      <c r="L6735" s="7">
        <v>25.69</v>
      </c>
      <c r="M6735" s="7">
        <v>25.69</v>
      </c>
      <c r="N6735" s="7">
        <v>28.72</v>
      </c>
      <c r="O6735" s="7">
        <v>26.38</v>
      </c>
      <c r="P6735" s="7">
        <v>26.38</v>
      </c>
      <c r="Q6735" s="8">
        <v>1116.9449999999999</v>
      </c>
      <c r="R6735" s="8">
        <v>0</v>
      </c>
    </row>
    <row r="6736" spans="1:18" x14ac:dyDescent="0.3">
      <c r="A6736" t="s">
        <v>3679</v>
      </c>
      <c r="B6736" t="s">
        <v>3680</v>
      </c>
      <c r="C6736" t="s">
        <v>3680</v>
      </c>
      <c r="D6736" t="s">
        <v>4099</v>
      </c>
      <c r="E6736" t="s">
        <v>4169</v>
      </c>
      <c r="F6736" s="6">
        <v>7896540901876</v>
      </c>
      <c r="G6736">
        <v>9983</v>
      </c>
      <c r="H6736" t="s">
        <v>4180</v>
      </c>
      <c r="I6736">
        <v>32</v>
      </c>
      <c r="J6736" s="7">
        <v>31.8</v>
      </c>
      <c r="K6736" s="7">
        <v>26.69</v>
      </c>
      <c r="L6736" s="7">
        <v>25.69</v>
      </c>
      <c r="M6736" s="7">
        <v>25.69</v>
      </c>
      <c r="N6736" s="7">
        <v>28.72</v>
      </c>
      <c r="O6736" s="7">
        <v>26.38</v>
      </c>
      <c r="P6736" s="7">
        <v>26.38</v>
      </c>
      <c r="Q6736" s="8">
        <v>1505.9099999999999</v>
      </c>
      <c r="R6736" s="8">
        <v>0</v>
      </c>
    </row>
    <row r="6737" spans="1:18" x14ac:dyDescent="0.3">
      <c r="A6737" t="s">
        <v>3679</v>
      </c>
      <c r="B6737" t="s">
        <v>3680</v>
      </c>
      <c r="C6737" t="s">
        <v>3680</v>
      </c>
      <c r="D6737" t="s">
        <v>4099</v>
      </c>
      <c r="E6737" t="s">
        <v>4169</v>
      </c>
      <c r="F6737" s="6">
        <v>7896540901883</v>
      </c>
      <c r="G6737">
        <v>9986</v>
      </c>
      <c r="H6737" t="s">
        <v>4181</v>
      </c>
      <c r="I6737">
        <v>32</v>
      </c>
      <c r="J6737" s="7">
        <v>29.75</v>
      </c>
      <c r="K6737" s="7">
        <v>26.69</v>
      </c>
      <c r="L6737" s="7">
        <v>25.69</v>
      </c>
      <c r="M6737" s="7">
        <v>25.69</v>
      </c>
      <c r="N6737" s="7">
        <v>28.72</v>
      </c>
      <c r="O6737" s="7">
        <v>26.38</v>
      </c>
      <c r="P6737" s="7">
        <v>26.38</v>
      </c>
      <c r="Q6737" s="8">
        <v>1005.9349999999999</v>
      </c>
      <c r="R6737" s="8">
        <v>0</v>
      </c>
    </row>
    <row r="6738" spans="1:18" x14ac:dyDescent="0.3">
      <c r="A6738" t="s">
        <v>3679</v>
      </c>
      <c r="B6738" t="s">
        <v>3680</v>
      </c>
      <c r="C6738" t="s">
        <v>3680</v>
      </c>
      <c r="D6738" t="s">
        <v>4099</v>
      </c>
      <c r="E6738" t="s">
        <v>4169</v>
      </c>
      <c r="F6738" s="6">
        <v>7896582102378</v>
      </c>
      <c r="G6738">
        <v>13522</v>
      </c>
      <c r="H6738" t="s">
        <v>4182</v>
      </c>
      <c r="I6738">
        <v>32</v>
      </c>
      <c r="J6738" s="7">
        <v>36.99</v>
      </c>
      <c r="K6738" s="7">
        <v>26.69</v>
      </c>
      <c r="L6738" s="7">
        <v>25.69</v>
      </c>
      <c r="M6738" s="7">
        <v>25.69</v>
      </c>
      <c r="N6738" s="7">
        <v>28.72</v>
      </c>
      <c r="O6738" s="7">
        <v>26.38</v>
      </c>
      <c r="P6738" s="7">
        <v>26.38</v>
      </c>
      <c r="Q6738" s="8">
        <v>5.1449999999999996</v>
      </c>
      <c r="R6738" s="8">
        <v>0</v>
      </c>
    </row>
    <row r="6739" spans="1:18" x14ac:dyDescent="0.3">
      <c r="A6739" t="s">
        <v>3679</v>
      </c>
      <c r="B6739" t="s">
        <v>3680</v>
      </c>
      <c r="C6739" t="s">
        <v>3680</v>
      </c>
      <c r="D6739" t="s">
        <v>4099</v>
      </c>
      <c r="E6739" t="s">
        <v>4169</v>
      </c>
      <c r="F6739" s="6">
        <v>7896965702089</v>
      </c>
      <c r="G6739">
        <v>7423</v>
      </c>
      <c r="H6739" t="s">
        <v>4185</v>
      </c>
      <c r="I6739">
        <v>32</v>
      </c>
      <c r="J6739" s="7">
        <v>34.840000000000003</v>
      </c>
      <c r="K6739" s="7">
        <v>26.69</v>
      </c>
      <c r="L6739" s="7">
        <v>25.69</v>
      </c>
      <c r="M6739" s="7">
        <v>25.69</v>
      </c>
      <c r="N6739" s="7">
        <v>28.72</v>
      </c>
      <c r="O6739" s="7">
        <v>26.38</v>
      </c>
      <c r="P6739" s="7">
        <v>26.38</v>
      </c>
      <c r="Q6739" s="8">
        <v>5089.8150000000005</v>
      </c>
      <c r="R6739" s="8">
        <v>159.31</v>
      </c>
    </row>
    <row r="6740" spans="1:18" x14ac:dyDescent="0.3">
      <c r="A6740" t="s">
        <v>3679</v>
      </c>
      <c r="B6740" t="s">
        <v>3680</v>
      </c>
      <c r="C6740" t="s">
        <v>3680</v>
      </c>
      <c r="D6740" t="s">
        <v>4099</v>
      </c>
      <c r="E6740" t="s">
        <v>4169</v>
      </c>
      <c r="F6740" s="6">
        <v>7896965702096</v>
      </c>
      <c r="G6740">
        <v>7425</v>
      </c>
      <c r="H6740" t="s">
        <v>4183</v>
      </c>
      <c r="I6740">
        <v>32</v>
      </c>
      <c r="J6740" s="7">
        <v>35.47</v>
      </c>
      <c r="K6740" s="7">
        <v>26.69</v>
      </c>
      <c r="L6740" s="7">
        <v>25.69</v>
      </c>
      <c r="M6740" s="7">
        <v>25.69</v>
      </c>
      <c r="N6740" s="7">
        <v>28.72</v>
      </c>
      <c r="O6740" s="7">
        <v>26.38</v>
      </c>
      <c r="P6740" s="7">
        <v>26.38</v>
      </c>
      <c r="Q6740" s="8">
        <v>2390.0250000000001</v>
      </c>
      <c r="R6740" s="8">
        <v>52.805</v>
      </c>
    </row>
    <row r="6741" spans="1:18" x14ac:dyDescent="0.3">
      <c r="A6741" t="s">
        <v>3679</v>
      </c>
      <c r="B6741" t="s">
        <v>3680</v>
      </c>
      <c r="C6741" t="s">
        <v>3680</v>
      </c>
      <c r="D6741" t="s">
        <v>4099</v>
      </c>
      <c r="E6741" t="s">
        <v>4169</v>
      </c>
      <c r="F6741" s="6">
        <v>7896965702102</v>
      </c>
      <c r="G6741">
        <v>7424</v>
      </c>
      <c r="H6741" t="s">
        <v>4184</v>
      </c>
      <c r="I6741">
        <v>32</v>
      </c>
      <c r="J6741" s="7">
        <v>34.82</v>
      </c>
      <c r="K6741" s="7">
        <v>26.69</v>
      </c>
      <c r="L6741" s="7">
        <v>25.69</v>
      </c>
      <c r="M6741" s="7">
        <v>25.69</v>
      </c>
      <c r="N6741" s="7">
        <v>28.72</v>
      </c>
      <c r="O6741" s="7">
        <v>26.38</v>
      </c>
      <c r="P6741" s="7">
        <v>26.38</v>
      </c>
      <c r="Q6741" s="8">
        <v>3500.2199999999993</v>
      </c>
      <c r="R6741" s="8">
        <v>25.06</v>
      </c>
    </row>
    <row r="6742" spans="1:18" x14ac:dyDescent="0.3">
      <c r="A6742" t="s">
        <v>3679</v>
      </c>
      <c r="B6742" t="s">
        <v>3680</v>
      </c>
      <c r="C6742" t="s">
        <v>3680</v>
      </c>
      <c r="D6742" t="s">
        <v>4099</v>
      </c>
      <c r="E6742" t="s">
        <v>4169</v>
      </c>
      <c r="F6742" s="6">
        <v>7896965702331</v>
      </c>
      <c r="G6742">
        <v>7424</v>
      </c>
      <c r="H6742" t="s">
        <v>4184</v>
      </c>
      <c r="I6742">
        <v>32</v>
      </c>
      <c r="J6742" s="7">
        <v>34.82</v>
      </c>
      <c r="K6742" s="7">
        <v>26.69</v>
      </c>
      <c r="L6742" s="7">
        <v>25.69</v>
      </c>
      <c r="M6742" s="7">
        <v>25.69</v>
      </c>
      <c r="N6742" s="7">
        <v>28.72</v>
      </c>
      <c r="O6742" s="7">
        <v>26.38</v>
      </c>
      <c r="P6742" s="7">
        <v>26.38</v>
      </c>
      <c r="Q6742" s="8">
        <v>3500.2199999999993</v>
      </c>
      <c r="R6742" s="8">
        <v>25.06</v>
      </c>
    </row>
    <row r="6743" spans="1:18" x14ac:dyDescent="0.3">
      <c r="A6743" t="s">
        <v>3679</v>
      </c>
      <c r="B6743" t="s">
        <v>3680</v>
      </c>
      <c r="C6743" t="s">
        <v>3680</v>
      </c>
      <c r="D6743" t="s">
        <v>4099</v>
      </c>
      <c r="E6743" t="s">
        <v>4169</v>
      </c>
      <c r="F6743" s="6">
        <v>7896965702348</v>
      </c>
      <c r="G6743">
        <v>7425</v>
      </c>
      <c r="H6743" t="s">
        <v>4183</v>
      </c>
      <c r="I6743">
        <v>32</v>
      </c>
      <c r="J6743" s="7">
        <v>35.47</v>
      </c>
      <c r="K6743" s="7">
        <v>26.69</v>
      </c>
      <c r="L6743" s="7">
        <v>25.69</v>
      </c>
      <c r="M6743" s="7">
        <v>25.69</v>
      </c>
      <c r="N6743" s="7">
        <v>28.72</v>
      </c>
      <c r="O6743" s="7">
        <v>26.38</v>
      </c>
      <c r="P6743" s="7">
        <v>26.38</v>
      </c>
      <c r="Q6743" s="8">
        <v>2390.0250000000001</v>
      </c>
      <c r="R6743" s="8">
        <v>52.805</v>
      </c>
    </row>
    <row r="6744" spans="1:18" x14ac:dyDescent="0.3">
      <c r="A6744" t="s">
        <v>3679</v>
      </c>
      <c r="B6744" t="s">
        <v>3680</v>
      </c>
      <c r="C6744" t="s">
        <v>3680</v>
      </c>
      <c r="D6744" t="s">
        <v>4099</v>
      </c>
      <c r="E6744" t="s">
        <v>4169</v>
      </c>
      <c r="F6744" s="6">
        <v>7896965702355</v>
      </c>
      <c r="G6744">
        <v>7423</v>
      </c>
      <c r="H6744" t="s">
        <v>4185</v>
      </c>
      <c r="I6744">
        <v>32</v>
      </c>
      <c r="J6744" s="7">
        <v>34.840000000000003</v>
      </c>
      <c r="K6744" s="7">
        <v>26.69</v>
      </c>
      <c r="L6744" s="7">
        <v>25.69</v>
      </c>
      <c r="M6744" s="7">
        <v>25.69</v>
      </c>
      <c r="N6744" s="7">
        <v>28.72</v>
      </c>
      <c r="O6744" s="7">
        <v>26.38</v>
      </c>
      <c r="P6744" s="7">
        <v>26.38</v>
      </c>
      <c r="Q6744" s="8">
        <v>5089.8150000000005</v>
      </c>
      <c r="R6744" s="8">
        <v>159.31</v>
      </c>
    </row>
    <row r="6745" spans="1:18" x14ac:dyDescent="0.3">
      <c r="A6745" t="s">
        <v>3679</v>
      </c>
      <c r="B6745" t="s">
        <v>3680</v>
      </c>
      <c r="C6745" t="s">
        <v>3680</v>
      </c>
      <c r="D6745" t="s">
        <v>4099</v>
      </c>
      <c r="E6745" t="s">
        <v>4169</v>
      </c>
      <c r="F6745" s="6">
        <v>7896965703611</v>
      </c>
      <c r="G6745">
        <v>7426</v>
      </c>
      <c r="H6745" t="s">
        <v>4186</v>
      </c>
      <c r="I6745">
        <v>32</v>
      </c>
      <c r="J6745" s="7">
        <v>35.67</v>
      </c>
      <c r="K6745" s="7">
        <v>26.69</v>
      </c>
      <c r="L6745" s="7">
        <v>25.69</v>
      </c>
      <c r="M6745" s="7">
        <v>25.69</v>
      </c>
      <c r="N6745" s="7">
        <v>28.72</v>
      </c>
      <c r="O6745" s="7">
        <v>26.38</v>
      </c>
      <c r="P6745" s="7">
        <v>26.38</v>
      </c>
      <c r="Q6745" s="8">
        <v>5003.375</v>
      </c>
      <c r="R6745" s="8">
        <v>167.97</v>
      </c>
    </row>
    <row r="6746" spans="1:18" x14ac:dyDescent="0.3">
      <c r="A6746" t="s">
        <v>3679</v>
      </c>
      <c r="B6746" t="s">
        <v>3680</v>
      </c>
      <c r="C6746" t="s">
        <v>3680</v>
      </c>
      <c r="D6746" t="s">
        <v>4099</v>
      </c>
      <c r="E6746" t="s">
        <v>4169</v>
      </c>
      <c r="F6746" s="6">
        <v>7896965703628</v>
      </c>
      <c r="G6746">
        <v>7426</v>
      </c>
      <c r="H6746" t="s">
        <v>4186</v>
      </c>
      <c r="I6746">
        <v>32</v>
      </c>
      <c r="J6746" s="7">
        <v>35.67</v>
      </c>
      <c r="K6746" s="7">
        <v>26.69</v>
      </c>
      <c r="L6746" s="7">
        <v>25.69</v>
      </c>
      <c r="M6746" s="7">
        <v>25.69</v>
      </c>
      <c r="N6746" s="7">
        <v>28.72</v>
      </c>
      <c r="O6746" s="7">
        <v>26.38</v>
      </c>
      <c r="P6746" s="7">
        <v>26.38</v>
      </c>
      <c r="Q6746" s="8">
        <v>5003.375</v>
      </c>
      <c r="R6746" s="8">
        <v>167.97</v>
      </c>
    </row>
    <row r="6747" spans="1:18" x14ac:dyDescent="0.3">
      <c r="A6747" t="s">
        <v>3679</v>
      </c>
      <c r="B6747" t="s">
        <v>3680</v>
      </c>
      <c r="C6747" t="s">
        <v>3680</v>
      </c>
      <c r="D6747" t="s">
        <v>4099</v>
      </c>
      <c r="E6747" t="s">
        <v>4187</v>
      </c>
      <c r="F6747" s="6">
        <v>17894650015664</v>
      </c>
      <c r="G6747">
        <v>37254</v>
      </c>
      <c r="H6747" t="s">
        <v>4188</v>
      </c>
      <c r="I6747">
        <v>30</v>
      </c>
      <c r="J6747" s="7">
        <v>28.11</v>
      </c>
      <c r="K6747" s="7">
        <v>26.69</v>
      </c>
      <c r="L6747" s="7">
        <v>25.69</v>
      </c>
      <c r="M6747" s="7">
        <v>25.69</v>
      </c>
      <c r="N6747" s="7">
        <v>28.72</v>
      </c>
      <c r="O6747" s="7">
        <v>28.99</v>
      </c>
      <c r="P6747" s="7">
        <v>28.99</v>
      </c>
      <c r="Q6747" s="8">
        <v>2230.77</v>
      </c>
      <c r="R6747" s="8">
        <v>107.91</v>
      </c>
    </row>
    <row r="6748" spans="1:18" x14ac:dyDescent="0.3">
      <c r="A6748" t="s">
        <v>3679</v>
      </c>
      <c r="B6748" t="s">
        <v>3680</v>
      </c>
      <c r="C6748" t="s">
        <v>3680</v>
      </c>
      <c r="D6748" t="s">
        <v>4099</v>
      </c>
      <c r="E6748" t="s">
        <v>4187</v>
      </c>
      <c r="F6748" s="6">
        <v>17894650015671</v>
      </c>
      <c r="G6748">
        <v>37253</v>
      </c>
      <c r="H6748" t="s">
        <v>4189</v>
      </c>
      <c r="I6748">
        <v>30</v>
      </c>
      <c r="J6748" s="7">
        <v>27.85</v>
      </c>
      <c r="K6748" s="7">
        <v>26.69</v>
      </c>
      <c r="L6748" s="7">
        <v>25.69</v>
      </c>
      <c r="M6748" s="7">
        <v>25.69</v>
      </c>
      <c r="N6748" s="7">
        <v>28.72</v>
      </c>
      <c r="O6748" s="7">
        <v>28.99</v>
      </c>
      <c r="P6748" s="7">
        <v>28.99</v>
      </c>
      <c r="Q6748" s="8">
        <v>889.48500000000013</v>
      </c>
      <c r="R6748" s="8">
        <v>83.93</v>
      </c>
    </row>
    <row r="6749" spans="1:18" x14ac:dyDescent="0.3">
      <c r="A6749" t="s">
        <v>3679</v>
      </c>
      <c r="B6749" t="s">
        <v>3680</v>
      </c>
      <c r="C6749" t="s">
        <v>3680</v>
      </c>
      <c r="D6749" t="s">
        <v>4099</v>
      </c>
      <c r="E6749" t="s">
        <v>4187</v>
      </c>
      <c r="F6749" s="6">
        <v>17894650015688</v>
      </c>
      <c r="G6749">
        <v>37252</v>
      </c>
      <c r="H6749" t="s">
        <v>4190</v>
      </c>
      <c r="I6749">
        <v>30</v>
      </c>
      <c r="J6749" s="7">
        <v>30.51</v>
      </c>
      <c r="K6749" s="7">
        <v>26.69</v>
      </c>
      <c r="L6749" s="7">
        <v>25.69</v>
      </c>
      <c r="M6749" s="7">
        <v>25.69</v>
      </c>
      <c r="N6749" s="7">
        <v>28.72</v>
      </c>
      <c r="O6749" s="7">
        <v>28.99</v>
      </c>
      <c r="P6749" s="7">
        <v>28.99</v>
      </c>
      <c r="Q6749" s="8">
        <v>1151.81</v>
      </c>
      <c r="R6749" s="8">
        <v>53.954999999999998</v>
      </c>
    </row>
    <row r="6750" spans="1:18" x14ac:dyDescent="0.3">
      <c r="A6750" t="s">
        <v>3679</v>
      </c>
      <c r="B6750" t="s">
        <v>3680</v>
      </c>
      <c r="C6750" t="s">
        <v>3680</v>
      </c>
      <c r="D6750" t="s">
        <v>4099</v>
      </c>
      <c r="E6750" t="s">
        <v>4187</v>
      </c>
      <c r="F6750" s="6">
        <v>17894650015695</v>
      </c>
      <c r="G6750">
        <v>37257</v>
      </c>
      <c r="H6750" t="s">
        <v>4191</v>
      </c>
      <c r="I6750">
        <v>30</v>
      </c>
      <c r="J6750" s="7">
        <v>28.59</v>
      </c>
      <c r="K6750" s="7">
        <v>26.69</v>
      </c>
      <c r="L6750" s="7">
        <v>25.69</v>
      </c>
      <c r="M6750" s="7">
        <v>25.69</v>
      </c>
      <c r="N6750" s="7">
        <v>28.72</v>
      </c>
      <c r="O6750" s="7">
        <v>28.99</v>
      </c>
      <c r="P6750" s="7">
        <v>28.99</v>
      </c>
      <c r="Q6750" s="8">
        <v>1597.91</v>
      </c>
      <c r="R6750" s="8">
        <v>35.97</v>
      </c>
    </row>
    <row r="6751" spans="1:18" x14ac:dyDescent="0.3">
      <c r="A6751" t="s">
        <v>3679</v>
      </c>
      <c r="B6751" t="s">
        <v>3680</v>
      </c>
      <c r="C6751" t="s">
        <v>3680</v>
      </c>
      <c r="D6751" t="s">
        <v>4099</v>
      </c>
      <c r="E6751" t="s">
        <v>4187</v>
      </c>
      <c r="F6751" s="6">
        <v>17894650015718</v>
      </c>
      <c r="G6751">
        <v>37256</v>
      </c>
      <c r="H6751" t="s">
        <v>4192</v>
      </c>
      <c r="I6751">
        <v>30</v>
      </c>
      <c r="J6751" s="7">
        <v>28.34</v>
      </c>
      <c r="K6751" s="7">
        <v>26.69</v>
      </c>
      <c r="L6751" s="7">
        <v>25.69</v>
      </c>
      <c r="M6751" s="7">
        <v>25.69</v>
      </c>
      <c r="N6751" s="7">
        <v>28.72</v>
      </c>
      <c r="O6751" s="7">
        <v>28.99</v>
      </c>
      <c r="P6751" s="7">
        <v>28.99</v>
      </c>
      <c r="Q6751" s="8">
        <v>533.03499999999997</v>
      </c>
      <c r="R6751" s="8">
        <v>23.98</v>
      </c>
    </row>
    <row r="6752" spans="1:18" x14ac:dyDescent="0.3">
      <c r="A6752" t="s">
        <v>3679</v>
      </c>
      <c r="B6752" t="s">
        <v>3680</v>
      </c>
      <c r="C6752" t="s">
        <v>3680</v>
      </c>
      <c r="D6752" t="s">
        <v>4099</v>
      </c>
      <c r="E6752" t="s">
        <v>4187</v>
      </c>
      <c r="F6752" s="6">
        <v>17894650015725</v>
      </c>
      <c r="G6752">
        <v>37255</v>
      </c>
      <c r="H6752" t="s">
        <v>4193</v>
      </c>
      <c r="I6752">
        <v>30</v>
      </c>
      <c r="J6752" s="7">
        <v>26.66</v>
      </c>
      <c r="K6752" s="7">
        <v>26.69</v>
      </c>
      <c r="L6752" s="7">
        <v>25.69</v>
      </c>
      <c r="M6752" s="7">
        <v>25.69</v>
      </c>
      <c r="N6752" s="7">
        <v>28.72</v>
      </c>
      <c r="O6752" s="7">
        <v>28.99</v>
      </c>
      <c r="P6752" s="7">
        <v>28.99</v>
      </c>
      <c r="Q6752" s="8">
        <v>710.75</v>
      </c>
      <c r="R6752" s="8">
        <v>0</v>
      </c>
    </row>
    <row r="6753" spans="1:18" x14ac:dyDescent="0.3">
      <c r="A6753" t="s">
        <v>3679</v>
      </c>
      <c r="B6753" t="s">
        <v>3680</v>
      </c>
      <c r="C6753" t="s">
        <v>3680</v>
      </c>
      <c r="D6753" t="s">
        <v>4099</v>
      </c>
      <c r="E6753" t="s">
        <v>4187</v>
      </c>
      <c r="F6753" s="6">
        <v>7894650015667</v>
      </c>
      <c r="G6753">
        <v>37254</v>
      </c>
      <c r="H6753" t="s">
        <v>4188</v>
      </c>
      <c r="I6753">
        <v>30</v>
      </c>
      <c r="J6753" s="7">
        <v>28.11</v>
      </c>
      <c r="K6753" s="7">
        <v>26.69</v>
      </c>
      <c r="L6753" s="7">
        <v>25.69</v>
      </c>
      <c r="M6753" s="7">
        <v>25.69</v>
      </c>
      <c r="N6753" s="7">
        <v>28.72</v>
      </c>
      <c r="O6753" s="7">
        <v>28.99</v>
      </c>
      <c r="P6753" s="7">
        <v>28.99</v>
      </c>
      <c r="Q6753" s="8">
        <v>2230.77</v>
      </c>
      <c r="R6753" s="8">
        <v>107.91</v>
      </c>
    </row>
    <row r="6754" spans="1:18" x14ac:dyDescent="0.3">
      <c r="A6754" t="s">
        <v>3679</v>
      </c>
      <c r="B6754" t="s">
        <v>3680</v>
      </c>
      <c r="C6754" t="s">
        <v>3680</v>
      </c>
      <c r="D6754" t="s">
        <v>4099</v>
      </c>
      <c r="E6754" t="s">
        <v>4187</v>
      </c>
      <c r="F6754" s="6">
        <v>7894650015674</v>
      </c>
      <c r="G6754">
        <v>37253</v>
      </c>
      <c r="H6754" t="s">
        <v>4189</v>
      </c>
      <c r="I6754">
        <v>30</v>
      </c>
      <c r="J6754" s="7">
        <v>27.85</v>
      </c>
      <c r="K6754" s="7">
        <v>26.69</v>
      </c>
      <c r="L6754" s="7">
        <v>25.69</v>
      </c>
      <c r="M6754" s="7">
        <v>25.69</v>
      </c>
      <c r="N6754" s="7">
        <v>28.72</v>
      </c>
      <c r="O6754" s="7">
        <v>28.99</v>
      </c>
      <c r="P6754" s="7">
        <v>28.99</v>
      </c>
      <c r="Q6754" s="8">
        <v>889.48500000000013</v>
      </c>
      <c r="R6754" s="8">
        <v>83.93</v>
      </c>
    </row>
    <row r="6755" spans="1:18" x14ac:dyDescent="0.3">
      <c r="A6755" t="s">
        <v>3679</v>
      </c>
      <c r="B6755" t="s">
        <v>3680</v>
      </c>
      <c r="C6755" t="s">
        <v>3680</v>
      </c>
      <c r="D6755" t="s">
        <v>4099</v>
      </c>
      <c r="E6755" t="s">
        <v>4187</v>
      </c>
      <c r="F6755" s="6">
        <v>7894650015681</v>
      </c>
      <c r="G6755">
        <v>37252</v>
      </c>
      <c r="H6755" t="s">
        <v>4190</v>
      </c>
      <c r="I6755">
        <v>30</v>
      </c>
      <c r="J6755" s="7">
        <v>30.51</v>
      </c>
      <c r="K6755" s="7">
        <v>26.69</v>
      </c>
      <c r="L6755" s="7">
        <v>25.69</v>
      </c>
      <c r="M6755" s="7">
        <v>25.69</v>
      </c>
      <c r="N6755" s="7">
        <v>28.72</v>
      </c>
      <c r="O6755" s="7">
        <v>28.99</v>
      </c>
      <c r="P6755" s="7">
        <v>28.99</v>
      </c>
      <c r="Q6755" s="8">
        <v>1151.81</v>
      </c>
      <c r="R6755" s="8">
        <v>53.954999999999998</v>
      </c>
    </row>
    <row r="6756" spans="1:18" x14ac:dyDescent="0.3">
      <c r="A6756" t="s">
        <v>3679</v>
      </c>
      <c r="B6756" t="s">
        <v>3680</v>
      </c>
      <c r="C6756" t="s">
        <v>3680</v>
      </c>
      <c r="D6756" t="s">
        <v>4099</v>
      </c>
      <c r="E6756" t="s">
        <v>4187</v>
      </c>
      <c r="F6756" s="6">
        <v>7894650015698</v>
      </c>
      <c r="G6756">
        <v>37257</v>
      </c>
      <c r="H6756" t="s">
        <v>4191</v>
      </c>
      <c r="I6756">
        <v>30</v>
      </c>
      <c r="J6756" s="7">
        <v>28.59</v>
      </c>
      <c r="K6756" s="7">
        <v>26.69</v>
      </c>
      <c r="L6756" s="7">
        <v>25.69</v>
      </c>
      <c r="M6756" s="7">
        <v>25.69</v>
      </c>
      <c r="N6756" s="7">
        <v>28.72</v>
      </c>
      <c r="O6756" s="7">
        <v>28.99</v>
      </c>
      <c r="P6756" s="7">
        <v>28.99</v>
      </c>
      <c r="Q6756" s="8">
        <v>1597.91</v>
      </c>
      <c r="R6756" s="8">
        <v>35.97</v>
      </c>
    </row>
    <row r="6757" spans="1:18" x14ac:dyDescent="0.3">
      <c r="A6757" t="s">
        <v>3679</v>
      </c>
      <c r="B6757" t="s">
        <v>3680</v>
      </c>
      <c r="C6757" t="s">
        <v>3680</v>
      </c>
      <c r="D6757" t="s">
        <v>4099</v>
      </c>
      <c r="E6757" t="s">
        <v>4187</v>
      </c>
      <c r="F6757" s="6">
        <v>7894650015711</v>
      </c>
      <c r="G6757">
        <v>37256</v>
      </c>
      <c r="H6757" t="s">
        <v>4192</v>
      </c>
      <c r="I6757">
        <v>30</v>
      </c>
      <c r="J6757" s="7">
        <v>28.34</v>
      </c>
      <c r="K6757" s="7">
        <v>26.69</v>
      </c>
      <c r="L6757" s="7">
        <v>25.69</v>
      </c>
      <c r="M6757" s="7">
        <v>25.69</v>
      </c>
      <c r="N6757" s="7">
        <v>28.72</v>
      </c>
      <c r="O6757" s="7">
        <v>28.99</v>
      </c>
      <c r="P6757" s="7">
        <v>28.99</v>
      </c>
      <c r="Q6757" s="8">
        <v>533.03499999999997</v>
      </c>
      <c r="R6757" s="8">
        <v>23.98</v>
      </c>
    </row>
    <row r="6758" spans="1:18" x14ac:dyDescent="0.3">
      <c r="A6758" t="s">
        <v>3679</v>
      </c>
      <c r="B6758" t="s">
        <v>3680</v>
      </c>
      <c r="C6758" t="s">
        <v>3680</v>
      </c>
      <c r="D6758" t="s">
        <v>4099</v>
      </c>
      <c r="E6758" t="s">
        <v>4187</v>
      </c>
      <c r="F6758" s="6">
        <v>7894650015728</v>
      </c>
      <c r="G6758">
        <v>37255</v>
      </c>
      <c r="H6758" t="s">
        <v>4193</v>
      </c>
      <c r="I6758">
        <v>30</v>
      </c>
      <c r="J6758" s="7">
        <v>26.66</v>
      </c>
      <c r="K6758" s="7">
        <v>26.69</v>
      </c>
      <c r="L6758" s="7">
        <v>25.69</v>
      </c>
      <c r="M6758" s="7">
        <v>25.69</v>
      </c>
      <c r="N6758" s="7">
        <v>28.72</v>
      </c>
      <c r="O6758" s="7">
        <v>28.99</v>
      </c>
      <c r="P6758" s="7">
        <v>28.99</v>
      </c>
      <c r="Q6758" s="8">
        <v>710.75</v>
      </c>
      <c r="R6758" s="8">
        <v>0</v>
      </c>
    </row>
    <row r="6759" spans="1:18" x14ac:dyDescent="0.3">
      <c r="A6759" t="s">
        <v>3679</v>
      </c>
      <c r="B6759" t="s">
        <v>3680</v>
      </c>
      <c r="C6759" t="s">
        <v>3680</v>
      </c>
      <c r="D6759" t="s">
        <v>4099</v>
      </c>
      <c r="E6759" t="s">
        <v>4187</v>
      </c>
      <c r="F6759" s="6">
        <v>7898709881265</v>
      </c>
      <c r="G6759">
        <v>21311</v>
      </c>
      <c r="H6759" t="s">
        <v>4194</v>
      </c>
      <c r="I6759">
        <v>30</v>
      </c>
      <c r="J6759" s="7">
        <v>33.409999999999997</v>
      </c>
      <c r="K6759" s="7">
        <v>26.69</v>
      </c>
      <c r="L6759" s="7">
        <v>25.69</v>
      </c>
      <c r="M6759" s="7">
        <v>25.69</v>
      </c>
      <c r="N6759" s="7">
        <v>28.72</v>
      </c>
      <c r="O6759" s="7">
        <v>28.99</v>
      </c>
      <c r="P6759" s="7">
        <v>28.99</v>
      </c>
      <c r="Q6759" s="8">
        <v>151.905</v>
      </c>
      <c r="R6759" s="8">
        <v>0</v>
      </c>
    </row>
    <row r="6760" spans="1:18" x14ac:dyDescent="0.3">
      <c r="A6760" t="s">
        <v>3679</v>
      </c>
      <c r="B6760" t="s">
        <v>3680</v>
      </c>
      <c r="C6760" t="s">
        <v>3680</v>
      </c>
      <c r="D6760" t="s">
        <v>4099</v>
      </c>
      <c r="E6760" t="s">
        <v>4187</v>
      </c>
      <c r="F6760" s="6">
        <v>7898709881272</v>
      </c>
      <c r="G6760">
        <v>21312</v>
      </c>
      <c r="H6760" t="s">
        <v>4195</v>
      </c>
      <c r="I6760">
        <v>30</v>
      </c>
      <c r="J6760" s="7">
        <v>33.1</v>
      </c>
      <c r="K6760" s="7">
        <v>26.69</v>
      </c>
      <c r="L6760" s="7">
        <v>25.69</v>
      </c>
      <c r="M6760" s="7">
        <v>25.69</v>
      </c>
      <c r="N6760" s="7">
        <v>28.72</v>
      </c>
      <c r="O6760" s="7">
        <v>28.99</v>
      </c>
      <c r="P6760" s="7">
        <v>28.99</v>
      </c>
      <c r="Q6760" s="8">
        <v>175.89</v>
      </c>
      <c r="R6760" s="8">
        <v>0</v>
      </c>
    </row>
    <row r="6761" spans="1:18" x14ac:dyDescent="0.3">
      <c r="A6761" t="s">
        <v>3679</v>
      </c>
      <c r="B6761" t="s">
        <v>3680</v>
      </c>
      <c r="C6761" t="s">
        <v>3680</v>
      </c>
      <c r="D6761" t="s">
        <v>4099</v>
      </c>
      <c r="E6761" t="s">
        <v>4187</v>
      </c>
      <c r="F6761" s="6">
        <v>7898709881296</v>
      </c>
      <c r="G6761">
        <v>21313</v>
      </c>
      <c r="H6761" t="s">
        <v>4196</v>
      </c>
      <c r="I6761">
        <v>30</v>
      </c>
      <c r="J6761" s="7">
        <v>34.97</v>
      </c>
      <c r="K6761" s="7">
        <v>26.69</v>
      </c>
      <c r="L6761" s="7">
        <v>25.69</v>
      </c>
      <c r="M6761" s="7">
        <v>25.69</v>
      </c>
      <c r="N6761" s="7">
        <v>28.72</v>
      </c>
      <c r="O6761" s="7">
        <v>28.99</v>
      </c>
      <c r="P6761" s="7">
        <v>28.99</v>
      </c>
      <c r="Q6761" s="8">
        <v>183.88499999999999</v>
      </c>
      <c r="R6761" s="8">
        <v>0</v>
      </c>
    </row>
    <row r="6762" spans="1:18" x14ac:dyDescent="0.3">
      <c r="A6762" t="s">
        <v>3679</v>
      </c>
      <c r="B6762" t="s">
        <v>3680</v>
      </c>
      <c r="C6762" t="s">
        <v>3680</v>
      </c>
      <c r="D6762" t="s">
        <v>4099</v>
      </c>
      <c r="E6762" t="s">
        <v>4197</v>
      </c>
      <c r="F6762" s="6">
        <v>17891035918008</v>
      </c>
      <c r="G6762">
        <v>5699</v>
      </c>
      <c r="H6762" t="s">
        <v>4198</v>
      </c>
      <c r="I6762">
        <v>31</v>
      </c>
      <c r="J6762" s="7">
        <v>34.39</v>
      </c>
      <c r="K6762" s="7">
        <v>26.69</v>
      </c>
      <c r="L6762" s="7">
        <v>25.69</v>
      </c>
      <c r="M6762" s="7">
        <v>25.69</v>
      </c>
      <c r="N6762" s="7">
        <v>28.72</v>
      </c>
      <c r="O6762" s="7">
        <v>31.88</v>
      </c>
      <c r="P6762" s="7">
        <v>31.88</v>
      </c>
      <c r="Q6762" s="8">
        <v>126.97</v>
      </c>
      <c r="R6762" s="8">
        <v>0</v>
      </c>
    </row>
    <row r="6763" spans="1:18" x14ac:dyDescent="0.3">
      <c r="A6763" t="s">
        <v>3679</v>
      </c>
      <c r="B6763" t="s">
        <v>3680</v>
      </c>
      <c r="C6763" t="s">
        <v>3680</v>
      </c>
      <c r="D6763" t="s">
        <v>4099</v>
      </c>
      <c r="E6763" t="s">
        <v>4197</v>
      </c>
      <c r="F6763" s="6">
        <v>17894650007720</v>
      </c>
      <c r="G6763">
        <v>5702</v>
      </c>
      <c r="H6763" t="s">
        <v>4199</v>
      </c>
      <c r="I6763">
        <v>30</v>
      </c>
      <c r="J6763" s="7">
        <v>27.1</v>
      </c>
      <c r="K6763" s="7">
        <v>26.69</v>
      </c>
      <c r="L6763" s="7">
        <v>25.69</v>
      </c>
      <c r="M6763" s="7">
        <v>25.69</v>
      </c>
      <c r="N6763" s="7">
        <v>28.72</v>
      </c>
      <c r="O6763" s="7">
        <v>31.88</v>
      </c>
      <c r="P6763" s="7">
        <v>31.88</v>
      </c>
      <c r="Q6763" s="8">
        <v>361.82499999999999</v>
      </c>
      <c r="R6763" s="8">
        <v>0</v>
      </c>
    </row>
    <row r="6764" spans="1:18" x14ac:dyDescent="0.3">
      <c r="A6764" t="s">
        <v>3679</v>
      </c>
      <c r="B6764" t="s">
        <v>3680</v>
      </c>
      <c r="C6764" t="s">
        <v>3680</v>
      </c>
      <c r="D6764" t="s">
        <v>4099</v>
      </c>
      <c r="E6764" t="s">
        <v>4197</v>
      </c>
      <c r="F6764" s="6">
        <v>17894650013325</v>
      </c>
      <c r="G6764">
        <v>33824</v>
      </c>
      <c r="H6764" t="s">
        <v>4200</v>
      </c>
      <c r="I6764">
        <v>30</v>
      </c>
      <c r="J6764" s="7">
        <v>27.58</v>
      </c>
      <c r="K6764" s="7">
        <v>26.69</v>
      </c>
      <c r="L6764" s="7">
        <v>25.69</v>
      </c>
      <c r="M6764" s="7">
        <v>25.69</v>
      </c>
      <c r="N6764" s="7">
        <v>28.72</v>
      </c>
      <c r="O6764" s="7">
        <v>31.88</v>
      </c>
      <c r="P6764" s="7">
        <v>31.88</v>
      </c>
      <c r="Q6764" s="8">
        <v>593.66</v>
      </c>
      <c r="R6764" s="8">
        <v>0</v>
      </c>
    </row>
    <row r="6765" spans="1:18" x14ac:dyDescent="0.3">
      <c r="A6765" t="s">
        <v>3679</v>
      </c>
      <c r="B6765" t="s">
        <v>3680</v>
      </c>
      <c r="C6765" t="s">
        <v>3680</v>
      </c>
      <c r="D6765" t="s">
        <v>4099</v>
      </c>
      <c r="E6765" t="s">
        <v>4197</v>
      </c>
      <c r="F6765" s="6">
        <v>17894650015237</v>
      </c>
      <c r="G6765">
        <v>33825</v>
      </c>
      <c r="H6765" t="s">
        <v>4201</v>
      </c>
      <c r="I6765">
        <v>30</v>
      </c>
      <c r="J6765" s="7">
        <v>26.62</v>
      </c>
      <c r="K6765" s="7">
        <v>26.69</v>
      </c>
      <c r="L6765" s="7">
        <v>25.69</v>
      </c>
      <c r="M6765" s="7">
        <v>25.69</v>
      </c>
      <c r="N6765" s="7">
        <v>28.72</v>
      </c>
      <c r="O6765" s="7">
        <v>31.88</v>
      </c>
      <c r="P6765" s="7">
        <v>31.88</v>
      </c>
      <c r="Q6765" s="8">
        <v>49.98</v>
      </c>
      <c r="R6765" s="8">
        <v>0</v>
      </c>
    </row>
    <row r="6766" spans="1:18" x14ac:dyDescent="0.3">
      <c r="A6766" t="s">
        <v>3679</v>
      </c>
      <c r="B6766" t="s">
        <v>3680</v>
      </c>
      <c r="C6766" t="s">
        <v>3680</v>
      </c>
      <c r="D6766" t="s">
        <v>4099</v>
      </c>
      <c r="E6766" t="s">
        <v>4197</v>
      </c>
      <c r="F6766" s="6">
        <v>17894650015565</v>
      </c>
      <c r="G6766">
        <v>34315</v>
      </c>
      <c r="H6766" t="s">
        <v>4202</v>
      </c>
      <c r="I6766">
        <v>30</v>
      </c>
      <c r="J6766" s="7">
        <v>28.9</v>
      </c>
      <c r="K6766" s="7">
        <v>26.69</v>
      </c>
      <c r="L6766" s="7">
        <v>25.69</v>
      </c>
      <c r="M6766" s="7">
        <v>25.69</v>
      </c>
      <c r="N6766" s="7">
        <v>28.72</v>
      </c>
      <c r="O6766" s="7">
        <v>31.88</v>
      </c>
      <c r="P6766" s="7">
        <v>31.88</v>
      </c>
      <c r="Q6766" s="8">
        <v>224.39999999999998</v>
      </c>
      <c r="R6766" s="8">
        <v>0</v>
      </c>
    </row>
    <row r="6767" spans="1:18" x14ac:dyDescent="0.3">
      <c r="A6767" t="s">
        <v>3679</v>
      </c>
      <c r="B6767" t="s">
        <v>3680</v>
      </c>
      <c r="C6767" t="s">
        <v>3680</v>
      </c>
      <c r="D6767" t="s">
        <v>4099</v>
      </c>
      <c r="E6767" t="s">
        <v>4197</v>
      </c>
      <c r="F6767" s="6">
        <v>17894650015572</v>
      </c>
      <c r="G6767">
        <v>34316</v>
      </c>
      <c r="H6767" t="s">
        <v>4203</v>
      </c>
      <c r="I6767">
        <v>30</v>
      </c>
      <c r="J6767" s="7">
        <v>46.02</v>
      </c>
      <c r="K6767" s="7">
        <v>26.69</v>
      </c>
      <c r="L6767" s="7">
        <v>25.69</v>
      </c>
      <c r="M6767" s="7">
        <v>25.69</v>
      </c>
      <c r="N6767" s="7">
        <v>28.72</v>
      </c>
      <c r="O6767" s="7">
        <v>31.88</v>
      </c>
      <c r="P6767" s="7">
        <v>31.88</v>
      </c>
      <c r="Q6767" s="8">
        <v>21.99</v>
      </c>
      <c r="R6767" s="8">
        <v>0</v>
      </c>
    </row>
    <row r="6768" spans="1:18" x14ac:dyDescent="0.3">
      <c r="A6768" t="s">
        <v>3679</v>
      </c>
      <c r="B6768" t="s">
        <v>3680</v>
      </c>
      <c r="C6768" t="s">
        <v>3680</v>
      </c>
      <c r="D6768" t="s">
        <v>4099</v>
      </c>
      <c r="E6768" t="s">
        <v>4197</v>
      </c>
      <c r="F6768" s="6">
        <v>17894650015756</v>
      </c>
      <c r="G6768">
        <v>34591</v>
      </c>
      <c r="H6768" t="s">
        <v>4204</v>
      </c>
      <c r="I6768">
        <v>30</v>
      </c>
      <c r="J6768" s="7">
        <v>33.549999999999997</v>
      </c>
      <c r="K6768" s="7">
        <v>26.69</v>
      </c>
      <c r="L6768" s="7">
        <v>25.69</v>
      </c>
      <c r="M6768" s="7">
        <v>25.69</v>
      </c>
      <c r="N6768" s="7">
        <v>28.72</v>
      </c>
      <c r="O6768" s="7">
        <v>31.88</v>
      </c>
      <c r="P6768" s="7">
        <v>31.88</v>
      </c>
      <c r="Q6768" s="8">
        <v>91.465000000000003</v>
      </c>
      <c r="R6768" s="8">
        <v>0</v>
      </c>
    </row>
    <row r="6769" spans="1:18" x14ac:dyDescent="0.3">
      <c r="A6769" t="s">
        <v>3679</v>
      </c>
      <c r="B6769" t="s">
        <v>3680</v>
      </c>
      <c r="C6769" t="s">
        <v>3680</v>
      </c>
      <c r="D6769" t="s">
        <v>4099</v>
      </c>
      <c r="E6769" t="s">
        <v>4197</v>
      </c>
      <c r="F6769" s="6">
        <v>17894650015770</v>
      </c>
      <c r="G6769">
        <v>34590</v>
      </c>
      <c r="H6769" t="s">
        <v>4205</v>
      </c>
      <c r="I6769">
        <v>30</v>
      </c>
      <c r="J6769" s="7">
        <v>30.94</v>
      </c>
      <c r="K6769" s="7">
        <v>26.69</v>
      </c>
      <c r="L6769" s="7">
        <v>25.69</v>
      </c>
      <c r="M6769" s="7">
        <v>25.69</v>
      </c>
      <c r="N6769" s="7">
        <v>28.72</v>
      </c>
      <c r="O6769" s="7">
        <v>31.88</v>
      </c>
      <c r="P6769" s="7">
        <v>31.88</v>
      </c>
      <c r="Q6769" s="8">
        <v>414.54</v>
      </c>
      <c r="R6769" s="8">
        <v>0</v>
      </c>
    </row>
    <row r="6770" spans="1:18" x14ac:dyDescent="0.3">
      <c r="A6770" t="s">
        <v>3679</v>
      </c>
      <c r="B6770" t="s">
        <v>3680</v>
      </c>
      <c r="C6770" t="s">
        <v>3680</v>
      </c>
      <c r="D6770" t="s">
        <v>4099</v>
      </c>
      <c r="E6770" t="s">
        <v>4197</v>
      </c>
      <c r="F6770" s="6">
        <v>17894650015787</v>
      </c>
      <c r="G6770">
        <v>34592</v>
      </c>
      <c r="H6770" t="s">
        <v>4206</v>
      </c>
      <c r="I6770">
        <v>30</v>
      </c>
      <c r="J6770" s="7">
        <v>29.76</v>
      </c>
      <c r="K6770" s="7">
        <v>26.69</v>
      </c>
      <c r="L6770" s="7">
        <v>25.69</v>
      </c>
      <c r="M6770" s="7">
        <v>25.69</v>
      </c>
      <c r="N6770" s="7">
        <v>28.72</v>
      </c>
      <c r="O6770" s="7">
        <v>31.88</v>
      </c>
      <c r="P6770" s="7">
        <v>31.88</v>
      </c>
      <c r="Q6770" s="8">
        <v>130.25</v>
      </c>
      <c r="R6770" s="8">
        <v>0</v>
      </c>
    </row>
    <row r="6771" spans="1:18" x14ac:dyDescent="0.3">
      <c r="A6771" t="s">
        <v>3679</v>
      </c>
      <c r="B6771" t="s">
        <v>3680</v>
      </c>
      <c r="C6771" t="s">
        <v>3680</v>
      </c>
      <c r="D6771" t="s">
        <v>4099</v>
      </c>
      <c r="E6771" t="s">
        <v>4197</v>
      </c>
      <c r="F6771" s="6">
        <v>17894650940126</v>
      </c>
      <c r="G6771">
        <v>5703</v>
      </c>
      <c r="H6771" t="s">
        <v>4207</v>
      </c>
      <c r="I6771">
        <v>30</v>
      </c>
      <c r="J6771" s="7">
        <v>20.99</v>
      </c>
      <c r="K6771" s="7">
        <v>26.69</v>
      </c>
      <c r="L6771" s="7">
        <v>25.69</v>
      </c>
      <c r="M6771" s="7">
        <v>25.69</v>
      </c>
      <c r="N6771" s="7">
        <v>28.72</v>
      </c>
      <c r="O6771" s="7">
        <v>31.88</v>
      </c>
      <c r="P6771" s="7">
        <v>31.88</v>
      </c>
      <c r="Q6771" s="8">
        <v>404.30499999999995</v>
      </c>
      <c r="R6771" s="8">
        <v>0</v>
      </c>
    </row>
    <row r="6772" spans="1:18" x14ac:dyDescent="0.3">
      <c r="A6772" t="s">
        <v>3679</v>
      </c>
      <c r="B6772" t="s">
        <v>3680</v>
      </c>
      <c r="C6772" t="s">
        <v>3680</v>
      </c>
      <c r="D6772" t="s">
        <v>4099</v>
      </c>
      <c r="E6772" t="s">
        <v>4197</v>
      </c>
      <c r="F6772" s="6">
        <v>17894650940133</v>
      </c>
      <c r="G6772">
        <v>5701</v>
      </c>
      <c r="H6772" t="s">
        <v>4208</v>
      </c>
      <c r="I6772">
        <v>30</v>
      </c>
      <c r="J6772" s="7">
        <v>15.2</v>
      </c>
      <c r="K6772" s="7">
        <v>26.69</v>
      </c>
      <c r="L6772" s="7">
        <v>25.69</v>
      </c>
      <c r="M6772" s="7">
        <v>25.69</v>
      </c>
      <c r="N6772" s="7">
        <v>28.72</v>
      </c>
      <c r="O6772" s="7">
        <v>31.88</v>
      </c>
      <c r="P6772" s="7">
        <v>31.88</v>
      </c>
      <c r="Q6772" s="8">
        <v>11.345000000000001</v>
      </c>
      <c r="R6772" s="8">
        <v>0</v>
      </c>
    </row>
    <row r="6773" spans="1:18" x14ac:dyDescent="0.3">
      <c r="A6773" t="s">
        <v>3679</v>
      </c>
      <c r="B6773" t="s">
        <v>3680</v>
      </c>
      <c r="C6773" t="s">
        <v>3680</v>
      </c>
      <c r="D6773" t="s">
        <v>4099</v>
      </c>
      <c r="E6773" t="s">
        <v>4197</v>
      </c>
      <c r="F6773" s="6">
        <v>17894650940140</v>
      </c>
      <c r="G6773">
        <v>5704</v>
      </c>
      <c r="H6773" t="s">
        <v>4209</v>
      </c>
      <c r="I6773">
        <v>30</v>
      </c>
      <c r="J6773" s="7">
        <v>32.869999999999997</v>
      </c>
      <c r="K6773" s="7">
        <v>26.69</v>
      </c>
      <c r="L6773" s="7">
        <v>25.69</v>
      </c>
      <c r="M6773" s="7">
        <v>25.69</v>
      </c>
      <c r="N6773" s="7">
        <v>28.72</v>
      </c>
      <c r="O6773" s="7">
        <v>31.88</v>
      </c>
      <c r="P6773" s="7">
        <v>31.88</v>
      </c>
      <c r="Q6773" s="8">
        <v>272.95499999999998</v>
      </c>
      <c r="R6773" s="8">
        <v>0</v>
      </c>
    </row>
    <row r="6774" spans="1:18" x14ac:dyDescent="0.3">
      <c r="A6774" t="s">
        <v>3679</v>
      </c>
      <c r="B6774" t="s">
        <v>3680</v>
      </c>
      <c r="C6774" t="s">
        <v>3680</v>
      </c>
      <c r="D6774" t="s">
        <v>4099</v>
      </c>
      <c r="E6774" t="s">
        <v>4197</v>
      </c>
      <c r="F6774" s="6">
        <v>17898961246786</v>
      </c>
      <c r="G6774">
        <v>36729</v>
      </c>
      <c r="H6774" t="s">
        <v>4210</v>
      </c>
      <c r="I6774">
        <v>0</v>
      </c>
      <c r="J6774" s="7">
        <v>35.619999999999997</v>
      </c>
      <c r="K6774" s="7">
        <v>26.69</v>
      </c>
      <c r="L6774" s="7">
        <v>25.69</v>
      </c>
      <c r="M6774" s="7">
        <v>25.69</v>
      </c>
      <c r="N6774" s="7">
        <v>28.72</v>
      </c>
      <c r="O6774" s="7">
        <v>31.88</v>
      </c>
      <c r="P6774" s="7">
        <v>31.88</v>
      </c>
      <c r="Q6774" s="8">
        <v>83.94</v>
      </c>
      <c r="R6774" s="8">
        <v>0</v>
      </c>
    </row>
    <row r="6775" spans="1:18" x14ac:dyDescent="0.3">
      <c r="A6775" t="s">
        <v>3679</v>
      </c>
      <c r="B6775" t="s">
        <v>3680</v>
      </c>
      <c r="C6775" t="s">
        <v>3680</v>
      </c>
      <c r="D6775" t="s">
        <v>4099</v>
      </c>
      <c r="E6775" t="s">
        <v>4197</v>
      </c>
      <c r="F6775" s="6">
        <v>7891035001444</v>
      </c>
      <c r="G6775">
        <v>5700</v>
      </c>
      <c r="H6775" t="s">
        <v>4211</v>
      </c>
      <c r="I6775">
        <v>31</v>
      </c>
      <c r="J6775" s="7">
        <v>29.26</v>
      </c>
      <c r="K6775" s="7">
        <v>26.69</v>
      </c>
      <c r="L6775" s="7">
        <v>25.69</v>
      </c>
      <c r="M6775" s="7">
        <v>25.69</v>
      </c>
      <c r="N6775" s="7">
        <v>28.72</v>
      </c>
      <c r="O6775" s="7">
        <v>31.88</v>
      </c>
      <c r="P6775" s="7">
        <v>31.88</v>
      </c>
      <c r="Q6775" s="8">
        <v>201.2</v>
      </c>
      <c r="R6775" s="8">
        <v>0</v>
      </c>
    </row>
    <row r="6776" spans="1:18" x14ac:dyDescent="0.3">
      <c r="A6776" t="s">
        <v>3679</v>
      </c>
      <c r="B6776" t="s">
        <v>3680</v>
      </c>
      <c r="C6776" t="s">
        <v>3680</v>
      </c>
      <c r="D6776" t="s">
        <v>4099</v>
      </c>
      <c r="E6776" t="s">
        <v>4197</v>
      </c>
      <c r="F6776" s="6">
        <v>7891035918001</v>
      </c>
      <c r="G6776">
        <v>5699</v>
      </c>
      <c r="H6776" t="s">
        <v>4198</v>
      </c>
      <c r="I6776">
        <v>31</v>
      </c>
      <c r="J6776" s="7">
        <v>34.39</v>
      </c>
      <c r="K6776" s="7">
        <v>26.69</v>
      </c>
      <c r="L6776" s="7">
        <v>25.69</v>
      </c>
      <c r="M6776" s="7">
        <v>25.69</v>
      </c>
      <c r="N6776" s="7">
        <v>28.72</v>
      </c>
      <c r="O6776" s="7">
        <v>31.88</v>
      </c>
      <c r="P6776" s="7">
        <v>31.88</v>
      </c>
      <c r="Q6776" s="8">
        <v>126.97</v>
      </c>
      <c r="R6776" s="8">
        <v>0</v>
      </c>
    </row>
    <row r="6777" spans="1:18" x14ac:dyDescent="0.3">
      <c r="A6777" t="s">
        <v>3679</v>
      </c>
      <c r="B6777" t="s">
        <v>3680</v>
      </c>
      <c r="C6777" t="s">
        <v>3680</v>
      </c>
      <c r="D6777" t="s">
        <v>4099</v>
      </c>
      <c r="E6777" t="s">
        <v>4197</v>
      </c>
      <c r="F6777" s="6">
        <v>7894650007723</v>
      </c>
      <c r="G6777">
        <v>5702</v>
      </c>
      <c r="H6777" t="s">
        <v>4199</v>
      </c>
      <c r="I6777">
        <v>30</v>
      </c>
      <c r="J6777" s="7">
        <v>27.1</v>
      </c>
      <c r="K6777" s="7">
        <v>26.69</v>
      </c>
      <c r="L6777" s="7">
        <v>25.69</v>
      </c>
      <c r="M6777" s="7">
        <v>25.69</v>
      </c>
      <c r="N6777" s="7">
        <v>28.72</v>
      </c>
      <c r="O6777" s="7">
        <v>31.88</v>
      </c>
      <c r="P6777" s="7">
        <v>31.88</v>
      </c>
      <c r="Q6777" s="8">
        <v>361.82499999999999</v>
      </c>
      <c r="R6777" s="8">
        <v>0</v>
      </c>
    </row>
    <row r="6778" spans="1:18" x14ac:dyDescent="0.3">
      <c r="A6778" t="s">
        <v>3679</v>
      </c>
      <c r="B6778" t="s">
        <v>3680</v>
      </c>
      <c r="C6778" t="s">
        <v>3680</v>
      </c>
      <c r="D6778" t="s">
        <v>4099</v>
      </c>
      <c r="E6778" t="s">
        <v>4197</v>
      </c>
      <c r="F6778" s="6">
        <v>7894650013298</v>
      </c>
      <c r="G6778">
        <v>36393</v>
      </c>
      <c r="H6778" t="s">
        <v>4212</v>
      </c>
      <c r="I6778">
        <v>30</v>
      </c>
      <c r="J6778" s="7">
        <v>41.9</v>
      </c>
      <c r="K6778" s="7">
        <v>26.69</v>
      </c>
      <c r="L6778" s="7">
        <v>25.69</v>
      </c>
      <c r="M6778" s="7">
        <v>25.69</v>
      </c>
      <c r="N6778" s="7">
        <v>28.72</v>
      </c>
      <c r="O6778" s="7">
        <v>31.88</v>
      </c>
      <c r="P6778" s="7">
        <v>31.88</v>
      </c>
      <c r="Q6778" s="8">
        <v>542.745</v>
      </c>
      <c r="R6778" s="8">
        <v>0</v>
      </c>
    </row>
    <row r="6779" spans="1:18" x14ac:dyDescent="0.3">
      <c r="A6779" t="s">
        <v>3679</v>
      </c>
      <c r="B6779" t="s">
        <v>3680</v>
      </c>
      <c r="C6779" t="s">
        <v>3680</v>
      </c>
      <c r="D6779" t="s">
        <v>4099</v>
      </c>
      <c r="E6779" t="s">
        <v>4197</v>
      </c>
      <c r="F6779" s="6">
        <v>7894650013328</v>
      </c>
      <c r="G6779">
        <v>33824</v>
      </c>
      <c r="H6779" t="s">
        <v>4200</v>
      </c>
      <c r="I6779">
        <v>30</v>
      </c>
      <c r="J6779" s="7">
        <v>27.58</v>
      </c>
      <c r="K6779" s="7">
        <v>26.69</v>
      </c>
      <c r="L6779" s="7">
        <v>25.69</v>
      </c>
      <c r="M6779" s="7">
        <v>25.69</v>
      </c>
      <c r="N6779" s="7">
        <v>28.72</v>
      </c>
      <c r="O6779" s="7">
        <v>31.88</v>
      </c>
      <c r="P6779" s="7">
        <v>31.88</v>
      </c>
      <c r="Q6779" s="8">
        <v>593.66</v>
      </c>
      <c r="R6779" s="8">
        <v>0</v>
      </c>
    </row>
    <row r="6780" spans="1:18" x14ac:dyDescent="0.3">
      <c r="A6780" t="s">
        <v>3679</v>
      </c>
      <c r="B6780" t="s">
        <v>3680</v>
      </c>
      <c r="C6780" t="s">
        <v>3680</v>
      </c>
      <c r="D6780" t="s">
        <v>4099</v>
      </c>
      <c r="E6780" t="s">
        <v>4197</v>
      </c>
      <c r="F6780" s="6">
        <v>7894650015209</v>
      </c>
      <c r="G6780">
        <v>35679</v>
      </c>
      <c r="H6780" t="s">
        <v>4213</v>
      </c>
      <c r="I6780">
        <v>30</v>
      </c>
      <c r="J6780" s="7">
        <v>24.14</v>
      </c>
      <c r="K6780" s="7">
        <v>26.69</v>
      </c>
      <c r="L6780" s="7">
        <v>25.69</v>
      </c>
      <c r="M6780" s="7">
        <v>25.69</v>
      </c>
      <c r="N6780" s="7">
        <v>28.72</v>
      </c>
      <c r="O6780" s="7">
        <v>31.88</v>
      </c>
      <c r="P6780" s="7">
        <v>31.88</v>
      </c>
      <c r="Q6780" s="8">
        <v>137.44499999999999</v>
      </c>
      <c r="R6780" s="8">
        <v>0</v>
      </c>
    </row>
    <row r="6781" spans="1:18" x14ac:dyDescent="0.3">
      <c r="A6781" t="s">
        <v>3679</v>
      </c>
      <c r="B6781" t="s">
        <v>3680</v>
      </c>
      <c r="C6781" t="s">
        <v>3680</v>
      </c>
      <c r="D6781" t="s">
        <v>4099</v>
      </c>
      <c r="E6781" t="s">
        <v>4197</v>
      </c>
      <c r="F6781" s="6">
        <v>7894650015230</v>
      </c>
      <c r="G6781">
        <v>33825</v>
      </c>
      <c r="H6781" t="s">
        <v>4201</v>
      </c>
      <c r="I6781">
        <v>30</v>
      </c>
      <c r="J6781" s="7">
        <v>26.62</v>
      </c>
      <c r="K6781" s="7">
        <v>26.69</v>
      </c>
      <c r="L6781" s="7">
        <v>25.69</v>
      </c>
      <c r="M6781" s="7">
        <v>25.69</v>
      </c>
      <c r="N6781" s="7">
        <v>28.72</v>
      </c>
      <c r="O6781" s="7">
        <v>31.88</v>
      </c>
      <c r="P6781" s="7">
        <v>31.88</v>
      </c>
      <c r="Q6781" s="8">
        <v>49.98</v>
      </c>
      <c r="R6781" s="8">
        <v>0</v>
      </c>
    </row>
    <row r="6782" spans="1:18" x14ac:dyDescent="0.3">
      <c r="A6782" t="s">
        <v>3679</v>
      </c>
      <c r="B6782" t="s">
        <v>3680</v>
      </c>
      <c r="C6782" t="s">
        <v>3680</v>
      </c>
      <c r="D6782" t="s">
        <v>4099</v>
      </c>
      <c r="E6782" t="s">
        <v>4197</v>
      </c>
      <c r="F6782" s="6">
        <v>7894650015568</v>
      </c>
      <c r="G6782">
        <v>34315</v>
      </c>
      <c r="H6782" t="s">
        <v>4202</v>
      </c>
      <c r="I6782">
        <v>30</v>
      </c>
      <c r="J6782" s="7">
        <v>28.9</v>
      </c>
      <c r="K6782" s="7">
        <v>26.69</v>
      </c>
      <c r="L6782" s="7">
        <v>25.69</v>
      </c>
      <c r="M6782" s="7">
        <v>25.69</v>
      </c>
      <c r="N6782" s="7">
        <v>28.72</v>
      </c>
      <c r="O6782" s="7">
        <v>31.88</v>
      </c>
      <c r="P6782" s="7">
        <v>31.88</v>
      </c>
      <c r="Q6782" s="8">
        <v>224.39999999999998</v>
      </c>
      <c r="R6782" s="8">
        <v>0</v>
      </c>
    </row>
    <row r="6783" spans="1:18" x14ac:dyDescent="0.3">
      <c r="A6783" t="s">
        <v>3679</v>
      </c>
      <c r="B6783" t="s">
        <v>3680</v>
      </c>
      <c r="C6783" t="s">
        <v>3680</v>
      </c>
      <c r="D6783" t="s">
        <v>4099</v>
      </c>
      <c r="E6783" t="s">
        <v>4197</v>
      </c>
      <c r="F6783" s="6">
        <v>7894650015575</v>
      </c>
      <c r="G6783">
        <v>34316</v>
      </c>
      <c r="H6783" t="s">
        <v>4203</v>
      </c>
      <c r="I6783">
        <v>30</v>
      </c>
      <c r="J6783" s="7">
        <v>46.02</v>
      </c>
      <c r="K6783" s="7">
        <v>26.69</v>
      </c>
      <c r="L6783" s="7">
        <v>25.69</v>
      </c>
      <c r="M6783" s="7">
        <v>25.69</v>
      </c>
      <c r="N6783" s="7">
        <v>28.72</v>
      </c>
      <c r="O6783" s="7">
        <v>31.88</v>
      </c>
      <c r="P6783" s="7">
        <v>31.88</v>
      </c>
      <c r="Q6783" s="8">
        <v>21.99</v>
      </c>
      <c r="R6783" s="8">
        <v>0</v>
      </c>
    </row>
    <row r="6784" spans="1:18" x14ac:dyDescent="0.3">
      <c r="A6784" t="s">
        <v>3679</v>
      </c>
      <c r="B6784" t="s">
        <v>3680</v>
      </c>
      <c r="C6784" t="s">
        <v>3680</v>
      </c>
      <c r="D6784" t="s">
        <v>4099</v>
      </c>
      <c r="E6784" t="s">
        <v>4197</v>
      </c>
      <c r="F6784" s="6">
        <v>7894650015759</v>
      </c>
      <c r="G6784">
        <v>34591</v>
      </c>
      <c r="H6784" t="s">
        <v>4204</v>
      </c>
      <c r="I6784">
        <v>30</v>
      </c>
      <c r="J6784" s="7">
        <v>33.549999999999997</v>
      </c>
      <c r="K6784" s="7">
        <v>26.69</v>
      </c>
      <c r="L6784" s="7">
        <v>25.69</v>
      </c>
      <c r="M6784" s="7">
        <v>25.69</v>
      </c>
      <c r="N6784" s="7">
        <v>28.72</v>
      </c>
      <c r="O6784" s="7">
        <v>31.88</v>
      </c>
      <c r="P6784" s="7">
        <v>31.88</v>
      </c>
      <c r="Q6784" s="8">
        <v>91.465000000000003</v>
      </c>
      <c r="R6784" s="8">
        <v>0</v>
      </c>
    </row>
    <row r="6785" spans="1:18" x14ac:dyDescent="0.3">
      <c r="A6785" t="s">
        <v>3679</v>
      </c>
      <c r="B6785" t="s">
        <v>3680</v>
      </c>
      <c r="C6785" t="s">
        <v>3680</v>
      </c>
      <c r="D6785" t="s">
        <v>4099</v>
      </c>
      <c r="E6785" t="s">
        <v>4197</v>
      </c>
      <c r="F6785" s="6">
        <v>7894650015773</v>
      </c>
      <c r="G6785">
        <v>34590</v>
      </c>
      <c r="H6785" t="s">
        <v>4205</v>
      </c>
      <c r="I6785">
        <v>30</v>
      </c>
      <c r="J6785" s="7">
        <v>30.94</v>
      </c>
      <c r="K6785" s="7">
        <v>26.69</v>
      </c>
      <c r="L6785" s="7">
        <v>25.69</v>
      </c>
      <c r="M6785" s="7">
        <v>25.69</v>
      </c>
      <c r="N6785" s="7">
        <v>28.72</v>
      </c>
      <c r="O6785" s="7">
        <v>31.88</v>
      </c>
      <c r="P6785" s="7">
        <v>31.88</v>
      </c>
      <c r="Q6785" s="8">
        <v>414.54</v>
      </c>
      <c r="R6785" s="8">
        <v>0</v>
      </c>
    </row>
    <row r="6786" spans="1:18" x14ac:dyDescent="0.3">
      <c r="A6786" t="s">
        <v>3679</v>
      </c>
      <c r="B6786" t="s">
        <v>3680</v>
      </c>
      <c r="C6786" t="s">
        <v>3680</v>
      </c>
      <c r="D6786" t="s">
        <v>4099</v>
      </c>
      <c r="E6786" t="s">
        <v>4197</v>
      </c>
      <c r="F6786" s="6">
        <v>7894650015780</v>
      </c>
      <c r="G6786">
        <v>34592</v>
      </c>
      <c r="H6786" t="s">
        <v>4206</v>
      </c>
      <c r="I6786">
        <v>30</v>
      </c>
      <c r="J6786" s="7">
        <v>29.76</v>
      </c>
      <c r="K6786" s="7">
        <v>26.69</v>
      </c>
      <c r="L6786" s="7">
        <v>25.69</v>
      </c>
      <c r="M6786" s="7">
        <v>25.69</v>
      </c>
      <c r="N6786" s="7">
        <v>28.72</v>
      </c>
      <c r="O6786" s="7">
        <v>31.88</v>
      </c>
      <c r="P6786" s="7">
        <v>31.88</v>
      </c>
      <c r="Q6786" s="8">
        <v>130.25</v>
      </c>
      <c r="R6786" s="8">
        <v>0</v>
      </c>
    </row>
    <row r="6787" spans="1:18" x14ac:dyDescent="0.3">
      <c r="A6787" t="s">
        <v>3679</v>
      </c>
      <c r="B6787" t="s">
        <v>3680</v>
      </c>
      <c r="C6787" t="s">
        <v>3680</v>
      </c>
      <c r="D6787" t="s">
        <v>4099</v>
      </c>
      <c r="E6787" t="s">
        <v>4197</v>
      </c>
      <c r="F6787" s="6">
        <v>7894650940129</v>
      </c>
      <c r="G6787">
        <v>5703</v>
      </c>
      <c r="H6787" t="s">
        <v>4207</v>
      </c>
      <c r="I6787">
        <v>30</v>
      </c>
      <c r="J6787" s="7">
        <v>20.99</v>
      </c>
      <c r="K6787" s="7">
        <v>26.69</v>
      </c>
      <c r="L6787" s="7">
        <v>25.69</v>
      </c>
      <c r="M6787" s="7">
        <v>25.69</v>
      </c>
      <c r="N6787" s="7">
        <v>28.72</v>
      </c>
      <c r="O6787" s="7">
        <v>31.88</v>
      </c>
      <c r="P6787" s="7">
        <v>31.88</v>
      </c>
      <c r="Q6787" s="8">
        <v>404.30499999999995</v>
      </c>
      <c r="R6787" s="8">
        <v>0</v>
      </c>
    </row>
    <row r="6788" spans="1:18" x14ac:dyDescent="0.3">
      <c r="A6788" t="s">
        <v>3679</v>
      </c>
      <c r="B6788" t="s">
        <v>3680</v>
      </c>
      <c r="C6788" t="s">
        <v>3680</v>
      </c>
      <c r="D6788" t="s">
        <v>4099</v>
      </c>
      <c r="E6788" t="s">
        <v>4197</v>
      </c>
      <c r="F6788" s="6">
        <v>7894650940136</v>
      </c>
      <c r="G6788">
        <v>5701</v>
      </c>
      <c r="H6788" t="s">
        <v>4208</v>
      </c>
      <c r="I6788">
        <v>30</v>
      </c>
      <c r="J6788" s="7">
        <v>15.2</v>
      </c>
      <c r="K6788" s="7">
        <v>26.69</v>
      </c>
      <c r="L6788" s="7">
        <v>25.69</v>
      </c>
      <c r="M6788" s="7">
        <v>25.69</v>
      </c>
      <c r="N6788" s="7">
        <v>28.72</v>
      </c>
      <c r="O6788" s="7">
        <v>31.88</v>
      </c>
      <c r="P6788" s="7">
        <v>31.88</v>
      </c>
      <c r="Q6788" s="8">
        <v>11.345000000000001</v>
      </c>
      <c r="R6788" s="8">
        <v>0</v>
      </c>
    </row>
    <row r="6789" spans="1:18" x14ac:dyDescent="0.3">
      <c r="A6789" t="s">
        <v>3679</v>
      </c>
      <c r="B6789" t="s">
        <v>3680</v>
      </c>
      <c r="C6789" t="s">
        <v>3680</v>
      </c>
      <c r="D6789" t="s">
        <v>4099</v>
      </c>
      <c r="E6789" t="s">
        <v>4197</v>
      </c>
      <c r="F6789" s="6">
        <v>7894650940143</v>
      </c>
      <c r="G6789">
        <v>5704</v>
      </c>
      <c r="H6789" t="s">
        <v>4209</v>
      </c>
      <c r="I6789">
        <v>30</v>
      </c>
      <c r="J6789" s="7">
        <v>32.869999999999997</v>
      </c>
      <c r="K6789" s="7">
        <v>26.69</v>
      </c>
      <c r="L6789" s="7">
        <v>25.69</v>
      </c>
      <c r="M6789" s="7">
        <v>25.69</v>
      </c>
      <c r="N6789" s="7">
        <v>28.72</v>
      </c>
      <c r="O6789" s="7">
        <v>31.88</v>
      </c>
      <c r="P6789" s="7">
        <v>31.88</v>
      </c>
      <c r="Q6789" s="8">
        <v>272.95499999999998</v>
      </c>
      <c r="R6789" s="8">
        <v>0</v>
      </c>
    </row>
    <row r="6790" spans="1:18" x14ac:dyDescent="0.3">
      <c r="A6790" t="s">
        <v>3679</v>
      </c>
      <c r="B6790" t="s">
        <v>3680</v>
      </c>
      <c r="C6790" t="s">
        <v>3680</v>
      </c>
      <c r="D6790" t="s">
        <v>4099</v>
      </c>
      <c r="E6790" t="s">
        <v>4197</v>
      </c>
      <c r="F6790" s="6">
        <v>7894650940150</v>
      </c>
      <c r="G6790">
        <v>35575</v>
      </c>
      <c r="H6790" t="s">
        <v>4214</v>
      </c>
      <c r="I6790">
        <v>30</v>
      </c>
      <c r="J6790" s="7">
        <v>26.34</v>
      </c>
      <c r="K6790" s="7">
        <v>26.69</v>
      </c>
      <c r="L6790" s="7">
        <v>25.69</v>
      </c>
      <c r="M6790" s="7">
        <v>25.69</v>
      </c>
      <c r="N6790" s="7">
        <v>28.72</v>
      </c>
      <c r="O6790" s="7">
        <v>31.88</v>
      </c>
      <c r="P6790" s="7">
        <v>31.88</v>
      </c>
      <c r="Q6790" s="8">
        <v>261.95</v>
      </c>
      <c r="R6790" s="8">
        <v>0</v>
      </c>
    </row>
    <row r="6791" spans="1:18" x14ac:dyDescent="0.3">
      <c r="A6791" t="s">
        <v>3679</v>
      </c>
      <c r="B6791" t="s">
        <v>3680</v>
      </c>
      <c r="C6791" t="s">
        <v>3680</v>
      </c>
      <c r="D6791" t="s">
        <v>4099</v>
      </c>
      <c r="E6791" t="s">
        <v>4197</v>
      </c>
      <c r="F6791" s="6">
        <v>7898709880879</v>
      </c>
      <c r="G6791">
        <v>21892</v>
      </c>
      <c r="H6791" t="s">
        <v>4215</v>
      </c>
      <c r="I6791">
        <v>30</v>
      </c>
      <c r="J6791" s="7">
        <v>32.979999999999997</v>
      </c>
      <c r="K6791" s="7">
        <v>26.69</v>
      </c>
      <c r="L6791" s="7">
        <v>25.69</v>
      </c>
      <c r="M6791" s="7">
        <v>25.69</v>
      </c>
      <c r="N6791" s="7">
        <v>28.72</v>
      </c>
      <c r="O6791" s="7">
        <v>31.88</v>
      </c>
      <c r="P6791" s="7">
        <v>31.88</v>
      </c>
      <c r="Q6791" s="8">
        <v>230.83500000000001</v>
      </c>
      <c r="R6791" s="8">
        <v>0</v>
      </c>
    </row>
    <row r="6792" spans="1:18" x14ac:dyDescent="0.3">
      <c r="A6792" t="s">
        <v>3679</v>
      </c>
      <c r="B6792" t="s">
        <v>3680</v>
      </c>
      <c r="C6792" t="s">
        <v>3680</v>
      </c>
      <c r="D6792" t="s">
        <v>4099</v>
      </c>
      <c r="E6792" t="s">
        <v>4197</v>
      </c>
      <c r="F6792" s="6">
        <v>7898709880947</v>
      </c>
      <c r="G6792">
        <v>21890</v>
      </c>
      <c r="H6792" t="s">
        <v>4216</v>
      </c>
      <c r="I6792">
        <v>30</v>
      </c>
      <c r="J6792" s="7">
        <v>42.01</v>
      </c>
      <c r="K6792" s="7">
        <v>26.69</v>
      </c>
      <c r="L6792" s="7">
        <v>25.69</v>
      </c>
      <c r="M6792" s="7">
        <v>25.69</v>
      </c>
      <c r="N6792" s="7">
        <v>28.72</v>
      </c>
      <c r="O6792" s="7">
        <v>31.88</v>
      </c>
      <c r="P6792" s="7">
        <v>31.88</v>
      </c>
      <c r="Q6792" s="8">
        <v>41.965000000000003</v>
      </c>
      <c r="R6792" s="8">
        <v>0</v>
      </c>
    </row>
    <row r="6793" spans="1:18" x14ac:dyDescent="0.3">
      <c r="A6793" t="s">
        <v>3679</v>
      </c>
      <c r="B6793" t="s">
        <v>3680</v>
      </c>
      <c r="C6793" t="s">
        <v>3680</v>
      </c>
      <c r="D6793" t="s">
        <v>4099</v>
      </c>
      <c r="E6793" t="s">
        <v>4197</v>
      </c>
      <c r="F6793" s="6">
        <v>7898709881159</v>
      </c>
      <c r="G6793">
        <v>36660</v>
      </c>
      <c r="H6793" t="s">
        <v>4217</v>
      </c>
      <c r="I6793">
        <v>0</v>
      </c>
      <c r="J6793" s="7">
        <v>39.520000000000003</v>
      </c>
      <c r="K6793" s="7">
        <v>26.69</v>
      </c>
      <c r="L6793" s="7">
        <v>25.69</v>
      </c>
      <c r="M6793" s="7">
        <v>25.69</v>
      </c>
      <c r="N6793" s="7">
        <v>28.72</v>
      </c>
      <c r="O6793" s="7">
        <v>31.88</v>
      </c>
      <c r="P6793" s="7">
        <v>31.88</v>
      </c>
      <c r="Q6793" s="8">
        <v>294.70499999999998</v>
      </c>
      <c r="R6793" s="8">
        <v>0</v>
      </c>
    </row>
    <row r="6794" spans="1:18" x14ac:dyDescent="0.3">
      <c r="A6794" t="s">
        <v>3679</v>
      </c>
      <c r="B6794" t="s">
        <v>3680</v>
      </c>
      <c r="C6794" t="s">
        <v>3680</v>
      </c>
      <c r="D6794" t="s">
        <v>4099</v>
      </c>
      <c r="E6794" t="s">
        <v>4197</v>
      </c>
      <c r="F6794" s="6">
        <v>7898709881166</v>
      </c>
      <c r="G6794">
        <v>13525</v>
      </c>
      <c r="H6794" t="s">
        <v>4218</v>
      </c>
      <c r="I6794">
        <v>30</v>
      </c>
      <c r="J6794" s="7">
        <v>36.450000000000003</v>
      </c>
      <c r="K6794" s="7">
        <v>26.69</v>
      </c>
      <c r="L6794" s="7">
        <v>25.69</v>
      </c>
      <c r="M6794" s="7">
        <v>25.69</v>
      </c>
      <c r="N6794" s="7">
        <v>28.72</v>
      </c>
      <c r="O6794" s="7">
        <v>31.88</v>
      </c>
      <c r="P6794" s="7">
        <v>31.88</v>
      </c>
      <c r="Q6794" s="8">
        <v>230.79000000000002</v>
      </c>
      <c r="R6794" s="8">
        <v>0</v>
      </c>
    </row>
    <row r="6795" spans="1:18" x14ac:dyDescent="0.3">
      <c r="A6795" t="s">
        <v>3679</v>
      </c>
      <c r="B6795" t="s">
        <v>3680</v>
      </c>
      <c r="C6795" t="s">
        <v>3680</v>
      </c>
      <c r="D6795" t="s">
        <v>4099</v>
      </c>
      <c r="E6795" t="s">
        <v>4197</v>
      </c>
      <c r="F6795" s="6">
        <v>7898709881173</v>
      </c>
      <c r="G6795">
        <v>36382</v>
      </c>
      <c r="H6795" t="s">
        <v>4219</v>
      </c>
      <c r="I6795">
        <v>30</v>
      </c>
      <c r="J6795" s="7">
        <v>33.74</v>
      </c>
      <c r="K6795" s="7">
        <v>26.69</v>
      </c>
      <c r="L6795" s="7">
        <v>25.69</v>
      </c>
      <c r="M6795" s="7">
        <v>25.69</v>
      </c>
      <c r="N6795" s="7">
        <v>28.72</v>
      </c>
      <c r="O6795" s="7">
        <v>31.88</v>
      </c>
      <c r="P6795" s="7">
        <v>31.88</v>
      </c>
      <c r="Q6795" s="8">
        <v>264.73500000000001</v>
      </c>
      <c r="R6795" s="8">
        <v>0</v>
      </c>
    </row>
    <row r="6796" spans="1:18" x14ac:dyDescent="0.3">
      <c r="A6796" t="s">
        <v>3679</v>
      </c>
      <c r="B6796" t="s">
        <v>3680</v>
      </c>
      <c r="C6796" t="s">
        <v>3680</v>
      </c>
      <c r="D6796" t="s">
        <v>4099</v>
      </c>
      <c r="E6796" t="s">
        <v>4197</v>
      </c>
      <c r="F6796" s="6">
        <v>7898709881180</v>
      </c>
      <c r="G6796">
        <v>35677</v>
      </c>
      <c r="H6796" t="s">
        <v>4220</v>
      </c>
      <c r="I6796">
        <v>30</v>
      </c>
      <c r="J6796" s="7">
        <v>31.96</v>
      </c>
      <c r="K6796" s="7">
        <v>26.69</v>
      </c>
      <c r="L6796" s="7">
        <v>25.69</v>
      </c>
      <c r="M6796" s="7">
        <v>25.69</v>
      </c>
      <c r="N6796" s="7">
        <v>28.72</v>
      </c>
      <c r="O6796" s="7">
        <v>31.88</v>
      </c>
      <c r="P6796" s="7">
        <v>31.88</v>
      </c>
      <c r="Q6796" s="8">
        <v>197.82</v>
      </c>
      <c r="R6796" s="8">
        <v>0</v>
      </c>
    </row>
    <row r="6797" spans="1:18" x14ac:dyDescent="0.3">
      <c r="A6797" t="s">
        <v>3679</v>
      </c>
      <c r="B6797" t="s">
        <v>3680</v>
      </c>
      <c r="C6797" t="s">
        <v>3680</v>
      </c>
      <c r="D6797" t="s">
        <v>4099</v>
      </c>
      <c r="E6797" t="s">
        <v>4197</v>
      </c>
      <c r="F6797" s="6">
        <v>7898709881364</v>
      </c>
      <c r="G6797">
        <v>13524</v>
      </c>
      <c r="H6797" t="s">
        <v>4221</v>
      </c>
      <c r="I6797">
        <v>30</v>
      </c>
      <c r="J6797" s="7">
        <v>32.950000000000003</v>
      </c>
      <c r="K6797" s="7">
        <v>26.69</v>
      </c>
      <c r="L6797" s="7">
        <v>25.69</v>
      </c>
      <c r="M6797" s="7">
        <v>25.69</v>
      </c>
      <c r="N6797" s="7">
        <v>28.72</v>
      </c>
      <c r="O6797" s="7">
        <v>31.88</v>
      </c>
      <c r="P6797" s="7">
        <v>31.88</v>
      </c>
      <c r="Q6797" s="8">
        <v>269.255</v>
      </c>
      <c r="R6797" s="8">
        <v>0</v>
      </c>
    </row>
    <row r="6798" spans="1:18" x14ac:dyDescent="0.3">
      <c r="A6798" t="s">
        <v>3679</v>
      </c>
      <c r="B6798" t="s">
        <v>3680</v>
      </c>
      <c r="C6798" t="s">
        <v>3680</v>
      </c>
      <c r="D6798" t="s">
        <v>4099</v>
      </c>
      <c r="E6798" t="s">
        <v>4197</v>
      </c>
      <c r="F6798" s="6">
        <v>7898709883580</v>
      </c>
      <c r="G6798">
        <v>31871</v>
      </c>
      <c r="H6798" t="s">
        <v>4222</v>
      </c>
      <c r="I6798">
        <v>30</v>
      </c>
      <c r="J6798" s="7">
        <v>31.56</v>
      </c>
      <c r="K6798" s="7">
        <v>26.69</v>
      </c>
      <c r="L6798" s="7">
        <v>25.69</v>
      </c>
      <c r="M6798" s="7">
        <v>25.69</v>
      </c>
      <c r="N6798" s="7">
        <v>28.72</v>
      </c>
      <c r="O6798" s="7">
        <v>31.88</v>
      </c>
      <c r="P6798" s="7">
        <v>31.88</v>
      </c>
      <c r="Q6798" s="8">
        <v>307.77999999999997</v>
      </c>
      <c r="R6798" s="8">
        <v>0</v>
      </c>
    </row>
    <row r="6799" spans="1:18" x14ac:dyDescent="0.3">
      <c r="A6799" t="s">
        <v>3679</v>
      </c>
      <c r="B6799" t="s">
        <v>3680</v>
      </c>
      <c r="C6799" t="s">
        <v>3680</v>
      </c>
      <c r="D6799" t="s">
        <v>4099</v>
      </c>
      <c r="E6799" t="s">
        <v>4197</v>
      </c>
      <c r="F6799" s="6">
        <v>7898961246772</v>
      </c>
      <c r="G6799">
        <v>21891</v>
      </c>
      <c r="H6799" t="s">
        <v>4223</v>
      </c>
      <c r="I6799">
        <v>30</v>
      </c>
      <c r="J6799" s="7">
        <v>39.07</v>
      </c>
      <c r="K6799" s="7">
        <v>26.69</v>
      </c>
      <c r="L6799" s="7">
        <v>25.69</v>
      </c>
      <c r="M6799" s="7">
        <v>25.69</v>
      </c>
      <c r="N6799" s="7">
        <v>28.72</v>
      </c>
      <c r="O6799" s="7">
        <v>31.88</v>
      </c>
      <c r="P6799" s="7">
        <v>31.88</v>
      </c>
      <c r="Q6799" s="8">
        <v>454.67499999999995</v>
      </c>
      <c r="R6799" s="8">
        <v>0</v>
      </c>
    </row>
    <row r="6800" spans="1:18" x14ac:dyDescent="0.3">
      <c r="A6800" t="s">
        <v>3679</v>
      </c>
      <c r="B6800" t="s">
        <v>3680</v>
      </c>
      <c r="C6800" t="s">
        <v>3680</v>
      </c>
      <c r="D6800" t="s">
        <v>4099</v>
      </c>
      <c r="E6800" t="s">
        <v>4197</v>
      </c>
      <c r="F6800" s="6">
        <v>7898961246789</v>
      </c>
      <c r="G6800">
        <v>36729</v>
      </c>
      <c r="H6800" t="s">
        <v>4210</v>
      </c>
      <c r="I6800">
        <v>0</v>
      </c>
      <c r="J6800" s="7">
        <v>35.619999999999997</v>
      </c>
      <c r="K6800" s="7">
        <v>26.69</v>
      </c>
      <c r="L6800" s="7">
        <v>25.69</v>
      </c>
      <c r="M6800" s="7">
        <v>25.69</v>
      </c>
      <c r="N6800" s="7">
        <v>28.72</v>
      </c>
      <c r="O6800" s="7">
        <v>31.88</v>
      </c>
      <c r="P6800" s="7">
        <v>31.88</v>
      </c>
      <c r="Q6800" s="8">
        <v>83.94</v>
      </c>
      <c r="R6800" s="8">
        <v>0</v>
      </c>
    </row>
    <row r="6801" spans="1:18" x14ac:dyDescent="0.3">
      <c r="A6801" t="s">
        <v>3679</v>
      </c>
      <c r="B6801" t="s">
        <v>3680</v>
      </c>
      <c r="C6801" t="s">
        <v>3680</v>
      </c>
      <c r="D6801" t="s">
        <v>4099</v>
      </c>
      <c r="E6801" t="s">
        <v>4197</v>
      </c>
      <c r="F6801" s="6">
        <v>7898961246833</v>
      </c>
      <c r="G6801">
        <v>21893</v>
      </c>
      <c r="H6801" t="s">
        <v>4224</v>
      </c>
      <c r="I6801">
        <v>30</v>
      </c>
      <c r="J6801" s="7">
        <v>33</v>
      </c>
      <c r="K6801" s="7">
        <v>26.69</v>
      </c>
      <c r="L6801" s="7">
        <v>25.69</v>
      </c>
      <c r="M6801" s="7">
        <v>25.69</v>
      </c>
      <c r="N6801" s="7">
        <v>28.72</v>
      </c>
      <c r="O6801" s="7">
        <v>31.88</v>
      </c>
      <c r="P6801" s="7">
        <v>31.88</v>
      </c>
      <c r="Q6801" s="8">
        <v>139.9</v>
      </c>
      <c r="R6801" s="8">
        <v>0</v>
      </c>
    </row>
    <row r="6802" spans="1:18" x14ac:dyDescent="0.3">
      <c r="A6802" t="s">
        <v>3679</v>
      </c>
      <c r="B6802" t="s">
        <v>3680</v>
      </c>
      <c r="C6802" t="s">
        <v>3680</v>
      </c>
      <c r="D6802" t="s">
        <v>4099</v>
      </c>
      <c r="E6802" t="s">
        <v>4197</v>
      </c>
      <c r="F6802" s="6">
        <v>7899674039637</v>
      </c>
      <c r="G6802">
        <v>22614</v>
      </c>
      <c r="H6802" t="s">
        <v>4225</v>
      </c>
      <c r="I6802">
        <v>30</v>
      </c>
      <c r="J6802" s="7">
        <v>30.82</v>
      </c>
      <c r="K6802" s="7">
        <v>26.69</v>
      </c>
      <c r="L6802" s="7">
        <v>25.69</v>
      </c>
      <c r="M6802" s="7">
        <v>25.69</v>
      </c>
      <c r="N6802" s="7">
        <v>28.72</v>
      </c>
      <c r="O6802" s="7">
        <v>31.88</v>
      </c>
      <c r="P6802" s="7">
        <v>31.88</v>
      </c>
      <c r="Q6802" s="8">
        <v>417.12</v>
      </c>
      <c r="R6802" s="8">
        <v>0</v>
      </c>
    </row>
    <row r="6803" spans="1:18" x14ac:dyDescent="0.3">
      <c r="A6803" t="s">
        <v>3679</v>
      </c>
      <c r="B6803" t="s">
        <v>3680</v>
      </c>
      <c r="C6803" t="s">
        <v>3680</v>
      </c>
      <c r="D6803" t="s">
        <v>4099</v>
      </c>
      <c r="E6803" t="s">
        <v>4197</v>
      </c>
      <c r="F6803" s="6">
        <v>7899674039644</v>
      </c>
      <c r="G6803">
        <v>22613</v>
      </c>
      <c r="H6803" t="s">
        <v>4226</v>
      </c>
      <c r="I6803">
        <v>30</v>
      </c>
      <c r="J6803" s="7">
        <v>29.32</v>
      </c>
      <c r="K6803" s="7">
        <v>26.69</v>
      </c>
      <c r="L6803" s="7">
        <v>25.69</v>
      </c>
      <c r="M6803" s="7">
        <v>25.69</v>
      </c>
      <c r="N6803" s="7">
        <v>28.72</v>
      </c>
      <c r="O6803" s="7">
        <v>31.88</v>
      </c>
      <c r="P6803" s="7">
        <v>31.88</v>
      </c>
      <c r="Q6803" s="8">
        <v>804.86</v>
      </c>
      <c r="R6803" s="8">
        <v>0</v>
      </c>
    </row>
    <row r="6804" spans="1:18" x14ac:dyDescent="0.3">
      <c r="A6804" t="s">
        <v>3679</v>
      </c>
      <c r="B6804" t="s">
        <v>3680</v>
      </c>
      <c r="C6804" t="s">
        <v>3680</v>
      </c>
      <c r="D6804" t="s">
        <v>4099</v>
      </c>
      <c r="E6804" t="s">
        <v>4197</v>
      </c>
      <c r="F6804" s="6">
        <v>7899674039668</v>
      </c>
      <c r="G6804">
        <v>22615</v>
      </c>
      <c r="H6804" t="s">
        <v>4227</v>
      </c>
      <c r="I6804">
        <v>30</v>
      </c>
      <c r="J6804" s="7">
        <v>28.66</v>
      </c>
      <c r="K6804" s="7">
        <v>26.69</v>
      </c>
      <c r="L6804" s="7">
        <v>25.69</v>
      </c>
      <c r="M6804" s="7">
        <v>25.69</v>
      </c>
      <c r="N6804" s="7">
        <v>28.72</v>
      </c>
      <c r="O6804" s="7">
        <v>31.88</v>
      </c>
      <c r="P6804" s="7">
        <v>31.88</v>
      </c>
      <c r="Q6804" s="8">
        <v>588.65499999999997</v>
      </c>
      <c r="R6804" s="8">
        <v>0</v>
      </c>
    </row>
    <row r="6805" spans="1:18" x14ac:dyDescent="0.3">
      <c r="A6805" t="s">
        <v>3679</v>
      </c>
      <c r="B6805" t="s">
        <v>3680</v>
      </c>
      <c r="C6805" t="s">
        <v>3680</v>
      </c>
      <c r="D6805" t="s">
        <v>4099</v>
      </c>
      <c r="E6805" t="s">
        <v>4228</v>
      </c>
      <c r="F6805" s="6">
        <v>17896540901453</v>
      </c>
      <c r="G6805">
        <v>21261</v>
      </c>
      <c r="H6805" t="s">
        <v>4229</v>
      </c>
      <c r="I6805">
        <v>33</v>
      </c>
      <c r="J6805" s="7">
        <v>33.07</v>
      </c>
      <c r="K6805" s="7">
        <v>26.69</v>
      </c>
      <c r="L6805" s="7">
        <v>25.69</v>
      </c>
      <c r="M6805" s="7">
        <v>25.69</v>
      </c>
      <c r="N6805" s="7">
        <v>28.72</v>
      </c>
      <c r="O6805" s="7">
        <v>35.61</v>
      </c>
      <c r="P6805" s="7">
        <v>35.61</v>
      </c>
      <c r="Q6805" s="8">
        <v>1706.4599999999998</v>
      </c>
      <c r="R6805" s="8">
        <v>0</v>
      </c>
    </row>
    <row r="6806" spans="1:18" x14ac:dyDescent="0.3">
      <c r="A6806" t="s">
        <v>3679</v>
      </c>
      <c r="B6806" t="s">
        <v>3680</v>
      </c>
      <c r="C6806" t="s">
        <v>3680</v>
      </c>
      <c r="D6806" t="s">
        <v>4099</v>
      </c>
      <c r="E6806" t="s">
        <v>4228</v>
      </c>
      <c r="F6806" s="6">
        <v>7896540901456</v>
      </c>
      <c r="G6806">
        <v>21261</v>
      </c>
      <c r="H6806" t="s">
        <v>4229</v>
      </c>
      <c r="I6806">
        <v>33</v>
      </c>
      <c r="J6806" s="7">
        <v>33.07</v>
      </c>
      <c r="K6806" s="7">
        <v>26.69</v>
      </c>
      <c r="L6806" s="7">
        <v>25.69</v>
      </c>
      <c r="M6806" s="7">
        <v>25.69</v>
      </c>
      <c r="N6806" s="7">
        <v>28.72</v>
      </c>
      <c r="O6806" s="7">
        <v>35.61</v>
      </c>
      <c r="P6806" s="7">
        <v>35.61</v>
      </c>
      <c r="Q6806" s="8">
        <v>1706.4599999999998</v>
      </c>
      <c r="R6806" s="8">
        <v>0</v>
      </c>
    </row>
    <row r="6807" spans="1:18" x14ac:dyDescent="0.3">
      <c r="A6807" t="s">
        <v>3679</v>
      </c>
      <c r="B6807" t="s">
        <v>3680</v>
      </c>
      <c r="C6807" t="s">
        <v>3680</v>
      </c>
      <c r="D6807" t="s">
        <v>4099</v>
      </c>
      <c r="E6807" t="s">
        <v>4228</v>
      </c>
      <c r="F6807" s="6">
        <v>7896965702065</v>
      </c>
      <c r="G6807">
        <v>7207</v>
      </c>
      <c r="H6807" t="s">
        <v>4230</v>
      </c>
      <c r="I6807">
        <v>33</v>
      </c>
      <c r="J6807" s="7">
        <v>37.24</v>
      </c>
      <c r="K6807" s="7">
        <v>26.69</v>
      </c>
      <c r="L6807" s="7">
        <v>25.69</v>
      </c>
      <c r="M6807" s="7">
        <v>25.69</v>
      </c>
      <c r="N6807" s="7">
        <v>28.72</v>
      </c>
      <c r="O6807" s="7">
        <v>35.61</v>
      </c>
      <c r="P6807" s="7">
        <v>35.61</v>
      </c>
      <c r="Q6807" s="8">
        <v>2714.7649999999999</v>
      </c>
      <c r="R6807" s="8">
        <v>127.30500000000001</v>
      </c>
    </row>
    <row r="6808" spans="1:18" x14ac:dyDescent="0.3">
      <c r="A6808" t="s">
        <v>3679</v>
      </c>
      <c r="B6808" t="s">
        <v>3680</v>
      </c>
      <c r="C6808" t="s">
        <v>3680</v>
      </c>
      <c r="D6808" t="s">
        <v>4099</v>
      </c>
      <c r="E6808" t="s">
        <v>4228</v>
      </c>
      <c r="F6808" s="6">
        <v>7896965702393</v>
      </c>
      <c r="G6808">
        <v>7207</v>
      </c>
      <c r="H6808" t="s">
        <v>4230</v>
      </c>
      <c r="I6808">
        <v>33</v>
      </c>
      <c r="J6808" s="7">
        <v>37.24</v>
      </c>
      <c r="K6808" s="7">
        <v>26.69</v>
      </c>
      <c r="L6808" s="7">
        <v>25.69</v>
      </c>
      <c r="M6808" s="7">
        <v>25.69</v>
      </c>
      <c r="N6808" s="7">
        <v>28.72</v>
      </c>
      <c r="O6808" s="7">
        <v>35.61</v>
      </c>
      <c r="P6808" s="7">
        <v>35.61</v>
      </c>
      <c r="Q6808" s="8">
        <v>2714.7649999999999</v>
      </c>
      <c r="R6808" s="8">
        <v>127.30500000000001</v>
      </c>
    </row>
    <row r="6809" spans="1:18" x14ac:dyDescent="0.3">
      <c r="A6809" t="s">
        <v>3679</v>
      </c>
      <c r="B6809" t="s">
        <v>3680</v>
      </c>
      <c r="C6809" t="s">
        <v>3680</v>
      </c>
      <c r="D6809" t="s">
        <v>4099</v>
      </c>
      <c r="E6809" t="s">
        <v>4231</v>
      </c>
      <c r="F6809" s="6">
        <v>17891035002493</v>
      </c>
      <c r="G6809">
        <v>38401</v>
      </c>
      <c r="H6809" t="s">
        <v>4232</v>
      </c>
      <c r="I6809">
        <v>30</v>
      </c>
      <c r="J6809" s="7">
        <v>35.090000000000003</v>
      </c>
      <c r="K6809" s="7">
        <v>26.69</v>
      </c>
      <c r="L6809" s="7">
        <v>25.69</v>
      </c>
      <c r="M6809" s="7">
        <v>25.69</v>
      </c>
      <c r="N6809" s="7">
        <v>28.72</v>
      </c>
      <c r="O6809" s="7">
        <v>27.02</v>
      </c>
      <c r="P6809" s="7">
        <v>27.02</v>
      </c>
      <c r="Q6809" s="8">
        <v>18.995000000000001</v>
      </c>
      <c r="R6809" s="8">
        <v>0</v>
      </c>
    </row>
    <row r="6810" spans="1:18" x14ac:dyDescent="0.3">
      <c r="A6810" t="s">
        <v>3679</v>
      </c>
      <c r="B6810" t="s">
        <v>3680</v>
      </c>
      <c r="C6810" t="s">
        <v>3680</v>
      </c>
      <c r="D6810" t="s">
        <v>4099</v>
      </c>
      <c r="E6810" t="s">
        <v>4231</v>
      </c>
      <c r="F6810" s="6">
        <v>17891035325592</v>
      </c>
      <c r="G6810">
        <v>5517</v>
      </c>
      <c r="H6810" t="s">
        <v>4233</v>
      </c>
      <c r="I6810">
        <v>30</v>
      </c>
      <c r="J6810" s="7">
        <v>24</v>
      </c>
      <c r="K6810" s="7">
        <v>26.69</v>
      </c>
      <c r="L6810" s="7">
        <v>25.69</v>
      </c>
      <c r="M6810" s="7">
        <v>25.69</v>
      </c>
      <c r="N6810" s="7">
        <v>28.72</v>
      </c>
      <c r="O6810" s="7">
        <v>27.02</v>
      </c>
      <c r="P6810" s="7">
        <v>27.02</v>
      </c>
      <c r="Q6810" s="8">
        <v>953.38499999999999</v>
      </c>
      <c r="R6810" s="8">
        <v>0</v>
      </c>
    </row>
    <row r="6811" spans="1:18" x14ac:dyDescent="0.3">
      <c r="A6811" t="s">
        <v>3679</v>
      </c>
      <c r="B6811" t="s">
        <v>3680</v>
      </c>
      <c r="C6811" t="s">
        <v>3680</v>
      </c>
      <c r="D6811" t="s">
        <v>4099</v>
      </c>
      <c r="E6811" t="s">
        <v>4231</v>
      </c>
      <c r="F6811" s="6">
        <v>17891035325615</v>
      </c>
      <c r="G6811">
        <v>5516</v>
      </c>
      <c r="H6811" t="s">
        <v>4234</v>
      </c>
      <c r="I6811">
        <v>30</v>
      </c>
      <c r="J6811" s="7">
        <v>24.94</v>
      </c>
      <c r="K6811" s="7">
        <v>26.69</v>
      </c>
      <c r="L6811" s="7">
        <v>25.69</v>
      </c>
      <c r="M6811" s="7">
        <v>25.69</v>
      </c>
      <c r="N6811" s="7">
        <v>28.72</v>
      </c>
      <c r="O6811" s="7">
        <v>27.02</v>
      </c>
      <c r="P6811" s="7">
        <v>27.02</v>
      </c>
      <c r="Q6811" s="8">
        <v>626.73</v>
      </c>
      <c r="R6811" s="8">
        <v>0</v>
      </c>
    </row>
    <row r="6812" spans="1:18" x14ac:dyDescent="0.3">
      <c r="A6812" t="s">
        <v>3679</v>
      </c>
      <c r="B6812" t="s">
        <v>3680</v>
      </c>
      <c r="C6812" t="s">
        <v>3680</v>
      </c>
      <c r="D6812" t="s">
        <v>4099</v>
      </c>
      <c r="E6812" t="s">
        <v>4231</v>
      </c>
      <c r="F6812" s="6">
        <v>17891035325622</v>
      </c>
      <c r="G6812">
        <v>5519</v>
      </c>
      <c r="H6812" t="s">
        <v>4235</v>
      </c>
      <c r="I6812">
        <v>30</v>
      </c>
      <c r="J6812" s="7">
        <v>26.26</v>
      </c>
      <c r="K6812" s="7">
        <v>26.69</v>
      </c>
      <c r="L6812" s="7">
        <v>25.69</v>
      </c>
      <c r="M6812" s="7">
        <v>25.69</v>
      </c>
      <c r="N6812" s="7">
        <v>28.72</v>
      </c>
      <c r="O6812" s="7">
        <v>27.02</v>
      </c>
      <c r="P6812" s="7">
        <v>27.02</v>
      </c>
      <c r="Q6812" s="8">
        <v>636.06500000000005</v>
      </c>
      <c r="R6812" s="8">
        <v>0</v>
      </c>
    </row>
    <row r="6813" spans="1:18" x14ac:dyDescent="0.3">
      <c r="A6813" t="s">
        <v>3679</v>
      </c>
      <c r="B6813" t="s">
        <v>3680</v>
      </c>
      <c r="C6813" t="s">
        <v>3680</v>
      </c>
      <c r="D6813" t="s">
        <v>4099</v>
      </c>
      <c r="E6813" t="s">
        <v>4231</v>
      </c>
      <c r="F6813" s="6">
        <v>17891035534079</v>
      </c>
      <c r="G6813">
        <v>5515</v>
      </c>
      <c r="H6813" t="s">
        <v>4236</v>
      </c>
      <c r="I6813">
        <v>30</v>
      </c>
      <c r="J6813" s="7">
        <v>24.76</v>
      </c>
      <c r="K6813" s="7">
        <v>26.69</v>
      </c>
      <c r="L6813" s="7">
        <v>25.69</v>
      </c>
      <c r="M6813" s="7">
        <v>25.69</v>
      </c>
      <c r="N6813" s="7">
        <v>28.72</v>
      </c>
      <c r="O6813" s="7">
        <v>27.02</v>
      </c>
      <c r="P6813" s="7">
        <v>27.02</v>
      </c>
      <c r="Q6813" s="8">
        <v>475.03500000000003</v>
      </c>
      <c r="R6813" s="8">
        <v>0</v>
      </c>
    </row>
    <row r="6814" spans="1:18" x14ac:dyDescent="0.3">
      <c r="A6814" t="s">
        <v>3679</v>
      </c>
      <c r="B6814" t="s">
        <v>3680</v>
      </c>
      <c r="C6814" t="s">
        <v>3680</v>
      </c>
      <c r="D6814" t="s">
        <v>4099</v>
      </c>
      <c r="E6814" t="s">
        <v>4231</v>
      </c>
      <c r="F6814" s="6">
        <v>17894650009267</v>
      </c>
      <c r="G6814">
        <v>5549</v>
      </c>
      <c r="H6814" t="s">
        <v>4237</v>
      </c>
      <c r="I6814">
        <v>30</v>
      </c>
      <c r="J6814" s="7">
        <v>24.62</v>
      </c>
      <c r="K6814" s="7">
        <v>26.69</v>
      </c>
      <c r="L6814" s="7">
        <v>25.69</v>
      </c>
      <c r="M6814" s="7">
        <v>25.69</v>
      </c>
      <c r="N6814" s="7">
        <v>28.72</v>
      </c>
      <c r="O6814" s="7">
        <v>27.02</v>
      </c>
      <c r="P6814" s="7">
        <v>27.02</v>
      </c>
      <c r="Q6814" s="8">
        <v>2306.46</v>
      </c>
      <c r="R6814" s="8">
        <v>432.70500000000004</v>
      </c>
    </row>
    <row r="6815" spans="1:18" x14ac:dyDescent="0.3">
      <c r="A6815" t="s">
        <v>3679</v>
      </c>
      <c r="B6815" t="s">
        <v>3680</v>
      </c>
      <c r="C6815" t="s">
        <v>3680</v>
      </c>
      <c r="D6815" t="s">
        <v>4099</v>
      </c>
      <c r="E6815" t="s">
        <v>4231</v>
      </c>
      <c r="F6815" s="6">
        <v>17894650013868</v>
      </c>
      <c r="G6815">
        <v>5547</v>
      </c>
      <c r="H6815" t="s">
        <v>4238</v>
      </c>
      <c r="I6815">
        <v>30</v>
      </c>
      <c r="J6815" s="7">
        <v>24.42</v>
      </c>
      <c r="K6815" s="7">
        <v>26.69</v>
      </c>
      <c r="L6815" s="7">
        <v>25.69</v>
      </c>
      <c r="M6815" s="7">
        <v>25.69</v>
      </c>
      <c r="N6815" s="7">
        <v>28.72</v>
      </c>
      <c r="O6815" s="7">
        <v>27.02</v>
      </c>
      <c r="P6815" s="7">
        <v>27.02</v>
      </c>
      <c r="Q6815" s="8">
        <v>3741.855</v>
      </c>
      <c r="R6815" s="8">
        <v>410.76</v>
      </c>
    </row>
    <row r="6816" spans="1:18" x14ac:dyDescent="0.3">
      <c r="A6816" t="s">
        <v>3679</v>
      </c>
      <c r="B6816" t="s">
        <v>3680</v>
      </c>
      <c r="C6816" t="s">
        <v>3680</v>
      </c>
      <c r="D6816" t="s">
        <v>4099</v>
      </c>
      <c r="E6816" t="s">
        <v>4231</v>
      </c>
      <c r="F6816" s="6">
        <v>17894650014445</v>
      </c>
      <c r="G6816">
        <v>5548</v>
      </c>
      <c r="H6816" t="s">
        <v>4239</v>
      </c>
      <c r="I6816">
        <v>30</v>
      </c>
      <c r="J6816" s="7">
        <v>23.97</v>
      </c>
      <c r="K6816" s="7">
        <v>26.69</v>
      </c>
      <c r="L6816" s="7">
        <v>25.69</v>
      </c>
      <c r="M6816" s="7">
        <v>25.69</v>
      </c>
      <c r="N6816" s="7">
        <v>28.72</v>
      </c>
      <c r="O6816" s="7">
        <v>27.02</v>
      </c>
      <c r="P6816" s="7">
        <v>27.02</v>
      </c>
      <c r="Q6816" s="8">
        <v>1896.0749999999998</v>
      </c>
      <c r="R6816" s="8">
        <v>230.86500000000001</v>
      </c>
    </row>
    <row r="6817" spans="1:18" x14ac:dyDescent="0.3">
      <c r="A6817" t="s">
        <v>3679</v>
      </c>
      <c r="B6817" t="s">
        <v>3680</v>
      </c>
      <c r="C6817" t="s">
        <v>3680</v>
      </c>
      <c r="D6817" t="s">
        <v>4099</v>
      </c>
      <c r="E6817" t="s">
        <v>4231</v>
      </c>
      <c r="F6817" s="6">
        <v>17894650015534</v>
      </c>
      <c r="G6817">
        <v>34309</v>
      </c>
      <c r="H6817" t="s">
        <v>4240</v>
      </c>
      <c r="I6817">
        <v>30</v>
      </c>
      <c r="J6817" s="7">
        <v>22.66</v>
      </c>
      <c r="K6817" s="7">
        <v>26.69</v>
      </c>
      <c r="L6817" s="7">
        <v>25.69</v>
      </c>
      <c r="M6817" s="7">
        <v>25.69</v>
      </c>
      <c r="N6817" s="7">
        <v>28.72</v>
      </c>
      <c r="O6817" s="7">
        <v>27.02</v>
      </c>
      <c r="P6817" s="7">
        <v>27.02</v>
      </c>
      <c r="Q6817" s="8">
        <v>712.29</v>
      </c>
      <c r="R6817" s="8">
        <v>0</v>
      </c>
    </row>
    <row r="6818" spans="1:18" x14ac:dyDescent="0.3">
      <c r="A6818" t="s">
        <v>3679</v>
      </c>
      <c r="B6818" t="s">
        <v>3680</v>
      </c>
      <c r="C6818" t="s">
        <v>3680</v>
      </c>
      <c r="D6818" t="s">
        <v>4099</v>
      </c>
      <c r="E6818" t="s">
        <v>4231</v>
      </c>
      <c r="F6818" s="6">
        <v>17894650015541</v>
      </c>
      <c r="G6818">
        <v>34310</v>
      </c>
      <c r="H6818" t="s">
        <v>4241</v>
      </c>
      <c r="I6818">
        <v>30</v>
      </c>
      <c r="J6818" s="7">
        <v>29</v>
      </c>
      <c r="K6818" s="7">
        <v>26.69</v>
      </c>
      <c r="L6818" s="7">
        <v>25.69</v>
      </c>
      <c r="M6818" s="7">
        <v>25.69</v>
      </c>
      <c r="N6818" s="7">
        <v>28.72</v>
      </c>
      <c r="O6818" s="7">
        <v>27.02</v>
      </c>
      <c r="P6818" s="7">
        <v>27.02</v>
      </c>
      <c r="Q6818" s="8">
        <v>65.745000000000005</v>
      </c>
      <c r="R6818" s="8">
        <v>0</v>
      </c>
    </row>
    <row r="6819" spans="1:18" x14ac:dyDescent="0.3">
      <c r="A6819" t="s">
        <v>3679</v>
      </c>
      <c r="B6819" t="s">
        <v>3680</v>
      </c>
      <c r="C6819" t="s">
        <v>3680</v>
      </c>
      <c r="D6819" t="s">
        <v>4099</v>
      </c>
      <c r="E6819" t="s">
        <v>4231</v>
      </c>
      <c r="F6819" s="6">
        <v>17894650938437</v>
      </c>
      <c r="G6819">
        <v>5546</v>
      </c>
      <c r="H6819" t="s">
        <v>4242</v>
      </c>
      <c r="I6819">
        <v>30</v>
      </c>
      <c r="J6819" s="7">
        <v>24.2</v>
      </c>
      <c r="K6819" s="7">
        <v>26.69</v>
      </c>
      <c r="L6819" s="7">
        <v>25.69</v>
      </c>
      <c r="M6819" s="7">
        <v>25.69</v>
      </c>
      <c r="N6819" s="7">
        <v>28.72</v>
      </c>
      <c r="O6819" s="7">
        <v>27.02</v>
      </c>
      <c r="P6819" s="7">
        <v>27.02</v>
      </c>
      <c r="Q6819" s="8">
        <v>1442.635</v>
      </c>
      <c r="R6819" s="8">
        <v>237.86500000000001</v>
      </c>
    </row>
    <row r="6820" spans="1:18" x14ac:dyDescent="0.3">
      <c r="A6820" t="s">
        <v>3679</v>
      </c>
      <c r="B6820" t="s">
        <v>3680</v>
      </c>
      <c r="C6820" t="s">
        <v>3680</v>
      </c>
      <c r="D6820" t="s">
        <v>4099</v>
      </c>
      <c r="E6820" t="s">
        <v>4231</v>
      </c>
      <c r="F6820" s="6">
        <v>17894650938925</v>
      </c>
      <c r="G6820">
        <v>5544</v>
      </c>
      <c r="H6820" t="s">
        <v>4243</v>
      </c>
      <c r="I6820">
        <v>30</v>
      </c>
      <c r="J6820" s="7">
        <v>23.4</v>
      </c>
      <c r="K6820" s="7">
        <v>26.69</v>
      </c>
      <c r="L6820" s="7">
        <v>25.69</v>
      </c>
      <c r="M6820" s="7">
        <v>25.69</v>
      </c>
      <c r="N6820" s="7">
        <v>28.72</v>
      </c>
      <c r="O6820" s="7">
        <v>27.02</v>
      </c>
      <c r="P6820" s="7">
        <v>27.02</v>
      </c>
      <c r="Q6820" s="8">
        <v>1426.865</v>
      </c>
      <c r="R6820" s="8">
        <v>221.87</v>
      </c>
    </row>
    <row r="6821" spans="1:18" x14ac:dyDescent="0.3">
      <c r="A6821" t="s">
        <v>3679</v>
      </c>
      <c r="B6821" t="s">
        <v>3680</v>
      </c>
      <c r="C6821" t="s">
        <v>3680</v>
      </c>
      <c r="D6821" t="s">
        <v>4099</v>
      </c>
      <c r="E6821" t="s">
        <v>4231</v>
      </c>
      <c r="F6821" s="6">
        <v>17894650940171</v>
      </c>
      <c r="G6821">
        <v>5545</v>
      </c>
      <c r="H6821" t="s">
        <v>4244</v>
      </c>
      <c r="I6821">
        <v>30</v>
      </c>
      <c r="J6821" s="7">
        <v>22.41</v>
      </c>
      <c r="K6821" s="7">
        <v>26.69</v>
      </c>
      <c r="L6821" s="7">
        <v>25.69</v>
      </c>
      <c r="M6821" s="7">
        <v>25.69</v>
      </c>
      <c r="N6821" s="7">
        <v>28.72</v>
      </c>
      <c r="O6821" s="7">
        <v>27.02</v>
      </c>
      <c r="P6821" s="7">
        <v>27.02</v>
      </c>
      <c r="Q6821" s="8">
        <v>1091.6849999999999</v>
      </c>
      <c r="R6821" s="8">
        <v>192.88499999999999</v>
      </c>
    </row>
    <row r="6822" spans="1:18" x14ac:dyDescent="0.3">
      <c r="A6822" t="s">
        <v>3679</v>
      </c>
      <c r="B6822" t="s">
        <v>3680</v>
      </c>
      <c r="C6822" t="s">
        <v>3680</v>
      </c>
      <c r="D6822" t="s">
        <v>4099</v>
      </c>
      <c r="E6822" t="s">
        <v>4231</v>
      </c>
      <c r="F6822" s="6">
        <v>27899674042419</v>
      </c>
      <c r="G6822">
        <v>21346</v>
      </c>
      <c r="H6822" t="s">
        <v>4245</v>
      </c>
      <c r="I6822">
        <v>30</v>
      </c>
      <c r="J6822" s="7">
        <v>31.21</v>
      </c>
      <c r="K6822" s="7">
        <v>26.69</v>
      </c>
      <c r="L6822" s="7">
        <v>25.69</v>
      </c>
      <c r="M6822" s="7">
        <v>25.69</v>
      </c>
      <c r="N6822" s="7">
        <v>28.72</v>
      </c>
      <c r="O6822" s="7">
        <v>27.02</v>
      </c>
      <c r="P6822" s="7">
        <v>27.02</v>
      </c>
      <c r="Q6822" s="8">
        <v>2912.31</v>
      </c>
      <c r="R6822" s="8">
        <v>0</v>
      </c>
    </row>
    <row r="6823" spans="1:18" x14ac:dyDescent="0.3">
      <c r="A6823" t="s">
        <v>3679</v>
      </c>
      <c r="B6823" t="s">
        <v>3680</v>
      </c>
      <c r="C6823" t="s">
        <v>3680</v>
      </c>
      <c r="D6823" t="s">
        <v>4099</v>
      </c>
      <c r="E6823" t="s">
        <v>4231</v>
      </c>
      <c r="F6823" s="6">
        <v>27899674042426</v>
      </c>
      <c r="G6823">
        <v>21347</v>
      </c>
      <c r="H6823" t="s">
        <v>4246</v>
      </c>
      <c r="I6823">
        <v>30</v>
      </c>
      <c r="J6823" s="7">
        <v>30.15</v>
      </c>
      <c r="K6823" s="7">
        <v>26.69</v>
      </c>
      <c r="L6823" s="7">
        <v>25.69</v>
      </c>
      <c r="M6823" s="7">
        <v>25.69</v>
      </c>
      <c r="N6823" s="7">
        <v>28.72</v>
      </c>
      <c r="O6823" s="7">
        <v>27.02</v>
      </c>
      <c r="P6823" s="7">
        <v>27.02</v>
      </c>
      <c r="Q6823" s="8">
        <v>2105.75</v>
      </c>
      <c r="R6823" s="8">
        <v>0</v>
      </c>
    </row>
    <row r="6824" spans="1:18" x14ac:dyDescent="0.3">
      <c r="A6824" t="s">
        <v>3679</v>
      </c>
      <c r="B6824" t="s">
        <v>3680</v>
      </c>
      <c r="C6824" t="s">
        <v>3680</v>
      </c>
      <c r="D6824" t="s">
        <v>4099</v>
      </c>
      <c r="E6824" t="s">
        <v>4231</v>
      </c>
      <c r="F6824" s="6">
        <v>47891035536708</v>
      </c>
      <c r="G6824">
        <v>5518</v>
      </c>
      <c r="H6824" t="s">
        <v>4247</v>
      </c>
      <c r="I6824">
        <v>30</v>
      </c>
      <c r="J6824" s="7">
        <v>23.63</v>
      </c>
      <c r="K6824" s="7">
        <v>26.69</v>
      </c>
      <c r="L6824" s="7">
        <v>25.69</v>
      </c>
      <c r="M6824" s="7">
        <v>25.69</v>
      </c>
      <c r="N6824" s="7">
        <v>28.72</v>
      </c>
      <c r="O6824" s="7">
        <v>27.02</v>
      </c>
      <c r="P6824" s="7">
        <v>27.02</v>
      </c>
      <c r="Q6824" s="8">
        <v>616.00500000000011</v>
      </c>
      <c r="R6824" s="8">
        <v>0</v>
      </c>
    </row>
    <row r="6825" spans="1:18" x14ac:dyDescent="0.3">
      <c r="A6825" t="s">
        <v>3679</v>
      </c>
      <c r="B6825" t="s">
        <v>3680</v>
      </c>
      <c r="C6825" t="s">
        <v>3680</v>
      </c>
      <c r="D6825" t="s">
        <v>4099</v>
      </c>
      <c r="E6825" t="s">
        <v>4231</v>
      </c>
      <c r="F6825" s="6">
        <v>7891035002496</v>
      </c>
      <c r="G6825">
        <v>38401</v>
      </c>
      <c r="H6825" t="s">
        <v>4232</v>
      </c>
      <c r="I6825">
        <v>30</v>
      </c>
      <c r="J6825" s="7">
        <v>35.090000000000003</v>
      </c>
      <c r="K6825" s="7">
        <v>26.69</v>
      </c>
      <c r="L6825" s="7">
        <v>25.69</v>
      </c>
      <c r="M6825" s="7">
        <v>25.69</v>
      </c>
      <c r="N6825" s="7">
        <v>28.72</v>
      </c>
      <c r="O6825" s="7">
        <v>27.02</v>
      </c>
      <c r="P6825" s="7">
        <v>27.02</v>
      </c>
      <c r="Q6825" s="8">
        <v>18.995000000000001</v>
      </c>
      <c r="R6825" s="8">
        <v>0</v>
      </c>
    </row>
    <row r="6826" spans="1:18" x14ac:dyDescent="0.3">
      <c r="A6826" t="s">
        <v>3679</v>
      </c>
      <c r="B6826" t="s">
        <v>3680</v>
      </c>
      <c r="C6826" t="s">
        <v>3680</v>
      </c>
      <c r="D6826" t="s">
        <v>4099</v>
      </c>
      <c r="E6826" t="s">
        <v>4231</v>
      </c>
      <c r="F6826" s="6">
        <v>7891035325595</v>
      </c>
      <c r="G6826">
        <v>5517</v>
      </c>
      <c r="H6826" t="s">
        <v>4233</v>
      </c>
      <c r="I6826">
        <v>30</v>
      </c>
      <c r="J6826" s="7">
        <v>24</v>
      </c>
      <c r="K6826" s="7">
        <v>26.69</v>
      </c>
      <c r="L6826" s="7">
        <v>25.69</v>
      </c>
      <c r="M6826" s="7">
        <v>25.69</v>
      </c>
      <c r="N6826" s="7">
        <v>28.72</v>
      </c>
      <c r="O6826" s="7">
        <v>27.02</v>
      </c>
      <c r="P6826" s="7">
        <v>27.02</v>
      </c>
      <c r="Q6826" s="8">
        <v>953.38499999999999</v>
      </c>
      <c r="R6826" s="8">
        <v>0</v>
      </c>
    </row>
    <row r="6827" spans="1:18" x14ac:dyDescent="0.3">
      <c r="A6827" t="s">
        <v>3679</v>
      </c>
      <c r="B6827" t="s">
        <v>3680</v>
      </c>
      <c r="C6827" t="s">
        <v>3680</v>
      </c>
      <c r="D6827" t="s">
        <v>4099</v>
      </c>
      <c r="E6827" t="s">
        <v>4231</v>
      </c>
      <c r="F6827" s="6">
        <v>7891035325618</v>
      </c>
      <c r="G6827">
        <v>5516</v>
      </c>
      <c r="H6827" t="s">
        <v>4234</v>
      </c>
      <c r="I6827">
        <v>30</v>
      </c>
      <c r="J6827" s="7">
        <v>24.94</v>
      </c>
      <c r="K6827" s="7">
        <v>26.69</v>
      </c>
      <c r="L6827" s="7">
        <v>25.69</v>
      </c>
      <c r="M6827" s="7">
        <v>25.69</v>
      </c>
      <c r="N6827" s="7">
        <v>28.72</v>
      </c>
      <c r="O6827" s="7">
        <v>27.02</v>
      </c>
      <c r="P6827" s="7">
        <v>27.02</v>
      </c>
      <c r="Q6827" s="8">
        <v>626.73</v>
      </c>
      <c r="R6827" s="8">
        <v>0</v>
      </c>
    </row>
    <row r="6828" spans="1:18" x14ac:dyDescent="0.3">
      <c r="A6828" t="s">
        <v>3679</v>
      </c>
      <c r="B6828" t="s">
        <v>3680</v>
      </c>
      <c r="C6828" t="s">
        <v>3680</v>
      </c>
      <c r="D6828" t="s">
        <v>4099</v>
      </c>
      <c r="E6828" t="s">
        <v>4231</v>
      </c>
      <c r="F6828" s="6">
        <v>7891035325625</v>
      </c>
      <c r="G6828">
        <v>5519</v>
      </c>
      <c r="H6828" t="s">
        <v>4235</v>
      </c>
      <c r="I6828">
        <v>30</v>
      </c>
      <c r="J6828" s="7">
        <v>26.26</v>
      </c>
      <c r="K6828" s="7">
        <v>26.69</v>
      </c>
      <c r="L6828" s="7">
        <v>25.69</v>
      </c>
      <c r="M6828" s="7">
        <v>25.69</v>
      </c>
      <c r="N6828" s="7">
        <v>28.72</v>
      </c>
      <c r="O6828" s="7">
        <v>27.02</v>
      </c>
      <c r="P6828" s="7">
        <v>27.02</v>
      </c>
      <c r="Q6828" s="8">
        <v>636.06500000000005</v>
      </c>
      <c r="R6828" s="8">
        <v>0</v>
      </c>
    </row>
    <row r="6829" spans="1:18" x14ac:dyDescent="0.3">
      <c r="A6829" t="s">
        <v>3679</v>
      </c>
      <c r="B6829" t="s">
        <v>3680</v>
      </c>
      <c r="C6829" t="s">
        <v>3680</v>
      </c>
      <c r="D6829" t="s">
        <v>4099</v>
      </c>
      <c r="E6829" t="s">
        <v>4231</v>
      </c>
      <c r="F6829" s="6">
        <v>7891035534072</v>
      </c>
      <c r="G6829">
        <v>5515</v>
      </c>
      <c r="H6829" t="s">
        <v>4236</v>
      </c>
      <c r="I6829">
        <v>30</v>
      </c>
      <c r="J6829" s="7">
        <v>24.76</v>
      </c>
      <c r="K6829" s="7">
        <v>26.69</v>
      </c>
      <c r="L6829" s="7">
        <v>25.69</v>
      </c>
      <c r="M6829" s="7">
        <v>25.69</v>
      </c>
      <c r="N6829" s="7">
        <v>28.72</v>
      </c>
      <c r="O6829" s="7">
        <v>27.02</v>
      </c>
      <c r="P6829" s="7">
        <v>27.02</v>
      </c>
      <c r="Q6829" s="8">
        <v>475.03500000000003</v>
      </c>
      <c r="R6829" s="8">
        <v>0</v>
      </c>
    </row>
    <row r="6830" spans="1:18" x14ac:dyDescent="0.3">
      <c r="A6830" t="s">
        <v>3679</v>
      </c>
      <c r="B6830" t="s">
        <v>3680</v>
      </c>
      <c r="C6830" t="s">
        <v>3680</v>
      </c>
      <c r="D6830" t="s">
        <v>4099</v>
      </c>
      <c r="E6830" t="s">
        <v>4231</v>
      </c>
      <c r="F6830" s="6">
        <v>7891035536700</v>
      </c>
      <c r="G6830">
        <v>5518</v>
      </c>
      <c r="H6830" t="s">
        <v>4247</v>
      </c>
      <c r="I6830">
        <v>30</v>
      </c>
      <c r="J6830" s="7">
        <v>23.63</v>
      </c>
      <c r="K6830" s="7">
        <v>26.69</v>
      </c>
      <c r="L6830" s="7">
        <v>25.69</v>
      </c>
      <c r="M6830" s="7">
        <v>25.69</v>
      </c>
      <c r="N6830" s="7">
        <v>28.72</v>
      </c>
      <c r="O6830" s="7">
        <v>27.02</v>
      </c>
      <c r="P6830" s="7">
        <v>27.02</v>
      </c>
      <c r="Q6830" s="8">
        <v>616.00500000000011</v>
      </c>
      <c r="R6830" s="8">
        <v>0</v>
      </c>
    </row>
    <row r="6831" spans="1:18" x14ac:dyDescent="0.3">
      <c r="A6831" t="s">
        <v>3679</v>
      </c>
      <c r="B6831" t="s">
        <v>3680</v>
      </c>
      <c r="C6831" t="s">
        <v>3680</v>
      </c>
      <c r="D6831" t="s">
        <v>4099</v>
      </c>
      <c r="E6831" t="s">
        <v>4231</v>
      </c>
      <c r="F6831" s="6">
        <v>7891035991141</v>
      </c>
      <c r="G6831">
        <v>5514</v>
      </c>
      <c r="H6831" t="s">
        <v>4248</v>
      </c>
      <c r="I6831">
        <v>30</v>
      </c>
      <c r="J6831" s="7">
        <v>27.05</v>
      </c>
      <c r="K6831" s="7">
        <v>26.69</v>
      </c>
      <c r="L6831" s="7">
        <v>25.69</v>
      </c>
      <c r="M6831" s="7">
        <v>25.69</v>
      </c>
      <c r="N6831" s="7">
        <v>28.72</v>
      </c>
      <c r="O6831" s="7">
        <v>27.02</v>
      </c>
      <c r="P6831" s="7">
        <v>27.02</v>
      </c>
      <c r="Q6831" s="8">
        <v>449.15499999999997</v>
      </c>
      <c r="R6831" s="8">
        <v>0</v>
      </c>
    </row>
    <row r="6832" spans="1:18" x14ac:dyDescent="0.3">
      <c r="A6832" t="s">
        <v>3679</v>
      </c>
      <c r="B6832" t="s">
        <v>3680</v>
      </c>
      <c r="C6832" t="s">
        <v>3680</v>
      </c>
      <c r="D6832" t="s">
        <v>4099</v>
      </c>
      <c r="E6832" t="s">
        <v>4231</v>
      </c>
      <c r="F6832" s="6">
        <v>7894650001608</v>
      </c>
      <c r="G6832">
        <v>5547</v>
      </c>
      <c r="H6832" t="s">
        <v>4238</v>
      </c>
      <c r="I6832">
        <v>30</v>
      </c>
      <c r="J6832" s="7">
        <v>24.42</v>
      </c>
      <c r="K6832" s="7">
        <v>26.69</v>
      </c>
      <c r="L6832" s="7">
        <v>25.69</v>
      </c>
      <c r="M6832" s="7">
        <v>25.69</v>
      </c>
      <c r="N6832" s="7">
        <v>28.72</v>
      </c>
      <c r="O6832" s="7">
        <v>27.02</v>
      </c>
      <c r="P6832" s="7">
        <v>27.02</v>
      </c>
      <c r="Q6832" s="8">
        <v>3741.855</v>
      </c>
      <c r="R6832" s="8">
        <v>410.76</v>
      </c>
    </row>
    <row r="6833" spans="1:18" x14ac:dyDescent="0.3">
      <c r="A6833" t="s">
        <v>3679</v>
      </c>
      <c r="B6833" t="s">
        <v>3680</v>
      </c>
      <c r="C6833" t="s">
        <v>3680</v>
      </c>
      <c r="D6833" t="s">
        <v>4099</v>
      </c>
      <c r="E6833" t="s">
        <v>4231</v>
      </c>
      <c r="F6833" s="6">
        <v>7894650001677</v>
      </c>
      <c r="G6833">
        <v>5547</v>
      </c>
      <c r="H6833" t="s">
        <v>4238</v>
      </c>
      <c r="I6833">
        <v>30</v>
      </c>
      <c r="J6833" s="7">
        <v>24.42</v>
      </c>
      <c r="K6833" s="7">
        <v>26.69</v>
      </c>
      <c r="L6833" s="7">
        <v>25.69</v>
      </c>
      <c r="M6833" s="7">
        <v>25.69</v>
      </c>
      <c r="N6833" s="7">
        <v>28.72</v>
      </c>
      <c r="O6833" s="7">
        <v>27.02</v>
      </c>
      <c r="P6833" s="7">
        <v>27.02</v>
      </c>
      <c r="Q6833" s="8">
        <v>3741.855</v>
      </c>
      <c r="R6833" s="8">
        <v>410.76</v>
      </c>
    </row>
    <row r="6834" spans="1:18" x14ac:dyDescent="0.3">
      <c r="A6834" t="s">
        <v>3679</v>
      </c>
      <c r="B6834" t="s">
        <v>3680</v>
      </c>
      <c r="C6834" t="s">
        <v>3680</v>
      </c>
      <c r="D6834" t="s">
        <v>4099</v>
      </c>
      <c r="E6834" t="s">
        <v>4231</v>
      </c>
      <c r="F6834" s="6">
        <v>7894650003176</v>
      </c>
      <c r="G6834">
        <v>38688</v>
      </c>
      <c r="H6834" t="s">
        <v>4249</v>
      </c>
      <c r="I6834">
        <v>30</v>
      </c>
      <c r="J6834" s="7">
        <v>72.989999999999995</v>
      </c>
      <c r="K6834" s="7">
        <v>26.69</v>
      </c>
      <c r="L6834" s="7">
        <v>25.69</v>
      </c>
      <c r="M6834" s="7">
        <v>25.69</v>
      </c>
      <c r="N6834" s="7">
        <v>28.72</v>
      </c>
      <c r="O6834" s="7">
        <v>27.02</v>
      </c>
      <c r="P6834" s="7">
        <v>27.02</v>
      </c>
      <c r="Q6834" s="8">
        <v>10.994999999999999</v>
      </c>
      <c r="R6834" s="8">
        <v>0</v>
      </c>
    </row>
    <row r="6835" spans="1:18" x14ac:dyDescent="0.3">
      <c r="A6835" t="s">
        <v>3679</v>
      </c>
      <c r="B6835" t="s">
        <v>3680</v>
      </c>
      <c r="C6835" t="s">
        <v>3680</v>
      </c>
      <c r="D6835" t="s">
        <v>4099</v>
      </c>
      <c r="E6835" t="s">
        <v>4231</v>
      </c>
      <c r="F6835" s="6">
        <v>7894650007891</v>
      </c>
      <c r="G6835">
        <v>5544</v>
      </c>
      <c r="H6835" t="s">
        <v>4243</v>
      </c>
      <c r="I6835">
        <v>30</v>
      </c>
      <c r="J6835" s="7">
        <v>23.4</v>
      </c>
      <c r="K6835" s="7">
        <v>26.69</v>
      </c>
      <c r="L6835" s="7">
        <v>25.69</v>
      </c>
      <c r="M6835" s="7">
        <v>25.69</v>
      </c>
      <c r="N6835" s="7">
        <v>28.72</v>
      </c>
      <c r="O6835" s="7">
        <v>27.02</v>
      </c>
      <c r="P6835" s="7">
        <v>27.02</v>
      </c>
      <c r="Q6835" s="8">
        <v>1426.865</v>
      </c>
      <c r="R6835" s="8">
        <v>221.87</v>
      </c>
    </row>
    <row r="6836" spans="1:18" x14ac:dyDescent="0.3">
      <c r="A6836" t="s">
        <v>3679</v>
      </c>
      <c r="B6836" t="s">
        <v>3680</v>
      </c>
      <c r="C6836" t="s">
        <v>3680</v>
      </c>
      <c r="D6836" t="s">
        <v>4099</v>
      </c>
      <c r="E6836" t="s">
        <v>4231</v>
      </c>
      <c r="F6836" s="6">
        <v>7894650009260</v>
      </c>
      <c r="G6836">
        <v>5549</v>
      </c>
      <c r="H6836" t="s">
        <v>4237</v>
      </c>
      <c r="I6836">
        <v>30</v>
      </c>
      <c r="J6836" s="7">
        <v>24.62</v>
      </c>
      <c r="K6836" s="7">
        <v>26.69</v>
      </c>
      <c r="L6836" s="7">
        <v>25.69</v>
      </c>
      <c r="M6836" s="7">
        <v>25.69</v>
      </c>
      <c r="N6836" s="7">
        <v>28.72</v>
      </c>
      <c r="O6836" s="7">
        <v>27.02</v>
      </c>
      <c r="P6836" s="7">
        <v>27.02</v>
      </c>
      <c r="Q6836" s="8">
        <v>2306.46</v>
      </c>
      <c r="R6836" s="8">
        <v>432.70500000000004</v>
      </c>
    </row>
    <row r="6837" spans="1:18" x14ac:dyDescent="0.3">
      <c r="A6837" t="s">
        <v>3679</v>
      </c>
      <c r="B6837" t="s">
        <v>3680</v>
      </c>
      <c r="C6837" t="s">
        <v>3680</v>
      </c>
      <c r="D6837" t="s">
        <v>4099</v>
      </c>
      <c r="E6837" t="s">
        <v>4231</v>
      </c>
      <c r="F6837" s="6">
        <v>7894650013861</v>
      </c>
      <c r="G6837">
        <v>5547</v>
      </c>
      <c r="H6837" t="s">
        <v>4238</v>
      </c>
      <c r="I6837">
        <v>30</v>
      </c>
      <c r="J6837" s="7">
        <v>24.42</v>
      </c>
      <c r="K6837" s="7">
        <v>26.69</v>
      </c>
      <c r="L6837" s="7">
        <v>25.69</v>
      </c>
      <c r="M6837" s="7">
        <v>25.69</v>
      </c>
      <c r="N6837" s="7">
        <v>28.72</v>
      </c>
      <c r="O6837" s="7">
        <v>27.02</v>
      </c>
      <c r="P6837" s="7">
        <v>27.02</v>
      </c>
      <c r="Q6837" s="8">
        <v>3741.855</v>
      </c>
      <c r="R6837" s="8">
        <v>410.76</v>
      </c>
    </row>
    <row r="6838" spans="1:18" x14ac:dyDescent="0.3">
      <c r="A6838" t="s">
        <v>3679</v>
      </c>
      <c r="B6838" t="s">
        <v>3680</v>
      </c>
      <c r="C6838" t="s">
        <v>3680</v>
      </c>
      <c r="D6838" t="s">
        <v>4099</v>
      </c>
      <c r="E6838" t="s">
        <v>4231</v>
      </c>
      <c r="F6838" s="6">
        <v>7894650014448</v>
      </c>
      <c r="G6838">
        <v>5548</v>
      </c>
      <c r="H6838" t="s">
        <v>4239</v>
      </c>
      <c r="I6838">
        <v>30</v>
      </c>
      <c r="J6838" s="7">
        <v>23.97</v>
      </c>
      <c r="K6838" s="7">
        <v>26.69</v>
      </c>
      <c r="L6838" s="7">
        <v>25.69</v>
      </c>
      <c r="M6838" s="7">
        <v>25.69</v>
      </c>
      <c r="N6838" s="7">
        <v>28.72</v>
      </c>
      <c r="O6838" s="7">
        <v>27.02</v>
      </c>
      <c r="P6838" s="7">
        <v>27.02</v>
      </c>
      <c r="Q6838" s="8">
        <v>1896.0749999999998</v>
      </c>
      <c r="R6838" s="8">
        <v>230.86500000000001</v>
      </c>
    </row>
    <row r="6839" spans="1:18" x14ac:dyDescent="0.3">
      <c r="A6839" t="s">
        <v>3679</v>
      </c>
      <c r="B6839" t="s">
        <v>3680</v>
      </c>
      <c r="C6839" t="s">
        <v>3680</v>
      </c>
      <c r="D6839" t="s">
        <v>4099</v>
      </c>
      <c r="E6839" t="s">
        <v>4231</v>
      </c>
      <c r="F6839" s="6">
        <v>7894650015537</v>
      </c>
      <c r="G6839">
        <v>34309</v>
      </c>
      <c r="H6839" t="s">
        <v>4240</v>
      </c>
      <c r="I6839">
        <v>30</v>
      </c>
      <c r="J6839" s="7">
        <v>22.66</v>
      </c>
      <c r="K6839" s="7">
        <v>26.69</v>
      </c>
      <c r="L6839" s="7">
        <v>25.69</v>
      </c>
      <c r="M6839" s="7">
        <v>25.69</v>
      </c>
      <c r="N6839" s="7">
        <v>28.72</v>
      </c>
      <c r="O6839" s="7">
        <v>27.02</v>
      </c>
      <c r="P6839" s="7">
        <v>27.02</v>
      </c>
      <c r="Q6839" s="8">
        <v>712.29</v>
      </c>
      <c r="R6839" s="8">
        <v>0</v>
      </c>
    </row>
    <row r="6840" spans="1:18" x14ac:dyDescent="0.3">
      <c r="A6840" t="s">
        <v>3679</v>
      </c>
      <c r="B6840" t="s">
        <v>3680</v>
      </c>
      <c r="C6840" t="s">
        <v>3680</v>
      </c>
      <c r="D6840" t="s">
        <v>4099</v>
      </c>
      <c r="E6840" t="s">
        <v>4231</v>
      </c>
      <c r="F6840" s="6">
        <v>7894650015544</v>
      </c>
      <c r="G6840">
        <v>34310</v>
      </c>
      <c r="H6840" t="s">
        <v>4241</v>
      </c>
      <c r="I6840">
        <v>30</v>
      </c>
      <c r="J6840" s="7">
        <v>29</v>
      </c>
      <c r="K6840" s="7">
        <v>26.69</v>
      </c>
      <c r="L6840" s="7">
        <v>25.69</v>
      </c>
      <c r="M6840" s="7">
        <v>25.69</v>
      </c>
      <c r="N6840" s="7">
        <v>28.72</v>
      </c>
      <c r="O6840" s="7">
        <v>27.02</v>
      </c>
      <c r="P6840" s="7">
        <v>27.02</v>
      </c>
      <c r="Q6840" s="8">
        <v>65.745000000000005</v>
      </c>
      <c r="R6840" s="8">
        <v>0</v>
      </c>
    </row>
    <row r="6841" spans="1:18" x14ac:dyDescent="0.3">
      <c r="A6841" t="s">
        <v>3679</v>
      </c>
      <c r="B6841" t="s">
        <v>3680</v>
      </c>
      <c r="C6841" t="s">
        <v>3680</v>
      </c>
      <c r="D6841" t="s">
        <v>4099</v>
      </c>
      <c r="E6841" t="s">
        <v>4231</v>
      </c>
      <c r="F6841" s="6">
        <v>7894650937761</v>
      </c>
      <c r="G6841">
        <v>5547</v>
      </c>
      <c r="H6841" t="s">
        <v>4238</v>
      </c>
      <c r="I6841">
        <v>30</v>
      </c>
      <c r="J6841" s="7">
        <v>24.42</v>
      </c>
      <c r="K6841" s="7">
        <v>26.69</v>
      </c>
      <c r="L6841" s="7">
        <v>25.69</v>
      </c>
      <c r="M6841" s="7">
        <v>25.69</v>
      </c>
      <c r="N6841" s="7">
        <v>28.72</v>
      </c>
      <c r="O6841" s="7">
        <v>27.02</v>
      </c>
      <c r="P6841" s="7">
        <v>27.02</v>
      </c>
      <c r="Q6841" s="8">
        <v>3741.855</v>
      </c>
      <c r="R6841" s="8">
        <v>410.76</v>
      </c>
    </row>
    <row r="6842" spans="1:18" x14ac:dyDescent="0.3">
      <c r="A6842" t="s">
        <v>3679</v>
      </c>
      <c r="B6842" t="s">
        <v>3680</v>
      </c>
      <c r="C6842" t="s">
        <v>3680</v>
      </c>
      <c r="D6842" t="s">
        <v>4099</v>
      </c>
      <c r="E6842" t="s">
        <v>4231</v>
      </c>
      <c r="F6842" s="6">
        <v>7894650938430</v>
      </c>
      <c r="G6842">
        <v>5546</v>
      </c>
      <c r="H6842" t="s">
        <v>4242</v>
      </c>
      <c r="I6842">
        <v>30</v>
      </c>
      <c r="J6842" s="7">
        <v>24.2</v>
      </c>
      <c r="K6842" s="7">
        <v>26.69</v>
      </c>
      <c r="L6842" s="7">
        <v>25.69</v>
      </c>
      <c r="M6842" s="7">
        <v>25.69</v>
      </c>
      <c r="N6842" s="7">
        <v>28.72</v>
      </c>
      <c r="O6842" s="7">
        <v>27.02</v>
      </c>
      <c r="P6842" s="7">
        <v>27.02</v>
      </c>
      <c r="Q6842" s="8">
        <v>1442.635</v>
      </c>
      <c r="R6842" s="8">
        <v>237.86500000000001</v>
      </c>
    </row>
    <row r="6843" spans="1:18" x14ac:dyDescent="0.3">
      <c r="A6843" t="s">
        <v>3679</v>
      </c>
      <c r="B6843" t="s">
        <v>3680</v>
      </c>
      <c r="C6843" t="s">
        <v>3680</v>
      </c>
      <c r="D6843" t="s">
        <v>4099</v>
      </c>
      <c r="E6843" t="s">
        <v>4231</v>
      </c>
      <c r="F6843" s="6">
        <v>7894650938621</v>
      </c>
      <c r="G6843">
        <v>5548</v>
      </c>
      <c r="H6843" t="s">
        <v>4239</v>
      </c>
      <c r="I6843">
        <v>30</v>
      </c>
      <c r="J6843" s="7">
        <v>23.97</v>
      </c>
      <c r="K6843" s="7">
        <v>26.69</v>
      </c>
      <c r="L6843" s="7">
        <v>25.69</v>
      </c>
      <c r="M6843" s="7">
        <v>25.69</v>
      </c>
      <c r="N6843" s="7">
        <v>28.72</v>
      </c>
      <c r="O6843" s="7">
        <v>27.02</v>
      </c>
      <c r="P6843" s="7">
        <v>27.02</v>
      </c>
      <c r="Q6843" s="8">
        <v>1896.0749999999998</v>
      </c>
      <c r="R6843" s="8">
        <v>230.86500000000001</v>
      </c>
    </row>
    <row r="6844" spans="1:18" x14ac:dyDescent="0.3">
      <c r="A6844" t="s">
        <v>3679</v>
      </c>
      <c r="B6844" t="s">
        <v>3680</v>
      </c>
      <c r="C6844" t="s">
        <v>3680</v>
      </c>
      <c r="D6844" t="s">
        <v>4099</v>
      </c>
      <c r="E6844" t="s">
        <v>4231</v>
      </c>
      <c r="F6844" s="6">
        <v>7894650938928</v>
      </c>
      <c r="G6844">
        <v>5544</v>
      </c>
      <c r="H6844" t="s">
        <v>4243</v>
      </c>
      <c r="I6844">
        <v>30</v>
      </c>
      <c r="J6844" s="7">
        <v>23.4</v>
      </c>
      <c r="K6844" s="7">
        <v>26.69</v>
      </c>
      <c r="L6844" s="7">
        <v>25.69</v>
      </c>
      <c r="M6844" s="7">
        <v>25.69</v>
      </c>
      <c r="N6844" s="7">
        <v>28.72</v>
      </c>
      <c r="O6844" s="7">
        <v>27.02</v>
      </c>
      <c r="P6844" s="7">
        <v>27.02</v>
      </c>
      <c r="Q6844" s="8">
        <v>1426.865</v>
      </c>
      <c r="R6844" s="8">
        <v>221.87</v>
      </c>
    </row>
    <row r="6845" spans="1:18" x14ac:dyDescent="0.3">
      <c r="A6845" t="s">
        <v>3679</v>
      </c>
      <c r="B6845" t="s">
        <v>3680</v>
      </c>
      <c r="C6845" t="s">
        <v>3680</v>
      </c>
      <c r="D6845" t="s">
        <v>4099</v>
      </c>
      <c r="E6845" t="s">
        <v>4231</v>
      </c>
      <c r="F6845" s="6">
        <v>7894650940174</v>
      </c>
      <c r="G6845">
        <v>5545</v>
      </c>
      <c r="H6845" t="s">
        <v>4244</v>
      </c>
      <c r="I6845">
        <v>30</v>
      </c>
      <c r="J6845" s="7">
        <v>22.41</v>
      </c>
      <c r="K6845" s="7">
        <v>26.69</v>
      </c>
      <c r="L6845" s="7">
        <v>25.69</v>
      </c>
      <c r="M6845" s="7">
        <v>25.69</v>
      </c>
      <c r="N6845" s="7">
        <v>28.72</v>
      </c>
      <c r="O6845" s="7">
        <v>27.02</v>
      </c>
      <c r="P6845" s="7">
        <v>27.02</v>
      </c>
      <c r="Q6845" s="8">
        <v>1091.6849999999999</v>
      </c>
      <c r="R6845" s="8">
        <v>192.88499999999999</v>
      </c>
    </row>
    <row r="6846" spans="1:18" x14ac:dyDescent="0.3">
      <c r="A6846" t="s">
        <v>3679</v>
      </c>
      <c r="B6846" t="s">
        <v>3680</v>
      </c>
      <c r="C6846" t="s">
        <v>3680</v>
      </c>
      <c r="D6846" t="s">
        <v>4099</v>
      </c>
      <c r="E6846" t="s">
        <v>4231</v>
      </c>
      <c r="F6846" s="6">
        <v>7898709880923</v>
      </c>
      <c r="G6846">
        <v>21284</v>
      </c>
      <c r="H6846" t="s">
        <v>4250</v>
      </c>
      <c r="I6846">
        <v>30</v>
      </c>
      <c r="J6846" s="7">
        <v>43.37</v>
      </c>
      <c r="K6846" s="7">
        <v>26.69</v>
      </c>
      <c r="L6846" s="7">
        <v>25.69</v>
      </c>
      <c r="M6846" s="7">
        <v>25.69</v>
      </c>
      <c r="N6846" s="7">
        <v>28.72</v>
      </c>
      <c r="O6846" s="7">
        <v>27.02</v>
      </c>
      <c r="P6846" s="7">
        <v>27.02</v>
      </c>
      <c r="Q6846" s="8">
        <v>237.85999999999999</v>
      </c>
      <c r="R6846" s="8">
        <v>0</v>
      </c>
    </row>
    <row r="6847" spans="1:18" x14ac:dyDescent="0.3">
      <c r="A6847" t="s">
        <v>3679</v>
      </c>
      <c r="B6847" t="s">
        <v>3680</v>
      </c>
      <c r="C6847" t="s">
        <v>3680</v>
      </c>
      <c r="D6847" t="s">
        <v>4099</v>
      </c>
      <c r="E6847" t="s">
        <v>4231</v>
      </c>
      <c r="F6847" s="6">
        <v>7898709880930</v>
      </c>
      <c r="G6847">
        <v>21285</v>
      </c>
      <c r="H6847" t="s">
        <v>4251</v>
      </c>
      <c r="I6847">
        <v>30</v>
      </c>
      <c r="J6847" s="7">
        <v>33.32</v>
      </c>
      <c r="K6847" s="7">
        <v>26.69</v>
      </c>
      <c r="L6847" s="7">
        <v>25.69</v>
      </c>
      <c r="M6847" s="7">
        <v>25.69</v>
      </c>
      <c r="N6847" s="7">
        <v>28.72</v>
      </c>
      <c r="O6847" s="7">
        <v>27.02</v>
      </c>
      <c r="P6847" s="7">
        <v>27.02</v>
      </c>
      <c r="Q6847" s="8">
        <v>263.34500000000003</v>
      </c>
      <c r="R6847" s="8">
        <v>0</v>
      </c>
    </row>
    <row r="6848" spans="1:18" x14ac:dyDescent="0.3">
      <c r="A6848" t="s">
        <v>3679</v>
      </c>
      <c r="B6848" t="s">
        <v>3680</v>
      </c>
      <c r="C6848" t="s">
        <v>3680</v>
      </c>
      <c r="D6848" t="s">
        <v>4099</v>
      </c>
      <c r="E6848" t="s">
        <v>4231</v>
      </c>
      <c r="F6848" s="6">
        <v>7898961246659</v>
      </c>
      <c r="G6848">
        <v>21299</v>
      </c>
      <c r="H6848" t="s">
        <v>4252</v>
      </c>
      <c r="I6848">
        <v>30</v>
      </c>
      <c r="J6848" s="7">
        <v>30.3</v>
      </c>
      <c r="K6848" s="7">
        <v>26.69</v>
      </c>
      <c r="L6848" s="7">
        <v>25.69</v>
      </c>
      <c r="M6848" s="7">
        <v>25.69</v>
      </c>
      <c r="N6848" s="7">
        <v>28.72</v>
      </c>
      <c r="O6848" s="7">
        <v>27.02</v>
      </c>
      <c r="P6848" s="7">
        <v>27.02</v>
      </c>
      <c r="Q6848" s="8">
        <v>180.405</v>
      </c>
      <c r="R6848" s="8">
        <v>0</v>
      </c>
    </row>
    <row r="6849" spans="1:18" x14ac:dyDescent="0.3">
      <c r="A6849" t="s">
        <v>3679</v>
      </c>
      <c r="B6849" t="s">
        <v>3680</v>
      </c>
      <c r="C6849" t="s">
        <v>3680</v>
      </c>
      <c r="D6849" t="s">
        <v>4099</v>
      </c>
      <c r="E6849" t="s">
        <v>4231</v>
      </c>
      <c r="F6849" s="6">
        <v>7898961246673</v>
      </c>
      <c r="G6849">
        <v>21300</v>
      </c>
      <c r="H6849" t="s">
        <v>4253</v>
      </c>
      <c r="I6849">
        <v>30</v>
      </c>
      <c r="J6849" s="7">
        <v>30.43</v>
      </c>
      <c r="K6849" s="7">
        <v>26.69</v>
      </c>
      <c r="L6849" s="7">
        <v>25.69</v>
      </c>
      <c r="M6849" s="7">
        <v>25.69</v>
      </c>
      <c r="N6849" s="7">
        <v>28.72</v>
      </c>
      <c r="O6849" s="7">
        <v>27.02</v>
      </c>
      <c r="P6849" s="7">
        <v>27.02</v>
      </c>
      <c r="Q6849" s="8">
        <v>256.36500000000001</v>
      </c>
      <c r="R6849" s="8">
        <v>0</v>
      </c>
    </row>
    <row r="6850" spans="1:18" x14ac:dyDescent="0.3">
      <c r="A6850" t="s">
        <v>3679</v>
      </c>
      <c r="B6850" t="s">
        <v>3680</v>
      </c>
      <c r="C6850" t="s">
        <v>3680</v>
      </c>
      <c r="D6850" t="s">
        <v>4099</v>
      </c>
      <c r="E6850" t="s">
        <v>4231</v>
      </c>
      <c r="F6850" s="6">
        <v>7898961246680</v>
      </c>
      <c r="G6850">
        <v>21298</v>
      </c>
      <c r="H6850" t="s">
        <v>4254</v>
      </c>
      <c r="I6850">
        <v>30</v>
      </c>
      <c r="J6850" s="7">
        <v>29.81</v>
      </c>
      <c r="K6850" s="7">
        <v>26.69</v>
      </c>
      <c r="L6850" s="7">
        <v>25.69</v>
      </c>
      <c r="M6850" s="7">
        <v>25.69</v>
      </c>
      <c r="N6850" s="7">
        <v>28.72</v>
      </c>
      <c r="O6850" s="7">
        <v>27.02</v>
      </c>
      <c r="P6850" s="7">
        <v>27.02</v>
      </c>
      <c r="Q6850" s="8">
        <v>85.454999999999998</v>
      </c>
      <c r="R6850" s="8">
        <v>0</v>
      </c>
    </row>
    <row r="6851" spans="1:18" x14ac:dyDescent="0.3">
      <c r="A6851" t="s">
        <v>3679</v>
      </c>
      <c r="B6851" t="s">
        <v>3680</v>
      </c>
      <c r="C6851" t="s">
        <v>3680</v>
      </c>
      <c r="D6851" t="s">
        <v>4099</v>
      </c>
      <c r="E6851" t="s">
        <v>4231</v>
      </c>
      <c r="F6851" s="6">
        <v>7898961246697</v>
      </c>
      <c r="G6851">
        <v>21301</v>
      </c>
      <c r="H6851" t="s">
        <v>4255</v>
      </c>
      <c r="I6851">
        <v>30</v>
      </c>
      <c r="J6851" s="7">
        <v>29.81</v>
      </c>
      <c r="K6851" s="7">
        <v>26.69</v>
      </c>
      <c r="L6851" s="7">
        <v>25.69</v>
      </c>
      <c r="M6851" s="7">
        <v>25.69</v>
      </c>
      <c r="N6851" s="7">
        <v>28.72</v>
      </c>
      <c r="O6851" s="7">
        <v>27.02</v>
      </c>
      <c r="P6851" s="7">
        <v>27.02</v>
      </c>
      <c r="Q6851" s="8">
        <v>218.38499999999999</v>
      </c>
      <c r="R6851" s="8">
        <v>0</v>
      </c>
    </row>
    <row r="6852" spans="1:18" x14ac:dyDescent="0.3">
      <c r="A6852" t="s">
        <v>3679</v>
      </c>
      <c r="B6852" t="s">
        <v>3680</v>
      </c>
      <c r="C6852" t="s">
        <v>3680</v>
      </c>
      <c r="D6852" t="s">
        <v>4099</v>
      </c>
      <c r="E6852" t="s">
        <v>4231</v>
      </c>
      <c r="F6852" s="6">
        <v>7898961246710</v>
      </c>
      <c r="G6852">
        <v>21304</v>
      </c>
      <c r="H6852" t="s">
        <v>4256</v>
      </c>
      <c r="I6852">
        <v>30</v>
      </c>
      <c r="J6852" s="7">
        <v>30.35</v>
      </c>
      <c r="K6852" s="7">
        <v>26.69</v>
      </c>
      <c r="L6852" s="7">
        <v>25.69</v>
      </c>
      <c r="M6852" s="7">
        <v>25.69</v>
      </c>
      <c r="N6852" s="7">
        <v>28.72</v>
      </c>
      <c r="O6852" s="7">
        <v>27.02</v>
      </c>
      <c r="P6852" s="7">
        <v>27.02</v>
      </c>
      <c r="Q6852" s="8">
        <v>113.94</v>
      </c>
      <c r="R6852" s="8">
        <v>0</v>
      </c>
    </row>
    <row r="6853" spans="1:18" x14ac:dyDescent="0.3">
      <c r="A6853" t="s">
        <v>3679</v>
      </c>
      <c r="B6853" t="s">
        <v>3680</v>
      </c>
      <c r="C6853" t="s">
        <v>3680</v>
      </c>
      <c r="D6853" t="s">
        <v>4099</v>
      </c>
      <c r="E6853" t="s">
        <v>4231</v>
      </c>
      <c r="F6853" s="6">
        <v>7898961246734</v>
      </c>
      <c r="G6853">
        <v>21296</v>
      </c>
      <c r="H6853" t="s">
        <v>4257</v>
      </c>
      <c r="I6853">
        <v>30</v>
      </c>
      <c r="J6853" s="7">
        <v>30.47</v>
      </c>
      <c r="K6853" s="7">
        <v>26.69</v>
      </c>
      <c r="L6853" s="7">
        <v>25.69</v>
      </c>
      <c r="M6853" s="7">
        <v>25.69</v>
      </c>
      <c r="N6853" s="7">
        <v>28.72</v>
      </c>
      <c r="O6853" s="7">
        <v>27.02</v>
      </c>
      <c r="P6853" s="7">
        <v>27.02</v>
      </c>
      <c r="Q6853" s="8">
        <v>370.30500000000001</v>
      </c>
      <c r="R6853" s="8">
        <v>0</v>
      </c>
    </row>
    <row r="6854" spans="1:18" x14ac:dyDescent="0.3">
      <c r="A6854" t="s">
        <v>3679</v>
      </c>
      <c r="B6854" t="s">
        <v>3680</v>
      </c>
      <c r="C6854" t="s">
        <v>3680</v>
      </c>
      <c r="D6854" t="s">
        <v>4099</v>
      </c>
      <c r="E6854" t="s">
        <v>4231</v>
      </c>
      <c r="F6854" s="6">
        <v>7898961246932</v>
      </c>
      <c r="G6854">
        <v>21305</v>
      </c>
      <c r="H6854" t="s">
        <v>4258</v>
      </c>
      <c r="I6854">
        <v>30</v>
      </c>
      <c r="J6854" s="7">
        <v>29.81</v>
      </c>
      <c r="K6854" s="7">
        <v>26.69</v>
      </c>
      <c r="L6854" s="7">
        <v>25.69</v>
      </c>
      <c r="M6854" s="7">
        <v>25.69</v>
      </c>
      <c r="N6854" s="7">
        <v>28.72</v>
      </c>
      <c r="O6854" s="7">
        <v>27.02</v>
      </c>
      <c r="P6854" s="7">
        <v>27.02</v>
      </c>
      <c r="Q6854" s="8">
        <v>208.89</v>
      </c>
      <c r="R6854" s="8">
        <v>0</v>
      </c>
    </row>
    <row r="6855" spans="1:18" x14ac:dyDescent="0.3">
      <c r="A6855" t="s">
        <v>3679</v>
      </c>
      <c r="B6855" t="s">
        <v>3680</v>
      </c>
      <c r="C6855" t="s">
        <v>3680</v>
      </c>
      <c r="D6855" t="s">
        <v>4099</v>
      </c>
      <c r="E6855" t="s">
        <v>4231</v>
      </c>
      <c r="F6855" s="6">
        <v>7898961246963</v>
      </c>
      <c r="G6855">
        <v>21292</v>
      </c>
      <c r="H6855" t="s">
        <v>4259</v>
      </c>
      <c r="I6855">
        <v>30</v>
      </c>
      <c r="J6855" s="7">
        <v>32.67</v>
      </c>
      <c r="K6855" s="7">
        <v>26.69</v>
      </c>
      <c r="L6855" s="7">
        <v>25.69</v>
      </c>
      <c r="M6855" s="7">
        <v>25.69</v>
      </c>
      <c r="N6855" s="7">
        <v>28.72</v>
      </c>
      <c r="O6855" s="7">
        <v>27.02</v>
      </c>
      <c r="P6855" s="7">
        <v>27.02</v>
      </c>
      <c r="Q6855" s="8">
        <v>148.68</v>
      </c>
      <c r="R6855" s="8">
        <v>0</v>
      </c>
    </row>
    <row r="6856" spans="1:18" x14ac:dyDescent="0.3">
      <c r="A6856" t="s">
        <v>3679</v>
      </c>
      <c r="B6856" t="s">
        <v>3680</v>
      </c>
      <c r="C6856" t="s">
        <v>3680</v>
      </c>
      <c r="D6856" t="s">
        <v>4099</v>
      </c>
      <c r="E6856" t="s">
        <v>4231</v>
      </c>
      <c r="F6856" s="6">
        <v>7898963234487</v>
      </c>
      <c r="G6856">
        <v>21307</v>
      </c>
      <c r="H6856" t="s">
        <v>4260</v>
      </c>
      <c r="I6856">
        <v>30</v>
      </c>
      <c r="J6856" s="7">
        <v>30.78</v>
      </c>
      <c r="K6856" s="7">
        <v>26.69</v>
      </c>
      <c r="L6856" s="7">
        <v>25.69</v>
      </c>
      <c r="M6856" s="7">
        <v>25.69</v>
      </c>
      <c r="N6856" s="7">
        <v>28.72</v>
      </c>
      <c r="O6856" s="7">
        <v>27.02</v>
      </c>
      <c r="P6856" s="7">
        <v>27.02</v>
      </c>
      <c r="Q6856" s="8">
        <v>237.85999999999996</v>
      </c>
      <c r="R6856" s="8">
        <v>0</v>
      </c>
    </row>
    <row r="6857" spans="1:18" x14ac:dyDescent="0.3">
      <c r="A6857" t="s">
        <v>3679</v>
      </c>
      <c r="B6857" t="s">
        <v>3680</v>
      </c>
      <c r="C6857" t="s">
        <v>3680</v>
      </c>
      <c r="D6857" t="s">
        <v>4099</v>
      </c>
      <c r="E6857" t="s">
        <v>4231</v>
      </c>
      <c r="F6857" s="6">
        <v>7898963234494</v>
      </c>
      <c r="G6857">
        <v>21308</v>
      </c>
      <c r="H6857" t="s">
        <v>4261</v>
      </c>
      <c r="I6857">
        <v>30</v>
      </c>
      <c r="J6857" s="7">
        <v>31.2</v>
      </c>
      <c r="K6857" s="7">
        <v>26.69</v>
      </c>
      <c r="L6857" s="7">
        <v>25.69</v>
      </c>
      <c r="M6857" s="7">
        <v>25.69</v>
      </c>
      <c r="N6857" s="7">
        <v>28.72</v>
      </c>
      <c r="O6857" s="7">
        <v>27.02</v>
      </c>
      <c r="P6857" s="7">
        <v>27.02</v>
      </c>
      <c r="Q6857" s="8">
        <v>118.92999999999999</v>
      </c>
      <c r="R6857" s="8">
        <v>0</v>
      </c>
    </row>
    <row r="6858" spans="1:18" x14ac:dyDescent="0.3">
      <c r="A6858" t="s">
        <v>3679</v>
      </c>
      <c r="B6858" t="s">
        <v>3680</v>
      </c>
      <c r="C6858" t="s">
        <v>3680</v>
      </c>
      <c r="D6858" t="s">
        <v>4099</v>
      </c>
      <c r="E6858" t="s">
        <v>4231</v>
      </c>
      <c r="F6858" s="6">
        <v>7898963234500</v>
      </c>
      <c r="G6858">
        <v>21309</v>
      </c>
      <c r="H6858" t="s">
        <v>4262</v>
      </c>
      <c r="I6858">
        <v>30</v>
      </c>
      <c r="J6858" s="7">
        <v>30.78</v>
      </c>
      <c r="K6858" s="7">
        <v>26.69</v>
      </c>
      <c r="L6858" s="7">
        <v>25.69</v>
      </c>
      <c r="M6858" s="7">
        <v>25.69</v>
      </c>
      <c r="N6858" s="7">
        <v>28.72</v>
      </c>
      <c r="O6858" s="7">
        <v>27.02</v>
      </c>
      <c r="P6858" s="7">
        <v>27.02</v>
      </c>
      <c r="Q6858" s="8">
        <v>254.84999999999997</v>
      </c>
      <c r="R6858" s="8">
        <v>0</v>
      </c>
    </row>
    <row r="6859" spans="1:18" x14ac:dyDescent="0.3">
      <c r="A6859" t="s">
        <v>3679</v>
      </c>
      <c r="B6859" t="s">
        <v>3680</v>
      </c>
      <c r="C6859" t="s">
        <v>3680</v>
      </c>
      <c r="D6859" t="s">
        <v>4099</v>
      </c>
      <c r="E6859" t="s">
        <v>4231</v>
      </c>
      <c r="F6859" s="6">
        <v>7898963234517</v>
      </c>
      <c r="G6859">
        <v>21286</v>
      </c>
      <c r="H6859" t="s">
        <v>4263</v>
      </c>
      <c r="I6859">
        <v>30</v>
      </c>
      <c r="J6859" s="7">
        <v>31.06</v>
      </c>
      <c r="K6859" s="7">
        <v>26.69</v>
      </c>
      <c r="L6859" s="7">
        <v>25.69</v>
      </c>
      <c r="M6859" s="7">
        <v>25.69</v>
      </c>
      <c r="N6859" s="7">
        <v>28.72</v>
      </c>
      <c r="O6859" s="7">
        <v>27.02</v>
      </c>
      <c r="P6859" s="7">
        <v>27.02</v>
      </c>
      <c r="Q6859" s="8">
        <v>76.454999999999998</v>
      </c>
      <c r="R6859" s="8">
        <v>0</v>
      </c>
    </row>
    <row r="6860" spans="1:18" x14ac:dyDescent="0.3">
      <c r="A6860" t="s">
        <v>3679</v>
      </c>
      <c r="B6860" t="s">
        <v>3680</v>
      </c>
      <c r="C6860" t="s">
        <v>3680</v>
      </c>
      <c r="D6860" t="s">
        <v>4099</v>
      </c>
      <c r="E6860" t="s">
        <v>4231</v>
      </c>
      <c r="F6860" s="6">
        <v>7898963234524</v>
      </c>
      <c r="G6860">
        <v>21287</v>
      </c>
      <c r="H6860" t="s">
        <v>4264</v>
      </c>
      <c r="I6860">
        <v>30</v>
      </c>
      <c r="J6860" s="7">
        <v>33.58</v>
      </c>
      <c r="K6860" s="7">
        <v>26.69</v>
      </c>
      <c r="L6860" s="7">
        <v>25.69</v>
      </c>
      <c r="M6860" s="7">
        <v>25.69</v>
      </c>
      <c r="N6860" s="7">
        <v>28.72</v>
      </c>
      <c r="O6860" s="7">
        <v>27.02</v>
      </c>
      <c r="P6860" s="7">
        <v>27.02</v>
      </c>
      <c r="Q6860" s="8">
        <v>407.76</v>
      </c>
      <c r="R6860" s="8">
        <v>0</v>
      </c>
    </row>
    <row r="6861" spans="1:18" x14ac:dyDescent="0.3">
      <c r="A6861" t="s">
        <v>3679</v>
      </c>
      <c r="B6861" t="s">
        <v>3680</v>
      </c>
      <c r="C6861" t="s">
        <v>3680</v>
      </c>
      <c r="D6861" t="s">
        <v>4099</v>
      </c>
      <c r="E6861" t="s">
        <v>4231</v>
      </c>
      <c r="F6861" s="6">
        <v>7898963234548</v>
      </c>
      <c r="G6861">
        <v>21289</v>
      </c>
      <c r="H6861" t="s">
        <v>4265</v>
      </c>
      <c r="I6861">
        <v>30</v>
      </c>
      <c r="J6861" s="7">
        <v>31.31</v>
      </c>
      <c r="K6861" s="7">
        <v>26.69</v>
      </c>
      <c r="L6861" s="7">
        <v>25.69</v>
      </c>
      <c r="M6861" s="7">
        <v>25.69</v>
      </c>
      <c r="N6861" s="7">
        <v>28.72</v>
      </c>
      <c r="O6861" s="7">
        <v>27.02</v>
      </c>
      <c r="P6861" s="7">
        <v>27.02</v>
      </c>
      <c r="Q6861" s="8">
        <v>186.89</v>
      </c>
      <c r="R6861" s="8">
        <v>0</v>
      </c>
    </row>
    <row r="6862" spans="1:18" x14ac:dyDescent="0.3">
      <c r="A6862" t="s">
        <v>3679</v>
      </c>
      <c r="B6862" t="s">
        <v>3680</v>
      </c>
      <c r="C6862" t="s">
        <v>3680</v>
      </c>
      <c r="D6862" t="s">
        <v>4099</v>
      </c>
      <c r="E6862" t="s">
        <v>4231</v>
      </c>
      <c r="F6862" s="6">
        <v>7898963234562</v>
      </c>
      <c r="G6862">
        <v>21290</v>
      </c>
      <c r="H6862" t="s">
        <v>4266</v>
      </c>
      <c r="I6862">
        <v>30</v>
      </c>
      <c r="J6862" s="7">
        <v>31.26</v>
      </c>
      <c r="K6862" s="7">
        <v>26.69</v>
      </c>
      <c r="L6862" s="7">
        <v>25.69</v>
      </c>
      <c r="M6862" s="7">
        <v>25.69</v>
      </c>
      <c r="N6862" s="7">
        <v>28.72</v>
      </c>
      <c r="O6862" s="7">
        <v>27.02</v>
      </c>
      <c r="P6862" s="7">
        <v>27.02</v>
      </c>
      <c r="Q6862" s="8">
        <v>339.8</v>
      </c>
      <c r="R6862" s="8">
        <v>0</v>
      </c>
    </row>
    <row r="6863" spans="1:18" x14ac:dyDescent="0.3">
      <c r="A6863" t="s">
        <v>3679</v>
      </c>
      <c r="B6863" t="s">
        <v>3680</v>
      </c>
      <c r="C6863" t="s">
        <v>3680</v>
      </c>
      <c r="D6863" t="s">
        <v>4099</v>
      </c>
      <c r="E6863" t="s">
        <v>4231</v>
      </c>
      <c r="F6863" s="6">
        <v>7898963234579</v>
      </c>
      <c r="G6863">
        <v>21291</v>
      </c>
      <c r="H6863" t="s">
        <v>4267</v>
      </c>
      <c r="I6863">
        <v>30</v>
      </c>
      <c r="J6863" s="7">
        <v>33.81</v>
      </c>
      <c r="K6863" s="7">
        <v>26.69</v>
      </c>
      <c r="L6863" s="7">
        <v>25.69</v>
      </c>
      <c r="M6863" s="7">
        <v>25.69</v>
      </c>
      <c r="N6863" s="7">
        <v>28.72</v>
      </c>
      <c r="O6863" s="7">
        <v>27.02</v>
      </c>
      <c r="P6863" s="7">
        <v>27.02</v>
      </c>
      <c r="Q6863" s="8">
        <v>339.8</v>
      </c>
      <c r="R6863" s="8">
        <v>0</v>
      </c>
    </row>
    <row r="6864" spans="1:18" x14ac:dyDescent="0.3">
      <c r="A6864" t="s">
        <v>3679</v>
      </c>
      <c r="B6864" t="s">
        <v>3680</v>
      </c>
      <c r="C6864" t="s">
        <v>3680</v>
      </c>
      <c r="D6864" t="s">
        <v>4099</v>
      </c>
      <c r="E6864" t="s">
        <v>4231</v>
      </c>
      <c r="F6864" s="6">
        <v>7898963234746</v>
      </c>
      <c r="G6864">
        <v>21297</v>
      </c>
      <c r="H6864" t="s">
        <v>4268</v>
      </c>
      <c r="I6864">
        <v>30</v>
      </c>
      <c r="J6864" s="7">
        <v>29.81</v>
      </c>
      <c r="K6864" s="7">
        <v>26.69</v>
      </c>
      <c r="L6864" s="7">
        <v>25.69</v>
      </c>
      <c r="M6864" s="7">
        <v>25.69</v>
      </c>
      <c r="N6864" s="7">
        <v>28.72</v>
      </c>
      <c r="O6864" s="7">
        <v>27.02</v>
      </c>
      <c r="P6864" s="7">
        <v>27.02</v>
      </c>
      <c r="Q6864" s="8">
        <v>123.435</v>
      </c>
      <c r="R6864" s="8">
        <v>0</v>
      </c>
    </row>
    <row r="6865" spans="1:18" x14ac:dyDescent="0.3">
      <c r="A6865" t="s">
        <v>3679</v>
      </c>
      <c r="B6865" t="s">
        <v>3680</v>
      </c>
      <c r="C6865" t="s">
        <v>3680</v>
      </c>
      <c r="D6865" t="s">
        <v>4099</v>
      </c>
      <c r="E6865" t="s">
        <v>4231</v>
      </c>
      <c r="F6865" s="6">
        <v>7898963234753</v>
      </c>
      <c r="G6865">
        <v>21302</v>
      </c>
      <c r="H6865" t="s">
        <v>4269</v>
      </c>
      <c r="I6865">
        <v>30</v>
      </c>
      <c r="J6865" s="7">
        <v>29.94</v>
      </c>
      <c r="K6865" s="7">
        <v>26.69</v>
      </c>
      <c r="L6865" s="7">
        <v>25.69</v>
      </c>
      <c r="M6865" s="7">
        <v>25.69</v>
      </c>
      <c r="N6865" s="7">
        <v>28.72</v>
      </c>
      <c r="O6865" s="7">
        <v>27.02</v>
      </c>
      <c r="P6865" s="7">
        <v>27.02</v>
      </c>
      <c r="Q6865" s="8">
        <v>161.41500000000002</v>
      </c>
      <c r="R6865" s="8">
        <v>0</v>
      </c>
    </row>
    <row r="6866" spans="1:18" x14ac:dyDescent="0.3">
      <c r="A6866" t="s">
        <v>3679</v>
      </c>
      <c r="B6866" t="s">
        <v>3680</v>
      </c>
      <c r="C6866" t="s">
        <v>3680</v>
      </c>
      <c r="D6866" t="s">
        <v>4099</v>
      </c>
      <c r="E6866" t="s">
        <v>4231</v>
      </c>
      <c r="F6866" s="6">
        <v>7898963234760</v>
      </c>
      <c r="G6866">
        <v>21303</v>
      </c>
      <c r="H6866" t="s">
        <v>4270</v>
      </c>
      <c r="I6866">
        <v>30</v>
      </c>
      <c r="J6866" s="7">
        <v>29.81</v>
      </c>
      <c r="K6866" s="7">
        <v>26.69</v>
      </c>
      <c r="L6866" s="7">
        <v>25.69</v>
      </c>
      <c r="M6866" s="7">
        <v>25.69</v>
      </c>
      <c r="N6866" s="7">
        <v>28.72</v>
      </c>
      <c r="O6866" s="7">
        <v>27.02</v>
      </c>
      <c r="P6866" s="7">
        <v>27.02</v>
      </c>
      <c r="Q6866" s="8">
        <v>123.435</v>
      </c>
      <c r="R6866" s="8">
        <v>0</v>
      </c>
    </row>
    <row r="6867" spans="1:18" x14ac:dyDescent="0.3">
      <c r="A6867" t="s">
        <v>3679</v>
      </c>
      <c r="B6867" t="s">
        <v>3680</v>
      </c>
      <c r="C6867" t="s">
        <v>3680</v>
      </c>
      <c r="D6867" t="s">
        <v>4099</v>
      </c>
      <c r="E6867" t="s">
        <v>4231</v>
      </c>
      <c r="F6867" s="6">
        <v>7898963234791</v>
      </c>
      <c r="G6867">
        <v>21306</v>
      </c>
      <c r="H6867" t="s">
        <v>4271</v>
      </c>
      <c r="I6867">
        <v>30</v>
      </c>
      <c r="J6867" s="7">
        <v>29.81</v>
      </c>
      <c r="K6867" s="7">
        <v>26.69</v>
      </c>
      <c r="L6867" s="7">
        <v>25.69</v>
      </c>
      <c r="M6867" s="7">
        <v>25.69</v>
      </c>
      <c r="N6867" s="7">
        <v>28.72</v>
      </c>
      <c r="O6867" s="7">
        <v>27.02</v>
      </c>
      <c r="P6867" s="7">
        <v>27.02</v>
      </c>
      <c r="Q6867" s="8">
        <v>123.43499999999999</v>
      </c>
      <c r="R6867" s="8">
        <v>0</v>
      </c>
    </row>
    <row r="6868" spans="1:18" x14ac:dyDescent="0.3">
      <c r="A6868" t="s">
        <v>3679</v>
      </c>
      <c r="B6868" t="s">
        <v>3680</v>
      </c>
      <c r="C6868" t="s">
        <v>3680</v>
      </c>
      <c r="D6868" t="s">
        <v>4099</v>
      </c>
      <c r="E6868" t="s">
        <v>4231</v>
      </c>
      <c r="F6868" s="6">
        <v>7899674042415</v>
      </c>
      <c r="G6868">
        <v>21346</v>
      </c>
      <c r="H6868" t="s">
        <v>4245</v>
      </c>
      <c r="I6868">
        <v>30</v>
      </c>
      <c r="J6868" s="7">
        <v>31.21</v>
      </c>
      <c r="K6868" s="7">
        <v>26.69</v>
      </c>
      <c r="L6868" s="7">
        <v>25.69</v>
      </c>
      <c r="M6868" s="7">
        <v>25.69</v>
      </c>
      <c r="N6868" s="7">
        <v>28.72</v>
      </c>
      <c r="O6868" s="7">
        <v>27.02</v>
      </c>
      <c r="P6868" s="7">
        <v>27.02</v>
      </c>
      <c r="Q6868" s="8">
        <v>2912.31</v>
      </c>
      <c r="R6868" s="8">
        <v>0</v>
      </c>
    </row>
    <row r="6869" spans="1:18" x14ac:dyDescent="0.3">
      <c r="A6869" t="s">
        <v>3679</v>
      </c>
      <c r="B6869" t="s">
        <v>3680</v>
      </c>
      <c r="C6869" t="s">
        <v>3680</v>
      </c>
      <c r="D6869" t="s">
        <v>4099</v>
      </c>
      <c r="E6869" t="s">
        <v>4231</v>
      </c>
      <c r="F6869" s="6">
        <v>7899674042422</v>
      </c>
      <c r="G6869">
        <v>21347</v>
      </c>
      <c r="H6869" t="s">
        <v>4246</v>
      </c>
      <c r="I6869">
        <v>30</v>
      </c>
      <c r="J6869" s="7">
        <v>30.15</v>
      </c>
      <c r="K6869" s="7">
        <v>26.69</v>
      </c>
      <c r="L6869" s="7">
        <v>25.69</v>
      </c>
      <c r="M6869" s="7">
        <v>25.69</v>
      </c>
      <c r="N6869" s="7">
        <v>28.72</v>
      </c>
      <c r="O6869" s="7">
        <v>27.02</v>
      </c>
      <c r="P6869" s="7">
        <v>27.02</v>
      </c>
      <c r="Q6869" s="8">
        <v>2105.75</v>
      </c>
      <c r="R6869" s="8">
        <v>0</v>
      </c>
    </row>
    <row r="6870" spans="1:18" x14ac:dyDescent="0.3">
      <c r="A6870" t="s">
        <v>3679</v>
      </c>
      <c r="B6870" t="s">
        <v>3680</v>
      </c>
      <c r="C6870" t="s">
        <v>3680</v>
      </c>
      <c r="D6870" t="s">
        <v>4099</v>
      </c>
      <c r="E6870" t="s">
        <v>4272</v>
      </c>
      <c r="F6870" s="6">
        <v>17891035025270</v>
      </c>
      <c r="G6870">
        <v>6162</v>
      </c>
      <c r="H6870" t="s">
        <v>4273</v>
      </c>
      <c r="I6870">
        <v>30</v>
      </c>
      <c r="J6870" s="7">
        <v>37.54</v>
      </c>
      <c r="K6870" s="7">
        <v>26.69</v>
      </c>
      <c r="L6870" s="7">
        <v>25.69</v>
      </c>
      <c r="M6870" s="7">
        <v>25.69</v>
      </c>
      <c r="N6870" s="7">
        <v>28.72</v>
      </c>
      <c r="O6870" s="7">
        <v>30.84</v>
      </c>
      <c r="P6870" s="7">
        <v>30.84</v>
      </c>
      <c r="Q6870" s="8">
        <v>738.16499999999996</v>
      </c>
      <c r="R6870" s="8">
        <v>0</v>
      </c>
    </row>
    <row r="6871" spans="1:18" x14ac:dyDescent="0.3">
      <c r="A6871" t="s">
        <v>3679</v>
      </c>
      <c r="B6871" t="s">
        <v>3680</v>
      </c>
      <c r="C6871" t="s">
        <v>3680</v>
      </c>
      <c r="D6871" t="s">
        <v>4099</v>
      </c>
      <c r="E6871" t="s">
        <v>4272</v>
      </c>
      <c r="F6871" s="6">
        <v>17891035539524</v>
      </c>
      <c r="G6871">
        <v>4891</v>
      </c>
      <c r="H6871" t="s">
        <v>4274</v>
      </c>
      <c r="I6871">
        <v>30</v>
      </c>
      <c r="J6871" s="7">
        <v>24.03</v>
      </c>
      <c r="K6871" s="7">
        <v>26.69</v>
      </c>
      <c r="L6871" s="7">
        <v>25.69</v>
      </c>
      <c r="M6871" s="7">
        <v>25.69</v>
      </c>
      <c r="N6871" s="7">
        <v>28.72</v>
      </c>
      <c r="O6871" s="7">
        <v>30.84</v>
      </c>
      <c r="P6871" s="7">
        <v>30.84</v>
      </c>
      <c r="Q6871" s="8">
        <v>184.30500000000001</v>
      </c>
      <c r="R6871" s="8">
        <v>0</v>
      </c>
    </row>
    <row r="6872" spans="1:18" x14ac:dyDescent="0.3">
      <c r="A6872" t="s">
        <v>3679</v>
      </c>
      <c r="B6872" t="s">
        <v>3680</v>
      </c>
      <c r="C6872" t="s">
        <v>3680</v>
      </c>
      <c r="D6872" t="s">
        <v>4099</v>
      </c>
      <c r="E6872" t="s">
        <v>4272</v>
      </c>
      <c r="F6872" s="6">
        <v>17891035918022</v>
      </c>
      <c r="G6872">
        <v>38400</v>
      </c>
      <c r="H6872" t="s">
        <v>4275</v>
      </c>
      <c r="I6872">
        <v>30</v>
      </c>
      <c r="J6872" s="7">
        <v>30.25</v>
      </c>
      <c r="K6872" s="7">
        <v>26.69</v>
      </c>
      <c r="L6872" s="7">
        <v>25.69</v>
      </c>
      <c r="M6872" s="7">
        <v>25.69</v>
      </c>
      <c r="N6872" s="7">
        <v>28.72</v>
      </c>
      <c r="O6872" s="7">
        <v>30.84</v>
      </c>
      <c r="P6872" s="7">
        <v>30.84</v>
      </c>
      <c r="Q6872" s="8">
        <v>18.495000000000001</v>
      </c>
      <c r="R6872" s="8">
        <v>0</v>
      </c>
    </row>
    <row r="6873" spans="1:18" x14ac:dyDescent="0.3">
      <c r="A6873" t="s">
        <v>3679</v>
      </c>
      <c r="B6873" t="s">
        <v>3680</v>
      </c>
      <c r="C6873" t="s">
        <v>3680</v>
      </c>
      <c r="D6873" t="s">
        <v>4099</v>
      </c>
      <c r="E6873" t="s">
        <v>4272</v>
      </c>
      <c r="F6873" s="6">
        <v>17891035918312</v>
      </c>
      <c r="G6873">
        <v>35213</v>
      </c>
      <c r="H6873" t="s">
        <v>4276</v>
      </c>
      <c r="I6873">
        <v>30</v>
      </c>
      <c r="J6873" s="7">
        <v>27.22</v>
      </c>
      <c r="K6873" s="7">
        <v>26.69</v>
      </c>
      <c r="L6873" s="7">
        <v>25.69</v>
      </c>
      <c r="M6873" s="7">
        <v>25.69</v>
      </c>
      <c r="N6873" s="7">
        <v>28.72</v>
      </c>
      <c r="O6873" s="7">
        <v>30.84</v>
      </c>
      <c r="P6873" s="7">
        <v>30.84</v>
      </c>
      <c r="Q6873" s="8">
        <v>0</v>
      </c>
      <c r="R6873" s="8">
        <v>0</v>
      </c>
    </row>
    <row r="6874" spans="1:18" x14ac:dyDescent="0.3">
      <c r="A6874" t="s">
        <v>3679</v>
      </c>
      <c r="B6874" t="s">
        <v>3680</v>
      </c>
      <c r="C6874" t="s">
        <v>3680</v>
      </c>
      <c r="D6874" t="s">
        <v>4099</v>
      </c>
      <c r="E6874" t="s">
        <v>4272</v>
      </c>
      <c r="F6874" s="6">
        <v>17894650000059</v>
      </c>
      <c r="G6874">
        <v>5646</v>
      </c>
      <c r="H6874" t="s">
        <v>4277</v>
      </c>
      <c r="I6874">
        <v>30</v>
      </c>
      <c r="J6874" s="7">
        <v>24.25</v>
      </c>
      <c r="K6874" s="7">
        <v>26.69</v>
      </c>
      <c r="L6874" s="7">
        <v>25.69</v>
      </c>
      <c r="M6874" s="7">
        <v>25.69</v>
      </c>
      <c r="N6874" s="7">
        <v>28.72</v>
      </c>
      <c r="O6874" s="7">
        <v>30.84</v>
      </c>
      <c r="P6874" s="7">
        <v>30.84</v>
      </c>
      <c r="Q6874" s="8">
        <v>332.92499999999995</v>
      </c>
      <c r="R6874" s="8">
        <v>0</v>
      </c>
    </row>
    <row r="6875" spans="1:18" x14ac:dyDescent="0.3">
      <c r="A6875" t="s">
        <v>3679</v>
      </c>
      <c r="B6875" t="s">
        <v>3680</v>
      </c>
      <c r="C6875" t="s">
        <v>3680</v>
      </c>
      <c r="D6875" t="s">
        <v>4099</v>
      </c>
      <c r="E6875" t="s">
        <v>4272</v>
      </c>
      <c r="F6875" s="6">
        <v>17894650006945</v>
      </c>
      <c r="G6875">
        <v>5641</v>
      </c>
      <c r="H6875" t="s">
        <v>4278</v>
      </c>
      <c r="I6875">
        <v>30</v>
      </c>
      <c r="J6875" s="7">
        <v>24.75</v>
      </c>
      <c r="K6875" s="7">
        <v>26.69</v>
      </c>
      <c r="L6875" s="7">
        <v>25.69</v>
      </c>
      <c r="M6875" s="7">
        <v>25.69</v>
      </c>
      <c r="N6875" s="7">
        <v>28.72</v>
      </c>
      <c r="O6875" s="7">
        <v>30.84</v>
      </c>
      <c r="P6875" s="7">
        <v>30.84</v>
      </c>
      <c r="Q6875" s="8">
        <v>84.745000000000005</v>
      </c>
      <c r="R6875" s="8">
        <v>0</v>
      </c>
    </row>
    <row r="6876" spans="1:18" x14ac:dyDescent="0.3">
      <c r="A6876" t="s">
        <v>3679</v>
      </c>
      <c r="B6876" t="s">
        <v>3680</v>
      </c>
      <c r="C6876" t="s">
        <v>3680</v>
      </c>
      <c r="D6876" t="s">
        <v>4099</v>
      </c>
      <c r="E6876" t="s">
        <v>4272</v>
      </c>
      <c r="F6876" s="6">
        <v>17894650009335</v>
      </c>
      <c r="G6876">
        <v>5650</v>
      </c>
      <c r="H6876" t="s">
        <v>4279</v>
      </c>
      <c r="I6876">
        <v>30</v>
      </c>
      <c r="J6876" s="7">
        <v>36.51</v>
      </c>
      <c r="K6876" s="7">
        <v>26.69</v>
      </c>
      <c r="L6876" s="7">
        <v>25.69</v>
      </c>
      <c r="M6876" s="7">
        <v>25.69</v>
      </c>
      <c r="N6876" s="7">
        <v>28.72</v>
      </c>
      <c r="O6876" s="7">
        <v>30.84</v>
      </c>
      <c r="P6876" s="7">
        <v>30.84</v>
      </c>
      <c r="Q6876" s="8">
        <v>573.37</v>
      </c>
      <c r="R6876" s="8">
        <v>0</v>
      </c>
    </row>
    <row r="6877" spans="1:18" x14ac:dyDescent="0.3">
      <c r="A6877" t="s">
        <v>3679</v>
      </c>
      <c r="B6877" t="s">
        <v>3680</v>
      </c>
      <c r="C6877" t="s">
        <v>3680</v>
      </c>
      <c r="D6877" t="s">
        <v>4099</v>
      </c>
      <c r="E6877" t="s">
        <v>4272</v>
      </c>
      <c r="F6877" s="6">
        <v>17894650009953</v>
      </c>
      <c r="G6877">
        <v>5643</v>
      </c>
      <c r="H6877" t="s">
        <v>4280</v>
      </c>
      <c r="I6877">
        <v>30</v>
      </c>
      <c r="J6877" s="7">
        <v>25.86</v>
      </c>
      <c r="K6877" s="7">
        <v>26.69</v>
      </c>
      <c r="L6877" s="7">
        <v>25.69</v>
      </c>
      <c r="M6877" s="7">
        <v>25.69</v>
      </c>
      <c r="N6877" s="7">
        <v>28.72</v>
      </c>
      <c r="O6877" s="7">
        <v>30.84</v>
      </c>
      <c r="P6877" s="7">
        <v>30.84</v>
      </c>
      <c r="Q6877" s="8">
        <v>365.19000000000005</v>
      </c>
      <c r="R6877" s="8">
        <v>0</v>
      </c>
    </row>
    <row r="6878" spans="1:18" x14ac:dyDescent="0.3">
      <c r="A6878" t="s">
        <v>3679</v>
      </c>
      <c r="B6878" t="s">
        <v>3680</v>
      </c>
      <c r="C6878" t="s">
        <v>3680</v>
      </c>
      <c r="D6878" t="s">
        <v>4099</v>
      </c>
      <c r="E6878" t="s">
        <v>4272</v>
      </c>
      <c r="F6878" s="6">
        <v>17894650013202</v>
      </c>
      <c r="G6878">
        <v>5650</v>
      </c>
      <c r="H6878" t="s">
        <v>4279</v>
      </c>
      <c r="I6878">
        <v>30</v>
      </c>
      <c r="J6878" s="7">
        <v>36.51</v>
      </c>
      <c r="K6878" s="7">
        <v>26.69</v>
      </c>
      <c r="L6878" s="7">
        <v>25.69</v>
      </c>
      <c r="M6878" s="7">
        <v>25.69</v>
      </c>
      <c r="N6878" s="7">
        <v>28.72</v>
      </c>
      <c r="O6878" s="7">
        <v>30.84</v>
      </c>
      <c r="P6878" s="7">
        <v>30.84</v>
      </c>
      <c r="Q6878" s="8">
        <v>573.37</v>
      </c>
      <c r="R6878" s="8">
        <v>0</v>
      </c>
    </row>
    <row r="6879" spans="1:18" x14ac:dyDescent="0.3">
      <c r="A6879" t="s">
        <v>3679</v>
      </c>
      <c r="B6879" t="s">
        <v>3680</v>
      </c>
      <c r="C6879" t="s">
        <v>3680</v>
      </c>
      <c r="D6879" t="s">
        <v>4099</v>
      </c>
      <c r="E6879" t="s">
        <v>4272</v>
      </c>
      <c r="F6879" s="6">
        <v>27899674044833</v>
      </c>
      <c r="G6879">
        <v>34498</v>
      </c>
      <c r="H6879" t="s">
        <v>4281</v>
      </c>
      <c r="I6879">
        <v>30</v>
      </c>
      <c r="J6879" s="7">
        <v>29.73</v>
      </c>
      <c r="K6879" s="7">
        <v>26.69</v>
      </c>
      <c r="L6879" s="7">
        <v>25.69</v>
      </c>
      <c r="M6879" s="7">
        <v>25.69</v>
      </c>
      <c r="N6879" s="7">
        <v>28.72</v>
      </c>
      <c r="O6879" s="7">
        <v>30.84</v>
      </c>
      <c r="P6879" s="7">
        <v>30.84</v>
      </c>
      <c r="Q6879" s="8">
        <v>836.53499999999997</v>
      </c>
      <c r="R6879" s="8">
        <v>0</v>
      </c>
    </row>
    <row r="6880" spans="1:18" x14ac:dyDescent="0.3">
      <c r="A6880" t="s">
        <v>3679</v>
      </c>
      <c r="B6880" t="s">
        <v>3680</v>
      </c>
      <c r="C6880" t="s">
        <v>3680</v>
      </c>
      <c r="D6880" t="s">
        <v>4099</v>
      </c>
      <c r="E6880" t="s">
        <v>4272</v>
      </c>
      <c r="F6880" s="6">
        <v>27899674044840</v>
      </c>
      <c r="G6880">
        <v>34499</v>
      </c>
      <c r="H6880" t="s">
        <v>4282</v>
      </c>
      <c r="I6880">
        <v>30</v>
      </c>
      <c r="J6880" s="7">
        <v>29.69</v>
      </c>
      <c r="K6880" s="7">
        <v>26.69</v>
      </c>
      <c r="L6880" s="7">
        <v>25.69</v>
      </c>
      <c r="M6880" s="7">
        <v>25.69</v>
      </c>
      <c r="N6880" s="7">
        <v>28.72</v>
      </c>
      <c r="O6880" s="7">
        <v>30.84</v>
      </c>
      <c r="P6880" s="7">
        <v>30.84</v>
      </c>
      <c r="Q6880" s="8">
        <v>593.66999999999996</v>
      </c>
      <c r="R6880" s="8">
        <v>0</v>
      </c>
    </row>
    <row r="6881" spans="1:18" x14ac:dyDescent="0.3">
      <c r="A6881" t="s">
        <v>3679</v>
      </c>
      <c r="B6881" t="s">
        <v>3680</v>
      </c>
      <c r="C6881" t="s">
        <v>3680</v>
      </c>
      <c r="D6881" t="s">
        <v>4099</v>
      </c>
      <c r="E6881" t="s">
        <v>4272</v>
      </c>
      <c r="F6881" s="6">
        <v>47891035539938</v>
      </c>
      <c r="G6881">
        <v>38399</v>
      </c>
      <c r="H6881" t="s">
        <v>4283</v>
      </c>
      <c r="I6881">
        <v>30</v>
      </c>
      <c r="J6881" s="7">
        <v>27.22</v>
      </c>
      <c r="K6881" s="7">
        <v>26.69</v>
      </c>
      <c r="L6881" s="7">
        <v>25.69</v>
      </c>
      <c r="M6881" s="7">
        <v>25.69</v>
      </c>
      <c r="N6881" s="7">
        <v>28.72</v>
      </c>
      <c r="O6881" s="7">
        <v>30.84</v>
      </c>
      <c r="P6881" s="7">
        <v>30.84</v>
      </c>
      <c r="Q6881" s="8">
        <v>46.69</v>
      </c>
      <c r="R6881" s="8">
        <v>0</v>
      </c>
    </row>
    <row r="6882" spans="1:18" x14ac:dyDescent="0.3">
      <c r="A6882" t="s">
        <v>3679</v>
      </c>
      <c r="B6882" t="s">
        <v>3680</v>
      </c>
      <c r="C6882" t="s">
        <v>3680</v>
      </c>
      <c r="D6882" t="s">
        <v>4099</v>
      </c>
      <c r="E6882" t="s">
        <v>4272</v>
      </c>
      <c r="F6882" s="6">
        <v>47891035539945</v>
      </c>
      <c r="G6882">
        <v>6162</v>
      </c>
      <c r="H6882" t="s">
        <v>4273</v>
      </c>
      <c r="I6882">
        <v>30</v>
      </c>
      <c r="J6882" s="7">
        <v>37.54</v>
      </c>
      <c r="K6882" s="7">
        <v>26.69</v>
      </c>
      <c r="L6882" s="7">
        <v>25.69</v>
      </c>
      <c r="M6882" s="7">
        <v>25.69</v>
      </c>
      <c r="N6882" s="7">
        <v>28.72</v>
      </c>
      <c r="O6882" s="7">
        <v>30.84</v>
      </c>
      <c r="P6882" s="7">
        <v>30.84</v>
      </c>
      <c r="Q6882" s="8">
        <v>738.16499999999996</v>
      </c>
      <c r="R6882" s="8">
        <v>0</v>
      </c>
    </row>
    <row r="6883" spans="1:18" x14ac:dyDescent="0.3">
      <c r="A6883" t="s">
        <v>3679</v>
      </c>
      <c r="B6883" t="s">
        <v>3680</v>
      </c>
      <c r="C6883" t="s">
        <v>3680</v>
      </c>
      <c r="D6883" t="s">
        <v>4099</v>
      </c>
      <c r="E6883" t="s">
        <v>4272</v>
      </c>
      <c r="F6883" s="6">
        <v>7891035539527</v>
      </c>
      <c r="G6883">
        <v>4891</v>
      </c>
      <c r="H6883" t="s">
        <v>4274</v>
      </c>
      <c r="I6883">
        <v>30</v>
      </c>
      <c r="J6883" s="7">
        <v>24.03</v>
      </c>
      <c r="K6883" s="7">
        <v>26.69</v>
      </c>
      <c r="L6883" s="7">
        <v>25.69</v>
      </c>
      <c r="M6883" s="7">
        <v>25.69</v>
      </c>
      <c r="N6883" s="7">
        <v>28.72</v>
      </c>
      <c r="O6883" s="7">
        <v>30.84</v>
      </c>
      <c r="P6883" s="7">
        <v>30.84</v>
      </c>
      <c r="Q6883" s="8">
        <v>184.30500000000001</v>
      </c>
      <c r="R6883" s="8">
        <v>0</v>
      </c>
    </row>
    <row r="6884" spans="1:18" x14ac:dyDescent="0.3">
      <c r="A6884" t="s">
        <v>3679</v>
      </c>
      <c r="B6884" t="s">
        <v>3680</v>
      </c>
      <c r="C6884" t="s">
        <v>3680</v>
      </c>
      <c r="D6884" t="s">
        <v>4099</v>
      </c>
      <c r="E6884" t="s">
        <v>4272</v>
      </c>
      <c r="F6884" s="6">
        <v>7891035539930</v>
      </c>
      <c r="G6884">
        <v>38399</v>
      </c>
      <c r="H6884" t="s">
        <v>4283</v>
      </c>
      <c r="I6884">
        <v>30</v>
      </c>
      <c r="J6884" s="7">
        <v>27.22</v>
      </c>
      <c r="K6884" s="7">
        <v>26.69</v>
      </c>
      <c r="L6884" s="7">
        <v>25.69</v>
      </c>
      <c r="M6884" s="7">
        <v>25.69</v>
      </c>
      <c r="N6884" s="7">
        <v>28.72</v>
      </c>
      <c r="O6884" s="7">
        <v>30.84</v>
      </c>
      <c r="P6884" s="7">
        <v>30.84</v>
      </c>
      <c r="Q6884" s="8">
        <v>46.69</v>
      </c>
      <c r="R6884" s="8">
        <v>0</v>
      </c>
    </row>
    <row r="6885" spans="1:18" x14ac:dyDescent="0.3">
      <c r="A6885" t="s">
        <v>3679</v>
      </c>
      <c r="B6885" t="s">
        <v>3680</v>
      </c>
      <c r="C6885" t="s">
        <v>3680</v>
      </c>
      <c r="D6885" t="s">
        <v>4099</v>
      </c>
      <c r="E6885" t="s">
        <v>4272</v>
      </c>
      <c r="F6885" s="6">
        <v>7891035539947</v>
      </c>
      <c r="G6885">
        <v>6162</v>
      </c>
      <c r="H6885" t="s">
        <v>4273</v>
      </c>
      <c r="I6885">
        <v>30</v>
      </c>
      <c r="J6885" s="7">
        <v>37.54</v>
      </c>
      <c r="K6885" s="7">
        <v>26.69</v>
      </c>
      <c r="L6885" s="7">
        <v>25.69</v>
      </c>
      <c r="M6885" s="7">
        <v>25.69</v>
      </c>
      <c r="N6885" s="7">
        <v>28.72</v>
      </c>
      <c r="O6885" s="7">
        <v>30.84</v>
      </c>
      <c r="P6885" s="7">
        <v>30.84</v>
      </c>
      <c r="Q6885" s="8">
        <v>738.16499999999996</v>
      </c>
      <c r="R6885" s="8">
        <v>0</v>
      </c>
    </row>
    <row r="6886" spans="1:18" x14ac:dyDescent="0.3">
      <c r="A6886" t="s">
        <v>3679</v>
      </c>
      <c r="B6886" t="s">
        <v>3680</v>
      </c>
      <c r="C6886" t="s">
        <v>3680</v>
      </c>
      <c r="D6886" t="s">
        <v>4099</v>
      </c>
      <c r="E6886" t="s">
        <v>4272</v>
      </c>
      <c r="F6886" s="6">
        <v>7891035918025</v>
      </c>
      <c r="G6886">
        <v>38400</v>
      </c>
      <c r="H6886" t="s">
        <v>4275</v>
      </c>
      <c r="I6886">
        <v>30</v>
      </c>
      <c r="J6886" s="7">
        <v>30.25</v>
      </c>
      <c r="K6886" s="7">
        <v>26.69</v>
      </c>
      <c r="L6886" s="7">
        <v>25.69</v>
      </c>
      <c r="M6886" s="7">
        <v>25.69</v>
      </c>
      <c r="N6886" s="7">
        <v>28.72</v>
      </c>
      <c r="O6886" s="7">
        <v>30.84</v>
      </c>
      <c r="P6886" s="7">
        <v>30.84</v>
      </c>
      <c r="Q6886" s="8">
        <v>18.495000000000001</v>
      </c>
      <c r="R6886" s="8">
        <v>0</v>
      </c>
    </row>
    <row r="6887" spans="1:18" x14ac:dyDescent="0.3">
      <c r="A6887" t="s">
        <v>3679</v>
      </c>
      <c r="B6887" t="s">
        <v>3680</v>
      </c>
      <c r="C6887" t="s">
        <v>3680</v>
      </c>
      <c r="D6887" t="s">
        <v>4099</v>
      </c>
      <c r="E6887" t="s">
        <v>4272</v>
      </c>
      <c r="F6887" s="6">
        <v>7891035918315</v>
      </c>
      <c r="G6887">
        <v>35213</v>
      </c>
      <c r="H6887" t="s">
        <v>4276</v>
      </c>
      <c r="I6887">
        <v>30</v>
      </c>
      <c r="J6887" s="7">
        <v>27.22</v>
      </c>
      <c r="K6887" s="7">
        <v>26.69</v>
      </c>
      <c r="L6887" s="7">
        <v>25.69</v>
      </c>
      <c r="M6887" s="7">
        <v>25.69</v>
      </c>
      <c r="N6887" s="7">
        <v>28.72</v>
      </c>
      <c r="O6887" s="7">
        <v>30.84</v>
      </c>
      <c r="P6887" s="7">
        <v>30.84</v>
      </c>
      <c r="Q6887" s="8">
        <v>0</v>
      </c>
      <c r="R6887" s="8">
        <v>0</v>
      </c>
    </row>
    <row r="6888" spans="1:18" x14ac:dyDescent="0.3">
      <c r="A6888" t="s">
        <v>3679</v>
      </c>
      <c r="B6888" t="s">
        <v>3680</v>
      </c>
      <c r="C6888" t="s">
        <v>3680</v>
      </c>
      <c r="D6888" t="s">
        <v>4099</v>
      </c>
      <c r="E6888" t="s">
        <v>4272</v>
      </c>
      <c r="F6888" s="6">
        <v>7894650000052</v>
      </c>
      <c r="G6888">
        <v>5646</v>
      </c>
      <c r="H6888" t="s">
        <v>4277</v>
      </c>
      <c r="I6888">
        <v>30</v>
      </c>
      <c r="J6888" s="7">
        <v>24.25</v>
      </c>
      <c r="K6888" s="7">
        <v>26.69</v>
      </c>
      <c r="L6888" s="7">
        <v>25.69</v>
      </c>
      <c r="M6888" s="7">
        <v>25.69</v>
      </c>
      <c r="N6888" s="7">
        <v>28.72</v>
      </c>
      <c r="O6888" s="7">
        <v>30.84</v>
      </c>
      <c r="P6888" s="7">
        <v>30.84</v>
      </c>
      <c r="Q6888" s="8">
        <v>332.92499999999995</v>
      </c>
      <c r="R6888" s="8">
        <v>0</v>
      </c>
    </row>
    <row r="6889" spans="1:18" x14ac:dyDescent="0.3">
      <c r="A6889" t="s">
        <v>3679</v>
      </c>
      <c r="B6889" t="s">
        <v>3680</v>
      </c>
      <c r="C6889" t="s">
        <v>3680</v>
      </c>
      <c r="D6889" t="s">
        <v>4099</v>
      </c>
      <c r="E6889" t="s">
        <v>4272</v>
      </c>
      <c r="F6889" s="6">
        <v>7894650001011</v>
      </c>
      <c r="G6889">
        <v>5641</v>
      </c>
      <c r="H6889" t="s">
        <v>4278</v>
      </c>
      <c r="I6889">
        <v>30</v>
      </c>
      <c r="J6889" s="7">
        <v>24.75</v>
      </c>
      <c r="K6889" s="7">
        <v>26.69</v>
      </c>
      <c r="L6889" s="7">
        <v>25.69</v>
      </c>
      <c r="M6889" s="7">
        <v>25.69</v>
      </c>
      <c r="N6889" s="7">
        <v>28.72</v>
      </c>
      <c r="O6889" s="7">
        <v>30.84</v>
      </c>
      <c r="P6889" s="7">
        <v>30.84</v>
      </c>
      <c r="Q6889" s="8">
        <v>84.745000000000005</v>
      </c>
      <c r="R6889" s="8">
        <v>0</v>
      </c>
    </row>
    <row r="6890" spans="1:18" x14ac:dyDescent="0.3">
      <c r="A6890" t="s">
        <v>3679</v>
      </c>
      <c r="B6890" t="s">
        <v>3680</v>
      </c>
      <c r="C6890" t="s">
        <v>3680</v>
      </c>
      <c r="D6890" t="s">
        <v>4099</v>
      </c>
      <c r="E6890" t="s">
        <v>4272</v>
      </c>
      <c r="F6890" s="6">
        <v>7894650003770</v>
      </c>
      <c r="G6890">
        <v>5643</v>
      </c>
      <c r="H6890" t="s">
        <v>4280</v>
      </c>
      <c r="I6890">
        <v>30</v>
      </c>
      <c r="J6890" s="7">
        <v>25.86</v>
      </c>
      <c r="K6890" s="7">
        <v>26.69</v>
      </c>
      <c r="L6890" s="7">
        <v>25.69</v>
      </c>
      <c r="M6890" s="7">
        <v>25.69</v>
      </c>
      <c r="N6890" s="7">
        <v>28.72</v>
      </c>
      <c r="O6890" s="7">
        <v>30.84</v>
      </c>
      <c r="P6890" s="7">
        <v>30.84</v>
      </c>
      <c r="Q6890" s="8">
        <v>365.19000000000005</v>
      </c>
      <c r="R6890" s="8">
        <v>0</v>
      </c>
    </row>
    <row r="6891" spans="1:18" x14ac:dyDescent="0.3">
      <c r="A6891" t="s">
        <v>3679</v>
      </c>
      <c r="B6891" t="s">
        <v>3680</v>
      </c>
      <c r="C6891" t="s">
        <v>3680</v>
      </c>
      <c r="D6891" t="s">
        <v>4099</v>
      </c>
      <c r="E6891" t="s">
        <v>4272</v>
      </c>
      <c r="F6891" s="6">
        <v>7894650013205</v>
      </c>
      <c r="G6891">
        <v>5650</v>
      </c>
      <c r="H6891" t="s">
        <v>4279</v>
      </c>
      <c r="I6891">
        <v>30</v>
      </c>
      <c r="J6891" s="7">
        <v>36.51</v>
      </c>
      <c r="K6891" s="7">
        <v>26.69</v>
      </c>
      <c r="L6891" s="7">
        <v>25.69</v>
      </c>
      <c r="M6891" s="7">
        <v>25.69</v>
      </c>
      <c r="N6891" s="7">
        <v>28.72</v>
      </c>
      <c r="O6891" s="7">
        <v>30.84</v>
      </c>
      <c r="P6891" s="7">
        <v>30.84</v>
      </c>
      <c r="Q6891" s="8">
        <v>573.37</v>
      </c>
      <c r="R6891" s="8">
        <v>0</v>
      </c>
    </row>
    <row r="6892" spans="1:18" x14ac:dyDescent="0.3">
      <c r="A6892" t="s">
        <v>3679</v>
      </c>
      <c r="B6892" t="s">
        <v>3680</v>
      </c>
      <c r="C6892" t="s">
        <v>3680</v>
      </c>
      <c r="D6892" t="s">
        <v>4099</v>
      </c>
      <c r="E6892" t="s">
        <v>4272</v>
      </c>
      <c r="F6892" s="6">
        <v>7899674044839</v>
      </c>
      <c r="G6892">
        <v>34498</v>
      </c>
      <c r="H6892" t="s">
        <v>4281</v>
      </c>
      <c r="I6892">
        <v>30</v>
      </c>
      <c r="J6892" s="7">
        <v>29.73</v>
      </c>
      <c r="K6892" s="7">
        <v>26.69</v>
      </c>
      <c r="L6892" s="7">
        <v>25.69</v>
      </c>
      <c r="M6892" s="7">
        <v>25.69</v>
      </c>
      <c r="N6892" s="7">
        <v>28.72</v>
      </c>
      <c r="O6892" s="7">
        <v>30.84</v>
      </c>
      <c r="P6892" s="7">
        <v>30.84</v>
      </c>
      <c r="Q6892" s="8">
        <v>836.53499999999997</v>
      </c>
      <c r="R6892" s="8">
        <v>0</v>
      </c>
    </row>
    <row r="6893" spans="1:18" x14ac:dyDescent="0.3">
      <c r="A6893" t="s">
        <v>3679</v>
      </c>
      <c r="B6893" t="s">
        <v>3680</v>
      </c>
      <c r="C6893" t="s">
        <v>3680</v>
      </c>
      <c r="D6893" t="s">
        <v>4099</v>
      </c>
      <c r="E6893" t="s">
        <v>4272</v>
      </c>
      <c r="F6893" s="6">
        <v>7899674044846</v>
      </c>
      <c r="G6893">
        <v>34499</v>
      </c>
      <c r="H6893" t="s">
        <v>4282</v>
      </c>
      <c r="I6893">
        <v>30</v>
      </c>
      <c r="J6893" s="7">
        <v>29.69</v>
      </c>
      <c r="K6893" s="7">
        <v>26.69</v>
      </c>
      <c r="L6893" s="7">
        <v>25.69</v>
      </c>
      <c r="M6893" s="7">
        <v>25.69</v>
      </c>
      <c r="N6893" s="7">
        <v>28.72</v>
      </c>
      <c r="O6893" s="7">
        <v>30.84</v>
      </c>
      <c r="P6893" s="7">
        <v>30.84</v>
      </c>
      <c r="Q6893" s="8">
        <v>593.66999999999996</v>
      </c>
      <c r="R6893" s="8">
        <v>0</v>
      </c>
    </row>
    <row r="6894" spans="1:18" x14ac:dyDescent="0.3">
      <c r="A6894" t="s">
        <v>3679</v>
      </c>
      <c r="B6894" t="s">
        <v>3680</v>
      </c>
      <c r="C6894" t="s">
        <v>3680</v>
      </c>
      <c r="D6894" t="s">
        <v>4099</v>
      </c>
      <c r="E6894" t="s">
        <v>4284</v>
      </c>
      <c r="F6894" s="6">
        <v>17894650010829</v>
      </c>
      <c r="G6894">
        <v>5728</v>
      </c>
      <c r="H6894" t="s">
        <v>4285</v>
      </c>
      <c r="I6894">
        <v>30</v>
      </c>
      <c r="J6894" s="7">
        <v>21.53</v>
      </c>
      <c r="K6894" s="7">
        <v>26.69</v>
      </c>
      <c r="L6894" s="7">
        <v>25.69</v>
      </c>
      <c r="M6894" s="7">
        <v>25.69</v>
      </c>
      <c r="N6894" s="7">
        <v>28.72</v>
      </c>
      <c r="O6894" s="7">
        <v>22.24</v>
      </c>
      <c r="P6894" s="7">
        <v>22.24</v>
      </c>
      <c r="Q6894" s="8">
        <v>401.58000000000004</v>
      </c>
      <c r="R6894" s="8">
        <v>0</v>
      </c>
    </row>
    <row r="6895" spans="1:18" x14ac:dyDescent="0.3">
      <c r="A6895" t="s">
        <v>3679</v>
      </c>
      <c r="B6895" t="s">
        <v>3680</v>
      </c>
      <c r="C6895" t="s">
        <v>3680</v>
      </c>
      <c r="D6895" t="s">
        <v>4099</v>
      </c>
      <c r="E6895" t="s">
        <v>4284</v>
      </c>
      <c r="F6895" s="6">
        <v>17894650010836</v>
      </c>
      <c r="G6895">
        <v>5726</v>
      </c>
      <c r="H6895" t="s">
        <v>4286</v>
      </c>
      <c r="I6895">
        <v>30</v>
      </c>
      <c r="J6895" s="7">
        <v>23.87</v>
      </c>
      <c r="K6895" s="7">
        <v>26.69</v>
      </c>
      <c r="L6895" s="7">
        <v>25.69</v>
      </c>
      <c r="M6895" s="7">
        <v>25.69</v>
      </c>
      <c r="N6895" s="7">
        <v>28.72</v>
      </c>
      <c r="O6895" s="7">
        <v>22.24</v>
      </c>
      <c r="P6895" s="7">
        <v>22.24</v>
      </c>
      <c r="Q6895" s="8">
        <v>367.125</v>
      </c>
      <c r="R6895" s="8">
        <v>0</v>
      </c>
    </row>
    <row r="6896" spans="1:18" x14ac:dyDescent="0.3">
      <c r="A6896" t="s">
        <v>3679</v>
      </c>
      <c r="B6896" t="s">
        <v>3680</v>
      </c>
      <c r="C6896" t="s">
        <v>3680</v>
      </c>
      <c r="D6896" t="s">
        <v>4099</v>
      </c>
      <c r="E6896" t="s">
        <v>4284</v>
      </c>
      <c r="F6896" s="6">
        <v>17894650011987</v>
      </c>
      <c r="G6896">
        <v>6222</v>
      </c>
      <c r="H6896" t="s">
        <v>4287</v>
      </c>
      <c r="I6896">
        <v>30</v>
      </c>
      <c r="J6896" s="7">
        <v>20.81</v>
      </c>
      <c r="K6896" s="7">
        <v>26.69</v>
      </c>
      <c r="L6896" s="7">
        <v>25.69</v>
      </c>
      <c r="M6896" s="7">
        <v>25.69</v>
      </c>
      <c r="N6896" s="7">
        <v>28.72</v>
      </c>
      <c r="O6896" s="7">
        <v>22.24</v>
      </c>
      <c r="P6896" s="7">
        <v>22.24</v>
      </c>
      <c r="Q6896" s="8">
        <v>476.51</v>
      </c>
      <c r="R6896" s="8">
        <v>0</v>
      </c>
    </row>
    <row r="6897" spans="1:18" x14ac:dyDescent="0.3">
      <c r="A6897" t="s">
        <v>3679</v>
      </c>
      <c r="B6897" t="s">
        <v>3680</v>
      </c>
      <c r="C6897" t="s">
        <v>3680</v>
      </c>
      <c r="D6897" t="s">
        <v>4099</v>
      </c>
      <c r="E6897" t="s">
        <v>4284</v>
      </c>
      <c r="F6897" s="6">
        <v>7894650004609</v>
      </c>
      <c r="G6897">
        <v>5728</v>
      </c>
      <c r="H6897" t="s">
        <v>4285</v>
      </c>
      <c r="I6897">
        <v>30</v>
      </c>
      <c r="J6897" s="7">
        <v>21.53</v>
      </c>
      <c r="K6897" s="7">
        <v>26.69</v>
      </c>
      <c r="L6897" s="7">
        <v>25.69</v>
      </c>
      <c r="M6897" s="7">
        <v>25.69</v>
      </c>
      <c r="N6897" s="7">
        <v>28.72</v>
      </c>
      <c r="O6897" s="7">
        <v>22.24</v>
      </c>
      <c r="P6897" s="7">
        <v>22.24</v>
      </c>
      <c r="Q6897" s="8">
        <v>401.58000000000004</v>
      </c>
      <c r="R6897" s="8">
        <v>0</v>
      </c>
    </row>
    <row r="6898" spans="1:18" x14ac:dyDescent="0.3">
      <c r="A6898" t="s">
        <v>3679</v>
      </c>
      <c r="B6898" t="s">
        <v>3680</v>
      </c>
      <c r="C6898" t="s">
        <v>3680</v>
      </c>
      <c r="D6898" t="s">
        <v>4099</v>
      </c>
      <c r="E6898" t="s">
        <v>4284</v>
      </c>
      <c r="F6898" s="6">
        <v>7894650004616</v>
      </c>
      <c r="G6898">
        <v>5726</v>
      </c>
      <c r="H6898" t="s">
        <v>4286</v>
      </c>
      <c r="I6898">
        <v>30</v>
      </c>
      <c r="J6898" s="7">
        <v>23.87</v>
      </c>
      <c r="K6898" s="7">
        <v>26.69</v>
      </c>
      <c r="L6898" s="7">
        <v>25.69</v>
      </c>
      <c r="M6898" s="7">
        <v>25.69</v>
      </c>
      <c r="N6898" s="7">
        <v>28.72</v>
      </c>
      <c r="O6898" s="7">
        <v>22.24</v>
      </c>
      <c r="P6898" s="7">
        <v>22.24</v>
      </c>
      <c r="Q6898" s="8">
        <v>367.125</v>
      </c>
      <c r="R6898" s="8">
        <v>0</v>
      </c>
    </row>
    <row r="6899" spans="1:18" x14ac:dyDescent="0.3">
      <c r="A6899" t="s">
        <v>3679</v>
      </c>
      <c r="B6899" t="s">
        <v>3680</v>
      </c>
      <c r="C6899" t="s">
        <v>3680</v>
      </c>
      <c r="D6899" t="s">
        <v>4099</v>
      </c>
      <c r="E6899" t="s">
        <v>4284</v>
      </c>
      <c r="F6899" s="6">
        <v>7894650005668</v>
      </c>
      <c r="G6899">
        <v>6222</v>
      </c>
      <c r="H6899" t="s">
        <v>4287</v>
      </c>
      <c r="I6899">
        <v>30</v>
      </c>
      <c r="J6899" s="7">
        <v>20.81</v>
      </c>
      <c r="K6899" s="7">
        <v>26.69</v>
      </c>
      <c r="L6899" s="7">
        <v>25.69</v>
      </c>
      <c r="M6899" s="7">
        <v>25.69</v>
      </c>
      <c r="N6899" s="7">
        <v>28.72</v>
      </c>
      <c r="O6899" s="7">
        <v>22.24</v>
      </c>
      <c r="P6899" s="7">
        <v>22.24</v>
      </c>
      <c r="Q6899" s="8">
        <v>476.51</v>
      </c>
      <c r="R6899" s="8">
        <v>0</v>
      </c>
    </row>
    <row r="6900" spans="1:18" x14ac:dyDescent="0.3">
      <c r="A6900" t="s">
        <v>3679</v>
      </c>
      <c r="B6900" t="s">
        <v>3680</v>
      </c>
      <c r="C6900" t="s">
        <v>3680</v>
      </c>
      <c r="D6900" t="s">
        <v>4099</v>
      </c>
      <c r="E6900" t="s">
        <v>4284</v>
      </c>
      <c r="F6900" s="6">
        <v>7894650012734</v>
      </c>
      <c r="G6900">
        <v>5727</v>
      </c>
      <c r="H6900" t="s">
        <v>4288</v>
      </c>
      <c r="I6900">
        <v>30</v>
      </c>
      <c r="J6900" s="7">
        <v>23.16</v>
      </c>
      <c r="K6900" s="7">
        <v>26.69</v>
      </c>
      <c r="L6900" s="7">
        <v>25.69</v>
      </c>
      <c r="M6900" s="7">
        <v>25.69</v>
      </c>
      <c r="N6900" s="7">
        <v>28.72</v>
      </c>
      <c r="O6900" s="7">
        <v>22.24</v>
      </c>
      <c r="P6900" s="7">
        <v>22.24</v>
      </c>
      <c r="Q6900" s="8">
        <v>394.78499999999997</v>
      </c>
      <c r="R6900" s="8">
        <v>0</v>
      </c>
    </row>
    <row r="6901" spans="1:18" x14ac:dyDescent="0.3">
      <c r="A6901" t="s">
        <v>3679</v>
      </c>
      <c r="B6901" t="s">
        <v>3680</v>
      </c>
      <c r="C6901" t="s">
        <v>3680</v>
      </c>
      <c r="D6901" t="s">
        <v>4099</v>
      </c>
      <c r="E6901" t="s">
        <v>4289</v>
      </c>
      <c r="F6901" s="6">
        <v>17891035539609</v>
      </c>
      <c r="G6901">
        <v>7212</v>
      </c>
      <c r="H6901" t="s">
        <v>4290</v>
      </c>
      <c r="I6901">
        <v>31</v>
      </c>
      <c r="J6901" s="7">
        <v>55.05</v>
      </c>
      <c r="K6901" s="7">
        <v>26.69</v>
      </c>
      <c r="L6901" s="7">
        <v>25.69</v>
      </c>
      <c r="M6901" s="7">
        <v>25.69</v>
      </c>
      <c r="N6901" s="7">
        <v>28.72</v>
      </c>
      <c r="O6901" s="7">
        <v>31.92</v>
      </c>
      <c r="P6901" s="7">
        <v>31.92</v>
      </c>
      <c r="Q6901" s="8">
        <v>59.734999999999999</v>
      </c>
      <c r="R6901" s="8">
        <v>0</v>
      </c>
    </row>
    <row r="6902" spans="1:18" x14ac:dyDescent="0.3">
      <c r="A6902" t="s">
        <v>3679</v>
      </c>
      <c r="B6902" t="s">
        <v>3680</v>
      </c>
      <c r="C6902" t="s">
        <v>3680</v>
      </c>
      <c r="D6902" t="s">
        <v>4099</v>
      </c>
      <c r="E6902" t="s">
        <v>4289</v>
      </c>
      <c r="F6902" s="6">
        <v>17891035918039</v>
      </c>
      <c r="G6902">
        <v>5725</v>
      </c>
      <c r="H6902" t="s">
        <v>4291</v>
      </c>
      <c r="I6902">
        <v>31</v>
      </c>
      <c r="J6902" s="7">
        <v>25.39</v>
      </c>
      <c r="K6902" s="7">
        <v>26.69</v>
      </c>
      <c r="L6902" s="7">
        <v>25.69</v>
      </c>
      <c r="M6902" s="7">
        <v>25.69</v>
      </c>
      <c r="N6902" s="7">
        <v>28.72</v>
      </c>
      <c r="O6902" s="7">
        <v>31.92</v>
      </c>
      <c r="P6902" s="7">
        <v>31.92</v>
      </c>
      <c r="Q6902" s="8">
        <v>471.875</v>
      </c>
      <c r="R6902" s="8">
        <v>0</v>
      </c>
    </row>
    <row r="6903" spans="1:18" x14ac:dyDescent="0.3">
      <c r="A6903" t="s">
        <v>3679</v>
      </c>
      <c r="B6903" t="s">
        <v>3680</v>
      </c>
      <c r="C6903" t="s">
        <v>3680</v>
      </c>
      <c r="D6903" t="s">
        <v>4099</v>
      </c>
      <c r="E6903" t="s">
        <v>4289</v>
      </c>
      <c r="F6903" s="6">
        <v>17894650009298</v>
      </c>
      <c r="G6903">
        <v>5644</v>
      </c>
      <c r="H6903" t="s">
        <v>4292</v>
      </c>
      <c r="I6903">
        <v>31</v>
      </c>
      <c r="J6903" s="7">
        <v>19.66</v>
      </c>
      <c r="K6903" s="7">
        <v>26.69</v>
      </c>
      <c r="L6903" s="7">
        <v>25.69</v>
      </c>
      <c r="M6903" s="7">
        <v>25.69</v>
      </c>
      <c r="N6903" s="7">
        <v>28.72</v>
      </c>
      <c r="O6903" s="7">
        <v>31.92</v>
      </c>
      <c r="P6903" s="7">
        <v>31.92</v>
      </c>
      <c r="Q6903" s="8">
        <v>63.79</v>
      </c>
      <c r="R6903" s="8">
        <v>0</v>
      </c>
    </row>
    <row r="6904" spans="1:18" x14ac:dyDescent="0.3">
      <c r="A6904" t="s">
        <v>3679</v>
      </c>
      <c r="B6904" t="s">
        <v>3680</v>
      </c>
      <c r="C6904" t="s">
        <v>3680</v>
      </c>
      <c r="D6904" t="s">
        <v>4099</v>
      </c>
      <c r="E6904" t="s">
        <v>4289</v>
      </c>
      <c r="F6904" s="6">
        <v>17894650011352</v>
      </c>
      <c r="G6904">
        <v>5645</v>
      </c>
      <c r="H6904" t="s">
        <v>4293</v>
      </c>
      <c r="I6904">
        <v>31</v>
      </c>
      <c r="J6904" s="7">
        <v>40.86</v>
      </c>
      <c r="K6904" s="7">
        <v>26.69</v>
      </c>
      <c r="L6904" s="7">
        <v>25.69</v>
      </c>
      <c r="M6904" s="7">
        <v>25.69</v>
      </c>
      <c r="N6904" s="7">
        <v>28.72</v>
      </c>
      <c r="O6904" s="7">
        <v>31.92</v>
      </c>
      <c r="P6904" s="7">
        <v>31.92</v>
      </c>
      <c r="Q6904" s="8">
        <v>37.994999999999997</v>
      </c>
      <c r="R6904" s="8">
        <v>0</v>
      </c>
    </row>
    <row r="6905" spans="1:18" x14ac:dyDescent="0.3">
      <c r="A6905" t="s">
        <v>3679</v>
      </c>
      <c r="B6905" t="s">
        <v>3680</v>
      </c>
      <c r="C6905" t="s">
        <v>3680</v>
      </c>
      <c r="D6905" t="s">
        <v>4099</v>
      </c>
      <c r="E6905" t="s">
        <v>4289</v>
      </c>
      <c r="F6905" s="6">
        <v>17894650013844</v>
      </c>
      <c r="G6905">
        <v>5637</v>
      </c>
      <c r="H6905" t="s">
        <v>4294</v>
      </c>
      <c r="I6905">
        <v>30</v>
      </c>
      <c r="J6905" s="7">
        <v>34.44</v>
      </c>
      <c r="K6905" s="7">
        <v>26.69</v>
      </c>
      <c r="L6905" s="7">
        <v>25.69</v>
      </c>
      <c r="M6905" s="7">
        <v>25.69</v>
      </c>
      <c r="N6905" s="7">
        <v>28.72</v>
      </c>
      <c r="O6905" s="7">
        <v>31.92</v>
      </c>
      <c r="P6905" s="7">
        <v>31.92</v>
      </c>
      <c r="Q6905" s="8">
        <v>140.22</v>
      </c>
      <c r="R6905" s="8">
        <v>0</v>
      </c>
    </row>
    <row r="6906" spans="1:18" x14ac:dyDescent="0.3">
      <c r="A6906" t="s">
        <v>3679</v>
      </c>
      <c r="B6906" t="s">
        <v>3680</v>
      </c>
      <c r="C6906" t="s">
        <v>3680</v>
      </c>
      <c r="D6906" t="s">
        <v>4099</v>
      </c>
      <c r="E6906" t="s">
        <v>4289</v>
      </c>
      <c r="F6906" s="6">
        <v>17894650016050</v>
      </c>
      <c r="G6906">
        <v>34313</v>
      </c>
      <c r="H6906" t="s">
        <v>4295</v>
      </c>
      <c r="I6906">
        <v>28</v>
      </c>
      <c r="J6906" s="7">
        <v>42.97</v>
      </c>
      <c r="K6906" s="7">
        <v>26.69</v>
      </c>
      <c r="L6906" s="7">
        <v>25.69</v>
      </c>
      <c r="M6906" s="7">
        <v>25.69</v>
      </c>
      <c r="N6906" s="7">
        <v>28.72</v>
      </c>
      <c r="O6906" s="7">
        <v>31.92</v>
      </c>
      <c r="P6906" s="7">
        <v>31.92</v>
      </c>
      <c r="Q6906" s="8" t="e">
        <v>#N/A</v>
      </c>
      <c r="R6906" s="8" t="e">
        <v>#N/A</v>
      </c>
    </row>
    <row r="6907" spans="1:18" x14ac:dyDescent="0.3">
      <c r="A6907" t="s">
        <v>3679</v>
      </c>
      <c r="B6907" t="s">
        <v>3680</v>
      </c>
      <c r="C6907" t="s">
        <v>3680</v>
      </c>
      <c r="D6907" t="s">
        <v>4099</v>
      </c>
      <c r="E6907" t="s">
        <v>4289</v>
      </c>
      <c r="F6907" s="6">
        <v>17894650016067</v>
      </c>
      <c r="G6907">
        <v>34314</v>
      </c>
      <c r="H6907" t="s">
        <v>4296</v>
      </c>
      <c r="I6907">
        <v>28</v>
      </c>
      <c r="J6907" s="7">
        <v>59.87</v>
      </c>
      <c r="K6907" s="7">
        <v>26.69</v>
      </c>
      <c r="L6907" s="7">
        <v>25.69</v>
      </c>
      <c r="M6907" s="7">
        <v>25.69</v>
      </c>
      <c r="N6907" s="7">
        <v>28.72</v>
      </c>
      <c r="O6907" s="7">
        <v>31.92</v>
      </c>
      <c r="P6907" s="7">
        <v>31.92</v>
      </c>
      <c r="Q6907" s="8" t="e">
        <v>#N/A</v>
      </c>
      <c r="R6907" s="8" t="e">
        <v>#N/A</v>
      </c>
    </row>
    <row r="6908" spans="1:18" x14ac:dyDescent="0.3">
      <c r="A6908" t="s">
        <v>3679</v>
      </c>
      <c r="B6908" t="s">
        <v>3680</v>
      </c>
      <c r="C6908" t="s">
        <v>3680</v>
      </c>
      <c r="D6908" t="s">
        <v>4099</v>
      </c>
      <c r="E6908" t="s">
        <v>4289</v>
      </c>
      <c r="F6908" s="6">
        <v>27898436148574</v>
      </c>
      <c r="G6908">
        <v>9928</v>
      </c>
      <c r="H6908" t="s">
        <v>4297</v>
      </c>
      <c r="I6908">
        <v>30</v>
      </c>
      <c r="J6908" s="7">
        <v>36.82</v>
      </c>
      <c r="K6908" s="7">
        <v>26.69</v>
      </c>
      <c r="L6908" s="7">
        <v>25.69</v>
      </c>
      <c r="M6908" s="7">
        <v>25.69</v>
      </c>
      <c r="N6908" s="7">
        <v>28.72</v>
      </c>
      <c r="O6908" s="7">
        <v>31.92</v>
      </c>
      <c r="P6908" s="7">
        <v>31.92</v>
      </c>
      <c r="Q6908" s="8">
        <v>70.760000000000005</v>
      </c>
      <c r="R6908" s="8">
        <v>0</v>
      </c>
    </row>
    <row r="6909" spans="1:18" x14ac:dyDescent="0.3">
      <c r="A6909" t="s">
        <v>3679</v>
      </c>
      <c r="B6909" t="s">
        <v>3680</v>
      </c>
      <c r="C6909" t="s">
        <v>3680</v>
      </c>
      <c r="D6909" t="s">
        <v>4099</v>
      </c>
      <c r="E6909" t="s">
        <v>4289</v>
      </c>
      <c r="F6909" s="6">
        <v>27898436148697</v>
      </c>
      <c r="G6909">
        <v>9927</v>
      </c>
      <c r="H6909" t="s">
        <v>4298</v>
      </c>
      <c r="I6909">
        <v>30</v>
      </c>
      <c r="J6909" s="7">
        <v>32.130000000000003</v>
      </c>
      <c r="K6909" s="7">
        <v>26.69</v>
      </c>
      <c r="L6909" s="7">
        <v>25.69</v>
      </c>
      <c r="M6909" s="7">
        <v>25.69</v>
      </c>
      <c r="N6909" s="7">
        <v>28.72</v>
      </c>
      <c r="O6909" s="7">
        <v>31.92</v>
      </c>
      <c r="P6909" s="7">
        <v>31.92</v>
      </c>
      <c r="Q6909" s="8">
        <v>276.29500000000002</v>
      </c>
      <c r="R6909" s="8">
        <v>0</v>
      </c>
    </row>
    <row r="6910" spans="1:18" x14ac:dyDescent="0.3">
      <c r="A6910" t="s">
        <v>3679</v>
      </c>
      <c r="B6910" t="s">
        <v>3680</v>
      </c>
      <c r="C6910" t="s">
        <v>3680</v>
      </c>
      <c r="D6910" t="s">
        <v>4099</v>
      </c>
      <c r="E6910" t="s">
        <v>4289</v>
      </c>
      <c r="F6910" s="6">
        <v>27898436148703</v>
      </c>
      <c r="G6910">
        <v>9924</v>
      </c>
      <c r="H6910" t="s">
        <v>4299</v>
      </c>
      <c r="I6910">
        <v>30</v>
      </c>
      <c r="J6910" s="7">
        <v>25.26</v>
      </c>
      <c r="K6910" s="7">
        <v>26.69</v>
      </c>
      <c r="L6910" s="7">
        <v>25.69</v>
      </c>
      <c r="M6910" s="7">
        <v>25.69</v>
      </c>
      <c r="N6910" s="7">
        <v>28.72</v>
      </c>
      <c r="O6910" s="7">
        <v>31.92</v>
      </c>
      <c r="P6910" s="7">
        <v>31.92</v>
      </c>
      <c r="Q6910" s="8">
        <v>25.24</v>
      </c>
      <c r="R6910" s="8">
        <v>0</v>
      </c>
    </row>
    <row r="6911" spans="1:18" x14ac:dyDescent="0.3">
      <c r="A6911" t="s">
        <v>3679</v>
      </c>
      <c r="B6911" t="s">
        <v>3680</v>
      </c>
      <c r="C6911" t="s">
        <v>3680</v>
      </c>
      <c r="D6911" t="s">
        <v>4099</v>
      </c>
      <c r="E6911" t="s">
        <v>4289</v>
      </c>
      <c r="F6911" s="6">
        <v>7891035539602</v>
      </c>
      <c r="G6911">
        <v>7212</v>
      </c>
      <c r="H6911" t="s">
        <v>4290</v>
      </c>
      <c r="I6911">
        <v>31</v>
      </c>
      <c r="J6911" s="7">
        <v>55.05</v>
      </c>
      <c r="K6911" s="7">
        <v>26.69</v>
      </c>
      <c r="L6911" s="7">
        <v>25.69</v>
      </c>
      <c r="M6911" s="7">
        <v>25.69</v>
      </c>
      <c r="N6911" s="7">
        <v>28.72</v>
      </c>
      <c r="O6911" s="7">
        <v>31.92</v>
      </c>
      <c r="P6911" s="7">
        <v>31.92</v>
      </c>
      <c r="Q6911" s="8">
        <v>59.734999999999999</v>
      </c>
      <c r="R6911" s="8">
        <v>0</v>
      </c>
    </row>
    <row r="6912" spans="1:18" x14ac:dyDescent="0.3">
      <c r="A6912" t="s">
        <v>3679</v>
      </c>
      <c r="B6912" t="s">
        <v>3680</v>
      </c>
      <c r="C6912" t="s">
        <v>3680</v>
      </c>
      <c r="D6912" t="s">
        <v>4099</v>
      </c>
      <c r="E6912" t="s">
        <v>4289</v>
      </c>
      <c r="F6912" s="6">
        <v>7891035918018</v>
      </c>
      <c r="G6912">
        <v>5724</v>
      </c>
      <c r="H6912" t="s">
        <v>4300</v>
      </c>
      <c r="I6912">
        <v>31</v>
      </c>
      <c r="J6912" s="7">
        <v>24.53</v>
      </c>
      <c r="K6912" s="7">
        <v>26.69</v>
      </c>
      <c r="L6912" s="7">
        <v>25.69</v>
      </c>
      <c r="M6912" s="7">
        <v>25.69</v>
      </c>
      <c r="N6912" s="7">
        <v>28.72</v>
      </c>
      <c r="O6912" s="7">
        <v>31.92</v>
      </c>
      <c r="P6912" s="7">
        <v>31.92</v>
      </c>
      <c r="Q6912" s="8">
        <v>548.005</v>
      </c>
      <c r="R6912" s="8">
        <v>0</v>
      </c>
    </row>
    <row r="6913" spans="1:18" x14ac:dyDescent="0.3">
      <c r="A6913" t="s">
        <v>3679</v>
      </c>
      <c r="B6913" t="s">
        <v>3680</v>
      </c>
      <c r="C6913" t="s">
        <v>3680</v>
      </c>
      <c r="D6913" t="s">
        <v>4099</v>
      </c>
      <c r="E6913" t="s">
        <v>4289</v>
      </c>
      <c r="F6913" s="6">
        <v>7891035918032</v>
      </c>
      <c r="G6913">
        <v>5725</v>
      </c>
      <c r="H6913" t="s">
        <v>4291</v>
      </c>
      <c r="I6913">
        <v>31</v>
      </c>
      <c r="J6913" s="7">
        <v>25.39</v>
      </c>
      <c r="K6913" s="7">
        <v>26.69</v>
      </c>
      <c r="L6913" s="7">
        <v>25.69</v>
      </c>
      <c r="M6913" s="7">
        <v>25.69</v>
      </c>
      <c r="N6913" s="7">
        <v>28.72</v>
      </c>
      <c r="O6913" s="7">
        <v>31.92</v>
      </c>
      <c r="P6913" s="7">
        <v>31.92</v>
      </c>
      <c r="Q6913" s="8">
        <v>471.875</v>
      </c>
      <c r="R6913" s="8">
        <v>0</v>
      </c>
    </row>
    <row r="6914" spans="1:18" x14ac:dyDescent="0.3">
      <c r="A6914" t="s">
        <v>3679</v>
      </c>
      <c r="B6914" t="s">
        <v>3680</v>
      </c>
      <c r="C6914" t="s">
        <v>3680</v>
      </c>
      <c r="D6914" t="s">
        <v>4099</v>
      </c>
      <c r="E6914" t="s">
        <v>4289</v>
      </c>
      <c r="F6914" s="6">
        <v>7894650003169</v>
      </c>
      <c r="G6914">
        <v>5644</v>
      </c>
      <c r="H6914" t="s">
        <v>4292</v>
      </c>
      <c r="I6914">
        <v>31</v>
      </c>
      <c r="J6914" s="7">
        <v>19.66</v>
      </c>
      <c r="K6914" s="7">
        <v>26.69</v>
      </c>
      <c r="L6914" s="7">
        <v>25.69</v>
      </c>
      <c r="M6914" s="7">
        <v>25.69</v>
      </c>
      <c r="N6914" s="7">
        <v>28.72</v>
      </c>
      <c r="O6914" s="7">
        <v>31.92</v>
      </c>
      <c r="P6914" s="7">
        <v>31.92</v>
      </c>
      <c r="Q6914" s="8">
        <v>63.79</v>
      </c>
      <c r="R6914" s="8">
        <v>0</v>
      </c>
    </row>
    <row r="6915" spans="1:18" x14ac:dyDescent="0.3">
      <c r="A6915" t="s">
        <v>3679</v>
      </c>
      <c r="B6915" t="s">
        <v>3680</v>
      </c>
      <c r="C6915" t="s">
        <v>3680</v>
      </c>
      <c r="D6915" t="s">
        <v>4099</v>
      </c>
      <c r="E6915" t="s">
        <v>4289</v>
      </c>
      <c r="F6915" s="6">
        <v>7894650005088</v>
      </c>
      <c r="G6915">
        <v>5645</v>
      </c>
      <c r="H6915" t="s">
        <v>4293</v>
      </c>
      <c r="I6915">
        <v>31</v>
      </c>
      <c r="J6915" s="7">
        <v>40.86</v>
      </c>
      <c r="K6915" s="7">
        <v>26.69</v>
      </c>
      <c r="L6915" s="7">
        <v>25.69</v>
      </c>
      <c r="M6915" s="7">
        <v>25.69</v>
      </c>
      <c r="N6915" s="7">
        <v>28.72</v>
      </c>
      <c r="O6915" s="7">
        <v>31.92</v>
      </c>
      <c r="P6915" s="7">
        <v>31.92</v>
      </c>
      <c r="Q6915" s="8">
        <v>37.994999999999997</v>
      </c>
      <c r="R6915" s="8">
        <v>0</v>
      </c>
    </row>
    <row r="6916" spans="1:18" x14ac:dyDescent="0.3">
      <c r="A6916" t="s">
        <v>3679</v>
      </c>
      <c r="B6916" t="s">
        <v>3680</v>
      </c>
      <c r="C6916" t="s">
        <v>3680</v>
      </c>
      <c r="D6916" t="s">
        <v>4099</v>
      </c>
      <c r="E6916" t="s">
        <v>4289</v>
      </c>
      <c r="F6916" s="6">
        <v>7894650013847</v>
      </c>
      <c r="G6916">
        <v>5637</v>
      </c>
      <c r="H6916" t="s">
        <v>4294</v>
      </c>
      <c r="I6916">
        <v>30</v>
      </c>
      <c r="J6916" s="7">
        <v>34.44</v>
      </c>
      <c r="K6916" s="7">
        <v>26.69</v>
      </c>
      <c r="L6916" s="7">
        <v>25.69</v>
      </c>
      <c r="M6916" s="7">
        <v>25.69</v>
      </c>
      <c r="N6916" s="7">
        <v>28.72</v>
      </c>
      <c r="O6916" s="7">
        <v>31.92</v>
      </c>
      <c r="P6916" s="7">
        <v>31.92</v>
      </c>
      <c r="Q6916" s="8">
        <v>140.22</v>
      </c>
      <c r="R6916" s="8">
        <v>0</v>
      </c>
    </row>
    <row r="6917" spans="1:18" x14ac:dyDescent="0.3">
      <c r="A6917" t="s">
        <v>3679</v>
      </c>
      <c r="B6917" t="s">
        <v>3680</v>
      </c>
      <c r="C6917" t="s">
        <v>3680</v>
      </c>
      <c r="D6917" t="s">
        <v>4099</v>
      </c>
      <c r="E6917" t="s">
        <v>4289</v>
      </c>
      <c r="F6917" s="6">
        <v>7894650016053</v>
      </c>
      <c r="G6917">
        <v>34313</v>
      </c>
      <c r="H6917" t="s">
        <v>4295</v>
      </c>
      <c r="I6917">
        <v>28</v>
      </c>
      <c r="J6917" s="7">
        <v>42.97</v>
      </c>
      <c r="K6917" s="7">
        <v>26.69</v>
      </c>
      <c r="L6917" s="7">
        <v>25.69</v>
      </c>
      <c r="M6917" s="7">
        <v>25.69</v>
      </c>
      <c r="N6917" s="7">
        <v>28.72</v>
      </c>
      <c r="O6917" s="7">
        <v>31.92</v>
      </c>
      <c r="P6917" s="7">
        <v>31.92</v>
      </c>
      <c r="Q6917" s="8" t="e">
        <v>#N/A</v>
      </c>
      <c r="R6917" s="8" t="e">
        <v>#N/A</v>
      </c>
    </row>
    <row r="6918" spans="1:18" x14ac:dyDescent="0.3">
      <c r="A6918" t="s">
        <v>3679</v>
      </c>
      <c r="B6918" t="s">
        <v>3680</v>
      </c>
      <c r="C6918" t="s">
        <v>3680</v>
      </c>
      <c r="D6918" t="s">
        <v>4099</v>
      </c>
      <c r="E6918" t="s">
        <v>4289</v>
      </c>
      <c r="F6918" s="6">
        <v>7894650016060</v>
      </c>
      <c r="G6918">
        <v>34314</v>
      </c>
      <c r="H6918" t="s">
        <v>4296</v>
      </c>
      <c r="I6918">
        <v>28</v>
      </c>
      <c r="J6918" s="7">
        <v>59.87</v>
      </c>
      <c r="K6918" s="7">
        <v>26.69</v>
      </c>
      <c r="L6918" s="7">
        <v>25.69</v>
      </c>
      <c r="M6918" s="7">
        <v>25.69</v>
      </c>
      <c r="N6918" s="7">
        <v>28.72</v>
      </c>
      <c r="O6918" s="7">
        <v>31.92</v>
      </c>
      <c r="P6918" s="7">
        <v>31.92</v>
      </c>
      <c r="Q6918" s="8" t="e">
        <v>#N/A</v>
      </c>
      <c r="R6918" s="8" t="e">
        <v>#N/A</v>
      </c>
    </row>
    <row r="6919" spans="1:18" x14ac:dyDescent="0.3">
      <c r="A6919" t="s">
        <v>3679</v>
      </c>
      <c r="B6919" t="s">
        <v>3680</v>
      </c>
      <c r="C6919" t="s">
        <v>3680</v>
      </c>
      <c r="D6919" t="s">
        <v>4099</v>
      </c>
      <c r="E6919" t="s">
        <v>4289</v>
      </c>
      <c r="F6919" s="6">
        <v>7894650938607</v>
      </c>
      <c r="G6919">
        <v>5638</v>
      </c>
      <c r="H6919" t="s">
        <v>4301</v>
      </c>
      <c r="I6919">
        <v>30</v>
      </c>
      <c r="J6919" s="7">
        <v>49.27</v>
      </c>
      <c r="K6919" s="7">
        <v>26.69</v>
      </c>
      <c r="L6919" s="7">
        <v>25.69</v>
      </c>
      <c r="M6919" s="7">
        <v>25.69</v>
      </c>
      <c r="N6919" s="7">
        <v>28.72</v>
      </c>
      <c r="O6919" s="7">
        <v>31.92</v>
      </c>
      <c r="P6919" s="7">
        <v>31.92</v>
      </c>
      <c r="Q6919" s="8">
        <v>15.994999999999999</v>
      </c>
      <c r="R6919" s="8">
        <v>0</v>
      </c>
    </row>
    <row r="6920" spans="1:18" x14ac:dyDescent="0.3">
      <c r="A6920" t="s">
        <v>3679</v>
      </c>
      <c r="B6920" t="s">
        <v>3680</v>
      </c>
      <c r="C6920" t="s">
        <v>3680</v>
      </c>
      <c r="D6920" t="s">
        <v>4099</v>
      </c>
      <c r="E6920" t="s">
        <v>4289</v>
      </c>
      <c r="F6920" s="6">
        <v>7898436148570</v>
      </c>
      <c r="G6920">
        <v>9928</v>
      </c>
      <c r="H6920" t="s">
        <v>4297</v>
      </c>
      <c r="I6920">
        <v>30</v>
      </c>
      <c r="J6920" s="7">
        <v>36.82</v>
      </c>
      <c r="K6920" s="7">
        <v>26.69</v>
      </c>
      <c r="L6920" s="7">
        <v>25.69</v>
      </c>
      <c r="M6920" s="7">
        <v>25.69</v>
      </c>
      <c r="N6920" s="7">
        <v>28.72</v>
      </c>
      <c r="O6920" s="7">
        <v>31.92</v>
      </c>
      <c r="P6920" s="7">
        <v>31.92</v>
      </c>
      <c r="Q6920" s="8">
        <v>70.760000000000005</v>
      </c>
      <c r="R6920" s="8">
        <v>0</v>
      </c>
    </row>
    <row r="6921" spans="1:18" x14ac:dyDescent="0.3">
      <c r="A6921" t="s">
        <v>3679</v>
      </c>
      <c r="B6921" t="s">
        <v>3680</v>
      </c>
      <c r="C6921" t="s">
        <v>3680</v>
      </c>
      <c r="D6921" t="s">
        <v>4099</v>
      </c>
      <c r="E6921" t="s">
        <v>4289</v>
      </c>
      <c r="F6921" s="6">
        <v>7898436148679</v>
      </c>
      <c r="G6921">
        <v>21342</v>
      </c>
      <c r="H6921" t="s">
        <v>4302</v>
      </c>
      <c r="I6921">
        <v>30</v>
      </c>
      <c r="J6921" s="7">
        <v>30.46</v>
      </c>
      <c r="K6921" s="7">
        <v>26.69</v>
      </c>
      <c r="L6921" s="7">
        <v>25.69</v>
      </c>
      <c r="M6921" s="7">
        <v>25.69</v>
      </c>
      <c r="N6921" s="7">
        <v>28.72</v>
      </c>
      <c r="O6921" s="7">
        <v>31.92</v>
      </c>
      <c r="P6921" s="7">
        <v>31.92</v>
      </c>
      <c r="Q6921" s="8">
        <v>115.58500000000001</v>
      </c>
      <c r="R6921" s="8">
        <v>0</v>
      </c>
    </row>
    <row r="6922" spans="1:18" x14ac:dyDescent="0.3">
      <c r="A6922" t="s">
        <v>3679</v>
      </c>
      <c r="B6922" t="s">
        <v>3680</v>
      </c>
      <c r="C6922" t="s">
        <v>3680</v>
      </c>
      <c r="D6922" t="s">
        <v>4099</v>
      </c>
      <c r="E6922" t="s">
        <v>4289</v>
      </c>
      <c r="F6922" s="6">
        <v>7898436148693</v>
      </c>
      <c r="G6922">
        <v>9927</v>
      </c>
      <c r="H6922" t="s">
        <v>4298</v>
      </c>
      <c r="I6922">
        <v>30</v>
      </c>
      <c r="J6922" s="7">
        <v>32.130000000000003</v>
      </c>
      <c r="K6922" s="7">
        <v>26.69</v>
      </c>
      <c r="L6922" s="7">
        <v>25.69</v>
      </c>
      <c r="M6922" s="7">
        <v>25.69</v>
      </c>
      <c r="N6922" s="7">
        <v>28.72</v>
      </c>
      <c r="O6922" s="7">
        <v>31.92</v>
      </c>
      <c r="P6922" s="7">
        <v>31.92</v>
      </c>
      <c r="Q6922" s="8">
        <v>276.29500000000002</v>
      </c>
      <c r="R6922" s="8">
        <v>0</v>
      </c>
    </row>
    <row r="6923" spans="1:18" x14ac:dyDescent="0.3">
      <c r="A6923" t="s">
        <v>3679</v>
      </c>
      <c r="B6923" t="s">
        <v>3680</v>
      </c>
      <c r="C6923" t="s">
        <v>3680</v>
      </c>
      <c r="D6923" t="s">
        <v>4099</v>
      </c>
      <c r="E6923" t="s">
        <v>4289</v>
      </c>
      <c r="F6923" s="6">
        <v>7898436148709</v>
      </c>
      <c r="G6923">
        <v>9924</v>
      </c>
      <c r="H6923" t="s">
        <v>4299</v>
      </c>
      <c r="I6923">
        <v>30</v>
      </c>
      <c r="J6923" s="7">
        <v>25.26</v>
      </c>
      <c r="K6923" s="7">
        <v>26.69</v>
      </c>
      <c r="L6923" s="7">
        <v>25.69</v>
      </c>
      <c r="M6923" s="7">
        <v>25.69</v>
      </c>
      <c r="N6923" s="7">
        <v>28.72</v>
      </c>
      <c r="O6923" s="7">
        <v>31.92</v>
      </c>
      <c r="P6923" s="7">
        <v>31.92</v>
      </c>
      <c r="Q6923" s="8">
        <v>25.24</v>
      </c>
      <c r="R6923" s="8">
        <v>0</v>
      </c>
    </row>
    <row r="6924" spans="1:18" x14ac:dyDescent="0.3">
      <c r="A6924" t="s">
        <v>3679</v>
      </c>
      <c r="B6924" t="s">
        <v>3680</v>
      </c>
      <c r="C6924" t="s">
        <v>3680</v>
      </c>
      <c r="D6924" t="s">
        <v>4303</v>
      </c>
      <c r="E6924" t="s">
        <v>4304</v>
      </c>
      <c r="F6924" s="6">
        <v>7896061732348</v>
      </c>
      <c r="G6924">
        <v>8104</v>
      </c>
      <c r="H6924" t="s">
        <v>4305</v>
      </c>
      <c r="I6924">
        <v>38</v>
      </c>
      <c r="J6924" s="7">
        <v>37.049999999999997</v>
      </c>
      <c r="K6924" s="7">
        <v>26.69</v>
      </c>
      <c r="L6924" s="7">
        <v>25.69</v>
      </c>
      <c r="M6924" s="7">
        <v>25.69</v>
      </c>
      <c r="N6924" s="7">
        <v>37.81</v>
      </c>
      <c r="O6924" s="7">
        <v>38.03</v>
      </c>
      <c r="P6924" s="7">
        <v>38.03</v>
      </c>
      <c r="Q6924" s="8">
        <v>23.94</v>
      </c>
      <c r="R6924" s="8">
        <v>0</v>
      </c>
    </row>
    <row r="6925" spans="1:18" x14ac:dyDescent="0.3">
      <c r="A6925" t="s">
        <v>3679</v>
      </c>
      <c r="B6925" t="s">
        <v>3680</v>
      </c>
      <c r="C6925" t="s">
        <v>3680</v>
      </c>
      <c r="D6925" t="s">
        <v>4303</v>
      </c>
      <c r="E6925" t="s">
        <v>4304</v>
      </c>
      <c r="F6925" s="6">
        <v>7896061732355</v>
      </c>
      <c r="G6925">
        <v>8099</v>
      </c>
      <c r="H6925" t="s">
        <v>4306</v>
      </c>
      <c r="I6925">
        <v>38</v>
      </c>
      <c r="J6925" s="7">
        <v>39.1</v>
      </c>
      <c r="K6925" s="7">
        <v>26.69</v>
      </c>
      <c r="L6925" s="7">
        <v>25.69</v>
      </c>
      <c r="M6925" s="7">
        <v>25.69</v>
      </c>
      <c r="N6925" s="7">
        <v>37.81</v>
      </c>
      <c r="O6925" s="7">
        <v>38.03</v>
      </c>
      <c r="P6925" s="7">
        <v>38.03</v>
      </c>
      <c r="Q6925" s="8">
        <v>5.9850000000000003</v>
      </c>
      <c r="R6925" s="8">
        <v>0</v>
      </c>
    </row>
    <row r="6926" spans="1:18" x14ac:dyDescent="0.3">
      <c r="A6926" t="s">
        <v>3679</v>
      </c>
      <c r="B6926" t="s">
        <v>3680</v>
      </c>
      <c r="C6926" t="s">
        <v>3680</v>
      </c>
      <c r="D6926" t="s">
        <v>4303</v>
      </c>
      <c r="E6926" t="s">
        <v>4304</v>
      </c>
      <c r="F6926" s="6">
        <v>7896061732379</v>
      </c>
      <c r="G6926">
        <v>38475</v>
      </c>
      <c r="H6926" t="s">
        <v>4307</v>
      </c>
      <c r="I6926">
        <v>38</v>
      </c>
      <c r="J6926" s="7">
        <v>36.590000000000003</v>
      </c>
      <c r="K6926" s="7">
        <v>26.69</v>
      </c>
      <c r="L6926" s="7">
        <v>25.69</v>
      </c>
      <c r="M6926" s="7">
        <v>25.69</v>
      </c>
      <c r="N6926" s="7">
        <v>37.81</v>
      </c>
      <c r="O6926" s="7">
        <v>38.03</v>
      </c>
      <c r="P6926" s="7">
        <v>38.03</v>
      </c>
      <c r="Q6926" s="8">
        <v>3.99</v>
      </c>
      <c r="R6926" s="8">
        <v>0</v>
      </c>
    </row>
    <row r="6927" spans="1:18" x14ac:dyDescent="0.3">
      <c r="A6927" t="s">
        <v>3679</v>
      </c>
      <c r="B6927" t="s">
        <v>3680</v>
      </c>
      <c r="C6927" t="s">
        <v>3680</v>
      </c>
      <c r="D6927" t="s">
        <v>4303</v>
      </c>
      <c r="E6927" t="s">
        <v>4304</v>
      </c>
      <c r="F6927" s="6">
        <v>7896061732416</v>
      </c>
      <c r="G6927">
        <v>24244</v>
      </c>
      <c r="H6927" t="s">
        <v>4308</v>
      </c>
      <c r="I6927">
        <v>38</v>
      </c>
      <c r="J6927" s="7">
        <v>37</v>
      </c>
      <c r="K6927" s="7">
        <v>26.69</v>
      </c>
      <c r="L6927" s="7">
        <v>25.69</v>
      </c>
      <c r="M6927" s="7">
        <v>25.69</v>
      </c>
      <c r="N6927" s="7">
        <v>37.81</v>
      </c>
      <c r="O6927" s="7">
        <v>38.03</v>
      </c>
      <c r="P6927" s="7">
        <v>38.03</v>
      </c>
      <c r="Q6927" s="8">
        <v>129.67500000000001</v>
      </c>
      <c r="R6927" s="8">
        <v>0</v>
      </c>
    </row>
    <row r="6928" spans="1:18" x14ac:dyDescent="0.3">
      <c r="A6928" t="s">
        <v>3679</v>
      </c>
      <c r="B6928" t="s">
        <v>3680</v>
      </c>
      <c r="C6928" t="s">
        <v>3680</v>
      </c>
      <c r="D6928" t="s">
        <v>4303</v>
      </c>
      <c r="E6928" t="s">
        <v>4304</v>
      </c>
      <c r="F6928" s="6">
        <v>7896061732423</v>
      </c>
      <c r="G6928">
        <v>24259</v>
      </c>
      <c r="H6928" t="s">
        <v>4309</v>
      </c>
      <c r="I6928">
        <v>38</v>
      </c>
      <c r="J6928" s="7">
        <v>37.299999999999997</v>
      </c>
      <c r="K6928" s="7">
        <v>26.69</v>
      </c>
      <c r="L6928" s="7">
        <v>25.69</v>
      </c>
      <c r="M6928" s="7">
        <v>25.69</v>
      </c>
      <c r="N6928" s="7">
        <v>37.81</v>
      </c>
      <c r="O6928" s="7">
        <v>38.03</v>
      </c>
      <c r="P6928" s="7">
        <v>38.03</v>
      </c>
      <c r="Q6928" s="8">
        <v>7.98</v>
      </c>
      <c r="R6928" s="8">
        <v>0</v>
      </c>
    </row>
    <row r="6929" spans="1:18" x14ac:dyDescent="0.3">
      <c r="A6929" t="s">
        <v>3679</v>
      </c>
      <c r="B6929" t="s">
        <v>3680</v>
      </c>
      <c r="C6929" t="s">
        <v>3680</v>
      </c>
      <c r="D6929" t="s">
        <v>4303</v>
      </c>
      <c r="E6929" t="s">
        <v>4304</v>
      </c>
      <c r="F6929" s="6">
        <v>7896061732461</v>
      </c>
      <c r="G6929">
        <v>24238</v>
      </c>
      <c r="H6929" t="s">
        <v>4310</v>
      </c>
      <c r="I6929">
        <v>38</v>
      </c>
      <c r="J6929" s="7">
        <v>38.020000000000003</v>
      </c>
      <c r="K6929" s="7">
        <v>26.69</v>
      </c>
      <c r="L6929" s="7">
        <v>25.69</v>
      </c>
      <c r="M6929" s="7">
        <v>25.69</v>
      </c>
      <c r="N6929" s="7">
        <v>37.81</v>
      </c>
      <c r="O6929" s="7">
        <v>38.03</v>
      </c>
      <c r="P6929" s="7">
        <v>38.03</v>
      </c>
      <c r="Q6929" s="8">
        <v>15.96</v>
      </c>
      <c r="R6929" s="8">
        <v>0</v>
      </c>
    </row>
    <row r="6930" spans="1:18" x14ac:dyDescent="0.3">
      <c r="A6930" t="s">
        <v>3679</v>
      </c>
      <c r="B6930" t="s">
        <v>3680</v>
      </c>
      <c r="C6930" t="s">
        <v>3680</v>
      </c>
      <c r="D6930" t="s">
        <v>4303</v>
      </c>
      <c r="E6930" t="s">
        <v>4304</v>
      </c>
      <c r="F6930" s="6">
        <v>7896061732478</v>
      </c>
      <c r="G6930">
        <v>8105</v>
      </c>
      <c r="H6930" t="s">
        <v>4311</v>
      </c>
      <c r="I6930">
        <v>38</v>
      </c>
      <c r="J6930" s="7">
        <v>37.33</v>
      </c>
      <c r="K6930" s="7">
        <v>26.69</v>
      </c>
      <c r="L6930" s="7">
        <v>25.69</v>
      </c>
      <c r="M6930" s="7">
        <v>25.69</v>
      </c>
      <c r="N6930" s="7">
        <v>37.81</v>
      </c>
      <c r="O6930" s="7">
        <v>38.03</v>
      </c>
      <c r="P6930" s="7">
        <v>38.03</v>
      </c>
      <c r="Q6930" s="8">
        <v>139.64999999999998</v>
      </c>
      <c r="R6930" s="8">
        <v>0</v>
      </c>
    </row>
    <row r="6931" spans="1:18" x14ac:dyDescent="0.3">
      <c r="A6931" t="s">
        <v>3679</v>
      </c>
      <c r="B6931" t="s">
        <v>3680</v>
      </c>
      <c r="C6931" t="s">
        <v>3680</v>
      </c>
      <c r="D6931" t="s">
        <v>4303</v>
      </c>
      <c r="E6931" t="s">
        <v>4304</v>
      </c>
      <c r="F6931" s="6">
        <v>7896061732485</v>
      </c>
      <c r="G6931">
        <v>8134</v>
      </c>
      <c r="H6931" t="s">
        <v>4312</v>
      </c>
      <c r="I6931">
        <v>38</v>
      </c>
      <c r="J6931" s="7">
        <v>37.46</v>
      </c>
      <c r="K6931" s="7">
        <v>26.69</v>
      </c>
      <c r="L6931" s="7">
        <v>25.69</v>
      </c>
      <c r="M6931" s="7">
        <v>25.69</v>
      </c>
      <c r="N6931" s="7">
        <v>37.81</v>
      </c>
      <c r="O6931" s="7">
        <v>38.03</v>
      </c>
      <c r="P6931" s="7">
        <v>38.03</v>
      </c>
      <c r="Q6931" s="8">
        <v>107.72999999999999</v>
      </c>
      <c r="R6931" s="8">
        <v>0</v>
      </c>
    </row>
    <row r="6932" spans="1:18" x14ac:dyDescent="0.3">
      <c r="A6932" t="s">
        <v>3679</v>
      </c>
      <c r="B6932" t="s">
        <v>3680</v>
      </c>
      <c r="C6932" t="s">
        <v>3680</v>
      </c>
      <c r="D6932" t="s">
        <v>4303</v>
      </c>
      <c r="E6932" t="s">
        <v>4304</v>
      </c>
      <c r="F6932" s="6">
        <v>7896061732508</v>
      </c>
      <c r="G6932">
        <v>24229</v>
      </c>
      <c r="H6932" t="s">
        <v>4313</v>
      </c>
      <c r="I6932">
        <v>38</v>
      </c>
      <c r="J6932" s="7">
        <v>37.15</v>
      </c>
      <c r="K6932" s="7">
        <v>26.69</v>
      </c>
      <c r="L6932" s="7">
        <v>25.69</v>
      </c>
      <c r="M6932" s="7">
        <v>25.69</v>
      </c>
      <c r="N6932" s="7">
        <v>37.81</v>
      </c>
      <c r="O6932" s="7">
        <v>38.03</v>
      </c>
      <c r="P6932" s="7">
        <v>38.03</v>
      </c>
      <c r="Q6932" s="8">
        <v>119.7</v>
      </c>
      <c r="R6932" s="8">
        <v>0</v>
      </c>
    </row>
    <row r="6933" spans="1:18" x14ac:dyDescent="0.3">
      <c r="A6933" t="s">
        <v>3679</v>
      </c>
      <c r="B6933" t="s">
        <v>3680</v>
      </c>
      <c r="C6933" t="s">
        <v>3680</v>
      </c>
      <c r="D6933" t="s">
        <v>4303</v>
      </c>
      <c r="E6933" t="s">
        <v>4304</v>
      </c>
      <c r="F6933" s="6">
        <v>7896061732515</v>
      </c>
      <c r="G6933">
        <v>8094</v>
      </c>
      <c r="H6933" t="s">
        <v>4314</v>
      </c>
      <c r="I6933">
        <v>38</v>
      </c>
      <c r="J6933" s="7">
        <v>38.520000000000003</v>
      </c>
      <c r="K6933" s="7">
        <v>26.69</v>
      </c>
      <c r="L6933" s="7">
        <v>25.69</v>
      </c>
      <c r="M6933" s="7">
        <v>25.69</v>
      </c>
      <c r="N6933" s="7">
        <v>37.81</v>
      </c>
      <c r="O6933" s="7">
        <v>38.03</v>
      </c>
      <c r="P6933" s="7">
        <v>38.03</v>
      </c>
      <c r="Q6933" s="8">
        <v>17.955000000000002</v>
      </c>
      <c r="R6933" s="8">
        <v>0</v>
      </c>
    </row>
    <row r="6934" spans="1:18" x14ac:dyDescent="0.3">
      <c r="A6934" t="s">
        <v>3679</v>
      </c>
      <c r="B6934" t="s">
        <v>3680</v>
      </c>
      <c r="C6934" t="s">
        <v>3680</v>
      </c>
      <c r="D6934" t="s">
        <v>4303</v>
      </c>
      <c r="E6934" t="s">
        <v>4304</v>
      </c>
      <c r="F6934" s="6">
        <v>7896061732522</v>
      </c>
      <c r="G6934">
        <v>24299</v>
      </c>
      <c r="H6934" t="s">
        <v>4315</v>
      </c>
      <c r="I6934">
        <v>38</v>
      </c>
      <c r="J6934" s="7">
        <v>37.31</v>
      </c>
      <c r="K6934" s="7">
        <v>26.69</v>
      </c>
      <c r="L6934" s="7">
        <v>25.69</v>
      </c>
      <c r="M6934" s="7">
        <v>25.69</v>
      </c>
      <c r="N6934" s="7">
        <v>37.81</v>
      </c>
      <c r="O6934" s="7">
        <v>38.03</v>
      </c>
      <c r="P6934" s="7">
        <v>38.03</v>
      </c>
      <c r="Q6934" s="8">
        <v>19.95</v>
      </c>
      <c r="R6934" s="8">
        <v>0</v>
      </c>
    </row>
    <row r="6935" spans="1:18" x14ac:dyDescent="0.3">
      <c r="A6935" t="s">
        <v>3679</v>
      </c>
      <c r="B6935" t="s">
        <v>3680</v>
      </c>
      <c r="C6935" t="s">
        <v>3680</v>
      </c>
      <c r="D6935" t="s">
        <v>4303</v>
      </c>
      <c r="E6935" t="s">
        <v>4304</v>
      </c>
      <c r="F6935" s="6">
        <v>7896061732584</v>
      </c>
      <c r="G6935">
        <v>8108</v>
      </c>
      <c r="H6935" t="s">
        <v>4316</v>
      </c>
      <c r="I6935">
        <v>38</v>
      </c>
      <c r="J6935" s="7">
        <v>41.85</v>
      </c>
      <c r="K6935" s="7">
        <v>26.69</v>
      </c>
      <c r="L6935" s="7">
        <v>25.69</v>
      </c>
      <c r="M6935" s="7">
        <v>25.69</v>
      </c>
      <c r="N6935" s="7">
        <v>37.81</v>
      </c>
      <c r="O6935" s="7">
        <v>38.03</v>
      </c>
      <c r="P6935" s="7">
        <v>38.03</v>
      </c>
      <c r="Q6935" s="8">
        <v>211.47</v>
      </c>
      <c r="R6935" s="8">
        <v>0</v>
      </c>
    </row>
    <row r="6936" spans="1:18" x14ac:dyDescent="0.3">
      <c r="A6936" t="s">
        <v>3679</v>
      </c>
      <c r="B6936" t="s">
        <v>3680</v>
      </c>
      <c r="C6936" t="s">
        <v>3680</v>
      </c>
      <c r="D6936" t="s">
        <v>4303</v>
      </c>
      <c r="E6936" t="s">
        <v>4304</v>
      </c>
      <c r="F6936" s="6">
        <v>7896061732614</v>
      </c>
      <c r="G6936">
        <v>24271</v>
      </c>
      <c r="H6936" t="s">
        <v>4317</v>
      </c>
      <c r="I6936">
        <v>38</v>
      </c>
      <c r="J6936" s="7">
        <v>36.9</v>
      </c>
      <c r="K6936" s="7">
        <v>26.69</v>
      </c>
      <c r="L6936" s="7">
        <v>25.69</v>
      </c>
      <c r="M6936" s="7">
        <v>25.69</v>
      </c>
      <c r="N6936" s="7">
        <v>37.81</v>
      </c>
      <c r="O6936" s="7">
        <v>38.03</v>
      </c>
      <c r="P6936" s="7">
        <v>38.03</v>
      </c>
      <c r="Q6936" s="8">
        <v>239.4</v>
      </c>
      <c r="R6936" s="8">
        <v>0</v>
      </c>
    </row>
    <row r="6937" spans="1:18" x14ac:dyDescent="0.3">
      <c r="A6937" t="s">
        <v>3679</v>
      </c>
      <c r="B6937" t="s">
        <v>3680</v>
      </c>
      <c r="C6937" t="s">
        <v>3680</v>
      </c>
      <c r="D6937" t="s">
        <v>4303</v>
      </c>
      <c r="E6937" t="s">
        <v>4304</v>
      </c>
      <c r="F6937" s="6">
        <v>7896061732652</v>
      </c>
      <c r="G6937">
        <v>24300</v>
      </c>
      <c r="H6937" t="s">
        <v>4318</v>
      </c>
      <c r="I6937">
        <v>38</v>
      </c>
      <c r="J6937" s="7">
        <v>40.380000000000003</v>
      </c>
      <c r="K6937" s="7">
        <v>26.69</v>
      </c>
      <c r="L6937" s="7">
        <v>25.69</v>
      </c>
      <c r="M6937" s="7">
        <v>25.69</v>
      </c>
      <c r="N6937" s="7">
        <v>37.81</v>
      </c>
      <c r="O6937" s="7">
        <v>38.03</v>
      </c>
      <c r="P6937" s="7">
        <v>38.03</v>
      </c>
      <c r="Q6937" s="8">
        <v>111.72</v>
      </c>
      <c r="R6937" s="8">
        <v>0</v>
      </c>
    </row>
    <row r="6938" spans="1:18" x14ac:dyDescent="0.3">
      <c r="A6938" t="s">
        <v>3679</v>
      </c>
      <c r="B6938" t="s">
        <v>3680</v>
      </c>
      <c r="C6938" t="s">
        <v>3680</v>
      </c>
      <c r="D6938" t="s">
        <v>4303</v>
      </c>
      <c r="E6938" t="s">
        <v>4304</v>
      </c>
      <c r="F6938" s="6">
        <v>7896061732669</v>
      </c>
      <c r="G6938">
        <v>8093</v>
      </c>
      <c r="H6938" t="s">
        <v>4319</v>
      </c>
      <c r="I6938">
        <v>38</v>
      </c>
      <c r="J6938" s="7">
        <v>37.31</v>
      </c>
      <c r="K6938" s="7">
        <v>26.69</v>
      </c>
      <c r="L6938" s="7">
        <v>25.69</v>
      </c>
      <c r="M6938" s="7">
        <v>25.69</v>
      </c>
      <c r="N6938" s="7">
        <v>37.81</v>
      </c>
      <c r="O6938" s="7">
        <v>38.03</v>
      </c>
      <c r="P6938" s="7">
        <v>38.03</v>
      </c>
      <c r="Q6938" s="8">
        <v>93.765000000000001</v>
      </c>
      <c r="R6938" s="8">
        <v>0</v>
      </c>
    </row>
    <row r="6939" spans="1:18" x14ac:dyDescent="0.3">
      <c r="A6939" t="s">
        <v>3679</v>
      </c>
      <c r="B6939" t="s">
        <v>3680</v>
      </c>
      <c r="C6939" t="s">
        <v>3680</v>
      </c>
      <c r="D6939" t="s">
        <v>4303</v>
      </c>
      <c r="E6939" t="s">
        <v>4304</v>
      </c>
      <c r="F6939" s="6">
        <v>7896061732683</v>
      </c>
      <c r="G6939">
        <v>24251</v>
      </c>
      <c r="H6939" t="s">
        <v>4320</v>
      </c>
      <c r="I6939">
        <v>38</v>
      </c>
      <c r="J6939" s="7">
        <v>36.880000000000003</v>
      </c>
      <c r="K6939" s="7">
        <v>26.69</v>
      </c>
      <c r="L6939" s="7">
        <v>25.69</v>
      </c>
      <c r="M6939" s="7">
        <v>25.69</v>
      </c>
      <c r="N6939" s="7">
        <v>37.81</v>
      </c>
      <c r="O6939" s="7">
        <v>38.03</v>
      </c>
      <c r="P6939" s="7">
        <v>38.03</v>
      </c>
      <c r="Q6939" s="8">
        <v>23.939999999999998</v>
      </c>
      <c r="R6939" s="8">
        <v>0</v>
      </c>
    </row>
    <row r="6940" spans="1:18" x14ac:dyDescent="0.3">
      <c r="A6940" t="s">
        <v>3679</v>
      </c>
      <c r="B6940" t="s">
        <v>3680</v>
      </c>
      <c r="C6940" t="s">
        <v>3680</v>
      </c>
      <c r="D6940" t="s">
        <v>4303</v>
      </c>
      <c r="E6940" t="s">
        <v>4304</v>
      </c>
      <c r="F6940" s="6">
        <v>7896061732706</v>
      </c>
      <c r="G6940">
        <v>32574</v>
      </c>
      <c r="H6940" t="s">
        <v>4321</v>
      </c>
      <c r="I6940">
        <v>38</v>
      </c>
      <c r="J6940" s="7">
        <v>40.619999999999997</v>
      </c>
      <c r="K6940" s="7">
        <v>26.69</v>
      </c>
      <c r="L6940" s="7">
        <v>25.69</v>
      </c>
      <c r="M6940" s="7">
        <v>25.69</v>
      </c>
      <c r="N6940" s="7">
        <v>37.81</v>
      </c>
      <c r="O6940" s="7">
        <v>38.03</v>
      </c>
      <c r="P6940" s="7">
        <v>38.03</v>
      </c>
      <c r="Q6940" s="8">
        <v>133.66500000000002</v>
      </c>
      <c r="R6940" s="8">
        <v>0</v>
      </c>
    </row>
    <row r="6941" spans="1:18" x14ac:dyDescent="0.3">
      <c r="A6941" t="s">
        <v>3679</v>
      </c>
      <c r="B6941" t="s">
        <v>3680</v>
      </c>
      <c r="C6941" t="s">
        <v>3680</v>
      </c>
      <c r="D6941" t="s">
        <v>4303</v>
      </c>
      <c r="E6941" t="s">
        <v>4304</v>
      </c>
      <c r="F6941" s="6">
        <v>7896061732744</v>
      </c>
      <c r="G6941">
        <v>24246</v>
      </c>
      <c r="H6941" t="s">
        <v>4322</v>
      </c>
      <c r="I6941">
        <v>38</v>
      </c>
      <c r="J6941" s="7">
        <v>37.049999999999997</v>
      </c>
      <c r="K6941" s="7">
        <v>26.69</v>
      </c>
      <c r="L6941" s="7">
        <v>25.69</v>
      </c>
      <c r="M6941" s="7">
        <v>25.69</v>
      </c>
      <c r="N6941" s="7">
        <v>37.81</v>
      </c>
      <c r="O6941" s="7">
        <v>38.03</v>
      </c>
      <c r="P6941" s="7">
        <v>38.03</v>
      </c>
      <c r="Q6941" s="8">
        <v>53.864999999999995</v>
      </c>
      <c r="R6941" s="8">
        <v>0</v>
      </c>
    </row>
    <row r="6942" spans="1:18" x14ac:dyDescent="0.3">
      <c r="A6942" t="s">
        <v>3679</v>
      </c>
      <c r="B6942" t="s">
        <v>3680</v>
      </c>
      <c r="C6942" t="s">
        <v>3680</v>
      </c>
      <c r="D6942" t="s">
        <v>4303</v>
      </c>
      <c r="E6942" t="s">
        <v>4304</v>
      </c>
      <c r="F6942" s="6">
        <v>7896061732867</v>
      </c>
      <c r="G6942">
        <v>24213</v>
      </c>
      <c r="H6942" t="s">
        <v>4323</v>
      </c>
      <c r="I6942">
        <v>38</v>
      </c>
      <c r="J6942" s="7">
        <v>37.11</v>
      </c>
      <c r="K6942" s="7">
        <v>26.69</v>
      </c>
      <c r="L6942" s="7">
        <v>25.69</v>
      </c>
      <c r="M6942" s="7">
        <v>25.69</v>
      </c>
      <c r="N6942" s="7">
        <v>37.81</v>
      </c>
      <c r="O6942" s="7">
        <v>38.03</v>
      </c>
      <c r="P6942" s="7">
        <v>38.03</v>
      </c>
      <c r="Q6942" s="8">
        <v>317.20499999999998</v>
      </c>
      <c r="R6942" s="8">
        <v>0</v>
      </c>
    </row>
    <row r="6943" spans="1:18" x14ac:dyDescent="0.3">
      <c r="A6943" t="s">
        <v>3679</v>
      </c>
      <c r="B6943" t="s">
        <v>3680</v>
      </c>
      <c r="C6943" t="s">
        <v>3680</v>
      </c>
      <c r="D6943" t="s">
        <v>4303</v>
      </c>
      <c r="E6943" t="s">
        <v>4304</v>
      </c>
      <c r="F6943" s="6">
        <v>7896061732942</v>
      </c>
      <c r="G6943">
        <v>8096</v>
      </c>
      <c r="H6943" t="s">
        <v>4324</v>
      </c>
      <c r="I6943">
        <v>38</v>
      </c>
      <c r="J6943" s="7">
        <v>37.15</v>
      </c>
      <c r="K6943" s="7">
        <v>26.69</v>
      </c>
      <c r="L6943" s="7">
        <v>25.69</v>
      </c>
      <c r="M6943" s="7">
        <v>25.69</v>
      </c>
      <c r="N6943" s="7">
        <v>37.81</v>
      </c>
      <c r="O6943" s="7">
        <v>38.03</v>
      </c>
      <c r="P6943" s="7">
        <v>38.03</v>
      </c>
      <c r="Q6943" s="8">
        <v>77.805000000000007</v>
      </c>
      <c r="R6943" s="8">
        <v>0</v>
      </c>
    </row>
    <row r="6944" spans="1:18" x14ac:dyDescent="0.3">
      <c r="A6944" t="s">
        <v>3679</v>
      </c>
      <c r="B6944" t="s">
        <v>3680</v>
      </c>
      <c r="C6944" t="s">
        <v>3680</v>
      </c>
      <c r="D6944" t="s">
        <v>4303</v>
      </c>
      <c r="E6944" t="s">
        <v>4304</v>
      </c>
      <c r="F6944" s="6">
        <v>7896061732966</v>
      </c>
      <c r="G6944">
        <v>8087</v>
      </c>
      <c r="H6944" t="s">
        <v>4325</v>
      </c>
      <c r="I6944">
        <v>38</v>
      </c>
      <c r="J6944" s="7">
        <v>37.549999999999997</v>
      </c>
      <c r="K6944" s="7">
        <v>26.69</v>
      </c>
      <c r="L6944" s="7">
        <v>25.69</v>
      </c>
      <c r="M6944" s="7">
        <v>25.69</v>
      </c>
      <c r="N6944" s="7">
        <v>37.81</v>
      </c>
      <c r="O6944" s="7">
        <v>38.03</v>
      </c>
      <c r="P6944" s="7">
        <v>38.03</v>
      </c>
      <c r="Q6944" s="8">
        <v>65.834999999999994</v>
      </c>
      <c r="R6944" s="8">
        <v>0</v>
      </c>
    </row>
    <row r="6945" spans="1:18" x14ac:dyDescent="0.3">
      <c r="A6945" t="s">
        <v>3679</v>
      </c>
      <c r="B6945" t="s">
        <v>3680</v>
      </c>
      <c r="C6945" t="s">
        <v>3680</v>
      </c>
      <c r="D6945" t="s">
        <v>4303</v>
      </c>
      <c r="E6945" t="s">
        <v>4304</v>
      </c>
      <c r="F6945" s="6">
        <v>7896061733048</v>
      </c>
      <c r="G6945">
        <v>8100</v>
      </c>
      <c r="H6945" t="s">
        <v>4326</v>
      </c>
      <c r="I6945">
        <v>38</v>
      </c>
      <c r="J6945" s="7">
        <v>37.33</v>
      </c>
      <c r="K6945" s="7">
        <v>26.69</v>
      </c>
      <c r="L6945" s="7">
        <v>25.69</v>
      </c>
      <c r="M6945" s="7">
        <v>25.69</v>
      </c>
      <c r="N6945" s="7">
        <v>37.81</v>
      </c>
      <c r="O6945" s="7">
        <v>38.03</v>
      </c>
      <c r="P6945" s="7">
        <v>38.03</v>
      </c>
      <c r="Q6945" s="8">
        <v>21.945</v>
      </c>
      <c r="R6945" s="8">
        <v>0</v>
      </c>
    </row>
    <row r="6946" spans="1:18" x14ac:dyDescent="0.3">
      <c r="A6946" t="s">
        <v>3679</v>
      </c>
      <c r="B6946" t="s">
        <v>3680</v>
      </c>
      <c r="C6946" t="s">
        <v>3680</v>
      </c>
      <c r="D6946" t="s">
        <v>4303</v>
      </c>
      <c r="E6946" t="s">
        <v>4304</v>
      </c>
      <c r="F6946" s="6">
        <v>7896061733062</v>
      </c>
      <c r="G6946">
        <v>8086</v>
      </c>
      <c r="H6946" t="s">
        <v>4327</v>
      </c>
      <c r="I6946">
        <v>38</v>
      </c>
      <c r="J6946" s="7">
        <v>37.229999999999997</v>
      </c>
      <c r="K6946" s="7">
        <v>26.69</v>
      </c>
      <c r="L6946" s="7">
        <v>25.69</v>
      </c>
      <c r="M6946" s="7">
        <v>25.69</v>
      </c>
      <c r="N6946" s="7">
        <v>37.81</v>
      </c>
      <c r="O6946" s="7">
        <v>38.03</v>
      </c>
      <c r="P6946" s="7">
        <v>38.03</v>
      </c>
      <c r="Q6946" s="8">
        <v>29.925000000000001</v>
      </c>
      <c r="R6946" s="8">
        <v>0</v>
      </c>
    </row>
    <row r="6947" spans="1:18" x14ac:dyDescent="0.3">
      <c r="A6947" t="s">
        <v>3679</v>
      </c>
      <c r="B6947" t="s">
        <v>3680</v>
      </c>
      <c r="C6947" t="s">
        <v>3680</v>
      </c>
      <c r="D6947" t="s">
        <v>4303</v>
      </c>
      <c r="E6947" t="s">
        <v>4304</v>
      </c>
      <c r="F6947" s="6">
        <v>7896061733079</v>
      </c>
      <c r="G6947">
        <v>8100</v>
      </c>
      <c r="H6947" t="s">
        <v>4326</v>
      </c>
      <c r="I6947">
        <v>38</v>
      </c>
      <c r="J6947" s="7">
        <v>37.33</v>
      </c>
      <c r="K6947" s="7">
        <v>26.69</v>
      </c>
      <c r="L6947" s="7">
        <v>25.69</v>
      </c>
      <c r="M6947" s="7">
        <v>25.69</v>
      </c>
      <c r="N6947" s="7">
        <v>37.81</v>
      </c>
      <c r="O6947" s="7">
        <v>38.03</v>
      </c>
      <c r="P6947" s="7">
        <v>38.03</v>
      </c>
      <c r="Q6947" s="8">
        <v>21.945</v>
      </c>
      <c r="R6947" s="8">
        <v>0</v>
      </c>
    </row>
    <row r="6948" spans="1:18" x14ac:dyDescent="0.3">
      <c r="A6948" t="s">
        <v>3679</v>
      </c>
      <c r="B6948" t="s">
        <v>3680</v>
      </c>
      <c r="C6948" t="s">
        <v>3680</v>
      </c>
      <c r="D6948" t="s">
        <v>4303</v>
      </c>
      <c r="E6948" t="s">
        <v>4304</v>
      </c>
      <c r="F6948" s="6">
        <v>7896061733345</v>
      </c>
      <c r="G6948">
        <v>24219</v>
      </c>
      <c r="H6948" t="s">
        <v>4328</v>
      </c>
      <c r="I6948">
        <v>38</v>
      </c>
      <c r="J6948" s="7">
        <v>37.909999999999997</v>
      </c>
      <c r="K6948" s="7">
        <v>26.69</v>
      </c>
      <c r="L6948" s="7">
        <v>25.69</v>
      </c>
      <c r="M6948" s="7">
        <v>25.69</v>
      </c>
      <c r="N6948" s="7">
        <v>37.81</v>
      </c>
      <c r="O6948" s="7">
        <v>38.03</v>
      </c>
      <c r="P6948" s="7">
        <v>38.03</v>
      </c>
      <c r="Q6948" s="8">
        <v>47.879999999999995</v>
      </c>
      <c r="R6948" s="8">
        <v>0</v>
      </c>
    </row>
    <row r="6949" spans="1:18" x14ac:dyDescent="0.3">
      <c r="A6949" t="s">
        <v>3679</v>
      </c>
      <c r="B6949" t="s">
        <v>3680</v>
      </c>
      <c r="C6949" t="s">
        <v>3680</v>
      </c>
      <c r="D6949" t="s">
        <v>4303</v>
      </c>
      <c r="E6949" t="s">
        <v>4329</v>
      </c>
      <c r="F6949" s="6">
        <v>17896061730594</v>
      </c>
      <c r="G6949">
        <v>10224</v>
      </c>
      <c r="H6949" t="s">
        <v>4330</v>
      </c>
      <c r="I6949">
        <v>38</v>
      </c>
      <c r="J6949" s="7">
        <v>37.479999999999997</v>
      </c>
      <c r="K6949" s="7">
        <v>26.69</v>
      </c>
      <c r="L6949" s="7">
        <v>25.69</v>
      </c>
      <c r="M6949" s="7">
        <v>25.69</v>
      </c>
      <c r="N6949" s="7">
        <v>37.81</v>
      </c>
      <c r="O6949" s="7">
        <v>37.76</v>
      </c>
      <c r="P6949" s="7">
        <v>37.76</v>
      </c>
      <c r="Q6949" s="8">
        <v>103.74</v>
      </c>
      <c r="R6949" s="8">
        <v>0</v>
      </c>
    </row>
    <row r="6950" spans="1:18" x14ac:dyDescent="0.3">
      <c r="A6950" t="s">
        <v>3679</v>
      </c>
      <c r="B6950" t="s">
        <v>3680</v>
      </c>
      <c r="C6950" t="s">
        <v>3680</v>
      </c>
      <c r="D6950" t="s">
        <v>4303</v>
      </c>
      <c r="E6950" t="s">
        <v>4329</v>
      </c>
      <c r="F6950" s="6">
        <v>17896061730792</v>
      </c>
      <c r="G6950">
        <v>10227</v>
      </c>
      <c r="H6950" t="s">
        <v>4331</v>
      </c>
      <c r="I6950">
        <v>38</v>
      </c>
      <c r="J6950" s="7">
        <v>38.49</v>
      </c>
      <c r="K6950" s="7">
        <v>26.69</v>
      </c>
      <c r="L6950" s="7">
        <v>25.69</v>
      </c>
      <c r="M6950" s="7">
        <v>25.69</v>
      </c>
      <c r="N6950" s="7">
        <v>37.81</v>
      </c>
      <c r="O6950" s="7">
        <v>37.76</v>
      </c>
      <c r="P6950" s="7">
        <v>37.76</v>
      </c>
      <c r="Q6950" s="8">
        <v>293.26499999999999</v>
      </c>
      <c r="R6950" s="8">
        <v>0</v>
      </c>
    </row>
    <row r="6951" spans="1:18" x14ac:dyDescent="0.3">
      <c r="A6951" t="s">
        <v>3679</v>
      </c>
      <c r="B6951" t="s">
        <v>3680</v>
      </c>
      <c r="C6951" t="s">
        <v>3680</v>
      </c>
      <c r="D6951" t="s">
        <v>4303</v>
      </c>
      <c r="E6951" t="s">
        <v>4329</v>
      </c>
      <c r="F6951" s="6">
        <v>17896061731874</v>
      </c>
      <c r="G6951">
        <v>10231</v>
      </c>
      <c r="H6951" t="s">
        <v>4332</v>
      </c>
      <c r="I6951">
        <v>38</v>
      </c>
      <c r="J6951" s="7">
        <v>37.29</v>
      </c>
      <c r="K6951" s="7">
        <v>26.69</v>
      </c>
      <c r="L6951" s="7">
        <v>25.69</v>
      </c>
      <c r="M6951" s="7">
        <v>25.69</v>
      </c>
      <c r="N6951" s="7">
        <v>37.81</v>
      </c>
      <c r="O6951" s="7">
        <v>37.76</v>
      </c>
      <c r="P6951" s="7">
        <v>37.76</v>
      </c>
      <c r="Q6951" s="8">
        <v>27.93</v>
      </c>
      <c r="R6951" s="8">
        <v>0</v>
      </c>
    </row>
    <row r="6952" spans="1:18" x14ac:dyDescent="0.3">
      <c r="A6952" t="s">
        <v>3679</v>
      </c>
      <c r="B6952" t="s">
        <v>3680</v>
      </c>
      <c r="C6952" t="s">
        <v>3680</v>
      </c>
      <c r="D6952" t="s">
        <v>4303</v>
      </c>
      <c r="E6952" t="s">
        <v>4329</v>
      </c>
      <c r="F6952" s="6">
        <v>17896061731904</v>
      </c>
      <c r="G6952">
        <v>10226</v>
      </c>
      <c r="H6952" t="s">
        <v>4333</v>
      </c>
      <c r="I6952">
        <v>38</v>
      </c>
      <c r="J6952" s="7">
        <v>37.409999999999997</v>
      </c>
      <c r="K6952" s="7">
        <v>26.69</v>
      </c>
      <c r="L6952" s="7">
        <v>25.69</v>
      </c>
      <c r="M6952" s="7">
        <v>25.69</v>
      </c>
      <c r="N6952" s="7">
        <v>37.81</v>
      </c>
      <c r="O6952" s="7">
        <v>37.76</v>
      </c>
      <c r="P6952" s="7">
        <v>37.76</v>
      </c>
      <c r="Q6952" s="8">
        <v>45.884999999999998</v>
      </c>
      <c r="R6952" s="8">
        <v>0</v>
      </c>
    </row>
    <row r="6953" spans="1:18" x14ac:dyDescent="0.3">
      <c r="A6953" t="s">
        <v>3679</v>
      </c>
      <c r="B6953" t="s">
        <v>3680</v>
      </c>
      <c r="C6953" t="s">
        <v>3680</v>
      </c>
      <c r="D6953" t="s">
        <v>4303</v>
      </c>
      <c r="E6953" t="s">
        <v>4329</v>
      </c>
      <c r="F6953" s="6">
        <v>17896061732192</v>
      </c>
      <c r="G6953">
        <v>10233</v>
      </c>
      <c r="H6953" t="s">
        <v>4334</v>
      </c>
      <c r="I6953">
        <v>38</v>
      </c>
      <c r="J6953" s="7">
        <v>38.24</v>
      </c>
      <c r="K6953" s="7">
        <v>26.69</v>
      </c>
      <c r="L6953" s="7">
        <v>25.69</v>
      </c>
      <c r="M6953" s="7">
        <v>25.69</v>
      </c>
      <c r="N6953" s="7">
        <v>37.81</v>
      </c>
      <c r="O6953" s="7">
        <v>37.76</v>
      </c>
      <c r="P6953" s="7">
        <v>37.76</v>
      </c>
      <c r="Q6953" s="8">
        <v>35.909999999999997</v>
      </c>
      <c r="R6953" s="8">
        <v>0</v>
      </c>
    </row>
    <row r="6954" spans="1:18" x14ac:dyDescent="0.3">
      <c r="A6954" t="s">
        <v>3679</v>
      </c>
      <c r="B6954" t="s">
        <v>3680</v>
      </c>
      <c r="C6954" t="s">
        <v>3680</v>
      </c>
      <c r="D6954" t="s">
        <v>4303</v>
      </c>
      <c r="E6954" t="s">
        <v>4329</v>
      </c>
      <c r="F6954" s="6">
        <v>17896061733359</v>
      </c>
      <c r="G6954">
        <v>10225</v>
      </c>
      <c r="H6954" t="s">
        <v>4335</v>
      </c>
      <c r="I6954">
        <v>38</v>
      </c>
      <c r="J6954" s="7">
        <v>37.31</v>
      </c>
      <c r="K6954" s="7">
        <v>26.69</v>
      </c>
      <c r="L6954" s="7">
        <v>25.69</v>
      </c>
      <c r="M6954" s="7">
        <v>25.69</v>
      </c>
      <c r="N6954" s="7">
        <v>37.81</v>
      </c>
      <c r="O6954" s="7">
        <v>37.76</v>
      </c>
      <c r="P6954" s="7">
        <v>37.76</v>
      </c>
      <c r="Q6954" s="8">
        <v>105.735</v>
      </c>
      <c r="R6954" s="8">
        <v>0</v>
      </c>
    </row>
    <row r="6955" spans="1:18" x14ac:dyDescent="0.3">
      <c r="A6955" t="s">
        <v>3679</v>
      </c>
      <c r="B6955" t="s">
        <v>3680</v>
      </c>
      <c r="C6955" t="s">
        <v>3680</v>
      </c>
      <c r="D6955" t="s">
        <v>4303</v>
      </c>
      <c r="E6955" t="s">
        <v>4329</v>
      </c>
      <c r="F6955" s="6">
        <v>17896061733434</v>
      </c>
      <c r="G6955">
        <v>10228</v>
      </c>
      <c r="H6955" t="s">
        <v>4336</v>
      </c>
      <c r="I6955">
        <v>38</v>
      </c>
      <c r="J6955" s="7">
        <v>37.06</v>
      </c>
      <c r="K6955" s="7">
        <v>26.69</v>
      </c>
      <c r="L6955" s="7">
        <v>25.69</v>
      </c>
      <c r="M6955" s="7">
        <v>25.69</v>
      </c>
      <c r="N6955" s="7">
        <v>37.81</v>
      </c>
      <c r="O6955" s="7">
        <v>37.76</v>
      </c>
      <c r="P6955" s="7">
        <v>37.76</v>
      </c>
      <c r="Q6955" s="8">
        <v>133.66499999999999</v>
      </c>
      <c r="R6955" s="8">
        <v>0</v>
      </c>
    </row>
    <row r="6956" spans="1:18" x14ac:dyDescent="0.3">
      <c r="A6956" t="s">
        <v>3679</v>
      </c>
      <c r="B6956" t="s">
        <v>3680</v>
      </c>
      <c r="C6956" t="s">
        <v>3680</v>
      </c>
      <c r="D6956" t="s">
        <v>4303</v>
      </c>
      <c r="E6956" t="s">
        <v>4329</v>
      </c>
      <c r="F6956" s="6">
        <v>17896061733496</v>
      </c>
      <c r="G6956">
        <v>10232</v>
      </c>
      <c r="H6956" t="s">
        <v>4337</v>
      </c>
      <c r="I6956">
        <v>38</v>
      </c>
      <c r="J6956" s="7">
        <v>37.68</v>
      </c>
      <c r="K6956" s="7">
        <v>26.69</v>
      </c>
      <c r="L6956" s="7">
        <v>25.69</v>
      </c>
      <c r="M6956" s="7">
        <v>25.69</v>
      </c>
      <c r="N6956" s="7">
        <v>37.81</v>
      </c>
      <c r="O6956" s="7">
        <v>37.76</v>
      </c>
      <c r="P6956" s="7">
        <v>37.76</v>
      </c>
      <c r="Q6956" s="8">
        <v>35.910000000000004</v>
      </c>
      <c r="R6956" s="8">
        <v>0</v>
      </c>
    </row>
    <row r="6957" spans="1:18" x14ac:dyDescent="0.3">
      <c r="A6957" t="s">
        <v>3679</v>
      </c>
      <c r="B6957" t="s">
        <v>3680</v>
      </c>
      <c r="C6957" t="s">
        <v>3680</v>
      </c>
      <c r="D6957" t="s">
        <v>4303</v>
      </c>
      <c r="E6957" t="s">
        <v>4329</v>
      </c>
      <c r="F6957" s="6">
        <v>17896061733601</v>
      </c>
      <c r="G6957">
        <v>10223</v>
      </c>
      <c r="H6957" t="s">
        <v>4338</v>
      </c>
      <c r="I6957">
        <v>38</v>
      </c>
      <c r="J6957" s="7">
        <v>37.18</v>
      </c>
      <c r="K6957" s="7">
        <v>26.69</v>
      </c>
      <c r="L6957" s="7">
        <v>25.69</v>
      </c>
      <c r="M6957" s="7">
        <v>25.69</v>
      </c>
      <c r="N6957" s="7">
        <v>37.81</v>
      </c>
      <c r="O6957" s="7">
        <v>37.76</v>
      </c>
      <c r="P6957" s="7">
        <v>37.76</v>
      </c>
      <c r="Q6957" s="8">
        <v>153.61500000000001</v>
      </c>
      <c r="R6957" s="8">
        <v>0</v>
      </c>
    </row>
    <row r="6958" spans="1:18" x14ac:dyDescent="0.3">
      <c r="A6958" t="s">
        <v>3679</v>
      </c>
      <c r="B6958" t="s">
        <v>3680</v>
      </c>
      <c r="C6958" t="s">
        <v>3680</v>
      </c>
      <c r="D6958" t="s">
        <v>4303</v>
      </c>
      <c r="E6958" t="s">
        <v>4329</v>
      </c>
      <c r="F6958" s="6">
        <v>7896061730481</v>
      </c>
      <c r="G6958">
        <v>8116</v>
      </c>
      <c r="H6958" t="s">
        <v>4339</v>
      </c>
      <c r="I6958">
        <v>38</v>
      </c>
      <c r="J6958" s="7">
        <v>24.41</v>
      </c>
      <c r="K6958" s="7">
        <v>26.69</v>
      </c>
      <c r="L6958" s="7">
        <v>25.69</v>
      </c>
      <c r="M6958" s="7">
        <v>25.69</v>
      </c>
      <c r="N6958" s="7">
        <v>37.81</v>
      </c>
      <c r="O6958" s="7">
        <v>37.76</v>
      </c>
      <c r="P6958" s="7">
        <v>37.76</v>
      </c>
      <c r="Q6958" s="8">
        <v>0</v>
      </c>
      <c r="R6958" s="8">
        <v>0</v>
      </c>
    </row>
    <row r="6959" spans="1:18" x14ac:dyDescent="0.3">
      <c r="A6959" t="s">
        <v>3679</v>
      </c>
      <c r="B6959" t="s">
        <v>3680</v>
      </c>
      <c r="C6959" t="s">
        <v>3680</v>
      </c>
      <c r="D6959" t="s">
        <v>4303</v>
      </c>
      <c r="E6959" t="s">
        <v>4329</v>
      </c>
      <c r="F6959" s="6">
        <v>7896061730498</v>
      </c>
      <c r="G6959">
        <v>8062</v>
      </c>
      <c r="H6959" t="s">
        <v>4340</v>
      </c>
      <c r="I6959">
        <v>38</v>
      </c>
      <c r="J6959" s="7">
        <v>24.41</v>
      </c>
      <c r="K6959" s="7">
        <v>26.69</v>
      </c>
      <c r="L6959" s="7">
        <v>25.69</v>
      </c>
      <c r="M6959" s="7">
        <v>25.69</v>
      </c>
      <c r="N6959" s="7">
        <v>37.81</v>
      </c>
      <c r="O6959" s="7">
        <v>37.76</v>
      </c>
      <c r="P6959" s="7">
        <v>37.76</v>
      </c>
      <c r="Q6959" s="8">
        <v>10.465</v>
      </c>
      <c r="R6959" s="8">
        <v>0</v>
      </c>
    </row>
    <row r="6960" spans="1:18" x14ac:dyDescent="0.3">
      <c r="A6960" t="s">
        <v>3679</v>
      </c>
      <c r="B6960" t="s">
        <v>3680</v>
      </c>
      <c r="C6960" t="s">
        <v>3680</v>
      </c>
      <c r="D6960" t="s">
        <v>4303</v>
      </c>
      <c r="E6960" t="s">
        <v>4329</v>
      </c>
      <c r="F6960" s="6">
        <v>7896061730528</v>
      </c>
      <c r="G6960">
        <v>8063</v>
      </c>
      <c r="H6960" t="s">
        <v>4341</v>
      </c>
      <c r="I6960">
        <v>38</v>
      </c>
      <c r="J6960" s="7">
        <v>24.41</v>
      </c>
      <c r="K6960" s="7">
        <v>26.69</v>
      </c>
      <c r="L6960" s="7">
        <v>25.69</v>
      </c>
      <c r="M6960" s="7">
        <v>25.69</v>
      </c>
      <c r="N6960" s="7">
        <v>37.81</v>
      </c>
      <c r="O6960" s="7">
        <v>37.76</v>
      </c>
      <c r="P6960" s="7">
        <v>37.76</v>
      </c>
      <c r="Q6960" s="8">
        <v>8.9700000000000006</v>
      </c>
      <c r="R6960" s="8">
        <v>0</v>
      </c>
    </row>
    <row r="6961" spans="1:18" x14ac:dyDescent="0.3">
      <c r="A6961" t="s">
        <v>3679</v>
      </c>
      <c r="B6961" t="s">
        <v>3680</v>
      </c>
      <c r="C6961" t="s">
        <v>3680</v>
      </c>
      <c r="D6961" t="s">
        <v>4303</v>
      </c>
      <c r="E6961" t="s">
        <v>4329</v>
      </c>
      <c r="F6961" s="6">
        <v>7896061730542</v>
      </c>
      <c r="G6961">
        <v>24198</v>
      </c>
      <c r="H6961" t="s">
        <v>4342</v>
      </c>
      <c r="I6961">
        <v>38</v>
      </c>
      <c r="J6961" s="7">
        <v>24.41</v>
      </c>
      <c r="K6961" s="7">
        <v>26.69</v>
      </c>
      <c r="L6961" s="7">
        <v>25.69</v>
      </c>
      <c r="M6961" s="7">
        <v>25.69</v>
      </c>
      <c r="N6961" s="7">
        <v>37.81</v>
      </c>
      <c r="O6961" s="7">
        <v>37.76</v>
      </c>
      <c r="P6961" s="7">
        <v>37.76</v>
      </c>
      <c r="Q6961" s="8">
        <v>2.99</v>
      </c>
      <c r="R6961" s="8">
        <v>0</v>
      </c>
    </row>
    <row r="6962" spans="1:18" x14ac:dyDescent="0.3">
      <c r="A6962" t="s">
        <v>3679</v>
      </c>
      <c r="B6962" t="s">
        <v>3680</v>
      </c>
      <c r="C6962" t="s">
        <v>3680</v>
      </c>
      <c r="D6962" t="s">
        <v>4303</v>
      </c>
      <c r="E6962" t="s">
        <v>4329</v>
      </c>
      <c r="F6962" s="6">
        <v>7896061730559</v>
      </c>
      <c r="G6962">
        <v>24201</v>
      </c>
      <c r="H6962" t="s">
        <v>4343</v>
      </c>
      <c r="I6962">
        <v>38</v>
      </c>
      <c r="J6962" s="7">
        <v>37.68</v>
      </c>
      <c r="K6962" s="7">
        <v>26.69</v>
      </c>
      <c r="L6962" s="7">
        <v>25.69</v>
      </c>
      <c r="M6962" s="7">
        <v>25.69</v>
      </c>
      <c r="N6962" s="7">
        <v>37.81</v>
      </c>
      <c r="O6962" s="7">
        <v>37.76</v>
      </c>
      <c r="P6962" s="7">
        <v>37.76</v>
      </c>
      <c r="Q6962" s="8">
        <v>203.49</v>
      </c>
      <c r="R6962" s="8">
        <v>0</v>
      </c>
    </row>
    <row r="6963" spans="1:18" x14ac:dyDescent="0.3">
      <c r="A6963" t="s">
        <v>3679</v>
      </c>
      <c r="B6963" t="s">
        <v>3680</v>
      </c>
      <c r="C6963" t="s">
        <v>3680</v>
      </c>
      <c r="D6963" t="s">
        <v>4303</v>
      </c>
      <c r="E6963" t="s">
        <v>4329</v>
      </c>
      <c r="F6963" s="6">
        <v>7896061730580</v>
      </c>
      <c r="G6963">
        <v>8065</v>
      </c>
      <c r="H6963" t="s">
        <v>4344</v>
      </c>
      <c r="I6963">
        <v>38</v>
      </c>
      <c r="J6963" s="7">
        <v>42.76</v>
      </c>
      <c r="K6963" s="7">
        <v>26.69</v>
      </c>
      <c r="L6963" s="7">
        <v>25.69</v>
      </c>
      <c r="M6963" s="7">
        <v>25.69</v>
      </c>
      <c r="N6963" s="7">
        <v>37.81</v>
      </c>
      <c r="O6963" s="7">
        <v>37.76</v>
      </c>
      <c r="P6963" s="7">
        <v>37.76</v>
      </c>
      <c r="Q6963" s="8">
        <v>89.775000000000006</v>
      </c>
      <c r="R6963" s="8">
        <v>0</v>
      </c>
    </row>
    <row r="6964" spans="1:18" x14ac:dyDescent="0.3">
      <c r="A6964" t="s">
        <v>3679</v>
      </c>
      <c r="B6964" t="s">
        <v>3680</v>
      </c>
      <c r="C6964" t="s">
        <v>3680</v>
      </c>
      <c r="D6964" t="s">
        <v>4303</v>
      </c>
      <c r="E6964" t="s">
        <v>4329</v>
      </c>
      <c r="F6964" s="6">
        <v>7896061730597</v>
      </c>
      <c r="G6964">
        <v>10224</v>
      </c>
      <c r="H6964" t="s">
        <v>4330</v>
      </c>
      <c r="I6964">
        <v>38</v>
      </c>
      <c r="J6964" s="7">
        <v>37.479999999999997</v>
      </c>
      <c r="K6964" s="7">
        <v>26.69</v>
      </c>
      <c r="L6964" s="7">
        <v>25.69</v>
      </c>
      <c r="M6964" s="7">
        <v>25.69</v>
      </c>
      <c r="N6964" s="7">
        <v>37.81</v>
      </c>
      <c r="O6964" s="7">
        <v>37.76</v>
      </c>
      <c r="P6964" s="7">
        <v>37.76</v>
      </c>
      <c r="Q6964" s="8">
        <v>103.74</v>
      </c>
      <c r="R6964" s="8">
        <v>0</v>
      </c>
    </row>
    <row r="6965" spans="1:18" x14ac:dyDescent="0.3">
      <c r="A6965" t="s">
        <v>3679</v>
      </c>
      <c r="B6965" t="s">
        <v>3680</v>
      </c>
      <c r="C6965" t="s">
        <v>3680</v>
      </c>
      <c r="D6965" t="s">
        <v>4303</v>
      </c>
      <c r="E6965" t="s">
        <v>4329</v>
      </c>
      <c r="F6965" s="6">
        <v>7896061730658</v>
      </c>
      <c r="G6965">
        <v>8070</v>
      </c>
      <c r="H6965" t="s">
        <v>4345</v>
      </c>
      <c r="I6965">
        <v>38</v>
      </c>
      <c r="J6965" s="7">
        <v>40.76</v>
      </c>
      <c r="K6965" s="7">
        <v>26.69</v>
      </c>
      <c r="L6965" s="7">
        <v>25.69</v>
      </c>
      <c r="M6965" s="7">
        <v>25.69</v>
      </c>
      <c r="N6965" s="7">
        <v>37.81</v>
      </c>
      <c r="O6965" s="7">
        <v>37.76</v>
      </c>
      <c r="P6965" s="7">
        <v>37.76</v>
      </c>
      <c r="Q6965" s="8">
        <v>79.800000000000011</v>
      </c>
      <c r="R6965" s="8">
        <v>0</v>
      </c>
    </row>
    <row r="6966" spans="1:18" x14ac:dyDescent="0.3">
      <c r="A6966" t="s">
        <v>3679</v>
      </c>
      <c r="B6966" t="s">
        <v>3680</v>
      </c>
      <c r="C6966" t="s">
        <v>3680</v>
      </c>
      <c r="D6966" t="s">
        <v>4303</v>
      </c>
      <c r="E6966" t="s">
        <v>4329</v>
      </c>
      <c r="F6966" s="6">
        <v>7896061730672</v>
      </c>
      <c r="G6966">
        <v>8071</v>
      </c>
      <c r="H6966" t="s">
        <v>4346</v>
      </c>
      <c r="I6966">
        <v>38</v>
      </c>
      <c r="J6966" s="7">
        <v>38.869999999999997</v>
      </c>
      <c r="K6966" s="7">
        <v>26.69</v>
      </c>
      <c r="L6966" s="7">
        <v>25.69</v>
      </c>
      <c r="M6966" s="7">
        <v>25.69</v>
      </c>
      <c r="N6966" s="7">
        <v>37.81</v>
      </c>
      <c r="O6966" s="7">
        <v>37.76</v>
      </c>
      <c r="P6966" s="7">
        <v>37.76</v>
      </c>
      <c r="Q6966" s="8">
        <v>35.909999999999997</v>
      </c>
      <c r="R6966" s="8">
        <v>0</v>
      </c>
    </row>
    <row r="6967" spans="1:18" x14ac:dyDescent="0.3">
      <c r="A6967" t="s">
        <v>3679</v>
      </c>
      <c r="B6967" t="s">
        <v>3680</v>
      </c>
      <c r="C6967" t="s">
        <v>3680</v>
      </c>
      <c r="D6967" t="s">
        <v>4303</v>
      </c>
      <c r="E6967" t="s">
        <v>4329</v>
      </c>
      <c r="F6967" s="6">
        <v>7896061730719</v>
      </c>
      <c r="G6967">
        <v>8075</v>
      </c>
      <c r="H6967" t="s">
        <v>4347</v>
      </c>
      <c r="I6967">
        <v>38</v>
      </c>
      <c r="J6967" s="7">
        <v>36.89</v>
      </c>
      <c r="K6967" s="7">
        <v>26.69</v>
      </c>
      <c r="L6967" s="7">
        <v>25.69</v>
      </c>
      <c r="M6967" s="7">
        <v>25.69</v>
      </c>
      <c r="N6967" s="7">
        <v>37.81</v>
      </c>
      <c r="O6967" s="7">
        <v>37.76</v>
      </c>
      <c r="P6967" s="7">
        <v>37.76</v>
      </c>
      <c r="Q6967" s="8">
        <v>857.84999999999991</v>
      </c>
      <c r="R6967" s="8">
        <v>0</v>
      </c>
    </row>
    <row r="6968" spans="1:18" x14ac:dyDescent="0.3">
      <c r="A6968" t="s">
        <v>3679</v>
      </c>
      <c r="B6968" t="s">
        <v>3680</v>
      </c>
      <c r="C6968" t="s">
        <v>3680</v>
      </c>
      <c r="D6968" t="s">
        <v>4303</v>
      </c>
      <c r="E6968" t="s">
        <v>4329</v>
      </c>
      <c r="F6968" s="6">
        <v>7896061730788</v>
      </c>
      <c r="G6968">
        <v>8072</v>
      </c>
      <c r="H6968" t="s">
        <v>4348</v>
      </c>
      <c r="I6968">
        <v>38</v>
      </c>
      <c r="J6968" s="7">
        <v>36.869999999999997</v>
      </c>
      <c r="K6968" s="7">
        <v>26.69</v>
      </c>
      <c r="L6968" s="7">
        <v>25.69</v>
      </c>
      <c r="M6968" s="7">
        <v>25.69</v>
      </c>
      <c r="N6968" s="7">
        <v>37.81</v>
      </c>
      <c r="O6968" s="7">
        <v>37.76</v>
      </c>
      <c r="P6968" s="7">
        <v>37.76</v>
      </c>
      <c r="Q6968" s="8">
        <v>337.15499999999997</v>
      </c>
      <c r="R6968" s="8">
        <v>0</v>
      </c>
    </row>
    <row r="6969" spans="1:18" x14ac:dyDescent="0.3">
      <c r="A6969" t="s">
        <v>3679</v>
      </c>
      <c r="B6969" t="s">
        <v>3680</v>
      </c>
      <c r="C6969" t="s">
        <v>3680</v>
      </c>
      <c r="D6969" t="s">
        <v>4303</v>
      </c>
      <c r="E6969" t="s">
        <v>4329</v>
      </c>
      <c r="F6969" s="6">
        <v>7896061730795</v>
      </c>
      <c r="G6969">
        <v>10227</v>
      </c>
      <c r="H6969" t="s">
        <v>4331</v>
      </c>
      <c r="I6969">
        <v>38</v>
      </c>
      <c r="J6969" s="7">
        <v>38.49</v>
      </c>
      <c r="K6969" s="7">
        <v>26.69</v>
      </c>
      <c r="L6969" s="7">
        <v>25.69</v>
      </c>
      <c r="M6969" s="7">
        <v>25.69</v>
      </c>
      <c r="N6969" s="7">
        <v>37.81</v>
      </c>
      <c r="O6969" s="7">
        <v>37.76</v>
      </c>
      <c r="P6969" s="7">
        <v>37.76</v>
      </c>
      <c r="Q6969" s="8">
        <v>293.26499999999999</v>
      </c>
      <c r="R6969" s="8">
        <v>0</v>
      </c>
    </row>
    <row r="6970" spans="1:18" x14ac:dyDescent="0.3">
      <c r="A6970" t="s">
        <v>3679</v>
      </c>
      <c r="B6970" t="s">
        <v>3680</v>
      </c>
      <c r="C6970" t="s">
        <v>3680</v>
      </c>
      <c r="D6970" t="s">
        <v>4303</v>
      </c>
      <c r="E6970" t="s">
        <v>4329</v>
      </c>
      <c r="F6970" s="6">
        <v>7896061730832</v>
      </c>
      <c r="G6970">
        <v>8083</v>
      </c>
      <c r="H6970" t="s">
        <v>4349</v>
      </c>
      <c r="I6970">
        <v>38</v>
      </c>
      <c r="J6970" s="7">
        <v>37.299999999999997</v>
      </c>
      <c r="K6970" s="7">
        <v>26.69</v>
      </c>
      <c r="L6970" s="7">
        <v>25.69</v>
      </c>
      <c r="M6970" s="7">
        <v>25.69</v>
      </c>
      <c r="N6970" s="7">
        <v>37.81</v>
      </c>
      <c r="O6970" s="7">
        <v>37.76</v>
      </c>
      <c r="P6970" s="7">
        <v>37.76</v>
      </c>
      <c r="Q6970" s="8">
        <v>225.435</v>
      </c>
      <c r="R6970" s="8">
        <v>0</v>
      </c>
    </row>
    <row r="6971" spans="1:18" x14ac:dyDescent="0.3">
      <c r="A6971" t="s">
        <v>3679</v>
      </c>
      <c r="B6971" t="s">
        <v>3680</v>
      </c>
      <c r="C6971" t="s">
        <v>3680</v>
      </c>
      <c r="D6971" t="s">
        <v>4303</v>
      </c>
      <c r="E6971" t="s">
        <v>4329</v>
      </c>
      <c r="F6971" s="6">
        <v>7896061730894</v>
      </c>
      <c r="G6971">
        <v>24249</v>
      </c>
      <c r="H6971" t="s">
        <v>4350</v>
      </c>
      <c r="I6971">
        <v>38</v>
      </c>
      <c r="J6971" s="7">
        <v>38.49</v>
      </c>
      <c r="K6971" s="7">
        <v>26.69</v>
      </c>
      <c r="L6971" s="7">
        <v>25.69</v>
      </c>
      <c r="M6971" s="7">
        <v>25.69</v>
      </c>
      <c r="N6971" s="7">
        <v>37.81</v>
      </c>
      <c r="O6971" s="7">
        <v>37.76</v>
      </c>
      <c r="P6971" s="7">
        <v>37.76</v>
      </c>
      <c r="Q6971" s="8">
        <v>137.655</v>
      </c>
      <c r="R6971" s="8">
        <v>0</v>
      </c>
    </row>
    <row r="6972" spans="1:18" x14ac:dyDescent="0.3">
      <c r="A6972" t="s">
        <v>3679</v>
      </c>
      <c r="B6972" t="s">
        <v>3680</v>
      </c>
      <c r="C6972" t="s">
        <v>3680</v>
      </c>
      <c r="D6972" t="s">
        <v>4303</v>
      </c>
      <c r="E6972" t="s">
        <v>4329</v>
      </c>
      <c r="F6972" s="6">
        <v>7896061730993</v>
      </c>
      <c r="G6972">
        <v>8112</v>
      </c>
      <c r="H6972" t="s">
        <v>4351</v>
      </c>
      <c r="I6972">
        <v>38</v>
      </c>
      <c r="J6972" s="7">
        <v>16.739999999999998</v>
      </c>
      <c r="K6972" s="7">
        <v>26.69</v>
      </c>
      <c r="L6972" s="7">
        <v>25.69</v>
      </c>
      <c r="M6972" s="7">
        <v>25.69</v>
      </c>
      <c r="N6972" s="7">
        <v>37.81</v>
      </c>
      <c r="O6972" s="7">
        <v>37.76</v>
      </c>
      <c r="P6972" s="7">
        <v>37.76</v>
      </c>
      <c r="Q6972" s="8">
        <v>31.395</v>
      </c>
      <c r="R6972" s="8">
        <v>0</v>
      </c>
    </row>
    <row r="6973" spans="1:18" x14ac:dyDescent="0.3">
      <c r="A6973" t="s">
        <v>3679</v>
      </c>
      <c r="B6973" t="s">
        <v>3680</v>
      </c>
      <c r="C6973" t="s">
        <v>3680</v>
      </c>
      <c r="D6973" t="s">
        <v>4303</v>
      </c>
      <c r="E6973" t="s">
        <v>4329</v>
      </c>
      <c r="F6973" s="6">
        <v>7896061731013</v>
      </c>
      <c r="G6973">
        <v>8113</v>
      </c>
      <c r="H6973" t="s">
        <v>4352</v>
      </c>
      <c r="I6973">
        <v>38</v>
      </c>
      <c r="J6973" s="7">
        <v>24.41</v>
      </c>
      <c r="K6973" s="7">
        <v>26.69</v>
      </c>
      <c r="L6973" s="7">
        <v>25.69</v>
      </c>
      <c r="M6973" s="7">
        <v>25.69</v>
      </c>
      <c r="N6973" s="7">
        <v>37.81</v>
      </c>
      <c r="O6973" s="7">
        <v>37.76</v>
      </c>
      <c r="P6973" s="7">
        <v>37.76</v>
      </c>
      <c r="Q6973" s="8">
        <v>4.4850000000000003</v>
      </c>
      <c r="R6973" s="8">
        <v>0</v>
      </c>
    </row>
    <row r="6974" spans="1:18" x14ac:dyDescent="0.3">
      <c r="A6974" t="s">
        <v>3679</v>
      </c>
      <c r="B6974" t="s">
        <v>3680</v>
      </c>
      <c r="C6974" t="s">
        <v>3680</v>
      </c>
      <c r="D6974" t="s">
        <v>4303</v>
      </c>
      <c r="E6974" t="s">
        <v>4329</v>
      </c>
      <c r="F6974" s="6">
        <v>7896061731020</v>
      </c>
      <c r="G6974">
        <v>24278</v>
      </c>
      <c r="H6974" t="s">
        <v>4353</v>
      </c>
      <c r="I6974">
        <v>38</v>
      </c>
      <c r="J6974" s="7">
        <v>59.4</v>
      </c>
      <c r="K6974" s="7">
        <v>26.69</v>
      </c>
      <c r="L6974" s="7">
        <v>25.69</v>
      </c>
      <c r="M6974" s="7">
        <v>25.69</v>
      </c>
      <c r="N6974" s="7">
        <v>37.81</v>
      </c>
      <c r="O6974" s="7">
        <v>37.76</v>
      </c>
      <c r="P6974" s="7">
        <v>37.76</v>
      </c>
      <c r="Q6974" s="8">
        <v>21.945</v>
      </c>
      <c r="R6974" s="8">
        <v>0</v>
      </c>
    </row>
    <row r="6975" spans="1:18" x14ac:dyDescent="0.3">
      <c r="A6975" t="s">
        <v>3679</v>
      </c>
      <c r="B6975" t="s">
        <v>3680</v>
      </c>
      <c r="C6975" t="s">
        <v>3680</v>
      </c>
      <c r="D6975" t="s">
        <v>4303</v>
      </c>
      <c r="E6975" t="s">
        <v>4329</v>
      </c>
      <c r="F6975" s="6">
        <v>7896061731051</v>
      </c>
      <c r="G6975">
        <v>8117</v>
      </c>
      <c r="H6975" t="s">
        <v>4354</v>
      </c>
      <c r="I6975">
        <v>38</v>
      </c>
      <c r="J6975" s="7">
        <v>24.41</v>
      </c>
      <c r="K6975" s="7">
        <v>26.69</v>
      </c>
      <c r="L6975" s="7">
        <v>25.69</v>
      </c>
      <c r="M6975" s="7">
        <v>25.69</v>
      </c>
      <c r="N6975" s="7">
        <v>37.81</v>
      </c>
      <c r="O6975" s="7">
        <v>37.76</v>
      </c>
      <c r="P6975" s="7">
        <v>37.76</v>
      </c>
      <c r="Q6975" s="8">
        <v>25.414999999999999</v>
      </c>
      <c r="R6975" s="8">
        <v>0</v>
      </c>
    </row>
    <row r="6976" spans="1:18" x14ac:dyDescent="0.3">
      <c r="A6976" t="s">
        <v>3679</v>
      </c>
      <c r="B6976" t="s">
        <v>3680</v>
      </c>
      <c r="C6976" t="s">
        <v>3680</v>
      </c>
      <c r="D6976" t="s">
        <v>4303</v>
      </c>
      <c r="E6976" t="s">
        <v>4329</v>
      </c>
      <c r="F6976" s="6">
        <v>7896061731068</v>
      </c>
      <c r="G6976">
        <v>8118</v>
      </c>
      <c r="H6976" t="s">
        <v>4355</v>
      </c>
      <c r="I6976">
        <v>38</v>
      </c>
      <c r="J6976" s="7">
        <v>24.41</v>
      </c>
      <c r="K6976" s="7">
        <v>26.69</v>
      </c>
      <c r="L6976" s="7">
        <v>25.69</v>
      </c>
      <c r="M6976" s="7">
        <v>25.69</v>
      </c>
      <c r="N6976" s="7">
        <v>37.81</v>
      </c>
      <c r="O6976" s="7">
        <v>37.76</v>
      </c>
      <c r="P6976" s="7">
        <v>37.76</v>
      </c>
      <c r="Q6976" s="8">
        <v>2.99</v>
      </c>
      <c r="R6976" s="8">
        <v>0</v>
      </c>
    </row>
    <row r="6977" spans="1:18" x14ac:dyDescent="0.3">
      <c r="A6977" t="s">
        <v>3679</v>
      </c>
      <c r="B6977" t="s">
        <v>3680</v>
      </c>
      <c r="C6977" t="s">
        <v>3680</v>
      </c>
      <c r="D6977" t="s">
        <v>4303</v>
      </c>
      <c r="E6977" t="s">
        <v>4329</v>
      </c>
      <c r="F6977" s="6">
        <v>7896061731075</v>
      </c>
      <c r="G6977">
        <v>8119</v>
      </c>
      <c r="H6977" t="s">
        <v>4356</v>
      </c>
      <c r="I6977">
        <v>38</v>
      </c>
      <c r="J6977" s="7">
        <v>24.41</v>
      </c>
      <c r="K6977" s="7">
        <v>26.69</v>
      </c>
      <c r="L6977" s="7">
        <v>25.69</v>
      </c>
      <c r="M6977" s="7">
        <v>25.69</v>
      </c>
      <c r="N6977" s="7">
        <v>37.81</v>
      </c>
      <c r="O6977" s="7">
        <v>37.76</v>
      </c>
      <c r="P6977" s="7">
        <v>37.76</v>
      </c>
      <c r="Q6977" s="8">
        <v>8.9700000000000006</v>
      </c>
      <c r="R6977" s="8">
        <v>0</v>
      </c>
    </row>
    <row r="6978" spans="1:18" x14ac:dyDescent="0.3">
      <c r="A6978" t="s">
        <v>3679</v>
      </c>
      <c r="B6978" t="s">
        <v>3680</v>
      </c>
      <c r="C6978" t="s">
        <v>3680</v>
      </c>
      <c r="D6978" t="s">
        <v>4303</v>
      </c>
      <c r="E6978" t="s">
        <v>4329</v>
      </c>
      <c r="F6978" s="6">
        <v>7896061731082</v>
      </c>
      <c r="G6978">
        <v>24290</v>
      </c>
      <c r="H6978" t="s">
        <v>4357</v>
      </c>
      <c r="I6978">
        <v>38</v>
      </c>
      <c r="J6978" s="7">
        <v>37.380000000000003</v>
      </c>
      <c r="K6978" s="7">
        <v>26.69</v>
      </c>
      <c r="L6978" s="7">
        <v>25.69</v>
      </c>
      <c r="M6978" s="7">
        <v>25.69</v>
      </c>
      <c r="N6978" s="7">
        <v>37.81</v>
      </c>
      <c r="O6978" s="7">
        <v>37.76</v>
      </c>
      <c r="P6978" s="7">
        <v>37.76</v>
      </c>
      <c r="Q6978" s="8">
        <v>65.835000000000008</v>
      </c>
      <c r="R6978" s="8">
        <v>0</v>
      </c>
    </row>
    <row r="6979" spans="1:18" x14ac:dyDescent="0.3">
      <c r="A6979" t="s">
        <v>3679</v>
      </c>
      <c r="B6979" t="s">
        <v>3680</v>
      </c>
      <c r="C6979" t="s">
        <v>3680</v>
      </c>
      <c r="D6979" t="s">
        <v>4303</v>
      </c>
      <c r="E6979" t="s">
        <v>4329</v>
      </c>
      <c r="F6979" s="6">
        <v>7896061731105</v>
      </c>
      <c r="G6979">
        <v>8123</v>
      </c>
      <c r="H6979" t="s">
        <v>4358</v>
      </c>
      <c r="I6979">
        <v>38</v>
      </c>
      <c r="J6979" s="7">
        <v>39.36</v>
      </c>
      <c r="K6979" s="7">
        <v>26.69</v>
      </c>
      <c r="L6979" s="7">
        <v>25.69</v>
      </c>
      <c r="M6979" s="7">
        <v>25.69</v>
      </c>
      <c r="N6979" s="7">
        <v>37.81</v>
      </c>
      <c r="O6979" s="7">
        <v>37.76</v>
      </c>
      <c r="P6979" s="7">
        <v>37.76</v>
      </c>
      <c r="Q6979" s="8">
        <v>49.875</v>
      </c>
      <c r="R6979" s="8">
        <v>0</v>
      </c>
    </row>
    <row r="6980" spans="1:18" x14ac:dyDescent="0.3">
      <c r="A6980" t="s">
        <v>3679</v>
      </c>
      <c r="B6980" t="s">
        <v>3680</v>
      </c>
      <c r="C6980" t="s">
        <v>3680</v>
      </c>
      <c r="D6980" t="s">
        <v>4303</v>
      </c>
      <c r="E6980" t="s">
        <v>4329</v>
      </c>
      <c r="F6980" s="6">
        <v>7896061731112</v>
      </c>
      <c r="G6980">
        <v>24286</v>
      </c>
      <c r="H6980" t="s">
        <v>4359</v>
      </c>
      <c r="I6980">
        <v>38</v>
      </c>
      <c r="J6980" s="7">
        <v>39.840000000000003</v>
      </c>
      <c r="K6980" s="7">
        <v>26.69</v>
      </c>
      <c r="L6980" s="7">
        <v>25.69</v>
      </c>
      <c r="M6980" s="7">
        <v>25.69</v>
      </c>
      <c r="N6980" s="7">
        <v>37.81</v>
      </c>
      <c r="O6980" s="7">
        <v>37.76</v>
      </c>
      <c r="P6980" s="7">
        <v>37.76</v>
      </c>
      <c r="Q6980" s="8">
        <v>61.845000000000006</v>
      </c>
      <c r="R6980" s="8">
        <v>0</v>
      </c>
    </row>
    <row r="6981" spans="1:18" x14ac:dyDescent="0.3">
      <c r="A6981" t="s">
        <v>3679</v>
      </c>
      <c r="B6981" t="s">
        <v>3680</v>
      </c>
      <c r="C6981" t="s">
        <v>3680</v>
      </c>
      <c r="D6981" t="s">
        <v>4303</v>
      </c>
      <c r="E6981" t="s">
        <v>4329</v>
      </c>
      <c r="F6981" s="6">
        <v>7896061731129</v>
      </c>
      <c r="G6981">
        <v>24284</v>
      </c>
      <c r="H6981" t="s">
        <v>4360</v>
      </c>
      <c r="I6981">
        <v>38</v>
      </c>
      <c r="J6981" s="7">
        <v>38.61</v>
      </c>
      <c r="K6981" s="7">
        <v>26.69</v>
      </c>
      <c r="L6981" s="7">
        <v>25.69</v>
      </c>
      <c r="M6981" s="7">
        <v>25.69</v>
      </c>
      <c r="N6981" s="7">
        <v>37.81</v>
      </c>
      <c r="O6981" s="7">
        <v>37.76</v>
      </c>
      <c r="P6981" s="7">
        <v>37.76</v>
      </c>
      <c r="Q6981" s="8">
        <v>29.925000000000001</v>
      </c>
      <c r="R6981" s="8">
        <v>0</v>
      </c>
    </row>
    <row r="6982" spans="1:18" x14ac:dyDescent="0.3">
      <c r="A6982" t="s">
        <v>3679</v>
      </c>
      <c r="B6982" t="s">
        <v>3680</v>
      </c>
      <c r="C6982" t="s">
        <v>3680</v>
      </c>
      <c r="D6982" t="s">
        <v>4303</v>
      </c>
      <c r="E6982" t="s">
        <v>4329</v>
      </c>
      <c r="F6982" s="6">
        <v>7896061731143</v>
      </c>
      <c r="G6982">
        <v>8125</v>
      </c>
      <c r="H6982" t="s">
        <v>4361</v>
      </c>
      <c r="I6982">
        <v>38</v>
      </c>
      <c r="J6982" s="7">
        <v>37.64</v>
      </c>
      <c r="K6982" s="7">
        <v>26.69</v>
      </c>
      <c r="L6982" s="7">
        <v>25.69</v>
      </c>
      <c r="M6982" s="7">
        <v>25.69</v>
      </c>
      <c r="N6982" s="7">
        <v>37.81</v>
      </c>
      <c r="O6982" s="7">
        <v>37.76</v>
      </c>
      <c r="P6982" s="7">
        <v>37.76</v>
      </c>
      <c r="Q6982" s="8">
        <v>281.29500000000002</v>
      </c>
      <c r="R6982" s="8">
        <v>0</v>
      </c>
    </row>
    <row r="6983" spans="1:18" x14ac:dyDescent="0.3">
      <c r="A6983" t="s">
        <v>3679</v>
      </c>
      <c r="B6983" t="s">
        <v>3680</v>
      </c>
      <c r="C6983" t="s">
        <v>3680</v>
      </c>
      <c r="D6983" t="s">
        <v>4303</v>
      </c>
      <c r="E6983" t="s">
        <v>4329</v>
      </c>
      <c r="F6983" s="6">
        <v>7896061731204</v>
      </c>
      <c r="G6983">
        <v>36931</v>
      </c>
      <c r="H6983" t="s">
        <v>4362</v>
      </c>
      <c r="I6983">
        <v>38</v>
      </c>
      <c r="J6983" s="7">
        <v>45.66</v>
      </c>
      <c r="K6983" s="7">
        <v>26.69</v>
      </c>
      <c r="L6983" s="7">
        <v>25.69</v>
      </c>
      <c r="M6983" s="7">
        <v>25.69</v>
      </c>
      <c r="N6983" s="7">
        <v>37.81</v>
      </c>
      <c r="O6983" s="7">
        <v>37.76</v>
      </c>
      <c r="P6983" s="7">
        <v>37.76</v>
      </c>
      <c r="Q6983" s="8">
        <v>49.875</v>
      </c>
      <c r="R6983" s="8">
        <v>0</v>
      </c>
    </row>
    <row r="6984" spans="1:18" x14ac:dyDescent="0.3">
      <c r="A6984" t="s">
        <v>3679</v>
      </c>
      <c r="B6984" t="s">
        <v>3680</v>
      </c>
      <c r="C6984" t="s">
        <v>3680</v>
      </c>
      <c r="D6984" t="s">
        <v>4303</v>
      </c>
      <c r="E6984" t="s">
        <v>4329</v>
      </c>
      <c r="F6984" s="6">
        <v>7896061731235</v>
      </c>
      <c r="G6984">
        <v>8127</v>
      </c>
      <c r="H6984" t="s">
        <v>4363</v>
      </c>
      <c r="I6984">
        <v>38</v>
      </c>
      <c r="J6984" s="7">
        <v>37.01</v>
      </c>
      <c r="K6984" s="7">
        <v>26.69</v>
      </c>
      <c r="L6984" s="7">
        <v>25.69</v>
      </c>
      <c r="M6984" s="7">
        <v>25.69</v>
      </c>
      <c r="N6984" s="7">
        <v>37.81</v>
      </c>
      <c r="O6984" s="7">
        <v>37.76</v>
      </c>
      <c r="P6984" s="7">
        <v>37.76</v>
      </c>
      <c r="Q6984" s="8">
        <v>760.09500000000003</v>
      </c>
      <c r="R6984" s="8">
        <v>0</v>
      </c>
    </row>
    <row r="6985" spans="1:18" x14ac:dyDescent="0.3">
      <c r="A6985" t="s">
        <v>3679</v>
      </c>
      <c r="B6985" t="s">
        <v>3680</v>
      </c>
      <c r="C6985" t="s">
        <v>3680</v>
      </c>
      <c r="D6985" t="s">
        <v>4303</v>
      </c>
      <c r="E6985" t="s">
        <v>4329</v>
      </c>
      <c r="F6985" s="6">
        <v>7896061731242</v>
      </c>
      <c r="G6985">
        <v>8130</v>
      </c>
      <c r="H6985" t="s">
        <v>4364</v>
      </c>
      <c r="I6985">
        <v>38</v>
      </c>
      <c r="J6985" s="7">
        <v>36.97</v>
      </c>
      <c r="K6985" s="7">
        <v>26.69</v>
      </c>
      <c r="L6985" s="7">
        <v>25.69</v>
      </c>
      <c r="M6985" s="7">
        <v>25.69</v>
      </c>
      <c r="N6985" s="7">
        <v>37.81</v>
      </c>
      <c r="O6985" s="7">
        <v>37.76</v>
      </c>
      <c r="P6985" s="7">
        <v>37.76</v>
      </c>
      <c r="Q6985" s="8">
        <v>1292.76</v>
      </c>
      <c r="R6985" s="8">
        <v>0</v>
      </c>
    </row>
    <row r="6986" spans="1:18" x14ac:dyDescent="0.3">
      <c r="A6986" t="s">
        <v>3679</v>
      </c>
      <c r="B6986" t="s">
        <v>3680</v>
      </c>
      <c r="C6986" t="s">
        <v>3680</v>
      </c>
      <c r="D6986" t="s">
        <v>4303</v>
      </c>
      <c r="E6986" t="s">
        <v>4329</v>
      </c>
      <c r="F6986" s="6">
        <v>7896061731266</v>
      </c>
      <c r="G6986">
        <v>8133</v>
      </c>
      <c r="H6986" t="s">
        <v>4365</v>
      </c>
      <c r="I6986">
        <v>38</v>
      </c>
      <c r="J6986" s="7">
        <v>37.85</v>
      </c>
      <c r="K6986" s="7">
        <v>26.69</v>
      </c>
      <c r="L6986" s="7">
        <v>25.69</v>
      </c>
      <c r="M6986" s="7">
        <v>25.69</v>
      </c>
      <c r="N6986" s="7">
        <v>37.81</v>
      </c>
      <c r="O6986" s="7">
        <v>37.76</v>
      </c>
      <c r="P6986" s="7">
        <v>37.76</v>
      </c>
      <c r="Q6986" s="8">
        <v>69.825000000000003</v>
      </c>
      <c r="R6986" s="8">
        <v>0</v>
      </c>
    </row>
    <row r="6987" spans="1:18" x14ac:dyDescent="0.3">
      <c r="A6987" t="s">
        <v>3679</v>
      </c>
      <c r="B6987" t="s">
        <v>3680</v>
      </c>
      <c r="C6987" t="s">
        <v>3680</v>
      </c>
      <c r="D6987" t="s">
        <v>4303</v>
      </c>
      <c r="E6987" t="s">
        <v>4329</v>
      </c>
      <c r="F6987" s="6">
        <v>7896061731280</v>
      </c>
      <c r="G6987">
        <v>24293</v>
      </c>
      <c r="H6987" t="s">
        <v>4366</v>
      </c>
      <c r="I6987">
        <v>38</v>
      </c>
      <c r="J6987" s="7">
        <v>38.26</v>
      </c>
      <c r="K6987" s="7">
        <v>26.69</v>
      </c>
      <c r="L6987" s="7">
        <v>25.69</v>
      </c>
      <c r="M6987" s="7">
        <v>25.69</v>
      </c>
      <c r="N6987" s="7">
        <v>37.81</v>
      </c>
      <c r="O6987" s="7">
        <v>37.76</v>
      </c>
      <c r="P6987" s="7">
        <v>37.76</v>
      </c>
      <c r="Q6987" s="8">
        <v>1.9950000000000001</v>
      </c>
      <c r="R6987" s="8">
        <v>0</v>
      </c>
    </row>
    <row r="6988" spans="1:18" x14ac:dyDescent="0.3">
      <c r="A6988" t="s">
        <v>3679</v>
      </c>
      <c r="B6988" t="s">
        <v>3680</v>
      </c>
      <c r="C6988" t="s">
        <v>3680</v>
      </c>
      <c r="D6988" t="s">
        <v>4303</v>
      </c>
      <c r="E6988" t="s">
        <v>4329</v>
      </c>
      <c r="F6988" s="6">
        <v>7896061731303</v>
      </c>
      <c r="G6988">
        <v>8121</v>
      </c>
      <c r="H6988" t="s">
        <v>4367</v>
      </c>
      <c r="I6988">
        <v>38</v>
      </c>
      <c r="J6988" s="7">
        <v>42.44</v>
      </c>
      <c r="K6988" s="7">
        <v>26.69</v>
      </c>
      <c r="L6988" s="7">
        <v>25.69</v>
      </c>
      <c r="M6988" s="7">
        <v>25.69</v>
      </c>
      <c r="N6988" s="7">
        <v>37.81</v>
      </c>
      <c r="O6988" s="7">
        <v>37.76</v>
      </c>
      <c r="P6988" s="7">
        <v>37.76</v>
      </c>
      <c r="Q6988" s="8">
        <v>61.844999999999999</v>
      </c>
      <c r="R6988" s="8">
        <v>0</v>
      </c>
    </row>
    <row r="6989" spans="1:18" x14ac:dyDescent="0.3">
      <c r="A6989" t="s">
        <v>3679</v>
      </c>
      <c r="B6989" t="s">
        <v>3680</v>
      </c>
      <c r="C6989" t="s">
        <v>3680</v>
      </c>
      <c r="D6989" t="s">
        <v>4303</v>
      </c>
      <c r="E6989" t="s">
        <v>4329</v>
      </c>
      <c r="F6989" s="6">
        <v>7896061731310</v>
      </c>
      <c r="G6989">
        <v>8067</v>
      </c>
      <c r="H6989" t="s">
        <v>4368</v>
      </c>
      <c r="I6989">
        <v>38</v>
      </c>
      <c r="J6989" s="7">
        <v>37.72</v>
      </c>
      <c r="K6989" s="7">
        <v>26.69</v>
      </c>
      <c r="L6989" s="7">
        <v>25.69</v>
      </c>
      <c r="M6989" s="7">
        <v>25.69</v>
      </c>
      <c r="N6989" s="7">
        <v>37.81</v>
      </c>
      <c r="O6989" s="7">
        <v>37.76</v>
      </c>
      <c r="P6989" s="7">
        <v>37.76</v>
      </c>
      <c r="Q6989" s="8">
        <v>329.17499999999995</v>
      </c>
      <c r="R6989" s="8">
        <v>0</v>
      </c>
    </row>
    <row r="6990" spans="1:18" x14ac:dyDescent="0.3">
      <c r="A6990" t="s">
        <v>3679</v>
      </c>
      <c r="B6990" t="s">
        <v>3680</v>
      </c>
      <c r="C6990" t="s">
        <v>3680</v>
      </c>
      <c r="D6990" t="s">
        <v>4303</v>
      </c>
      <c r="E6990" t="s">
        <v>4329</v>
      </c>
      <c r="F6990" s="6">
        <v>7896061731334</v>
      </c>
      <c r="G6990">
        <v>8060</v>
      </c>
      <c r="H6990" t="s">
        <v>4369</v>
      </c>
      <c r="I6990">
        <v>38</v>
      </c>
      <c r="J6990" s="7">
        <v>24.41</v>
      </c>
      <c r="K6990" s="7">
        <v>26.69</v>
      </c>
      <c r="L6990" s="7">
        <v>25.69</v>
      </c>
      <c r="M6990" s="7">
        <v>25.69</v>
      </c>
      <c r="N6990" s="7">
        <v>37.81</v>
      </c>
      <c r="O6990" s="7">
        <v>37.76</v>
      </c>
      <c r="P6990" s="7">
        <v>37.76</v>
      </c>
      <c r="Q6990" s="8">
        <v>5.98</v>
      </c>
      <c r="R6990" s="8">
        <v>0</v>
      </c>
    </row>
    <row r="6991" spans="1:18" x14ac:dyDescent="0.3">
      <c r="A6991" t="s">
        <v>3679</v>
      </c>
      <c r="B6991" t="s">
        <v>3680</v>
      </c>
      <c r="C6991" t="s">
        <v>3680</v>
      </c>
      <c r="D6991" t="s">
        <v>4303</v>
      </c>
      <c r="E6991" t="s">
        <v>4329</v>
      </c>
      <c r="F6991" s="6">
        <v>7896061731341</v>
      </c>
      <c r="G6991">
        <v>24276</v>
      </c>
      <c r="H6991" t="s">
        <v>4370</v>
      </c>
      <c r="I6991">
        <v>38</v>
      </c>
      <c r="J6991" s="7">
        <v>24.41</v>
      </c>
      <c r="K6991" s="7">
        <v>26.69</v>
      </c>
      <c r="L6991" s="7">
        <v>25.69</v>
      </c>
      <c r="M6991" s="7">
        <v>25.69</v>
      </c>
      <c r="N6991" s="7">
        <v>37.81</v>
      </c>
      <c r="O6991" s="7">
        <v>37.76</v>
      </c>
      <c r="P6991" s="7">
        <v>37.76</v>
      </c>
      <c r="Q6991" s="8">
        <v>0</v>
      </c>
      <c r="R6991" s="8">
        <v>0</v>
      </c>
    </row>
    <row r="6992" spans="1:18" x14ac:dyDescent="0.3">
      <c r="A6992" t="s">
        <v>3679</v>
      </c>
      <c r="B6992" t="s">
        <v>3680</v>
      </c>
      <c r="C6992" t="s">
        <v>3680</v>
      </c>
      <c r="D6992" t="s">
        <v>4303</v>
      </c>
      <c r="E6992" t="s">
        <v>4329</v>
      </c>
      <c r="F6992" s="6">
        <v>7896061731358</v>
      </c>
      <c r="G6992">
        <v>8066</v>
      </c>
      <c r="H6992" t="s">
        <v>4371</v>
      </c>
      <c r="I6992">
        <v>38</v>
      </c>
      <c r="J6992" s="7">
        <v>38.119999999999997</v>
      </c>
      <c r="K6992" s="7">
        <v>26.69</v>
      </c>
      <c r="L6992" s="7">
        <v>25.69</v>
      </c>
      <c r="M6992" s="7">
        <v>25.69</v>
      </c>
      <c r="N6992" s="7">
        <v>37.81</v>
      </c>
      <c r="O6992" s="7">
        <v>37.76</v>
      </c>
      <c r="P6992" s="7">
        <v>37.76</v>
      </c>
      <c r="Q6992" s="8">
        <v>163.58999999999997</v>
      </c>
      <c r="R6992" s="8">
        <v>0</v>
      </c>
    </row>
    <row r="6993" spans="1:18" x14ac:dyDescent="0.3">
      <c r="A6993" t="s">
        <v>3679</v>
      </c>
      <c r="B6993" t="s">
        <v>3680</v>
      </c>
      <c r="C6993" t="s">
        <v>3680</v>
      </c>
      <c r="D6993" t="s">
        <v>4303</v>
      </c>
      <c r="E6993" t="s">
        <v>4329</v>
      </c>
      <c r="F6993" s="6">
        <v>7896061731389</v>
      </c>
      <c r="G6993">
        <v>24222</v>
      </c>
      <c r="H6993" t="s">
        <v>4372</v>
      </c>
      <c r="I6993">
        <v>38</v>
      </c>
      <c r="J6993" s="7">
        <v>37.909999999999997</v>
      </c>
      <c r="K6993" s="7">
        <v>26.69</v>
      </c>
      <c r="L6993" s="7">
        <v>25.69</v>
      </c>
      <c r="M6993" s="7">
        <v>25.69</v>
      </c>
      <c r="N6993" s="7">
        <v>37.81</v>
      </c>
      <c r="O6993" s="7">
        <v>37.76</v>
      </c>
      <c r="P6993" s="7">
        <v>37.76</v>
      </c>
      <c r="Q6993" s="8">
        <v>73.814999999999998</v>
      </c>
      <c r="R6993" s="8">
        <v>0</v>
      </c>
    </row>
    <row r="6994" spans="1:18" x14ac:dyDescent="0.3">
      <c r="A6994" t="s">
        <v>3679</v>
      </c>
      <c r="B6994" t="s">
        <v>3680</v>
      </c>
      <c r="C6994" t="s">
        <v>3680</v>
      </c>
      <c r="D6994" t="s">
        <v>4303</v>
      </c>
      <c r="E6994" t="s">
        <v>4329</v>
      </c>
      <c r="F6994" s="6">
        <v>7896061731402</v>
      </c>
      <c r="G6994">
        <v>24275</v>
      </c>
      <c r="H6994" t="s">
        <v>4373</v>
      </c>
      <c r="I6994">
        <v>38</v>
      </c>
      <c r="J6994" s="7">
        <v>24.41</v>
      </c>
      <c r="K6994" s="7">
        <v>26.69</v>
      </c>
      <c r="L6994" s="7">
        <v>25.69</v>
      </c>
      <c r="M6994" s="7">
        <v>25.69</v>
      </c>
      <c r="N6994" s="7">
        <v>37.81</v>
      </c>
      <c r="O6994" s="7">
        <v>37.76</v>
      </c>
      <c r="P6994" s="7">
        <v>37.76</v>
      </c>
      <c r="Q6994" s="8">
        <v>1.4950000000000001</v>
      </c>
      <c r="R6994" s="8">
        <v>0</v>
      </c>
    </row>
    <row r="6995" spans="1:18" x14ac:dyDescent="0.3">
      <c r="A6995" t="s">
        <v>3679</v>
      </c>
      <c r="B6995" t="s">
        <v>3680</v>
      </c>
      <c r="C6995" t="s">
        <v>3680</v>
      </c>
      <c r="D6995" t="s">
        <v>4303</v>
      </c>
      <c r="E6995" t="s">
        <v>4329</v>
      </c>
      <c r="F6995" s="6">
        <v>7896061731419</v>
      </c>
      <c r="G6995">
        <v>8117</v>
      </c>
      <c r="H6995" t="s">
        <v>4354</v>
      </c>
      <c r="I6995">
        <v>38</v>
      </c>
      <c r="J6995" s="7">
        <v>24.41</v>
      </c>
      <c r="K6995" s="7">
        <v>26.69</v>
      </c>
      <c r="L6995" s="7">
        <v>25.69</v>
      </c>
      <c r="M6995" s="7">
        <v>25.69</v>
      </c>
      <c r="N6995" s="7">
        <v>37.81</v>
      </c>
      <c r="O6995" s="7">
        <v>37.76</v>
      </c>
      <c r="P6995" s="7">
        <v>37.76</v>
      </c>
      <c r="Q6995" s="8">
        <v>25.414999999999999</v>
      </c>
      <c r="R6995" s="8">
        <v>0</v>
      </c>
    </row>
    <row r="6996" spans="1:18" x14ac:dyDescent="0.3">
      <c r="A6996" t="s">
        <v>3679</v>
      </c>
      <c r="B6996" t="s">
        <v>3680</v>
      </c>
      <c r="C6996" t="s">
        <v>3680</v>
      </c>
      <c r="D6996" t="s">
        <v>4303</v>
      </c>
      <c r="E6996" t="s">
        <v>4329</v>
      </c>
      <c r="F6996" s="6">
        <v>7896061731525</v>
      </c>
      <c r="G6996">
        <v>38472</v>
      </c>
      <c r="H6996" t="s">
        <v>4374</v>
      </c>
      <c r="I6996">
        <v>38</v>
      </c>
      <c r="J6996" s="7">
        <v>65.62</v>
      </c>
      <c r="K6996" s="7">
        <v>26.69</v>
      </c>
      <c r="L6996" s="7">
        <v>25.69</v>
      </c>
      <c r="M6996" s="7">
        <v>25.69</v>
      </c>
      <c r="N6996" s="7">
        <v>37.81</v>
      </c>
      <c r="O6996" s="7">
        <v>37.76</v>
      </c>
      <c r="P6996" s="7">
        <v>37.76</v>
      </c>
      <c r="Q6996" s="8">
        <v>44.850000000000009</v>
      </c>
      <c r="R6996" s="8">
        <v>0</v>
      </c>
    </row>
    <row r="6997" spans="1:18" x14ac:dyDescent="0.3">
      <c r="A6997" t="s">
        <v>3679</v>
      </c>
      <c r="B6997" t="s">
        <v>3680</v>
      </c>
      <c r="C6997" t="s">
        <v>3680</v>
      </c>
      <c r="D6997" t="s">
        <v>4303</v>
      </c>
      <c r="E6997" t="s">
        <v>4329</v>
      </c>
      <c r="F6997" s="6">
        <v>7896061731532</v>
      </c>
      <c r="G6997">
        <v>24262</v>
      </c>
      <c r="H6997" t="s">
        <v>4375</v>
      </c>
      <c r="I6997">
        <v>38</v>
      </c>
      <c r="J6997" s="7">
        <v>38.57</v>
      </c>
      <c r="K6997" s="7">
        <v>26.69</v>
      </c>
      <c r="L6997" s="7">
        <v>25.69</v>
      </c>
      <c r="M6997" s="7">
        <v>25.69</v>
      </c>
      <c r="N6997" s="7">
        <v>37.81</v>
      </c>
      <c r="O6997" s="7">
        <v>37.76</v>
      </c>
      <c r="P6997" s="7">
        <v>37.76</v>
      </c>
      <c r="Q6997" s="8">
        <v>9.9750000000000014</v>
      </c>
      <c r="R6997" s="8">
        <v>0</v>
      </c>
    </row>
    <row r="6998" spans="1:18" x14ac:dyDescent="0.3">
      <c r="A6998" t="s">
        <v>3679</v>
      </c>
      <c r="B6998" t="s">
        <v>3680</v>
      </c>
      <c r="C6998" t="s">
        <v>3680</v>
      </c>
      <c r="D6998" t="s">
        <v>4303</v>
      </c>
      <c r="E6998" t="s">
        <v>4329</v>
      </c>
      <c r="F6998" s="6">
        <v>7896061731563</v>
      </c>
      <c r="G6998">
        <v>24261</v>
      </c>
      <c r="H6998" t="s">
        <v>4376</v>
      </c>
      <c r="I6998">
        <v>38</v>
      </c>
      <c r="J6998" s="7">
        <v>36.840000000000003</v>
      </c>
      <c r="K6998" s="7">
        <v>26.69</v>
      </c>
      <c r="L6998" s="7">
        <v>25.69</v>
      </c>
      <c r="M6998" s="7">
        <v>25.69</v>
      </c>
      <c r="N6998" s="7">
        <v>37.81</v>
      </c>
      <c r="O6998" s="7">
        <v>37.76</v>
      </c>
      <c r="P6998" s="7">
        <v>37.76</v>
      </c>
      <c r="Q6998" s="8">
        <v>145.63499999999999</v>
      </c>
      <c r="R6998" s="8">
        <v>0</v>
      </c>
    </row>
    <row r="6999" spans="1:18" x14ac:dyDescent="0.3">
      <c r="A6999" t="s">
        <v>3679</v>
      </c>
      <c r="B6999" t="s">
        <v>3680</v>
      </c>
      <c r="C6999" t="s">
        <v>3680</v>
      </c>
      <c r="D6999" t="s">
        <v>4303</v>
      </c>
      <c r="E6999" t="s">
        <v>4329</v>
      </c>
      <c r="F6999" s="6">
        <v>7896061731570</v>
      </c>
      <c r="G6999">
        <v>8077</v>
      </c>
      <c r="H6999" t="s">
        <v>4377</v>
      </c>
      <c r="I6999">
        <v>38</v>
      </c>
      <c r="J6999" s="7">
        <v>40.619999999999997</v>
      </c>
      <c r="K6999" s="7">
        <v>26.69</v>
      </c>
      <c r="L6999" s="7">
        <v>25.69</v>
      </c>
      <c r="M6999" s="7">
        <v>25.69</v>
      </c>
      <c r="N6999" s="7">
        <v>37.81</v>
      </c>
      <c r="O6999" s="7">
        <v>37.76</v>
      </c>
      <c r="P6999" s="7">
        <v>37.76</v>
      </c>
      <c r="Q6999" s="8">
        <v>301.245</v>
      </c>
      <c r="R6999" s="8">
        <v>0</v>
      </c>
    </row>
    <row r="7000" spans="1:18" x14ac:dyDescent="0.3">
      <c r="A7000" t="s">
        <v>3679</v>
      </c>
      <c r="B7000" t="s">
        <v>3680</v>
      </c>
      <c r="C7000" t="s">
        <v>3680</v>
      </c>
      <c r="D7000" t="s">
        <v>4303</v>
      </c>
      <c r="E7000" t="s">
        <v>4329</v>
      </c>
      <c r="F7000" s="6">
        <v>7896061731587</v>
      </c>
      <c r="G7000">
        <v>24206</v>
      </c>
      <c r="H7000" t="s">
        <v>4378</v>
      </c>
      <c r="I7000">
        <v>38</v>
      </c>
      <c r="J7000" s="7">
        <v>37.31</v>
      </c>
      <c r="K7000" s="7">
        <v>26.69</v>
      </c>
      <c r="L7000" s="7">
        <v>25.69</v>
      </c>
      <c r="M7000" s="7">
        <v>25.69</v>
      </c>
      <c r="N7000" s="7">
        <v>37.81</v>
      </c>
      <c r="O7000" s="7">
        <v>37.76</v>
      </c>
      <c r="P7000" s="7">
        <v>37.76</v>
      </c>
      <c r="Q7000" s="8">
        <v>229.42500000000001</v>
      </c>
      <c r="R7000" s="8">
        <v>0</v>
      </c>
    </row>
    <row r="7001" spans="1:18" x14ac:dyDescent="0.3">
      <c r="A7001" t="s">
        <v>3679</v>
      </c>
      <c r="B7001" t="s">
        <v>3680</v>
      </c>
      <c r="C7001" t="s">
        <v>3680</v>
      </c>
      <c r="D7001" t="s">
        <v>4303</v>
      </c>
      <c r="E7001" t="s">
        <v>4329</v>
      </c>
      <c r="F7001" s="6">
        <v>7896061731617</v>
      </c>
      <c r="G7001">
        <v>8132</v>
      </c>
      <c r="H7001" t="s">
        <v>4379</v>
      </c>
      <c r="I7001">
        <v>38</v>
      </c>
      <c r="J7001" s="7">
        <v>37.58</v>
      </c>
      <c r="K7001" s="7">
        <v>26.69</v>
      </c>
      <c r="L7001" s="7">
        <v>25.69</v>
      </c>
      <c r="M7001" s="7">
        <v>25.69</v>
      </c>
      <c r="N7001" s="7">
        <v>37.81</v>
      </c>
      <c r="O7001" s="7">
        <v>37.76</v>
      </c>
      <c r="P7001" s="7">
        <v>37.76</v>
      </c>
      <c r="Q7001" s="8">
        <v>293.26499999999999</v>
      </c>
      <c r="R7001" s="8">
        <v>0</v>
      </c>
    </row>
    <row r="7002" spans="1:18" x14ac:dyDescent="0.3">
      <c r="A7002" t="s">
        <v>3679</v>
      </c>
      <c r="B7002" t="s">
        <v>3680</v>
      </c>
      <c r="C7002" t="s">
        <v>3680</v>
      </c>
      <c r="D7002" t="s">
        <v>4303</v>
      </c>
      <c r="E7002" t="s">
        <v>4329</v>
      </c>
      <c r="F7002" s="6">
        <v>7896061731624</v>
      </c>
      <c r="G7002">
        <v>24197</v>
      </c>
      <c r="H7002" t="s">
        <v>4380</v>
      </c>
      <c r="I7002">
        <v>38</v>
      </c>
      <c r="J7002" s="7">
        <v>24.41</v>
      </c>
      <c r="K7002" s="7">
        <v>26.69</v>
      </c>
      <c r="L7002" s="7">
        <v>25.69</v>
      </c>
      <c r="M7002" s="7">
        <v>25.69</v>
      </c>
      <c r="N7002" s="7">
        <v>37.81</v>
      </c>
      <c r="O7002" s="7">
        <v>37.76</v>
      </c>
      <c r="P7002" s="7">
        <v>37.76</v>
      </c>
      <c r="Q7002" s="8">
        <v>0</v>
      </c>
      <c r="R7002" s="8">
        <v>0</v>
      </c>
    </row>
    <row r="7003" spans="1:18" x14ac:dyDescent="0.3">
      <c r="A7003" t="s">
        <v>3679</v>
      </c>
      <c r="B7003" t="s">
        <v>3680</v>
      </c>
      <c r="C7003" t="s">
        <v>3680</v>
      </c>
      <c r="D7003" t="s">
        <v>4303</v>
      </c>
      <c r="E7003" t="s">
        <v>4329</v>
      </c>
      <c r="F7003" s="6">
        <v>7896061731655</v>
      </c>
      <c r="G7003">
        <v>8078</v>
      </c>
      <c r="H7003" t="s">
        <v>4381</v>
      </c>
      <c r="I7003">
        <v>38</v>
      </c>
      <c r="J7003" s="7">
        <v>38.090000000000003</v>
      </c>
      <c r="K7003" s="7">
        <v>26.69</v>
      </c>
      <c r="L7003" s="7">
        <v>25.69</v>
      </c>
      <c r="M7003" s="7">
        <v>25.69</v>
      </c>
      <c r="N7003" s="7">
        <v>37.81</v>
      </c>
      <c r="O7003" s="7">
        <v>37.76</v>
      </c>
      <c r="P7003" s="7">
        <v>37.76</v>
      </c>
      <c r="Q7003" s="8">
        <v>37.905000000000001</v>
      </c>
      <c r="R7003" s="8">
        <v>0</v>
      </c>
    </row>
    <row r="7004" spans="1:18" x14ac:dyDescent="0.3">
      <c r="A7004" t="s">
        <v>3679</v>
      </c>
      <c r="B7004" t="s">
        <v>3680</v>
      </c>
      <c r="C7004" t="s">
        <v>3680</v>
      </c>
      <c r="D7004" t="s">
        <v>4303</v>
      </c>
      <c r="E7004" t="s">
        <v>4329</v>
      </c>
      <c r="F7004" s="6">
        <v>7896061731785</v>
      </c>
      <c r="G7004">
        <v>8128</v>
      </c>
      <c r="H7004" t="s">
        <v>4382</v>
      </c>
      <c r="I7004">
        <v>38</v>
      </c>
      <c r="J7004" s="7">
        <v>37.35</v>
      </c>
      <c r="K7004" s="7">
        <v>26.69</v>
      </c>
      <c r="L7004" s="7">
        <v>25.69</v>
      </c>
      <c r="M7004" s="7">
        <v>25.69</v>
      </c>
      <c r="N7004" s="7">
        <v>37.81</v>
      </c>
      <c r="O7004" s="7">
        <v>37.76</v>
      </c>
      <c r="P7004" s="7">
        <v>37.76</v>
      </c>
      <c r="Q7004" s="8">
        <v>444.88499999999999</v>
      </c>
      <c r="R7004" s="8">
        <v>0</v>
      </c>
    </row>
    <row r="7005" spans="1:18" x14ac:dyDescent="0.3">
      <c r="A7005" t="s">
        <v>3679</v>
      </c>
      <c r="B7005" t="s">
        <v>3680</v>
      </c>
      <c r="C7005" t="s">
        <v>3680</v>
      </c>
      <c r="D7005" t="s">
        <v>4303</v>
      </c>
      <c r="E7005" t="s">
        <v>4329</v>
      </c>
      <c r="F7005" s="6">
        <v>7896061731792</v>
      </c>
      <c r="G7005">
        <v>24288</v>
      </c>
      <c r="H7005" t="s">
        <v>4383</v>
      </c>
      <c r="I7005">
        <v>38</v>
      </c>
      <c r="J7005" s="7">
        <v>40.270000000000003</v>
      </c>
      <c r="K7005" s="7">
        <v>26.69</v>
      </c>
      <c r="L7005" s="7">
        <v>25.69</v>
      </c>
      <c r="M7005" s="7">
        <v>25.69</v>
      </c>
      <c r="N7005" s="7">
        <v>37.81</v>
      </c>
      <c r="O7005" s="7">
        <v>37.76</v>
      </c>
      <c r="P7005" s="7">
        <v>37.76</v>
      </c>
      <c r="Q7005" s="8">
        <v>57.855000000000004</v>
      </c>
      <c r="R7005" s="8">
        <v>0</v>
      </c>
    </row>
    <row r="7006" spans="1:18" x14ac:dyDescent="0.3">
      <c r="A7006" t="s">
        <v>3679</v>
      </c>
      <c r="B7006" t="s">
        <v>3680</v>
      </c>
      <c r="C7006" t="s">
        <v>3680</v>
      </c>
      <c r="D7006" t="s">
        <v>4303</v>
      </c>
      <c r="E7006" t="s">
        <v>4329</v>
      </c>
      <c r="F7006" s="6">
        <v>7896061731822</v>
      </c>
      <c r="G7006">
        <v>8066</v>
      </c>
      <c r="H7006" t="s">
        <v>4371</v>
      </c>
      <c r="I7006">
        <v>38</v>
      </c>
      <c r="J7006" s="7">
        <v>38.119999999999997</v>
      </c>
      <c r="K7006" s="7">
        <v>26.69</v>
      </c>
      <c r="L7006" s="7">
        <v>25.69</v>
      </c>
      <c r="M7006" s="7">
        <v>25.69</v>
      </c>
      <c r="N7006" s="7">
        <v>37.81</v>
      </c>
      <c r="O7006" s="7">
        <v>37.76</v>
      </c>
      <c r="P7006" s="7">
        <v>37.76</v>
      </c>
      <c r="Q7006" s="8">
        <v>163.58999999999997</v>
      </c>
      <c r="R7006" s="8">
        <v>0</v>
      </c>
    </row>
    <row r="7007" spans="1:18" x14ac:dyDescent="0.3">
      <c r="A7007" t="s">
        <v>3679</v>
      </c>
      <c r="B7007" t="s">
        <v>3680</v>
      </c>
      <c r="C7007" t="s">
        <v>3680</v>
      </c>
      <c r="D7007" t="s">
        <v>4303</v>
      </c>
      <c r="E7007" t="s">
        <v>4329</v>
      </c>
      <c r="F7007" s="6">
        <v>7896061731877</v>
      </c>
      <c r="G7007">
        <v>10231</v>
      </c>
      <c r="H7007" t="s">
        <v>4332</v>
      </c>
      <c r="I7007">
        <v>38</v>
      </c>
      <c r="J7007" s="7">
        <v>37.29</v>
      </c>
      <c r="K7007" s="7">
        <v>26.69</v>
      </c>
      <c r="L7007" s="7">
        <v>25.69</v>
      </c>
      <c r="M7007" s="7">
        <v>25.69</v>
      </c>
      <c r="N7007" s="7">
        <v>37.81</v>
      </c>
      <c r="O7007" s="7">
        <v>37.76</v>
      </c>
      <c r="P7007" s="7">
        <v>37.76</v>
      </c>
      <c r="Q7007" s="8">
        <v>27.93</v>
      </c>
      <c r="R7007" s="8">
        <v>0</v>
      </c>
    </row>
    <row r="7008" spans="1:18" x14ac:dyDescent="0.3">
      <c r="A7008" t="s">
        <v>3679</v>
      </c>
      <c r="B7008" t="s">
        <v>3680</v>
      </c>
      <c r="C7008" t="s">
        <v>3680</v>
      </c>
      <c r="D7008" t="s">
        <v>4303</v>
      </c>
      <c r="E7008" t="s">
        <v>4329</v>
      </c>
      <c r="F7008" s="6">
        <v>7896061731907</v>
      </c>
      <c r="G7008">
        <v>10226</v>
      </c>
      <c r="H7008" t="s">
        <v>4333</v>
      </c>
      <c r="I7008">
        <v>38</v>
      </c>
      <c r="J7008" s="7">
        <v>37.409999999999997</v>
      </c>
      <c r="K7008" s="7">
        <v>26.69</v>
      </c>
      <c r="L7008" s="7">
        <v>25.69</v>
      </c>
      <c r="M7008" s="7">
        <v>25.69</v>
      </c>
      <c r="N7008" s="7">
        <v>37.81</v>
      </c>
      <c r="O7008" s="7">
        <v>37.76</v>
      </c>
      <c r="P7008" s="7">
        <v>37.76</v>
      </c>
      <c r="Q7008" s="8">
        <v>45.884999999999998</v>
      </c>
      <c r="R7008" s="8">
        <v>0</v>
      </c>
    </row>
    <row r="7009" spans="1:18" x14ac:dyDescent="0.3">
      <c r="A7009" t="s">
        <v>3679</v>
      </c>
      <c r="B7009" t="s">
        <v>3680</v>
      </c>
      <c r="C7009" t="s">
        <v>3680</v>
      </c>
      <c r="D7009" t="s">
        <v>4303</v>
      </c>
      <c r="E7009" t="s">
        <v>4329</v>
      </c>
      <c r="F7009" s="6">
        <v>7896061731938</v>
      </c>
      <c r="G7009">
        <v>8120</v>
      </c>
      <c r="H7009" t="s">
        <v>4384</v>
      </c>
      <c r="I7009">
        <v>38</v>
      </c>
      <c r="J7009" s="7">
        <v>24.41</v>
      </c>
      <c r="K7009" s="7">
        <v>26.69</v>
      </c>
      <c r="L7009" s="7">
        <v>25.69</v>
      </c>
      <c r="M7009" s="7">
        <v>25.69</v>
      </c>
      <c r="N7009" s="7">
        <v>37.81</v>
      </c>
      <c r="O7009" s="7">
        <v>37.76</v>
      </c>
      <c r="P7009" s="7">
        <v>37.76</v>
      </c>
      <c r="Q7009" s="8">
        <v>14.95</v>
      </c>
      <c r="R7009" s="8">
        <v>0</v>
      </c>
    </row>
    <row r="7010" spans="1:18" x14ac:dyDescent="0.3">
      <c r="A7010" t="s">
        <v>3679</v>
      </c>
      <c r="B7010" t="s">
        <v>3680</v>
      </c>
      <c r="C7010" t="s">
        <v>3680</v>
      </c>
      <c r="D7010" t="s">
        <v>4303</v>
      </c>
      <c r="E7010" t="s">
        <v>4329</v>
      </c>
      <c r="F7010" s="6">
        <v>7896061731945</v>
      </c>
      <c r="G7010">
        <v>24295</v>
      </c>
      <c r="H7010" t="s">
        <v>4385</v>
      </c>
      <c r="I7010">
        <v>38</v>
      </c>
      <c r="J7010" s="7">
        <v>43.26</v>
      </c>
      <c r="K7010" s="7">
        <v>26.69</v>
      </c>
      <c r="L7010" s="7">
        <v>25.69</v>
      </c>
      <c r="M7010" s="7">
        <v>25.69</v>
      </c>
      <c r="N7010" s="7">
        <v>37.81</v>
      </c>
      <c r="O7010" s="7">
        <v>37.76</v>
      </c>
      <c r="P7010" s="7">
        <v>37.76</v>
      </c>
      <c r="Q7010" s="8">
        <v>45.885000000000005</v>
      </c>
      <c r="R7010" s="8">
        <v>0</v>
      </c>
    </row>
    <row r="7011" spans="1:18" x14ac:dyDescent="0.3">
      <c r="A7011" t="s">
        <v>3679</v>
      </c>
      <c r="B7011" t="s">
        <v>3680</v>
      </c>
      <c r="C7011" t="s">
        <v>3680</v>
      </c>
      <c r="D7011" t="s">
        <v>4303</v>
      </c>
      <c r="E7011" t="s">
        <v>4329</v>
      </c>
      <c r="F7011" s="6">
        <v>7896061731952</v>
      </c>
      <c r="G7011">
        <v>24296</v>
      </c>
      <c r="H7011" t="s">
        <v>4386</v>
      </c>
      <c r="I7011">
        <v>38</v>
      </c>
      <c r="J7011" s="7">
        <v>36.950000000000003</v>
      </c>
      <c r="K7011" s="7">
        <v>26.69</v>
      </c>
      <c r="L7011" s="7">
        <v>25.69</v>
      </c>
      <c r="M7011" s="7">
        <v>25.69</v>
      </c>
      <c r="N7011" s="7">
        <v>37.81</v>
      </c>
      <c r="O7011" s="7">
        <v>37.76</v>
      </c>
      <c r="P7011" s="7">
        <v>37.76</v>
      </c>
      <c r="Q7011" s="8">
        <v>137.655</v>
      </c>
      <c r="R7011" s="8">
        <v>0</v>
      </c>
    </row>
    <row r="7012" spans="1:18" x14ac:dyDescent="0.3">
      <c r="A7012" t="s">
        <v>3679</v>
      </c>
      <c r="B7012" t="s">
        <v>3680</v>
      </c>
      <c r="C7012" t="s">
        <v>3680</v>
      </c>
      <c r="D7012" t="s">
        <v>4303</v>
      </c>
      <c r="E7012" t="s">
        <v>4329</v>
      </c>
      <c r="F7012" s="6">
        <v>7896061731969</v>
      </c>
      <c r="G7012">
        <v>8073</v>
      </c>
      <c r="H7012" t="s">
        <v>4387</v>
      </c>
      <c r="I7012">
        <v>38</v>
      </c>
      <c r="J7012" s="7">
        <v>37.33</v>
      </c>
      <c r="K7012" s="7">
        <v>26.69</v>
      </c>
      <c r="L7012" s="7">
        <v>25.69</v>
      </c>
      <c r="M7012" s="7">
        <v>25.69</v>
      </c>
      <c r="N7012" s="7">
        <v>37.81</v>
      </c>
      <c r="O7012" s="7">
        <v>37.76</v>
      </c>
      <c r="P7012" s="7">
        <v>37.76</v>
      </c>
      <c r="Q7012" s="8">
        <v>105.735</v>
      </c>
      <c r="R7012" s="8">
        <v>0</v>
      </c>
    </row>
    <row r="7013" spans="1:18" x14ac:dyDescent="0.3">
      <c r="A7013" t="s">
        <v>3679</v>
      </c>
      <c r="B7013" t="s">
        <v>3680</v>
      </c>
      <c r="C7013" t="s">
        <v>3680</v>
      </c>
      <c r="D7013" t="s">
        <v>4303</v>
      </c>
      <c r="E7013" t="s">
        <v>4329</v>
      </c>
      <c r="F7013" s="6">
        <v>7896061732010</v>
      </c>
      <c r="G7013">
        <v>8061</v>
      </c>
      <c r="H7013" t="s">
        <v>4388</v>
      </c>
      <c r="I7013">
        <v>38</v>
      </c>
      <c r="J7013" s="7">
        <v>24.34</v>
      </c>
      <c r="K7013" s="7">
        <v>26.69</v>
      </c>
      <c r="L7013" s="7">
        <v>25.69</v>
      </c>
      <c r="M7013" s="7">
        <v>25.69</v>
      </c>
      <c r="N7013" s="7">
        <v>37.81</v>
      </c>
      <c r="O7013" s="7">
        <v>37.76</v>
      </c>
      <c r="P7013" s="7">
        <v>37.76</v>
      </c>
      <c r="Q7013" s="8">
        <v>29.900000000000002</v>
      </c>
      <c r="R7013" s="8">
        <v>0</v>
      </c>
    </row>
    <row r="7014" spans="1:18" x14ac:dyDescent="0.3">
      <c r="A7014" t="s">
        <v>3679</v>
      </c>
      <c r="B7014" t="s">
        <v>3680</v>
      </c>
      <c r="C7014" t="s">
        <v>3680</v>
      </c>
      <c r="D7014" t="s">
        <v>4303</v>
      </c>
      <c r="E7014" t="s">
        <v>4329</v>
      </c>
      <c r="F7014" s="6">
        <v>7896061732034</v>
      </c>
      <c r="G7014">
        <v>24252</v>
      </c>
      <c r="H7014" t="s">
        <v>4389</v>
      </c>
      <c r="I7014">
        <v>38</v>
      </c>
      <c r="J7014" s="7">
        <v>24.41</v>
      </c>
      <c r="K7014" s="7">
        <v>26.69</v>
      </c>
      <c r="L7014" s="7">
        <v>25.69</v>
      </c>
      <c r="M7014" s="7">
        <v>25.69</v>
      </c>
      <c r="N7014" s="7">
        <v>37.81</v>
      </c>
      <c r="O7014" s="7">
        <v>37.76</v>
      </c>
      <c r="P7014" s="7">
        <v>37.76</v>
      </c>
      <c r="Q7014" s="8">
        <v>0</v>
      </c>
      <c r="R7014" s="8">
        <v>0</v>
      </c>
    </row>
    <row r="7015" spans="1:18" x14ac:dyDescent="0.3">
      <c r="A7015" t="s">
        <v>3679</v>
      </c>
      <c r="B7015" t="s">
        <v>3680</v>
      </c>
      <c r="C7015" t="s">
        <v>3680</v>
      </c>
      <c r="D7015" t="s">
        <v>4303</v>
      </c>
      <c r="E7015" t="s">
        <v>4329</v>
      </c>
      <c r="F7015" s="6">
        <v>7896061732157</v>
      </c>
      <c r="G7015">
        <v>24204</v>
      </c>
      <c r="H7015" t="s">
        <v>4390</v>
      </c>
      <c r="I7015">
        <v>38</v>
      </c>
      <c r="J7015" s="7">
        <v>43.99</v>
      </c>
      <c r="K7015" s="7">
        <v>26.69</v>
      </c>
      <c r="L7015" s="7">
        <v>25.69</v>
      </c>
      <c r="M7015" s="7">
        <v>25.69</v>
      </c>
      <c r="N7015" s="7">
        <v>37.81</v>
      </c>
      <c r="O7015" s="7">
        <v>37.76</v>
      </c>
      <c r="P7015" s="7">
        <v>37.76</v>
      </c>
      <c r="Q7015" s="8">
        <v>69.824999999999989</v>
      </c>
      <c r="R7015" s="8">
        <v>0</v>
      </c>
    </row>
    <row r="7016" spans="1:18" x14ac:dyDescent="0.3">
      <c r="A7016" t="s">
        <v>3679</v>
      </c>
      <c r="B7016" t="s">
        <v>3680</v>
      </c>
      <c r="C7016" t="s">
        <v>3680</v>
      </c>
      <c r="D7016" t="s">
        <v>4303</v>
      </c>
      <c r="E7016" t="s">
        <v>4329</v>
      </c>
      <c r="F7016" s="6">
        <v>7896061732195</v>
      </c>
      <c r="G7016">
        <v>10233</v>
      </c>
      <c r="H7016" t="s">
        <v>4334</v>
      </c>
      <c r="I7016">
        <v>38</v>
      </c>
      <c r="J7016" s="7">
        <v>38.24</v>
      </c>
      <c r="K7016" s="7">
        <v>26.69</v>
      </c>
      <c r="L7016" s="7">
        <v>25.69</v>
      </c>
      <c r="M7016" s="7">
        <v>25.69</v>
      </c>
      <c r="N7016" s="7">
        <v>37.81</v>
      </c>
      <c r="O7016" s="7">
        <v>37.76</v>
      </c>
      <c r="P7016" s="7">
        <v>37.76</v>
      </c>
      <c r="Q7016" s="8">
        <v>35.909999999999997</v>
      </c>
      <c r="R7016" s="8">
        <v>0</v>
      </c>
    </row>
    <row r="7017" spans="1:18" x14ac:dyDescent="0.3">
      <c r="A7017" t="s">
        <v>3679</v>
      </c>
      <c r="B7017" t="s">
        <v>3680</v>
      </c>
      <c r="C7017" t="s">
        <v>3680</v>
      </c>
      <c r="D7017" t="s">
        <v>4303</v>
      </c>
      <c r="E7017" t="s">
        <v>4329</v>
      </c>
      <c r="F7017" s="6">
        <v>7896061732300</v>
      </c>
      <c r="G7017">
        <v>8129</v>
      </c>
      <c r="H7017" t="s">
        <v>4391</v>
      </c>
      <c r="I7017">
        <v>38</v>
      </c>
      <c r="J7017" s="7">
        <v>36.9</v>
      </c>
      <c r="K7017" s="7">
        <v>26.69</v>
      </c>
      <c r="L7017" s="7">
        <v>25.69</v>
      </c>
      <c r="M7017" s="7">
        <v>25.69</v>
      </c>
      <c r="N7017" s="7">
        <v>37.81</v>
      </c>
      <c r="O7017" s="7">
        <v>37.76</v>
      </c>
      <c r="P7017" s="7">
        <v>37.76</v>
      </c>
      <c r="Q7017" s="8">
        <v>734.16000000000008</v>
      </c>
      <c r="R7017" s="8">
        <v>0</v>
      </c>
    </row>
    <row r="7018" spans="1:18" x14ac:dyDescent="0.3">
      <c r="A7018" t="s">
        <v>3679</v>
      </c>
      <c r="B7018" t="s">
        <v>3680</v>
      </c>
      <c r="C7018" t="s">
        <v>3680</v>
      </c>
      <c r="D7018" t="s">
        <v>4303</v>
      </c>
      <c r="E7018" t="s">
        <v>4329</v>
      </c>
      <c r="F7018" s="6">
        <v>7896061733215</v>
      </c>
      <c r="G7018">
        <v>24277</v>
      </c>
      <c r="H7018" t="s">
        <v>4392</v>
      </c>
      <c r="I7018">
        <v>38</v>
      </c>
      <c r="J7018" s="7">
        <v>37.869999999999997</v>
      </c>
      <c r="K7018" s="7">
        <v>26.69</v>
      </c>
      <c r="L7018" s="7">
        <v>25.69</v>
      </c>
      <c r="M7018" s="7">
        <v>25.69</v>
      </c>
      <c r="N7018" s="7">
        <v>37.81</v>
      </c>
      <c r="O7018" s="7">
        <v>37.76</v>
      </c>
      <c r="P7018" s="7">
        <v>37.76</v>
      </c>
      <c r="Q7018" s="8">
        <v>33.915000000000006</v>
      </c>
      <c r="R7018" s="8">
        <v>0</v>
      </c>
    </row>
    <row r="7019" spans="1:18" x14ac:dyDescent="0.3">
      <c r="A7019" t="s">
        <v>3679</v>
      </c>
      <c r="B7019" t="s">
        <v>3680</v>
      </c>
      <c r="C7019" t="s">
        <v>3680</v>
      </c>
      <c r="D7019" t="s">
        <v>4303</v>
      </c>
      <c r="E7019" t="s">
        <v>4329</v>
      </c>
      <c r="F7019" s="6">
        <v>7896061733352</v>
      </c>
      <c r="G7019">
        <v>10225</v>
      </c>
      <c r="H7019" t="s">
        <v>4335</v>
      </c>
      <c r="I7019">
        <v>38</v>
      </c>
      <c r="J7019" s="7">
        <v>37.31</v>
      </c>
      <c r="K7019" s="7">
        <v>26.69</v>
      </c>
      <c r="L7019" s="7">
        <v>25.69</v>
      </c>
      <c r="M7019" s="7">
        <v>25.69</v>
      </c>
      <c r="N7019" s="7">
        <v>37.81</v>
      </c>
      <c r="O7019" s="7">
        <v>37.76</v>
      </c>
      <c r="P7019" s="7">
        <v>37.76</v>
      </c>
      <c r="Q7019" s="8">
        <v>105.735</v>
      </c>
      <c r="R7019" s="8">
        <v>0</v>
      </c>
    </row>
    <row r="7020" spans="1:18" x14ac:dyDescent="0.3">
      <c r="A7020" t="s">
        <v>3679</v>
      </c>
      <c r="B7020" t="s">
        <v>3680</v>
      </c>
      <c r="C7020" t="s">
        <v>3680</v>
      </c>
      <c r="D7020" t="s">
        <v>4303</v>
      </c>
      <c r="E7020" t="s">
        <v>4329</v>
      </c>
      <c r="F7020" s="6">
        <v>7896061733369</v>
      </c>
      <c r="G7020">
        <v>8074</v>
      </c>
      <c r="H7020" t="s">
        <v>4393</v>
      </c>
      <c r="I7020">
        <v>38</v>
      </c>
      <c r="J7020" s="7">
        <v>37.159999999999997</v>
      </c>
      <c r="K7020" s="7">
        <v>26.69</v>
      </c>
      <c r="L7020" s="7">
        <v>25.69</v>
      </c>
      <c r="M7020" s="7">
        <v>25.69</v>
      </c>
      <c r="N7020" s="7">
        <v>37.81</v>
      </c>
      <c r="O7020" s="7">
        <v>37.76</v>
      </c>
      <c r="P7020" s="7">
        <v>37.76</v>
      </c>
      <c r="Q7020" s="8">
        <v>277.30500000000001</v>
      </c>
      <c r="R7020" s="8">
        <v>0</v>
      </c>
    </row>
    <row r="7021" spans="1:18" x14ac:dyDescent="0.3">
      <c r="A7021" t="s">
        <v>3679</v>
      </c>
      <c r="B7021" t="s">
        <v>3680</v>
      </c>
      <c r="C7021" t="s">
        <v>3680</v>
      </c>
      <c r="D7021" t="s">
        <v>4303</v>
      </c>
      <c r="E7021" t="s">
        <v>4329</v>
      </c>
      <c r="F7021" s="6">
        <v>7896061733437</v>
      </c>
      <c r="G7021">
        <v>10228</v>
      </c>
      <c r="H7021" t="s">
        <v>4336</v>
      </c>
      <c r="I7021">
        <v>38</v>
      </c>
      <c r="J7021" s="7">
        <v>37.06</v>
      </c>
      <c r="K7021" s="7">
        <v>26.69</v>
      </c>
      <c r="L7021" s="7">
        <v>25.69</v>
      </c>
      <c r="M7021" s="7">
        <v>25.69</v>
      </c>
      <c r="N7021" s="7">
        <v>37.81</v>
      </c>
      <c r="O7021" s="7">
        <v>37.76</v>
      </c>
      <c r="P7021" s="7">
        <v>37.76</v>
      </c>
      <c r="Q7021" s="8">
        <v>133.66499999999999</v>
      </c>
      <c r="R7021" s="8">
        <v>0</v>
      </c>
    </row>
    <row r="7022" spans="1:18" x14ac:dyDescent="0.3">
      <c r="A7022" t="s">
        <v>3679</v>
      </c>
      <c r="B7022" t="s">
        <v>3680</v>
      </c>
      <c r="C7022" t="s">
        <v>3680</v>
      </c>
      <c r="D7022" t="s">
        <v>4303</v>
      </c>
      <c r="E7022" t="s">
        <v>4329</v>
      </c>
      <c r="F7022" s="6">
        <v>7896061733451</v>
      </c>
      <c r="G7022">
        <v>24263</v>
      </c>
      <c r="H7022" t="s">
        <v>4394</v>
      </c>
      <c r="I7022">
        <v>38</v>
      </c>
      <c r="J7022" s="7">
        <v>37.56</v>
      </c>
      <c r="K7022" s="7">
        <v>26.69</v>
      </c>
      <c r="L7022" s="7">
        <v>25.69</v>
      </c>
      <c r="M7022" s="7">
        <v>25.69</v>
      </c>
      <c r="N7022" s="7">
        <v>37.81</v>
      </c>
      <c r="O7022" s="7">
        <v>37.76</v>
      </c>
      <c r="P7022" s="7">
        <v>37.76</v>
      </c>
      <c r="Q7022" s="8">
        <v>231.42000000000002</v>
      </c>
      <c r="R7022" s="8">
        <v>0</v>
      </c>
    </row>
    <row r="7023" spans="1:18" x14ac:dyDescent="0.3">
      <c r="A7023" t="s">
        <v>3679</v>
      </c>
      <c r="B7023" t="s">
        <v>3680</v>
      </c>
      <c r="C7023" t="s">
        <v>3680</v>
      </c>
      <c r="D7023" t="s">
        <v>4303</v>
      </c>
      <c r="E7023" t="s">
        <v>4329</v>
      </c>
      <c r="F7023" s="6">
        <v>7896061733468</v>
      </c>
      <c r="G7023">
        <v>24266</v>
      </c>
      <c r="H7023" t="s">
        <v>4395</v>
      </c>
      <c r="I7023">
        <v>38</v>
      </c>
      <c r="J7023" s="7">
        <v>23.09</v>
      </c>
      <c r="K7023" s="7">
        <v>26.69</v>
      </c>
      <c r="L7023" s="7">
        <v>25.69</v>
      </c>
      <c r="M7023" s="7">
        <v>25.69</v>
      </c>
      <c r="N7023" s="7">
        <v>37.81</v>
      </c>
      <c r="O7023" s="7">
        <v>37.76</v>
      </c>
      <c r="P7023" s="7">
        <v>37.76</v>
      </c>
      <c r="Q7023" s="8">
        <v>8.9700000000000006</v>
      </c>
      <c r="R7023" s="8">
        <v>0</v>
      </c>
    </row>
    <row r="7024" spans="1:18" x14ac:dyDescent="0.3">
      <c r="A7024" t="s">
        <v>3679</v>
      </c>
      <c r="B7024" t="s">
        <v>3680</v>
      </c>
      <c r="C7024" t="s">
        <v>3680</v>
      </c>
      <c r="D7024" t="s">
        <v>4303</v>
      </c>
      <c r="E7024" t="s">
        <v>4329</v>
      </c>
      <c r="F7024" s="6">
        <v>7896061733482</v>
      </c>
      <c r="G7024">
        <v>10229</v>
      </c>
      <c r="H7024" t="s">
        <v>4396</v>
      </c>
      <c r="I7024">
        <v>38</v>
      </c>
      <c r="J7024" s="7">
        <v>37.01</v>
      </c>
      <c r="K7024" s="7">
        <v>26.69</v>
      </c>
      <c r="L7024" s="7">
        <v>25.69</v>
      </c>
      <c r="M7024" s="7">
        <v>25.69</v>
      </c>
      <c r="N7024" s="7">
        <v>37.81</v>
      </c>
      <c r="O7024" s="7">
        <v>37.76</v>
      </c>
      <c r="P7024" s="7">
        <v>37.76</v>
      </c>
      <c r="Q7024" s="8">
        <v>217.45500000000001</v>
      </c>
      <c r="R7024" s="8">
        <v>0</v>
      </c>
    </row>
    <row r="7025" spans="1:18" x14ac:dyDescent="0.3">
      <c r="A7025" t="s">
        <v>3679</v>
      </c>
      <c r="B7025" t="s">
        <v>3680</v>
      </c>
      <c r="C7025" t="s">
        <v>3680</v>
      </c>
      <c r="D7025" t="s">
        <v>4303</v>
      </c>
      <c r="E7025" t="s">
        <v>4329</v>
      </c>
      <c r="F7025" s="6">
        <v>7896061733499</v>
      </c>
      <c r="G7025">
        <v>10232</v>
      </c>
      <c r="H7025" t="s">
        <v>4337</v>
      </c>
      <c r="I7025">
        <v>38</v>
      </c>
      <c r="J7025" s="7">
        <v>37.68</v>
      </c>
      <c r="K7025" s="7">
        <v>26.69</v>
      </c>
      <c r="L7025" s="7">
        <v>25.69</v>
      </c>
      <c r="M7025" s="7">
        <v>25.69</v>
      </c>
      <c r="N7025" s="7">
        <v>37.81</v>
      </c>
      <c r="O7025" s="7">
        <v>37.76</v>
      </c>
      <c r="P7025" s="7">
        <v>37.76</v>
      </c>
      <c r="Q7025" s="8">
        <v>35.910000000000004</v>
      </c>
      <c r="R7025" s="8">
        <v>0</v>
      </c>
    </row>
    <row r="7026" spans="1:18" x14ac:dyDescent="0.3">
      <c r="A7026" t="s">
        <v>3679</v>
      </c>
      <c r="B7026" t="s">
        <v>3680</v>
      </c>
      <c r="C7026" t="s">
        <v>3680</v>
      </c>
      <c r="D7026" t="s">
        <v>4303</v>
      </c>
      <c r="E7026" t="s">
        <v>4329</v>
      </c>
      <c r="F7026" s="6">
        <v>7896061733512</v>
      </c>
      <c r="G7026">
        <v>24297</v>
      </c>
      <c r="H7026" t="s">
        <v>4397</v>
      </c>
      <c r="I7026">
        <v>38</v>
      </c>
      <c r="J7026" s="7">
        <v>37.17</v>
      </c>
      <c r="K7026" s="7">
        <v>26.69</v>
      </c>
      <c r="L7026" s="7">
        <v>25.69</v>
      </c>
      <c r="M7026" s="7">
        <v>25.69</v>
      </c>
      <c r="N7026" s="7">
        <v>37.81</v>
      </c>
      <c r="O7026" s="7">
        <v>37.76</v>
      </c>
      <c r="P7026" s="7">
        <v>37.76</v>
      </c>
      <c r="Q7026" s="8">
        <v>113.71499999999999</v>
      </c>
      <c r="R7026" s="8">
        <v>0</v>
      </c>
    </row>
    <row r="7027" spans="1:18" x14ac:dyDescent="0.3">
      <c r="A7027" t="s">
        <v>3679</v>
      </c>
      <c r="B7027" t="s">
        <v>3680</v>
      </c>
      <c r="C7027" t="s">
        <v>3680</v>
      </c>
      <c r="D7027" t="s">
        <v>4303</v>
      </c>
      <c r="E7027" t="s">
        <v>4329</v>
      </c>
      <c r="F7027" s="6">
        <v>7896061733529</v>
      </c>
      <c r="G7027">
        <v>24267</v>
      </c>
      <c r="H7027" t="s">
        <v>4398</v>
      </c>
      <c r="I7027">
        <v>38</v>
      </c>
      <c r="J7027" s="7">
        <v>36.97</v>
      </c>
      <c r="K7027" s="7">
        <v>26.69</v>
      </c>
      <c r="L7027" s="7">
        <v>25.69</v>
      </c>
      <c r="M7027" s="7">
        <v>25.69</v>
      </c>
      <c r="N7027" s="7">
        <v>37.81</v>
      </c>
      <c r="O7027" s="7">
        <v>37.76</v>
      </c>
      <c r="P7027" s="7">
        <v>37.76</v>
      </c>
      <c r="Q7027" s="8">
        <v>89.775000000000006</v>
      </c>
      <c r="R7027" s="8">
        <v>0</v>
      </c>
    </row>
    <row r="7028" spans="1:18" x14ac:dyDescent="0.3">
      <c r="A7028" t="s">
        <v>3679</v>
      </c>
      <c r="B7028" t="s">
        <v>3680</v>
      </c>
      <c r="C7028" t="s">
        <v>3680</v>
      </c>
      <c r="D7028" t="s">
        <v>4303</v>
      </c>
      <c r="E7028" t="s">
        <v>4329</v>
      </c>
      <c r="F7028" s="6">
        <v>7896061733550</v>
      </c>
      <c r="G7028">
        <v>24264</v>
      </c>
      <c r="H7028" t="s">
        <v>4399</v>
      </c>
      <c r="I7028">
        <v>38</v>
      </c>
      <c r="J7028" s="7">
        <v>40.17</v>
      </c>
      <c r="K7028" s="7">
        <v>26.69</v>
      </c>
      <c r="L7028" s="7">
        <v>25.69</v>
      </c>
      <c r="M7028" s="7">
        <v>25.69</v>
      </c>
      <c r="N7028" s="7">
        <v>37.81</v>
      </c>
      <c r="O7028" s="7">
        <v>37.76</v>
      </c>
      <c r="P7028" s="7">
        <v>37.76</v>
      </c>
      <c r="Q7028" s="8">
        <v>225.435</v>
      </c>
      <c r="R7028" s="8">
        <v>0</v>
      </c>
    </row>
    <row r="7029" spans="1:18" x14ac:dyDescent="0.3">
      <c r="A7029" t="s">
        <v>3679</v>
      </c>
      <c r="B7029" t="s">
        <v>3680</v>
      </c>
      <c r="C7029" t="s">
        <v>3680</v>
      </c>
      <c r="D7029" t="s">
        <v>4303</v>
      </c>
      <c r="E7029" t="s">
        <v>4329</v>
      </c>
      <c r="F7029" s="6">
        <v>7896061733604</v>
      </c>
      <c r="G7029">
        <v>10223</v>
      </c>
      <c r="H7029" t="s">
        <v>4338</v>
      </c>
      <c r="I7029">
        <v>38</v>
      </c>
      <c r="J7029" s="7">
        <v>37.18</v>
      </c>
      <c r="K7029" s="7">
        <v>26.69</v>
      </c>
      <c r="L7029" s="7">
        <v>25.69</v>
      </c>
      <c r="M7029" s="7">
        <v>25.69</v>
      </c>
      <c r="N7029" s="7">
        <v>37.81</v>
      </c>
      <c r="O7029" s="7">
        <v>37.76</v>
      </c>
      <c r="P7029" s="7">
        <v>37.76</v>
      </c>
      <c r="Q7029" s="8">
        <v>153.61500000000001</v>
      </c>
      <c r="R7029" s="8">
        <v>0</v>
      </c>
    </row>
    <row r="7030" spans="1:18" x14ac:dyDescent="0.3">
      <c r="A7030" t="s">
        <v>3679</v>
      </c>
      <c r="B7030" t="s">
        <v>3680</v>
      </c>
      <c r="C7030" t="s">
        <v>3680</v>
      </c>
      <c r="D7030" t="s">
        <v>4303</v>
      </c>
      <c r="E7030" t="s">
        <v>4329</v>
      </c>
      <c r="F7030" s="6">
        <v>7896061745706</v>
      </c>
      <c r="G7030">
        <v>24248</v>
      </c>
      <c r="H7030" t="s">
        <v>4400</v>
      </c>
      <c r="I7030">
        <v>38</v>
      </c>
      <c r="J7030" s="7">
        <v>54.8</v>
      </c>
      <c r="K7030" s="7">
        <v>26.69</v>
      </c>
      <c r="L7030" s="7">
        <v>25.69</v>
      </c>
      <c r="M7030" s="7">
        <v>25.69</v>
      </c>
      <c r="N7030" s="7">
        <v>37.81</v>
      </c>
      <c r="O7030" s="7">
        <v>37.76</v>
      </c>
      <c r="P7030" s="7">
        <v>37.76</v>
      </c>
      <c r="Q7030" s="8">
        <v>229.42500000000001</v>
      </c>
      <c r="R7030" s="8">
        <v>0</v>
      </c>
    </row>
    <row r="7031" spans="1:18" x14ac:dyDescent="0.3">
      <c r="A7031" t="s">
        <v>3679</v>
      </c>
      <c r="B7031" t="s">
        <v>3680</v>
      </c>
      <c r="C7031" t="s">
        <v>3680</v>
      </c>
      <c r="D7031" t="s">
        <v>4303</v>
      </c>
      <c r="E7031" t="s">
        <v>4329</v>
      </c>
      <c r="F7031" s="6">
        <v>7896061746444</v>
      </c>
      <c r="G7031">
        <v>24207</v>
      </c>
      <c r="H7031" t="s">
        <v>4401</v>
      </c>
      <c r="I7031">
        <v>38</v>
      </c>
      <c r="J7031" s="7">
        <v>37.35</v>
      </c>
      <c r="K7031" s="7">
        <v>26.69</v>
      </c>
      <c r="L7031" s="7">
        <v>25.69</v>
      </c>
      <c r="M7031" s="7">
        <v>25.69</v>
      </c>
      <c r="N7031" s="7">
        <v>37.81</v>
      </c>
      <c r="O7031" s="7">
        <v>37.76</v>
      </c>
      <c r="P7031" s="7">
        <v>37.76</v>
      </c>
      <c r="Q7031" s="8">
        <v>237.405</v>
      </c>
      <c r="R7031" s="8">
        <v>0</v>
      </c>
    </row>
    <row r="7032" spans="1:18" x14ac:dyDescent="0.3">
      <c r="A7032" t="s">
        <v>3679</v>
      </c>
      <c r="B7032" t="s">
        <v>3680</v>
      </c>
      <c r="C7032" t="s">
        <v>3680</v>
      </c>
      <c r="D7032" t="s">
        <v>4303</v>
      </c>
      <c r="E7032" t="s">
        <v>4329</v>
      </c>
      <c r="F7032" s="6">
        <v>7896061746451</v>
      </c>
      <c r="G7032">
        <v>24210</v>
      </c>
      <c r="H7032" t="s">
        <v>4402</v>
      </c>
      <c r="I7032">
        <v>38</v>
      </c>
      <c r="J7032" s="7">
        <v>37.31</v>
      </c>
      <c r="K7032" s="7">
        <v>26.69</v>
      </c>
      <c r="L7032" s="7">
        <v>25.69</v>
      </c>
      <c r="M7032" s="7">
        <v>25.69</v>
      </c>
      <c r="N7032" s="7">
        <v>37.81</v>
      </c>
      <c r="O7032" s="7">
        <v>37.76</v>
      </c>
      <c r="P7032" s="7">
        <v>37.76</v>
      </c>
      <c r="Q7032" s="8">
        <v>460.84499999999997</v>
      </c>
      <c r="R7032" s="8">
        <v>0</v>
      </c>
    </row>
    <row r="7033" spans="1:18" x14ac:dyDescent="0.3">
      <c r="A7033" t="s">
        <v>3679</v>
      </c>
      <c r="B7033" t="s">
        <v>3680</v>
      </c>
      <c r="C7033" t="s">
        <v>3680</v>
      </c>
      <c r="D7033" t="s">
        <v>4303</v>
      </c>
      <c r="E7033" t="s">
        <v>4329</v>
      </c>
      <c r="F7033" s="6">
        <v>7896061749391</v>
      </c>
      <c r="G7033">
        <v>24235</v>
      </c>
      <c r="H7033" t="s">
        <v>4403</v>
      </c>
      <c r="I7033">
        <v>38</v>
      </c>
      <c r="J7033" s="7">
        <v>24.41</v>
      </c>
      <c r="K7033" s="7">
        <v>26.69</v>
      </c>
      <c r="L7033" s="7">
        <v>25.69</v>
      </c>
      <c r="M7033" s="7">
        <v>25.69</v>
      </c>
      <c r="N7033" s="7">
        <v>37.81</v>
      </c>
      <c r="O7033" s="7">
        <v>37.76</v>
      </c>
      <c r="P7033" s="7">
        <v>37.76</v>
      </c>
      <c r="Q7033" s="8">
        <v>2.99</v>
      </c>
      <c r="R7033" s="8">
        <v>0</v>
      </c>
    </row>
    <row r="7034" spans="1:18" x14ac:dyDescent="0.3">
      <c r="A7034" t="s">
        <v>3679</v>
      </c>
      <c r="B7034" t="s">
        <v>3680</v>
      </c>
      <c r="C7034" t="s">
        <v>3680</v>
      </c>
      <c r="D7034" t="s">
        <v>4303</v>
      </c>
      <c r="E7034" t="s">
        <v>4404</v>
      </c>
      <c r="F7034" s="6">
        <v>7896061733390</v>
      </c>
      <c r="G7034">
        <v>24274</v>
      </c>
      <c r="H7034" t="s">
        <v>4405</v>
      </c>
      <c r="I7034">
        <v>38</v>
      </c>
      <c r="J7034" s="7">
        <v>38.25</v>
      </c>
      <c r="K7034" s="7">
        <v>26.69</v>
      </c>
      <c r="L7034" s="7">
        <v>25.69</v>
      </c>
      <c r="M7034" s="7">
        <v>25.69</v>
      </c>
      <c r="N7034" s="7">
        <v>37.81</v>
      </c>
      <c r="O7034" s="7">
        <v>37.56</v>
      </c>
      <c r="P7034" s="7">
        <v>37.56</v>
      </c>
      <c r="Q7034" s="8">
        <v>29.924999999999997</v>
      </c>
      <c r="R7034" s="8">
        <v>0</v>
      </c>
    </row>
    <row r="7035" spans="1:18" x14ac:dyDescent="0.3">
      <c r="A7035" t="s">
        <v>3679</v>
      </c>
      <c r="B7035" t="s">
        <v>3680</v>
      </c>
      <c r="C7035" t="s">
        <v>3680</v>
      </c>
      <c r="D7035" t="s">
        <v>4303</v>
      </c>
      <c r="E7035" t="s">
        <v>4404</v>
      </c>
      <c r="F7035" s="6">
        <v>7896061745027</v>
      </c>
      <c r="G7035">
        <v>24260</v>
      </c>
      <c r="H7035" t="s">
        <v>4406</v>
      </c>
      <c r="I7035">
        <v>38</v>
      </c>
      <c r="J7035" s="7">
        <v>37.32</v>
      </c>
      <c r="K7035" s="7">
        <v>26.69</v>
      </c>
      <c r="L7035" s="7">
        <v>25.69</v>
      </c>
      <c r="M7035" s="7">
        <v>25.69</v>
      </c>
      <c r="N7035" s="7">
        <v>37.81</v>
      </c>
      <c r="O7035" s="7">
        <v>37.56</v>
      </c>
      <c r="P7035" s="7">
        <v>37.56</v>
      </c>
      <c r="Q7035" s="8">
        <v>105.73500000000001</v>
      </c>
      <c r="R7035" s="8">
        <v>0</v>
      </c>
    </row>
    <row r="7036" spans="1:18" x14ac:dyDescent="0.3">
      <c r="A7036" t="s">
        <v>3679</v>
      </c>
      <c r="B7036" t="s">
        <v>3680</v>
      </c>
      <c r="C7036" t="s">
        <v>3680</v>
      </c>
      <c r="D7036" t="s">
        <v>4407</v>
      </c>
      <c r="E7036" t="s">
        <v>4408</v>
      </c>
      <c r="F7036" s="6">
        <v>17896366401007</v>
      </c>
      <c r="G7036">
        <v>8721</v>
      </c>
      <c r="H7036" t="s">
        <v>4409</v>
      </c>
      <c r="I7036">
        <v>30</v>
      </c>
      <c r="J7036" s="7">
        <v>39.43</v>
      </c>
      <c r="K7036" s="7">
        <v>26.69</v>
      </c>
      <c r="L7036" s="7">
        <v>25.69</v>
      </c>
      <c r="M7036" s="7">
        <v>25.69</v>
      </c>
      <c r="N7036" s="7">
        <v>39.76</v>
      </c>
      <c r="O7036" s="7">
        <v>33.479999999999997</v>
      </c>
      <c r="P7036" s="7">
        <v>33.479999999999997</v>
      </c>
      <c r="Q7036" s="8">
        <v>5583.6</v>
      </c>
      <c r="R7036" s="8">
        <v>0</v>
      </c>
    </row>
    <row r="7037" spans="1:18" x14ac:dyDescent="0.3">
      <c r="A7037" t="s">
        <v>3679</v>
      </c>
      <c r="B7037" t="s">
        <v>3680</v>
      </c>
      <c r="C7037" t="s">
        <v>3680</v>
      </c>
      <c r="D7037" t="s">
        <v>4407</v>
      </c>
      <c r="E7037" t="s">
        <v>4408</v>
      </c>
      <c r="F7037" s="6">
        <v>17896366402011</v>
      </c>
      <c r="G7037">
        <v>8722</v>
      </c>
      <c r="H7037" t="s">
        <v>4410</v>
      </c>
      <c r="I7037">
        <v>30</v>
      </c>
      <c r="J7037" s="7">
        <v>33.869999999999997</v>
      </c>
      <c r="K7037" s="7">
        <v>26.69</v>
      </c>
      <c r="L7037" s="7">
        <v>25.69</v>
      </c>
      <c r="M7037" s="7">
        <v>25.69</v>
      </c>
      <c r="N7037" s="7">
        <v>39.76</v>
      </c>
      <c r="O7037" s="7">
        <v>33.479999999999997</v>
      </c>
      <c r="P7037" s="7">
        <v>33.479999999999997</v>
      </c>
      <c r="Q7037" s="8">
        <v>1053.2550000000001</v>
      </c>
      <c r="R7037" s="8">
        <v>0</v>
      </c>
    </row>
    <row r="7038" spans="1:18" x14ac:dyDescent="0.3">
      <c r="A7038" t="s">
        <v>3679</v>
      </c>
      <c r="B7038" t="s">
        <v>3680</v>
      </c>
      <c r="C7038" t="s">
        <v>3680</v>
      </c>
      <c r="D7038" t="s">
        <v>4407</v>
      </c>
      <c r="E7038" t="s">
        <v>4408</v>
      </c>
      <c r="F7038" s="6">
        <v>17896366402059</v>
      </c>
      <c r="G7038">
        <v>25402</v>
      </c>
      <c r="H7038" t="s">
        <v>4411</v>
      </c>
      <c r="I7038">
        <v>30</v>
      </c>
      <c r="J7038" s="7">
        <v>30.54</v>
      </c>
      <c r="K7038" s="7">
        <v>26.69</v>
      </c>
      <c r="L7038" s="7">
        <v>25.69</v>
      </c>
      <c r="M7038" s="7">
        <v>25.69</v>
      </c>
      <c r="N7038" s="7">
        <v>39.76</v>
      </c>
      <c r="O7038" s="7">
        <v>33.479999999999997</v>
      </c>
      <c r="P7038" s="7">
        <v>33.479999999999997</v>
      </c>
      <c r="Q7038" s="8">
        <v>439.2299999999999</v>
      </c>
      <c r="R7038" s="8">
        <v>0</v>
      </c>
    </row>
    <row r="7039" spans="1:18" x14ac:dyDescent="0.3">
      <c r="A7039" t="s">
        <v>3679</v>
      </c>
      <c r="B7039" t="s">
        <v>3680</v>
      </c>
      <c r="C7039" t="s">
        <v>3680</v>
      </c>
      <c r="D7039" t="s">
        <v>4407</v>
      </c>
      <c r="E7039" t="s">
        <v>4408</v>
      </c>
      <c r="F7039" s="6">
        <v>17896366418463</v>
      </c>
      <c r="G7039">
        <v>25411</v>
      </c>
      <c r="H7039" t="s">
        <v>4412</v>
      </c>
      <c r="I7039">
        <v>30</v>
      </c>
      <c r="J7039" s="7">
        <v>31.82</v>
      </c>
      <c r="K7039" s="7">
        <v>26.69</v>
      </c>
      <c r="L7039" s="7">
        <v>25.69</v>
      </c>
      <c r="M7039" s="7">
        <v>25.69</v>
      </c>
      <c r="N7039" s="7">
        <v>39.76</v>
      </c>
      <c r="O7039" s="7">
        <v>33.479999999999997</v>
      </c>
      <c r="P7039" s="7">
        <v>33.479999999999997</v>
      </c>
      <c r="Q7039" s="8">
        <v>477</v>
      </c>
      <c r="R7039" s="8">
        <v>0</v>
      </c>
    </row>
    <row r="7040" spans="1:18" x14ac:dyDescent="0.3">
      <c r="A7040" t="s">
        <v>3679</v>
      </c>
      <c r="B7040" t="s">
        <v>3680</v>
      </c>
      <c r="C7040" t="s">
        <v>3680</v>
      </c>
      <c r="D7040" t="s">
        <v>4407</v>
      </c>
      <c r="E7040" t="s">
        <v>4408</v>
      </c>
      <c r="F7040" s="6">
        <v>17896366440174</v>
      </c>
      <c r="G7040">
        <v>25406</v>
      </c>
      <c r="H7040" t="s">
        <v>4413</v>
      </c>
      <c r="I7040">
        <v>30</v>
      </c>
      <c r="J7040" s="7">
        <v>35.83</v>
      </c>
      <c r="K7040" s="7">
        <v>26.69</v>
      </c>
      <c r="L7040" s="7">
        <v>25.69</v>
      </c>
      <c r="M7040" s="7">
        <v>25.69</v>
      </c>
      <c r="N7040" s="7">
        <v>39.76</v>
      </c>
      <c r="O7040" s="7">
        <v>33.479999999999997</v>
      </c>
      <c r="P7040" s="7">
        <v>33.479999999999997</v>
      </c>
      <c r="Q7040" s="8">
        <v>763.6049999999999</v>
      </c>
      <c r="R7040" s="8">
        <v>0</v>
      </c>
    </row>
    <row r="7041" spans="1:18" x14ac:dyDescent="0.3">
      <c r="A7041" t="s">
        <v>3679</v>
      </c>
      <c r="B7041" t="s">
        <v>3680</v>
      </c>
      <c r="C7041" t="s">
        <v>3680</v>
      </c>
      <c r="D7041" t="s">
        <v>4407</v>
      </c>
      <c r="E7041" t="s">
        <v>4408</v>
      </c>
      <c r="F7041" s="6">
        <v>17896366491824</v>
      </c>
      <c r="G7041">
        <v>8726</v>
      </c>
      <c r="H7041" t="s">
        <v>4414</v>
      </c>
      <c r="I7041">
        <v>30</v>
      </c>
      <c r="J7041" s="7">
        <v>35.869999999999997</v>
      </c>
      <c r="K7041" s="7">
        <v>26.69</v>
      </c>
      <c r="L7041" s="7">
        <v>25.69</v>
      </c>
      <c r="M7041" s="7">
        <v>25.69</v>
      </c>
      <c r="N7041" s="7">
        <v>39.76</v>
      </c>
      <c r="O7041" s="7">
        <v>33.479999999999997</v>
      </c>
      <c r="P7041" s="7">
        <v>33.479999999999997</v>
      </c>
      <c r="Q7041" s="8">
        <v>1132.32</v>
      </c>
      <c r="R7041" s="8">
        <v>0</v>
      </c>
    </row>
    <row r="7042" spans="1:18" x14ac:dyDescent="0.3">
      <c r="A7042" t="s">
        <v>3679</v>
      </c>
      <c r="B7042" t="s">
        <v>3680</v>
      </c>
      <c r="C7042" t="s">
        <v>3680</v>
      </c>
      <c r="D7042" t="s">
        <v>4407</v>
      </c>
      <c r="E7042" t="s">
        <v>4408</v>
      </c>
      <c r="F7042" s="6">
        <v>17896366491855</v>
      </c>
      <c r="G7042">
        <v>8725</v>
      </c>
      <c r="H7042" t="s">
        <v>4415</v>
      </c>
      <c r="I7042">
        <v>30</v>
      </c>
      <c r="J7042" s="7">
        <v>35.979999999999997</v>
      </c>
      <c r="K7042" s="7">
        <v>26.69</v>
      </c>
      <c r="L7042" s="7">
        <v>25.69</v>
      </c>
      <c r="M7042" s="7">
        <v>25.69</v>
      </c>
      <c r="N7042" s="7">
        <v>39.76</v>
      </c>
      <c r="O7042" s="7">
        <v>33.479999999999997</v>
      </c>
      <c r="P7042" s="7">
        <v>33.479999999999997</v>
      </c>
      <c r="Q7042" s="8">
        <v>807.21500000000003</v>
      </c>
      <c r="R7042" s="8">
        <v>0</v>
      </c>
    </row>
    <row r="7043" spans="1:18" x14ac:dyDescent="0.3">
      <c r="A7043" t="s">
        <v>3679</v>
      </c>
      <c r="B7043" t="s">
        <v>3680</v>
      </c>
      <c r="C7043" t="s">
        <v>3680</v>
      </c>
      <c r="D7043" t="s">
        <v>4407</v>
      </c>
      <c r="E7043" t="s">
        <v>4408</v>
      </c>
      <c r="F7043" s="6">
        <v>27896366407808</v>
      </c>
      <c r="G7043">
        <v>8714</v>
      </c>
      <c r="H7043" t="s">
        <v>4416</v>
      </c>
      <c r="I7043">
        <v>28</v>
      </c>
      <c r="J7043" s="7">
        <v>32.68</v>
      </c>
      <c r="K7043" s="7">
        <v>26.69</v>
      </c>
      <c r="L7043" s="7">
        <v>25.69</v>
      </c>
      <c r="M7043" s="7">
        <v>25.69</v>
      </c>
      <c r="N7043" s="7">
        <v>39.76</v>
      </c>
      <c r="O7043" s="7">
        <v>33.479999999999997</v>
      </c>
      <c r="P7043" s="7">
        <v>33.479999999999997</v>
      </c>
      <c r="Q7043" s="8">
        <v>2408.06</v>
      </c>
      <c r="R7043" s="8">
        <v>0</v>
      </c>
    </row>
    <row r="7044" spans="1:18" x14ac:dyDescent="0.3">
      <c r="A7044" t="s">
        <v>3679</v>
      </c>
      <c r="B7044" t="s">
        <v>3680</v>
      </c>
      <c r="C7044" t="s">
        <v>3680</v>
      </c>
      <c r="D7044" t="s">
        <v>4407</v>
      </c>
      <c r="E7044" t="s">
        <v>4408</v>
      </c>
      <c r="F7044" s="6">
        <v>27896366407822</v>
      </c>
      <c r="G7044">
        <v>25407</v>
      </c>
      <c r="H7044" t="s">
        <v>4417</v>
      </c>
      <c r="I7044">
        <v>30</v>
      </c>
      <c r="J7044" s="7">
        <v>32.93</v>
      </c>
      <c r="K7044" s="7">
        <v>26.69</v>
      </c>
      <c r="L7044" s="7">
        <v>25.69</v>
      </c>
      <c r="M7044" s="7">
        <v>25.69</v>
      </c>
      <c r="N7044" s="7">
        <v>39.76</v>
      </c>
      <c r="O7044" s="7">
        <v>33.479999999999997</v>
      </c>
      <c r="P7044" s="7">
        <v>33.479999999999997</v>
      </c>
      <c r="Q7044" s="8">
        <v>1177.4950000000001</v>
      </c>
      <c r="R7044" s="8">
        <v>0</v>
      </c>
    </row>
    <row r="7045" spans="1:18" x14ac:dyDescent="0.3">
      <c r="A7045" t="s">
        <v>3679</v>
      </c>
      <c r="B7045" t="s">
        <v>3680</v>
      </c>
      <c r="C7045" t="s">
        <v>3680</v>
      </c>
      <c r="D7045" t="s">
        <v>4407</v>
      </c>
      <c r="E7045" t="s">
        <v>4408</v>
      </c>
      <c r="F7045" s="6">
        <v>27896366407877</v>
      </c>
      <c r="G7045">
        <v>25410</v>
      </c>
      <c r="H7045" t="s">
        <v>4418</v>
      </c>
      <c r="I7045">
        <v>30</v>
      </c>
      <c r="J7045" s="7">
        <v>26.45</v>
      </c>
      <c r="K7045" s="7">
        <v>26.69</v>
      </c>
      <c r="L7045" s="7">
        <v>25.69</v>
      </c>
      <c r="M7045" s="7">
        <v>25.69</v>
      </c>
      <c r="N7045" s="7">
        <v>39.76</v>
      </c>
      <c r="O7045" s="7">
        <v>33.479999999999997</v>
      </c>
      <c r="P7045" s="7">
        <v>33.479999999999997</v>
      </c>
      <c r="Q7045" s="8">
        <v>2474.2449999999999</v>
      </c>
      <c r="R7045" s="8">
        <v>0</v>
      </c>
    </row>
    <row r="7046" spans="1:18" x14ac:dyDescent="0.3">
      <c r="A7046" t="s">
        <v>3679</v>
      </c>
      <c r="B7046" t="s">
        <v>3680</v>
      </c>
      <c r="C7046" t="s">
        <v>3680</v>
      </c>
      <c r="D7046" t="s">
        <v>4407</v>
      </c>
      <c r="E7046" t="s">
        <v>4408</v>
      </c>
      <c r="F7046" s="6">
        <v>27896366487466</v>
      </c>
      <c r="G7046">
        <v>8716</v>
      </c>
      <c r="H7046" t="s">
        <v>4419</v>
      </c>
      <c r="I7046">
        <v>30</v>
      </c>
      <c r="J7046" s="7">
        <v>29.74</v>
      </c>
      <c r="K7046" s="7">
        <v>26.69</v>
      </c>
      <c r="L7046" s="7">
        <v>25.69</v>
      </c>
      <c r="M7046" s="7">
        <v>25.69</v>
      </c>
      <c r="N7046" s="7">
        <v>39.76</v>
      </c>
      <c r="O7046" s="7">
        <v>33.479999999999997</v>
      </c>
      <c r="P7046" s="7">
        <v>33.479999999999997</v>
      </c>
      <c r="Q7046" s="8">
        <v>455.245</v>
      </c>
      <c r="R7046" s="8">
        <v>0</v>
      </c>
    </row>
    <row r="7047" spans="1:18" x14ac:dyDescent="0.3">
      <c r="A7047" t="s">
        <v>3679</v>
      </c>
      <c r="B7047" t="s">
        <v>3680</v>
      </c>
      <c r="C7047" t="s">
        <v>3680</v>
      </c>
      <c r="D7047" t="s">
        <v>4407</v>
      </c>
      <c r="E7047" t="s">
        <v>4408</v>
      </c>
      <c r="F7047" s="6">
        <v>27896366487480</v>
      </c>
      <c r="G7047">
        <v>25412</v>
      </c>
      <c r="H7047" t="s">
        <v>4420</v>
      </c>
      <c r="I7047">
        <v>30</v>
      </c>
      <c r="J7047" s="7">
        <v>26.59</v>
      </c>
      <c r="K7047" s="7">
        <v>26.69</v>
      </c>
      <c r="L7047" s="7">
        <v>25.69</v>
      </c>
      <c r="M7047" s="7">
        <v>25.69</v>
      </c>
      <c r="N7047" s="7">
        <v>39.76</v>
      </c>
      <c r="O7047" s="7">
        <v>33.479999999999997</v>
      </c>
      <c r="P7047" s="7">
        <v>33.479999999999997</v>
      </c>
      <c r="Q7047" s="8">
        <v>2587.2800000000002</v>
      </c>
      <c r="R7047" s="8">
        <v>0</v>
      </c>
    </row>
    <row r="7048" spans="1:18" x14ac:dyDescent="0.3">
      <c r="A7048" t="s">
        <v>3679</v>
      </c>
      <c r="B7048" t="s">
        <v>3680</v>
      </c>
      <c r="C7048" t="s">
        <v>3680</v>
      </c>
      <c r="D7048" t="s">
        <v>4407</v>
      </c>
      <c r="E7048" t="s">
        <v>4408</v>
      </c>
      <c r="F7048" s="6">
        <v>27896366487534</v>
      </c>
      <c r="G7048">
        <v>8718</v>
      </c>
      <c r="H7048" t="s">
        <v>4421</v>
      </c>
      <c r="I7048">
        <v>30</v>
      </c>
      <c r="J7048" s="7">
        <v>25.37</v>
      </c>
      <c r="K7048" s="7">
        <v>26.69</v>
      </c>
      <c r="L7048" s="7">
        <v>25.69</v>
      </c>
      <c r="M7048" s="7">
        <v>25.69</v>
      </c>
      <c r="N7048" s="7">
        <v>39.76</v>
      </c>
      <c r="O7048" s="7">
        <v>33.479999999999997</v>
      </c>
      <c r="P7048" s="7">
        <v>33.479999999999997</v>
      </c>
      <c r="Q7048" s="8">
        <v>396.99</v>
      </c>
      <c r="R7048" s="8">
        <v>0</v>
      </c>
    </row>
    <row r="7049" spans="1:18" x14ac:dyDescent="0.3">
      <c r="A7049" t="s">
        <v>3679</v>
      </c>
      <c r="B7049" t="s">
        <v>3680</v>
      </c>
      <c r="C7049" t="s">
        <v>3680</v>
      </c>
      <c r="D7049" t="s">
        <v>4407</v>
      </c>
      <c r="E7049" t="s">
        <v>4408</v>
      </c>
      <c r="F7049" s="6">
        <v>7896366401000</v>
      </c>
      <c r="G7049">
        <v>8721</v>
      </c>
      <c r="H7049" t="s">
        <v>4409</v>
      </c>
      <c r="I7049">
        <v>30</v>
      </c>
      <c r="J7049" s="7">
        <v>39.43</v>
      </c>
      <c r="K7049" s="7">
        <v>26.69</v>
      </c>
      <c r="L7049" s="7">
        <v>25.69</v>
      </c>
      <c r="M7049" s="7">
        <v>25.69</v>
      </c>
      <c r="N7049" s="7">
        <v>39.76</v>
      </c>
      <c r="O7049" s="7">
        <v>33.479999999999997</v>
      </c>
      <c r="P7049" s="7">
        <v>33.479999999999997</v>
      </c>
      <c r="Q7049" s="8">
        <v>5583.6</v>
      </c>
      <c r="R7049" s="8">
        <v>0</v>
      </c>
    </row>
    <row r="7050" spans="1:18" x14ac:dyDescent="0.3">
      <c r="A7050" t="s">
        <v>3679</v>
      </c>
      <c r="B7050" t="s">
        <v>3680</v>
      </c>
      <c r="C7050" t="s">
        <v>3680</v>
      </c>
      <c r="D7050" t="s">
        <v>4407</v>
      </c>
      <c r="E7050" t="s">
        <v>4408</v>
      </c>
      <c r="F7050" s="6">
        <v>7896366401079</v>
      </c>
      <c r="G7050">
        <v>8721</v>
      </c>
      <c r="H7050" t="s">
        <v>4409</v>
      </c>
      <c r="I7050">
        <v>30</v>
      </c>
      <c r="J7050" s="7">
        <v>39.43</v>
      </c>
      <c r="K7050" s="7">
        <v>26.69</v>
      </c>
      <c r="L7050" s="7">
        <v>25.69</v>
      </c>
      <c r="M7050" s="7">
        <v>25.69</v>
      </c>
      <c r="N7050" s="7">
        <v>39.76</v>
      </c>
      <c r="O7050" s="7">
        <v>33.479999999999997</v>
      </c>
      <c r="P7050" s="7">
        <v>33.479999999999997</v>
      </c>
      <c r="Q7050" s="8">
        <v>5583.6</v>
      </c>
      <c r="R7050" s="8">
        <v>0</v>
      </c>
    </row>
    <row r="7051" spans="1:18" x14ac:dyDescent="0.3">
      <c r="A7051" t="s">
        <v>3679</v>
      </c>
      <c r="B7051" t="s">
        <v>3680</v>
      </c>
      <c r="C7051" t="s">
        <v>3680</v>
      </c>
      <c r="D7051" t="s">
        <v>4407</v>
      </c>
      <c r="E7051" t="s">
        <v>4408</v>
      </c>
      <c r="F7051" s="6">
        <v>7896366401406</v>
      </c>
      <c r="G7051">
        <v>25403</v>
      </c>
      <c r="H7051" t="s">
        <v>4422</v>
      </c>
      <c r="I7051">
        <v>30</v>
      </c>
      <c r="J7051" s="7">
        <v>31.8</v>
      </c>
      <c r="K7051" s="7">
        <v>26.69</v>
      </c>
      <c r="L7051" s="7">
        <v>25.69</v>
      </c>
      <c r="M7051" s="7">
        <v>25.69</v>
      </c>
      <c r="N7051" s="7">
        <v>39.76</v>
      </c>
      <c r="O7051" s="7">
        <v>33.479999999999997</v>
      </c>
      <c r="P7051" s="7">
        <v>33.479999999999997</v>
      </c>
      <c r="Q7051" s="8">
        <v>5047.6500000000005</v>
      </c>
      <c r="R7051" s="8">
        <v>0</v>
      </c>
    </row>
    <row r="7052" spans="1:18" x14ac:dyDescent="0.3">
      <c r="A7052" t="s">
        <v>3679</v>
      </c>
      <c r="B7052" t="s">
        <v>3680</v>
      </c>
      <c r="C7052" t="s">
        <v>3680</v>
      </c>
      <c r="D7052" t="s">
        <v>4407</v>
      </c>
      <c r="E7052" t="s">
        <v>4408</v>
      </c>
      <c r="F7052" s="6">
        <v>7896366402014</v>
      </c>
      <c r="G7052">
        <v>8722</v>
      </c>
      <c r="H7052" t="s">
        <v>4410</v>
      </c>
      <c r="I7052">
        <v>30</v>
      </c>
      <c r="J7052" s="7">
        <v>33.869999999999997</v>
      </c>
      <c r="K7052" s="7">
        <v>26.69</v>
      </c>
      <c r="L7052" s="7">
        <v>25.69</v>
      </c>
      <c r="M7052" s="7">
        <v>25.69</v>
      </c>
      <c r="N7052" s="7">
        <v>39.76</v>
      </c>
      <c r="O7052" s="7">
        <v>33.479999999999997</v>
      </c>
      <c r="P7052" s="7">
        <v>33.479999999999997</v>
      </c>
      <c r="Q7052" s="8">
        <v>1053.2550000000001</v>
      </c>
      <c r="R7052" s="8">
        <v>0</v>
      </c>
    </row>
    <row r="7053" spans="1:18" x14ac:dyDescent="0.3">
      <c r="A7053" t="s">
        <v>3679</v>
      </c>
      <c r="B7053" t="s">
        <v>3680</v>
      </c>
      <c r="C7053" t="s">
        <v>3680</v>
      </c>
      <c r="D7053" t="s">
        <v>4407</v>
      </c>
      <c r="E7053" t="s">
        <v>4408</v>
      </c>
      <c r="F7053" s="6">
        <v>7896366402021</v>
      </c>
      <c r="G7053">
        <v>8719</v>
      </c>
      <c r="H7053" t="s">
        <v>4423</v>
      </c>
      <c r="I7053">
        <v>30</v>
      </c>
      <c r="J7053" s="7">
        <v>25.29</v>
      </c>
      <c r="K7053" s="7">
        <v>26.69</v>
      </c>
      <c r="L7053" s="7">
        <v>25.69</v>
      </c>
      <c r="M7053" s="7">
        <v>25.69</v>
      </c>
      <c r="N7053" s="7">
        <v>39.76</v>
      </c>
      <c r="O7053" s="7">
        <v>33.479999999999997</v>
      </c>
      <c r="P7053" s="7">
        <v>33.479999999999997</v>
      </c>
      <c r="Q7053" s="8">
        <v>134.87</v>
      </c>
      <c r="R7053" s="8">
        <v>0</v>
      </c>
    </row>
    <row r="7054" spans="1:18" x14ac:dyDescent="0.3">
      <c r="A7054" t="s">
        <v>3679</v>
      </c>
      <c r="B7054" t="s">
        <v>3680</v>
      </c>
      <c r="C7054" t="s">
        <v>3680</v>
      </c>
      <c r="D7054" t="s">
        <v>4407</v>
      </c>
      <c r="E7054" t="s">
        <v>4408</v>
      </c>
      <c r="F7054" s="6">
        <v>7896366402052</v>
      </c>
      <c r="G7054">
        <v>25402</v>
      </c>
      <c r="H7054" t="s">
        <v>4411</v>
      </c>
      <c r="I7054">
        <v>30</v>
      </c>
      <c r="J7054" s="7">
        <v>30.54</v>
      </c>
      <c r="K7054" s="7">
        <v>26.69</v>
      </c>
      <c r="L7054" s="7">
        <v>25.69</v>
      </c>
      <c r="M7054" s="7">
        <v>25.69</v>
      </c>
      <c r="N7054" s="7">
        <v>39.76</v>
      </c>
      <c r="O7054" s="7">
        <v>33.479999999999997</v>
      </c>
      <c r="P7054" s="7">
        <v>33.479999999999997</v>
      </c>
      <c r="Q7054" s="8">
        <v>439.2299999999999</v>
      </c>
      <c r="R7054" s="8">
        <v>0</v>
      </c>
    </row>
    <row r="7055" spans="1:18" x14ac:dyDescent="0.3">
      <c r="A7055" t="s">
        <v>3679</v>
      </c>
      <c r="B7055" t="s">
        <v>3680</v>
      </c>
      <c r="C7055" t="s">
        <v>3680</v>
      </c>
      <c r="D7055" t="s">
        <v>4407</v>
      </c>
      <c r="E7055" t="s">
        <v>4408</v>
      </c>
      <c r="F7055" s="6">
        <v>7896366418305</v>
      </c>
      <c r="G7055">
        <v>25407</v>
      </c>
      <c r="H7055" t="s">
        <v>4417</v>
      </c>
      <c r="I7055">
        <v>30</v>
      </c>
      <c r="J7055" s="7">
        <v>32.93</v>
      </c>
      <c r="K7055" s="7">
        <v>26.69</v>
      </c>
      <c r="L7055" s="7">
        <v>25.69</v>
      </c>
      <c r="M7055" s="7">
        <v>25.69</v>
      </c>
      <c r="N7055" s="7">
        <v>39.76</v>
      </c>
      <c r="O7055" s="7">
        <v>33.479999999999997</v>
      </c>
      <c r="P7055" s="7">
        <v>33.479999999999997</v>
      </c>
      <c r="Q7055" s="8">
        <v>1177.4950000000001</v>
      </c>
      <c r="R7055" s="8">
        <v>0</v>
      </c>
    </row>
    <row r="7056" spans="1:18" x14ac:dyDescent="0.3">
      <c r="A7056" t="s">
        <v>3679</v>
      </c>
      <c r="B7056" t="s">
        <v>3680</v>
      </c>
      <c r="C7056" t="s">
        <v>3680</v>
      </c>
      <c r="D7056" t="s">
        <v>4407</v>
      </c>
      <c r="E7056" t="s">
        <v>4408</v>
      </c>
      <c r="F7056" s="6">
        <v>7896366418565</v>
      </c>
      <c r="G7056">
        <v>25411</v>
      </c>
      <c r="H7056" t="s">
        <v>4412</v>
      </c>
      <c r="I7056">
        <v>30</v>
      </c>
      <c r="J7056" s="7">
        <v>31.82</v>
      </c>
      <c r="K7056" s="7">
        <v>26.69</v>
      </c>
      <c r="L7056" s="7">
        <v>25.69</v>
      </c>
      <c r="M7056" s="7">
        <v>25.69</v>
      </c>
      <c r="N7056" s="7">
        <v>39.76</v>
      </c>
      <c r="O7056" s="7">
        <v>33.479999999999997</v>
      </c>
      <c r="P7056" s="7">
        <v>33.479999999999997</v>
      </c>
      <c r="Q7056" s="8">
        <v>477</v>
      </c>
      <c r="R7056" s="8">
        <v>0</v>
      </c>
    </row>
    <row r="7057" spans="1:18" x14ac:dyDescent="0.3">
      <c r="A7057" t="s">
        <v>3679</v>
      </c>
      <c r="B7057" t="s">
        <v>3680</v>
      </c>
      <c r="C7057" t="s">
        <v>3680</v>
      </c>
      <c r="D7057" t="s">
        <v>4407</v>
      </c>
      <c r="E7057" t="s">
        <v>4408</v>
      </c>
      <c r="F7057" s="6">
        <v>7896366419746</v>
      </c>
      <c r="G7057">
        <v>25410</v>
      </c>
      <c r="H7057" t="s">
        <v>4418</v>
      </c>
      <c r="I7057">
        <v>30</v>
      </c>
      <c r="J7057" s="7">
        <v>26.45</v>
      </c>
      <c r="K7057" s="7">
        <v>26.69</v>
      </c>
      <c r="L7057" s="7">
        <v>25.69</v>
      </c>
      <c r="M7057" s="7">
        <v>25.69</v>
      </c>
      <c r="N7057" s="7">
        <v>39.76</v>
      </c>
      <c r="O7057" s="7">
        <v>33.479999999999997</v>
      </c>
      <c r="P7057" s="7">
        <v>33.479999999999997</v>
      </c>
      <c r="Q7057" s="8">
        <v>2474.2449999999999</v>
      </c>
      <c r="R7057" s="8">
        <v>0</v>
      </c>
    </row>
    <row r="7058" spans="1:18" x14ac:dyDescent="0.3">
      <c r="A7058" t="s">
        <v>3679</v>
      </c>
      <c r="B7058" t="s">
        <v>3680</v>
      </c>
      <c r="C7058" t="s">
        <v>3680</v>
      </c>
      <c r="D7058" t="s">
        <v>4407</v>
      </c>
      <c r="E7058" t="s">
        <v>4408</v>
      </c>
      <c r="F7058" s="6">
        <v>7896366419753</v>
      </c>
      <c r="G7058">
        <v>25408</v>
      </c>
      <c r="H7058" t="s">
        <v>4424</v>
      </c>
      <c r="I7058">
        <v>30</v>
      </c>
      <c r="J7058" s="7">
        <v>25.93</v>
      </c>
      <c r="K7058" s="7">
        <v>26.69</v>
      </c>
      <c r="L7058" s="7">
        <v>25.69</v>
      </c>
      <c r="M7058" s="7">
        <v>25.69</v>
      </c>
      <c r="N7058" s="7">
        <v>39.76</v>
      </c>
      <c r="O7058" s="7">
        <v>33.479999999999997</v>
      </c>
      <c r="P7058" s="7">
        <v>33.479999999999997</v>
      </c>
      <c r="Q7058" s="8">
        <v>1434.5600000000002</v>
      </c>
      <c r="R7058" s="8">
        <v>0</v>
      </c>
    </row>
    <row r="7059" spans="1:18" x14ac:dyDescent="0.3">
      <c r="A7059" t="s">
        <v>3679</v>
      </c>
      <c r="B7059" t="s">
        <v>3680</v>
      </c>
      <c r="C7059" t="s">
        <v>3680</v>
      </c>
      <c r="D7059" t="s">
        <v>4407</v>
      </c>
      <c r="E7059" t="s">
        <v>4408</v>
      </c>
      <c r="F7059" s="6">
        <v>7896366440023</v>
      </c>
      <c r="G7059">
        <v>35994</v>
      </c>
      <c r="H7059" t="s">
        <v>4425</v>
      </c>
      <c r="I7059">
        <v>30</v>
      </c>
      <c r="J7059" s="7">
        <v>37.1</v>
      </c>
      <c r="K7059" s="7">
        <v>26.69</v>
      </c>
      <c r="L7059" s="7">
        <v>25.69</v>
      </c>
      <c r="M7059" s="7">
        <v>25.69</v>
      </c>
      <c r="N7059" s="7">
        <v>39.76</v>
      </c>
      <c r="O7059" s="7">
        <v>33.479999999999997</v>
      </c>
      <c r="P7059" s="7">
        <v>33.479999999999997</v>
      </c>
      <c r="Q7059" s="8">
        <v>1251.3650000000002</v>
      </c>
      <c r="R7059" s="8">
        <v>0</v>
      </c>
    </row>
    <row r="7060" spans="1:18" x14ac:dyDescent="0.3">
      <c r="A7060" t="s">
        <v>3679</v>
      </c>
      <c r="B7060" t="s">
        <v>3680</v>
      </c>
      <c r="C7060" t="s">
        <v>3680</v>
      </c>
      <c r="D7060" t="s">
        <v>4407</v>
      </c>
      <c r="E7060" t="s">
        <v>4408</v>
      </c>
      <c r="F7060" s="6">
        <v>7896366440078</v>
      </c>
      <c r="G7060">
        <v>35855</v>
      </c>
      <c r="H7060" t="s">
        <v>4426</v>
      </c>
      <c r="I7060">
        <v>30</v>
      </c>
      <c r="J7060" s="7">
        <v>37.61</v>
      </c>
      <c r="K7060" s="7">
        <v>26.69</v>
      </c>
      <c r="L7060" s="7">
        <v>25.69</v>
      </c>
      <c r="M7060" s="7">
        <v>25.69</v>
      </c>
      <c r="N7060" s="7">
        <v>39.76</v>
      </c>
      <c r="O7060" s="7">
        <v>33.479999999999997</v>
      </c>
      <c r="P7060" s="7">
        <v>33.479999999999997</v>
      </c>
      <c r="Q7060" s="8">
        <v>2821.63</v>
      </c>
      <c r="R7060" s="8">
        <v>0</v>
      </c>
    </row>
    <row r="7061" spans="1:18" x14ac:dyDescent="0.3">
      <c r="A7061" t="s">
        <v>3679</v>
      </c>
      <c r="B7061" t="s">
        <v>3680</v>
      </c>
      <c r="C7061" t="s">
        <v>3680</v>
      </c>
      <c r="D7061" t="s">
        <v>4407</v>
      </c>
      <c r="E7061" t="s">
        <v>4408</v>
      </c>
      <c r="F7061" s="6">
        <v>7896366440177</v>
      </c>
      <c r="G7061">
        <v>25406</v>
      </c>
      <c r="H7061" t="s">
        <v>4413</v>
      </c>
      <c r="I7061">
        <v>30</v>
      </c>
      <c r="J7061" s="7">
        <v>35.83</v>
      </c>
      <c r="K7061" s="7">
        <v>26.69</v>
      </c>
      <c r="L7061" s="7">
        <v>25.69</v>
      </c>
      <c r="M7061" s="7">
        <v>25.69</v>
      </c>
      <c r="N7061" s="7">
        <v>39.76</v>
      </c>
      <c r="O7061" s="7">
        <v>33.479999999999997</v>
      </c>
      <c r="P7061" s="7">
        <v>33.479999999999997</v>
      </c>
      <c r="Q7061" s="8">
        <v>763.6049999999999</v>
      </c>
      <c r="R7061" s="8">
        <v>0</v>
      </c>
    </row>
    <row r="7062" spans="1:18" x14ac:dyDescent="0.3">
      <c r="A7062" t="s">
        <v>3679</v>
      </c>
      <c r="B7062" t="s">
        <v>3680</v>
      </c>
      <c r="C7062" t="s">
        <v>3680</v>
      </c>
      <c r="D7062" t="s">
        <v>4407</v>
      </c>
      <c r="E7062" t="s">
        <v>4408</v>
      </c>
      <c r="F7062" s="6">
        <v>7896366440214</v>
      </c>
      <c r="G7062">
        <v>35831</v>
      </c>
      <c r="H7062" t="s">
        <v>4427</v>
      </c>
      <c r="I7062">
        <v>30</v>
      </c>
      <c r="J7062" s="7">
        <v>40.090000000000003</v>
      </c>
      <c r="K7062" s="7">
        <v>26.69</v>
      </c>
      <c r="L7062" s="7">
        <v>25.69</v>
      </c>
      <c r="M7062" s="7">
        <v>25.69</v>
      </c>
      <c r="N7062" s="7">
        <v>39.76</v>
      </c>
      <c r="O7062" s="7">
        <v>33.479999999999997</v>
      </c>
      <c r="P7062" s="7">
        <v>33.479999999999997</v>
      </c>
      <c r="Q7062" s="8">
        <v>726.26499999999999</v>
      </c>
      <c r="R7062" s="8">
        <v>0</v>
      </c>
    </row>
    <row r="7063" spans="1:18" x14ac:dyDescent="0.3">
      <c r="A7063" t="s">
        <v>3679</v>
      </c>
      <c r="B7063" t="s">
        <v>3680</v>
      </c>
      <c r="C7063" t="s">
        <v>3680</v>
      </c>
      <c r="D7063" t="s">
        <v>4407</v>
      </c>
      <c r="E7063" t="s">
        <v>4408</v>
      </c>
      <c r="F7063" s="6">
        <v>7896366468034</v>
      </c>
      <c r="G7063">
        <v>36000</v>
      </c>
      <c r="H7063" t="s">
        <v>4428</v>
      </c>
      <c r="I7063">
        <v>30</v>
      </c>
      <c r="J7063" s="7">
        <v>36.700000000000003</v>
      </c>
      <c r="K7063" s="7">
        <v>26.69</v>
      </c>
      <c r="L7063" s="7">
        <v>25.69</v>
      </c>
      <c r="M7063" s="7">
        <v>25.69</v>
      </c>
      <c r="N7063" s="7">
        <v>39.76</v>
      </c>
      <c r="O7063" s="7">
        <v>33.479999999999997</v>
      </c>
      <c r="P7063" s="7">
        <v>33.479999999999997</v>
      </c>
      <c r="Q7063" s="8">
        <v>692.32499999999993</v>
      </c>
      <c r="R7063" s="8">
        <v>0</v>
      </c>
    </row>
    <row r="7064" spans="1:18" x14ac:dyDescent="0.3">
      <c r="A7064" t="s">
        <v>3679</v>
      </c>
      <c r="B7064" t="s">
        <v>3680</v>
      </c>
      <c r="C7064" t="s">
        <v>3680</v>
      </c>
      <c r="D7064" t="s">
        <v>4407</v>
      </c>
      <c r="E7064" t="s">
        <v>4408</v>
      </c>
      <c r="F7064" s="6">
        <v>7896366487462</v>
      </c>
      <c r="G7064">
        <v>8716</v>
      </c>
      <c r="H7064" t="s">
        <v>4419</v>
      </c>
      <c r="I7064">
        <v>30</v>
      </c>
      <c r="J7064" s="7">
        <v>29.74</v>
      </c>
      <c r="K7064" s="7">
        <v>26.69</v>
      </c>
      <c r="L7064" s="7">
        <v>25.69</v>
      </c>
      <c r="M7064" s="7">
        <v>25.69</v>
      </c>
      <c r="N7064" s="7">
        <v>39.76</v>
      </c>
      <c r="O7064" s="7">
        <v>33.479999999999997</v>
      </c>
      <c r="P7064" s="7">
        <v>33.479999999999997</v>
      </c>
      <c r="Q7064" s="8">
        <v>455.245</v>
      </c>
      <c r="R7064" s="8">
        <v>0</v>
      </c>
    </row>
    <row r="7065" spans="1:18" x14ac:dyDescent="0.3">
      <c r="A7065" t="s">
        <v>3679</v>
      </c>
      <c r="B7065" t="s">
        <v>3680</v>
      </c>
      <c r="C7065" t="s">
        <v>3680</v>
      </c>
      <c r="D7065" t="s">
        <v>4407</v>
      </c>
      <c r="E7065" t="s">
        <v>4408</v>
      </c>
      <c r="F7065" s="6">
        <v>7896366487486</v>
      </c>
      <c r="G7065">
        <v>25412</v>
      </c>
      <c r="H7065" t="s">
        <v>4420</v>
      </c>
      <c r="I7065">
        <v>30</v>
      </c>
      <c r="J7065" s="7">
        <v>26.59</v>
      </c>
      <c r="K7065" s="7">
        <v>26.69</v>
      </c>
      <c r="L7065" s="7">
        <v>25.69</v>
      </c>
      <c r="M7065" s="7">
        <v>25.69</v>
      </c>
      <c r="N7065" s="7">
        <v>39.76</v>
      </c>
      <c r="O7065" s="7">
        <v>33.479999999999997</v>
      </c>
      <c r="P7065" s="7">
        <v>33.479999999999997</v>
      </c>
      <c r="Q7065" s="8">
        <v>2587.2800000000002</v>
      </c>
      <c r="R7065" s="8">
        <v>0</v>
      </c>
    </row>
    <row r="7066" spans="1:18" x14ac:dyDescent="0.3">
      <c r="A7066" t="s">
        <v>3679</v>
      </c>
      <c r="B7066" t="s">
        <v>3680</v>
      </c>
      <c r="C7066" t="s">
        <v>3680</v>
      </c>
      <c r="D7066" t="s">
        <v>4407</v>
      </c>
      <c r="E7066" t="s">
        <v>4408</v>
      </c>
      <c r="F7066" s="6">
        <v>7896366487530</v>
      </c>
      <c r="G7066">
        <v>8718</v>
      </c>
      <c r="H7066" t="s">
        <v>4421</v>
      </c>
      <c r="I7066">
        <v>30</v>
      </c>
      <c r="J7066" s="7">
        <v>25.37</v>
      </c>
      <c r="K7066" s="7">
        <v>26.69</v>
      </c>
      <c r="L7066" s="7">
        <v>25.69</v>
      </c>
      <c r="M7066" s="7">
        <v>25.69</v>
      </c>
      <c r="N7066" s="7">
        <v>39.76</v>
      </c>
      <c r="O7066" s="7">
        <v>33.479999999999997</v>
      </c>
      <c r="P7066" s="7">
        <v>33.479999999999997</v>
      </c>
      <c r="Q7066" s="8">
        <v>396.99</v>
      </c>
      <c r="R7066" s="8">
        <v>0</v>
      </c>
    </row>
    <row r="7067" spans="1:18" x14ac:dyDescent="0.3">
      <c r="A7067" t="s">
        <v>3679</v>
      </c>
      <c r="B7067" t="s">
        <v>3680</v>
      </c>
      <c r="C7067" t="s">
        <v>3680</v>
      </c>
      <c r="D7067" t="s">
        <v>4407</v>
      </c>
      <c r="E7067" t="s">
        <v>4408</v>
      </c>
      <c r="F7067" s="6">
        <v>7896366490165</v>
      </c>
      <c r="G7067">
        <v>8720</v>
      </c>
      <c r="H7067" t="s">
        <v>4429</v>
      </c>
      <c r="I7067">
        <v>30</v>
      </c>
      <c r="J7067" s="7">
        <v>24.95</v>
      </c>
      <c r="K7067" s="7">
        <v>26.69</v>
      </c>
      <c r="L7067" s="7">
        <v>25.69</v>
      </c>
      <c r="M7067" s="7">
        <v>25.69</v>
      </c>
      <c r="N7067" s="7">
        <v>39.76</v>
      </c>
      <c r="O7067" s="7">
        <v>33.479999999999997</v>
      </c>
      <c r="P7067" s="7">
        <v>33.479999999999997</v>
      </c>
      <c r="Q7067" s="8">
        <v>64.87</v>
      </c>
      <c r="R7067" s="8">
        <v>0</v>
      </c>
    </row>
    <row r="7068" spans="1:18" x14ac:dyDescent="0.3">
      <c r="A7068" t="s">
        <v>3679</v>
      </c>
      <c r="B7068" t="s">
        <v>3680</v>
      </c>
      <c r="C7068" t="s">
        <v>3680</v>
      </c>
      <c r="D7068" t="s">
        <v>4407</v>
      </c>
      <c r="E7068" t="s">
        <v>4408</v>
      </c>
      <c r="F7068" s="6">
        <v>7896366491025</v>
      </c>
      <c r="G7068">
        <v>8721</v>
      </c>
      <c r="H7068" t="s">
        <v>4409</v>
      </c>
      <c r="I7068">
        <v>30</v>
      </c>
      <c r="J7068" s="7">
        <v>39.43</v>
      </c>
      <c r="K7068" s="7">
        <v>26.69</v>
      </c>
      <c r="L7068" s="7">
        <v>25.69</v>
      </c>
      <c r="M7068" s="7">
        <v>25.69</v>
      </c>
      <c r="N7068" s="7">
        <v>39.76</v>
      </c>
      <c r="O7068" s="7">
        <v>33.479999999999997</v>
      </c>
      <c r="P7068" s="7">
        <v>33.479999999999997</v>
      </c>
      <c r="Q7068" s="8">
        <v>5583.6</v>
      </c>
      <c r="R7068" s="8">
        <v>0</v>
      </c>
    </row>
    <row r="7069" spans="1:18" x14ac:dyDescent="0.3">
      <c r="A7069" t="s">
        <v>3679</v>
      </c>
      <c r="B7069" t="s">
        <v>3680</v>
      </c>
      <c r="C7069" t="s">
        <v>3680</v>
      </c>
      <c r="D7069" t="s">
        <v>4407</v>
      </c>
      <c r="E7069" t="s">
        <v>4408</v>
      </c>
      <c r="F7069" s="6">
        <v>7896366491827</v>
      </c>
      <c r="G7069">
        <v>8726</v>
      </c>
      <c r="H7069" t="s">
        <v>4414</v>
      </c>
      <c r="I7069">
        <v>30</v>
      </c>
      <c r="J7069" s="7">
        <v>35.869999999999997</v>
      </c>
      <c r="K7069" s="7">
        <v>26.69</v>
      </c>
      <c r="L7069" s="7">
        <v>25.69</v>
      </c>
      <c r="M7069" s="7">
        <v>25.69</v>
      </c>
      <c r="N7069" s="7">
        <v>39.76</v>
      </c>
      <c r="O7069" s="7">
        <v>33.479999999999997</v>
      </c>
      <c r="P7069" s="7">
        <v>33.479999999999997</v>
      </c>
      <c r="Q7069" s="8">
        <v>1132.32</v>
      </c>
      <c r="R7069" s="8">
        <v>0</v>
      </c>
    </row>
    <row r="7070" spans="1:18" x14ac:dyDescent="0.3">
      <c r="A7070" t="s">
        <v>3679</v>
      </c>
      <c r="B7070" t="s">
        <v>3680</v>
      </c>
      <c r="C7070" t="s">
        <v>3680</v>
      </c>
      <c r="D7070" t="s">
        <v>4407</v>
      </c>
      <c r="E7070" t="s">
        <v>4408</v>
      </c>
      <c r="F7070" s="6">
        <v>7896366491841</v>
      </c>
      <c r="G7070">
        <v>35813</v>
      </c>
      <c r="H7070" t="s">
        <v>4430</v>
      </c>
      <c r="I7070">
        <v>30</v>
      </c>
      <c r="J7070" s="7">
        <v>33.01</v>
      </c>
      <c r="K7070" s="7">
        <v>26.69</v>
      </c>
      <c r="L7070" s="7">
        <v>25.69</v>
      </c>
      <c r="M7070" s="7">
        <v>25.69</v>
      </c>
      <c r="N7070" s="7">
        <v>39.76</v>
      </c>
      <c r="O7070" s="7">
        <v>33.479999999999997</v>
      </c>
      <c r="P7070" s="7">
        <v>33.479999999999997</v>
      </c>
      <c r="Q7070" s="8">
        <v>764.77500000000009</v>
      </c>
      <c r="R7070" s="8">
        <v>0</v>
      </c>
    </row>
    <row r="7071" spans="1:18" x14ac:dyDescent="0.3">
      <c r="A7071" t="s">
        <v>3679</v>
      </c>
      <c r="B7071" t="s">
        <v>3680</v>
      </c>
      <c r="C7071" t="s">
        <v>3680</v>
      </c>
      <c r="D7071" t="s">
        <v>4407</v>
      </c>
      <c r="E7071" t="s">
        <v>4408</v>
      </c>
      <c r="F7071" s="6">
        <v>7896366491858</v>
      </c>
      <c r="G7071">
        <v>8725</v>
      </c>
      <c r="H7071" t="s">
        <v>4415</v>
      </c>
      <c r="I7071">
        <v>30</v>
      </c>
      <c r="J7071" s="7">
        <v>35.979999999999997</v>
      </c>
      <c r="K7071" s="7">
        <v>26.69</v>
      </c>
      <c r="L7071" s="7">
        <v>25.69</v>
      </c>
      <c r="M7071" s="7">
        <v>25.69</v>
      </c>
      <c r="N7071" s="7">
        <v>39.76</v>
      </c>
      <c r="O7071" s="7">
        <v>33.479999999999997</v>
      </c>
      <c r="P7071" s="7">
        <v>33.479999999999997</v>
      </c>
      <c r="Q7071" s="8">
        <v>807.21500000000003</v>
      </c>
      <c r="R7071" s="8">
        <v>0</v>
      </c>
    </row>
    <row r="7072" spans="1:18" x14ac:dyDescent="0.3">
      <c r="A7072" t="s">
        <v>3679</v>
      </c>
      <c r="B7072" t="s">
        <v>3680</v>
      </c>
      <c r="C7072" t="s">
        <v>3680</v>
      </c>
      <c r="D7072" t="s">
        <v>4407</v>
      </c>
      <c r="E7072" t="s">
        <v>4408</v>
      </c>
      <c r="F7072" s="6">
        <v>7896366491896</v>
      </c>
      <c r="G7072">
        <v>8727</v>
      </c>
      <c r="H7072" t="s">
        <v>4431</v>
      </c>
      <c r="I7072">
        <v>30</v>
      </c>
      <c r="J7072" s="7">
        <v>36.090000000000003</v>
      </c>
      <c r="K7072" s="7">
        <v>26.69</v>
      </c>
      <c r="L7072" s="7">
        <v>25.69</v>
      </c>
      <c r="M7072" s="7">
        <v>25.69</v>
      </c>
      <c r="N7072" s="7">
        <v>39.76</v>
      </c>
      <c r="O7072" s="7">
        <v>33.479999999999997</v>
      </c>
      <c r="P7072" s="7">
        <v>33.479999999999997</v>
      </c>
      <c r="Q7072" s="8">
        <v>1334.04</v>
      </c>
      <c r="R7072" s="8">
        <v>0</v>
      </c>
    </row>
    <row r="7073" spans="1:18" x14ac:dyDescent="0.3">
      <c r="A7073" t="s">
        <v>3679</v>
      </c>
      <c r="B7073" t="s">
        <v>3680</v>
      </c>
      <c r="C7073" t="s">
        <v>3680</v>
      </c>
      <c r="D7073" t="s">
        <v>4407</v>
      </c>
      <c r="E7073" t="s">
        <v>4408</v>
      </c>
      <c r="F7073" s="6">
        <v>7896366493500</v>
      </c>
      <c r="G7073">
        <v>25409</v>
      </c>
      <c r="H7073" t="s">
        <v>4432</v>
      </c>
      <c r="I7073">
        <v>30</v>
      </c>
      <c r="J7073" s="7">
        <v>31.52</v>
      </c>
      <c r="K7073" s="7">
        <v>26.69</v>
      </c>
      <c r="L7073" s="7">
        <v>25.69</v>
      </c>
      <c r="M7073" s="7">
        <v>25.69</v>
      </c>
      <c r="N7073" s="7">
        <v>39.76</v>
      </c>
      <c r="O7073" s="7">
        <v>33.479999999999997</v>
      </c>
      <c r="P7073" s="7">
        <v>33.479999999999997</v>
      </c>
      <c r="Q7073" s="8">
        <v>913.3399999999998</v>
      </c>
      <c r="R7073" s="8">
        <v>0</v>
      </c>
    </row>
    <row r="7074" spans="1:18" x14ac:dyDescent="0.3">
      <c r="A7074" t="s">
        <v>3679</v>
      </c>
      <c r="B7074" t="s">
        <v>3680</v>
      </c>
      <c r="C7074" t="s">
        <v>3680</v>
      </c>
      <c r="D7074" t="s">
        <v>4407</v>
      </c>
      <c r="E7074" t="s">
        <v>4408</v>
      </c>
      <c r="F7074" s="6">
        <v>7896366493739</v>
      </c>
      <c r="G7074">
        <v>8727</v>
      </c>
      <c r="H7074" t="s">
        <v>4431</v>
      </c>
      <c r="I7074">
        <v>30</v>
      </c>
      <c r="J7074" s="7">
        <v>36.090000000000003</v>
      </c>
      <c r="K7074" s="7">
        <v>26.69</v>
      </c>
      <c r="L7074" s="7">
        <v>25.69</v>
      </c>
      <c r="M7074" s="7">
        <v>25.69</v>
      </c>
      <c r="N7074" s="7">
        <v>39.76</v>
      </c>
      <c r="O7074" s="7">
        <v>33.479999999999997</v>
      </c>
      <c r="P7074" s="7">
        <v>33.479999999999997</v>
      </c>
      <c r="Q7074" s="8">
        <v>1334.04</v>
      </c>
      <c r="R7074" s="8">
        <v>0</v>
      </c>
    </row>
    <row r="7075" spans="1:18" x14ac:dyDescent="0.3">
      <c r="A7075" t="s">
        <v>3679</v>
      </c>
      <c r="B7075" t="s">
        <v>3680</v>
      </c>
      <c r="C7075" t="s">
        <v>3680</v>
      </c>
      <c r="D7075" t="s">
        <v>4407</v>
      </c>
      <c r="E7075" t="s">
        <v>4408</v>
      </c>
      <c r="F7075" s="6">
        <v>7896366494040</v>
      </c>
      <c r="G7075">
        <v>8714</v>
      </c>
      <c r="H7075" t="s">
        <v>4416</v>
      </c>
      <c r="I7075">
        <v>28</v>
      </c>
      <c r="J7075" s="7">
        <v>32.68</v>
      </c>
      <c r="K7075" s="7">
        <v>26.69</v>
      </c>
      <c r="L7075" s="7">
        <v>25.69</v>
      </c>
      <c r="M7075" s="7">
        <v>25.69</v>
      </c>
      <c r="N7075" s="7">
        <v>39.76</v>
      </c>
      <c r="O7075" s="7">
        <v>33.479999999999997</v>
      </c>
      <c r="P7075" s="7">
        <v>33.479999999999997</v>
      </c>
      <c r="Q7075" s="8">
        <v>2408.06</v>
      </c>
      <c r="R7075" s="8">
        <v>0</v>
      </c>
    </row>
    <row r="7076" spans="1:18" x14ac:dyDescent="0.3">
      <c r="A7076" t="s">
        <v>3679</v>
      </c>
      <c r="B7076" t="s">
        <v>3680</v>
      </c>
      <c r="C7076" t="s">
        <v>3680</v>
      </c>
      <c r="D7076" t="s">
        <v>4407</v>
      </c>
      <c r="E7076" t="s">
        <v>4408</v>
      </c>
      <c r="F7076" s="6">
        <v>7896366495559</v>
      </c>
      <c r="G7076">
        <v>8728</v>
      </c>
      <c r="H7076" t="s">
        <v>4433</v>
      </c>
      <c r="I7076">
        <v>30</v>
      </c>
      <c r="J7076" s="7">
        <v>36.5</v>
      </c>
      <c r="K7076" s="7">
        <v>26.69</v>
      </c>
      <c r="L7076" s="7">
        <v>25.69</v>
      </c>
      <c r="M7076" s="7">
        <v>25.69</v>
      </c>
      <c r="N7076" s="7">
        <v>39.76</v>
      </c>
      <c r="O7076" s="7">
        <v>33.479999999999997</v>
      </c>
      <c r="P7076" s="7">
        <v>33.479999999999997</v>
      </c>
      <c r="Q7076" s="8">
        <v>973.47500000000002</v>
      </c>
      <c r="R7076" s="8">
        <v>0</v>
      </c>
    </row>
    <row r="7077" spans="1:18" x14ac:dyDescent="0.3">
      <c r="A7077" t="s">
        <v>3679</v>
      </c>
      <c r="B7077" t="s">
        <v>3680</v>
      </c>
      <c r="C7077" t="s">
        <v>3680</v>
      </c>
      <c r="D7077" t="s">
        <v>4407</v>
      </c>
      <c r="E7077" t="s">
        <v>4408</v>
      </c>
      <c r="F7077" s="6">
        <v>7898709881050</v>
      </c>
      <c r="G7077">
        <v>35613</v>
      </c>
      <c r="H7077" t="s">
        <v>4434</v>
      </c>
      <c r="I7077">
        <v>30</v>
      </c>
      <c r="J7077" s="7">
        <v>18.61</v>
      </c>
      <c r="K7077" s="7">
        <v>26.69</v>
      </c>
      <c r="L7077" s="7">
        <v>25.69</v>
      </c>
      <c r="M7077" s="7">
        <v>25.69</v>
      </c>
      <c r="N7077" s="7">
        <v>39.76</v>
      </c>
      <c r="O7077" s="7">
        <v>33.479999999999997</v>
      </c>
      <c r="P7077" s="7">
        <v>33.479999999999997</v>
      </c>
      <c r="Q7077" s="8">
        <v>123.845</v>
      </c>
      <c r="R7077" s="8">
        <v>0</v>
      </c>
    </row>
    <row r="7078" spans="1:18" x14ac:dyDescent="0.3">
      <c r="A7078" t="s">
        <v>3679</v>
      </c>
      <c r="B7078" t="s">
        <v>3680</v>
      </c>
      <c r="C7078" t="s">
        <v>3680</v>
      </c>
      <c r="D7078" t="s">
        <v>4407</v>
      </c>
      <c r="E7078" t="s">
        <v>4408</v>
      </c>
      <c r="F7078" s="6">
        <v>7898709881074</v>
      </c>
      <c r="G7078">
        <v>25384</v>
      </c>
      <c r="H7078" t="s">
        <v>4435</v>
      </c>
      <c r="I7078">
        <v>30</v>
      </c>
      <c r="J7078" s="7">
        <v>18.61</v>
      </c>
      <c r="K7078" s="7">
        <v>26.69</v>
      </c>
      <c r="L7078" s="7">
        <v>25.69</v>
      </c>
      <c r="M7078" s="7">
        <v>25.69</v>
      </c>
      <c r="N7078" s="7">
        <v>39.76</v>
      </c>
      <c r="O7078" s="7">
        <v>33.479999999999997</v>
      </c>
      <c r="P7078" s="7">
        <v>33.479999999999997</v>
      </c>
      <c r="Q7078" s="8">
        <v>111.86</v>
      </c>
      <c r="R7078" s="8">
        <v>0</v>
      </c>
    </row>
    <row r="7079" spans="1:18" x14ac:dyDescent="0.3">
      <c r="A7079" t="s">
        <v>3679</v>
      </c>
      <c r="B7079" t="s">
        <v>3680</v>
      </c>
      <c r="C7079" t="s">
        <v>3680</v>
      </c>
      <c r="D7079" t="s">
        <v>4407</v>
      </c>
      <c r="E7079" t="s">
        <v>4408</v>
      </c>
      <c r="F7079" s="6">
        <v>7898709881081</v>
      </c>
      <c r="G7079">
        <v>36342</v>
      </c>
      <c r="H7079" t="s">
        <v>4436</v>
      </c>
      <c r="I7079">
        <v>30</v>
      </c>
      <c r="J7079" s="7">
        <v>75.3</v>
      </c>
      <c r="K7079" s="7">
        <v>26.69</v>
      </c>
      <c r="L7079" s="7">
        <v>25.69</v>
      </c>
      <c r="M7079" s="7">
        <v>25.69</v>
      </c>
      <c r="N7079" s="7">
        <v>39.76</v>
      </c>
      <c r="O7079" s="7">
        <v>33.479999999999997</v>
      </c>
      <c r="P7079" s="7">
        <v>33.479999999999997</v>
      </c>
      <c r="Q7079" s="8">
        <v>127.84</v>
      </c>
      <c r="R7079" s="8">
        <v>0</v>
      </c>
    </row>
    <row r="7080" spans="1:18" x14ac:dyDescent="0.3">
      <c r="A7080" t="s">
        <v>3679</v>
      </c>
      <c r="B7080" t="s">
        <v>3680</v>
      </c>
      <c r="C7080" t="s">
        <v>3680</v>
      </c>
      <c r="D7080" t="s">
        <v>4407</v>
      </c>
      <c r="E7080" t="s">
        <v>4408</v>
      </c>
      <c r="F7080" s="6">
        <v>7898709881104</v>
      </c>
      <c r="G7080">
        <v>35733</v>
      </c>
      <c r="H7080" t="s">
        <v>4437</v>
      </c>
      <c r="I7080">
        <v>30</v>
      </c>
      <c r="J7080" s="7">
        <v>36.840000000000003</v>
      </c>
      <c r="K7080" s="7">
        <v>26.69</v>
      </c>
      <c r="L7080" s="7">
        <v>25.69</v>
      </c>
      <c r="M7080" s="7">
        <v>25.69</v>
      </c>
      <c r="N7080" s="7">
        <v>39.76</v>
      </c>
      <c r="O7080" s="7">
        <v>33.479999999999997</v>
      </c>
      <c r="P7080" s="7">
        <v>33.479999999999997</v>
      </c>
      <c r="Q7080" s="8">
        <v>59.94</v>
      </c>
      <c r="R7080" s="8">
        <v>0</v>
      </c>
    </row>
    <row r="7081" spans="1:18" x14ac:dyDescent="0.3">
      <c r="A7081" t="s">
        <v>3679</v>
      </c>
      <c r="B7081" t="s">
        <v>3680</v>
      </c>
      <c r="C7081" t="s">
        <v>3680</v>
      </c>
      <c r="D7081" t="s">
        <v>4438</v>
      </c>
      <c r="E7081" t="s">
        <v>4439</v>
      </c>
      <c r="F7081" s="6">
        <v>17891035002820</v>
      </c>
      <c r="G7081">
        <v>33897</v>
      </c>
      <c r="H7081" t="s">
        <v>4440</v>
      </c>
      <c r="I7081">
        <v>25</v>
      </c>
      <c r="J7081" s="7">
        <v>33.17</v>
      </c>
      <c r="K7081" s="7">
        <v>26.69</v>
      </c>
      <c r="L7081" s="7">
        <v>25.69</v>
      </c>
      <c r="M7081" s="7">
        <v>25.69</v>
      </c>
      <c r="N7081" s="7">
        <v>21.2</v>
      </c>
      <c r="O7081" s="7">
        <v>26.71</v>
      </c>
      <c r="P7081" s="7">
        <v>26.71</v>
      </c>
      <c r="Q7081" s="8">
        <v>0</v>
      </c>
      <c r="R7081" s="8">
        <v>0</v>
      </c>
    </row>
    <row r="7082" spans="1:18" x14ac:dyDescent="0.3">
      <c r="A7082" t="s">
        <v>3679</v>
      </c>
      <c r="B7082" t="s">
        <v>3680</v>
      </c>
      <c r="C7082" t="s">
        <v>3680</v>
      </c>
      <c r="D7082" t="s">
        <v>4438</v>
      </c>
      <c r="E7082" t="s">
        <v>4439</v>
      </c>
      <c r="F7082" s="6">
        <v>17891035002837</v>
      </c>
      <c r="G7082">
        <v>33898</v>
      </c>
      <c r="H7082" t="s">
        <v>4441</v>
      </c>
      <c r="I7082">
        <v>25</v>
      </c>
      <c r="J7082" s="7">
        <v>12.37</v>
      </c>
      <c r="K7082" s="7">
        <v>26.69</v>
      </c>
      <c r="L7082" s="7">
        <v>25.69</v>
      </c>
      <c r="M7082" s="7">
        <v>25.69</v>
      </c>
      <c r="N7082" s="7">
        <v>21.2</v>
      </c>
      <c r="O7082" s="7">
        <v>26.71</v>
      </c>
      <c r="P7082" s="7">
        <v>26.71</v>
      </c>
      <c r="Q7082" s="8">
        <v>0</v>
      </c>
      <c r="R7082" s="8">
        <v>0</v>
      </c>
    </row>
    <row r="7083" spans="1:18" x14ac:dyDescent="0.3">
      <c r="A7083" t="s">
        <v>3679</v>
      </c>
      <c r="B7083" t="s">
        <v>3680</v>
      </c>
      <c r="C7083" t="s">
        <v>3680</v>
      </c>
      <c r="D7083" t="s">
        <v>4438</v>
      </c>
      <c r="E7083" t="s">
        <v>4439</v>
      </c>
      <c r="F7083" s="6">
        <v>17891035919784</v>
      </c>
      <c r="G7083">
        <v>6161</v>
      </c>
      <c r="H7083" t="s">
        <v>4442</v>
      </c>
      <c r="I7083">
        <v>28</v>
      </c>
      <c r="J7083" s="7">
        <v>37.549999999999997</v>
      </c>
      <c r="K7083" s="7">
        <v>26.69</v>
      </c>
      <c r="L7083" s="7">
        <v>25.69</v>
      </c>
      <c r="M7083" s="7">
        <v>25.69</v>
      </c>
      <c r="N7083" s="7">
        <v>21.2</v>
      </c>
      <c r="O7083" s="7">
        <v>26.71</v>
      </c>
      <c r="P7083" s="7">
        <v>26.71</v>
      </c>
      <c r="Q7083" s="8">
        <v>36.75</v>
      </c>
      <c r="R7083" s="8">
        <v>0</v>
      </c>
    </row>
    <row r="7084" spans="1:18" x14ac:dyDescent="0.3">
      <c r="A7084" t="s">
        <v>3679</v>
      </c>
      <c r="B7084" t="s">
        <v>3680</v>
      </c>
      <c r="C7084" t="s">
        <v>3680</v>
      </c>
      <c r="D7084" t="s">
        <v>4438</v>
      </c>
      <c r="E7084" t="s">
        <v>4439</v>
      </c>
      <c r="F7084" s="6">
        <v>37896084916245</v>
      </c>
      <c r="G7084">
        <v>6356</v>
      </c>
      <c r="H7084" t="s">
        <v>4443</v>
      </c>
      <c r="I7084">
        <v>28</v>
      </c>
      <c r="J7084" s="7">
        <v>20.67</v>
      </c>
      <c r="K7084" s="7">
        <v>26.69</v>
      </c>
      <c r="L7084" s="7">
        <v>25.69</v>
      </c>
      <c r="M7084" s="7">
        <v>25.69</v>
      </c>
      <c r="N7084" s="7">
        <v>21.2</v>
      </c>
      <c r="O7084" s="7">
        <v>26.71</v>
      </c>
      <c r="P7084" s="7">
        <v>26.71</v>
      </c>
      <c r="Q7084" s="8">
        <v>0</v>
      </c>
      <c r="R7084" s="8">
        <v>0</v>
      </c>
    </row>
    <row r="7085" spans="1:18" x14ac:dyDescent="0.3">
      <c r="A7085" t="s">
        <v>3679</v>
      </c>
      <c r="B7085" t="s">
        <v>3680</v>
      </c>
      <c r="C7085" t="s">
        <v>3680</v>
      </c>
      <c r="D7085" t="s">
        <v>4438</v>
      </c>
      <c r="E7085" t="s">
        <v>4439</v>
      </c>
      <c r="F7085" s="6">
        <v>7891035002823</v>
      </c>
      <c r="G7085">
        <v>33897</v>
      </c>
      <c r="H7085" t="s">
        <v>4440</v>
      </c>
      <c r="I7085">
        <v>25</v>
      </c>
      <c r="J7085" s="7">
        <v>33.17</v>
      </c>
      <c r="K7085" s="7">
        <v>26.69</v>
      </c>
      <c r="L7085" s="7">
        <v>25.69</v>
      </c>
      <c r="M7085" s="7">
        <v>25.69</v>
      </c>
      <c r="N7085" s="7">
        <v>21.2</v>
      </c>
      <c r="O7085" s="7">
        <v>26.71</v>
      </c>
      <c r="P7085" s="7">
        <v>26.71</v>
      </c>
      <c r="Q7085" s="8">
        <v>0</v>
      </c>
      <c r="R7085" s="8">
        <v>0</v>
      </c>
    </row>
    <row r="7086" spans="1:18" x14ac:dyDescent="0.3">
      <c r="A7086" t="s">
        <v>3679</v>
      </c>
      <c r="B7086" t="s">
        <v>3680</v>
      </c>
      <c r="C7086" t="s">
        <v>3680</v>
      </c>
      <c r="D7086" t="s">
        <v>4438</v>
      </c>
      <c r="E7086" t="s">
        <v>4439</v>
      </c>
      <c r="F7086" s="6">
        <v>7891035002830</v>
      </c>
      <c r="G7086">
        <v>33898</v>
      </c>
      <c r="H7086" t="s">
        <v>4441</v>
      </c>
      <c r="I7086">
        <v>25</v>
      </c>
      <c r="J7086" s="7">
        <v>12.37</v>
      </c>
      <c r="K7086" s="7">
        <v>26.69</v>
      </c>
      <c r="L7086" s="7">
        <v>25.69</v>
      </c>
      <c r="M7086" s="7">
        <v>25.69</v>
      </c>
      <c r="N7086" s="7">
        <v>21.2</v>
      </c>
      <c r="O7086" s="7">
        <v>26.71</v>
      </c>
      <c r="P7086" s="7">
        <v>26.71</v>
      </c>
      <c r="Q7086" s="8">
        <v>0</v>
      </c>
      <c r="R7086" s="8">
        <v>0</v>
      </c>
    </row>
    <row r="7087" spans="1:18" x14ac:dyDescent="0.3">
      <c r="A7087" t="s">
        <v>3679</v>
      </c>
      <c r="B7087" t="s">
        <v>3680</v>
      </c>
      <c r="C7087" t="s">
        <v>3680</v>
      </c>
      <c r="D7087" t="s">
        <v>4438</v>
      </c>
      <c r="E7087" t="s">
        <v>4439</v>
      </c>
      <c r="F7087" s="6">
        <v>7891035919787</v>
      </c>
      <c r="G7087">
        <v>6161</v>
      </c>
      <c r="H7087" t="s">
        <v>4442</v>
      </c>
      <c r="I7087">
        <v>28</v>
      </c>
      <c r="J7087" s="7">
        <v>37.549999999999997</v>
      </c>
      <c r="K7087" s="7">
        <v>26.69</v>
      </c>
      <c r="L7087" s="7">
        <v>25.69</v>
      </c>
      <c r="M7087" s="7">
        <v>25.69</v>
      </c>
      <c r="N7087" s="7">
        <v>21.2</v>
      </c>
      <c r="O7087" s="7">
        <v>26.71</v>
      </c>
      <c r="P7087" s="7">
        <v>26.71</v>
      </c>
      <c r="Q7087" s="8">
        <v>36.75</v>
      </c>
      <c r="R7087" s="8">
        <v>0</v>
      </c>
    </row>
    <row r="7088" spans="1:18" x14ac:dyDescent="0.3">
      <c r="A7088" t="s">
        <v>3679</v>
      </c>
      <c r="B7088" t="s">
        <v>3680</v>
      </c>
      <c r="C7088" t="s">
        <v>3680</v>
      </c>
      <c r="D7088" t="s">
        <v>4438</v>
      </c>
      <c r="E7088" t="s">
        <v>4439</v>
      </c>
      <c r="F7088" s="6">
        <v>7896084916244</v>
      </c>
      <c r="G7088">
        <v>6356</v>
      </c>
      <c r="H7088" t="s">
        <v>4443</v>
      </c>
      <c r="I7088">
        <v>28</v>
      </c>
      <c r="J7088" s="7">
        <v>20.67</v>
      </c>
      <c r="K7088" s="7">
        <v>26.69</v>
      </c>
      <c r="L7088" s="7">
        <v>25.69</v>
      </c>
      <c r="M7088" s="7">
        <v>25.69</v>
      </c>
      <c r="N7088" s="7">
        <v>21.2</v>
      </c>
      <c r="O7088" s="7">
        <v>26.71</v>
      </c>
      <c r="P7088" s="7">
        <v>26.71</v>
      </c>
      <c r="Q7088" s="8">
        <v>0</v>
      </c>
      <c r="R7088" s="8">
        <v>0</v>
      </c>
    </row>
    <row r="7089" spans="1:18" x14ac:dyDescent="0.3">
      <c r="A7089" t="s">
        <v>3679</v>
      </c>
      <c r="B7089" t="s">
        <v>3680</v>
      </c>
      <c r="C7089" t="s">
        <v>3680</v>
      </c>
      <c r="D7089" t="s">
        <v>4438</v>
      </c>
      <c r="E7089" t="s">
        <v>4439</v>
      </c>
      <c r="F7089" s="6">
        <v>7896582100312</v>
      </c>
      <c r="G7089">
        <v>19381</v>
      </c>
      <c r="H7089" t="s">
        <v>4444</v>
      </c>
      <c r="I7089">
        <v>28</v>
      </c>
      <c r="J7089" s="7">
        <v>19.489999999999998</v>
      </c>
      <c r="K7089" s="7">
        <v>26.69</v>
      </c>
      <c r="L7089" s="7">
        <v>25.69</v>
      </c>
      <c r="M7089" s="7">
        <v>25.69</v>
      </c>
      <c r="N7089" s="7">
        <v>21.2</v>
      </c>
      <c r="O7089" s="7">
        <v>26.71</v>
      </c>
      <c r="P7089" s="7">
        <v>26.71</v>
      </c>
      <c r="Q7089" s="8">
        <v>129.61500000000001</v>
      </c>
      <c r="R7089" s="8">
        <v>0</v>
      </c>
    </row>
    <row r="7090" spans="1:18" x14ac:dyDescent="0.3">
      <c r="A7090" t="s">
        <v>3679</v>
      </c>
      <c r="B7090" t="s">
        <v>3680</v>
      </c>
      <c r="C7090" t="s">
        <v>3680</v>
      </c>
      <c r="D7090" t="s">
        <v>4438</v>
      </c>
      <c r="E7090" t="s">
        <v>4439</v>
      </c>
      <c r="F7090" s="6">
        <v>7896582100923</v>
      </c>
      <c r="G7090">
        <v>19381</v>
      </c>
      <c r="H7090" t="s">
        <v>4444</v>
      </c>
      <c r="I7090">
        <v>28</v>
      </c>
      <c r="J7090" s="7">
        <v>19.489999999999998</v>
      </c>
      <c r="K7090" s="7">
        <v>26.69</v>
      </c>
      <c r="L7090" s="7">
        <v>25.69</v>
      </c>
      <c r="M7090" s="7">
        <v>25.69</v>
      </c>
      <c r="N7090" s="7">
        <v>21.2</v>
      </c>
      <c r="O7090" s="7">
        <v>26.71</v>
      </c>
      <c r="P7090" s="7">
        <v>26.71</v>
      </c>
      <c r="Q7090" s="8">
        <v>129.61500000000001</v>
      </c>
      <c r="R7090" s="8">
        <v>0</v>
      </c>
    </row>
    <row r="7091" spans="1:18" x14ac:dyDescent="0.3">
      <c r="A7091" t="s">
        <v>3679</v>
      </c>
      <c r="B7091" t="s">
        <v>3680</v>
      </c>
      <c r="C7091" t="s">
        <v>3680</v>
      </c>
      <c r="D7091" t="s">
        <v>4438</v>
      </c>
      <c r="E7091" t="s">
        <v>4439</v>
      </c>
      <c r="F7091" s="6">
        <v>7896582102569</v>
      </c>
      <c r="G7091">
        <v>19382</v>
      </c>
      <c r="H7091" t="s">
        <v>4445</v>
      </c>
      <c r="I7091">
        <v>28</v>
      </c>
      <c r="J7091" s="7">
        <v>21.62</v>
      </c>
      <c r="K7091" s="7">
        <v>26.69</v>
      </c>
      <c r="L7091" s="7">
        <v>25.69</v>
      </c>
      <c r="M7091" s="7">
        <v>25.69</v>
      </c>
      <c r="N7091" s="7">
        <v>21.2</v>
      </c>
      <c r="O7091" s="7">
        <v>26.71</v>
      </c>
      <c r="P7091" s="7">
        <v>26.71</v>
      </c>
      <c r="Q7091" s="8">
        <v>0</v>
      </c>
      <c r="R7091" s="8">
        <v>0</v>
      </c>
    </row>
    <row r="7092" spans="1:18" x14ac:dyDescent="0.3">
      <c r="A7092" t="s">
        <v>3679</v>
      </c>
      <c r="B7092" t="s">
        <v>3680</v>
      </c>
      <c r="C7092" t="s">
        <v>3680</v>
      </c>
      <c r="D7092" t="s">
        <v>4438</v>
      </c>
      <c r="E7092" t="s">
        <v>4446</v>
      </c>
      <c r="F7092" s="6">
        <v>17891035002455</v>
      </c>
      <c r="G7092">
        <v>6345</v>
      </c>
      <c r="H7092" t="s">
        <v>4447</v>
      </c>
      <c r="I7092">
        <v>25</v>
      </c>
      <c r="J7092" s="7">
        <v>20.65</v>
      </c>
      <c r="K7092" s="7">
        <v>26.69</v>
      </c>
      <c r="L7092" s="7">
        <v>25.69</v>
      </c>
      <c r="M7092" s="7">
        <v>25.69</v>
      </c>
      <c r="N7092" s="7">
        <v>21.2</v>
      </c>
      <c r="O7092" s="7">
        <v>20.010000000000002</v>
      </c>
      <c r="P7092" s="7">
        <v>20.010000000000002</v>
      </c>
      <c r="Q7092" s="8">
        <v>0</v>
      </c>
      <c r="R7092" s="8">
        <v>0</v>
      </c>
    </row>
    <row r="7093" spans="1:18" x14ac:dyDescent="0.3">
      <c r="A7093" t="s">
        <v>3679</v>
      </c>
      <c r="B7093" t="s">
        <v>3680</v>
      </c>
      <c r="C7093" t="s">
        <v>3680</v>
      </c>
      <c r="D7093" t="s">
        <v>4438</v>
      </c>
      <c r="E7093" t="s">
        <v>4446</v>
      </c>
      <c r="F7093" s="6">
        <v>17891035002677</v>
      </c>
      <c r="G7093">
        <v>6344</v>
      </c>
      <c r="H7093" t="s">
        <v>4448</v>
      </c>
      <c r="I7093">
        <v>25</v>
      </c>
      <c r="J7093" s="7">
        <v>15.17</v>
      </c>
      <c r="K7093" s="7">
        <v>26.69</v>
      </c>
      <c r="L7093" s="7">
        <v>25.69</v>
      </c>
      <c r="M7093" s="7">
        <v>25.69</v>
      </c>
      <c r="N7093" s="7">
        <v>21.2</v>
      </c>
      <c r="O7093" s="7">
        <v>20.010000000000002</v>
      </c>
      <c r="P7093" s="7">
        <v>20.010000000000002</v>
      </c>
      <c r="Q7093" s="8">
        <v>241.94</v>
      </c>
      <c r="R7093" s="8">
        <v>0</v>
      </c>
    </row>
    <row r="7094" spans="1:18" x14ac:dyDescent="0.3">
      <c r="A7094" t="s">
        <v>3679</v>
      </c>
      <c r="B7094" t="s">
        <v>3680</v>
      </c>
      <c r="C7094" t="s">
        <v>3680</v>
      </c>
      <c r="D7094" t="s">
        <v>4438</v>
      </c>
      <c r="E7094" t="s">
        <v>4446</v>
      </c>
      <c r="F7094" s="6">
        <v>17891035024532</v>
      </c>
      <c r="G7094">
        <v>6362</v>
      </c>
      <c r="H7094" t="s">
        <v>4449</v>
      </c>
      <c r="I7094">
        <v>28</v>
      </c>
      <c r="J7094" s="7">
        <v>17.73</v>
      </c>
      <c r="K7094" s="7">
        <v>26.69</v>
      </c>
      <c r="L7094" s="7">
        <v>25.69</v>
      </c>
      <c r="M7094" s="7">
        <v>25.69</v>
      </c>
      <c r="N7094" s="7">
        <v>21.2</v>
      </c>
      <c r="O7094" s="7">
        <v>20.010000000000002</v>
      </c>
      <c r="P7094" s="7">
        <v>20.010000000000002</v>
      </c>
      <c r="Q7094" s="8">
        <v>112.97</v>
      </c>
      <c r="R7094" s="8">
        <v>0</v>
      </c>
    </row>
    <row r="7095" spans="1:18" x14ac:dyDescent="0.3">
      <c r="A7095" t="s">
        <v>3679</v>
      </c>
      <c r="B7095" t="s">
        <v>3680</v>
      </c>
      <c r="C7095" t="s">
        <v>3680</v>
      </c>
      <c r="D7095" t="s">
        <v>4438</v>
      </c>
      <c r="E7095" t="s">
        <v>4446</v>
      </c>
      <c r="F7095" s="6">
        <v>17891035024891</v>
      </c>
      <c r="G7095">
        <v>6350</v>
      </c>
      <c r="H7095" t="s">
        <v>4450</v>
      </c>
      <c r="I7095">
        <v>25</v>
      </c>
      <c r="J7095" s="7">
        <v>13.33</v>
      </c>
      <c r="K7095" s="7">
        <v>26.69</v>
      </c>
      <c r="L7095" s="7">
        <v>25.69</v>
      </c>
      <c r="M7095" s="7">
        <v>25.69</v>
      </c>
      <c r="N7095" s="7">
        <v>21.2</v>
      </c>
      <c r="O7095" s="7">
        <v>20.010000000000002</v>
      </c>
      <c r="P7095" s="7">
        <v>20.010000000000002</v>
      </c>
      <c r="Q7095" s="8">
        <v>23.99</v>
      </c>
      <c r="R7095" s="8">
        <v>0</v>
      </c>
    </row>
    <row r="7096" spans="1:18" x14ac:dyDescent="0.3">
      <c r="A7096" t="s">
        <v>3679</v>
      </c>
      <c r="B7096" t="s">
        <v>3680</v>
      </c>
      <c r="C7096" t="s">
        <v>3680</v>
      </c>
      <c r="D7096" t="s">
        <v>4438</v>
      </c>
      <c r="E7096" t="s">
        <v>4446</v>
      </c>
      <c r="F7096" s="6">
        <v>17891035618236</v>
      </c>
      <c r="G7096">
        <v>6364</v>
      </c>
      <c r="H7096" t="s">
        <v>4451</v>
      </c>
      <c r="I7096">
        <v>27</v>
      </c>
      <c r="J7096" s="7">
        <v>14.22</v>
      </c>
      <c r="K7096" s="7">
        <v>26.69</v>
      </c>
      <c r="L7096" s="7">
        <v>25.69</v>
      </c>
      <c r="M7096" s="7">
        <v>25.69</v>
      </c>
      <c r="N7096" s="7">
        <v>21.2</v>
      </c>
      <c r="O7096" s="7">
        <v>20.010000000000002</v>
      </c>
      <c r="P7096" s="7">
        <v>20.010000000000002</v>
      </c>
      <c r="Q7096" s="8">
        <v>12.994999999999999</v>
      </c>
      <c r="R7096" s="8">
        <v>0</v>
      </c>
    </row>
    <row r="7097" spans="1:18" x14ac:dyDescent="0.3">
      <c r="A7097" t="s">
        <v>3679</v>
      </c>
      <c r="B7097" t="s">
        <v>3680</v>
      </c>
      <c r="C7097" t="s">
        <v>3680</v>
      </c>
      <c r="D7097" t="s">
        <v>4438</v>
      </c>
      <c r="E7097" t="s">
        <v>4446</v>
      </c>
      <c r="F7097" s="6">
        <v>17891035618243</v>
      </c>
      <c r="G7097">
        <v>6363</v>
      </c>
      <c r="H7097" t="s">
        <v>4452</v>
      </c>
      <c r="I7097">
        <v>27</v>
      </c>
      <c r="J7097" s="7">
        <v>47.11</v>
      </c>
      <c r="K7097" s="7">
        <v>26.69</v>
      </c>
      <c r="L7097" s="7">
        <v>25.69</v>
      </c>
      <c r="M7097" s="7">
        <v>25.69</v>
      </c>
      <c r="N7097" s="7">
        <v>21.2</v>
      </c>
      <c r="O7097" s="7">
        <v>20.010000000000002</v>
      </c>
      <c r="P7097" s="7">
        <v>20.010000000000002</v>
      </c>
      <c r="Q7097" s="8">
        <v>38.384999999999998</v>
      </c>
      <c r="R7097" s="8">
        <v>0</v>
      </c>
    </row>
    <row r="7098" spans="1:18" x14ac:dyDescent="0.3">
      <c r="A7098" t="s">
        <v>3679</v>
      </c>
      <c r="B7098" t="s">
        <v>3680</v>
      </c>
      <c r="C7098" t="s">
        <v>3680</v>
      </c>
      <c r="D7098" t="s">
        <v>4438</v>
      </c>
      <c r="E7098" t="s">
        <v>4446</v>
      </c>
      <c r="F7098" s="6">
        <v>17891035618557</v>
      </c>
      <c r="G7098">
        <v>6347</v>
      </c>
      <c r="H7098" t="s">
        <v>4453</v>
      </c>
      <c r="I7098">
        <v>25</v>
      </c>
      <c r="J7098" s="7">
        <v>12.39</v>
      </c>
      <c r="K7098" s="7">
        <v>26.69</v>
      </c>
      <c r="L7098" s="7">
        <v>25.69</v>
      </c>
      <c r="M7098" s="7">
        <v>25.69</v>
      </c>
      <c r="N7098" s="7">
        <v>21.2</v>
      </c>
      <c r="O7098" s="7">
        <v>20.010000000000002</v>
      </c>
      <c r="P7098" s="7">
        <v>20.010000000000002</v>
      </c>
      <c r="Q7098" s="8">
        <v>332.59499999999997</v>
      </c>
      <c r="R7098" s="8">
        <v>0</v>
      </c>
    </row>
    <row r="7099" spans="1:18" x14ac:dyDescent="0.3">
      <c r="A7099" t="s">
        <v>3679</v>
      </c>
      <c r="B7099" t="s">
        <v>3680</v>
      </c>
      <c r="C7099" t="s">
        <v>3680</v>
      </c>
      <c r="D7099" t="s">
        <v>4438</v>
      </c>
      <c r="E7099" t="s">
        <v>4446</v>
      </c>
      <c r="F7099" s="6">
        <v>17891035618564</v>
      </c>
      <c r="G7099">
        <v>6349</v>
      </c>
      <c r="H7099" t="s">
        <v>4454</v>
      </c>
      <c r="I7099">
        <v>25</v>
      </c>
      <c r="J7099" s="7">
        <v>12.66</v>
      </c>
      <c r="K7099" s="7">
        <v>26.69</v>
      </c>
      <c r="L7099" s="7">
        <v>25.69</v>
      </c>
      <c r="M7099" s="7">
        <v>25.69</v>
      </c>
      <c r="N7099" s="7">
        <v>21.2</v>
      </c>
      <c r="O7099" s="7">
        <v>20.010000000000002</v>
      </c>
      <c r="P7099" s="7">
        <v>20.010000000000002</v>
      </c>
      <c r="Q7099" s="8">
        <v>840.81</v>
      </c>
      <c r="R7099" s="8">
        <v>0</v>
      </c>
    </row>
    <row r="7100" spans="1:18" x14ac:dyDescent="0.3">
      <c r="A7100" t="s">
        <v>3679</v>
      </c>
      <c r="B7100" t="s">
        <v>3680</v>
      </c>
      <c r="C7100" t="s">
        <v>3680</v>
      </c>
      <c r="D7100" t="s">
        <v>4438</v>
      </c>
      <c r="E7100" t="s">
        <v>4446</v>
      </c>
      <c r="F7100" s="6">
        <v>17891035990998</v>
      </c>
      <c r="G7100">
        <v>6361</v>
      </c>
      <c r="H7100" t="s">
        <v>4455</v>
      </c>
      <c r="I7100">
        <v>28</v>
      </c>
      <c r="J7100" s="7">
        <v>16.62</v>
      </c>
      <c r="K7100" s="7">
        <v>26.69</v>
      </c>
      <c r="L7100" s="7">
        <v>25.69</v>
      </c>
      <c r="M7100" s="7">
        <v>25.69</v>
      </c>
      <c r="N7100" s="7">
        <v>21.2</v>
      </c>
      <c r="O7100" s="7">
        <v>20.010000000000002</v>
      </c>
      <c r="P7100" s="7">
        <v>20.010000000000002</v>
      </c>
      <c r="Q7100" s="8">
        <v>38.39</v>
      </c>
      <c r="R7100" s="8">
        <v>0</v>
      </c>
    </row>
    <row r="7101" spans="1:18" x14ac:dyDescent="0.3">
      <c r="A7101" t="s">
        <v>3679</v>
      </c>
      <c r="B7101" t="s">
        <v>3680</v>
      </c>
      <c r="C7101" t="s">
        <v>3680</v>
      </c>
      <c r="D7101" t="s">
        <v>4438</v>
      </c>
      <c r="E7101" t="s">
        <v>4446</v>
      </c>
      <c r="F7101" s="6">
        <v>17894650010058</v>
      </c>
      <c r="G7101">
        <v>6342</v>
      </c>
      <c r="H7101" t="s">
        <v>4456</v>
      </c>
      <c r="I7101">
        <v>25</v>
      </c>
      <c r="J7101" s="7">
        <v>23.07</v>
      </c>
      <c r="K7101" s="7">
        <v>26.69</v>
      </c>
      <c r="L7101" s="7">
        <v>25.69</v>
      </c>
      <c r="M7101" s="7">
        <v>25.69</v>
      </c>
      <c r="N7101" s="7">
        <v>21.2</v>
      </c>
      <c r="O7101" s="7">
        <v>20.010000000000002</v>
      </c>
      <c r="P7101" s="7">
        <v>20.010000000000002</v>
      </c>
      <c r="Q7101" s="8">
        <v>4726.1149999999998</v>
      </c>
      <c r="R7101" s="8">
        <v>0</v>
      </c>
    </row>
    <row r="7102" spans="1:18" x14ac:dyDescent="0.3">
      <c r="A7102" t="s">
        <v>3679</v>
      </c>
      <c r="B7102" t="s">
        <v>3680</v>
      </c>
      <c r="C7102" t="s">
        <v>3680</v>
      </c>
      <c r="D7102" t="s">
        <v>4438</v>
      </c>
      <c r="E7102" t="s">
        <v>4446</v>
      </c>
      <c r="F7102" s="6">
        <v>17894650010430</v>
      </c>
      <c r="G7102">
        <v>6336</v>
      </c>
      <c r="H7102" t="s">
        <v>4457</v>
      </c>
      <c r="I7102">
        <v>25</v>
      </c>
      <c r="J7102" s="7">
        <v>17.440000000000001</v>
      </c>
      <c r="K7102" s="7">
        <v>26.69</v>
      </c>
      <c r="L7102" s="7">
        <v>25.69</v>
      </c>
      <c r="M7102" s="7">
        <v>25.69</v>
      </c>
      <c r="N7102" s="7">
        <v>21.2</v>
      </c>
      <c r="O7102" s="7">
        <v>20.010000000000002</v>
      </c>
      <c r="P7102" s="7">
        <v>20.010000000000002</v>
      </c>
      <c r="Q7102" s="8">
        <v>20.99</v>
      </c>
      <c r="R7102" s="8">
        <v>0</v>
      </c>
    </row>
    <row r="7103" spans="1:18" x14ac:dyDescent="0.3">
      <c r="A7103" t="s">
        <v>3679</v>
      </c>
      <c r="B7103" t="s">
        <v>3680</v>
      </c>
      <c r="C7103" t="s">
        <v>3680</v>
      </c>
      <c r="D7103" t="s">
        <v>4438</v>
      </c>
      <c r="E7103" t="s">
        <v>4446</v>
      </c>
      <c r="F7103" s="6">
        <v>17894650011864</v>
      </c>
      <c r="G7103">
        <v>6339</v>
      </c>
      <c r="H7103" t="s">
        <v>4458</v>
      </c>
      <c r="I7103">
        <v>25</v>
      </c>
      <c r="J7103" s="7">
        <v>20.65</v>
      </c>
      <c r="K7103" s="7">
        <v>26.69</v>
      </c>
      <c r="L7103" s="7">
        <v>25.69</v>
      </c>
      <c r="M7103" s="7">
        <v>25.69</v>
      </c>
      <c r="N7103" s="7">
        <v>21.2</v>
      </c>
      <c r="O7103" s="7">
        <v>20.010000000000002</v>
      </c>
      <c r="P7103" s="7">
        <v>20.010000000000002</v>
      </c>
      <c r="Q7103" s="8">
        <v>2315.6350000000002</v>
      </c>
      <c r="R7103" s="8">
        <v>0</v>
      </c>
    </row>
    <row r="7104" spans="1:18" x14ac:dyDescent="0.3">
      <c r="A7104" t="s">
        <v>3679</v>
      </c>
      <c r="B7104" t="s">
        <v>3680</v>
      </c>
      <c r="C7104" t="s">
        <v>3680</v>
      </c>
      <c r="D7104" t="s">
        <v>4438</v>
      </c>
      <c r="E7104" t="s">
        <v>4446</v>
      </c>
      <c r="F7104" s="6">
        <v>17894650012557</v>
      </c>
      <c r="G7104">
        <v>19379</v>
      </c>
      <c r="H7104" t="s">
        <v>4459</v>
      </c>
      <c r="I7104">
        <v>28</v>
      </c>
      <c r="J7104" s="7">
        <v>18.73</v>
      </c>
      <c r="K7104" s="7">
        <v>26.69</v>
      </c>
      <c r="L7104" s="7">
        <v>25.69</v>
      </c>
      <c r="M7104" s="7">
        <v>25.69</v>
      </c>
      <c r="N7104" s="7">
        <v>21.2</v>
      </c>
      <c r="O7104" s="7">
        <v>20.010000000000002</v>
      </c>
      <c r="P7104" s="7">
        <v>20.010000000000002</v>
      </c>
      <c r="Q7104" s="8">
        <v>1803.7249999999999</v>
      </c>
      <c r="R7104" s="8">
        <v>199.875</v>
      </c>
    </row>
    <row r="7105" spans="1:18" x14ac:dyDescent="0.3">
      <c r="A7105" t="s">
        <v>3679</v>
      </c>
      <c r="B7105" t="s">
        <v>3680</v>
      </c>
      <c r="C7105" t="s">
        <v>3680</v>
      </c>
      <c r="D7105" t="s">
        <v>4438</v>
      </c>
      <c r="E7105" t="s">
        <v>4446</v>
      </c>
      <c r="F7105" s="6">
        <v>17894650014292</v>
      </c>
      <c r="G7105">
        <v>6341</v>
      </c>
      <c r="H7105" t="s">
        <v>4460</v>
      </c>
      <c r="I7105">
        <v>25</v>
      </c>
      <c r="J7105" s="7">
        <v>17.43</v>
      </c>
      <c r="K7105" s="7">
        <v>26.69</v>
      </c>
      <c r="L7105" s="7">
        <v>25.69</v>
      </c>
      <c r="M7105" s="7">
        <v>25.69</v>
      </c>
      <c r="N7105" s="7">
        <v>21.2</v>
      </c>
      <c r="O7105" s="7">
        <v>20.010000000000002</v>
      </c>
      <c r="P7105" s="7">
        <v>20.010000000000002</v>
      </c>
      <c r="Q7105" s="8">
        <v>2222.8700000000003</v>
      </c>
      <c r="R7105" s="8">
        <v>199.875</v>
      </c>
    </row>
    <row r="7106" spans="1:18" x14ac:dyDescent="0.3">
      <c r="A7106" t="s">
        <v>3679</v>
      </c>
      <c r="B7106" t="s">
        <v>3680</v>
      </c>
      <c r="C7106" t="s">
        <v>3680</v>
      </c>
      <c r="D7106" t="s">
        <v>4438</v>
      </c>
      <c r="E7106" t="s">
        <v>4446</v>
      </c>
      <c r="F7106" s="6">
        <v>17894650126094</v>
      </c>
      <c r="G7106">
        <v>6354</v>
      </c>
      <c r="H7106" t="s">
        <v>4461</v>
      </c>
      <c r="I7106">
        <v>28</v>
      </c>
      <c r="J7106" s="7">
        <v>29.75</v>
      </c>
      <c r="K7106" s="7">
        <v>26.69</v>
      </c>
      <c r="L7106" s="7">
        <v>25.69</v>
      </c>
      <c r="M7106" s="7">
        <v>25.69</v>
      </c>
      <c r="N7106" s="7">
        <v>21.2</v>
      </c>
      <c r="O7106" s="7">
        <v>20.010000000000002</v>
      </c>
      <c r="P7106" s="7">
        <v>20.010000000000002</v>
      </c>
      <c r="Q7106" s="8">
        <v>150.43</v>
      </c>
      <c r="R7106" s="8">
        <v>0</v>
      </c>
    </row>
    <row r="7107" spans="1:18" x14ac:dyDescent="0.3">
      <c r="A7107" t="s">
        <v>3679</v>
      </c>
      <c r="B7107" t="s">
        <v>3680</v>
      </c>
      <c r="C7107" t="s">
        <v>3680</v>
      </c>
      <c r="D7107" t="s">
        <v>4438</v>
      </c>
      <c r="E7107" t="s">
        <v>4446</v>
      </c>
      <c r="F7107" s="6">
        <v>17894650938185</v>
      </c>
      <c r="G7107">
        <v>6343</v>
      </c>
      <c r="H7107" t="s">
        <v>4462</v>
      </c>
      <c r="I7107">
        <v>25</v>
      </c>
      <c r="J7107" s="7">
        <v>19.36</v>
      </c>
      <c r="K7107" s="7">
        <v>26.69</v>
      </c>
      <c r="L7107" s="7">
        <v>25.69</v>
      </c>
      <c r="M7107" s="7">
        <v>25.69</v>
      </c>
      <c r="N7107" s="7">
        <v>21.2</v>
      </c>
      <c r="O7107" s="7">
        <v>20.010000000000002</v>
      </c>
      <c r="P7107" s="7">
        <v>20.010000000000002</v>
      </c>
      <c r="Q7107" s="8">
        <v>2092.91</v>
      </c>
      <c r="R7107" s="8">
        <v>175.89</v>
      </c>
    </row>
    <row r="7108" spans="1:18" x14ac:dyDescent="0.3">
      <c r="A7108" t="s">
        <v>3679</v>
      </c>
      <c r="B7108" t="s">
        <v>3680</v>
      </c>
      <c r="C7108" t="s">
        <v>3680</v>
      </c>
      <c r="D7108" t="s">
        <v>4438</v>
      </c>
      <c r="E7108" t="s">
        <v>4446</v>
      </c>
      <c r="F7108" s="6">
        <v>17897664170732</v>
      </c>
      <c r="G7108">
        <v>9622</v>
      </c>
      <c r="H7108" t="s">
        <v>4463</v>
      </c>
      <c r="I7108">
        <v>25</v>
      </c>
      <c r="J7108" s="7">
        <v>17.940000000000001</v>
      </c>
      <c r="K7108" s="7">
        <v>26.69</v>
      </c>
      <c r="L7108" s="7">
        <v>25.69</v>
      </c>
      <c r="M7108" s="7">
        <v>25.69</v>
      </c>
      <c r="N7108" s="7">
        <v>21.2</v>
      </c>
      <c r="O7108" s="7">
        <v>20.010000000000002</v>
      </c>
      <c r="P7108" s="7">
        <v>20.010000000000002</v>
      </c>
      <c r="Q7108" s="8">
        <v>756.33499999999992</v>
      </c>
      <c r="R7108" s="8">
        <v>0</v>
      </c>
    </row>
    <row r="7109" spans="1:18" x14ac:dyDescent="0.3">
      <c r="A7109" t="s">
        <v>3679</v>
      </c>
      <c r="B7109" t="s">
        <v>3680</v>
      </c>
      <c r="C7109" t="s">
        <v>3680</v>
      </c>
      <c r="D7109" t="s">
        <v>4438</v>
      </c>
      <c r="E7109" t="s">
        <v>4446</v>
      </c>
      <c r="F7109" s="6">
        <v>17897664170749</v>
      </c>
      <c r="G7109">
        <v>9621</v>
      </c>
      <c r="H7109" t="s">
        <v>4464</v>
      </c>
      <c r="I7109">
        <v>25</v>
      </c>
      <c r="J7109" s="7">
        <v>31.43</v>
      </c>
      <c r="K7109" s="7">
        <v>26.69</v>
      </c>
      <c r="L7109" s="7">
        <v>25.69</v>
      </c>
      <c r="M7109" s="7">
        <v>25.69</v>
      </c>
      <c r="N7109" s="7">
        <v>21.2</v>
      </c>
      <c r="O7109" s="7">
        <v>20.010000000000002</v>
      </c>
      <c r="P7109" s="7">
        <v>20.010000000000002</v>
      </c>
      <c r="Q7109" s="8">
        <v>942.29</v>
      </c>
      <c r="R7109" s="8">
        <v>0</v>
      </c>
    </row>
    <row r="7110" spans="1:18" x14ac:dyDescent="0.3">
      <c r="A7110" t="s">
        <v>3679</v>
      </c>
      <c r="B7110" t="s">
        <v>3680</v>
      </c>
      <c r="C7110" t="s">
        <v>3680</v>
      </c>
      <c r="D7110" t="s">
        <v>4438</v>
      </c>
      <c r="E7110" t="s">
        <v>4446</v>
      </c>
      <c r="F7110" s="6">
        <v>17897664170756</v>
      </c>
      <c r="G7110">
        <v>9620</v>
      </c>
      <c r="H7110" t="s">
        <v>4465</v>
      </c>
      <c r="I7110">
        <v>25</v>
      </c>
      <c r="J7110" s="7">
        <v>29.76</v>
      </c>
      <c r="K7110" s="7">
        <v>26.69</v>
      </c>
      <c r="L7110" s="7">
        <v>25.69</v>
      </c>
      <c r="M7110" s="7">
        <v>25.69</v>
      </c>
      <c r="N7110" s="7">
        <v>21.2</v>
      </c>
      <c r="O7110" s="7">
        <v>20.010000000000002</v>
      </c>
      <c r="P7110" s="7">
        <v>20.010000000000002</v>
      </c>
      <c r="Q7110" s="8">
        <v>1581.56</v>
      </c>
      <c r="R7110" s="8">
        <v>0</v>
      </c>
    </row>
    <row r="7111" spans="1:18" x14ac:dyDescent="0.3">
      <c r="A7111" t="s">
        <v>3679</v>
      </c>
      <c r="B7111" t="s">
        <v>3680</v>
      </c>
      <c r="C7111" t="s">
        <v>3680</v>
      </c>
      <c r="D7111" t="s">
        <v>4438</v>
      </c>
      <c r="E7111" t="s">
        <v>4446</v>
      </c>
      <c r="F7111" s="6">
        <v>17897664170763</v>
      </c>
      <c r="G7111">
        <v>9623</v>
      </c>
      <c r="H7111" t="s">
        <v>4466</v>
      </c>
      <c r="I7111">
        <v>25</v>
      </c>
      <c r="J7111" s="7">
        <v>14.07</v>
      </c>
      <c r="K7111" s="7">
        <v>26.69</v>
      </c>
      <c r="L7111" s="7">
        <v>25.69</v>
      </c>
      <c r="M7111" s="7">
        <v>25.69</v>
      </c>
      <c r="N7111" s="7">
        <v>21.2</v>
      </c>
      <c r="O7111" s="7">
        <v>20.010000000000002</v>
      </c>
      <c r="P7111" s="7">
        <v>20.010000000000002</v>
      </c>
      <c r="Q7111" s="8">
        <v>175.25</v>
      </c>
      <c r="R7111" s="8">
        <v>0</v>
      </c>
    </row>
    <row r="7112" spans="1:18" x14ac:dyDescent="0.3">
      <c r="A7112" t="s">
        <v>3679</v>
      </c>
      <c r="B7112" t="s">
        <v>3680</v>
      </c>
      <c r="C7112" t="s">
        <v>3680</v>
      </c>
      <c r="D7112" t="s">
        <v>4438</v>
      </c>
      <c r="E7112" t="s">
        <v>4446</v>
      </c>
      <c r="F7112" s="6">
        <v>17898934925762</v>
      </c>
      <c r="G7112">
        <v>24396</v>
      </c>
      <c r="H7112" t="s">
        <v>4467</v>
      </c>
      <c r="I7112">
        <v>25</v>
      </c>
      <c r="J7112" s="7">
        <v>23.03</v>
      </c>
      <c r="K7112" s="7">
        <v>26.69</v>
      </c>
      <c r="L7112" s="7">
        <v>25.69</v>
      </c>
      <c r="M7112" s="7">
        <v>25.69</v>
      </c>
      <c r="N7112" s="7">
        <v>21.2</v>
      </c>
      <c r="O7112" s="7">
        <v>20.010000000000002</v>
      </c>
      <c r="P7112" s="7">
        <v>20.010000000000002</v>
      </c>
      <c r="Q7112" s="8">
        <v>75.75</v>
      </c>
      <c r="R7112" s="8">
        <v>0</v>
      </c>
    </row>
    <row r="7113" spans="1:18" x14ac:dyDescent="0.3">
      <c r="A7113" t="s">
        <v>3679</v>
      </c>
      <c r="B7113" t="s">
        <v>3680</v>
      </c>
      <c r="C7113" t="s">
        <v>3680</v>
      </c>
      <c r="D7113" t="s">
        <v>4438</v>
      </c>
      <c r="E7113" t="s">
        <v>4446</v>
      </c>
      <c r="F7113" s="6">
        <v>27899674038665</v>
      </c>
      <c r="G7113">
        <v>33430</v>
      </c>
      <c r="H7113" t="s">
        <v>4468</v>
      </c>
      <c r="I7113">
        <v>25</v>
      </c>
      <c r="J7113" s="7">
        <v>25.4</v>
      </c>
      <c r="K7113" s="7">
        <v>26.69</v>
      </c>
      <c r="L7113" s="7">
        <v>25.69</v>
      </c>
      <c r="M7113" s="7">
        <v>25.69</v>
      </c>
      <c r="N7113" s="7">
        <v>21.2</v>
      </c>
      <c r="O7113" s="7">
        <v>20.010000000000002</v>
      </c>
      <c r="P7113" s="7">
        <v>20.010000000000002</v>
      </c>
      <c r="Q7113" s="8">
        <v>135.88499999999999</v>
      </c>
      <c r="R7113" s="8">
        <v>0</v>
      </c>
    </row>
    <row r="7114" spans="1:18" x14ac:dyDescent="0.3">
      <c r="A7114" t="s">
        <v>3679</v>
      </c>
      <c r="B7114" t="s">
        <v>3680</v>
      </c>
      <c r="C7114" t="s">
        <v>3680</v>
      </c>
      <c r="D7114" t="s">
        <v>4438</v>
      </c>
      <c r="E7114" t="s">
        <v>4446</v>
      </c>
      <c r="F7114" s="6">
        <v>27899674038689</v>
      </c>
      <c r="G7114">
        <v>33433</v>
      </c>
      <c r="H7114" t="s">
        <v>4469</v>
      </c>
      <c r="I7114">
        <v>25</v>
      </c>
      <c r="J7114" s="7">
        <v>23.81</v>
      </c>
      <c r="K7114" s="7">
        <v>26.69</v>
      </c>
      <c r="L7114" s="7">
        <v>25.69</v>
      </c>
      <c r="M7114" s="7">
        <v>25.69</v>
      </c>
      <c r="N7114" s="7">
        <v>21.2</v>
      </c>
      <c r="O7114" s="7">
        <v>20.010000000000002</v>
      </c>
      <c r="P7114" s="7">
        <v>20.010000000000002</v>
      </c>
      <c r="Q7114" s="8">
        <v>393.03</v>
      </c>
      <c r="R7114" s="8">
        <v>0</v>
      </c>
    </row>
    <row r="7115" spans="1:18" x14ac:dyDescent="0.3">
      <c r="A7115" t="s">
        <v>3679</v>
      </c>
      <c r="B7115" t="s">
        <v>3680</v>
      </c>
      <c r="C7115" t="s">
        <v>3680</v>
      </c>
      <c r="D7115" t="s">
        <v>4438</v>
      </c>
      <c r="E7115" t="s">
        <v>4446</v>
      </c>
      <c r="F7115" s="6">
        <v>27899674038696</v>
      </c>
      <c r="G7115">
        <v>33429</v>
      </c>
      <c r="H7115" t="s">
        <v>4470</v>
      </c>
      <c r="I7115">
        <v>25</v>
      </c>
      <c r="J7115" s="7">
        <v>25.18</v>
      </c>
      <c r="K7115" s="7">
        <v>26.69</v>
      </c>
      <c r="L7115" s="7">
        <v>25.69</v>
      </c>
      <c r="M7115" s="7">
        <v>25.69</v>
      </c>
      <c r="N7115" s="7">
        <v>21.2</v>
      </c>
      <c r="O7115" s="7">
        <v>20.010000000000002</v>
      </c>
      <c r="P7115" s="7">
        <v>20.010000000000002</v>
      </c>
      <c r="Q7115" s="8">
        <v>118</v>
      </c>
      <c r="R7115" s="8">
        <v>0</v>
      </c>
    </row>
    <row r="7116" spans="1:18" x14ac:dyDescent="0.3">
      <c r="A7116" t="s">
        <v>3679</v>
      </c>
      <c r="B7116" t="s">
        <v>3680</v>
      </c>
      <c r="C7116" t="s">
        <v>3680</v>
      </c>
      <c r="D7116" t="s">
        <v>4438</v>
      </c>
      <c r="E7116" t="s">
        <v>4446</v>
      </c>
      <c r="F7116" s="6">
        <v>27899674038702</v>
      </c>
      <c r="G7116">
        <v>33427</v>
      </c>
      <c r="H7116" t="s">
        <v>4471</v>
      </c>
      <c r="I7116">
        <v>25</v>
      </c>
      <c r="J7116" s="7">
        <v>29.1</v>
      </c>
      <c r="K7116" s="7">
        <v>26.69</v>
      </c>
      <c r="L7116" s="7">
        <v>25.69</v>
      </c>
      <c r="M7116" s="7">
        <v>25.69</v>
      </c>
      <c r="N7116" s="7">
        <v>21.2</v>
      </c>
      <c r="O7116" s="7">
        <v>20.010000000000002</v>
      </c>
      <c r="P7116" s="7">
        <v>20.010000000000002</v>
      </c>
      <c r="Q7116" s="8">
        <v>88.424999999999997</v>
      </c>
      <c r="R7116" s="8">
        <v>0</v>
      </c>
    </row>
    <row r="7117" spans="1:18" x14ac:dyDescent="0.3">
      <c r="A7117" t="s">
        <v>3679</v>
      </c>
      <c r="B7117" t="s">
        <v>3680</v>
      </c>
      <c r="C7117" t="s">
        <v>3680</v>
      </c>
      <c r="D7117" t="s">
        <v>4438</v>
      </c>
      <c r="E7117" t="s">
        <v>4446</v>
      </c>
      <c r="F7117" s="6">
        <v>27899674038719</v>
      </c>
      <c r="G7117">
        <v>33431</v>
      </c>
      <c r="H7117" t="s">
        <v>4472</v>
      </c>
      <c r="I7117">
        <v>25</v>
      </c>
      <c r="J7117" s="7">
        <v>-22.89</v>
      </c>
      <c r="K7117" s="7">
        <v>26.69</v>
      </c>
      <c r="L7117" s="7">
        <v>25.69</v>
      </c>
      <c r="M7117" s="7">
        <v>25.69</v>
      </c>
      <c r="N7117" s="7">
        <v>21.2</v>
      </c>
      <c r="O7117" s="7">
        <v>20.010000000000002</v>
      </c>
      <c r="P7117" s="7">
        <v>20.010000000000002</v>
      </c>
      <c r="Q7117" s="8">
        <v>241.89499999999998</v>
      </c>
      <c r="R7117" s="8">
        <v>0</v>
      </c>
    </row>
    <row r="7118" spans="1:18" x14ac:dyDescent="0.3">
      <c r="A7118" t="s">
        <v>3679</v>
      </c>
      <c r="B7118" t="s">
        <v>3680</v>
      </c>
      <c r="C7118" t="s">
        <v>3680</v>
      </c>
      <c r="D7118" t="s">
        <v>4438</v>
      </c>
      <c r="E7118" t="s">
        <v>4446</v>
      </c>
      <c r="F7118" s="6">
        <v>27899674038726</v>
      </c>
      <c r="G7118">
        <v>33428</v>
      </c>
      <c r="H7118" t="s">
        <v>4473</v>
      </c>
      <c r="I7118">
        <v>25</v>
      </c>
      <c r="J7118" s="7">
        <v>25.41</v>
      </c>
      <c r="K7118" s="7">
        <v>26.69</v>
      </c>
      <c r="L7118" s="7">
        <v>25.69</v>
      </c>
      <c r="M7118" s="7">
        <v>25.69</v>
      </c>
      <c r="N7118" s="7">
        <v>21.2</v>
      </c>
      <c r="O7118" s="7">
        <v>20.010000000000002</v>
      </c>
      <c r="P7118" s="7">
        <v>20.010000000000002</v>
      </c>
      <c r="Q7118" s="8">
        <v>11.79</v>
      </c>
      <c r="R7118" s="8">
        <v>0</v>
      </c>
    </row>
    <row r="7119" spans="1:18" x14ac:dyDescent="0.3">
      <c r="A7119" t="s">
        <v>3679</v>
      </c>
      <c r="B7119" t="s">
        <v>3680</v>
      </c>
      <c r="C7119" t="s">
        <v>3680</v>
      </c>
      <c r="D7119" t="s">
        <v>4438</v>
      </c>
      <c r="E7119" t="s">
        <v>4446</v>
      </c>
      <c r="F7119" s="6">
        <v>27899674042129</v>
      </c>
      <c r="G7119">
        <v>19378</v>
      </c>
      <c r="H7119" t="s">
        <v>4474</v>
      </c>
      <c r="I7119">
        <v>25</v>
      </c>
      <c r="J7119" s="7">
        <v>19.16</v>
      </c>
      <c r="K7119" s="7">
        <v>26.69</v>
      </c>
      <c r="L7119" s="7">
        <v>25.69</v>
      </c>
      <c r="M7119" s="7">
        <v>25.69</v>
      </c>
      <c r="N7119" s="7">
        <v>21.2</v>
      </c>
      <c r="O7119" s="7">
        <v>20.010000000000002</v>
      </c>
      <c r="P7119" s="7">
        <v>20.010000000000002</v>
      </c>
      <c r="Q7119" s="8">
        <v>19750.150000000001</v>
      </c>
      <c r="R7119" s="8">
        <v>2870.585</v>
      </c>
    </row>
    <row r="7120" spans="1:18" x14ac:dyDescent="0.3">
      <c r="A7120" t="s">
        <v>3679</v>
      </c>
      <c r="B7120" t="s">
        <v>3680</v>
      </c>
      <c r="C7120" t="s">
        <v>3680</v>
      </c>
      <c r="D7120" t="s">
        <v>4438</v>
      </c>
      <c r="E7120" t="s">
        <v>4446</v>
      </c>
      <c r="F7120" s="6">
        <v>37894650008530</v>
      </c>
      <c r="G7120">
        <v>6340</v>
      </c>
      <c r="H7120" t="s">
        <v>4475</v>
      </c>
      <c r="I7120">
        <v>25</v>
      </c>
      <c r="J7120" s="7">
        <v>20.53</v>
      </c>
      <c r="K7120" s="7">
        <v>26.69</v>
      </c>
      <c r="L7120" s="7">
        <v>25.69</v>
      </c>
      <c r="M7120" s="7">
        <v>25.69</v>
      </c>
      <c r="N7120" s="7">
        <v>21.2</v>
      </c>
      <c r="O7120" s="7">
        <v>20.010000000000002</v>
      </c>
      <c r="P7120" s="7">
        <v>20.010000000000002</v>
      </c>
      <c r="Q7120" s="8">
        <v>4764.125</v>
      </c>
      <c r="R7120" s="8">
        <v>0</v>
      </c>
    </row>
    <row r="7121" spans="1:18" x14ac:dyDescent="0.3">
      <c r="A7121" t="s">
        <v>3679</v>
      </c>
      <c r="B7121" t="s">
        <v>3680</v>
      </c>
      <c r="C7121" t="s">
        <v>3680</v>
      </c>
      <c r="D7121" t="s">
        <v>4438</v>
      </c>
      <c r="E7121" t="s">
        <v>4446</v>
      </c>
      <c r="F7121" s="6">
        <v>37894650008547</v>
      </c>
      <c r="G7121">
        <v>6343</v>
      </c>
      <c r="H7121" t="s">
        <v>4462</v>
      </c>
      <c r="I7121">
        <v>25</v>
      </c>
      <c r="J7121" s="7">
        <v>19.36</v>
      </c>
      <c r="K7121" s="7">
        <v>26.69</v>
      </c>
      <c r="L7121" s="7">
        <v>25.69</v>
      </c>
      <c r="M7121" s="7">
        <v>25.69</v>
      </c>
      <c r="N7121" s="7">
        <v>21.2</v>
      </c>
      <c r="O7121" s="7">
        <v>20.010000000000002</v>
      </c>
      <c r="P7121" s="7">
        <v>20.010000000000002</v>
      </c>
      <c r="Q7121" s="8">
        <v>2092.91</v>
      </c>
      <c r="R7121" s="8">
        <v>175.89</v>
      </c>
    </row>
    <row r="7122" spans="1:18" x14ac:dyDescent="0.3">
      <c r="A7122" t="s">
        <v>3679</v>
      </c>
      <c r="B7122" t="s">
        <v>3680</v>
      </c>
      <c r="C7122" t="s">
        <v>3680</v>
      </c>
      <c r="D7122" t="s">
        <v>4438</v>
      </c>
      <c r="E7122" t="s">
        <v>4446</v>
      </c>
      <c r="F7122" s="6">
        <v>37894650008554</v>
      </c>
      <c r="G7122">
        <v>6341</v>
      </c>
      <c r="H7122" t="s">
        <v>4460</v>
      </c>
      <c r="I7122">
        <v>25</v>
      </c>
      <c r="J7122" s="7">
        <v>17.43</v>
      </c>
      <c r="K7122" s="7">
        <v>26.69</v>
      </c>
      <c r="L7122" s="7">
        <v>25.69</v>
      </c>
      <c r="M7122" s="7">
        <v>25.69</v>
      </c>
      <c r="N7122" s="7">
        <v>21.2</v>
      </c>
      <c r="O7122" s="7">
        <v>20.010000000000002</v>
      </c>
      <c r="P7122" s="7">
        <v>20.010000000000002</v>
      </c>
      <c r="Q7122" s="8">
        <v>2222.8700000000003</v>
      </c>
      <c r="R7122" s="8">
        <v>199.875</v>
      </c>
    </row>
    <row r="7123" spans="1:18" x14ac:dyDescent="0.3">
      <c r="A7123" t="s">
        <v>3679</v>
      </c>
      <c r="B7123" t="s">
        <v>3680</v>
      </c>
      <c r="C7123" t="s">
        <v>3680</v>
      </c>
      <c r="D7123" t="s">
        <v>4438</v>
      </c>
      <c r="E7123" t="s">
        <v>4446</v>
      </c>
      <c r="F7123" s="6">
        <v>37896027013024</v>
      </c>
      <c r="G7123">
        <v>8805</v>
      </c>
      <c r="H7123" t="s">
        <v>4476</v>
      </c>
      <c r="I7123">
        <v>25</v>
      </c>
      <c r="J7123" s="7">
        <v>25.83</v>
      </c>
      <c r="K7123" s="7">
        <v>26.69</v>
      </c>
      <c r="L7123" s="7">
        <v>25.69</v>
      </c>
      <c r="M7123" s="7">
        <v>25.69</v>
      </c>
      <c r="N7123" s="7">
        <v>21.2</v>
      </c>
      <c r="O7123" s="7">
        <v>20.010000000000002</v>
      </c>
      <c r="P7123" s="7">
        <v>20.010000000000002</v>
      </c>
      <c r="Q7123" s="8">
        <v>431.54999999999995</v>
      </c>
      <c r="R7123" s="8">
        <v>0</v>
      </c>
    </row>
    <row r="7124" spans="1:18" x14ac:dyDescent="0.3">
      <c r="A7124" t="s">
        <v>3679</v>
      </c>
      <c r="B7124" t="s">
        <v>3680</v>
      </c>
      <c r="C7124" t="s">
        <v>3680</v>
      </c>
      <c r="D7124" t="s">
        <v>4438</v>
      </c>
      <c r="E7124" t="s">
        <v>4446</v>
      </c>
      <c r="F7124" s="6">
        <v>37896027013260</v>
      </c>
      <c r="G7124">
        <v>9614</v>
      </c>
      <c r="H7124" t="s">
        <v>4477</v>
      </c>
      <c r="I7124">
        <v>25</v>
      </c>
      <c r="J7124" s="7">
        <v>22.1</v>
      </c>
      <c r="K7124" s="7">
        <v>26.69</v>
      </c>
      <c r="L7124" s="7">
        <v>25.69</v>
      </c>
      <c r="M7124" s="7">
        <v>25.69</v>
      </c>
      <c r="N7124" s="7">
        <v>21.2</v>
      </c>
      <c r="O7124" s="7">
        <v>20.010000000000002</v>
      </c>
      <c r="P7124" s="7">
        <v>20.010000000000002</v>
      </c>
      <c r="Q7124" s="8">
        <v>91.45</v>
      </c>
      <c r="R7124" s="8">
        <v>0</v>
      </c>
    </row>
    <row r="7125" spans="1:18" x14ac:dyDescent="0.3">
      <c r="A7125" t="s">
        <v>3679</v>
      </c>
      <c r="B7125" t="s">
        <v>3680</v>
      </c>
      <c r="C7125" t="s">
        <v>3680</v>
      </c>
      <c r="D7125" t="s">
        <v>4438</v>
      </c>
      <c r="E7125" t="s">
        <v>4446</v>
      </c>
      <c r="F7125" s="6">
        <v>7891035002083</v>
      </c>
      <c r="G7125">
        <v>6346</v>
      </c>
      <c r="H7125" t="s">
        <v>4478</v>
      </c>
      <c r="I7125">
        <v>25</v>
      </c>
      <c r="J7125" s="7">
        <v>13.92</v>
      </c>
      <c r="K7125" s="7">
        <v>26.69</v>
      </c>
      <c r="L7125" s="7">
        <v>25.69</v>
      </c>
      <c r="M7125" s="7">
        <v>25.69</v>
      </c>
      <c r="N7125" s="7">
        <v>21.2</v>
      </c>
      <c r="O7125" s="7">
        <v>20.010000000000002</v>
      </c>
      <c r="P7125" s="7">
        <v>20.010000000000002</v>
      </c>
      <c r="Q7125" s="8">
        <v>64.17</v>
      </c>
      <c r="R7125" s="8">
        <v>0</v>
      </c>
    </row>
    <row r="7126" spans="1:18" x14ac:dyDescent="0.3">
      <c r="A7126" t="s">
        <v>3679</v>
      </c>
      <c r="B7126" t="s">
        <v>3680</v>
      </c>
      <c r="C7126" t="s">
        <v>3680</v>
      </c>
      <c r="D7126" t="s">
        <v>4438</v>
      </c>
      <c r="E7126" t="s">
        <v>4446</v>
      </c>
      <c r="F7126" s="6">
        <v>7891035002458</v>
      </c>
      <c r="G7126">
        <v>6345</v>
      </c>
      <c r="H7126" t="s">
        <v>4447</v>
      </c>
      <c r="I7126">
        <v>25</v>
      </c>
      <c r="J7126" s="7">
        <v>20.65</v>
      </c>
      <c r="K7126" s="7">
        <v>26.69</v>
      </c>
      <c r="L7126" s="7">
        <v>25.69</v>
      </c>
      <c r="M7126" s="7">
        <v>25.69</v>
      </c>
      <c r="N7126" s="7">
        <v>21.2</v>
      </c>
      <c r="O7126" s="7">
        <v>20.010000000000002</v>
      </c>
      <c r="P7126" s="7">
        <v>20.010000000000002</v>
      </c>
      <c r="Q7126" s="8">
        <v>0</v>
      </c>
      <c r="R7126" s="8">
        <v>0</v>
      </c>
    </row>
    <row r="7127" spans="1:18" x14ac:dyDescent="0.3">
      <c r="A7127" t="s">
        <v>3679</v>
      </c>
      <c r="B7127" t="s">
        <v>3680</v>
      </c>
      <c r="C7127" t="s">
        <v>3680</v>
      </c>
      <c r="D7127" t="s">
        <v>4438</v>
      </c>
      <c r="E7127" t="s">
        <v>4446</v>
      </c>
      <c r="F7127" s="6">
        <v>7891035002670</v>
      </c>
      <c r="G7127">
        <v>6344</v>
      </c>
      <c r="H7127" t="s">
        <v>4448</v>
      </c>
      <c r="I7127">
        <v>25</v>
      </c>
      <c r="J7127" s="7">
        <v>15.17</v>
      </c>
      <c r="K7127" s="7">
        <v>26.69</v>
      </c>
      <c r="L7127" s="7">
        <v>25.69</v>
      </c>
      <c r="M7127" s="7">
        <v>25.69</v>
      </c>
      <c r="N7127" s="7">
        <v>21.2</v>
      </c>
      <c r="O7127" s="7">
        <v>20.010000000000002</v>
      </c>
      <c r="P7127" s="7">
        <v>20.010000000000002</v>
      </c>
      <c r="Q7127" s="8">
        <v>241.94</v>
      </c>
      <c r="R7127" s="8">
        <v>0</v>
      </c>
    </row>
    <row r="7128" spans="1:18" x14ac:dyDescent="0.3">
      <c r="A7128" t="s">
        <v>3679</v>
      </c>
      <c r="B7128" t="s">
        <v>3680</v>
      </c>
      <c r="C7128" t="s">
        <v>3680</v>
      </c>
      <c r="D7128" t="s">
        <v>4438</v>
      </c>
      <c r="E7128" t="s">
        <v>4446</v>
      </c>
      <c r="F7128" s="6">
        <v>7891035024535</v>
      </c>
      <c r="G7128">
        <v>6362</v>
      </c>
      <c r="H7128" t="s">
        <v>4449</v>
      </c>
      <c r="I7128">
        <v>28</v>
      </c>
      <c r="J7128" s="7">
        <v>17.73</v>
      </c>
      <c r="K7128" s="7">
        <v>26.69</v>
      </c>
      <c r="L7128" s="7">
        <v>25.69</v>
      </c>
      <c r="M7128" s="7">
        <v>25.69</v>
      </c>
      <c r="N7128" s="7">
        <v>21.2</v>
      </c>
      <c r="O7128" s="7">
        <v>20.010000000000002</v>
      </c>
      <c r="P7128" s="7">
        <v>20.010000000000002</v>
      </c>
      <c r="Q7128" s="8">
        <v>112.97</v>
      </c>
      <c r="R7128" s="8">
        <v>0</v>
      </c>
    </row>
    <row r="7129" spans="1:18" x14ac:dyDescent="0.3">
      <c r="A7129" t="s">
        <v>3679</v>
      </c>
      <c r="B7129" t="s">
        <v>3680</v>
      </c>
      <c r="C7129" t="s">
        <v>3680</v>
      </c>
      <c r="D7129" t="s">
        <v>4438</v>
      </c>
      <c r="E7129" t="s">
        <v>4446</v>
      </c>
      <c r="F7129" s="6">
        <v>7891035024894</v>
      </c>
      <c r="G7129">
        <v>6350</v>
      </c>
      <c r="H7129" t="s">
        <v>4450</v>
      </c>
      <c r="I7129">
        <v>25</v>
      </c>
      <c r="J7129" s="7">
        <v>13.33</v>
      </c>
      <c r="K7129" s="7">
        <v>26.69</v>
      </c>
      <c r="L7129" s="7">
        <v>25.69</v>
      </c>
      <c r="M7129" s="7">
        <v>25.69</v>
      </c>
      <c r="N7129" s="7">
        <v>21.2</v>
      </c>
      <c r="O7129" s="7">
        <v>20.010000000000002</v>
      </c>
      <c r="P7129" s="7">
        <v>20.010000000000002</v>
      </c>
      <c r="Q7129" s="8">
        <v>23.99</v>
      </c>
      <c r="R7129" s="8">
        <v>0</v>
      </c>
    </row>
    <row r="7130" spans="1:18" x14ac:dyDescent="0.3">
      <c r="A7130" t="s">
        <v>3679</v>
      </c>
      <c r="B7130" t="s">
        <v>3680</v>
      </c>
      <c r="C7130" t="s">
        <v>3680</v>
      </c>
      <c r="D7130" t="s">
        <v>4438</v>
      </c>
      <c r="E7130" t="s">
        <v>4446</v>
      </c>
      <c r="F7130" s="6">
        <v>7891035024993</v>
      </c>
      <c r="G7130">
        <v>6351</v>
      </c>
      <c r="H7130" t="s">
        <v>4479</v>
      </c>
      <c r="I7130">
        <v>25</v>
      </c>
      <c r="J7130" s="7">
        <v>15.22</v>
      </c>
      <c r="K7130" s="7">
        <v>26.69</v>
      </c>
      <c r="L7130" s="7">
        <v>25.69</v>
      </c>
      <c r="M7130" s="7">
        <v>25.69</v>
      </c>
      <c r="N7130" s="7">
        <v>21.2</v>
      </c>
      <c r="O7130" s="7">
        <v>20.010000000000002</v>
      </c>
      <c r="P7130" s="7">
        <v>20.010000000000002</v>
      </c>
      <c r="Q7130" s="8">
        <v>174.71</v>
      </c>
      <c r="R7130" s="8">
        <v>0</v>
      </c>
    </row>
    <row r="7131" spans="1:18" x14ac:dyDescent="0.3">
      <c r="A7131" t="s">
        <v>3679</v>
      </c>
      <c r="B7131" t="s">
        <v>3680</v>
      </c>
      <c r="C7131" t="s">
        <v>3680</v>
      </c>
      <c r="D7131" t="s">
        <v>4438</v>
      </c>
      <c r="E7131" t="s">
        <v>4446</v>
      </c>
      <c r="F7131" s="6">
        <v>7891035617959</v>
      </c>
      <c r="G7131">
        <v>6352</v>
      </c>
      <c r="H7131" t="s">
        <v>4480</v>
      </c>
      <c r="I7131">
        <v>25</v>
      </c>
      <c r="J7131" s="7">
        <v>13.33</v>
      </c>
      <c r="K7131" s="7">
        <v>26.69</v>
      </c>
      <c r="L7131" s="7">
        <v>25.69</v>
      </c>
      <c r="M7131" s="7">
        <v>25.69</v>
      </c>
      <c r="N7131" s="7">
        <v>21.2</v>
      </c>
      <c r="O7131" s="7">
        <v>20.010000000000002</v>
      </c>
      <c r="P7131" s="7">
        <v>20.010000000000002</v>
      </c>
      <c r="Q7131" s="8">
        <v>36.734999999999999</v>
      </c>
      <c r="R7131" s="8">
        <v>0</v>
      </c>
    </row>
    <row r="7132" spans="1:18" x14ac:dyDescent="0.3">
      <c r="A7132" t="s">
        <v>3679</v>
      </c>
      <c r="B7132" t="s">
        <v>3680</v>
      </c>
      <c r="C7132" t="s">
        <v>3680</v>
      </c>
      <c r="D7132" t="s">
        <v>4438</v>
      </c>
      <c r="E7132" t="s">
        <v>4446</v>
      </c>
      <c r="F7132" s="6">
        <v>7891035618239</v>
      </c>
      <c r="G7132">
        <v>6364</v>
      </c>
      <c r="H7132" t="s">
        <v>4451</v>
      </c>
      <c r="I7132">
        <v>27</v>
      </c>
      <c r="J7132" s="7">
        <v>14.22</v>
      </c>
      <c r="K7132" s="7">
        <v>26.69</v>
      </c>
      <c r="L7132" s="7">
        <v>25.69</v>
      </c>
      <c r="M7132" s="7">
        <v>25.69</v>
      </c>
      <c r="N7132" s="7">
        <v>21.2</v>
      </c>
      <c r="O7132" s="7">
        <v>20.010000000000002</v>
      </c>
      <c r="P7132" s="7">
        <v>20.010000000000002</v>
      </c>
      <c r="Q7132" s="8">
        <v>12.994999999999999</v>
      </c>
      <c r="R7132" s="8">
        <v>0</v>
      </c>
    </row>
    <row r="7133" spans="1:18" x14ac:dyDescent="0.3">
      <c r="A7133" t="s">
        <v>3679</v>
      </c>
      <c r="B7133" t="s">
        <v>3680</v>
      </c>
      <c r="C7133" t="s">
        <v>3680</v>
      </c>
      <c r="D7133" t="s">
        <v>4438</v>
      </c>
      <c r="E7133" t="s">
        <v>4446</v>
      </c>
      <c r="F7133" s="6">
        <v>7891035618246</v>
      </c>
      <c r="G7133">
        <v>6363</v>
      </c>
      <c r="H7133" t="s">
        <v>4452</v>
      </c>
      <c r="I7133">
        <v>27</v>
      </c>
      <c r="J7133" s="7">
        <v>47.11</v>
      </c>
      <c r="K7133" s="7">
        <v>26.69</v>
      </c>
      <c r="L7133" s="7">
        <v>25.69</v>
      </c>
      <c r="M7133" s="7">
        <v>25.69</v>
      </c>
      <c r="N7133" s="7">
        <v>21.2</v>
      </c>
      <c r="O7133" s="7">
        <v>20.010000000000002</v>
      </c>
      <c r="P7133" s="7">
        <v>20.010000000000002</v>
      </c>
      <c r="Q7133" s="8">
        <v>38.384999999999998</v>
      </c>
      <c r="R7133" s="8">
        <v>0</v>
      </c>
    </row>
    <row r="7134" spans="1:18" x14ac:dyDescent="0.3">
      <c r="A7134" t="s">
        <v>3679</v>
      </c>
      <c r="B7134" t="s">
        <v>3680</v>
      </c>
      <c r="C7134" t="s">
        <v>3680</v>
      </c>
      <c r="D7134" t="s">
        <v>4438</v>
      </c>
      <c r="E7134" t="s">
        <v>4446</v>
      </c>
      <c r="F7134" s="6">
        <v>7891035618550</v>
      </c>
      <c r="G7134">
        <v>6347</v>
      </c>
      <c r="H7134" t="s">
        <v>4453</v>
      </c>
      <c r="I7134">
        <v>25</v>
      </c>
      <c r="J7134" s="7">
        <v>12.39</v>
      </c>
      <c r="K7134" s="7">
        <v>26.69</v>
      </c>
      <c r="L7134" s="7">
        <v>25.69</v>
      </c>
      <c r="M7134" s="7">
        <v>25.69</v>
      </c>
      <c r="N7134" s="7">
        <v>21.2</v>
      </c>
      <c r="O7134" s="7">
        <v>20.010000000000002</v>
      </c>
      <c r="P7134" s="7">
        <v>20.010000000000002</v>
      </c>
      <c r="Q7134" s="8">
        <v>332.59499999999997</v>
      </c>
      <c r="R7134" s="8">
        <v>0</v>
      </c>
    </row>
    <row r="7135" spans="1:18" x14ac:dyDescent="0.3">
      <c r="A7135" t="s">
        <v>3679</v>
      </c>
      <c r="B7135" t="s">
        <v>3680</v>
      </c>
      <c r="C7135" t="s">
        <v>3680</v>
      </c>
      <c r="D7135" t="s">
        <v>4438</v>
      </c>
      <c r="E7135" t="s">
        <v>4446</v>
      </c>
      <c r="F7135" s="6">
        <v>7891035618567</v>
      </c>
      <c r="G7135">
        <v>6349</v>
      </c>
      <c r="H7135" t="s">
        <v>4454</v>
      </c>
      <c r="I7135">
        <v>25</v>
      </c>
      <c r="J7135" s="7">
        <v>12.66</v>
      </c>
      <c r="K7135" s="7">
        <v>26.69</v>
      </c>
      <c r="L7135" s="7">
        <v>25.69</v>
      </c>
      <c r="M7135" s="7">
        <v>25.69</v>
      </c>
      <c r="N7135" s="7">
        <v>21.2</v>
      </c>
      <c r="O7135" s="7">
        <v>20.010000000000002</v>
      </c>
      <c r="P7135" s="7">
        <v>20.010000000000002</v>
      </c>
      <c r="Q7135" s="8">
        <v>840.81</v>
      </c>
      <c r="R7135" s="8">
        <v>0</v>
      </c>
    </row>
    <row r="7136" spans="1:18" x14ac:dyDescent="0.3">
      <c r="A7136" t="s">
        <v>3679</v>
      </c>
      <c r="B7136" t="s">
        <v>3680</v>
      </c>
      <c r="C7136" t="s">
        <v>3680</v>
      </c>
      <c r="D7136" t="s">
        <v>4438</v>
      </c>
      <c r="E7136" t="s">
        <v>4446</v>
      </c>
      <c r="F7136" s="6">
        <v>7891035990991</v>
      </c>
      <c r="G7136">
        <v>6361</v>
      </c>
      <c r="H7136" t="s">
        <v>4455</v>
      </c>
      <c r="I7136">
        <v>28</v>
      </c>
      <c r="J7136" s="7">
        <v>16.62</v>
      </c>
      <c r="K7136" s="7">
        <v>26.69</v>
      </c>
      <c r="L7136" s="7">
        <v>25.69</v>
      </c>
      <c r="M7136" s="7">
        <v>25.69</v>
      </c>
      <c r="N7136" s="7">
        <v>21.2</v>
      </c>
      <c r="O7136" s="7">
        <v>20.010000000000002</v>
      </c>
      <c r="P7136" s="7">
        <v>20.010000000000002</v>
      </c>
      <c r="Q7136" s="8">
        <v>38.39</v>
      </c>
      <c r="R7136" s="8">
        <v>0</v>
      </c>
    </row>
    <row r="7137" spans="1:18" x14ac:dyDescent="0.3">
      <c r="A7137" t="s">
        <v>3679</v>
      </c>
      <c r="B7137" t="s">
        <v>3680</v>
      </c>
      <c r="C7137" t="s">
        <v>3680</v>
      </c>
      <c r="D7137" t="s">
        <v>4438</v>
      </c>
      <c r="E7137" t="s">
        <v>4446</v>
      </c>
      <c r="F7137" s="6">
        <v>7894650000076</v>
      </c>
      <c r="G7137">
        <v>6337</v>
      </c>
      <c r="H7137" t="s">
        <v>4481</v>
      </c>
      <c r="I7137">
        <v>25</v>
      </c>
      <c r="J7137" s="7">
        <v>13.23</v>
      </c>
      <c r="K7137" s="7">
        <v>26.69</v>
      </c>
      <c r="L7137" s="7">
        <v>25.69</v>
      </c>
      <c r="M7137" s="7">
        <v>25.69</v>
      </c>
      <c r="N7137" s="7">
        <v>21.2</v>
      </c>
      <c r="O7137" s="7">
        <v>20.010000000000002</v>
      </c>
      <c r="P7137" s="7">
        <v>20.010000000000002</v>
      </c>
      <c r="Q7137" s="8">
        <v>95.210000000000008</v>
      </c>
      <c r="R7137" s="8">
        <v>0</v>
      </c>
    </row>
    <row r="7138" spans="1:18" x14ac:dyDescent="0.3">
      <c r="A7138" t="s">
        <v>3679</v>
      </c>
      <c r="B7138" t="s">
        <v>3680</v>
      </c>
      <c r="C7138" t="s">
        <v>3680</v>
      </c>
      <c r="D7138" t="s">
        <v>4438</v>
      </c>
      <c r="E7138" t="s">
        <v>4446</v>
      </c>
      <c r="F7138" s="6">
        <v>7894650003787</v>
      </c>
      <c r="G7138">
        <v>6335</v>
      </c>
      <c r="H7138" t="s">
        <v>4482</v>
      </c>
      <c r="I7138">
        <v>25</v>
      </c>
      <c r="J7138" s="7">
        <v>16.72</v>
      </c>
      <c r="K7138" s="7">
        <v>26.69</v>
      </c>
      <c r="L7138" s="7">
        <v>25.69</v>
      </c>
      <c r="M7138" s="7">
        <v>25.69</v>
      </c>
      <c r="N7138" s="7">
        <v>21.2</v>
      </c>
      <c r="O7138" s="7">
        <v>20.010000000000002</v>
      </c>
      <c r="P7138" s="7">
        <v>20.010000000000002</v>
      </c>
      <c r="Q7138" s="8">
        <v>31.484999999999999</v>
      </c>
      <c r="R7138" s="8">
        <v>0</v>
      </c>
    </row>
    <row r="7139" spans="1:18" x14ac:dyDescent="0.3">
      <c r="A7139" t="s">
        <v>3679</v>
      </c>
      <c r="B7139" t="s">
        <v>3680</v>
      </c>
      <c r="C7139" t="s">
        <v>3680</v>
      </c>
      <c r="D7139" t="s">
        <v>4438</v>
      </c>
      <c r="E7139" t="s">
        <v>4446</v>
      </c>
      <c r="F7139" s="6">
        <v>7894650003848</v>
      </c>
      <c r="G7139">
        <v>6342</v>
      </c>
      <c r="H7139" t="s">
        <v>4456</v>
      </c>
      <c r="I7139">
        <v>25</v>
      </c>
      <c r="J7139" s="7">
        <v>23.07</v>
      </c>
      <c r="K7139" s="7">
        <v>26.69</v>
      </c>
      <c r="L7139" s="7">
        <v>25.69</v>
      </c>
      <c r="M7139" s="7">
        <v>25.69</v>
      </c>
      <c r="N7139" s="7">
        <v>21.2</v>
      </c>
      <c r="O7139" s="7">
        <v>20.010000000000002</v>
      </c>
      <c r="P7139" s="7">
        <v>20.010000000000002</v>
      </c>
      <c r="Q7139" s="8">
        <v>4726.1149999999998</v>
      </c>
      <c r="R7139" s="8">
        <v>0</v>
      </c>
    </row>
    <row r="7140" spans="1:18" x14ac:dyDescent="0.3">
      <c r="A7140" t="s">
        <v>3679</v>
      </c>
      <c r="B7140" t="s">
        <v>3680</v>
      </c>
      <c r="C7140" t="s">
        <v>3680</v>
      </c>
      <c r="D7140" t="s">
        <v>4438</v>
      </c>
      <c r="E7140" t="s">
        <v>4446</v>
      </c>
      <c r="F7140" s="6">
        <v>7894650003879</v>
      </c>
      <c r="G7140">
        <v>6340</v>
      </c>
      <c r="H7140" t="s">
        <v>4475</v>
      </c>
      <c r="I7140">
        <v>25</v>
      </c>
      <c r="J7140" s="7">
        <v>20.53</v>
      </c>
      <c r="K7140" s="7">
        <v>26.69</v>
      </c>
      <c r="L7140" s="7">
        <v>25.69</v>
      </c>
      <c r="M7140" s="7">
        <v>25.69</v>
      </c>
      <c r="N7140" s="7">
        <v>21.2</v>
      </c>
      <c r="O7140" s="7">
        <v>20.010000000000002</v>
      </c>
      <c r="P7140" s="7">
        <v>20.010000000000002</v>
      </c>
      <c r="Q7140" s="8">
        <v>4764.125</v>
      </c>
      <c r="R7140" s="8">
        <v>0</v>
      </c>
    </row>
    <row r="7141" spans="1:18" x14ac:dyDescent="0.3">
      <c r="A7141" t="s">
        <v>3679</v>
      </c>
      <c r="B7141" t="s">
        <v>3680</v>
      </c>
      <c r="C7141" t="s">
        <v>3680</v>
      </c>
      <c r="D7141" t="s">
        <v>4438</v>
      </c>
      <c r="E7141" t="s">
        <v>4446</v>
      </c>
      <c r="F7141" s="6">
        <v>7894650004227</v>
      </c>
      <c r="G7141">
        <v>6336</v>
      </c>
      <c r="H7141" t="s">
        <v>4457</v>
      </c>
      <c r="I7141">
        <v>25</v>
      </c>
      <c r="J7141" s="7">
        <v>17.440000000000001</v>
      </c>
      <c r="K7141" s="7">
        <v>26.69</v>
      </c>
      <c r="L7141" s="7">
        <v>25.69</v>
      </c>
      <c r="M7141" s="7">
        <v>25.69</v>
      </c>
      <c r="N7141" s="7">
        <v>21.2</v>
      </c>
      <c r="O7141" s="7">
        <v>20.010000000000002</v>
      </c>
      <c r="P7141" s="7">
        <v>20.010000000000002</v>
      </c>
      <c r="Q7141" s="8">
        <v>20.99</v>
      </c>
      <c r="R7141" s="8">
        <v>0</v>
      </c>
    </row>
    <row r="7142" spans="1:18" x14ac:dyDescent="0.3">
      <c r="A7142" t="s">
        <v>3679</v>
      </c>
      <c r="B7142" t="s">
        <v>3680</v>
      </c>
      <c r="C7142" t="s">
        <v>3680</v>
      </c>
      <c r="D7142" t="s">
        <v>4438</v>
      </c>
      <c r="E7142" t="s">
        <v>4446</v>
      </c>
      <c r="F7142" s="6">
        <v>7894650005569</v>
      </c>
      <c r="G7142">
        <v>6339</v>
      </c>
      <c r="H7142" t="s">
        <v>4458</v>
      </c>
      <c r="I7142">
        <v>25</v>
      </c>
      <c r="J7142" s="7">
        <v>20.65</v>
      </c>
      <c r="K7142" s="7">
        <v>26.69</v>
      </c>
      <c r="L7142" s="7">
        <v>25.69</v>
      </c>
      <c r="M7142" s="7">
        <v>25.69</v>
      </c>
      <c r="N7142" s="7">
        <v>21.2</v>
      </c>
      <c r="O7142" s="7">
        <v>20.010000000000002</v>
      </c>
      <c r="P7142" s="7">
        <v>20.010000000000002</v>
      </c>
      <c r="Q7142" s="8">
        <v>2315.6350000000002</v>
      </c>
      <c r="R7142" s="8">
        <v>0</v>
      </c>
    </row>
    <row r="7143" spans="1:18" x14ac:dyDescent="0.3">
      <c r="A7143" t="s">
        <v>3679</v>
      </c>
      <c r="B7143" t="s">
        <v>3680</v>
      </c>
      <c r="C7143" t="s">
        <v>3680</v>
      </c>
      <c r="D7143" t="s">
        <v>4438</v>
      </c>
      <c r="E7143" t="s">
        <v>4446</v>
      </c>
      <c r="F7143" s="6">
        <v>7894650008539</v>
      </c>
      <c r="G7143">
        <v>6340</v>
      </c>
      <c r="H7143" t="s">
        <v>4475</v>
      </c>
      <c r="I7143">
        <v>25</v>
      </c>
      <c r="J7143" s="7">
        <v>20.53</v>
      </c>
      <c r="K7143" s="7">
        <v>26.69</v>
      </c>
      <c r="L7143" s="7">
        <v>25.69</v>
      </c>
      <c r="M7143" s="7">
        <v>25.69</v>
      </c>
      <c r="N7143" s="7">
        <v>21.2</v>
      </c>
      <c r="O7143" s="7">
        <v>20.010000000000002</v>
      </c>
      <c r="P7143" s="7">
        <v>20.010000000000002</v>
      </c>
      <c r="Q7143" s="8">
        <v>4764.125</v>
      </c>
      <c r="R7143" s="8">
        <v>0</v>
      </c>
    </row>
    <row r="7144" spans="1:18" x14ac:dyDescent="0.3">
      <c r="A7144" t="s">
        <v>3679</v>
      </c>
      <c r="B7144" t="s">
        <v>3680</v>
      </c>
      <c r="C7144" t="s">
        <v>3680</v>
      </c>
      <c r="D7144" t="s">
        <v>4438</v>
      </c>
      <c r="E7144" t="s">
        <v>4446</v>
      </c>
      <c r="F7144" s="6">
        <v>7894650008546</v>
      </c>
      <c r="G7144">
        <v>6343</v>
      </c>
      <c r="H7144" t="s">
        <v>4462</v>
      </c>
      <c r="I7144">
        <v>25</v>
      </c>
      <c r="J7144" s="7">
        <v>19.36</v>
      </c>
      <c r="K7144" s="7">
        <v>26.69</v>
      </c>
      <c r="L7144" s="7">
        <v>25.69</v>
      </c>
      <c r="M7144" s="7">
        <v>25.69</v>
      </c>
      <c r="N7144" s="7">
        <v>21.2</v>
      </c>
      <c r="O7144" s="7">
        <v>20.010000000000002</v>
      </c>
      <c r="P7144" s="7">
        <v>20.010000000000002</v>
      </c>
      <c r="Q7144" s="8">
        <v>2092.91</v>
      </c>
      <c r="R7144" s="8">
        <v>175.89</v>
      </c>
    </row>
    <row r="7145" spans="1:18" x14ac:dyDescent="0.3">
      <c r="A7145" t="s">
        <v>3679</v>
      </c>
      <c r="B7145" t="s">
        <v>3680</v>
      </c>
      <c r="C7145" t="s">
        <v>3680</v>
      </c>
      <c r="D7145" t="s">
        <v>4438</v>
      </c>
      <c r="E7145" t="s">
        <v>4446</v>
      </c>
      <c r="F7145" s="6">
        <v>7894650008553</v>
      </c>
      <c r="G7145">
        <v>6341</v>
      </c>
      <c r="H7145" t="s">
        <v>4460</v>
      </c>
      <c r="I7145">
        <v>25</v>
      </c>
      <c r="J7145" s="7">
        <v>17.43</v>
      </c>
      <c r="K7145" s="7">
        <v>26.69</v>
      </c>
      <c r="L7145" s="7">
        <v>25.69</v>
      </c>
      <c r="M7145" s="7">
        <v>25.69</v>
      </c>
      <c r="N7145" s="7">
        <v>21.2</v>
      </c>
      <c r="O7145" s="7">
        <v>20.010000000000002</v>
      </c>
      <c r="P7145" s="7">
        <v>20.010000000000002</v>
      </c>
      <c r="Q7145" s="8">
        <v>2222.8700000000003</v>
      </c>
      <c r="R7145" s="8">
        <v>199.875</v>
      </c>
    </row>
    <row r="7146" spans="1:18" x14ac:dyDescent="0.3">
      <c r="A7146" t="s">
        <v>3679</v>
      </c>
      <c r="B7146" t="s">
        <v>3680</v>
      </c>
      <c r="C7146" t="s">
        <v>3680</v>
      </c>
      <c r="D7146" t="s">
        <v>4438</v>
      </c>
      <c r="E7146" t="s">
        <v>4446</v>
      </c>
      <c r="F7146" s="6">
        <v>7894650012550</v>
      </c>
      <c r="G7146">
        <v>19379</v>
      </c>
      <c r="H7146" t="s">
        <v>4459</v>
      </c>
      <c r="I7146">
        <v>28</v>
      </c>
      <c r="J7146" s="7">
        <v>18.73</v>
      </c>
      <c r="K7146" s="7">
        <v>26.69</v>
      </c>
      <c r="L7146" s="7">
        <v>25.69</v>
      </c>
      <c r="M7146" s="7">
        <v>25.69</v>
      </c>
      <c r="N7146" s="7">
        <v>21.2</v>
      </c>
      <c r="O7146" s="7">
        <v>20.010000000000002</v>
      </c>
      <c r="P7146" s="7">
        <v>20.010000000000002</v>
      </c>
      <c r="Q7146" s="8">
        <v>1803.7249999999999</v>
      </c>
      <c r="R7146" s="8">
        <v>199.875</v>
      </c>
    </row>
    <row r="7147" spans="1:18" x14ac:dyDescent="0.3">
      <c r="A7147" t="s">
        <v>3679</v>
      </c>
      <c r="B7147" t="s">
        <v>3680</v>
      </c>
      <c r="C7147" t="s">
        <v>3680</v>
      </c>
      <c r="D7147" t="s">
        <v>4438</v>
      </c>
      <c r="E7147" t="s">
        <v>4446</v>
      </c>
      <c r="F7147" s="6">
        <v>7894650014295</v>
      </c>
      <c r="G7147">
        <v>6341</v>
      </c>
      <c r="H7147" t="s">
        <v>4460</v>
      </c>
      <c r="I7147">
        <v>25</v>
      </c>
      <c r="J7147" s="7">
        <v>17.43</v>
      </c>
      <c r="K7147" s="7">
        <v>26.69</v>
      </c>
      <c r="L7147" s="7">
        <v>25.69</v>
      </c>
      <c r="M7147" s="7">
        <v>25.69</v>
      </c>
      <c r="N7147" s="7">
        <v>21.2</v>
      </c>
      <c r="O7147" s="7">
        <v>20.010000000000002</v>
      </c>
      <c r="P7147" s="7">
        <v>20.010000000000002</v>
      </c>
      <c r="Q7147" s="8">
        <v>2222.8700000000003</v>
      </c>
      <c r="R7147" s="8">
        <v>199.875</v>
      </c>
    </row>
    <row r="7148" spans="1:18" x14ac:dyDescent="0.3">
      <c r="A7148" t="s">
        <v>3679</v>
      </c>
      <c r="B7148" t="s">
        <v>3680</v>
      </c>
      <c r="C7148" t="s">
        <v>3680</v>
      </c>
      <c r="D7148" t="s">
        <v>4438</v>
      </c>
      <c r="E7148" t="s">
        <v>4446</v>
      </c>
      <c r="F7148" s="6">
        <v>7894650126097</v>
      </c>
      <c r="G7148">
        <v>6354</v>
      </c>
      <c r="H7148" t="s">
        <v>4461</v>
      </c>
      <c r="I7148">
        <v>28</v>
      </c>
      <c r="J7148" s="7">
        <v>29.75</v>
      </c>
      <c r="K7148" s="7">
        <v>26.69</v>
      </c>
      <c r="L7148" s="7">
        <v>25.69</v>
      </c>
      <c r="M7148" s="7">
        <v>25.69</v>
      </c>
      <c r="N7148" s="7">
        <v>21.2</v>
      </c>
      <c r="O7148" s="7">
        <v>20.010000000000002</v>
      </c>
      <c r="P7148" s="7">
        <v>20.010000000000002</v>
      </c>
      <c r="Q7148" s="8">
        <v>150.43</v>
      </c>
      <c r="R7148" s="8">
        <v>0</v>
      </c>
    </row>
    <row r="7149" spans="1:18" x14ac:dyDescent="0.3">
      <c r="A7149" t="s">
        <v>3679</v>
      </c>
      <c r="B7149" t="s">
        <v>3680</v>
      </c>
      <c r="C7149" t="s">
        <v>3680</v>
      </c>
      <c r="D7149" t="s">
        <v>4438</v>
      </c>
      <c r="E7149" t="s">
        <v>4446</v>
      </c>
      <c r="F7149" s="6">
        <v>7894650938188</v>
      </c>
      <c r="G7149">
        <v>6343</v>
      </c>
      <c r="H7149" t="s">
        <v>4462</v>
      </c>
      <c r="I7149">
        <v>25</v>
      </c>
      <c r="J7149" s="7">
        <v>19.36</v>
      </c>
      <c r="K7149" s="7">
        <v>26.69</v>
      </c>
      <c r="L7149" s="7">
        <v>25.69</v>
      </c>
      <c r="M7149" s="7">
        <v>25.69</v>
      </c>
      <c r="N7149" s="7">
        <v>21.2</v>
      </c>
      <c r="O7149" s="7">
        <v>20.010000000000002</v>
      </c>
      <c r="P7149" s="7">
        <v>20.010000000000002</v>
      </c>
      <c r="Q7149" s="8">
        <v>2092.91</v>
      </c>
      <c r="R7149" s="8">
        <v>175.89</v>
      </c>
    </row>
    <row r="7150" spans="1:18" x14ac:dyDescent="0.3">
      <c r="A7150" t="s">
        <v>3679</v>
      </c>
      <c r="B7150" t="s">
        <v>3680</v>
      </c>
      <c r="C7150" t="s">
        <v>3680</v>
      </c>
      <c r="D7150" t="s">
        <v>4438</v>
      </c>
      <c r="E7150" t="s">
        <v>4446</v>
      </c>
      <c r="F7150" s="6">
        <v>7896027013016</v>
      </c>
      <c r="G7150">
        <v>19368</v>
      </c>
      <c r="H7150" t="s">
        <v>4483</v>
      </c>
      <c r="I7150">
        <v>25</v>
      </c>
      <c r="J7150" s="7">
        <v>14.5</v>
      </c>
      <c r="K7150" s="7">
        <v>26.69</v>
      </c>
      <c r="L7150" s="7">
        <v>25.69</v>
      </c>
      <c r="M7150" s="7">
        <v>25.69</v>
      </c>
      <c r="N7150" s="7">
        <v>21.2</v>
      </c>
      <c r="O7150" s="7">
        <v>20.010000000000002</v>
      </c>
      <c r="P7150" s="7">
        <v>20.010000000000002</v>
      </c>
      <c r="Q7150" s="8">
        <v>41.975000000000001</v>
      </c>
      <c r="R7150" s="8">
        <v>0</v>
      </c>
    </row>
    <row r="7151" spans="1:18" x14ac:dyDescent="0.3">
      <c r="A7151" t="s">
        <v>3679</v>
      </c>
      <c r="B7151" t="s">
        <v>3680</v>
      </c>
      <c r="C7151" t="s">
        <v>3680</v>
      </c>
      <c r="D7151" t="s">
        <v>4438</v>
      </c>
      <c r="E7151" t="s">
        <v>4446</v>
      </c>
      <c r="F7151" s="6">
        <v>7896027013023</v>
      </c>
      <c r="G7151">
        <v>8805</v>
      </c>
      <c r="H7151" t="s">
        <v>4476</v>
      </c>
      <c r="I7151">
        <v>25</v>
      </c>
      <c r="J7151" s="7">
        <v>25.83</v>
      </c>
      <c r="K7151" s="7">
        <v>26.69</v>
      </c>
      <c r="L7151" s="7">
        <v>25.69</v>
      </c>
      <c r="M7151" s="7">
        <v>25.69</v>
      </c>
      <c r="N7151" s="7">
        <v>21.2</v>
      </c>
      <c r="O7151" s="7">
        <v>20.010000000000002</v>
      </c>
      <c r="P7151" s="7">
        <v>20.010000000000002</v>
      </c>
      <c r="Q7151" s="8">
        <v>431.54999999999995</v>
      </c>
      <c r="R7151" s="8">
        <v>0</v>
      </c>
    </row>
    <row r="7152" spans="1:18" x14ac:dyDescent="0.3">
      <c r="A7152" t="s">
        <v>3679</v>
      </c>
      <c r="B7152" t="s">
        <v>3680</v>
      </c>
      <c r="C7152" t="s">
        <v>3680</v>
      </c>
      <c r="D7152" t="s">
        <v>4438</v>
      </c>
      <c r="E7152" t="s">
        <v>4446</v>
      </c>
      <c r="F7152" s="6">
        <v>7896027013276</v>
      </c>
      <c r="G7152">
        <v>9614</v>
      </c>
      <c r="H7152" t="s">
        <v>4477</v>
      </c>
      <c r="I7152">
        <v>25</v>
      </c>
      <c r="J7152" s="7">
        <v>22.1</v>
      </c>
      <c r="K7152" s="7">
        <v>26.69</v>
      </c>
      <c r="L7152" s="7">
        <v>25.69</v>
      </c>
      <c r="M7152" s="7">
        <v>25.69</v>
      </c>
      <c r="N7152" s="7">
        <v>21.2</v>
      </c>
      <c r="O7152" s="7">
        <v>20.010000000000002</v>
      </c>
      <c r="P7152" s="7">
        <v>20.010000000000002</v>
      </c>
      <c r="Q7152" s="8">
        <v>91.45</v>
      </c>
      <c r="R7152" s="8">
        <v>0</v>
      </c>
    </row>
    <row r="7153" spans="1:18" x14ac:dyDescent="0.3">
      <c r="A7153" t="s">
        <v>3679</v>
      </c>
      <c r="B7153" t="s">
        <v>3680</v>
      </c>
      <c r="C7153" t="s">
        <v>3680</v>
      </c>
      <c r="D7153" t="s">
        <v>4438</v>
      </c>
      <c r="E7153" t="s">
        <v>4446</v>
      </c>
      <c r="F7153" s="6">
        <v>7897664170735</v>
      </c>
      <c r="G7153">
        <v>9622</v>
      </c>
      <c r="H7153" t="s">
        <v>4463</v>
      </c>
      <c r="I7153">
        <v>25</v>
      </c>
      <c r="J7153" s="7">
        <v>17.940000000000001</v>
      </c>
      <c r="K7153" s="7">
        <v>26.69</v>
      </c>
      <c r="L7153" s="7">
        <v>25.69</v>
      </c>
      <c r="M7153" s="7">
        <v>25.69</v>
      </c>
      <c r="N7153" s="7">
        <v>21.2</v>
      </c>
      <c r="O7153" s="7">
        <v>20.010000000000002</v>
      </c>
      <c r="P7153" s="7">
        <v>20.010000000000002</v>
      </c>
      <c r="Q7153" s="8">
        <v>756.33499999999992</v>
      </c>
      <c r="R7153" s="8">
        <v>0</v>
      </c>
    </row>
    <row r="7154" spans="1:18" x14ac:dyDescent="0.3">
      <c r="A7154" t="s">
        <v>3679</v>
      </c>
      <c r="B7154" t="s">
        <v>3680</v>
      </c>
      <c r="C7154" t="s">
        <v>3680</v>
      </c>
      <c r="D7154" t="s">
        <v>4438</v>
      </c>
      <c r="E7154" t="s">
        <v>4446</v>
      </c>
      <c r="F7154" s="6">
        <v>7897664170742</v>
      </c>
      <c r="G7154">
        <v>9621</v>
      </c>
      <c r="H7154" t="s">
        <v>4464</v>
      </c>
      <c r="I7154">
        <v>25</v>
      </c>
      <c r="J7154" s="7">
        <v>31.43</v>
      </c>
      <c r="K7154" s="7">
        <v>26.69</v>
      </c>
      <c r="L7154" s="7">
        <v>25.69</v>
      </c>
      <c r="M7154" s="7">
        <v>25.69</v>
      </c>
      <c r="N7154" s="7">
        <v>21.2</v>
      </c>
      <c r="O7154" s="7">
        <v>20.010000000000002</v>
      </c>
      <c r="P7154" s="7">
        <v>20.010000000000002</v>
      </c>
      <c r="Q7154" s="8">
        <v>942.29</v>
      </c>
      <c r="R7154" s="8">
        <v>0</v>
      </c>
    </row>
    <row r="7155" spans="1:18" x14ac:dyDescent="0.3">
      <c r="A7155" t="s">
        <v>3679</v>
      </c>
      <c r="B7155" t="s">
        <v>3680</v>
      </c>
      <c r="C7155" t="s">
        <v>3680</v>
      </c>
      <c r="D7155" t="s">
        <v>4438</v>
      </c>
      <c r="E7155" t="s">
        <v>4446</v>
      </c>
      <c r="F7155" s="6">
        <v>7897664170759</v>
      </c>
      <c r="G7155">
        <v>9620</v>
      </c>
      <c r="H7155" t="s">
        <v>4465</v>
      </c>
      <c r="I7155">
        <v>25</v>
      </c>
      <c r="J7155" s="7">
        <v>29.76</v>
      </c>
      <c r="K7155" s="7">
        <v>26.69</v>
      </c>
      <c r="L7155" s="7">
        <v>25.69</v>
      </c>
      <c r="M7155" s="7">
        <v>25.69</v>
      </c>
      <c r="N7155" s="7">
        <v>21.2</v>
      </c>
      <c r="O7155" s="7">
        <v>20.010000000000002</v>
      </c>
      <c r="P7155" s="7">
        <v>20.010000000000002</v>
      </c>
      <c r="Q7155" s="8">
        <v>1581.56</v>
      </c>
      <c r="R7155" s="8">
        <v>0</v>
      </c>
    </row>
    <row r="7156" spans="1:18" x14ac:dyDescent="0.3">
      <c r="A7156" t="s">
        <v>3679</v>
      </c>
      <c r="B7156" t="s">
        <v>3680</v>
      </c>
      <c r="C7156" t="s">
        <v>3680</v>
      </c>
      <c r="D7156" t="s">
        <v>4438</v>
      </c>
      <c r="E7156" t="s">
        <v>4446</v>
      </c>
      <c r="F7156" s="6">
        <v>7897664170766</v>
      </c>
      <c r="G7156">
        <v>9623</v>
      </c>
      <c r="H7156" t="s">
        <v>4466</v>
      </c>
      <c r="I7156">
        <v>25</v>
      </c>
      <c r="J7156" s="7">
        <v>14.07</v>
      </c>
      <c r="K7156" s="7">
        <v>26.69</v>
      </c>
      <c r="L7156" s="7">
        <v>25.69</v>
      </c>
      <c r="M7156" s="7">
        <v>25.69</v>
      </c>
      <c r="N7156" s="7">
        <v>21.2</v>
      </c>
      <c r="O7156" s="7">
        <v>20.010000000000002</v>
      </c>
      <c r="P7156" s="7">
        <v>20.010000000000002</v>
      </c>
      <c r="Q7156" s="8">
        <v>175.25</v>
      </c>
      <c r="R7156" s="8">
        <v>0</v>
      </c>
    </row>
    <row r="7157" spans="1:18" x14ac:dyDescent="0.3">
      <c r="A7157" t="s">
        <v>3679</v>
      </c>
      <c r="B7157" t="s">
        <v>3680</v>
      </c>
      <c r="C7157" t="s">
        <v>3680</v>
      </c>
      <c r="D7157" t="s">
        <v>4438</v>
      </c>
      <c r="E7157" t="s">
        <v>4446</v>
      </c>
      <c r="F7157" s="6">
        <v>7898934925765</v>
      </c>
      <c r="G7157">
        <v>24396</v>
      </c>
      <c r="H7157" t="s">
        <v>4467</v>
      </c>
      <c r="I7157">
        <v>25</v>
      </c>
      <c r="J7157" s="7">
        <v>23.03</v>
      </c>
      <c r="K7157" s="7">
        <v>26.69</v>
      </c>
      <c r="L7157" s="7">
        <v>25.69</v>
      </c>
      <c r="M7157" s="7">
        <v>25.69</v>
      </c>
      <c r="N7157" s="7">
        <v>21.2</v>
      </c>
      <c r="O7157" s="7">
        <v>20.010000000000002</v>
      </c>
      <c r="P7157" s="7">
        <v>20.010000000000002</v>
      </c>
      <c r="Q7157" s="8">
        <v>75.75</v>
      </c>
      <c r="R7157" s="8">
        <v>0</v>
      </c>
    </row>
    <row r="7158" spans="1:18" x14ac:dyDescent="0.3">
      <c r="A7158" t="s">
        <v>3679</v>
      </c>
      <c r="B7158" t="s">
        <v>3680</v>
      </c>
      <c r="C7158" t="s">
        <v>3680</v>
      </c>
      <c r="D7158" t="s">
        <v>4438</v>
      </c>
      <c r="E7158" t="s">
        <v>4446</v>
      </c>
      <c r="F7158" s="6">
        <v>7899674038661</v>
      </c>
      <c r="G7158">
        <v>33430</v>
      </c>
      <c r="H7158" t="s">
        <v>4468</v>
      </c>
      <c r="I7158">
        <v>25</v>
      </c>
      <c r="J7158" s="7">
        <v>25.4</v>
      </c>
      <c r="K7158" s="7">
        <v>26.69</v>
      </c>
      <c r="L7158" s="7">
        <v>25.69</v>
      </c>
      <c r="M7158" s="7">
        <v>25.69</v>
      </c>
      <c r="N7158" s="7">
        <v>21.2</v>
      </c>
      <c r="O7158" s="7">
        <v>20.010000000000002</v>
      </c>
      <c r="P7158" s="7">
        <v>20.010000000000002</v>
      </c>
      <c r="Q7158" s="8">
        <v>135.88499999999999</v>
      </c>
      <c r="R7158" s="8">
        <v>0</v>
      </c>
    </row>
    <row r="7159" spans="1:18" x14ac:dyDescent="0.3">
      <c r="A7159" t="s">
        <v>3679</v>
      </c>
      <c r="B7159" t="s">
        <v>3680</v>
      </c>
      <c r="C7159" t="s">
        <v>3680</v>
      </c>
      <c r="D7159" t="s">
        <v>4438</v>
      </c>
      <c r="E7159" t="s">
        <v>4446</v>
      </c>
      <c r="F7159" s="6">
        <v>7899674038685</v>
      </c>
      <c r="G7159">
        <v>33433</v>
      </c>
      <c r="H7159" t="s">
        <v>4469</v>
      </c>
      <c r="I7159">
        <v>25</v>
      </c>
      <c r="J7159" s="7">
        <v>23.81</v>
      </c>
      <c r="K7159" s="7">
        <v>26.69</v>
      </c>
      <c r="L7159" s="7">
        <v>25.69</v>
      </c>
      <c r="M7159" s="7">
        <v>25.69</v>
      </c>
      <c r="N7159" s="7">
        <v>21.2</v>
      </c>
      <c r="O7159" s="7">
        <v>20.010000000000002</v>
      </c>
      <c r="P7159" s="7">
        <v>20.010000000000002</v>
      </c>
      <c r="Q7159" s="8">
        <v>393.03</v>
      </c>
      <c r="R7159" s="8">
        <v>0</v>
      </c>
    </row>
    <row r="7160" spans="1:18" x14ac:dyDescent="0.3">
      <c r="A7160" t="s">
        <v>3679</v>
      </c>
      <c r="B7160" t="s">
        <v>3680</v>
      </c>
      <c r="C7160" t="s">
        <v>3680</v>
      </c>
      <c r="D7160" t="s">
        <v>4438</v>
      </c>
      <c r="E7160" t="s">
        <v>4446</v>
      </c>
      <c r="F7160" s="6">
        <v>7899674038692</v>
      </c>
      <c r="G7160">
        <v>33429</v>
      </c>
      <c r="H7160" t="s">
        <v>4470</v>
      </c>
      <c r="I7160">
        <v>25</v>
      </c>
      <c r="J7160" s="7">
        <v>25.18</v>
      </c>
      <c r="K7160" s="7">
        <v>26.69</v>
      </c>
      <c r="L7160" s="7">
        <v>25.69</v>
      </c>
      <c r="M7160" s="7">
        <v>25.69</v>
      </c>
      <c r="N7160" s="7">
        <v>21.2</v>
      </c>
      <c r="O7160" s="7">
        <v>20.010000000000002</v>
      </c>
      <c r="P7160" s="7">
        <v>20.010000000000002</v>
      </c>
      <c r="Q7160" s="8">
        <v>118</v>
      </c>
      <c r="R7160" s="8">
        <v>0</v>
      </c>
    </row>
    <row r="7161" spans="1:18" x14ac:dyDescent="0.3">
      <c r="A7161" t="s">
        <v>3679</v>
      </c>
      <c r="B7161" t="s">
        <v>3680</v>
      </c>
      <c r="C7161" t="s">
        <v>3680</v>
      </c>
      <c r="D7161" t="s">
        <v>4438</v>
      </c>
      <c r="E7161" t="s">
        <v>4446</v>
      </c>
      <c r="F7161" s="6">
        <v>7899674038708</v>
      </c>
      <c r="G7161">
        <v>33427</v>
      </c>
      <c r="H7161" t="s">
        <v>4471</v>
      </c>
      <c r="I7161">
        <v>25</v>
      </c>
      <c r="J7161" s="7">
        <v>29.1</v>
      </c>
      <c r="K7161" s="7">
        <v>26.69</v>
      </c>
      <c r="L7161" s="7">
        <v>25.69</v>
      </c>
      <c r="M7161" s="7">
        <v>25.69</v>
      </c>
      <c r="N7161" s="7">
        <v>21.2</v>
      </c>
      <c r="O7161" s="7">
        <v>20.010000000000002</v>
      </c>
      <c r="P7161" s="7">
        <v>20.010000000000002</v>
      </c>
      <c r="Q7161" s="8">
        <v>88.424999999999997</v>
      </c>
      <c r="R7161" s="8">
        <v>0</v>
      </c>
    </row>
    <row r="7162" spans="1:18" x14ac:dyDescent="0.3">
      <c r="A7162" t="s">
        <v>3679</v>
      </c>
      <c r="B7162" t="s">
        <v>3680</v>
      </c>
      <c r="C7162" t="s">
        <v>3680</v>
      </c>
      <c r="D7162" t="s">
        <v>4438</v>
      </c>
      <c r="E7162" t="s">
        <v>4446</v>
      </c>
      <c r="F7162" s="6">
        <v>7899674038715</v>
      </c>
      <c r="G7162">
        <v>33431</v>
      </c>
      <c r="H7162" t="s">
        <v>4472</v>
      </c>
      <c r="I7162">
        <v>25</v>
      </c>
      <c r="J7162" s="7">
        <v>-22.89</v>
      </c>
      <c r="K7162" s="7">
        <v>26.69</v>
      </c>
      <c r="L7162" s="7">
        <v>25.69</v>
      </c>
      <c r="M7162" s="7">
        <v>25.69</v>
      </c>
      <c r="N7162" s="7">
        <v>21.2</v>
      </c>
      <c r="O7162" s="7">
        <v>20.010000000000002</v>
      </c>
      <c r="P7162" s="7">
        <v>20.010000000000002</v>
      </c>
      <c r="Q7162" s="8">
        <v>241.89499999999998</v>
      </c>
      <c r="R7162" s="8">
        <v>0</v>
      </c>
    </row>
    <row r="7163" spans="1:18" x14ac:dyDescent="0.3">
      <c r="A7163" t="s">
        <v>3679</v>
      </c>
      <c r="B7163" t="s">
        <v>3680</v>
      </c>
      <c r="C7163" t="s">
        <v>3680</v>
      </c>
      <c r="D7163" t="s">
        <v>4438</v>
      </c>
      <c r="E7163" t="s">
        <v>4446</v>
      </c>
      <c r="F7163" s="6">
        <v>7899674038722</v>
      </c>
      <c r="G7163">
        <v>33428</v>
      </c>
      <c r="H7163" t="s">
        <v>4473</v>
      </c>
      <c r="I7163">
        <v>25</v>
      </c>
      <c r="J7163" s="7">
        <v>25.41</v>
      </c>
      <c r="K7163" s="7">
        <v>26.69</v>
      </c>
      <c r="L7163" s="7">
        <v>25.69</v>
      </c>
      <c r="M7163" s="7">
        <v>25.69</v>
      </c>
      <c r="N7163" s="7">
        <v>21.2</v>
      </c>
      <c r="O7163" s="7">
        <v>20.010000000000002</v>
      </c>
      <c r="P7163" s="7">
        <v>20.010000000000002</v>
      </c>
      <c r="Q7163" s="8">
        <v>11.79</v>
      </c>
      <c r="R7163" s="8">
        <v>0</v>
      </c>
    </row>
    <row r="7164" spans="1:18" x14ac:dyDescent="0.3">
      <c r="A7164" t="s">
        <v>3679</v>
      </c>
      <c r="B7164" t="s">
        <v>3680</v>
      </c>
      <c r="C7164" t="s">
        <v>3680</v>
      </c>
      <c r="D7164" t="s">
        <v>4438</v>
      </c>
      <c r="E7164" t="s">
        <v>4446</v>
      </c>
      <c r="F7164" s="6">
        <v>7899674042125</v>
      </c>
      <c r="G7164">
        <v>19378</v>
      </c>
      <c r="H7164" t="s">
        <v>4474</v>
      </c>
      <c r="I7164">
        <v>25</v>
      </c>
      <c r="J7164" s="7">
        <v>19.16</v>
      </c>
      <c r="K7164" s="7">
        <v>26.69</v>
      </c>
      <c r="L7164" s="7">
        <v>25.69</v>
      </c>
      <c r="M7164" s="7">
        <v>25.69</v>
      </c>
      <c r="N7164" s="7">
        <v>21.2</v>
      </c>
      <c r="O7164" s="7">
        <v>20.010000000000002</v>
      </c>
      <c r="P7164" s="7">
        <v>20.010000000000002</v>
      </c>
      <c r="Q7164" s="8">
        <v>19750.150000000001</v>
      </c>
      <c r="R7164" s="8">
        <v>2870.585</v>
      </c>
    </row>
    <row r="7165" spans="1:18" x14ac:dyDescent="0.3">
      <c r="A7165" t="s">
        <v>3679</v>
      </c>
      <c r="B7165" t="s">
        <v>3680</v>
      </c>
      <c r="C7165" t="s">
        <v>3680</v>
      </c>
      <c r="D7165" t="s">
        <v>4438</v>
      </c>
      <c r="E7165" t="s">
        <v>4446</v>
      </c>
      <c r="F7165" s="6">
        <v>87896027013029</v>
      </c>
      <c r="G7165">
        <v>8805</v>
      </c>
      <c r="H7165" t="s">
        <v>4476</v>
      </c>
      <c r="I7165">
        <v>25</v>
      </c>
      <c r="J7165" s="7">
        <v>25.83</v>
      </c>
      <c r="K7165" s="7">
        <v>26.69</v>
      </c>
      <c r="L7165" s="7">
        <v>25.69</v>
      </c>
      <c r="M7165" s="7">
        <v>25.69</v>
      </c>
      <c r="N7165" s="7">
        <v>21.2</v>
      </c>
      <c r="O7165" s="7">
        <v>20.010000000000002</v>
      </c>
      <c r="P7165" s="7">
        <v>20.010000000000002</v>
      </c>
      <c r="Q7165" s="8">
        <v>431.54999999999995</v>
      </c>
      <c r="R7165" s="8">
        <v>0</v>
      </c>
    </row>
    <row r="7166" spans="1:18" x14ac:dyDescent="0.3">
      <c r="A7166" t="s">
        <v>3679</v>
      </c>
      <c r="B7166" t="s">
        <v>3680</v>
      </c>
      <c r="C7166" t="s">
        <v>3680</v>
      </c>
      <c r="D7166" t="s">
        <v>4438</v>
      </c>
      <c r="E7166" t="s">
        <v>4484</v>
      </c>
      <c r="F7166" s="6">
        <v>17891035991032</v>
      </c>
      <c r="G7166">
        <v>38402</v>
      </c>
      <c r="H7166" t="s">
        <v>4485</v>
      </c>
      <c r="I7166">
        <v>28</v>
      </c>
      <c r="J7166" s="7">
        <v>29.49</v>
      </c>
      <c r="K7166" s="7">
        <v>26.69</v>
      </c>
      <c r="L7166" s="7">
        <v>25.69</v>
      </c>
      <c r="M7166" s="7">
        <v>25.69</v>
      </c>
      <c r="N7166" s="7">
        <v>21.2</v>
      </c>
      <c r="O7166" s="7">
        <v>34.200000000000003</v>
      </c>
      <c r="P7166" s="7">
        <v>34.200000000000003</v>
      </c>
      <c r="Q7166" s="8">
        <v>24.734999999999999</v>
      </c>
      <c r="R7166" s="8">
        <v>0</v>
      </c>
    </row>
    <row r="7167" spans="1:18" x14ac:dyDescent="0.3">
      <c r="A7167" t="s">
        <v>3679</v>
      </c>
      <c r="B7167" t="s">
        <v>3680</v>
      </c>
      <c r="C7167" t="s">
        <v>3680</v>
      </c>
      <c r="D7167" t="s">
        <v>4438</v>
      </c>
      <c r="E7167" t="s">
        <v>4484</v>
      </c>
      <c r="F7167" s="6">
        <v>17898739340050</v>
      </c>
      <c r="G7167">
        <v>22796</v>
      </c>
      <c r="H7167" t="s">
        <v>4486</v>
      </c>
      <c r="I7167">
        <v>28</v>
      </c>
      <c r="J7167" s="7">
        <v>26.97</v>
      </c>
      <c r="K7167" s="7">
        <v>26.69</v>
      </c>
      <c r="L7167" s="7">
        <v>25.69</v>
      </c>
      <c r="M7167" s="7">
        <v>25.69</v>
      </c>
      <c r="N7167" s="7">
        <v>21.2</v>
      </c>
      <c r="O7167" s="7">
        <v>34.200000000000003</v>
      </c>
      <c r="P7167" s="7">
        <v>34.200000000000003</v>
      </c>
      <c r="Q7167" s="8">
        <v>1395.645</v>
      </c>
      <c r="R7167" s="8">
        <v>0</v>
      </c>
    </row>
    <row r="7168" spans="1:18" x14ac:dyDescent="0.3">
      <c r="A7168" t="s">
        <v>3679</v>
      </c>
      <c r="B7168" t="s">
        <v>3680</v>
      </c>
      <c r="C7168" t="s">
        <v>3680</v>
      </c>
      <c r="D7168" t="s">
        <v>4438</v>
      </c>
      <c r="E7168" t="s">
        <v>4484</v>
      </c>
      <c r="F7168" s="6">
        <v>27896027027017</v>
      </c>
      <c r="G7168">
        <v>9600</v>
      </c>
      <c r="H7168" t="s">
        <v>4487</v>
      </c>
      <c r="I7168">
        <v>28</v>
      </c>
      <c r="J7168" s="7">
        <v>20.75</v>
      </c>
      <c r="K7168" s="7">
        <v>26.69</v>
      </c>
      <c r="L7168" s="7">
        <v>25.69</v>
      </c>
      <c r="M7168" s="7">
        <v>25.69</v>
      </c>
      <c r="N7168" s="7">
        <v>21.2</v>
      </c>
      <c r="O7168" s="7">
        <v>34.200000000000003</v>
      </c>
      <c r="P7168" s="7">
        <v>34.200000000000003</v>
      </c>
      <c r="Q7168" s="8">
        <v>128.88</v>
      </c>
      <c r="R7168" s="8">
        <v>0</v>
      </c>
    </row>
    <row r="7169" spans="1:18" x14ac:dyDescent="0.3">
      <c r="A7169" t="s">
        <v>3679</v>
      </c>
      <c r="B7169" t="s">
        <v>3680</v>
      </c>
      <c r="C7169" t="s">
        <v>3680</v>
      </c>
      <c r="D7169" t="s">
        <v>4438</v>
      </c>
      <c r="E7169" t="s">
        <v>4484</v>
      </c>
      <c r="F7169" s="6">
        <v>7891035991035</v>
      </c>
      <c r="G7169">
        <v>38402</v>
      </c>
      <c r="H7169" t="s">
        <v>4485</v>
      </c>
      <c r="I7169">
        <v>28</v>
      </c>
      <c r="J7169" s="7">
        <v>29.49</v>
      </c>
      <c r="K7169" s="7">
        <v>26.69</v>
      </c>
      <c r="L7169" s="7">
        <v>25.69</v>
      </c>
      <c r="M7169" s="7">
        <v>25.69</v>
      </c>
      <c r="N7169" s="7">
        <v>21.2</v>
      </c>
      <c r="O7169" s="7">
        <v>34.200000000000003</v>
      </c>
      <c r="P7169" s="7">
        <v>34.200000000000003</v>
      </c>
      <c r="Q7169" s="8">
        <v>24.734999999999999</v>
      </c>
      <c r="R7169" s="8">
        <v>0</v>
      </c>
    </row>
    <row r="7170" spans="1:18" x14ac:dyDescent="0.3">
      <c r="A7170" t="s">
        <v>3679</v>
      </c>
      <c r="B7170" t="s">
        <v>3680</v>
      </c>
      <c r="C7170" t="s">
        <v>3680</v>
      </c>
      <c r="D7170" t="s">
        <v>4438</v>
      </c>
      <c r="E7170" t="s">
        <v>4484</v>
      </c>
      <c r="F7170" s="6">
        <v>7896027027013</v>
      </c>
      <c r="G7170">
        <v>9600</v>
      </c>
      <c r="H7170" t="s">
        <v>4487</v>
      </c>
      <c r="I7170">
        <v>28</v>
      </c>
      <c r="J7170" s="7">
        <v>20.75</v>
      </c>
      <c r="K7170" s="7">
        <v>26.69</v>
      </c>
      <c r="L7170" s="7">
        <v>25.69</v>
      </c>
      <c r="M7170" s="7">
        <v>25.69</v>
      </c>
      <c r="N7170" s="7">
        <v>21.2</v>
      </c>
      <c r="O7170" s="7">
        <v>34.200000000000003</v>
      </c>
      <c r="P7170" s="7">
        <v>34.200000000000003</v>
      </c>
      <c r="Q7170" s="8">
        <v>128.88</v>
      </c>
      <c r="R7170" s="8">
        <v>0</v>
      </c>
    </row>
    <row r="7171" spans="1:18" x14ac:dyDescent="0.3">
      <c r="A7171" t="s">
        <v>3679</v>
      </c>
      <c r="B7171" t="s">
        <v>3680</v>
      </c>
      <c r="C7171" t="s">
        <v>3680</v>
      </c>
      <c r="D7171" t="s">
        <v>4438</v>
      </c>
      <c r="E7171" t="s">
        <v>4484</v>
      </c>
      <c r="F7171" s="6">
        <v>7896027027020</v>
      </c>
      <c r="G7171">
        <v>9600</v>
      </c>
      <c r="H7171" t="s">
        <v>4487</v>
      </c>
      <c r="I7171">
        <v>28</v>
      </c>
      <c r="J7171" s="7">
        <v>20.75</v>
      </c>
      <c r="K7171" s="7">
        <v>26.69</v>
      </c>
      <c r="L7171" s="7">
        <v>25.69</v>
      </c>
      <c r="M7171" s="7">
        <v>25.69</v>
      </c>
      <c r="N7171" s="7">
        <v>21.2</v>
      </c>
      <c r="O7171" s="7">
        <v>34.200000000000003</v>
      </c>
      <c r="P7171" s="7">
        <v>34.200000000000003</v>
      </c>
      <c r="Q7171" s="8">
        <v>128.88</v>
      </c>
      <c r="R7171" s="8">
        <v>0</v>
      </c>
    </row>
    <row r="7172" spans="1:18" x14ac:dyDescent="0.3">
      <c r="A7172" t="s">
        <v>3679</v>
      </c>
      <c r="B7172" t="s">
        <v>3680</v>
      </c>
      <c r="C7172" t="s">
        <v>3680</v>
      </c>
      <c r="D7172" t="s">
        <v>4438</v>
      </c>
      <c r="E7172" t="s">
        <v>4484</v>
      </c>
      <c r="F7172" s="6">
        <v>7898026082130</v>
      </c>
      <c r="G7172">
        <v>21137</v>
      </c>
      <c r="H7172" t="s">
        <v>4488</v>
      </c>
      <c r="I7172">
        <v>28</v>
      </c>
      <c r="J7172" s="7">
        <v>22.49</v>
      </c>
      <c r="K7172" s="7">
        <v>26.69</v>
      </c>
      <c r="L7172" s="7">
        <v>25.69</v>
      </c>
      <c r="M7172" s="7">
        <v>25.69</v>
      </c>
      <c r="N7172" s="7">
        <v>21.2</v>
      </c>
      <c r="O7172" s="7">
        <v>34.200000000000003</v>
      </c>
      <c r="P7172" s="7">
        <v>34.200000000000003</v>
      </c>
      <c r="Q7172" s="8">
        <v>159.9</v>
      </c>
      <c r="R7172" s="8">
        <v>0</v>
      </c>
    </row>
    <row r="7173" spans="1:18" x14ac:dyDescent="0.3">
      <c r="A7173" t="s">
        <v>3679</v>
      </c>
      <c r="B7173" t="s">
        <v>3680</v>
      </c>
      <c r="C7173" t="s">
        <v>3680</v>
      </c>
      <c r="D7173" t="s">
        <v>4438</v>
      </c>
      <c r="E7173" t="s">
        <v>4484</v>
      </c>
      <c r="F7173" s="6">
        <v>7898043431874</v>
      </c>
      <c r="G7173">
        <v>22794</v>
      </c>
      <c r="H7173" t="s">
        <v>4489</v>
      </c>
      <c r="I7173">
        <v>28</v>
      </c>
      <c r="J7173" s="7">
        <v>41.31</v>
      </c>
      <c r="K7173" s="7">
        <v>26.69</v>
      </c>
      <c r="L7173" s="7">
        <v>25.69</v>
      </c>
      <c r="M7173" s="7">
        <v>25.69</v>
      </c>
      <c r="N7173" s="7">
        <v>21.2</v>
      </c>
      <c r="O7173" s="7">
        <v>34.200000000000003</v>
      </c>
      <c r="P7173" s="7">
        <v>34.200000000000003</v>
      </c>
      <c r="Q7173" s="8">
        <v>2143.125</v>
      </c>
      <c r="R7173" s="8">
        <v>0</v>
      </c>
    </row>
    <row r="7174" spans="1:18" x14ac:dyDescent="0.3">
      <c r="A7174" t="s">
        <v>3679</v>
      </c>
      <c r="B7174" t="s">
        <v>3680</v>
      </c>
      <c r="C7174" t="s">
        <v>3680</v>
      </c>
      <c r="D7174" t="s">
        <v>4438</v>
      </c>
      <c r="E7174" t="s">
        <v>4484</v>
      </c>
      <c r="F7174" s="6">
        <v>7898216581801</v>
      </c>
      <c r="G7174">
        <v>22794</v>
      </c>
      <c r="H7174" t="s">
        <v>4489</v>
      </c>
      <c r="I7174">
        <v>28</v>
      </c>
      <c r="J7174" s="7">
        <v>41.31</v>
      </c>
      <c r="K7174" s="7">
        <v>26.69</v>
      </c>
      <c r="L7174" s="7">
        <v>25.69</v>
      </c>
      <c r="M7174" s="7">
        <v>25.69</v>
      </c>
      <c r="N7174" s="7">
        <v>21.2</v>
      </c>
      <c r="O7174" s="7">
        <v>34.200000000000003</v>
      </c>
      <c r="P7174" s="7">
        <v>34.200000000000003</v>
      </c>
      <c r="Q7174" s="8">
        <v>2143.125</v>
      </c>
      <c r="R7174" s="8">
        <v>0</v>
      </c>
    </row>
    <row r="7175" spans="1:18" x14ac:dyDescent="0.3">
      <c r="A7175" t="s">
        <v>3679</v>
      </c>
      <c r="B7175" t="s">
        <v>3680</v>
      </c>
      <c r="C7175" t="s">
        <v>3680</v>
      </c>
      <c r="D7175" t="s">
        <v>4438</v>
      </c>
      <c r="E7175" t="s">
        <v>4484</v>
      </c>
      <c r="F7175" s="6">
        <v>7898216584901</v>
      </c>
      <c r="G7175">
        <v>22794</v>
      </c>
      <c r="H7175" t="s">
        <v>4489</v>
      </c>
      <c r="I7175">
        <v>28</v>
      </c>
      <c r="J7175" s="7">
        <v>41.31</v>
      </c>
      <c r="K7175" s="7">
        <v>26.69</v>
      </c>
      <c r="L7175" s="7">
        <v>25.69</v>
      </c>
      <c r="M7175" s="7">
        <v>25.69</v>
      </c>
      <c r="N7175" s="7">
        <v>21.2</v>
      </c>
      <c r="O7175" s="7">
        <v>34.200000000000003</v>
      </c>
      <c r="P7175" s="7">
        <v>34.200000000000003</v>
      </c>
      <c r="Q7175" s="8">
        <v>2143.125</v>
      </c>
      <c r="R7175" s="8">
        <v>0</v>
      </c>
    </row>
    <row r="7176" spans="1:18" x14ac:dyDescent="0.3">
      <c r="A7176" t="s">
        <v>3679</v>
      </c>
      <c r="B7176" t="s">
        <v>3680</v>
      </c>
      <c r="C7176" t="s">
        <v>3680</v>
      </c>
      <c r="D7176" t="s">
        <v>4438</v>
      </c>
      <c r="E7176" t="s">
        <v>4484</v>
      </c>
      <c r="F7176" s="6">
        <v>7898739340053</v>
      </c>
      <c r="G7176">
        <v>22796</v>
      </c>
      <c r="H7176" t="s">
        <v>4486</v>
      </c>
      <c r="I7176">
        <v>28</v>
      </c>
      <c r="J7176" s="7">
        <v>26.97</v>
      </c>
      <c r="K7176" s="7">
        <v>26.69</v>
      </c>
      <c r="L7176" s="7">
        <v>25.69</v>
      </c>
      <c r="M7176" s="7">
        <v>25.69</v>
      </c>
      <c r="N7176" s="7">
        <v>21.2</v>
      </c>
      <c r="O7176" s="7">
        <v>34.200000000000003</v>
      </c>
      <c r="P7176" s="7">
        <v>34.200000000000003</v>
      </c>
      <c r="Q7176" s="8">
        <v>1395.645</v>
      </c>
      <c r="R7176" s="8">
        <v>0</v>
      </c>
    </row>
    <row r="7177" spans="1:18" x14ac:dyDescent="0.3">
      <c r="A7177" t="s">
        <v>3679</v>
      </c>
      <c r="B7177" t="s">
        <v>3680</v>
      </c>
      <c r="C7177" t="s">
        <v>3680</v>
      </c>
      <c r="D7177" t="s">
        <v>4438</v>
      </c>
      <c r="E7177" t="s">
        <v>4490</v>
      </c>
      <c r="F7177" s="6">
        <v>17896582100913</v>
      </c>
      <c r="G7177">
        <v>6355</v>
      </c>
      <c r="H7177" t="s">
        <v>4491</v>
      </c>
      <c r="I7177">
        <v>28</v>
      </c>
      <c r="J7177" s="7">
        <v>20.190000000000001</v>
      </c>
      <c r="K7177" s="7">
        <v>26.69</v>
      </c>
      <c r="L7177" s="7">
        <v>25.69</v>
      </c>
      <c r="M7177" s="7">
        <v>25.69</v>
      </c>
      <c r="N7177" s="7">
        <v>21.2</v>
      </c>
      <c r="O7177" s="7">
        <v>20.190000000000001</v>
      </c>
      <c r="P7177" s="7">
        <v>20.190000000000001</v>
      </c>
      <c r="Q7177" s="8">
        <v>77.94</v>
      </c>
      <c r="R7177" s="8">
        <v>0</v>
      </c>
    </row>
    <row r="7178" spans="1:18" x14ac:dyDescent="0.3">
      <c r="A7178" t="s">
        <v>3679</v>
      </c>
      <c r="B7178" t="s">
        <v>3680</v>
      </c>
      <c r="C7178" t="s">
        <v>3680</v>
      </c>
      <c r="D7178" t="s">
        <v>4438</v>
      </c>
      <c r="E7178" t="s">
        <v>4490</v>
      </c>
      <c r="F7178" s="6">
        <v>7896582100916</v>
      </c>
      <c r="G7178">
        <v>6355</v>
      </c>
      <c r="H7178" t="s">
        <v>4491</v>
      </c>
      <c r="I7178">
        <v>28</v>
      </c>
      <c r="J7178" s="7">
        <v>20.190000000000001</v>
      </c>
      <c r="K7178" s="7">
        <v>26.69</v>
      </c>
      <c r="L7178" s="7">
        <v>25.69</v>
      </c>
      <c r="M7178" s="7">
        <v>25.69</v>
      </c>
      <c r="N7178" s="7">
        <v>21.2</v>
      </c>
      <c r="O7178" s="7">
        <v>20.190000000000001</v>
      </c>
      <c r="P7178" s="7">
        <v>20.190000000000001</v>
      </c>
      <c r="Q7178" s="8">
        <v>77.94</v>
      </c>
      <c r="R7178" s="8">
        <v>0</v>
      </c>
    </row>
    <row r="7179" spans="1:18" x14ac:dyDescent="0.3">
      <c r="A7179" t="s">
        <v>3679</v>
      </c>
      <c r="B7179" t="s">
        <v>3680</v>
      </c>
      <c r="C7179" t="s">
        <v>3680</v>
      </c>
      <c r="D7179" t="s">
        <v>4438</v>
      </c>
      <c r="E7179" t="s">
        <v>4492</v>
      </c>
      <c r="F7179" s="6">
        <v>37896027031004</v>
      </c>
      <c r="G7179">
        <v>9616</v>
      </c>
      <c r="H7179" t="s">
        <v>4493</v>
      </c>
      <c r="I7179">
        <v>28</v>
      </c>
      <c r="J7179" s="7">
        <v>26.82</v>
      </c>
      <c r="K7179" s="7">
        <v>26.69</v>
      </c>
      <c r="L7179" s="7">
        <v>25.69</v>
      </c>
      <c r="M7179" s="7">
        <v>25.69</v>
      </c>
      <c r="N7179" s="7">
        <v>21.2</v>
      </c>
      <c r="O7179" s="7">
        <v>26.86</v>
      </c>
      <c r="P7179" s="7">
        <v>26.86</v>
      </c>
      <c r="Q7179" s="8">
        <v>620.59</v>
      </c>
      <c r="R7179" s="8">
        <v>0</v>
      </c>
    </row>
    <row r="7180" spans="1:18" x14ac:dyDescent="0.3">
      <c r="A7180" t="s">
        <v>3679</v>
      </c>
      <c r="B7180" t="s">
        <v>3680</v>
      </c>
      <c r="C7180" t="s">
        <v>3680</v>
      </c>
      <c r="D7180" t="s">
        <v>4438</v>
      </c>
      <c r="E7180" t="s">
        <v>4492</v>
      </c>
      <c r="F7180" s="6">
        <v>57896027080006</v>
      </c>
      <c r="G7180">
        <v>6204</v>
      </c>
      <c r="H7180" t="s">
        <v>4494</v>
      </c>
      <c r="I7180">
        <v>28</v>
      </c>
      <c r="J7180" s="7">
        <v>27.15</v>
      </c>
      <c r="K7180" s="7">
        <v>26.69</v>
      </c>
      <c r="L7180" s="7">
        <v>25.69</v>
      </c>
      <c r="M7180" s="7">
        <v>25.69</v>
      </c>
      <c r="N7180" s="7">
        <v>21.2</v>
      </c>
      <c r="O7180" s="7">
        <v>26.86</v>
      </c>
      <c r="P7180" s="7">
        <v>26.86</v>
      </c>
      <c r="Q7180" s="8">
        <v>2349.105</v>
      </c>
      <c r="R7180" s="8">
        <v>0</v>
      </c>
    </row>
    <row r="7181" spans="1:18" x14ac:dyDescent="0.3">
      <c r="A7181" t="s">
        <v>3679</v>
      </c>
      <c r="B7181" t="s">
        <v>3680</v>
      </c>
      <c r="C7181" t="s">
        <v>3680</v>
      </c>
      <c r="D7181" t="s">
        <v>4438</v>
      </c>
      <c r="E7181" t="s">
        <v>4492</v>
      </c>
      <c r="F7181" s="6">
        <v>7896027031003</v>
      </c>
      <c r="G7181">
        <v>9616</v>
      </c>
      <c r="H7181" t="s">
        <v>4493</v>
      </c>
      <c r="I7181">
        <v>28</v>
      </c>
      <c r="J7181" s="7">
        <v>26.82</v>
      </c>
      <c r="K7181" s="7">
        <v>26.69</v>
      </c>
      <c r="L7181" s="7">
        <v>25.69</v>
      </c>
      <c r="M7181" s="7">
        <v>25.69</v>
      </c>
      <c r="N7181" s="7">
        <v>21.2</v>
      </c>
      <c r="O7181" s="7">
        <v>26.86</v>
      </c>
      <c r="P7181" s="7">
        <v>26.86</v>
      </c>
      <c r="Q7181" s="8">
        <v>620.59</v>
      </c>
      <c r="R7181" s="8">
        <v>0</v>
      </c>
    </row>
    <row r="7182" spans="1:18" x14ac:dyDescent="0.3">
      <c r="A7182" t="s">
        <v>3679</v>
      </c>
      <c r="B7182" t="s">
        <v>3680</v>
      </c>
      <c r="C7182" t="s">
        <v>3680</v>
      </c>
      <c r="D7182" t="s">
        <v>4438</v>
      </c>
      <c r="E7182" t="s">
        <v>4492</v>
      </c>
      <c r="F7182" s="6">
        <v>7896027080001</v>
      </c>
      <c r="G7182">
        <v>6204</v>
      </c>
      <c r="H7182" t="s">
        <v>4494</v>
      </c>
      <c r="I7182">
        <v>28</v>
      </c>
      <c r="J7182" s="7">
        <v>27.15</v>
      </c>
      <c r="K7182" s="7">
        <v>26.69</v>
      </c>
      <c r="L7182" s="7">
        <v>25.69</v>
      </c>
      <c r="M7182" s="7">
        <v>25.69</v>
      </c>
      <c r="N7182" s="7">
        <v>21.2</v>
      </c>
      <c r="O7182" s="7">
        <v>26.86</v>
      </c>
      <c r="P7182" s="7">
        <v>26.86</v>
      </c>
      <c r="Q7182" s="8">
        <v>2349.105</v>
      </c>
      <c r="R7182" s="8">
        <v>0</v>
      </c>
    </row>
    <row r="7183" spans="1:18" x14ac:dyDescent="0.3">
      <c r="A7183" t="s">
        <v>3679</v>
      </c>
      <c r="B7183" t="s">
        <v>3680</v>
      </c>
      <c r="C7183" t="s">
        <v>3680</v>
      </c>
      <c r="D7183" t="s">
        <v>4438</v>
      </c>
      <c r="E7183" t="s">
        <v>4492</v>
      </c>
      <c r="F7183" s="6">
        <v>7898387280435</v>
      </c>
      <c r="G7183">
        <v>19372</v>
      </c>
      <c r="H7183" t="s">
        <v>4495</v>
      </c>
      <c r="I7183">
        <v>28</v>
      </c>
      <c r="J7183" s="7">
        <v>23.28</v>
      </c>
      <c r="K7183" s="7">
        <v>26.69</v>
      </c>
      <c r="L7183" s="7">
        <v>25.69</v>
      </c>
      <c r="M7183" s="7">
        <v>25.69</v>
      </c>
      <c r="N7183" s="7">
        <v>21.2</v>
      </c>
      <c r="O7183" s="7">
        <v>26.86</v>
      </c>
      <c r="P7183" s="7">
        <v>26.86</v>
      </c>
      <c r="Q7183" s="8">
        <v>166.60499999999999</v>
      </c>
      <c r="R7183" s="8">
        <v>0</v>
      </c>
    </row>
    <row r="7184" spans="1:18" x14ac:dyDescent="0.3">
      <c r="A7184" t="s">
        <v>3679</v>
      </c>
      <c r="B7184" t="s">
        <v>3680</v>
      </c>
      <c r="C7184" t="s">
        <v>3680</v>
      </c>
      <c r="D7184" t="s">
        <v>4438</v>
      </c>
      <c r="E7184" t="s">
        <v>4492</v>
      </c>
      <c r="F7184" s="6">
        <v>7898387280947</v>
      </c>
      <c r="G7184">
        <v>19372</v>
      </c>
      <c r="H7184" t="s">
        <v>4495</v>
      </c>
      <c r="I7184">
        <v>28</v>
      </c>
      <c r="J7184" s="7">
        <v>23.28</v>
      </c>
      <c r="K7184" s="7">
        <v>26.69</v>
      </c>
      <c r="L7184" s="7">
        <v>25.69</v>
      </c>
      <c r="M7184" s="7">
        <v>25.69</v>
      </c>
      <c r="N7184" s="7">
        <v>21.2</v>
      </c>
      <c r="O7184" s="7">
        <v>26.86</v>
      </c>
      <c r="P7184" s="7">
        <v>26.86</v>
      </c>
      <c r="Q7184" s="8">
        <v>166.60499999999999</v>
      </c>
      <c r="R7184" s="8">
        <v>0</v>
      </c>
    </row>
    <row r="7185" spans="1:18" x14ac:dyDescent="0.3">
      <c r="A7185" t="s">
        <v>3679</v>
      </c>
      <c r="B7185" t="s">
        <v>3680</v>
      </c>
      <c r="C7185" t="s">
        <v>3680</v>
      </c>
      <c r="D7185" t="s">
        <v>4438</v>
      </c>
      <c r="E7185" t="s">
        <v>4492</v>
      </c>
      <c r="F7185" s="6">
        <v>7908747902997</v>
      </c>
      <c r="G7185">
        <v>19372</v>
      </c>
      <c r="H7185" t="s">
        <v>4495</v>
      </c>
      <c r="I7185">
        <v>28</v>
      </c>
      <c r="J7185" s="7">
        <v>23.28</v>
      </c>
      <c r="K7185" s="7">
        <v>26.69</v>
      </c>
      <c r="L7185" s="7">
        <v>25.69</v>
      </c>
      <c r="M7185" s="7">
        <v>25.69</v>
      </c>
      <c r="N7185" s="7">
        <v>21.2</v>
      </c>
      <c r="O7185" s="7">
        <v>26.86</v>
      </c>
      <c r="P7185" s="7">
        <v>26.86</v>
      </c>
      <c r="Q7185" s="8">
        <v>166.60499999999999</v>
      </c>
      <c r="R7185" s="8">
        <v>0</v>
      </c>
    </row>
    <row r="7186" spans="1:18" x14ac:dyDescent="0.3">
      <c r="A7186" t="s">
        <v>3679</v>
      </c>
      <c r="B7186" t="s">
        <v>3680</v>
      </c>
      <c r="C7186" t="s">
        <v>3680</v>
      </c>
      <c r="D7186" t="s">
        <v>4438</v>
      </c>
      <c r="E7186" t="s">
        <v>4496</v>
      </c>
      <c r="F7186" s="6">
        <v>17896582100050</v>
      </c>
      <c r="G7186">
        <v>18279</v>
      </c>
      <c r="H7186" t="s">
        <v>4497</v>
      </c>
      <c r="I7186">
        <v>28</v>
      </c>
      <c r="J7186" s="7">
        <v>13.71</v>
      </c>
      <c r="K7186" s="7">
        <v>26.69</v>
      </c>
      <c r="L7186" s="7">
        <v>25.69</v>
      </c>
      <c r="M7186" s="7">
        <v>25.69</v>
      </c>
      <c r="N7186" s="7">
        <v>21.2</v>
      </c>
      <c r="O7186" s="7">
        <v>13.71</v>
      </c>
      <c r="P7186" s="7">
        <v>13.71</v>
      </c>
      <c r="Q7186" s="8">
        <v>866.14499999999998</v>
      </c>
      <c r="R7186" s="8">
        <v>0</v>
      </c>
    </row>
    <row r="7187" spans="1:18" x14ac:dyDescent="0.3">
      <c r="A7187" t="s">
        <v>3679</v>
      </c>
      <c r="B7187" t="s">
        <v>3680</v>
      </c>
      <c r="C7187" t="s">
        <v>3680</v>
      </c>
      <c r="D7187" t="s">
        <v>4438</v>
      </c>
      <c r="E7187" t="s">
        <v>4496</v>
      </c>
      <c r="F7187" s="6">
        <v>7896582100015</v>
      </c>
      <c r="G7187">
        <v>18279</v>
      </c>
      <c r="H7187" t="s">
        <v>4497</v>
      </c>
      <c r="I7187">
        <v>28</v>
      </c>
      <c r="J7187" s="7">
        <v>13.71</v>
      </c>
      <c r="K7187" s="7">
        <v>26.69</v>
      </c>
      <c r="L7187" s="7">
        <v>25.69</v>
      </c>
      <c r="M7187" s="7">
        <v>25.69</v>
      </c>
      <c r="N7187" s="7">
        <v>21.2</v>
      </c>
      <c r="O7187" s="7">
        <v>13.71</v>
      </c>
      <c r="P7187" s="7">
        <v>13.71</v>
      </c>
      <c r="Q7187" s="8">
        <v>866.14499999999998</v>
      </c>
      <c r="R7187" s="8">
        <v>0</v>
      </c>
    </row>
    <row r="7188" spans="1:18" x14ac:dyDescent="0.3">
      <c r="A7188" t="s">
        <v>3679</v>
      </c>
      <c r="B7188" t="s">
        <v>3680</v>
      </c>
      <c r="C7188" t="s">
        <v>3680</v>
      </c>
      <c r="D7188" t="s">
        <v>4438</v>
      </c>
      <c r="E7188" t="s">
        <v>4498</v>
      </c>
      <c r="F7188" s="6">
        <v>17891035618274</v>
      </c>
      <c r="G7188">
        <v>6360</v>
      </c>
      <c r="H7188" t="s">
        <v>4499</v>
      </c>
      <c r="I7188">
        <v>28</v>
      </c>
      <c r="J7188" s="7">
        <v>17.170000000000002</v>
      </c>
      <c r="K7188" s="7">
        <v>26.69</v>
      </c>
      <c r="L7188" s="7">
        <v>25.69</v>
      </c>
      <c r="M7188" s="7">
        <v>25.69</v>
      </c>
      <c r="N7188" s="7">
        <v>21.2</v>
      </c>
      <c r="O7188" s="7">
        <v>21.32</v>
      </c>
      <c r="P7188" s="7">
        <v>21.32</v>
      </c>
      <c r="Q7188" s="8">
        <v>0</v>
      </c>
      <c r="R7188" s="8">
        <v>0</v>
      </c>
    </row>
    <row r="7189" spans="1:18" x14ac:dyDescent="0.3">
      <c r="A7189" t="s">
        <v>3679</v>
      </c>
      <c r="B7189" t="s">
        <v>3680</v>
      </c>
      <c r="C7189" t="s">
        <v>3680</v>
      </c>
      <c r="D7189" t="s">
        <v>4438</v>
      </c>
      <c r="E7189" t="s">
        <v>4498</v>
      </c>
      <c r="F7189" s="6">
        <v>17894650007768</v>
      </c>
      <c r="G7189">
        <v>33476</v>
      </c>
      <c r="H7189" t="s">
        <v>4500</v>
      </c>
      <c r="I7189">
        <v>25</v>
      </c>
      <c r="J7189" s="7">
        <v>13.7</v>
      </c>
      <c r="K7189" s="7">
        <v>26.69</v>
      </c>
      <c r="L7189" s="7">
        <v>25.69</v>
      </c>
      <c r="M7189" s="7">
        <v>25.69</v>
      </c>
      <c r="N7189" s="7">
        <v>21.2</v>
      </c>
      <c r="O7189" s="7">
        <v>21.32</v>
      </c>
      <c r="P7189" s="7">
        <v>21.32</v>
      </c>
      <c r="Q7189" s="8">
        <v>143.465</v>
      </c>
      <c r="R7189" s="8">
        <v>0</v>
      </c>
    </row>
    <row r="7190" spans="1:18" x14ac:dyDescent="0.3">
      <c r="A7190" t="s">
        <v>3679</v>
      </c>
      <c r="B7190" t="s">
        <v>3680</v>
      </c>
      <c r="C7190" t="s">
        <v>3680</v>
      </c>
      <c r="D7190" t="s">
        <v>4438</v>
      </c>
      <c r="E7190" t="s">
        <v>4498</v>
      </c>
      <c r="F7190" s="6">
        <v>17894650939175</v>
      </c>
      <c r="G7190">
        <v>8859</v>
      </c>
      <c r="H7190" t="s">
        <v>4501</v>
      </c>
      <c r="I7190">
        <v>25</v>
      </c>
      <c r="J7190" s="7">
        <v>15.61</v>
      </c>
      <c r="K7190" s="7">
        <v>26.69</v>
      </c>
      <c r="L7190" s="7">
        <v>25.69</v>
      </c>
      <c r="M7190" s="7">
        <v>25.69</v>
      </c>
      <c r="N7190" s="7">
        <v>21.2</v>
      </c>
      <c r="O7190" s="7">
        <v>21.32</v>
      </c>
      <c r="P7190" s="7">
        <v>21.32</v>
      </c>
      <c r="Q7190" s="8">
        <v>24.99</v>
      </c>
      <c r="R7190" s="8">
        <v>0</v>
      </c>
    </row>
    <row r="7191" spans="1:18" x14ac:dyDescent="0.3">
      <c r="A7191" t="s">
        <v>3679</v>
      </c>
      <c r="B7191" t="s">
        <v>3680</v>
      </c>
      <c r="C7191" t="s">
        <v>3680</v>
      </c>
      <c r="D7191" t="s">
        <v>4438</v>
      </c>
      <c r="E7191" t="s">
        <v>4498</v>
      </c>
      <c r="F7191" s="6">
        <v>17896582101187</v>
      </c>
      <c r="G7191">
        <v>22814</v>
      </c>
      <c r="H7191" t="s">
        <v>4502</v>
      </c>
      <c r="I7191">
        <v>28</v>
      </c>
      <c r="J7191" s="7">
        <v>20.16</v>
      </c>
      <c r="K7191" s="7">
        <v>26.69</v>
      </c>
      <c r="L7191" s="7">
        <v>25.69</v>
      </c>
      <c r="M7191" s="7">
        <v>25.69</v>
      </c>
      <c r="N7191" s="7">
        <v>21.2</v>
      </c>
      <c r="O7191" s="7">
        <v>21.32</v>
      </c>
      <c r="P7191" s="7">
        <v>21.32</v>
      </c>
      <c r="Q7191" s="8">
        <v>1168.6949999999999</v>
      </c>
      <c r="R7191" s="8">
        <v>0</v>
      </c>
    </row>
    <row r="7192" spans="1:18" x14ac:dyDescent="0.3">
      <c r="A7192" t="s">
        <v>3679</v>
      </c>
      <c r="B7192" t="s">
        <v>3680</v>
      </c>
      <c r="C7192" t="s">
        <v>3680</v>
      </c>
      <c r="D7192" t="s">
        <v>4438</v>
      </c>
      <c r="E7192" t="s">
        <v>4498</v>
      </c>
      <c r="F7192" s="6">
        <v>77896084909023</v>
      </c>
      <c r="G7192">
        <v>6357</v>
      </c>
      <c r="H7192" t="s">
        <v>4503</v>
      </c>
      <c r="I7192">
        <v>28</v>
      </c>
      <c r="J7192" s="7">
        <v>21.25</v>
      </c>
      <c r="K7192" s="7">
        <v>26.69</v>
      </c>
      <c r="L7192" s="7">
        <v>25.69</v>
      </c>
      <c r="M7192" s="7">
        <v>25.69</v>
      </c>
      <c r="N7192" s="7">
        <v>21.2</v>
      </c>
      <c r="O7192" s="7">
        <v>21.32</v>
      </c>
      <c r="P7192" s="7">
        <v>21.32</v>
      </c>
      <c r="Q7192" s="8">
        <v>1015.085</v>
      </c>
      <c r="R7192" s="8">
        <v>0</v>
      </c>
    </row>
    <row r="7193" spans="1:18" x14ac:dyDescent="0.3">
      <c r="A7193" t="s">
        <v>3679</v>
      </c>
      <c r="B7193" t="s">
        <v>3680</v>
      </c>
      <c r="C7193" t="s">
        <v>3680</v>
      </c>
      <c r="D7193" t="s">
        <v>4438</v>
      </c>
      <c r="E7193" t="s">
        <v>4498</v>
      </c>
      <c r="F7193" s="6">
        <v>7891035024252</v>
      </c>
      <c r="G7193">
        <v>22813</v>
      </c>
      <c r="H7193" t="s">
        <v>4504</v>
      </c>
      <c r="I7193">
        <v>28</v>
      </c>
      <c r="J7193" s="7">
        <v>16.149999999999999</v>
      </c>
      <c r="K7193" s="7">
        <v>26.69</v>
      </c>
      <c r="L7193" s="7">
        <v>25.69</v>
      </c>
      <c r="M7193" s="7">
        <v>25.69</v>
      </c>
      <c r="N7193" s="7">
        <v>21.2</v>
      </c>
      <c r="O7193" s="7">
        <v>21.32</v>
      </c>
      <c r="P7193" s="7">
        <v>21.32</v>
      </c>
      <c r="Q7193" s="8">
        <v>108.63</v>
      </c>
      <c r="R7193" s="8">
        <v>0</v>
      </c>
    </row>
    <row r="7194" spans="1:18" x14ac:dyDescent="0.3">
      <c r="A7194" t="s">
        <v>3679</v>
      </c>
      <c r="B7194" t="s">
        <v>3680</v>
      </c>
      <c r="C7194" t="s">
        <v>3680</v>
      </c>
      <c r="D7194" t="s">
        <v>4438</v>
      </c>
      <c r="E7194" t="s">
        <v>4498</v>
      </c>
      <c r="F7194" s="6">
        <v>7891035618277</v>
      </c>
      <c r="G7194">
        <v>6360</v>
      </c>
      <c r="H7194" t="s">
        <v>4499</v>
      </c>
      <c r="I7194">
        <v>28</v>
      </c>
      <c r="J7194" s="7">
        <v>17.170000000000002</v>
      </c>
      <c r="K7194" s="7">
        <v>26.69</v>
      </c>
      <c r="L7194" s="7">
        <v>25.69</v>
      </c>
      <c r="M7194" s="7">
        <v>25.69</v>
      </c>
      <c r="N7194" s="7">
        <v>21.2</v>
      </c>
      <c r="O7194" s="7">
        <v>21.32</v>
      </c>
      <c r="P7194" s="7">
        <v>21.32</v>
      </c>
      <c r="Q7194" s="8">
        <v>0</v>
      </c>
      <c r="R7194" s="8">
        <v>0</v>
      </c>
    </row>
    <row r="7195" spans="1:18" x14ac:dyDescent="0.3">
      <c r="A7195" t="s">
        <v>3679</v>
      </c>
      <c r="B7195" t="s">
        <v>3680</v>
      </c>
      <c r="C7195" t="s">
        <v>3680</v>
      </c>
      <c r="D7195" t="s">
        <v>4438</v>
      </c>
      <c r="E7195" t="s">
        <v>4498</v>
      </c>
      <c r="F7195" s="6">
        <v>7894650000649</v>
      </c>
      <c r="G7195">
        <v>6358</v>
      </c>
      <c r="H7195" t="s">
        <v>4505</v>
      </c>
      <c r="I7195">
        <v>28</v>
      </c>
      <c r="J7195" s="7">
        <v>75.319999999999993</v>
      </c>
      <c r="K7195" s="7">
        <v>26.69</v>
      </c>
      <c r="L7195" s="7">
        <v>25.69</v>
      </c>
      <c r="M7195" s="7">
        <v>25.69</v>
      </c>
      <c r="N7195" s="7">
        <v>21.2</v>
      </c>
      <c r="O7195" s="7">
        <v>21.32</v>
      </c>
      <c r="P7195" s="7">
        <v>21.32</v>
      </c>
      <c r="Q7195" s="8">
        <v>75.959999999999994</v>
      </c>
      <c r="R7195" s="8">
        <v>0</v>
      </c>
    </row>
    <row r="7196" spans="1:18" x14ac:dyDescent="0.3">
      <c r="A7196" t="s">
        <v>3679</v>
      </c>
      <c r="B7196" t="s">
        <v>3680</v>
      </c>
      <c r="C7196" t="s">
        <v>3680</v>
      </c>
      <c r="D7196" t="s">
        <v>4438</v>
      </c>
      <c r="E7196" t="s">
        <v>4498</v>
      </c>
      <c r="F7196" s="6">
        <v>7894650002032</v>
      </c>
      <c r="G7196">
        <v>6359</v>
      </c>
      <c r="H7196" t="s">
        <v>4506</v>
      </c>
      <c r="I7196">
        <v>28</v>
      </c>
      <c r="J7196" s="7">
        <v>16.239999999999998</v>
      </c>
      <c r="K7196" s="7">
        <v>26.69</v>
      </c>
      <c r="L7196" s="7">
        <v>25.69</v>
      </c>
      <c r="M7196" s="7">
        <v>25.69</v>
      </c>
      <c r="N7196" s="7">
        <v>21.2</v>
      </c>
      <c r="O7196" s="7">
        <v>21.32</v>
      </c>
      <c r="P7196" s="7">
        <v>21.32</v>
      </c>
      <c r="Q7196" s="8">
        <v>4.0949999999999998</v>
      </c>
      <c r="R7196" s="8">
        <v>0</v>
      </c>
    </row>
    <row r="7197" spans="1:18" x14ac:dyDescent="0.3">
      <c r="A7197" t="s">
        <v>3679</v>
      </c>
      <c r="B7197" t="s">
        <v>3680</v>
      </c>
      <c r="C7197" t="s">
        <v>3680</v>
      </c>
      <c r="D7197" t="s">
        <v>4438</v>
      </c>
      <c r="E7197" t="s">
        <v>4498</v>
      </c>
      <c r="F7197" s="6">
        <v>7894650007761</v>
      </c>
      <c r="G7197">
        <v>33476</v>
      </c>
      <c r="H7197" t="s">
        <v>4500</v>
      </c>
      <c r="I7197">
        <v>25</v>
      </c>
      <c r="J7197" s="7">
        <v>13.7</v>
      </c>
      <c r="K7197" s="7">
        <v>26.69</v>
      </c>
      <c r="L7197" s="7">
        <v>25.69</v>
      </c>
      <c r="M7197" s="7">
        <v>25.69</v>
      </c>
      <c r="N7197" s="7">
        <v>21.2</v>
      </c>
      <c r="O7197" s="7">
        <v>21.32</v>
      </c>
      <c r="P7197" s="7">
        <v>21.32</v>
      </c>
      <c r="Q7197" s="8">
        <v>143.465</v>
      </c>
      <c r="R7197" s="8">
        <v>0</v>
      </c>
    </row>
    <row r="7198" spans="1:18" x14ac:dyDescent="0.3">
      <c r="A7198" t="s">
        <v>3679</v>
      </c>
      <c r="B7198" t="s">
        <v>3680</v>
      </c>
      <c r="C7198" t="s">
        <v>3680</v>
      </c>
      <c r="D7198" t="s">
        <v>4438</v>
      </c>
      <c r="E7198" t="s">
        <v>4498</v>
      </c>
      <c r="F7198" s="6">
        <v>7894650939178</v>
      </c>
      <c r="G7198">
        <v>8859</v>
      </c>
      <c r="H7198" t="s">
        <v>4501</v>
      </c>
      <c r="I7198">
        <v>25</v>
      </c>
      <c r="J7198" s="7">
        <v>15.61</v>
      </c>
      <c r="K7198" s="7">
        <v>26.69</v>
      </c>
      <c r="L7198" s="7">
        <v>25.69</v>
      </c>
      <c r="M7198" s="7">
        <v>25.69</v>
      </c>
      <c r="N7198" s="7">
        <v>21.2</v>
      </c>
      <c r="O7198" s="7">
        <v>21.32</v>
      </c>
      <c r="P7198" s="7">
        <v>21.32</v>
      </c>
      <c r="Q7198" s="8">
        <v>24.99</v>
      </c>
      <c r="R7198" s="8">
        <v>0</v>
      </c>
    </row>
    <row r="7199" spans="1:18" x14ac:dyDescent="0.3">
      <c r="A7199" t="s">
        <v>3679</v>
      </c>
      <c r="B7199" t="s">
        <v>3680</v>
      </c>
      <c r="C7199" t="s">
        <v>3680</v>
      </c>
      <c r="D7199" t="s">
        <v>4438</v>
      </c>
      <c r="E7199" t="s">
        <v>4498</v>
      </c>
      <c r="F7199" s="6">
        <v>7896084909024</v>
      </c>
      <c r="G7199">
        <v>6357</v>
      </c>
      <c r="H7199" t="s">
        <v>4503</v>
      </c>
      <c r="I7199">
        <v>28</v>
      </c>
      <c r="J7199" s="7">
        <v>21.25</v>
      </c>
      <c r="K7199" s="7">
        <v>26.69</v>
      </c>
      <c r="L7199" s="7">
        <v>25.69</v>
      </c>
      <c r="M7199" s="7">
        <v>25.69</v>
      </c>
      <c r="N7199" s="7">
        <v>21.2</v>
      </c>
      <c r="O7199" s="7">
        <v>21.32</v>
      </c>
      <c r="P7199" s="7">
        <v>21.32</v>
      </c>
      <c r="Q7199" s="8">
        <v>1015.085</v>
      </c>
      <c r="R7199" s="8">
        <v>0</v>
      </c>
    </row>
    <row r="7200" spans="1:18" x14ac:dyDescent="0.3">
      <c r="A7200" t="s">
        <v>3679</v>
      </c>
      <c r="B7200" t="s">
        <v>3680</v>
      </c>
      <c r="C7200" t="s">
        <v>3680</v>
      </c>
      <c r="D7200" t="s">
        <v>4438</v>
      </c>
      <c r="E7200" t="s">
        <v>4498</v>
      </c>
      <c r="F7200" s="6">
        <v>7896582101180</v>
      </c>
      <c r="G7200">
        <v>22814</v>
      </c>
      <c r="H7200" t="s">
        <v>4502</v>
      </c>
      <c r="I7200">
        <v>28</v>
      </c>
      <c r="J7200" s="7">
        <v>20.16</v>
      </c>
      <c r="K7200" s="7">
        <v>26.69</v>
      </c>
      <c r="L7200" s="7">
        <v>25.69</v>
      </c>
      <c r="M7200" s="7">
        <v>25.69</v>
      </c>
      <c r="N7200" s="7">
        <v>21.2</v>
      </c>
      <c r="O7200" s="7">
        <v>21.32</v>
      </c>
      <c r="P7200" s="7">
        <v>21.32</v>
      </c>
      <c r="Q7200" s="8">
        <v>1168.6949999999999</v>
      </c>
      <c r="R7200" s="8">
        <v>0</v>
      </c>
    </row>
    <row r="7201" spans="1:18" x14ac:dyDescent="0.3">
      <c r="A7201" t="s">
        <v>3679</v>
      </c>
      <c r="B7201" t="s">
        <v>3680</v>
      </c>
      <c r="C7201" t="s">
        <v>3680</v>
      </c>
      <c r="D7201" t="s">
        <v>4438</v>
      </c>
      <c r="E7201" t="s">
        <v>4498</v>
      </c>
      <c r="F7201" s="6">
        <v>7896582101432</v>
      </c>
      <c r="G7201">
        <v>22814</v>
      </c>
      <c r="H7201" t="s">
        <v>4502</v>
      </c>
      <c r="I7201">
        <v>28</v>
      </c>
      <c r="J7201" s="7">
        <v>20.16</v>
      </c>
      <c r="K7201" s="7">
        <v>26.69</v>
      </c>
      <c r="L7201" s="7">
        <v>25.69</v>
      </c>
      <c r="M7201" s="7">
        <v>25.69</v>
      </c>
      <c r="N7201" s="7">
        <v>21.2</v>
      </c>
      <c r="O7201" s="7">
        <v>21.32</v>
      </c>
      <c r="P7201" s="7">
        <v>21.32</v>
      </c>
      <c r="Q7201" s="8">
        <v>1168.6949999999999</v>
      </c>
      <c r="R7201" s="8">
        <v>0</v>
      </c>
    </row>
    <row r="7202" spans="1:18" x14ac:dyDescent="0.3">
      <c r="A7202" t="s">
        <v>3679</v>
      </c>
      <c r="B7202" t="s">
        <v>3680</v>
      </c>
      <c r="C7202" t="s">
        <v>3680</v>
      </c>
      <c r="D7202" t="s">
        <v>4438</v>
      </c>
      <c r="E7202" t="s">
        <v>4507</v>
      </c>
      <c r="F7202" s="6">
        <v>17894650006587</v>
      </c>
      <c r="G7202">
        <v>7673</v>
      </c>
      <c r="H7202" t="s">
        <v>4508</v>
      </c>
      <c r="I7202">
        <v>28</v>
      </c>
      <c r="J7202" s="7">
        <v>17.329999999999998</v>
      </c>
      <c r="K7202" s="7">
        <v>26.69</v>
      </c>
      <c r="L7202" s="7">
        <v>25.69</v>
      </c>
      <c r="M7202" s="7">
        <v>25.69</v>
      </c>
      <c r="N7202" s="7">
        <v>21.2</v>
      </c>
      <c r="O7202" s="7">
        <v>20.14</v>
      </c>
      <c r="P7202" s="7">
        <v>20.14</v>
      </c>
      <c r="Q7202" s="8">
        <v>172.92000000000002</v>
      </c>
      <c r="R7202" s="8">
        <v>0</v>
      </c>
    </row>
    <row r="7203" spans="1:18" x14ac:dyDescent="0.3">
      <c r="A7203" t="s">
        <v>3679</v>
      </c>
      <c r="B7203" t="s">
        <v>3680</v>
      </c>
      <c r="C7203" t="s">
        <v>3680</v>
      </c>
      <c r="D7203" t="s">
        <v>4438</v>
      </c>
      <c r="E7203" t="s">
        <v>4507</v>
      </c>
      <c r="F7203" s="6">
        <v>17894650013288</v>
      </c>
      <c r="G7203">
        <v>7672</v>
      </c>
      <c r="H7203" t="s">
        <v>4509</v>
      </c>
      <c r="I7203">
        <v>28</v>
      </c>
      <c r="J7203" s="7">
        <v>20.190000000000001</v>
      </c>
      <c r="K7203" s="7">
        <v>26.69</v>
      </c>
      <c r="L7203" s="7">
        <v>25.69</v>
      </c>
      <c r="M7203" s="7">
        <v>25.69</v>
      </c>
      <c r="N7203" s="7">
        <v>21.2</v>
      </c>
      <c r="O7203" s="7">
        <v>20.14</v>
      </c>
      <c r="P7203" s="7">
        <v>20.14</v>
      </c>
      <c r="Q7203" s="8">
        <v>221.715</v>
      </c>
      <c r="R7203" s="8">
        <v>0</v>
      </c>
    </row>
    <row r="7204" spans="1:18" x14ac:dyDescent="0.3">
      <c r="A7204" t="s">
        <v>3679</v>
      </c>
      <c r="B7204" t="s">
        <v>3680</v>
      </c>
      <c r="C7204" t="s">
        <v>3680</v>
      </c>
      <c r="D7204" t="s">
        <v>4438</v>
      </c>
      <c r="E7204" t="s">
        <v>4507</v>
      </c>
      <c r="F7204" s="6">
        <v>17894650130114</v>
      </c>
      <c r="G7204">
        <v>10110</v>
      </c>
      <c r="H7204" t="s">
        <v>4510</v>
      </c>
      <c r="I7204">
        <v>28</v>
      </c>
      <c r="J7204" s="7">
        <v>16.559999999999999</v>
      </c>
      <c r="K7204" s="7">
        <v>26.69</v>
      </c>
      <c r="L7204" s="7">
        <v>25.69</v>
      </c>
      <c r="M7204" s="7">
        <v>25.69</v>
      </c>
      <c r="N7204" s="7">
        <v>21.2</v>
      </c>
      <c r="O7204" s="7">
        <v>20.14</v>
      </c>
      <c r="P7204" s="7">
        <v>20.14</v>
      </c>
      <c r="Q7204" s="8">
        <v>0</v>
      </c>
      <c r="R7204" s="8">
        <v>0</v>
      </c>
    </row>
    <row r="7205" spans="1:18" x14ac:dyDescent="0.3">
      <c r="A7205" t="s">
        <v>3679</v>
      </c>
      <c r="B7205" t="s">
        <v>3680</v>
      </c>
      <c r="C7205" t="s">
        <v>3680</v>
      </c>
      <c r="D7205" t="s">
        <v>4438</v>
      </c>
      <c r="E7205" t="s">
        <v>4507</v>
      </c>
      <c r="F7205" s="6">
        <v>17894650937676</v>
      </c>
      <c r="G7205">
        <v>7681</v>
      </c>
      <c r="H7205" t="s">
        <v>4511</v>
      </c>
      <c r="I7205">
        <v>28</v>
      </c>
      <c r="J7205" s="7">
        <v>26.68</v>
      </c>
      <c r="K7205" s="7">
        <v>26.69</v>
      </c>
      <c r="L7205" s="7">
        <v>25.69</v>
      </c>
      <c r="M7205" s="7">
        <v>25.69</v>
      </c>
      <c r="N7205" s="7">
        <v>21.2</v>
      </c>
      <c r="O7205" s="7">
        <v>20.14</v>
      </c>
      <c r="P7205" s="7">
        <v>20.14</v>
      </c>
      <c r="Q7205" s="8">
        <v>54.585000000000001</v>
      </c>
      <c r="R7205" s="8">
        <v>0</v>
      </c>
    </row>
    <row r="7206" spans="1:18" x14ac:dyDescent="0.3">
      <c r="A7206" t="s">
        <v>3679</v>
      </c>
      <c r="B7206" t="s">
        <v>3680</v>
      </c>
      <c r="C7206" t="s">
        <v>3680</v>
      </c>
      <c r="D7206" t="s">
        <v>4438</v>
      </c>
      <c r="E7206" t="s">
        <v>4507</v>
      </c>
      <c r="F7206" s="6">
        <v>27894650079427</v>
      </c>
      <c r="G7206">
        <v>7677</v>
      </c>
      <c r="H7206" t="s">
        <v>4512</v>
      </c>
      <c r="I7206">
        <v>28</v>
      </c>
      <c r="J7206" s="7">
        <v>21.68</v>
      </c>
      <c r="K7206" s="7">
        <v>26.69</v>
      </c>
      <c r="L7206" s="7">
        <v>25.69</v>
      </c>
      <c r="M7206" s="7">
        <v>25.69</v>
      </c>
      <c r="N7206" s="7">
        <v>21.2</v>
      </c>
      <c r="O7206" s="7">
        <v>20.14</v>
      </c>
      <c r="P7206" s="7">
        <v>20.14</v>
      </c>
      <c r="Q7206" s="8">
        <v>45.685000000000002</v>
      </c>
      <c r="R7206" s="8">
        <v>0</v>
      </c>
    </row>
    <row r="7207" spans="1:18" x14ac:dyDescent="0.3">
      <c r="A7207" t="s">
        <v>3679</v>
      </c>
      <c r="B7207" t="s">
        <v>3680</v>
      </c>
      <c r="C7207" t="s">
        <v>3680</v>
      </c>
      <c r="D7207" t="s">
        <v>4438</v>
      </c>
      <c r="E7207" t="s">
        <v>4507</v>
      </c>
      <c r="F7207" s="6">
        <v>37899674009761</v>
      </c>
      <c r="G7207">
        <v>36234</v>
      </c>
      <c r="H7207" t="s">
        <v>4513</v>
      </c>
      <c r="I7207">
        <v>28</v>
      </c>
      <c r="J7207" s="7">
        <v>22.15</v>
      </c>
      <c r="K7207" s="7">
        <v>26.69</v>
      </c>
      <c r="L7207" s="7">
        <v>25.69</v>
      </c>
      <c r="M7207" s="7">
        <v>25.69</v>
      </c>
      <c r="N7207" s="7">
        <v>21.2</v>
      </c>
      <c r="O7207" s="7">
        <v>20.14</v>
      </c>
      <c r="P7207" s="7">
        <v>20.14</v>
      </c>
      <c r="Q7207" s="8">
        <v>162.14499999999998</v>
      </c>
      <c r="R7207" s="8">
        <v>0</v>
      </c>
    </row>
    <row r="7208" spans="1:18" x14ac:dyDescent="0.3">
      <c r="A7208" t="s">
        <v>3679</v>
      </c>
      <c r="B7208" t="s">
        <v>3680</v>
      </c>
      <c r="C7208" t="s">
        <v>3680</v>
      </c>
      <c r="D7208" t="s">
        <v>4438</v>
      </c>
      <c r="E7208" t="s">
        <v>4507</v>
      </c>
      <c r="F7208" s="6">
        <v>7891035024221</v>
      </c>
      <c r="G7208">
        <v>7675</v>
      </c>
      <c r="H7208" t="s">
        <v>4514</v>
      </c>
      <c r="I7208">
        <v>28</v>
      </c>
      <c r="J7208" s="7">
        <v>15.85</v>
      </c>
      <c r="K7208" s="7">
        <v>26.69</v>
      </c>
      <c r="L7208" s="7">
        <v>25.69</v>
      </c>
      <c r="M7208" s="7">
        <v>25.69</v>
      </c>
      <c r="N7208" s="7">
        <v>21.2</v>
      </c>
      <c r="O7208" s="7">
        <v>20.14</v>
      </c>
      <c r="P7208" s="7">
        <v>20.14</v>
      </c>
      <c r="Q7208" s="8">
        <v>0</v>
      </c>
      <c r="R7208" s="8">
        <v>0</v>
      </c>
    </row>
    <row r="7209" spans="1:18" x14ac:dyDescent="0.3">
      <c r="A7209" t="s">
        <v>3679</v>
      </c>
      <c r="B7209" t="s">
        <v>3680</v>
      </c>
      <c r="C7209" t="s">
        <v>3680</v>
      </c>
      <c r="D7209" t="s">
        <v>4438</v>
      </c>
      <c r="E7209" t="s">
        <v>4507</v>
      </c>
      <c r="F7209" s="6">
        <v>7891035990984</v>
      </c>
      <c r="G7209">
        <v>7674</v>
      </c>
      <c r="H7209" t="s">
        <v>4515</v>
      </c>
      <c r="I7209">
        <v>28</v>
      </c>
      <c r="J7209" s="7">
        <v>17.260000000000002</v>
      </c>
      <c r="K7209" s="7">
        <v>26.69</v>
      </c>
      <c r="L7209" s="7">
        <v>25.69</v>
      </c>
      <c r="M7209" s="7">
        <v>25.69</v>
      </c>
      <c r="N7209" s="7">
        <v>21.2</v>
      </c>
      <c r="O7209" s="7">
        <v>20.14</v>
      </c>
      <c r="P7209" s="7">
        <v>20.14</v>
      </c>
      <c r="Q7209" s="8">
        <v>62.734999999999999</v>
      </c>
      <c r="R7209" s="8">
        <v>0</v>
      </c>
    </row>
    <row r="7210" spans="1:18" x14ac:dyDescent="0.3">
      <c r="A7210" t="s">
        <v>3679</v>
      </c>
      <c r="B7210" t="s">
        <v>3680</v>
      </c>
      <c r="C7210" t="s">
        <v>3680</v>
      </c>
      <c r="D7210" t="s">
        <v>4438</v>
      </c>
      <c r="E7210" t="s">
        <v>4507</v>
      </c>
      <c r="F7210" s="6">
        <v>7894650009611</v>
      </c>
      <c r="G7210">
        <v>12538</v>
      </c>
      <c r="H7210" t="s">
        <v>4516</v>
      </c>
      <c r="I7210">
        <v>28</v>
      </c>
      <c r="J7210" s="7">
        <v>45.94</v>
      </c>
      <c r="K7210" s="7">
        <v>26.69</v>
      </c>
      <c r="L7210" s="7">
        <v>25.69</v>
      </c>
      <c r="M7210" s="7">
        <v>25.69</v>
      </c>
      <c r="N7210" s="7">
        <v>21.2</v>
      </c>
      <c r="O7210" s="7">
        <v>20.14</v>
      </c>
      <c r="P7210" s="7">
        <v>20.14</v>
      </c>
      <c r="Q7210" s="8">
        <v>12.795</v>
      </c>
      <c r="R7210" s="8">
        <v>0</v>
      </c>
    </row>
    <row r="7211" spans="1:18" x14ac:dyDescent="0.3">
      <c r="A7211" t="s">
        <v>3679</v>
      </c>
      <c r="B7211" t="s">
        <v>3680</v>
      </c>
      <c r="C7211" t="s">
        <v>3680</v>
      </c>
      <c r="D7211" t="s">
        <v>4438</v>
      </c>
      <c r="E7211" t="s">
        <v>4507</v>
      </c>
      <c r="F7211" s="6">
        <v>7894650013281</v>
      </c>
      <c r="G7211">
        <v>7672</v>
      </c>
      <c r="H7211" t="s">
        <v>4509</v>
      </c>
      <c r="I7211">
        <v>28</v>
      </c>
      <c r="J7211" s="7">
        <v>20.190000000000001</v>
      </c>
      <c r="K7211" s="7">
        <v>26.69</v>
      </c>
      <c r="L7211" s="7">
        <v>25.69</v>
      </c>
      <c r="M7211" s="7">
        <v>25.69</v>
      </c>
      <c r="N7211" s="7">
        <v>21.2</v>
      </c>
      <c r="O7211" s="7">
        <v>20.14</v>
      </c>
      <c r="P7211" s="7">
        <v>20.14</v>
      </c>
      <c r="Q7211" s="8">
        <v>221.715</v>
      </c>
      <c r="R7211" s="8">
        <v>0</v>
      </c>
    </row>
    <row r="7212" spans="1:18" x14ac:dyDescent="0.3">
      <c r="A7212" t="s">
        <v>3679</v>
      </c>
      <c r="B7212" t="s">
        <v>3680</v>
      </c>
      <c r="C7212" t="s">
        <v>3680</v>
      </c>
      <c r="D7212" t="s">
        <v>4438</v>
      </c>
      <c r="E7212" t="s">
        <v>4507</v>
      </c>
      <c r="F7212" s="6">
        <v>7894650079423</v>
      </c>
      <c r="G7212">
        <v>7677</v>
      </c>
      <c r="H7212" t="s">
        <v>4512</v>
      </c>
      <c r="I7212">
        <v>28</v>
      </c>
      <c r="J7212" s="7">
        <v>21.68</v>
      </c>
      <c r="K7212" s="7">
        <v>26.69</v>
      </c>
      <c r="L7212" s="7">
        <v>25.69</v>
      </c>
      <c r="M7212" s="7">
        <v>25.69</v>
      </c>
      <c r="N7212" s="7">
        <v>21.2</v>
      </c>
      <c r="O7212" s="7">
        <v>20.14</v>
      </c>
      <c r="P7212" s="7">
        <v>20.14</v>
      </c>
      <c r="Q7212" s="8">
        <v>45.685000000000002</v>
      </c>
      <c r="R7212" s="8">
        <v>0</v>
      </c>
    </row>
    <row r="7213" spans="1:18" x14ac:dyDescent="0.3">
      <c r="A7213" t="s">
        <v>3679</v>
      </c>
      <c r="B7213" t="s">
        <v>3680</v>
      </c>
      <c r="C7213" t="s">
        <v>3680</v>
      </c>
      <c r="D7213" t="s">
        <v>4438</v>
      </c>
      <c r="E7213" t="s">
        <v>4507</v>
      </c>
      <c r="F7213" s="6">
        <v>7894650126165</v>
      </c>
      <c r="G7213">
        <v>7673</v>
      </c>
      <c r="H7213" t="s">
        <v>4508</v>
      </c>
      <c r="I7213">
        <v>28</v>
      </c>
      <c r="J7213" s="7">
        <v>17.329999999999998</v>
      </c>
      <c r="K7213" s="7">
        <v>26.69</v>
      </c>
      <c r="L7213" s="7">
        <v>25.69</v>
      </c>
      <c r="M7213" s="7">
        <v>25.69</v>
      </c>
      <c r="N7213" s="7">
        <v>21.2</v>
      </c>
      <c r="O7213" s="7">
        <v>20.14</v>
      </c>
      <c r="P7213" s="7">
        <v>20.14</v>
      </c>
      <c r="Q7213" s="8">
        <v>172.92000000000002</v>
      </c>
      <c r="R7213" s="8">
        <v>0</v>
      </c>
    </row>
    <row r="7214" spans="1:18" x14ac:dyDescent="0.3">
      <c r="A7214" t="s">
        <v>3679</v>
      </c>
      <c r="B7214" t="s">
        <v>3680</v>
      </c>
      <c r="C7214" t="s">
        <v>3680</v>
      </c>
      <c r="D7214" t="s">
        <v>4438</v>
      </c>
      <c r="E7214" t="s">
        <v>4507</v>
      </c>
      <c r="F7214" s="6">
        <v>7894650130117</v>
      </c>
      <c r="G7214">
        <v>10110</v>
      </c>
      <c r="H7214" t="s">
        <v>4510</v>
      </c>
      <c r="I7214">
        <v>28</v>
      </c>
      <c r="J7214" s="7">
        <v>16.559999999999999</v>
      </c>
      <c r="K7214" s="7">
        <v>26.69</v>
      </c>
      <c r="L7214" s="7">
        <v>25.69</v>
      </c>
      <c r="M7214" s="7">
        <v>25.69</v>
      </c>
      <c r="N7214" s="7">
        <v>21.2</v>
      </c>
      <c r="O7214" s="7">
        <v>20.14</v>
      </c>
      <c r="P7214" s="7">
        <v>20.14</v>
      </c>
      <c r="Q7214" s="8">
        <v>0</v>
      </c>
      <c r="R7214" s="8">
        <v>0</v>
      </c>
    </row>
    <row r="7215" spans="1:18" x14ac:dyDescent="0.3">
      <c r="A7215" t="s">
        <v>3679</v>
      </c>
      <c r="B7215" t="s">
        <v>3680</v>
      </c>
      <c r="C7215" t="s">
        <v>3680</v>
      </c>
      <c r="D7215" t="s">
        <v>4438</v>
      </c>
      <c r="E7215" t="s">
        <v>4507</v>
      </c>
      <c r="F7215" s="6">
        <v>7894650937679</v>
      </c>
      <c r="G7215">
        <v>7681</v>
      </c>
      <c r="H7215" t="s">
        <v>4511</v>
      </c>
      <c r="I7215">
        <v>28</v>
      </c>
      <c r="J7215" s="7">
        <v>26.68</v>
      </c>
      <c r="K7215" s="7">
        <v>26.69</v>
      </c>
      <c r="L7215" s="7">
        <v>25.69</v>
      </c>
      <c r="M7215" s="7">
        <v>25.69</v>
      </c>
      <c r="N7215" s="7">
        <v>21.2</v>
      </c>
      <c r="O7215" s="7">
        <v>20.14</v>
      </c>
      <c r="P7215" s="7">
        <v>20.14</v>
      </c>
      <c r="Q7215" s="8">
        <v>54.585000000000001</v>
      </c>
      <c r="R7215" s="8">
        <v>0</v>
      </c>
    </row>
    <row r="7216" spans="1:18" x14ac:dyDescent="0.3">
      <c r="A7216" t="s">
        <v>3679</v>
      </c>
      <c r="B7216" t="s">
        <v>3680</v>
      </c>
      <c r="C7216" t="s">
        <v>3680</v>
      </c>
      <c r="D7216" t="s">
        <v>4438</v>
      </c>
      <c r="E7216" t="s">
        <v>4507</v>
      </c>
      <c r="F7216" s="6">
        <v>7894655012616</v>
      </c>
      <c r="G7216">
        <v>7673</v>
      </c>
      <c r="H7216" t="s">
        <v>4508</v>
      </c>
      <c r="I7216">
        <v>28</v>
      </c>
      <c r="J7216" s="7">
        <v>17.329999999999998</v>
      </c>
      <c r="K7216" s="7">
        <v>26.69</v>
      </c>
      <c r="L7216" s="7">
        <v>25.69</v>
      </c>
      <c r="M7216" s="7">
        <v>25.69</v>
      </c>
      <c r="N7216" s="7">
        <v>21.2</v>
      </c>
      <c r="O7216" s="7">
        <v>20.14</v>
      </c>
      <c r="P7216" s="7">
        <v>20.14</v>
      </c>
      <c r="Q7216" s="8">
        <v>172.92000000000002</v>
      </c>
      <c r="R7216" s="8">
        <v>0</v>
      </c>
    </row>
    <row r="7217" spans="1:18" x14ac:dyDescent="0.3">
      <c r="A7217" t="s">
        <v>3679</v>
      </c>
      <c r="B7217" t="s">
        <v>3680</v>
      </c>
      <c r="C7217" t="s">
        <v>3680</v>
      </c>
      <c r="D7217" t="s">
        <v>4438</v>
      </c>
      <c r="E7217" t="s">
        <v>4507</v>
      </c>
      <c r="F7217" s="6">
        <v>7898567704355</v>
      </c>
      <c r="G7217">
        <v>10114</v>
      </c>
      <c r="H7217" t="s">
        <v>4517</v>
      </c>
      <c r="I7217">
        <v>28</v>
      </c>
      <c r="J7217" s="7">
        <v>15.68</v>
      </c>
      <c r="K7217" s="7">
        <v>26.69</v>
      </c>
      <c r="L7217" s="7">
        <v>25.69</v>
      </c>
      <c r="M7217" s="7">
        <v>25.69</v>
      </c>
      <c r="N7217" s="7">
        <v>21.2</v>
      </c>
      <c r="O7217" s="7">
        <v>20.14</v>
      </c>
      <c r="P7217" s="7">
        <v>20.14</v>
      </c>
      <c r="Q7217" s="8">
        <v>19.989999999999998</v>
      </c>
      <c r="R7217" s="8">
        <v>0</v>
      </c>
    </row>
    <row r="7218" spans="1:18" x14ac:dyDescent="0.3">
      <c r="A7218" t="s">
        <v>3679</v>
      </c>
      <c r="B7218" t="s">
        <v>3680</v>
      </c>
      <c r="C7218" t="s">
        <v>3680</v>
      </c>
      <c r="D7218" t="s">
        <v>4438</v>
      </c>
      <c r="E7218" t="s">
        <v>4507</v>
      </c>
      <c r="F7218" s="6">
        <v>7899674009760</v>
      </c>
      <c r="G7218">
        <v>36234</v>
      </c>
      <c r="H7218" t="s">
        <v>4513</v>
      </c>
      <c r="I7218">
        <v>28</v>
      </c>
      <c r="J7218" s="7">
        <v>22.15</v>
      </c>
      <c r="K7218" s="7">
        <v>26.69</v>
      </c>
      <c r="L7218" s="7">
        <v>25.69</v>
      </c>
      <c r="M7218" s="7">
        <v>25.69</v>
      </c>
      <c r="N7218" s="7">
        <v>21.2</v>
      </c>
      <c r="O7218" s="7">
        <v>20.14</v>
      </c>
      <c r="P7218" s="7">
        <v>20.14</v>
      </c>
      <c r="Q7218" s="8">
        <v>162.14499999999998</v>
      </c>
      <c r="R7218" s="8">
        <v>0</v>
      </c>
    </row>
    <row r="7219" spans="1:18" x14ac:dyDescent="0.3">
      <c r="A7219" t="s">
        <v>3679</v>
      </c>
      <c r="B7219" t="s">
        <v>3680</v>
      </c>
      <c r="C7219" t="s">
        <v>3680</v>
      </c>
      <c r="D7219" t="s">
        <v>4438</v>
      </c>
      <c r="E7219" t="s">
        <v>4507</v>
      </c>
      <c r="F7219" s="6">
        <v>7899674023292</v>
      </c>
      <c r="G7219">
        <v>22917</v>
      </c>
      <c r="H7219" t="s">
        <v>4518</v>
      </c>
      <c r="I7219">
        <v>28</v>
      </c>
      <c r="J7219" s="7">
        <v>17.39</v>
      </c>
      <c r="K7219" s="7">
        <v>26.69</v>
      </c>
      <c r="L7219" s="7">
        <v>25.69</v>
      </c>
      <c r="M7219" s="7">
        <v>25.69</v>
      </c>
      <c r="N7219" s="7">
        <v>21.2</v>
      </c>
      <c r="O7219" s="7">
        <v>20.14</v>
      </c>
      <c r="P7219" s="7">
        <v>20.14</v>
      </c>
      <c r="Q7219" s="8">
        <v>9.7449999999999992</v>
      </c>
      <c r="R7219" s="8">
        <v>0</v>
      </c>
    </row>
    <row r="7220" spans="1:18" x14ac:dyDescent="0.3">
      <c r="A7220" t="s">
        <v>3679</v>
      </c>
      <c r="B7220" t="s">
        <v>3680</v>
      </c>
      <c r="C7220" t="s">
        <v>3680</v>
      </c>
      <c r="D7220" t="s">
        <v>4519</v>
      </c>
      <c r="E7220" t="s">
        <v>4519</v>
      </c>
      <c r="F7220" s="6">
        <v>7896745801476</v>
      </c>
      <c r="G7220">
        <v>16261</v>
      </c>
      <c r="H7220" t="s">
        <v>4520</v>
      </c>
      <c r="I7220">
        <v>26</v>
      </c>
      <c r="J7220" s="7">
        <v>16.77</v>
      </c>
      <c r="K7220" s="7">
        <v>26.69</v>
      </c>
      <c r="L7220" s="7">
        <v>25.69</v>
      </c>
      <c r="M7220" s="7">
        <v>25.69</v>
      </c>
      <c r="N7220" s="7">
        <v>8.18</v>
      </c>
      <c r="O7220" s="7">
        <v>8.18</v>
      </c>
      <c r="P7220" s="7">
        <v>8.18</v>
      </c>
      <c r="Q7220" s="8">
        <v>71.97</v>
      </c>
      <c r="R7220" s="8">
        <v>0</v>
      </c>
    </row>
    <row r="7221" spans="1:18" x14ac:dyDescent="0.3">
      <c r="A7221" t="s">
        <v>3679</v>
      </c>
      <c r="B7221" t="s">
        <v>3680</v>
      </c>
      <c r="C7221" t="s">
        <v>3680</v>
      </c>
      <c r="D7221" t="s">
        <v>4519</v>
      </c>
      <c r="E7221" t="s">
        <v>4519</v>
      </c>
      <c r="F7221" s="6">
        <v>7896745800660</v>
      </c>
      <c r="G7221">
        <v>16261</v>
      </c>
      <c r="H7221" t="s">
        <v>4520</v>
      </c>
      <c r="I7221">
        <v>26</v>
      </c>
      <c r="J7221" s="7">
        <v>16.77</v>
      </c>
      <c r="K7221" s="7">
        <v>26.69</v>
      </c>
      <c r="L7221" s="7">
        <v>25.69</v>
      </c>
      <c r="M7221" s="7">
        <v>25.69</v>
      </c>
      <c r="N7221" s="7">
        <v>8.18</v>
      </c>
      <c r="O7221" s="7">
        <v>8.18</v>
      </c>
      <c r="P7221" s="7">
        <v>8.18</v>
      </c>
      <c r="Q7221" s="8">
        <v>71.97</v>
      </c>
      <c r="R7221" s="8">
        <v>0</v>
      </c>
    </row>
    <row r="7222" spans="1:18" x14ac:dyDescent="0.3">
      <c r="A7222" t="s">
        <v>3679</v>
      </c>
      <c r="B7222" t="s">
        <v>3680</v>
      </c>
      <c r="C7222" t="s">
        <v>3680</v>
      </c>
      <c r="D7222" t="s">
        <v>4519</v>
      </c>
      <c r="E7222" t="s">
        <v>4519</v>
      </c>
      <c r="F7222" s="6">
        <v>7896745803371</v>
      </c>
      <c r="G7222">
        <v>35504</v>
      </c>
      <c r="H7222" t="s">
        <v>4521</v>
      </c>
      <c r="I7222">
        <v>26</v>
      </c>
      <c r="J7222" s="7">
        <v>2.83</v>
      </c>
      <c r="K7222" s="7">
        <v>26.69</v>
      </c>
      <c r="L7222" s="7">
        <v>25.69</v>
      </c>
      <c r="M7222" s="7">
        <v>25.69</v>
      </c>
      <c r="N7222" s="7">
        <v>8.18</v>
      </c>
      <c r="O7222" s="7">
        <v>8.18</v>
      </c>
      <c r="P7222" s="7">
        <v>8.18</v>
      </c>
      <c r="Q7222" s="8">
        <v>99.944999999999993</v>
      </c>
      <c r="R7222" s="8">
        <v>0</v>
      </c>
    </row>
    <row r="7223" spans="1:18" x14ac:dyDescent="0.3">
      <c r="A7223" t="s">
        <v>3679</v>
      </c>
      <c r="B7223" t="s">
        <v>3680</v>
      </c>
      <c r="C7223" t="s">
        <v>3680</v>
      </c>
      <c r="D7223" t="s">
        <v>4519</v>
      </c>
      <c r="E7223" t="s">
        <v>4519</v>
      </c>
      <c r="F7223" s="6">
        <v>7896745803395</v>
      </c>
      <c r="G7223">
        <v>24532</v>
      </c>
      <c r="H7223" t="s">
        <v>4522</v>
      </c>
      <c r="I7223">
        <v>26</v>
      </c>
      <c r="J7223" s="7">
        <v>17.010000000000002</v>
      </c>
      <c r="K7223" s="7">
        <v>26.69</v>
      </c>
      <c r="L7223" s="7">
        <v>25.69</v>
      </c>
      <c r="M7223" s="7">
        <v>25.69</v>
      </c>
      <c r="N7223" s="7">
        <v>8.18</v>
      </c>
      <c r="O7223" s="7">
        <v>8.18</v>
      </c>
      <c r="P7223" s="7">
        <v>8.18</v>
      </c>
      <c r="Q7223" s="8">
        <v>94.004999999999995</v>
      </c>
      <c r="R7223" s="8">
        <v>0</v>
      </c>
    </row>
    <row r="7224" spans="1:18" x14ac:dyDescent="0.3">
      <c r="A7224" t="s">
        <v>3679</v>
      </c>
      <c r="B7224" t="s">
        <v>3680</v>
      </c>
      <c r="C7224" t="s">
        <v>3680</v>
      </c>
      <c r="D7224" t="s">
        <v>4523</v>
      </c>
      <c r="E7224" t="s">
        <v>4524</v>
      </c>
      <c r="F7224" s="6">
        <v>17891172151122</v>
      </c>
      <c r="G7224">
        <v>6300</v>
      </c>
      <c r="H7224" t="s">
        <v>4525</v>
      </c>
      <c r="I7224">
        <v>32</v>
      </c>
      <c r="J7224" s="7">
        <v>30.75</v>
      </c>
      <c r="K7224" s="7">
        <v>26.69</v>
      </c>
      <c r="L7224" s="7">
        <v>25.69</v>
      </c>
      <c r="M7224" s="7">
        <v>25.69</v>
      </c>
      <c r="N7224" s="7">
        <v>26.88</v>
      </c>
      <c r="O7224" s="7">
        <v>-28.86</v>
      </c>
      <c r="P7224" s="7">
        <v>-28.86</v>
      </c>
      <c r="Q7224" s="8">
        <v>547.41999999999996</v>
      </c>
      <c r="R7224" s="8">
        <v>0</v>
      </c>
    </row>
    <row r="7225" spans="1:18" x14ac:dyDescent="0.3">
      <c r="A7225" t="s">
        <v>3679</v>
      </c>
      <c r="B7225" t="s">
        <v>3680</v>
      </c>
      <c r="C7225" t="s">
        <v>3680</v>
      </c>
      <c r="D7225" t="s">
        <v>4523</v>
      </c>
      <c r="E7225" t="s">
        <v>4524</v>
      </c>
      <c r="F7225" s="6">
        <v>17896018704470</v>
      </c>
      <c r="G7225">
        <v>6300</v>
      </c>
      <c r="H7225" t="s">
        <v>4525</v>
      </c>
      <c r="I7225">
        <v>32</v>
      </c>
      <c r="J7225" s="7">
        <v>30.75</v>
      </c>
      <c r="K7225" s="7">
        <v>26.69</v>
      </c>
      <c r="L7225" s="7">
        <v>25.69</v>
      </c>
      <c r="M7225" s="7">
        <v>25.69</v>
      </c>
      <c r="N7225" s="7">
        <v>26.88</v>
      </c>
      <c r="O7225" s="7">
        <v>-28.86</v>
      </c>
      <c r="P7225" s="7">
        <v>-28.86</v>
      </c>
      <c r="Q7225" s="8">
        <v>547.41999999999996</v>
      </c>
      <c r="R7225" s="8">
        <v>0</v>
      </c>
    </row>
    <row r="7226" spans="1:18" x14ac:dyDescent="0.3">
      <c r="A7226" t="s">
        <v>3679</v>
      </c>
      <c r="B7226" t="s">
        <v>3680</v>
      </c>
      <c r="C7226" t="s">
        <v>3680</v>
      </c>
      <c r="D7226" t="s">
        <v>4523</v>
      </c>
      <c r="E7226" t="s">
        <v>4524</v>
      </c>
      <c r="F7226" s="6">
        <v>17896021626530</v>
      </c>
      <c r="G7226">
        <v>7283</v>
      </c>
      <c r="H7226" t="s">
        <v>4526</v>
      </c>
      <c r="I7226">
        <v>35</v>
      </c>
      <c r="J7226" s="7">
        <v>25.8</v>
      </c>
      <c r="K7226" s="7">
        <v>26.69</v>
      </c>
      <c r="L7226" s="7">
        <v>25.69</v>
      </c>
      <c r="M7226" s="7">
        <v>25.69</v>
      </c>
      <c r="N7226" s="7">
        <v>26.88</v>
      </c>
      <c r="O7226" s="7">
        <v>-28.86</v>
      </c>
      <c r="P7226" s="7">
        <v>-28.86</v>
      </c>
      <c r="Q7226" s="8">
        <v>764.12</v>
      </c>
      <c r="R7226" s="8">
        <v>0</v>
      </c>
    </row>
    <row r="7227" spans="1:18" x14ac:dyDescent="0.3">
      <c r="A7227" t="s">
        <v>3679</v>
      </c>
      <c r="B7227" t="s">
        <v>3680</v>
      </c>
      <c r="C7227" t="s">
        <v>3680</v>
      </c>
      <c r="D7227" t="s">
        <v>4523</v>
      </c>
      <c r="E7227" t="s">
        <v>4524</v>
      </c>
      <c r="F7227" s="6">
        <v>17896021628008</v>
      </c>
      <c r="G7227">
        <v>21562</v>
      </c>
      <c r="H7227" t="s">
        <v>4527</v>
      </c>
      <c r="I7227">
        <v>35</v>
      </c>
      <c r="J7227" s="7">
        <v>27.38</v>
      </c>
      <c r="K7227" s="7">
        <v>26.69</v>
      </c>
      <c r="L7227" s="7">
        <v>25.69</v>
      </c>
      <c r="M7227" s="7">
        <v>25.69</v>
      </c>
      <c r="N7227" s="7">
        <v>26.88</v>
      </c>
      <c r="O7227" s="7">
        <v>-28.86</v>
      </c>
      <c r="P7227" s="7">
        <v>-28.86</v>
      </c>
      <c r="Q7227" s="8">
        <v>485.19499999999999</v>
      </c>
      <c r="R7227" s="8">
        <v>0</v>
      </c>
    </row>
    <row r="7228" spans="1:18" x14ac:dyDescent="0.3">
      <c r="A7228" t="s">
        <v>3679</v>
      </c>
      <c r="B7228" t="s">
        <v>3680</v>
      </c>
      <c r="C7228" t="s">
        <v>3680</v>
      </c>
      <c r="D7228" t="s">
        <v>4523</v>
      </c>
      <c r="E7228" t="s">
        <v>4524</v>
      </c>
      <c r="F7228" s="6">
        <v>17896104999902</v>
      </c>
      <c r="G7228">
        <v>9585</v>
      </c>
      <c r="H7228" t="s">
        <v>4528</v>
      </c>
      <c r="I7228">
        <v>32</v>
      </c>
      <c r="J7228" s="7">
        <v>31.27</v>
      </c>
      <c r="K7228" s="7">
        <v>26.69</v>
      </c>
      <c r="L7228" s="7">
        <v>25.69</v>
      </c>
      <c r="M7228" s="7">
        <v>25.69</v>
      </c>
      <c r="N7228" s="7">
        <v>26.88</v>
      </c>
      <c r="O7228" s="7">
        <v>-28.86</v>
      </c>
      <c r="P7228" s="7">
        <v>-28.86</v>
      </c>
      <c r="Q7228" s="8">
        <v>4591.5600000000004</v>
      </c>
      <c r="R7228" s="8">
        <v>0</v>
      </c>
    </row>
    <row r="7229" spans="1:18" x14ac:dyDescent="0.3">
      <c r="A7229" t="s">
        <v>3679</v>
      </c>
      <c r="B7229" t="s">
        <v>3680</v>
      </c>
      <c r="C7229" t="s">
        <v>3680</v>
      </c>
      <c r="D7229" t="s">
        <v>4523</v>
      </c>
      <c r="E7229" t="s">
        <v>4524</v>
      </c>
      <c r="F7229" s="6">
        <v>37896233700367</v>
      </c>
      <c r="G7229">
        <v>19257</v>
      </c>
      <c r="H7229" t="s">
        <v>4529</v>
      </c>
      <c r="I7229">
        <v>32</v>
      </c>
      <c r="J7229" s="7">
        <v>34.21</v>
      </c>
      <c r="K7229" s="7">
        <v>26.69</v>
      </c>
      <c r="L7229" s="7">
        <v>25.69</v>
      </c>
      <c r="M7229" s="7">
        <v>25.69</v>
      </c>
      <c r="N7229" s="7">
        <v>26.88</v>
      </c>
      <c r="O7229" s="7">
        <v>-28.86</v>
      </c>
      <c r="P7229" s="7">
        <v>-28.86</v>
      </c>
      <c r="Q7229" s="8">
        <v>4067.19</v>
      </c>
      <c r="R7229" s="8">
        <v>0</v>
      </c>
    </row>
    <row r="7230" spans="1:18" x14ac:dyDescent="0.3">
      <c r="A7230" t="s">
        <v>3679</v>
      </c>
      <c r="B7230" t="s">
        <v>3680</v>
      </c>
      <c r="C7230" t="s">
        <v>3680</v>
      </c>
      <c r="D7230" t="s">
        <v>4523</v>
      </c>
      <c r="E7230" t="s">
        <v>4524</v>
      </c>
      <c r="F7230" s="6">
        <v>7891172145124</v>
      </c>
      <c r="G7230">
        <v>6301</v>
      </c>
      <c r="H7230" t="s">
        <v>4530</v>
      </c>
      <c r="I7230">
        <v>32</v>
      </c>
      <c r="J7230" s="7">
        <v>37.880000000000003</v>
      </c>
      <c r="K7230" s="7">
        <v>26.69</v>
      </c>
      <c r="L7230" s="7">
        <v>25.69</v>
      </c>
      <c r="M7230" s="7">
        <v>25.69</v>
      </c>
      <c r="N7230" s="7">
        <v>26.88</v>
      </c>
      <c r="O7230" s="7">
        <v>-28.86</v>
      </c>
      <c r="P7230" s="7">
        <v>-28.86</v>
      </c>
      <c r="Q7230" s="8">
        <v>479.73</v>
      </c>
      <c r="R7230" s="8">
        <v>0</v>
      </c>
    </row>
    <row r="7231" spans="1:18" x14ac:dyDescent="0.3">
      <c r="A7231" t="s">
        <v>3679</v>
      </c>
      <c r="B7231" t="s">
        <v>3680</v>
      </c>
      <c r="C7231" t="s">
        <v>3680</v>
      </c>
      <c r="D7231" t="s">
        <v>4523</v>
      </c>
      <c r="E7231" t="s">
        <v>4524</v>
      </c>
      <c r="F7231" s="6">
        <v>7891172145322</v>
      </c>
      <c r="G7231">
        <v>9586</v>
      </c>
      <c r="H7231" t="s">
        <v>4531</v>
      </c>
      <c r="I7231">
        <v>32</v>
      </c>
      <c r="J7231" s="7">
        <v>28.35</v>
      </c>
      <c r="K7231" s="7">
        <v>26.69</v>
      </c>
      <c r="L7231" s="7">
        <v>25.69</v>
      </c>
      <c r="M7231" s="7">
        <v>25.69</v>
      </c>
      <c r="N7231" s="7">
        <v>26.88</v>
      </c>
      <c r="O7231" s="7">
        <v>-28.86</v>
      </c>
      <c r="P7231" s="7">
        <v>-28.86</v>
      </c>
      <c r="Q7231" s="8">
        <v>419.04999999999995</v>
      </c>
      <c r="R7231" s="8">
        <v>0</v>
      </c>
    </row>
    <row r="7232" spans="1:18" x14ac:dyDescent="0.3">
      <c r="A7232" t="s">
        <v>3679</v>
      </c>
      <c r="B7232" t="s">
        <v>3680</v>
      </c>
      <c r="C7232" t="s">
        <v>3680</v>
      </c>
      <c r="D7232" t="s">
        <v>4523</v>
      </c>
      <c r="E7232" t="s">
        <v>4524</v>
      </c>
      <c r="F7232" s="6">
        <v>7891172145339</v>
      </c>
      <c r="G7232">
        <v>9586</v>
      </c>
      <c r="H7232" t="s">
        <v>4531</v>
      </c>
      <c r="I7232">
        <v>32</v>
      </c>
      <c r="J7232" s="7">
        <v>28.35</v>
      </c>
      <c r="K7232" s="7">
        <v>26.69</v>
      </c>
      <c r="L7232" s="7">
        <v>25.69</v>
      </c>
      <c r="M7232" s="7">
        <v>25.69</v>
      </c>
      <c r="N7232" s="7">
        <v>26.88</v>
      </c>
      <c r="O7232" s="7">
        <v>-28.86</v>
      </c>
      <c r="P7232" s="7">
        <v>-28.86</v>
      </c>
      <c r="Q7232" s="8">
        <v>419.04999999999995</v>
      </c>
      <c r="R7232" s="8">
        <v>0</v>
      </c>
    </row>
    <row r="7233" spans="1:18" x14ac:dyDescent="0.3">
      <c r="A7233" t="s">
        <v>3679</v>
      </c>
      <c r="B7233" t="s">
        <v>3680</v>
      </c>
      <c r="C7233" t="s">
        <v>3680</v>
      </c>
      <c r="D7233" t="s">
        <v>4523</v>
      </c>
      <c r="E7233" t="s">
        <v>4524</v>
      </c>
      <c r="F7233" s="6">
        <v>7891172151125</v>
      </c>
      <c r="G7233">
        <v>6300</v>
      </c>
      <c r="H7233" t="s">
        <v>4525</v>
      </c>
      <c r="I7233">
        <v>32</v>
      </c>
      <c r="J7233" s="7">
        <v>30.75</v>
      </c>
      <c r="K7233" s="7">
        <v>26.69</v>
      </c>
      <c r="L7233" s="7">
        <v>25.69</v>
      </c>
      <c r="M7233" s="7">
        <v>25.69</v>
      </c>
      <c r="N7233" s="7">
        <v>26.88</v>
      </c>
      <c r="O7233" s="7">
        <v>-28.86</v>
      </c>
      <c r="P7233" s="7">
        <v>-28.86</v>
      </c>
      <c r="Q7233" s="8">
        <v>547.41999999999996</v>
      </c>
      <c r="R7233" s="8">
        <v>0</v>
      </c>
    </row>
    <row r="7234" spans="1:18" x14ac:dyDescent="0.3">
      <c r="A7234" t="s">
        <v>3679</v>
      </c>
      <c r="B7234" t="s">
        <v>3680</v>
      </c>
      <c r="C7234" t="s">
        <v>3680</v>
      </c>
      <c r="D7234" t="s">
        <v>4523</v>
      </c>
      <c r="E7234" t="s">
        <v>4524</v>
      </c>
      <c r="F7234" s="6">
        <v>7896021626533</v>
      </c>
      <c r="G7234">
        <v>7283</v>
      </c>
      <c r="H7234" t="s">
        <v>4526</v>
      </c>
      <c r="I7234">
        <v>35</v>
      </c>
      <c r="J7234" s="7">
        <v>25.8</v>
      </c>
      <c r="K7234" s="7">
        <v>26.69</v>
      </c>
      <c r="L7234" s="7">
        <v>25.69</v>
      </c>
      <c r="M7234" s="7">
        <v>25.69</v>
      </c>
      <c r="N7234" s="7">
        <v>26.88</v>
      </c>
      <c r="O7234" s="7">
        <v>-28.86</v>
      </c>
      <c r="P7234" s="7">
        <v>-28.86</v>
      </c>
      <c r="Q7234" s="8">
        <v>764.12</v>
      </c>
      <c r="R7234" s="8">
        <v>0</v>
      </c>
    </row>
    <row r="7235" spans="1:18" x14ac:dyDescent="0.3">
      <c r="A7235" t="s">
        <v>3679</v>
      </c>
      <c r="B7235" t="s">
        <v>3680</v>
      </c>
      <c r="C7235" t="s">
        <v>3680</v>
      </c>
      <c r="D7235" t="s">
        <v>4523</v>
      </c>
      <c r="E7235" t="s">
        <v>4524</v>
      </c>
      <c r="F7235" s="6">
        <v>7896021628001</v>
      </c>
      <c r="G7235">
        <v>21562</v>
      </c>
      <c r="H7235" t="s">
        <v>4527</v>
      </c>
      <c r="I7235">
        <v>35</v>
      </c>
      <c r="J7235" s="7">
        <v>27.38</v>
      </c>
      <c r="K7235" s="7">
        <v>26.69</v>
      </c>
      <c r="L7235" s="7">
        <v>25.69</v>
      </c>
      <c r="M7235" s="7">
        <v>25.69</v>
      </c>
      <c r="N7235" s="7">
        <v>26.88</v>
      </c>
      <c r="O7235" s="7">
        <v>-28.86</v>
      </c>
      <c r="P7235" s="7">
        <v>-28.86</v>
      </c>
      <c r="Q7235" s="8">
        <v>485.19499999999999</v>
      </c>
      <c r="R7235" s="8">
        <v>0</v>
      </c>
    </row>
    <row r="7236" spans="1:18" x14ac:dyDescent="0.3">
      <c r="A7236" t="s">
        <v>3679</v>
      </c>
      <c r="B7236" t="s">
        <v>3680</v>
      </c>
      <c r="C7236" t="s">
        <v>3680</v>
      </c>
      <c r="D7236" t="s">
        <v>4523</v>
      </c>
      <c r="E7236" t="s">
        <v>4524</v>
      </c>
      <c r="F7236" s="6">
        <v>7896104999905</v>
      </c>
      <c r="G7236">
        <v>9585</v>
      </c>
      <c r="H7236" t="s">
        <v>4528</v>
      </c>
      <c r="I7236">
        <v>32</v>
      </c>
      <c r="J7236" s="7">
        <v>31.27</v>
      </c>
      <c r="K7236" s="7">
        <v>26.69</v>
      </c>
      <c r="L7236" s="7">
        <v>25.69</v>
      </c>
      <c r="M7236" s="7">
        <v>25.69</v>
      </c>
      <c r="N7236" s="7">
        <v>26.88</v>
      </c>
      <c r="O7236" s="7">
        <v>-28.86</v>
      </c>
      <c r="P7236" s="7">
        <v>-28.86</v>
      </c>
      <c r="Q7236" s="8">
        <v>4591.5600000000004</v>
      </c>
      <c r="R7236" s="8">
        <v>0</v>
      </c>
    </row>
    <row r="7237" spans="1:18" x14ac:dyDescent="0.3">
      <c r="A7237" t="s">
        <v>3679</v>
      </c>
      <c r="B7237" t="s">
        <v>3680</v>
      </c>
      <c r="C7237" t="s">
        <v>3680</v>
      </c>
      <c r="D7237" t="s">
        <v>4523</v>
      </c>
      <c r="E7237" t="s">
        <v>4524</v>
      </c>
      <c r="F7237" s="6">
        <v>7896233700083</v>
      </c>
      <c r="G7237">
        <v>19258</v>
      </c>
      <c r="H7237" t="s">
        <v>4532</v>
      </c>
      <c r="I7237">
        <v>32</v>
      </c>
      <c r="J7237" s="7">
        <v>-245.13</v>
      </c>
      <c r="K7237" s="7">
        <v>26.69</v>
      </c>
      <c r="L7237" s="7">
        <v>25.69</v>
      </c>
      <c r="M7237" s="7">
        <v>25.69</v>
      </c>
      <c r="N7237" s="7">
        <v>26.88</v>
      </c>
      <c r="O7237" s="7">
        <v>-28.86</v>
      </c>
      <c r="P7237" s="7">
        <v>-28.86</v>
      </c>
      <c r="Q7237" s="8">
        <v>3499.4249999999997</v>
      </c>
      <c r="R7237" s="8">
        <v>0</v>
      </c>
    </row>
    <row r="7238" spans="1:18" x14ac:dyDescent="0.3">
      <c r="A7238" t="s">
        <v>3679</v>
      </c>
      <c r="B7238" t="s">
        <v>3680</v>
      </c>
      <c r="C7238" t="s">
        <v>3680</v>
      </c>
      <c r="D7238" t="s">
        <v>4523</v>
      </c>
      <c r="E7238" t="s">
        <v>4524</v>
      </c>
      <c r="F7238" s="6">
        <v>7896233700366</v>
      </c>
      <c r="G7238">
        <v>19257</v>
      </c>
      <c r="H7238" t="s">
        <v>4529</v>
      </c>
      <c r="I7238">
        <v>32</v>
      </c>
      <c r="J7238" s="7">
        <v>34.21</v>
      </c>
      <c r="K7238" s="7">
        <v>26.69</v>
      </c>
      <c r="L7238" s="7">
        <v>25.69</v>
      </c>
      <c r="M7238" s="7">
        <v>25.69</v>
      </c>
      <c r="N7238" s="7">
        <v>26.88</v>
      </c>
      <c r="O7238" s="7">
        <v>-28.86</v>
      </c>
      <c r="P7238" s="7">
        <v>-28.86</v>
      </c>
      <c r="Q7238" s="8">
        <v>4067.19</v>
      </c>
      <c r="R7238" s="8">
        <v>0</v>
      </c>
    </row>
    <row r="7239" spans="1:18" x14ac:dyDescent="0.3">
      <c r="A7239" t="s">
        <v>3679</v>
      </c>
      <c r="B7239" t="s">
        <v>3680</v>
      </c>
      <c r="C7239" t="s">
        <v>3680</v>
      </c>
      <c r="D7239" t="s">
        <v>4523</v>
      </c>
      <c r="E7239" t="s">
        <v>4524</v>
      </c>
      <c r="F7239" s="6">
        <v>7896233700397</v>
      </c>
      <c r="G7239">
        <v>19258</v>
      </c>
      <c r="H7239" t="s">
        <v>4532</v>
      </c>
      <c r="I7239">
        <v>32</v>
      </c>
      <c r="J7239" s="7">
        <v>-245.13</v>
      </c>
      <c r="K7239" s="7">
        <v>26.69</v>
      </c>
      <c r="L7239" s="7">
        <v>25.69</v>
      </c>
      <c r="M7239" s="7">
        <v>25.69</v>
      </c>
      <c r="N7239" s="7">
        <v>26.88</v>
      </c>
      <c r="O7239" s="7">
        <v>-28.86</v>
      </c>
      <c r="P7239" s="7">
        <v>-28.86</v>
      </c>
      <c r="Q7239" s="8">
        <v>3499.4249999999997</v>
      </c>
      <c r="R7239" s="8">
        <v>0</v>
      </c>
    </row>
    <row r="7240" spans="1:18" x14ac:dyDescent="0.3">
      <c r="A7240" t="s">
        <v>3679</v>
      </c>
      <c r="B7240" t="s">
        <v>3680</v>
      </c>
      <c r="C7240" t="s">
        <v>3680</v>
      </c>
      <c r="D7240" t="s">
        <v>4523</v>
      </c>
      <c r="E7240" t="s">
        <v>4533</v>
      </c>
      <c r="F7240" s="6">
        <v>609963445646</v>
      </c>
      <c r="G7240">
        <v>21692</v>
      </c>
      <c r="H7240" t="s">
        <v>4534</v>
      </c>
      <c r="I7240">
        <v>28</v>
      </c>
      <c r="J7240" s="7">
        <v>32.92</v>
      </c>
      <c r="K7240" s="7">
        <v>26.69</v>
      </c>
      <c r="L7240" s="7">
        <v>25.69</v>
      </c>
      <c r="M7240" s="7">
        <v>25.69</v>
      </c>
      <c r="N7240" s="7">
        <v>26.88</v>
      </c>
      <c r="O7240" s="7">
        <v>27.84</v>
      </c>
      <c r="P7240" s="7">
        <v>27.84</v>
      </c>
      <c r="Q7240" s="8">
        <v>15092.73</v>
      </c>
      <c r="R7240" s="8">
        <v>0</v>
      </c>
    </row>
    <row r="7241" spans="1:18" x14ac:dyDescent="0.3">
      <c r="A7241" t="s">
        <v>3679</v>
      </c>
      <c r="B7241" t="s">
        <v>3680</v>
      </c>
      <c r="C7241" t="s">
        <v>3680</v>
      </c>
      <c r="D7241" t="s">
        <v>4523</v>
      </c>
      <c r="E7241" t="s">
        <v>4533</v>
      </c>
      <c r="F7241" s="6">
        <v>609963445653</v>
      </c>
      <c r="G7241">
        <v>21693</v>
      </c>
      <c r="H7241" t="s">
        <v>4535</v>
      </c>
      <c r="I7241">
        <v>28</v>
      </c>
      <c r="J7241" s="7">
        <v>28.28</v>
      </c>
      <c r="K7241" s="7">
        <v>26.69</v>
      </c>
      <c r="L7241" s="7">
        <v>25.69</v>
      </c>
      <c r="M7241" s="7">
        <v>25.69</v>
      </c>
      <c r="N7241" s="7">
        <v>26.88</v>
      </c>
      <c r="O7241" s="7">
        <v>27.84</v>
      </c>
      <c r="P7241" s="7">
        <v>27.84</v>
      </c>
      <c r="Q7241" s="8">
        <v>7231.4449999999997</v>
      </c>
      <c r="R7241" s="8">
        <v>0</v>
      </c>
    </row>
    <row r="7242" spans="1:18" x14ac:dyDescent="0.3">
      <c r="A7242" t="s">
        <v>3679</v>
      </c>
      <c r="B7242" t="s">
        <v>3680</v>
      </c>
      <c r="C7242" t="s">
        <v>3680</v>
      </c>
      <c r="D7242" t="s">
        <v>4523</v>
      </c>
      <c r="E7242" t="s">
        <v>4533</v>
      </c>
      <c r="F7242" s="6">
        <v>609963445738</v>
      </c>
      <c r="G7242">
        <v>21691</v>
      </c>
      <c r="H7242" t="s">
        <v>4536</v>
      </c>
      <c r="I7242">
        <v>28</v>
      </c>
      <c r="J7242" s="7">
        <v>22.17</v>
      </c>
      <c r="K7242" s="7">
        <v>26.69</v>
      </c>
      <c r="L7242" s="7">
        <v>25.69</v>
      </c>
      <c r="M7242" s="7">
        <v>25.69</v>
      </c>
      <c r="N7242" s="7">
        <v>26.88</v>
      </c>
      <c r="O7242" s="7">
        <v>27.84</v>
      </c>
      <c r="P7242" s="7">
        <v>27.84</v>
      </c>
      <c r="Q7242" s="8">
        <v>22323.579999999998</v>
      </c>
      <c r="R7242" s="8">
        <v>1178.82</v>
      </c>
    </row>
    <row r="7243" spans="1:18" x14ac:dyDescent="0.3">
      <c r="A7243" t="s">
        <v>3679</v>
      </c>
      <c r="B7243" t="s">
        <v>3680</v>
      </c>
      <c r="C7243" t="s">
        <v>3680</v>
      </c>
      <c r="D7243" t="s">
        <v>4523</v>
      </c>
      <c r="E7243" t="s">
        <v>4533</v>
      </c>
      <c r="F7243" s="6">
        <v>17891172523431</v>
      </c>
      <c r="G7243">
        <v>7361</v>
      </c>
      <c r="H7243" t="s">
        <v>4537</v>
      </c>
      <c r="I7243">
        <v>28</v>
      </c>
      <c r="J7243" s="7">
        <v>26.95</v>
      </c>
      <c r="K7243" s="7">
        <v>26.69</v>
      </c>
      <c r="L7243" s="7">
        <v>25.69</v>
      </c>
      <c r="M7243" s="7">
        <v>25.69</v>
      </c>
      <c r="N7243" s="7">
        <v>26.88</v>
      </c>
      <c r="O7243" s="7">
        <v>27.84</v>
      </c>
      <c r="P7243" s="7">
        <v>27.84</v>
      </c>
      <c r="Q7243" s="8">
        <v>4025.4549999999999</v>
      </c>
      <c r="R7243" s="8">
        <v>0</v>
      </c>
    </row>
    <row r="7244" spans="1:18" x14ac:dyDescent="0.3">
      <c r="A7244" t="s">
        <v>3679</v>
      </c>
      <c r="B7244" t="s">
        <v>3680</v>
      </c>
      <c r="C7244" t="s">
        <v>3680</v>
      </c>
      <c r="D7244" t="s">
        <v>4523</v>
      </c>
      <c r="E7244" t="s">
        <v>4533</v>
      </c>
      <c r="F7244" s="6">
        <v>17896018704739</v>
      </c>
      <c r="G7244">
        <v>7361</v>
      </c>
      <c r="H7244" t="s">
        <v>4537</v>
      </c>
      <c r="I7244">
        <v>28</v>
      </c>
      <c r="J7244" s="7">
        <v>26.95</v>
      </c>
      <c r="K7244" s="7">
        <v>26.69</v>
      </c>
      <c r="L7244" s="7">
        <v>25.69</v>
      </c>
      <c r="M7244" s="7">
        <v>25.69</v>
      </c>
      <c r="N7244" s="7">
        <v>26.88</v>
      </c>
      <c r="O7244" s="7">
        <v>27.84</v>
      </c>
      <c r="P7244" s="7">
        <v>27.84</v>
      </c>
      <c r="Q7244" s="8">
        <v>4025.4549999999999</v>
      </c>
      <c r="R7244" s="8">
        <v>0</v>
      </c>
    </row>
    <row r="7245" spans="1:18" x14ac:dyDescent="0.3">
      <c r="A7245" t="s">
        <v>3679</v>
      </c>
      <c r="B7245" t="s">
        <v>3680</v>
      </c>
      <c r="C7245" t="s">
        <v>3680</v>
      </c>
      <c r="D7245" t="s">
        <v>4523</v>
      </c>
      <c r="E7245" t="s">
        <v>4533</v>
      </c>
      <c r="F7245" s="6">
        <v>17896026800706</v>
      </c>
      <c r="G7245">
        <v>7354</v>
      </c>
      <c r="H7245" t="s">
        <v>4538</v>
      </c>
      <c r="I7245">
        <v>28</v>
      </c>
      <c r="J7245" s="7">
        <v>30.18</v>
      </c>
      <c r="K7245" s="7">
        <v>26.69</v>
      </c>
      <c r="L7245" s="7">
        <v>25.69</v>
      </c>
      <c r="M7245" s="7">
        <v>25.69</v>
      </c>
      <c r="N7245" s="7">
        <v>26.88</v>
      </c>
      <c r="O7245" s="7">
        <v>27.84</v>
      </c>
      <c r="P7245" s="7">
        <v>27.84</v>
      </c>
      <c r="Q7245" s="8">
        <v>10105.885</v>
      </c>
      <c r="R7245" s="8">
        <v>1169.48</v>
      </c>
    </row>
    <row r="7246" spans="1:18" x14ac:dyDescent="0.3">
      <c r="A7246" t="s">
        <v>3679</v>
      </c>
      <c r="B7246" t="s">
        <v>3680</v>
      </c>
      <c r="C7246" t="s">
        <v>3680</v>
      </c>
      <c r="D7246" t="s">
        <v>4523</v>
      </c>
      <c r="E7246" t="s">
        <v>4533</v>
      </c>
      <c r="F7246" s="6">
        <v>17896026801222</v>
      </c>
      <c r="G7246">
        <v>7366</v>
      </c>
      <c r="H7246" t="s">
        <v>4539</v>
      </c>
      <c r="I7246">
        <v>28</v>
      </c>
      <c r="J7246" s="7">
        <v>32.47</v>
      </c>
      <c r="K7246" s="7">
        <v>26.69</v>
      </c>
      <c r="L7246" s="7">
        <v>25.69</v>
      </c>
      <c r="M7246" s="7">
        <v>25.69</v>
      </c>
      <c r="N7246" s="7">
        <v>26.88</v>
      </c>
      <c r="O7246" s="7">
        <v>27.84</v>
      </c>
      <c r="P7246" s="7">
        <v>27.84</v>
      </c>
      <c r="Q7246" s="8">
        <v>7954.19</v>
      </c>
      <c r="R7246" s="8">
        <v>0</v>
      </c>
    </row>
    <row r="7247" spans="1:18" x14ac:dyDescent="0.3">
      <c r="A7247" t="s">
        <v>3679</v>
      </c>
      <c r="B7247" t="s">
        <v>3680</v>
      </c>
      <c r="C7247" t="s">
        <v>3680</v>
      </c>
      <c r="D7247" t="s">
        <v>4523</v>
      </c>
      <c r="E7247" t="s">
        <v>4533</v>
      </c>
      <c r="F7247" s="6">
        <v>17896026850145</v>
      </c>
      <c r="G7247">
        <v>7355</v>
      </c>
      <c r="H7247" t="s">
        <v>4540</v>
      </c>
      <c r="I7247">
        <v>28</v>
      </c>
      <c r="J7247" s="7">
        <v>30.44</v>
      </c>
      <c r="K7247" s="7">
        <v>26.69</v>
      </c>
      <c r="L7247" s="7">
        <v>25.69</v>
      </c>
      <c r="M7247" s="7">
        <v>25.69</v>
      </c>
      <c r="N7247" s="7">
        <v>26.88</v>
      </c>
      <c r="O7247" s="7">
        <v>27.84</v>
      </c>
      <c r="P7247" s="7">
        <v>27.84</v>
      </c>
      <c r="Q7247" s="8">
        <v>14269.814999999999</v>
      </c>
      <c r="R7247" s="8">
        <v>0</v>
      </c>
    </row>
    <row r="7248" spans="1:18" x14ac:dyDescent="0.3">
      <c r="A7248" t="s">
        <v>3679</v>
      </c>
      <c r="B7248" t="s">
        <v>3680</v>
      </c>
      <c r="C7248" t="s">
        <v>3680</v>
      </c>
      <c r="D7248" t="s">
        <v>4523</v>
      </c>
      <c r="E7248" t="s">
        <v>4533</v>
      </c>
      <c r="F7248" s="6">
        <v>17896026850152</v>
      </c>
      <c r="G7248">
        <v>7356</v>
      </c>
      <c r="H7248" t="s">
        <v>4541</v>
      </c>
      <c r="I7248">
        <v>28</v>
      </c>
      <c r="J7248" s="7">
        <v>30.39</v>
      </c>
      <c r="K7248" s="7">
        <v>26.69</v>
      </c>
      <c r="L7248" s="7">
        <v>25.69</v>
      </c>
      <c r="M7248" s="7">
        <v>25.69</v>
      </c>
      <c r="N7248" s="7">
        <v>26.88</v>
      </c>
      <c r="O7248" s="7">
        <v>27.84</v>
      </c>
      <c r="P7248" s="7">
        <v>27.84</v>
      </c>
      <c r="Q7248" s="8">
        <v>17031.165000000001</v>
      </c>
      <c r="R7248" s="8">
        <v>0</v>
      </c>
    </row>
    <row r="7249" spans="1:18" x14ac:dyDescent="0.3">
      <c r="A7249" t="s">
        <v>3679</v>
      </c>
      <c r="B7249" t="s">
        <v>3680</v>
      </c>
      <c r="C7249" t="s">
        <v>3680</v>
      </c>
      <c r="D7249" t="s">
        <v>4523</v>
      </c>
      <c r="E7249" t="s">
        <v>4533</v>
      </c>
      <c r="F7249" s="6">
        <v>17896104991913</v>
      </c>
      <c r="G7249">
        <v>7353</v>
      </c>
      <c r="H7249" t="s">
        <v>4542</v>
      </c>
      <c r="I7249">
        <v>28</v>
      </c>
      <c r="J7249" s="7">
        <v>27.78</v>
      </c>
      <c r="K7249" s="7">
        <v>26.69</v>
      </c>
      <c r="L7249" s="7">
        <v>25.69</v>
      </c>
      <c r="M7249" s="7">
        <v>25.69</v>
      </c>
      <c r="N7249" s="7">
        <v>26.88</v>
      </c>
      <c r="O7249" s="7">
        <v>27.84</v>
      </c>
      <c r="P7249" s="7">
        <v>27.84</v>
      </c>
      <c r="Q7249" s="8">
        <v>23253.879999999997</v>
      </c>
      <c r="R7249" s="8">
        <v>0</v>
      </c>
    </row>
    <row r="7250" spans="1:18" x14ac:dyDescent="0.3">
      <c r="A7250" t="s">
        <v>3679</v>
      </c>
      <c r="B7250" t="s">
        <v>3680</v>
      </c>
      <c r="C7250" t="s">
        <v>3680</v>
      </c>
      <c r="D7250" t="s">
        <v>4523</v>
      </c>
      <c r="E7250" t="s">
        <v>4533</v>
      </c>
      <c r="F7250" s="6">
        <v>17896104995560</v>
      </c>
      <c r="G7250">
        <v>21685</v>
      </c>
      <c r="H7250" t="s">
        <v>4543</v>
      </c>
      <c r="I7250">
        <v>28</v>
      </c>
      <c r="J7250" s="7">
        <v>27.55</v>
      </c>
      <c r="K7250" s="7">
        <v>26.69</v>
      </c>
      <c r="L7250" s="7">
        <v>25.69</v>
      </c>
      <c r="M7250" s="7">
        <v>25.69</v>
      </c>
      <c r="N7250" s="7">
        <v>26.88</v>
      </c>
      <c r="O7250" s="7">
        <v>27.84</v>
      </c>
      <c r="P7250" s="7">
        <v>27.84</v>
      </c>
      <c r="Q7250" s="8">
        <v>23113.829999999998</v>
      </c>
      <c r="R7250" s="8">
        <v>0</v>
      </c>
    </row>
    <row r="7251" spans="1:18" x14ac:dyDescent="0.3">
      <c r="A7251" t="s">
        <v>3679</v>
      </c>
      <c r="B7251" t="s">
        <v>3680</v>
      </c>
      <c r="C7251" t="s">
        <v>3680</v>
      </c>
      <c r="D7251" t="s">
        <v>4523</v>
      </c>
      <c r="E7251" t="s">
        <v>4533</v>
      </c>
      <c r="F7251" s="6">
        <v>17896104996390</v>
      </c>
      <c r="G7251">
        <v>7358</v>
      </c>
      <c r="H7251" t="s">
        <v>4544</v>
      </c>
      <c r="I7251">
        <v>28</v>
      </c>
      <c r="J7251" s="7">
        <v>24</v>
      </c>
      <c r="K7251" s="7">
        <v>26.69</v>
      </c>
      <c r="L7251" s="7">
        <v>25.69</v>
      </c>
      <c r="M7251" s="7">
        <v>25.69</v>
      </c>
      <c r="N7251" s="7">
        <v>26.88</v>
      </c>
      <c r="O7251" s="7">
        <v>27.84</v>
      </c>
      <c r="P7251" s="7">
        <v>27.84</v>
      </c>
      <c r="Q7251" s="8">
        <v>17312.645</v>
      </c>
      <c r="R7251" s="8">
        <v>0</v>
      </c>
    </row>
    <row r="7252" spans="1:18" x14ac:dyDescent="0.3">
      <c r="A7252" t="s">
        <v>3679</v>
      </c>
      <c r="B7252" t="s">
        <v>3680</v>
      </c>
      <c r="C7252" t="s">
        <v>3680</v>
      </c>
      <c r="D7252" t="s">
        <v>4523</v>
      </c>
      <c r="E7252" t="s">
        <v>4533</v>
      </c>
      <c r="F7252" s="6">
        <v>17896180132354</v>
      </c>
      <c r="G7252">
        <v>33968</v>
      </c>
      <c r="H7252" t="s">
        <v>4545</v>
      </c>
      <c r="I7252">
        <v>28</v>
      </c>
      <c r="J7252" s="7">
        <v>44.6</v>
      </c>
      <c r="K7252" s="7">
        <v>26.69</v>
      </c>
      <c r="L7252" s="7">
        <v>25.69</v>
      </c>
      <c r="M7252" s="7">
        <v>25.69</v>
      </c>
      <c r="N7252" s="7">
        <v>26.88</v>
      </c>
      <c r="O7252" s="7">
        <v>27.84</v>
      </c>
      <c r="P7252" s="7">
        <v>27.84</v>
      </c>
      <c r="Q7252" s="8">
        <v>60579.259999999995</v>
      </c>
      <c r="R7252" s="8">
        <v>13291.880000000001</v>
      </c>
    </row>
    <row r="7253" spans="1:18" x14ac:dyDescent="0.3">
      <c r="A7253" t="s">
        <v>3679</v>
      </c>
      <c r="B7253" t="s">
        <v>3680</v>
      </c>
      <c r="C7253" t="s">
        <v>3680</v>
      </c>
      <c r="D7253" t="s">
        <v>4523</v>
      </c>
      <c r="E7253" t="s">
        <v>4533</v>
      </c>
      <c r="F7253" s="6">
        <v>17896233702398</v>
      </c>
      <c r="G7253">
        <v>33218</v>
      </c>
      <c r="H7253" t="s">
        <v>4546</v>
      </c>
      <c r="I7253">
        <v>28</v>
      </c>
      <c r="J7253" s="7">
        <v>-79.41</v>
      </c>
      <c r="K7253" s="7">
        <v>26.69</v>
      </c>
      <c r="L7253" s="7">
        <v>25.69</v>
      </c>
      <c r="M7253" s="7">
        <v>25.69</v>
      </c>
      <c r="N7253" s="7">
        <v>26.88</v>
      </c>
      <c r="O7253" s="7">
        <v>27.84</v>
      </c>
      <c r="P7253" s="7">
        <v>27.84</v>
      </c>
      <c r="Q7253" s="8">
        <v>9378.7800000000007</v>
      </c>
      <c r="R7253" s="8">
        <v>0</v>
      </c>
    </row>
    <row r="7254" spans="1:18" x14ac:dyDescent="0.3">
      <c r="A7254" t="s">
        <v>3679</v>
      </c>
      <c r="B7254" t="s">
        <v>3680</v>
      </c>
      <c r="C7254" t="s">
        <v>3680</v>
      </c>
      <c r="D7254" t="s">
        <v>4523</v>
      </c>
      <c r="E7254" t="s">
        <v>4533</v>
      </c>
      <c r="F7254" s="6">
        <v>17898006717820</v>
      </c>
      <c r="G7254">
        <v>36725</v>
      </c>
      <c r="H7254" t="s">
        <v>4547</v>
      </c>
      <c r="I7254">
        <v>20</v>
      </c>
      <c r="J7254" s="7">
        <v>11.11</v>
      </c>
      <c r="K7254" s="7">
        <v>26.69</v>
      </c>
      <c r="L7254" s="7">
        <v>25.69</v>
      </c>
      <c r="M7254" s="7">
        <v>25.69</v>
      </c>
      <c r="N7254" s="7">
        <v>26.88</v>
      </c>
      <c r="O7254" s="7">
        <v>27.84</v>
      </c>
      <c r="P7254" s="7">
        <v>27.84</v>
      </c>
      <c r="Q7254" s="8">
        <v>2305.8499999999995</v>
      </c>
      <c r="R7254" s="8">
        <v>0</v>
      </c>
    </row>
    <row r="7255" spans="1:18" x14ac:dyDescent="0.3">
      <c r="A7255" t="s">
        <v>3679</v>
      </c>
      <c r="B7255" t="s">
        <v>3680</v>
      </c>
      <c r="C7255" t="s">
        <v>3680</v>
      </c>
      <c r="D7255" t="s">
        <v>4523</v>
      </c>
      <c r="E7255" t="s">
        <v>4533</v>
      </c>
      <c r="F7255" s="6">
        <v>17899853806002</v>
      </c>
      <c r="G7255">
        <v>21695</v>
      </c>
      <c r="H7255" t="s">
        <v>4548</v>
      </c>
      <c r="I7255">
        <v>28</v>
      </c>
      <c r="J7255" s="7">
        <v>29.44</v>
      </c>
      <c r="K7255" s="7">
        <v>26.69</v>
      </c>
      <c r="L7255" s="7">
        <v>25.69</v>
      </c>
      <c r="M7255" s="7">
        <v>25.69</v>
      </c>
      <c r="N7255" s="7">
        <v>26.88</v>
      </c>
      <c r="O7255" s="7">
        <v>27.84</v>
      </c>
      <c r="P7255" s="7">
        <v>27.84</v>
      </c>
      <c r="Q7255" s="8">
        <v>8316.494999999999</v>
      </c>
      <c r="R7255" s="8">
        <v>0</v>
      </c>
    </row>
    <row r="7256" spans="1:18" x14ac:dyDescent="0.3">
      <c r="A7256" t="s">
        <v>3679</v>
      </c>
      <c r="B7256" t="s">
        <v>3680</v>
      </c>
      <c r="C7256" t="s">
        <v>3680</v>
      </c>
      <c r="D7256" t="s">
        <v>4523</v>
      </c>
      <c r="E7256" t="s">
        <v>4533</v>
      </c>
      <c r="F7256" s="6">
        <v>7891172422607</v>
      </c>
      <c r="G7256">
        <v>7364</v>
      </c>
      <c r="H7256" t="s">
        <v>4549</v>
      </c>
      <c r="I7256">
        <v>28</v>
      </c>
      <c r="J7256" s="7">
        <v>6.5</v>
      </c>
      <c r="K7256" s="7">
        <v>26.69</v>
      </c>
      <c r="L7256" s="7">
        <v>25.69</v>
      </c>
      <c r="M7256" s="7">
        <v>25.69</v>
      </c>
      <c r="N7256" s="7">
        <v>26.88</v>
      </c>
      <c r="O7256" s="7">
        <v>27.84</v>
      </c>
      <c r="P7256" s="7">
        <v>27.84</v>
      </c>
      <c r="Q7256" s="8">
        <v>860.18000000000006</v>
      </c>
      <c r="R7256" s="8">
        <v>0</v>
      </c>
    </row>
    <row r="7257" spans="1:18" x14ac:dyDescent="0.3">
      <c r="A7257" t="s">
        <v>3679</v>
      </c>
      <c r="B7257" t="s">
        <v>3680</v>
      </c>
      <c r="C7257" t="s">
        <v>3680</v>
      </c>
      <c r="D7257" t="s">
        <v>4523</v>
      </c>
      <c r="E7257" t="s">
        <v>4533</v>
      </c>
      <c r="F7257" s="6">
        <v>7891172523410</v>
      </c>
      <c r="G7257">
        <v>31825</v>
      </c>
      <c r="H7257" t="s">
        <v>4550</v>
      </c>
      <c r="I7257">
        <v>28</v>
      </c>
      <c r="J7257" s="7">
        <v>28.57</v>
      </c>
      <c r="K7257" s="7">
        <v>26.69</v>
      </c>
      <c r="L7257" s="7">
        <v>25.69</v>
      </c>
      <c r="M7257" s="7">
        <v>25.69</v>
      </c>
      <c r="N7257" s="7">
        <v>26.88</v>
      </c>
      <c r="O7257" s="7">
        <v>27.84</v>
      </c>
      <c r="P7257" s="7">
        <v>27.84</v>
      </c>
      <c r="Q7257" s="8">
        <v>839.69999999999993</v>
      </c>
      <c r="R7257" s="8">
        <v>0</v>
      </c>
    </row>
    <row r="7258" spans="1:18" x14ac:dyDescent="0.3">
      <c r="A7258" t="s">
        <v>3679</v>
      </c>
      <c r="B7258" t="s">
        <v>3680</v>
      </c>
      <c r="C7258" t="s">
        <v>3680</v>
      </c>
      <c r="D7258" t="s">
        <v>4523</v>
      </c>
      <c r="E7258" t="s">
        <v>4533</v>
      </c>
      <c r="F7258" s="6">
        <v>7891172523434</v>
      </c>
      <c r="G7258">
        <v>7361</v>
      </c>
      <c r="H7258" t="s">
        <v>4537</v>
      </c>
      <c r="I7258">
        <v>28</v>
      </c>
      <c r="J7258" s="7">
        <v>26.95</v>
      </c>
      <c r="K7258" s="7">
        <v>26.69</v>
      </c>
      <c r="L7258" s="7">
        <v>25.69</v>
      </c>
      <c r="M7258" s="7">
        <v>25.69</v>
      </c>
      <c r="N7258" s="7">
        <v>26.88</v>
      </c>
      <c r="O7258" s="7">
        <v>27.84</v>
      </c>
      <c r="P7258" s="7">
        <v>27.84</v>
      </c>
      <c r="Q7258" s="8">
        <v>4025.4549999999999</v>
      </c>
      <c r="R7258" s="8">
        <v>0</v>
      </c>
    </row>
    <row r="7259" spans="1:18" x14ac:dyDescent="0.3">
      <c r="A7259" t="s">
        <v>3679</v>
      </c>
      <c r="B7259" t="s">
        <v>3680</v>
      </c>
      <c r="C7259" t="s">
        <v>3680</v>
      </c>
      <c r="D7259" t="s">
        <v>4523</v>
      </c>
      <c r="E7259" t="s">
        <v>4533</v>
      </c>
      <c r="F7259" s="6">
        <v>7891172523472</v>
      </c>
      <c r="G7259">
        <v>21697</v>
      </c>
      <c r="H7259" t="s">
        <v>4551</v>
      </c>
      <c r="I7259">
        <v>28</v>
      </c>
      <c r="J7259" s="7">
        <v>37.65</v>
      </c>
      <c r="K7259" s="7">
        <v>26.69</v>
      </c>
      <c r="L7259" s="7">
        <v>25.69</v>
      </c>
      <c r="M7259" s="7">
        <v>25.69</v>
      </c>
      <c r="N7259" s="7">
        <v>26.88</v>
      </c>
      <c r="O7259" s="7">
        <v>27.84</v>
      </c>
      <c r="P7259" s="7">
        <v>27.84</v>
      </c>
      <c r="Q7259" s="8">
        <v>1119.845</v>
      </c>
      <c r="R7259" s="8">
        <v>0</v>
      </c>
    </row>
    <row r="7260" spans="1:18" x14ac:dyDescent="0.3">
      <c r="A7260" t="s">
        <v>3679</v>
      </c>
      <c r="B7260" t="s">
        <v>3680</v>
      </c>
      <c r="C7260" t="s">
        <v>3680</v>
      </c>
      <c r="D7260" t="s">
        <v>4523</v>
      </c>
      <c r="E7260" t="s">
        <v>4533</v>
      </c>
      <c r="F7260" s="6">
        <v>7896018704732</v>
      </c>
      <c r="G7260">
        <v>7361</v>
      </c>
      <c r="H7260" t="s">
        <v>4537</v>
      </c>
      <c r="I7260">
        <v>28</v>
      </c>
      <c r="J7260" s="7">
        <v>26.95</v>
      </c>
      <c r="K7260" s="7">
        <v>26.69</v>
      </c>
      <c r="L7260" s="7">
        <v>25.69</v>
      </c>
      <c r="M7260" s="7">
        <v>25.69</v>
      </c>
      <c r="N7260" s="7">
        <v>26.88</v>
      </c>
      <c r="O7260" s="7">
        <v>27.84</v>
      </c>
      <c r="P7260" s="7">
        <v>27.84</v>
      </c>
      <c r="Q7260" s="8">
        <v>4025.4549999999999</v>
      </c>
      <c r="R7260" s="8">
        <v>0</v>
      </c>
    </row>
    <row r="7261" spans="1:18" x14ac:dyDescent="0.3">
      <c r="A7261" t="s">
        <v>3679</v>
      </c>
      <c r="B7261" t="s">
        <v>3680</v>
      </c>
      <c r="C7261" t="s">
        <v>3680</v>
      </c>
      <c r="D7261" t="s">
        <v>4523</v>
      </c>
      <c r="E7261" t="s">
        <v>4533</v>
      </c>
      <c r="F7261" s="6">
        <v>7896026800129</v>
      </c>
      <c r="G7261">
        <v>7354</v>
      </c>
      <c r="H7261" t="s">
        <v>4538</v>
      </c>
      <c r="I7261">
        <v>28</v>
      </c>
      <c r="J7261" s="7">
        <v>30.18</v>
      </c>
      <c r="K7261" s="7">
        <v>26.69</v>
      </c>
      <c r="L7261" s="7">
        <v>25.69</v>
      </c>
      <c r="M7261" s="7">
        <v>25.69</v>
      </c>
      <c r="N7261" s="7">
        <v>26.88</v>
      </c>
      <c r="O7261" s="7">
        <v>27.84</v>
      </c>
      <c r="P7261" s="7">
        <v>27.84</v>
      </c>
      <c r="Q7261" s="8">
        <v>10105.885</v>
      </c>
      <c r="R7261" s="8">
        <v>1169.48</v>
      </c>
    </row>
    <row r="7262" spans="1:18" x14ac:dyDescent="0.3">
      <c r="A7262" t="s">
        <v>3679</v>
      </c>
      <c r="B7262" t="s">
        <v>3680</v>
      </c>
      <c r="C7262" t="s">
        <v>3680</v>
      </c>
      <c r="D7262" t="s">
        <v>4523</v>
      </c>
      <c r="E7262" t="s">
        <v>4533</v>
      </c>
      <c r="F7262" s="6">
        <v>7896026800709</v>
      </c>
      <c r="G7262">
        <v>7354</v>
      </c>
      <c r="H7262" t="s">
        <v>4538</v>
      </c>
      <c r="I7262">
        <v>28</v>
      </c>
      <c r="J7262" s="7">
        <v>30.18</v>
      </c>
      <c r="K7262" s="7">
        <v>26.69</v>
      </c>
      <c r="L7262" s="7">
        <v>25.69</v>
      </c>
      <c r="M7262" s="7">
        <v>25.69</v>
      </c>
      <c r="N7262" s="7">
        <v>26.88</v>
      </c>
      <c r="O7262" s="7">
        <v>27.84</v>
      </c>
      <c r="P7262" s="7">
        <v>27.84</v>
      </c>
      <c r="Q7262" s="8">
        <v>10105.885</v>
      </c>
      <c r="R7262" s="8">
        <v>1169.48</v>
      </c>
    </row>
    <row r="7263" spans="1:18" x14ac:dyDescent="0.3">
      <c r="A7263" t="s">
        <v>3679</v>
      </c>
      <c r="B7263" t="s">
        <v>3680</v>
      </c>
      <c r="C7263" t="s">
        <v>3680</v>
      </c>
      <c r="D7263" t="s">
        <v>4523</v>
      </c>
      <c r="E7263" t="s">
        <v>4533</v>
      </c>
      <c r="F7263" s="6">
        <v>7896026801225</v>
      </c>
      <c r="G7263">
        <v>7366</v>
      </c>
      <c r="H7263" t="s">
        <v>4539</v>
      </c>
      <c r="I7263">
        <v>28</v>
      </c>
      <c r="J7263" s="7">
        <v>32.47</v>
      </c>
      <c r="K7263" s="7">
        <v>26.69</v>
      </c>
      <c r="L7263" s="7">
        <v>25.69</v>
      </c>
      <c r="M7263" s="7">
        <v>25.69</v>
      </c>
      <c r="N7263" s="7">
        <v>26.88</v>
      </c>
      <c r="O7263" s="7">
        <v>27.84</v>
      </c>
      <c r="P7263" s="7">
        <v>27.84</v>
      </c>
      <c r="Q7263" s="8">
        <v>7954.19</v>
      </c>
      <c r="R7263" s="8">
        <v>0</v>
      </c>
    </row>
    <row r="7264" spans="1:18" x14ac:dyDescent="0.3">
      <c r="A7264" t="s">
        <v>3679</v>
      </c>
      <c r="B7264" t="s">
        <v>3680</v>
      </c>
      <c r="C7264" t="s">
        <v>3680</v>
      </c>
      <c r="D7264" t="s">
        <v>4523</v>
      </c>
      <c r="E7264" t="s">
        <v>4533</v>
      </c>
      <c r="F7264" s="6">
        <v>7896026801249</v>
      </c>
      <c r="G7264">
        <v>21698</v>
      </c>
      <c r="H7264" t="s">
        <v>4552</v>
      </c>
      <c r="I7264">
        <v>28</v>
      </c>
      <c r="J7264" s="7">
        <v>28.33</v>
      </c>
      <c r="K7264" s="7">
        <v>26.69</v>
      </c>
      <c r="L7264" s="7">
        <v>25.69</v>
      </c>
      <c r="M7264" s="7">
        <v>25.69</v>
      </c>
      <c r="N7264" s="7">
        <v>26.88</v>
      </c>
      <c r="O7264" s="7">
        <v>27.84</v>
      </c>
      <c r="P7264" s="7">
        <v>27.84</v>
      </c>
      <c r="Q7264" s="8">
        <v>19280.995000000003</v>
      </c>
      <c r="R7264" s="8">
        <v>0</v>
      </c>
    </row>
    <row r="7265" spans="1:18" x14ac:dyDescent="0.3">
      <c r="A7265" t="s">
        <v>3679</v>
      </c>
      <c r="B7265" t="s">
        <v>3680</v>
      </c>
      <c r="C7265" t="s">
        <v>3680</v>
      </c>
      <c r="D7265" t="s">
        <v>4523</v>
      </c>
      <c r="E7265" t="s">
        <v>4533</v>
      </c>
      <c r="F7265" s="6">
        <v>7896026850148</v>
      </c>
      <c r="G7265">
        <v>7355</v>
      </c>
      <c r="H7265" t="s">
        <v>4540</v>
      </c>
      <c r="I7265">
        <v>28</v>
      </c>
      <c r="J7265" s="7">
        <v>30.44</v>
      </c>
      <c r="K7265" s="7">
        <v>26.69</v>
      </c>
      <c r="L7265" s="7">
        <v>25.69</v>
      </c>
      <c r="M7265" s="7">
        <v>25.69</v>
      </c>
      <c r="N7265" s="7">
        <v>26.88</v>
      </c>
      <c r="O7265" s="7">
        <v>27.84</v>
      </c>
      <c r="P7265" s="7">
        <v>27.84</v>
      </c>
      <c r="Q7265" s="8">
        <v>14269.814999999999</v>
      </c>
      <c r="R7265" s="8">
        <v>0</v>
      </c>
    </row>
    <row r="7266" spans="1:18" x14ac:dyDescent="0.3">
      <c r="A7266" t="s">
        <v>3679</v>
      </c>
      <c r="B7266" t="s">
        <v>3680</v>
      </c>
      <c r="C7266" t="s">
        <v>3680</v>
      </c>
      <c r="D7266" t="s">
        <v>4523</v>
      </c>
      <c r="E7266" t="s">
        <v>4533</v>
      </c>
      <c r="F7266" s="6">
        <v>7896026850155</v>
      </c>
      <c r="G7266">
        <v>7356</v>
      </c>
      <c r="H7266" t="s">
        <v>4541</v>
      </c>
      <c r="I7266">
        <v>28</v>
      </c>
      <c r="J7266" s="7">
        <v>30.39</v>
      </c>
      <c r="K7266" s="7">
        <v>26.69</v>
      </c>
      <c r="L7266" s="7">
        <v>25.69</v>
      </c>
      <c r="M7266" s="7">
        <v>25.69</v>
      </c>
      <c r="N7266" s="7">
        <v>26.88</v>
      </c>
      <c r="O7266" s="7">
        <v>27.84</v>
      </c>
      <c r="P7266" s="7">
        <v>27.84</v>
      </c>
      <c r="Q7266" s="8">
        <v>17031.165000000001</v>
      </c>
      <c r="R7266" s="8">
        <v>0</v>
      </c>
    </row>
    <row r="7267" spans="1:18" x14ac:dyDescent="0.3">
      <c r="A7267" t="s">
        <v>3679</v>
      </c>
      <c r="B7267" t="s">
        <v>3680</v>
      </c>
      <c r="C7267" t="s">
        <v>3680</v>
      </c>
      <c r="D7267" t="s">
        <v>4523</v>
      </c>
      <c r="E7267" t="s">
        <v>4533</v>
      </c>
      <c r="F7267" s="6">
        <v>7896104991916</v>
      </c>
      <c r="G7267">
        <v>7353</v>
      </c>
      <c r="H7267" t="s">
        <v>4542</v>
      </c>
      <c r="I7267">
        <v>28</v>
      </c>
      <c r="J7267" s="7">
        <v>27.78</v>
      </c>
      <c r="K7267" s="7">
        <v>26.69</v>
      </c>
      <c r="L7267" s="7">
        <v>25.69</v>
      </c>
      <c r="M7267" s="7">
        <v>25.69</v>
      </c>
      <c r="N7267" s="7">
        <v>26.88</v>
      </c>
      <c r="O7267" s="7">
        <v>27.84</v>
      </c>
      <c r="P7267" s="7">
        <v>27.84</v>
      </c>
      <c r="Q7267" s="8">
        <v>23253.879999999997</v>
      </c>
      <c r="R7267" s="8">
        <v>0</v>
      </c>
    </row>
    <row r="7268" spans="1:18" x14ac:dyDescent="0.3">
      <c r="A7268" t="s">
        <v>3679</v>
      </c>
      <c r="B7268" t="s">
        <v>3680</v>
      </c>
      <c r="C7268" t="s">
        <v>3680</v>
      </c>
      <c r="D7268" t="s">
        <v>4523</v>
      </c>
      <c r="E7268" t="s">
        <v>4533</v>
      </c>
      <c r="F7268" s="6">
        <v>7896104992197</v>
      </c>
      <c r="G7268">
        <v>21680</v>
      </c>
      <c r="H7268" t="s">
        <v>4553</v>
      </c>
      <c r="I7268">
        <v>28</v>
      </c>
      <c r="J7268" s="7">
        <v>28.9</v>
      </c>
      <c r="K7268" s="7">
        <v>26.69</v>
      </c>
      <c r="L7268" s="7">
        <v>25.69</v>
      </c>
      <c r="M7268" s="7">
        <v>25.69</v>
      </c>
      <c r="N7268" s="7">
        <v>26.88</v>
      </c>
      <c r="O7268" s="7">
        <v>27.84</v>
      </c>
      <c r="P7268" s="7">
        <v>27.84</v>
      </c>
      <c r="Q7268" s="8">
        <v>16659.27</v>
      </c>
      <c r="R7268" s="8">
        <v>0</v>
      </c>
    </row>
    <row r="7269" spans="1:18" x14ac:dyDescent="0.3">
      <c r="A7269" t="s">
        <v>3679</v>
      </c>
      <c r="B7269" t="s">
        <v>3680</v>
      </c>
      <c r="C7269" t="s">
        <v>3680</v>
      </c>
      <c r="D7269" t="s">
        <v>4523</v>
      </c>
      <c r="E7269" t="s">
        <v>4533</v>
      </c>
      <c r="F7269" s="6">
        <v>7896104992470</v>
      </c>
      <c r="G7269">
        <v>21683</v>
      </c>
      <c r="H7269" t="s">
        <v>4554</v>
      </c>
      <c r="I7269">
        <v>28</v>
      </c>
      <c r="J7269" s="7">
        <v>28.41</v>
      </c>
      <c r="K7269" s="7">
        <v>26.69</v>
      </c>
      <c r="L7269" s="7">
        <v>25.69</v>
      </c>
      <c r="M7269" s="7">
        <v>25.69</v>
      </c>
      <c r="N7269" s="7">
        <v>26.88</v>
      </c>
      <c r="O7269" s="7">
        <v>27.84</v>
      </c>
      <c r="P7269" s="7">
        <v>27.84</v>
      </c>
      <c r="Q7269" s="8">
        <v>6367.07</v>
      </c>
      <c r="R7269" s="8">
        <v>0</v>
      </c>
    </row>
    <row r="7270" spans="1:18" x14ac:dyDescent="0.3">
      <c r="A7270" t="s">
        <v>3679</v>
      </c>
      <c r="B7270" t="s">
        <v>3680</v>
      </c>
      <c r="C7270" t="s">
        <v>3680</v>
      </c>
      <c r="D7270" t="s">
        <v>4523</v>
      </c>
      <c r="E7270" t="s">
        <v>4533</v>
      </c>
      <c r="F7270" s="6">
        <v>7896104992692</v>
      </c>
      <c r="G7270">
        <v>21689</v>
      </c>
      <c r="H7270" t="s">
        <v>4555</v>
      </c>
      <c r="I7270">
        <v>28</v>
      </c>
      <c r="J7270" s="7">
        <v>27.88</v>
      </c>
      <c r="K7270" s="7">
        <v>26.69</v>
      </c>
      <c r="L7270" s="7">
        <v>25.69</v>
      </c>
      <c r="M7270" s="7">
        <v>25.69</v>
      </c>
      <c r="N7270" s="7">
        <v>26.88</v>
      </c>
      <c r="O7270" s="7">
        <v>27.84</v>
      </c>
      <c r="P7270" s="7">
        <v>27.84</v>
      </c>
      <c r="Q7270" s="8">
        <v>13949.905000000001</v>
      </c>
      <c r="R7270" s="8">
        <v>0</v>
      </c>
    </row>
    <row r="7271" spans="1:18" x14ac:dyDescent="0.3">
      <c r="A7271" t="s">
        <v>3679</v>
      </c>
      <c r="B7271" t="s">
        <v>3680</v>
      </c>
      <c r="C7271" t="s">
        <v>3680</v>
      </c>
      <c r="D7271" t="s">
        <v>4523</v>
      </c>
      <c r="E7271" t="s">
        <v>4533</v>
      </c>
      <c r="F7271" s="6">
        <v>7896104995280</v>
      </c>
      <c r="G7271">
        <v>21684</v>
      </c>
      <c r="H7271" t="s">
        <v>4556</v>
      </c>
      <c r="I7271">
        <v>28</v>
      </c>
      <c r="J7271" s="7">
        <v>30.47</v>
      </c>
      <c r="K7271" s="7">
        <v>26.69</v>
      </c>
      <c r="L7271" s="7">
        <v>25.69</v>
      </c>
      <c r="M7271" s="7">
        <v>25.69</v>
      </c>
      <c r="N7271" s="7">
        <v>26.88</v>
      </c>
      <c r="O7271" s="7">
        <v>27.84</v>
      </c>
      <c r="P7271" s="7">
        <v>27.84</v>
      </c>
      <c r="Q7271" s="8">
        <v>16129.695000000002</v>
      </c>
      <c r="R7271" s="8">
        <v>0</v>
      </c>
    </row>
    <row r="7272" spans="1:18" x14ac:dyDescent="0.3">
      <c r="A7272" t="s">
        <v>3679</v>
      </c>
      <c r="B7272" t="s">
        <v>3680</v>
      </c>
      <c r="C7272" t="s">
        <v>3680</v>
      </c>
      <c r="D7272" t="s">
        <v>4523</v>
      </c>
      <c r="E7272" t="s">
        <v>4533</v>
      </c>
      <c r="F7272" s="6">
        <v>7896104995563</v>
      </c>
      <c r="G7272">
        <v>21685</v>
      </c>
      <c r="H7272" t="s">
        <v>4543</v>
      </c>
      <c r="I7272">
        <v>28</v>
      </c>
      <c r="J7272" s="7">
        <v>27.55</v>
      </c>
      <c r="K7272" s="7">
        <v>26.69</v>
      </c>
      <c r="L7272" s="7">
        <v>25.69</v>
      </c>
      <c r="M7272" s="7">
        <v>25.69</v>
      </c>
      <c r="N7272" s="7">
        <v>26.88</v>
      </c>
      <c r="O7272" s="7">
        <v>27.84</v>
      </c>
      <c r="P7272" s="7">
        <v>27.84</v>
      </c>
      <c r="Q7272" s="8">
        <v>23113.829999999998</v>
      </c>
      <c r="R7272" s="8">
        <v>0</v>
      </c>
    </row>
    <row r="7273" spans="1:18" x14ac:dyDescent="0.3">
      <c r="A7273" t="s">
        <v>3679</v>
      </c>
      <c r="B7273" t="s">
        <v>3680</v>
      </c>
      <c r="C7273" t="s">
        <v>3680</v>
      </c>
      <c r="D7273" t="s">
        <v>4523</v>
      </c>
      <c r="E7273" t="s">
        <v>4533</v>
      </c>
      <c r="F7273" s="6">
        <v>7896104996393</v>
      </c>
      <c r="G7273">
        <v>7358</v>
      </c>
      <c r="H7273" t="s">
        <v>4544</v>
      </c>
      <c r="I7273">
        <v>28</v>
      </c>
      <c r="J7273" s="7">
        <v>24</v>
      </c>
      <c r="K7273" s="7">
        <v>26.69</v>
      </c>
      <c r="L7273" s="7">
        <v>25.69</v>
      </c>
      <c r="M7273" s="7">
        <v>25.69</v>
      </c>
      <c r="N7273" s="7">
        <v>26.88</v>
      </c>
      <c r="O7273" s="7">
        <v>27.84</v>
      </c>
      <c r="P7273" s="7">
        <v>27.84</v>
      </c>
      <c r="Q7273" s="8">
        <v>17312.645</v>
      </c>
      <c r="R7273" s="8">
        <v>0</v>
      </c>
    </row>
    <row r="7274" spans="1:18" x14ac:dyDescent="0.3">
      <c r="A7274" t="s">
        <v>3679</v>
      </c>
      <c r="B7274" t="s">
        <v>3680</v>
      </c>
      <c r="C7274" t="s">
        <v>3680</v>
      </c>
      <c r="D7274" t="s">
        <v>4523</v>
      </c>
      <c r="E7274" t="s">
        <v>4533</v>
      </c>
      <c r="F7274" s="6">
        <v>7896104996409</v>
      </c>
      <c r="G7274">
        <v>21687</v>
      </c>
      <c r="H7274" t="s">
        <v>4557</v>
      </c>
      <c r="I7274">
        <v>28</v>
      </c>
      <c r="J7274" s="7">
        <v>30.02</v>
      </c>
      <c r="K7274" s="7">
        <v>26.69</v>
      </c>
      <c r="L7274" s="7">
        <v>25.69</v>
      </c>
      <c r="M7274" s="7">
        <v>25.69</v>
      </c>
      <c r="N7274" s="7">
        <v>26.88</v>
      </c>
      <c r="O7274" s="7">
        <v>27.84</v>
      </c>
      <c r="P7274" s="7">
        <v>27.84</v>
      </c>
      <c r="Q7274" s="8">
        <v>14477.72</v>
      </c>
      <c r="R7274" s="8">
        <v>0</v>
      </c>
    </row>
    <row r="7275" spans="1:18" x14ac:dyDescent="0.3">
      <c r="A7275" t="s">
        <v>3679</v>
      </c>
      <c r="B7275" t="s">
        <v>3680</v>
      </c>
      <c r="C7275" t="s">
        <v>3680</v>
      </c>
      <c r="D7275" t="s">
        <v>4523</v>
      </c>
      <c r="E7275" t="s">
        <v>4533</v>
      </c>
      <c r="F7275" s="6">
        <v>7896104996454</v>
      </c>
      <c r="G7275">
        <v>21682</v>
      </c>
      <c r="H7275" t="s">
        <v>4558</v>
      </c>
      <c r="I7275">
        <v>28</v>
      </c>
      <c r="J7275" s="7">
        <v>27.07</v>
      </c>
      <c r="K7275" s="7">
        <v>26.69</v>
      </c>
      <c r="L7275" s="7">
        <v>25.69</v>
      </c>
      <c r="M7275" s="7">
        <v>25.69</v>
      </c>
      <c r="N7275" s="7">
        <v>26.88</v>
      </c>
      <c r="O7275" s="7">
        <v>27.84</v>
      </c>
      <c r="P7275" s="7">
        <v>27.84</v>
      </c>
      <c r="Q7275" s="8">
        <v>13516.4</v>
      </c>
      <c r="R7275" s="8">
        <v>0</v>
      </c>
    </row>
    <row r="7276" spans="1:18" x14ac:dyDescent="0.3">
      <c r="A7276" t="s">
        <v>3679</v>
      </c>
      <c r="B7276" t="s">
        <v>3680</v>
      </c>
      <c r="C7276" t="s">
        <v>3680</v>
      </c>
      <c r="D7276" t="s">
        <v>4523</v>
      </c>
      <c r="E7276" t="s">
        <v>4533</v>
      </c>
      <c r="F7276" s="6">
        <v>7896104998540</v>
      </c>
      <c r="G7276">
        <v>21688</v>
      </c>
      <c r="H7276" t="s">
        <v>4559</v>
      </c>
      <c r="I7276">
        <v>28</v>
      </c>
      <c r="J7276" s="7">
        <v>19.829999999999998</v>
      </c>
      <c r="K7276" s="7">
        <v>26.69</v>
      </c>
      <c r="L7276" s="7">
        <v>25.69</v>
      </c>
      <c r="M7276" s="7">
        <v>25.69</v>
      </c>
      <c r="N7276" s="7">
        <v>26.88</v>
      </c>
      <c r="O7276" s="7">
        <v>27.84</v>
      </c>
      <c r="P7276" s="7">
        <v>27.84</v>
      </c>
      <c r="Q7276" s="8">
        <v>12810.805000000002</v>
      </c>
      <c r="R7276" s="8">
        <v>108.345</v>
      </c>
    </row>
    <row r="7277" spans="1:18" x14ac:dyDescent="0.3">
      <c r="A7277" t="s">
        <v>3679</v>
      </c>
      <c r="B7277" t="s">
        <v>3680</v>
      </c>
      <c r="C7277" t="s">
        <v>3680</v>
      </c>
      <c r="D7277" t="s">
        <v>4523</v>
      </c>
      <c r="E7277" t="s">
        <v>4533</v>
      </c>
      <c r="F7277" s="6">
        <v>7896104998557</v>
      </c>
      <c r="G7277">
        <v>21686</v>
      </c>
      <c r="H7277" t="s">
        <v>4560</v>
      </c>
      <c r="I7277">
        <v>28</v>
      </c>
      <c r="J7277" s="7">
        <v>30.06</v>
      </c>
      <c r="K7277" s="7">
        <v>26.69</v>
      </c>
      <c r="L7277" s="7">
        <v>25.69</v>
      </c>
      <c r="M7277" s="7">
        <v>25.69</v>
      </c>
      <c r="N7277" s="7">
        <v>26.88</v>
      </c>
      <c r="O7277" s="7">
        <v>27.84</v>
      </c>
      <c r="P7277" s="7">
        <v>27.84</v>
      </c>
      <c r="Q7277" s="8">
        <v>11989.310000000001</v>
      </c>
      <c r="R7277" s="8">
        <v>0</v>
      </c>
    </row>
    <row r="7278" spans="1:18" x14ac:dyDescent="0.3">
      <c r="A7278" t="s">
        <v>3679</v>
      </c>
      <c r="B7278" t="s">
        <v>3680</v>
      </c>
      <c r="C7278" t="s">
        <v>3680</v>
      </c>
      <c r="D7278" t="s">
        <v>4523</v>
      </c>
      <c r="E7278" t="s">
        <v>4533</v>
      </c>
      <c r="F7278" s="6">
        <v>7896180132357</v>
      </c>
      <c r="G7278">
        <v>33968</v>
      </c>
      <c r="H7278" t="s">
        <v>4545</v>
      </c>
      <c r="I7278">
        <v>28</v>
      </c>
      <c r="J7278" s="7">
        <v>44.6</v>
      </c>
      <c r="K7278" s="7">
        <v>26.69</v>
      </c>
      <c r="L7278" s="7">
        <v>25.69</v>
      </c>
      <c r="M7278" s="7">
        <v>25.69</v>
      </c>
      <c r="N7278" s="7">
        <v>26.88</v>
      </c>
      <c r="O7278" s="7">
        <v>27.84</v>
      </c>
      <c r="P7278" s="7">
        <v>27.84</v>
      </c>
      <c r="Q7278" s="8">
        <v>60579.259999999995</v>
      </c>
      <c r="R7278" s="8">
        <v>13291.880000000001</v>
      </c>
    </row>
    <row r="7279" spans="1:18" x14ac:dyDescent="0.3">
      <c r="A7279" t="s">
        <v>3679</v>
      </c>
      <c r="B7279" t="s">
        <v>3680</v>
      </c>
      <c r="C7279" t="s">
        <v>3680</v>
      </c>
      <c r="D7279" t="s">
        <v>4523</v>
      </c>
      <c r="E7279" t="s">
        <v>4533</v>
      </c>
      <c r="F7279" s="6">
        <v>7896180132487</v>
      </c>
      <c r="G7279">
        <v>33949</v>
      </c>
      <c r="H7279" t="s">
        <v>4561</v>
      </c>
      <c r="I7279">
        <v>28</v>
      </c>
      <c r="J7279" s="7">
        <v>31.12</v>
      </c>
      <c r="K7279" s="7">
        <v>26.69</v>
      </c>
      <c r="L7279" s="7">
        <v>25.69</v>
      </c>
      <c r="M7279" s="7">
        <v>25.69</v>
      </c>
      <c r="N7279" s="7">
        <v>26.88</v>
      </c>
      <c r="O7279" s="7">
        <v>27.84</v>
      </c>
      <c r="P7279" s="7">
        <v>27.84</v>
      </c>
      <c r="Q7279" s="8">
        <v>102992.54500000001</v>
      </c>
      <c r="R7279" s="8">
        <v>3778.1099999999997</v>
      </c>
    </row>
    <row r="7280" spans="1:18" x14ac:dyDescent="0.3">
      <c r="A7280" t="s">
        <v>3679</v>
      </c>
      <c r="B7280" t="s">
        <v>3680</v>
      </c>
      <c r="C7280" t="s">
        <v>3680</v>
      </c>
      <c r="D7280" t="s">
        <v>4523</v>
      </c>
      <c r="E7280" t="s">
        <v>4533</v>
      </c>
      <c r="F7280" s="6">
        <v>7896233700014</v>
      </c>
      <c r="G7280">
        <v>21700</v>
      </c>
      <c r="H7280" t="s">
        <v>4562</v>
      </c>
      <c r="I7280">
        <v>28</v>
      </c>
      <c r="J7280" s="7">
        <v>15.04</v>
      </c>
      <c r="K7280" s="7">
        <v>26.69</v>
      </c>
      <c r="L7280" s="7">
        <v>25.69</v>
      </c>
      <c r="M7280" s="7">
        <v>25.69</v>
      </c>
      <c r="N7280" s="7">
        <v>26.88</v>
      </c>
      <c r="O7280" s="7">
        <v>27.84</v>
      </c>
      <c r="P7280" s="7">
        <v>27.84</v>
      </c>
      <c r="Q7280" s="8">
        <v>5434.4750000000004</v>
      </c>
      <c r="R7280" s="8">
        <v>0</v>
      </c>
    </row>
    <row r="7281" spans="1:18" x14ac:dyDescent="0.3">
      <c r="A7281" t="s">
        <v>3679</v>
      </c>
      <c r="B7281" t="s">
        <v>3680</v>
      </c>
      <c r="C7281" t="s">
        <v>3680</v>
      </c>
      <c r="D7281" t="s">
        <v>4523</v>
      </c>
      <c r="E7281" t="s">
        <v>4533</v>
      </c>
      <c r="F7281" s="6">
        <v>7896233700755</v>
      </c>
      <c r="G7281">
        <v>21702</v>
      </c>
      <c r="H7281" t="s">
        <v>4563</v>
      </c>
      <c r="I7281">
        <v>28</v>
      </c>
      <c r="J7281" s="7">
        <v>28.03</v>
      </c>
      <c r="K7281" s="7">
        <v>26.69</v>
      </c>
      <c r="L7281" s="7">
        <v>25.69</v>
      </c>
      <c r="M7281" s="7">
        <v>25.69</v>
      </c>
      <c r="N7281" s="7">
        <v>26.88</v>
      </c>
      <c r="O7281" s="7">
        <v>27.84</v>
      </c>
      <c r="P7281" s="7">
        <v>27.84</v>
      </c>
      <c r="Q7281" s="8">
        <v>6229.84</v>
      </c>
      <c r="R7281" s="8">
        <v>0</v>
      </c>
    </row>
    <row r="7282" spans="1:18" x14ac:dyDescent="0.3">
      <c r="A7282" t="s">
        <v>3679</v>
      </c>
      <c r="B7282" t="s">
        <v>3680</v>
      </c>
      <c r="C7282" t="s">
        <v>3680</v>
      </c>
      <c r="D7282" t="s">
        <v>4523</v>
      </c>
      <c r="E7282" t="s">
        <v>4533</v>
      </c>
      <c r="F7282" s="6">
        <v>7896233701370</v>
      </c>
      <c r="G7282">
        <v>21661</v>
      </c>
      <c r="H7282" t="s">
        <v>4564</v>
      </c>
      <c r="I7282">
        <v>28</v>
      </c>
      <c r="J7282" s="7">
        <v>30.45</v>
      </c>
      <c r="K7282" s="7">
        <v>26.69</v>
      </c>
      <c r="L7282" s="7">
        <v>25.69</v>
      </c>
      <c r="M7282" s="7">
        <v>25.69</v>
      </c>
      <c r="N7282" s="7">
        <v>26.88</v>
      </c>
      <c r="O7282" s="7">
        <v>27.84</v>
      </c>
      <c r="P7282" s="7">
        <v>27.84</v>
      </c>
      <c r="Q7282" s="8">
        <v>8013.9049999999997</v>
      </c>
      <c r="R7282" s="8">
        <v>0</v>
      </c>
    </row>
    <row r="7283" spans="1:18" x14ac:dyDescent="0.3">
      <c r="A7283" t="s">
        <v>3679</v>
      </c>
      <c r="B7283" t="s">
        <v>3680</v>
      </c>
      <c r="C7283" t="s">
        <v>3680</v>
      </c>
      <c r="D7283" t="s">
        <v>4523</v>
      </c>
      <c r="E7283" t="s">
        <v>4533</v>
      </c>
      <c r="F7283" s="6">
        <v>7896233701394</v>
      </c>
      <c r="G7283">
        <v>21666</v>
      </c>
      <c r="H7283" t="s">
        <v>4565</v>
      </c>
      <c r="I7283">
        <v>28</v>
      </c>
      <c r="J7283" s="7">
        <v>27.77</v>
      </c>
      <c r="K7283" s="7">
        <v>26.69</v>
      </c>
      <c r="L7283" s="7">
        <v>25.69</v>
      </c>
      <c r="M7283" s="7">
        <v>25.69</v>
      </c>
      <c r="N7283" s="7">
        <v>26.88</v>
      </c>
      <c r="O7283" s="7">
        <v>27.84</v>
      </c>
      <c r="P7283" s="7">
        <v>27.84</v>
      </c>
      <c r="Q7283" s="8">
        <v>14136.239999999998</v>
      </c>
      <c r="R7283" s="8">
        <v>0</v>
      </c>
    </row>
    <row r="7284" spans="1:18" x14ac:dyDescent="0.3">
      <c r="A7284" t="s">
        <v>3679</v>
      </c>
      <c r="B7284" t="s">
        <v>3680</v>
      </c>
      <c r="C7284" t="s">
        <v>3680</v>
      </c>
      <c r="D7284" t="s">
        <v>4523</v>
      </c>
      <c r="E7284" t="s">
        <v>4533</v>
      </c>
      <c r="F7284" s="6">
        <v>7896233701462</v>
      </c>
      <c r="G7284">
        <v>21662</v>
      </c>
      <c r="H7284" t="s">
        <v>4566</v>
      </c>
      <c r="I7284">
        <v>28</v>
      </c>
      <c r="J7284" s="7">
        <v>28.25</v>
      </c>
      <c r="K7284" s="7">
        <v>26.69</v>
      </c>
      <c r="L7284" s="7">
        <v>25.69</v>
      </c>
      <c r="M7284" s="7">
        <v>25.69</v>
      </c>
      <c r="N7284" s="7">
        <v>26.88</v>
      </c>
      <c r="O7284" s="7">
        <v>27.84</v>
      </c>
      <c r="P7284" s="7">
        <v>27.84</v>
      </c>
      <c r="Q7284" s="8">
        <v>14252.87</v>
      </c>
      <c r="R7284" s="8">
        <v>0</v>
      </c>
    </row>
    <row r="7285" spans="1:18" x14ac:dyDescent="0.3">
      <c r="A7285" t="s">
        <v>3679</v>
      </c>
      <c r="B7285" t="s">
        <v>3680</v>
      </c>
      <c r="C7285" t="s">
        <v>3680</v>
      </c>
      <c r="D7285" t="s">
        <v>4523</v>
      </c>
      <c r="E7285" t="s">
        <v>4533</v>
      </c>
      <c r="F7285" s="6">
        <v>7896233701486</v>
      </c>
      <c r="G7285">
        <v>21659</v>
      </c>
      <c r="H7285" t="s">
        <v>4567</v>
      </c>
      <c r="I7285">
        <v>28</v>
      </c>
      <c r="J7285" s="7">
        <v>28.12</v>
      </c>
      <c r="K7285" s="7">
        <v>26.69</v>
      </c>
      <c r="L7285" s="7">
        <v>25.69</v>
      </c>
      <c r="M7285" s="7">
        <v>25.69</v>
      </c>
      <c r="N7285" s="7">
        <v>26.88</v>
      </c>
      <c r="O7285" s="7">
        <v>27.84</v>
      </c>
      <c r="P7285" s="7">
        <v>27.84</v>
      </c>
      <c r="Q7285" s="8">
        <v>19217.864999999998</v>
      </c>
      <c r="R7285" s="8">
        <v>0</v>
      </c>
    </row>
    <row r="7286" spans="1:18" x14ac:dyDescent="0.3">
      <c r="A7286" t="s">
        <v>3679</v>
      </c>
      <c r="B7286" t="s">
        <v>3680</v>
      </c>
      <c r="C7286" t="s">
        <v>3680</v>
      </c>
      <c r="D7286" t="s">
        <v>4523</v>
      </c>
      <c r="E7286" t="s">
        <v>4533</v>
      </c>
      <c r="F7286" s="6">
        <v>7896233701677</v>
      </c>
      <c r="G7286">
        <v>21701</v>
      </c>
      <c r="H7286" t="s">
        <v>4568</v>
      </c>
      <c r="I7286">
        <v>28</v>
      </c>
      <c r="J7286" s="7">
        <v>29.78</v>
      </c>
      <c r="K7286" s="7">
        <v>26.69</v>
      </c>
      <c r="L7286" s="7">
        <v>25.69</v>
      </c>
      <c r="M7286" s="7">
        <v>25.69</v>
      </c>
      <c r="N7286" s="7">
        <v>26.88</v>
      </c>
      <c r="O7286" s="7">
        <v>27.84</v>
      </c>
      <c r="P7286" s="7">
        <v>27.84</v>
      </c>
      <c r="Q7286" s="8">
        <v>15584.144999999999</v>
      </c>
      <c r="R7286" s="8">
        <v>0</v>
      </c>
    </row>
    <row r="7287" spans="1:18" x14ac:dyDescent="0.3">
      <c r="A7287" t="s">
        <v>3679</v>
      </c>
      <c r="B7287" t="s">
        <v>3680</v>
      </c>
      <c r="C7287" t="s">
        <v>3680</v>
      </c>
      <c r="D7287" t="s">
        <v>4523</v>
      </c>
      <c r="E7287" t="s">
        <v>4533</v>
      </c>
      <c r="F7287" s="6">
        <v>7896233701868</v>
      </c>
      <c r="G7287">
        <v>21663</v>
      </c>
      <c r="H7287" t="s">
        <v>4569</v>
      </c>
      <c r="I7287">
        <v>28</v>
      </c>
      <c r="J7287" s="7">
        <v>-799.34</v>
      </c>
      <c r="K7287" s="7">
        <v>26.69</v>
      </c>
      <c r="L7287" s="7">
        <v>25.69</v>
      </c>
      <c r="M7287" s="7">
        <v>25.69</v>
      </c>
      <c r="N7287" s="7">
        <v>26.88</v>
      </c>
      <c r="O7287" s="7">
        <v>27.84</v>
      </c>
      <c r="P7287" s="7">
        <v>27.84</v>
      </c>
      <c r="Q7287" s="8">
        <v>100.07</v>
      </c>
      <c r="R7287" s="8">
        <v>0</v>
      </c>
    </row>
    <row r="7288" spans="1:18" x14ac:dyDescent="0.3">
      <c r="A7288" t="s">
        <v>3679</v>
      </c>
      <c r="B7288" t="s">
        <v>3680</v>
      </c>
      <c r="C7288" t="s">
        <v>3680</v>
      </c>
      <c r="D7288" t="s">
        <v>4523</v>
      </c>
      <c r="E7288" t="s">
        <v>4533</v>
      </c>
      <c r="F7288" s="6">
        <v>7896233702025</v>
      </c>
      <c r="G7288">
        <v>21664</v>
      </c>
      <c r="H7288" t="s">
        <v>4570</v>
      </c>
      <c r="I7288">
        <v>28</v>
      </c>
      <c r="J7288" s="7">
        <v>27.16</v>
      </c>
      <c r="K7288" s="7">
        <v>26.69</v>
      </c>
      <c r="L7288" s="7">
        <v>25.69</v>
      </c>
      <c r="M7288" s="7">
        <v>25.69</v>
      </c>
      <c r="N7288" s="7">
        <v>26.88</v>
      </c>
      <c r="O7288" s="7">
        <v>27.84</v>
      </c>
      <c r="P7288" s="7">
        <v>27.84</v>
      </c>
      <c r="Q7288" s="8">
        <v>9802.3299999999981</v>
      </c>
      <c r="R7288" s="8">
        <v>0</v>
      </c>
    </row>
    <row r="7289" spans="1:18" x14ac:dyDescent="0.3">
      <c r="A7289" t="s">
        <v>3679</v>
      </c>
      <c r="B7289" t="s">
        <v>3680</v>
      </c>
      <c r="C7289" t="s">
        <v>3680</v>
      </c>
      <c r="D7289" t="s">
        <v>4523</v>
      </c>
      <c r="E7289" t="s">
        <v>4533</v>
      </c>
      <c r="F7289" s="6">
        <v>7896233702117</v>
      </c>
      <c r="G7289">
        <v>21706</v>
      </c>
      <c r="H7289" t="s">
        <v>4571</v>
      </c>
      <c r="I7289">
        <v>28</v>
      </c>
      <c r="J7289" s="7">
        <v>29.31</v>
      </c>
      <c r="K7289" s="7">
        <v>26.69</v>
      </c>
      <c r="L7289" s="7">
        <v>25.69</v>
      </c>
      <c r="M7289" s="7">
        <v>25.69</v>
      </c>
      <c r="N7289" s="7">
        <v>26.88</v>
      </c>
      <c r="O7289" s="7">
        <v>27.84</v>
      </c>
      <c r="P7289" s="7">
        <v>27.84</v>
      </c>
      <c r="Q7289" s="8">
        <v>9999.4850000000006</v>
      </c>
      <c r="R7289" s="8">
        <v>0</v>
      </c>
    </row>
    <row r="7290" spans="1:18" x14ac:dyDescent="0.3">
      <c r="A7290" t="s">
        <v>3679</v>
      </c>
      <c r="B7290" t="s">
        <v>3680</v>
      </c>
      <c r="C7290" t="s">
        <v>3680</v>
      </c>
      <c r="D7290" t="s">
        <v>4523</v>
      </c>
      <c r="E7290" t="s">
        <v>4533</v>
      </c>
      <c r="F7290" s="6">
        <v>7896233702155</v>
      </c>
      <c r="G7290">
        <v>21664</v>
      </c>
      <c r="H7290" t="s">
        <v>4570</v>
      </c>
      <c r="I7290">
        <v>28</v>
      </c>
      <c r="J7290" s="7">
        <v>27.16</v>
      </c>
      <c r="K7290" s="7">
        <v>26.69</v>
      </c>
      <c r="L7290" s="7">
        <v>25.69</v>
      </c>
      <c r="M7290" s="7">
        <v>25.69</v>
      </c>
      <c r="N7290" s="7">
        <v>26.88</v>
      </c>
      <c r="O7290" s="7">
        <v>27.84</v>
      </c>
      <c r="P7290" s="7">
        <v>27.84</v>
      </c>
      <c r="Q7290" s="8">
        <v>9802.3299999999981</v>
      </c>
      <c r="R7290" s="8">
        <v>0</v>
      </c>
    </row>
    <row r="7291" spans="1:18" x14ac:dyDescent="0.3">
      <c r="A7291" t="s">
        <v>3679</v>
      </c>
      <c r="B7291" t="s">
        <v>3680</v>
      </c>
      <c r="C7291" t="s">
        <v>3680</v>
      </c>
      <c r="D7291" t="s">
        <v>4523</v>
      </c>
      <c r="E7291" t="s">
        <v>4533</v>
      </c>
      <c r="F7291" s="6">
        <v>7896233702216</v>
      </c>
      <c r="G7291">
        <v>21665</v>
      </c>
      <c r="H7291" t="s">
        <v>4572</v>
      </c>
      <c r="I7291">
        <v>28</v>
      </c>
      <c r="J7291" s="7">
        <v>22.76</v>
      </c>
      <c r="K7291" s="7">
        <v>26.69</v>
      </c>
      <c r="L7291" s="7">
        <v>25.69</v>
      </c>
      <c r="M7291" s="7">
        <v>25.69</v>
      </c>
      <c r="N7291" s="7">
        <v>26.88</v>
      </c>
      <c r="O7291" s="7">
        <v>27.84</v>
      </c>
      <c r="P7291" s="7">
        <v>27.84</v>
      </c>
      <c r="Q7291" s="8">
        <v>38773.815000000002</v>
      </c>
      <c r="R7291" s="8">
        <v>10950.14</v>
      </c>
    </row>
    <row r="7292" spans="1:18" x14ac:dyDescent="0.3">
      <c r="A7292" t="s">
        <v>3679</v>
      </c>
      <c r="B7292" t="s">
        <v>3680</v>
      </c>
      <c r="C7292" t="s">
        <v>3680</v>
      </c>
      <c r="D7292" t="s">
        <v>4523</v>
      </c>
      <c r="E7292" t="s">
        <v>4533</v>
      </c>
      <c r="F7292" s="6">
        <v>7896233702407</v>
      </c>
      <c r="G7292">
        <v>33218</v>
      </c>
      <c r="H7292" t="s">
        <v>4546</v>
      </c>
      <c r="I7292">
        <v>28</v>
      </c>
      <c r="J7292" s="7">
        <v>-79.41</v>
      </c>
      <c r="K7292" s="7">
        <v>26.69</v>
      </c>
      <c r="L7292" s="7">
        <v>25.69</v>
      </c>
      <c r="M7292" s="7">
        <v>25.69</v>
      </c>
      <c r="N7292" s="7">
        <v>26.88</v>
      </c>
      <c r="O7292" s="7">
        <v>27.84</v>
      </c>
      <c r="P7292" s="7">
        <v>27.84</v>
      </c>
      <c r="Q7292" s="8">
        <v>9378.7800000000007</v>
      </c>
      <c r="R7292" s="8">
        <v>0</v>
      </c>
    </row>
    <row r="7293" spans="1:18" x14ac:dyDescent="0.3">
      <c r="A7293" t="s">
        <v>3679</v>
      </c>
      <c r="B7293" t="s">
        <v>3680</v>
      </c>
      <c r="C7293" t="s">
        <v>3680</v>
      </c>
      <c r="D7293" t="s">
        <v>4523</v>
      </c>
      <c r="E7293" t="s">
        <v>4533</v>
      </c>
      <c r="F7293" s="6">
        <v>7898006717823</v>
      </c>
      <c r="G7293">
        <v>36725</v>
      </c>
      <c r="H7293" t="s">
        <v>4547</v>
      </c>
      <c r="I7293">
        <v>20</v>
      </c>
      <c r="J7293" s="7">
        <v>11.11</v>
      </c>
      <c r="K7293" s="7">
        <v>26.69</v>
      </c>
      <c r="L7293" s="7">
        <v>25.69</v>
      </c>
      <c r="M7293" s="7">
        <v>25.69</v>
      </c>
      <c r="N7293" s="7">
        <v>26.88</v>
      </c>
      <c r="O7293" s="7">
        <v>27.84</v>
      </c>
      <c r="P7293" s="7">
        <v>27.84</v>
      </c>
      <c r="Q7293" s="8">
        <v>2305.8499999999995</v>
      </c>
      <c r="R7293" s="8">
        <v>0</v>
      </c>
    </row>
    <row r="7294" spans="1:18" x14ac:dyDescent="0.3">
      <c r="A7294" t="s">
        <v>3679</v>
      </c>
      <c r="B7294" t="s">
        <v>3680</v>
      </c>
      <c r="C7294" t="s">
        <v>3680</v>
      </c>
      <c r="D7294" t="s">
        <v>4523</v>
      </c>
      <c r="E7294" t="s">
        <v>4533</v>
      </c>
      <c r="F7294" s="6">
        <v>7898006719940</v>
      </c>
      <c r="G7294">
        <v>21696</v>
      </c>
      <c r="H7294" t="s">
        <v>4573</v>
      </c>
      <c r="I7294">
        <v>28</v>
      </c>
      <c r="J7294" s="7">
        <v>28.9</v>
      </c>
      <c r="K7294" s="7">
        <v>26.69</v>
      </c>
      <c r="L7294" s="7">
        <v>25.69</v>
      </c>
      <c r="M7294" s="7">
        <v>25.69</v>
      </c>
      <c r="N7294" s="7">
        <v>26.88</v>
      </c>
      <c r="O7294" s="7">
        <v>27.84</v>
      </c>
      <c r="P7294" s="7">
        <v>27.84</v>
      </c>
      <c r="Q7294" s="8">
        <v>5341.0950000000012</v>
      </c>
      <c r="R7294" s="8">
        <v>0</v>
      </c>
    </row>
    <row r="7295" spans="1:18" x14ac:dyDescent="0.3">
      <c r="A7295" t="s">
        <v>3679</v>
      </c>
      <c r="B7295" t="s">
        <v>3680</v>
      </c>
      <c r="C7295" t="s">
        <v>3680</v>
      </c>
      <c r="D7295" t="s">
        <v>4523</v>
      </c>
      <c r="E7295" t="s">
        <v>4533</v>
      </c>
      <c r="F7295" s="6">
        <v>7898905586605</v>
      </c>
      <c r="G7295">
        <v>21679</v>
      </c>
      <c r="H7295" t="s">
        <v>4574</v>
      </c>
      <c r="I7295">
        <v>28</v>
      </c>
      <c r="J7295" s="7">
        <v>28.67</v>
      </c>
      <c r="K7295" s="7">
        <v>26.69</v>
      </c>
      <c r="L7295" s="7">
        <v>25.69</v>
      </c>
      <c r="M7295" s="7">
        <v>25.69</v>
      </c>
      <c r="N7295" s="7">
        <v>26.88</v>
      </c>
      <c r="O7295" s="7">
        <v>27.84</v>
      </c>
      <c r="P7295" s="7">
        <v>27.84</v>
      </c>
      <c r="Q7295" s="8">
        <v>14729.04</v>
      </c>
      <c r="R7295" s="8">
        <v>0</v>
      </c>
    </row>
    <row r="7296" spans="1:18" x14ac:dyDescent="0.3">
      <c r="A7296" t="s">
        <v>3679</v>
      </c>
      <c r="B7296" t="s">
        <v>3680</v>
      </c>
      <c r="C7296" t="s">
        <v>3680</v>
      </c>
      <c r="D7296" t="s">
        <v>4523</v>
      </c>
      <c r="E7296" t="s">
        <v>4533</v>
      </c>
      <c r="F7296" s="6">
        <v>7899853806005</v>
      </c>
      <c r="G7296">
        <v>21695</v>
      </c>
      <c r="H7296" t="s">
        <v>4548</v>
      </c>
      <c r="I7296">
        <v>28</v>
      </c>
      <c r="J7296" s="7">
        <v>29.44</v>
      </c>
      <c r="K7296" s="7">
        <v>26.69</v>
      </c>
      <c r="L7296" s="7">
        <v>25.69</v>
      </c>
      <c r="M7296" s="7">
        <v>25.69</v>
      </c>
      <c r="N7296" s="7">
        <v>26.88</v>
      </c>
      <c r="O7296" s="7">
        <v>27.84</v>
      </c>
      <c r="P7296" s="7">
        <v>27.84</v>
      </c>
      <c r="Q7296" s="8">
        <v>8316.494999999999</v>
      </c>
      <c r="R7296" s="8">
        <v>0</v>
      </c>
    </row>
    <row r="7297" spans="1:18" x14ac:dyDescent="0.3">
      <c r="A7297" t="s">
        <v>3679</v>
      </c>
      <c r="B7297" t="s">
        <v>3680</v>
      </c>
      <c r="C7297" t="s">
        <v>3680</v>
      </c>
      <c r="D7297" t="s">
        <v>4523</v>
      </c>
      <c r="E7297" t="s">
        <v>4533</v>
      </c>
      <c r="F7297" s="6">
        <v>7899853806524</v>
      </c>
      <c r="G7297">
        <v>21694</v>
      </c>
      <c r="H7297" t="s">
        <v>4575</v>
      </c>
      <c r="I7297">
        <v>28</v>
      </c>
      <c r="J7297" s="7">
        <v>36.67</v>
      </c>
      <c r="K7297" s="7">
        <v>26.69</v>
      </c>
      <c r="L7297" s="7">
        <v>25.69</v>
      </c>
      <c r="M7297" s="7">
        <v>25.69</v>
      </c>
      <c r="N7297" s="7">
        <v>26.88</v>
      </c>
      <c r="O7297" s="7">
        <v>27.84</v>
      </c>
      <c r="P7297" s="7">
        <v>27.84</v>
      </c>
      <c r="Q7297" s="8">
        <v>6388.6050000000005</v>
      </c>
      <c r="R7297" s="8">
        <v>0</v>
      </c>
    </row>
    <row r="7298" spans="1:18" x14ac:dyDescent="0.3">
      <c r="A7298" t="s">
        <v>3679</v>
      </c>
      <c r="B7298" t="s">
        <v>3680</v>
      </c>
      <c r="C7298" t="s">
        <v>3680</v>
      </c>
      <c r="D7298" t="s">
        <v>4523</v>
      </c>
      <c r="E7298" t="s">
        <v>4576</v>
      </c>
      <c r="F7298" s="6">
        <v>609963445844</v>
      </c>
      <c r="G7298">
        <v>21728</v>
      </c>
      <c r="H7298" t="s">
        <v>4577</v>
      </c>
      <c r="I7298">
        <v>20</v>
      </c>
      <c r="J7298" s="7">
        <v>28.97</v>
      </c>
      <c r="K7298" s="7">
        <v>26.69</v>
      </c>
      <c r="L7298" s="7">
        <v>25.69</v>
      </c>
      <c r="M7298" s="7">
        <v>25.69</v>
      </c>
      <c r="N7298" s="7">
        <v>26.88</v>
      </c>
      <c r="O7298" s="7">
        <v>30.49</v>
      </c>
      <c r="P7298" s="7">
        <v>30.49</v>
      </c>
      <c r="Q7298" s="8">
        <v>2454.52</v>
      </c>
      <c r="R7298" s="8">
        <v>116.86999999999999</v>
      </c>
    </row>
    <row r="7299" spans="1:18" x14ac:dyDescent="0.3">
      <c r="A7299" t="s">
        <v>3679</v>
      </c>
      <c r="B7299" t="s">
        <v>3680</v>
      </c>
      <c r="C7299" t="s">
        <v>3680</v>
      </c>
      <c r="D7299" t="s">
        <v>4523</v>
      </c>
      <c r="E7299" t="s">
        <v>4576</v>
      </c>
      <c r="F7299" s="6">
        <v>17896026801505</v>
      </c>
      <c r="G7299">
        <v>7376</v>
      </c>
      <c r="H7299" t="s">
        <v>4578</v>
      </c>
      <c r="I7299">
        <v>30</v>
      </c>
      <c r="J7299" s="7">
        <v>26.19</v>
      </c>
      <c r="K7299" s="7">
        <v>26.69</v>
      </c>
      <c r="L7299" s="7">
        <v>25.69</v>
      </c>
      <c r="M7299" s="7">
        <v>25.69</v>
      </c>
      <c r="N7299" s="7">
        <v>26.88</v>
      </c>
      <c r="O7299" s="7">
        <v>30.49</v>
      </c>
      <c r="P7299" s="7">
        <v>30.49</v>
      </c>
      <c r="Q7299" s="8">
        <v>173.69499999999999</v>
      </c>
      <c r="R7299" s="8">
        <v>0</v>
      </c>
    </row>
    <row r="7300" spans="1:18" x14ac:dyDescent="0.3">
      <c r="A7300" t="s">
        <v>3679</v>
      </c>
      <c r="B7300" t="s">
        <v>3680</v>
      </c>
      <c r="C7300" t="s">
        <v>3680</v>
      </c>
      <c r="D7300" t="s">
        <v>4523</v>
      </c>
      <c r="E7300" t="s">
        <v>4576</v>
      </c>
      <c r="F7300" s="6">
        <v>17896104992934</v>
      </c>
      <c r="G7300">
        <v>7377</v>
      </c>
      <c r="H7300" t="s">
        <v>4579</v>
      </c>
      <c r="I7300">
        <v>30</v>
      </c>
      <c r="J7300" s="7">
        <v>35.33</v>
      </c>
      <c r="K7300" s="7">
        <v>26.69</v>
      </c>
      <c r="L7300" s="7">
        <v>25.69</v>
      </c>
      <c r="M7300" s="7">
        <v>25.69</v>
      </c>
      <c r="N7300" s="7">
        <v>26.88</v>
      </c>
      <c r="O7300" s="7">
        <v>30.49</v>
      </c>
      <c r="P7300" s="7">
        <v>30.49</v>
      </c>
      <c r="Q7300" s="8">
        <v>8575.64</v>
      </c>
      <c r="R7300" s="8">
        <v>0</v>
      </c>
    </row>
    <row r="7301" spans="1:18" x14ac:dyDescent="0.3">
      <c r="A7301" t="s">
        <v>3679</v>
      </c>
      <c r="B7301" t="s">
        <v>3680</v>
      </c>
      <c r="C7301" t="s">
        <v>3680</v>
      </c>
      <c r="D7301" t="s">
        <v>4523</v>
      </c>
      <c r="E7301" t="s">
        <v>4576</v>
      </c>
      <c r="F7301" s="6">
        <v>17896104998721</v>
      </c>
      <c r="G7301">
        <v>9974</v>
      </c>
      <c r="H7301" t="s">
        <v>4580</v>
      </c>
      <c r="I7301">
        <v>30</v>
      </c>
      <c r="J7301" s="7">
        <v>31.25</v>
      </c>
      <c r="K7301" s="7">
        <v>26.69</v>
      </c>
      <c r="L7301" s="7">
        <v>25.69</v>
      </c>
      <c r="M7301" s="7">
        <v>25.69</v>
      </c>
      <c r="N7301" s="7">
        <v>26.88</v>
      </c>
      <c r="O7301" s="7">
        <v>30.49</v>
      </c>
      <c r="P7301" s="7">
        <v>30.49</v>
      </c>
      <c r="Q7301" s="8">
        <v>6902.52</v>
      </c>
      <c r="R7301" s="8">
        <v>0</v>
      </c>
    </row>
    <row r="7302" spans="1:18" x14ac:dyDescent="0.3">
      <c r="A7302" t="s">
        <v>3679</v>
      </c>
      <c r="B7302" t="s">
        <v>3680</v>
      </c>
      <c r="C7302" t="s">
        <v>3680</v>
      </c>
      <c r="D7302" t="s">
        <v>4523</v>
      </c>
      <c r="E7302" t="s">
        <v>4576</v>
      </c>
      <c r="F7302" s="6">
        <v>7896026801508</v>
      </c>
      <c r="G7302">
        <v>7376</v>
      </c>
      <c r="H7302" t="s">
        <v>4578</v>
      </c>
      <c r="I7302">
        <v>30</v>
      </c>
      <c r="J7302" s="7">
        <v>26.19</v>
      </c>
      <c r="K7302" s="7">
        <v>26.69</v>
      </c>
      <c r="L7302" s="7">
        <v>25.69</v>
      </c>
      <c r="M7302" s="7">
        <v>25.69</v>
      </c>
      <c r="N7302" s="7">
        <v>26.88</v>
      </c>
      <c r="O7302" s="7">
        <v>30.49</v>
      </c>
      <c r="P7302" s="7">
        <v>30.49</v>
      </c>
      <c r="Q7302" s="8">
        <v>173.69499999999999</v>
      </c>
      <c r="R7302" s="8">
        <v>0</v>
      </c>
    </row>
    <row r="7303" spans="1:18" x14ac:dyDescent="0.3">
      <c r="A7303" t="s">
        <v>3679</v>
      </c>
      <c r="B7303" t="s">
        <v>3680</v>
      </c>
      <c r="C7303" t="s">
        <v>3680</v>
      </c>
      <c r="D7303" t="s">
        <v>4523</v>
      </c>
      <c r="E7303" t="s">
        <v>4576</v>
      </c>
      <c r="F7303" s="6">
        <v>7896104991664</v>
      </c>
      <c r="G7303">
        <v>34945</v>
      </c>
      <c r="H7303" t="s">
        <v>4581</v>
      </c>
      <c r="I7303">
        <v>30</v>
      </c>
      <c r="J7303" s="7">
        <v>75.31</v>
      </c>
      <c r="K7303" s="7">
        <v>26.69</v>
      </c>
      <c r="L7303" s="7">
        <v>25.69</v>
      </c>
      <c r="M7303" s="7">
        <v>25.69</v>
      </c>
      <c r="N7303" s="7">
        <v>26.88</v>
      </c>
      <c r="O7303" s="7">
        <v>30.49</v>
      </c>
      <c r="P7303" s="7">
        <v>30.49</v>
      </c>
      <c r="Q7303" s="8">
        <v>286.70500000000004</v>
      </c>
      <c r="R7303" s="8">
        <v>0</v>
      </c>
    </row>
    <row r="7304" spans="1:18" x14ac:dyDescent="0.3">
      <c r="A7304" t="s">
        <v>3679</v>
      </c>
      <c r="B7304" t="s">
        <v>3680</v>
      </c>
      <c r="C7304" t="s">
        <v>3680</v>
      </c>
      <c r="D7304" t="s">
        <v>4523</v>
      </c>
      <c r="E7304" t="s">
        <v>4576</v>
      </c>
      <c r="F7304" s="6">
        <v>7896104992340</v>
      </c>
      <c r="G7304">
        <v>21733</v>
      </c>
      <c r="H7304" t="s">
        <v>4582</v>
      </c>
      <c r="I7304">
        <v>30</v>
      </c>
      <c r="J7304" s="7">
        <v>35.479999999999997</v>
      </c>
      <c r="K7304" s="7">
        <v>26.69</v>
      </c>
      <c r="L7304" s="7">
        <v>25.69</v>
      </c>
      <c r="M7304" s="7">
        <v>25.69</v>
      </c>
      <c r="N7304" s="7">
        <v>26.88</v>
      </c>
      <c r="O7304" s="7">
        <v>30.49</v>
      </c>
      <c r="P7304" s="7">
        <v>30.49</v>
      </c>
      <c r="Q7304" s="8">
        <v>10672.754999999999</v>
      </c>
      <c r="R7304" s="8">
        <v>669.93000000000006</v>
      </c>
    </row>
    <row r="7305" spans="1:18" x14ac:dyDescent="0.3">
      <c r="A7305" t="s">
        <v>3679</v>
      </c>
      <c r="B7305" t="s">
        <v>3680</v>
      </c>
      <c r="C7305" t="s">
        <v>3680</v>
      </c>
      <c r="D7305" t="s">
        <v>4523</v>
      </c>
      <c r="E7305" t="s">
        <v>4576</v>
      </c>
      <c r="F7305" s="6">
        <v>7896104992937</v>
      </c>
      <c r="G7305">
        <v>7377</v>
      </c>
      <c r="H7305" t="s">
        <v>4579</v>
      </c>
      <c r="I7305">
        <v>30</v>
      </c>
      <c r="J7305" s="7">
        <v>35.33</v>
      </c>
      <c r="K7305" s="7">
        <v>26.69</v>
      </c>
      <c r="L7305" s="7">
        <v>25.69</v>
      </c>
      <c r="M7305" s="7">
        <v>25.69</v>
      </c>
      <c r="N7305" s="7">
        <v>26.88</v>
      </c>
      <c r="O7305" s="7">
        <v>30.49</v>
      </c>
      <c r="P7305" s="7">
        <v>30.49</v>
      </c>
      <c r="Q7305" s="8">
        <v>8575.64</v>
      </c>
      <c r="R7305" s="8">
        <v>0</v>
      </c>
    </row>
    <row r="7306" spans="1:18" x14ac:dyDescent="0.3">
      <c r="A7306" t="s">
        <v>3679</v>
      </c>
      <c r="B7306" t="s">
        <v>3680</v>
      </c>
      <c r="C7306" t="s">
        <v>3680</v>
      </c>
      <c r="D7306" t="s">
        <v>4523</v>
      </c>
      <c r="E7306" t="s">
        <v>4576</v>
      </c>
      <c r="F7306" s="6">
        <v>7896104998724</v>
      </c>
      <c r="G7306">
        <v>9974</v>
      </c>
      <c r="H7306" t="s">
        <v>4580</v>
      </c>
      <c r="I7306">
        <v>30</v>
      </c>
      <c r="J7306" s="7">
        <v>31.25</v>
      </c>
      <c r="K7306" s="7">
        <v>26.69</v>
      </c>
      <c r="L7306" s="7">
        <v>25.69</v>
      </c>
      <c r="M7306" s="7">
        <v>25.69</v>
      </c>
      <c r="N7306" s="7">
        <v>26.88</v>
      </c>
      <c r="O7306" s="7">
        <v>30.49</v>
      </c>
      <c r="P7306" s="7">
        <v>30.49</v>
      </c>
      <c r="Q7306" s="8">
        <v>6902.52</v>
      </c>
      <c r="R7306" s="8">
        <v>0</v>
      </c>
    </row>
    <row r="7307" spans="1:18" x14ac:dyDescent="0.3">
      <c r="A7307" t="s">
        <v>3679</v>
      </c>
      <c r="B7307" t="s">
        <v>3680</v>
      </c>
      <c r="C7307" t="s">
        <v>3680</v>
      </c>
      <c r="D7307" t="s">
        <v>4523</v>
      </c>
      <c r="E7307" t="s">
        <v>4576</v>
      </c>
      <c r="F7307" s="6">
        <v>7896180132340</v>
      </c>
      <c r="G7307">
        <v>35992</v>
      </c>
      <c r="H7307" t="s">
        <v>4583</v>
      </c>
      <c r="I7307">
        <v>30</v>
      </c>
      <c r="J7307" s="7">
        <v>26.92</v>
      </c>
      <c r="K7307" s="7">
        <v>26.69</v>
      </c>
      <c r="L7307" s="7">
        <v>25.69</v>
      </c>
      <c r="M7307" s="7">
        <v>25.69</v>
      </c>
      <c r="N7307" s="7">
        <v>26.88</v>
      </c>
      <c r="O7307" s="7">
        <v>30.49</v>
      </c>
      <c r="P7307" s="7">
        <v>30.49</v>
      </c>
      <c r="Q7307" s="8">
        <v>32289.15</v>
      </c>
      <c r="R7307" s="8">
        <v>2255.9549999999999</v>
      </c>
    </row>
    <row r="7308" spans="1:18" x14ac:dyDescent="0.3">
      <c r="A7308" t="s">
        <v>3679</v>
      </c>
      <c r="B7308" t="s">
        <v>3680</v>
      </c>
      <c r="C7308" t="s">
        <v>3680</v>
      </c>
      <c r="D7308" t="s">
        <v>4523</v>
      </c>
      <c r="E7308" t="s">
        <v>4576</v>
      </c>
      <c r="F7308" s="6">
        <v>7899853806395</v>
      </c>
      <c r="G7308">
        <v>21734</v>
      </c>
      <c r="H7308" t="s">
        <v>4584</v>
      </c>
      <c r="I7308">
        <v>28</v>
      </c>
      <c r="J7308" s="7">
        <v>31.29</v>
      </c>
      <c r="K7308" s="7">
        <v>26.69</v>
      </c>
      <c r="L7308" s="7">
        <v>25.69</v>
      </c>
      <c r="M7308" s="7">
        <v>25.69</v>
      </c>
      <c r="N7308" s="7">
        <v>26.88</v>
      </c>
      <c r="O7308" s="7">
        <v>30.49</v>
      </c>
      <c r="P7308" s="7">
        <v>30.49</v>
      </c>
      <c r="Q7308" s="8">
        <v>6610.4600000000009</v>
      </c>
      <c r="R7308" s="8">
        <v>0</v>
      </c>
    </row>
    <row r="7309" spans="1:18" x14ac:dyDescent="0.3">
      <c r="A7309" t="s">
        <v>3679</v>
      </c>
      <c r="B7309" t="s">
        <v>3680</v>
      </c>
      <c r="C7309" t="s">
        <v>3680</v>
      </c>
      <c r="D7309" t="s">
        <v>4585</v>
      </c>
      <c r="E7309" t="s">
        <v>4586</v>
      </c>
      <c r="F7309" s="6">
        <v>17896279201305</v>
      </c>
      <c r="G7309">
        <v>16564</v>
      </c>
      <c r="H7309" t="s">
        <v>4587</v>
      </c>
      <c r="I7309">
        <v>31</v>
      </c>
      <c r="J7309" s="7">
        <v>33.42</v>
      </c>
      <c r="K7309" s="7">
        <v>26.69</v>
      </c>
      <c r="L7309" s="7">
        <v>25.69</v>
      </c>
      <c r="M7309" s="7">
        <v>25.69</v>
      </c>
      <c r="N7309" s="7">
        <v>33.81</v>
      </c>
      <c r="O7309" s="7">
        <v>29.2</v>
      </c>
      <c r="P7309" s="7">
        <v>29.2</v>
      </c>
      <c r="Q7309" s="8">
        <v>345.77000000000004</v>
      </c>
      <c r="R7309" s="8">
        <v>0</v>
      </c>
    </row>
    <row r="7310" spans="1:18" x14ac:dyDescent="0.3">
      <c r="A7310" t="s">
        <v>3679</v>
      </c>
      <c r="B7310" t="s">
        <v>3680</v>
      </c>
      <c r="C7310" t="s">
        <v>3680</v>
      </c>
      <c r="D7310" t="s">
        <v>4585</v>
      </c>
      <c r="E7310" t="s">
        <v>4586</v>
      </c>
      <c r="F7310" s="6">
        <v>7896001032101</v>
      </c>
      <c r="G7310">
        <v>9193</v>
      </c>
      <c r="H7310" t="s">
        <v>4588</v>
      </c>
      <c r="I7310">
        <v>31</v>
      </c>
      <c r="J7310" s="7">
        <v>26.19</v>
      </c>
      <c r="K7310" s="7">
        <v>26.69</v>
      </c>
      <c r="L7310" s="7">
        <v>25.69</v>
      </c>
      <c r="M7310" s="7">
        <v>25.69</v>
      </c>
      <c r="N7310" s="7">
        <v>33.81</v>
      </c>
      <c r="O7310" s="7">
        <v>29.2</v>
      </c>
      <c r="P7310" s="7">
        <v>29.2</v>
      </c>
      <c r="Q7310" s="8">
        <v>398.58000000000004</v>
      </c>
      <c r="R7310" s="8">
        <v>0</v>
      </c>
    </row>
    <row r="7311" spans="1:18" x14ac:dyDescent="0.3">
      <c r="A7311" t="s">
        <v>3679</v>
      </c>
      <c r="B7311" t="s">
        <v>3680</v>
      </c>
      <c r="C7311" t="s">
        <v>3680</v>
      </c>
      <c r="D7311" t="s">
        <v>4585</v>
      </c>
      <c r="E7311" t="s">
        <v>4586</v>
      </c>
      <c r="F7311" s="6">
        <v>7896001032156</v>
      </c>
      <c r="G7311">
        <v>9194</v>
      </c>
      <c r="H7311" t="s">
        <v>4589</v>
      </c>
      <c r="I7311">
        <v>31</v>
      </c>
      <c r="J7311" s="7">
        <v>26.4</v>
      </c>
      <c r="K7311" s="7">
        <v>26.69</v>
      </c>
      <c r="L7311" s="7">
        <v>25.69</v>
      </c>
      <c r="M7311" s="7">
        <v>25.69</v>
      </c>
      <c r="N7311" s="7">
        <v>33.81</v>
      </c>
      <c r="O7311" s="7">
        <v>29.2</v>
      </c>
      <c r="P7311" s="7">
        <v>29.2</v>
      </c>
      <c r="Q7311" s="8">
        <v>891.1</v>
      </c>
      <c r="R7311" s="8">
        <v>0</v>
      </c>
    </row>
    <row r="7312" spans="1:18" x14ac:dyDescent="0.3">
      <c r="A7312" t="s">
        <v>3679</v>
      </c>
      <c r="B7312" t="s">
        <v>3680</v>
      </c>
      <c r="C7312" t="s">
        <v>3680</v>
      </c>
      <c r="D7312" t="s">
        <v>4585</v>
      </c>
      <c r="E7312" t="s">
        <v>4586</v>
      </c>
      <c r="F7312" s="6">
        <v>7896279201308</v>
      </c>
      <c r="G7312">
        <v>16564</v>
      </c>
      <c r="H7312" t="s">
        <v>4587</v>
      </c>
      <c r="I7312">
        <v>31</v>
      </c>
      <c r="J7312" s="7">
        <v>33.42</v>
      </c>
      <c r="K7312" s="7">
        <v>26.69</v>
      </c>
      <c r="L7312" s="7">
        <v>25.69</v>
      </c>
      <c r="M7312" s="7">
        <v>25.69</v>
      </c>
      <c r="N7312" s="7">
        <v>33.81</v>
      </c>
      <c r="O7312" s="7">
        <v>29.2</v>
      </c>
      <c r="P7312" s="7">
        <v>29.2</v>
      </c>
      <c r="Q7312" s="8">
        <v>345.77000000000004</v>
      </c>
      <c r="R7312" s="8">
        <v>0</v>
      </c>
    </row>
    <row r="7313" spans="1:18" x14ac:dyDescent="0.3">
      <c r="A7313" t="s">
        <v>3679</v>
      </c>
      <c r="B7313" t="s">
        <v>3680</v>
      </c>
      <c r="C7313" t="s">
        <v>3680</v>
      </c>
      <c r="D7313" t="s">
        <v>4585</v>
      </c>
      <c r="E7313" t="s">
        <v>4586</v>
      </c>
      <c r="F7313" s="6">
        <v>7898403750034</v>
      </c>
      <c r="G7313">
        <v>5174</v>
      </c>
      <c r="H7313" t="s">
        <v>4590</v>
      </c>
      <c r="I7313">
        <v>31</v>
      </c>
      <c r="J7313" s="7">
        <v>30.7</v>
      </c>
      <c r="K7313" s="7">
        <v>26.69</v>
      </c>
      <c r="L7313" s="7">
        <v>25.69</v>
      </c>
      <c r="M7313" s="7">
        <v>25.69</v>
      </c>
      <c r="N7313" s="7">
        <v>33.81</v>
      </c>
      <c r="O7313" s="7">
        <v>29.2</v>
      </c>
      <c r="P7313" s="7">
        <v>29.2</v>
      </c>
      <c r="Q7313" s="8">
        <v>528.82000000000005</v>
      </c>
      <c r="R7313" s="8">
        <v>0</v>
      </c>
    </row>
    <row r="7314" spans="1:18" x14ac:dyDescent="0.3">
      <c r="A7314" t="s">
        <v>3679</v>
      </c>
      <c r="B7314" t="s">
        <v>3680</v>
      </c>
      <c r="C7314" t="s">
        <v>3680</v>
      </c>
      <c r="D7314" t="s">
        <v>4585</v>
      </c>
      <c r="E7314" t="s">
        <v>4586</v>
      </c>
      <c r="F7314" s="6">
        <v>7898403750041</v>
      </c>
      <c r="G7314">
        <v>5175</v>
      </c>
      <c r="H7314" t="s">
        <v>4591</v>
      </c>
      <c r="I7314">
        <v>31</v>
      </c>
      <c r="J7314" s="7">
        <v>31.48</v>
      </c>
      <c r="K7314" s="7">
        <v>26.69</v>
      </c>
      <c r="L7314" s="7">
        <v>25.69</v>
      </c>
      <c r="M7314" s="7">
        <v>25.69</v>
      </c>
      <c r="N7314" s="7">
        <v>33.81</v>
      </c>
      <c r="O7314" s="7">
        <v>29.2</v>
      </c>
      <c r="P7314" s="7">
        <v>29.2</v>
      </c>
      <c r="Q7314" s="8">
        <v>538.62</v>
      </c>
      <c r="R7314" s="8">
        <v>0</v>
      </c>
    </row>
    <row r="7315" spans="1:18" x14ac:dyDescent="0.3">
      <c r="A7315" t="s">
        <v>3679</v>
      </c>
      <c r="B7315" t="s">
        <v>3680</v>
      </c>
      <c r="C7315" t="s">
        <v>3680</v>
      </c>
      <c r="D7315" t="s">
        <v>4585</v>
      </c>
      <c r="E7315" t="s">
        <v>4592</v>
      </c>
      <c r="F7315" s="6">
        <v>17896080900541</v>
      </c>
      <c r="G7315">
        <v>22308</v>
      </c>
      <c r="H7315" t="s">
        <v>4593</v>
      </c>
      <c r="I7315">
        <v>35</v>
      </c>
      <c r="J7315" s="7">
        <v>35.89</v>
      </c>
      <c r="K7315" s="7">
        <v>26.69</v>
      </c>
      <c r="L7315" s="7">
        <v>25.69</v>
      </c>
      <c r="M7315" s="7">
        <v>25.69</v>
      </c>
      <c r="N7315" s="7">
        <v>33.81</v>
      </c>
      <c r="O7315" s="7">
        <v>34.729999999999997</v>
      </c>
      <c r="P7315" s="7">
        <v>34.729999999999997</v>
      </c>
      <c r="Q7315" s="8">
        <v>5048.165</v>
      </c>
      <c r="R7315" s="8">
        <v>0</v>
      </c>
    </row>
    <row r="7316" spans="1:18" x14ac:dyDescent="0.3">
      <c r="A7316" t="s">
        <v>3679</v>
      </c>
      <c r="B7316" t="s">
        <v>3680</v>
      </c>
      <c r="C7316" t="s">
        <v>3680</v>
      </c>
      <c r="D7316" t="s">
        <v>4585</v>
      </c>
      <c r="E7316" t="s">
        <v>4592</v>
      </c>
      <c r="F7316" s="6">
        <v>17896384500034</v>
      </c>
      <c r="G7316">
        <v>7535</v>
      </c>
      <c r="H7316" t="s">
        <v>4594</v>
      </c>
      <c r="I7316">
        <v>35</v>
      </c>
      <c r="J7316" s="7">
        <v>34.72</v>
      </c>
      <c r="K7316" s="7">
        <v>26.69</v>
      </c>
      <c r="L7316" s="7">
        <v>25.69</v>
      </c>
      <c r="M7316" s="7">
        <v>25.69</v>
      </c>
      <c r="N7316" s="7">
        <v>33.81</v>
      </c>
      <c r="O7316" s="7">
        <v>34.729999999999997</v>
      </c>
      <c r="P7316" s="7">
        <v>34.729999999999997</v>
      </c>
      <c r="Q7316" s="8">
        <v>2800.4250000000002</v>
      </c>
      <c r="R7316" s="8">
        <v>0</v>
      </c>
    </row>
    <row r="7317" spans="1:18" x14ac:dyDescent="0.3">
      <c r="A7317" t="s">
        <v>3679</v>
      </c>
      <c r="B7317" t="s">
        <v>3680</v>
      </c>
      <c r="C7317" t="s">
        <v>3680</v>
      </c>
      <c r="D7317" t="s">
        <v>4585</v>
      </c>
      <c r="E7317" t="s">
        <v>4592</v>
      </c>
      <c r="F7317" s="6">
        <v>17896384500126</v>
      </c>
      <c r="G7317">
        <v>7534</v>
      </c>
      <c r="H7317" t="s">
        <v>4595</v>
      </c>
      <c r="I7317">
        <v>35</v>
      </c>
      <c r="J7317" s="7">
        <v>34.619999999999997</v>
      </c>
      <c r="K7317" s="7">
        <v>26.69</v>
      </c>
      <c r="L7317" s="7">
        <v>25.69</v>
      </c>
      <c r="M7317" s="7">
        <v>25.69</v>
      </c>
      <c r="N7317" s="7">
        <v>33.81</v>
      </c>
      <c r="O7317" s="7">
        <v>34.729999999999997</v>
      </c>
      <c r="P7317" s="7">
        <v>34.729999999999997</v>
      </c>
      <c r="Q7317" s="8">
        <v>2721.4500000000003</v>
      </c>
      <c r="R7317" s="8">
        <v>0</v>
      </c>
    </row>
    <row r="7318" spans="1:18" x14ac:dyDescent="0.3">
      <c r="A7318" t="s">
        <v>3679</v>
      </c>
      <c r="B7318" t="s">
        <v>3680</v>
      </c>
      <c r="C7318" t="s">
        <v>3680</v>
      </c>
      <c r="D7318" t="s">
        <v>4585</v>
      </c>
      <c r="E7318" t="s">
        <v>4592</v>
      </c>
      <c r="F7318" s="6">
        <v>7896080900544</v>
      </c>
      <c r="G7318">
        <v>22308</v>
      </c>
      <c r="H7318" t="s">
        <v>4593</v>
      </c>
      <c r="I7318">
        <v>35</v>
      </c>
      <c r="J7318" s="7">
        <v>35.89</v>
      </c>
      <c r="K7318" s="7">
        <v>26.69</v>
      </c>
      <c r="L7318" s="7">
        <v>25.69</v>
      </c>
      <c r="M7318" s="7">
        <v>25.69</v>
      </c>
      <c r="N7318" s="7">
        <v>33.81</v>
      </c>
      <c r="O7318" s="7">
        <v>34.729999999999997</v>
      </c>
      <c r="P7318" s="7">
        <v>34.729999999999997</v>
      </c>
      <c r="Q7318" s="8">
        <v>5048.165</v>
      </c>
      <c r="R7318" s="8">
        <v>0</v>
      </c>
    </row>
    <row r="7319" spans="1:18" x14ac:dyDescent="0.3">
      <c r="A7319" t="s">
        <v>3679</v>
      </c>
      <c r="B7319" t="s">
        <v>3680</v>
      </c>
      <c r="C7319" t="s">
        <v>3680</v>
      </c>
      <c r="D7319" t="s">
        <v>4585</v>
      </c>
      <c r="E7319" t="s">
        <v>4592</v>
      </c>
      <c r="F7319" s="6">
        <v>7896080900827</v>
      </c>
      <c r="G7319">
        <v>10084</v>
      </c>
      <c r="H7319" t="s">
        <v>4596</v>
      </c>
      <c r="I7319">
        <v>35</v>
      </c>
      <c r="J7319" s="7">
        <v>30.88</v>
      </c>
      <c r="K7319" s="7">
        <v>26.69</v>
      </c>
      <c r="L7319" s="7">
        <v>25.69</v>
      </c>
      <c r="M7319" s="7">
        <v>25.69</v>
      </c>
      <c r="N7319" s="7">
        <v>33.81</v>
      </c>
      <c r="O7319" s="7">
        <v>34.729999999999997</v>
      </c>
      <c r="P7319" s="7">
        <v>34.729999999999997</v>
      </c>
      <c r="Q7319" s="8">
        <v>2481.7449999999999</v>
      </c>
      <c r="R7319" s="8">
        <v>0</v>
      </c>
    </row>
    <row r="7320" spans="1:18" x14ac:dyDescent="0.3">
      <c r="A7320" t="s">
        <v>3679</v>
      </c>
      <c r="B7320" t="s">
        <v>3680</v>
      </c>
      <c r="C7320" t="s">
        <v>3680</v>
      </c>
      <c r="D7320" t="s">
        <v>4585</v>
      </c>
      <c r="E7320" t="s">
        <v>4592</v>
      </c>
      <c r="F7320" s="6">
        <v>7896384500037</v>
      </c>
      <c r="G7320">
        <v>7535</v>
      </c>
      <c r="H7320" t="s">
        <v>4594</v>
      </c>
      <c r="I7320">
        <v>35</v>
      </c>
      <c r="J7320" s="7">
        <v>34.72</v>
      </c>
      <c r="K7320" s="7">
        <v>26.69</v>
      </c>
      <c r="L7320" s="7">
        <v>25.69</v>
      </c>
      <c r="M7320" s="7">
        <v>25.69</v>
      </c>
      <c r="N7320" s="7">
        <v>33.81</v>
      </c>
      <c r="O7320" s="7">
        <v>34.729999999999997</v>
      </c>
      <c r="P7320" s="7">
        <v>34.729999999999997</v>
      </c>
      <c r="Q7320" s="8">
        <v>2800.4250000000002</v>
      </c>
      <c r="R7320" s="8">
        <v>0</v>
      </c>
    </row>
    <row r="7321" spans="1:18" x14ac:dyDescent="0.3">
      <c r="A7321" t="s">
        <v>3679</v>
      </c>
      <c r="B7321" t="s">
        <v>3680</v>
      </c>
      <c r="C7321" t="s">
        <v>3680</v>
      </c>
      <c r="D7321" t="s">
        <v>4585</v>
      </c>
      <c r="E7321" t="s">
        <v>4592</v>
      </c>
      <c r="F7321" s="6">
        <v>7896384500129</v>
      </c>
      <c r="G7321">
        <v>7534</v>
      </c>
      <c r="H7321" t="s">
        <v>4595</v>
      </c>
      <c r="I7321">
        <v>35</v>
      </c>
      <c r="J7321" s="7">
        <v>34.619999999999997</v>
      </c>
      <c r="K7321" s="7">
        <v>26.69</v>
      </c>
      <c r="L7321" s="7">
        <v>25.69</v>
      </c>
      <c r="M7321" s="7">
        <v>25.69</v>
      </c>
      <c r="N7321" s="7">
        <v>33.81</v>
      </c>
      <c r="O7321" s="7">
        <v>34.729999999999997</v>
      </c>
      <c r="P7321" s="7">
        <v>34.729999999999997</v>
      </c>
      <c r="Q7321" s="8">
        <v>2721.4500000000003</v>
      </c>
      <c r="R7321" s="8">
        <v>0</v>
      </c>
    </row>
    <row r="7322" spans="1:18" x14ac:dyDescent="0.3">
      <c r="A7322" t="s">
        <v>3679</v>
      </c>
      <c r="B7322" t="s">
        <v>3680</v>
      </c>
      <c r="C7322" t="s">
        <v>3680</v>
      </c>
      <c r="D7322" t="s">
        <v>4585</v>
      </c>
      <c r="E7322" t="s">
        <v>4592</v>
      </c>
      <c r="F7322" s="6">
        <v>7896384524613</v>
      </c>
      <c r="G7322">
        <v>7536</v>
      </c>
      <c r="H7322" t="s">
        <v>4597</v>
      </c>
      <c r="I7322">
        <v>35</v>
      </c>
      <c r="J7322" s="7">
        <v>36.409999999999997</v>
      </c>
      <c r="K7322" s="7">
        <v>26.69</v>
      </c>
      <c r="L7322" s="7">
        <v>25.69</v>
      </c>
      <c r="M7322" s="7">
        <v>25.69</v>
      </c>
      <c r="N7322" s="7">
        <v>33.81</v>
      </c>
      <c r="O7322" s="7">
        <v>34.729999999999997</v>
      </c>
      <c r="P7322" s="7">
        <v>34.729999999999997</v>
      </c>
      <c r="Q7322" s="8">
        <v>2077.4349999999999</v>
      </c>
      <c r="R7322" s="8">
        <v>0</v>
      </c>
    </row>
    <row r="7323" spans="1:18" x14ac:dyDescent="0.3">
      <c r="A7323" t="s">
        <v>3679</v>
      </c>
      <c r="B7323" t="s">
        <v>3680</v>
      </c>
      <c r="C7323" t="s">
        <v>3680</v>
      </c>
      <c r="D7323" t="s">
        <v>4598</v>
      </c>
      <c r="E7323" t="s">
        <v>4599</v>
      </c>
      <c r="F7323" s="6">
        <v>17891035040006</v>
      </c>
      <c r="G7323">
        <v>8834</v>
      </c>
      <c r="H7323" t="s">
        <v>4600</v>
      </c>
      <c r="I7323">
        <v>27</v>
      </c>
      <c r="J7323" s="7">
        <v>24.63</v>
      </c>
      <c r="K7323" s="7">
        <v>26.69</v>
      </c>
      <c r="L7323" s="7">
        <v>25.69</v>
      </c>
      <c r="M7323" s="7">
        <v>25.69</v>
      </c>
      <c r="N7323" s="7">
        <v>21.74</v>
      </c>
      <c r="O7323" s="7">
        <v>29.13</v>
      </c>
      <c r="P7323" s="7">
        <v>29.13</v>
      </c>
      <c r="Q7323" s="8">
        <v>15.99</v>
      </c>
      <c r="R7323" s="8">
        <v>0</v>
      </c>
    </row>
    <row r="7324" spans="1:18" x14ac:dyDescent="0.3">
      <c r="A7324" t="s">
        <v>3679</v>
      </c>
      <c r="B7324" t="s">
        <v>3680</v>
      </c>
      <c r="C7324" t="s">
        <v>3680</v>
      </c>
      <c r="D7324" t="s">
        <v>4598</v>
      </c>
      <c r="E7324" t="s">
        <v>4599</v>
      </c>
      <c r="F7324" s="6">
        <v>17891035040433</v>
      </c>
      <c r="G7324">
        <v>4120</v>
      </c>
      <c r="H7324" t="s">
        <v>4601</v>
      </c>
      <c r="I7324">
        <v>27</v>
      </c>
      <c r="J7324" s="7">
        <v>23.96</v>
      </c>
      <c r="K7324" s="7">
        <v>26.69</v>
      </c>
      <c r="L7324" s="7">
        <v>25.69</v>
      </c>
      <c r="M7324" s="7">
        <v>25.69</v>
      </c>
      <c r="N7324" s="7">
        <v>21.74</v>
      </c>
      <c r="O7324" s="7">
        <v>29.13</v>
      </c>
      <c r="P7324" s="7">
        <v>29.13</v>
      </c>
      <c r="Q7324" s="8">
        <v>1186.55</v>
      </c>
      <c r="R7324" s="8">
        <v>0</v>
      </c>
    </row>
    <row r="7325" spans="1:18" x14ac:dyDescent="0.3">
      <c r="A7325" t="s">
        <v>3679</v>
      </c>
      <c r="B7325" t="s">
        <v>3680</v>
      </c>
      <c r="C7325" t="s">
        <v>3680</v>
      </c>
      <c r="D7325" t="s">
        <v>4598</v>
      </c>
      <c r="E7325" t="s">
        <v>4599</v>
      </c>
      <c r="F7325" s="6">
        <v>17891035040709</v>
      </c>
      <c r="G7325">
        <v>8641</v>
      </c>
      <c r="H7325" t="s">
        <v>4602</v>
      </c>
      <c r="I7325">
        <v>27</v>
      </c>
      <c r="J7325" s="7">
        <v>24.18</v>
      </c>
      <c r="K7325" s="7">
        <v>26.69</v>
      </c>
      <c r="L7325" s="7">
        <v>25.69</v>
      </c>
      <c r="M7325" s="7">
        <v>25.69</v>
      </c>
      <c r="N7325" s="7">
        <v>21.74</v>
      </c>
      <c r="O7325" s="7">
        <v>29.13</v>
      </c>
      <c r="P7325" s="7">
        <v>29.13</v>
      </c>
      <c r="Q7325" s="8">
        <v>563.18999999999994</v>
      </c>
      <c r="R7325" s="8">
        <v>0</v>
      </c>
    </row>
    <row r="7326" spans="1:18" x14ac:dyDescent="0.3">
      <c r="A7326" t="s">
        <v>3679</v>
      </c>
      <c r="B7326" t="s">
        <v>3680</v>
      </c>
      <c r="C7326" t="s">
        <v>3680</v>
      </c>
      <c r="D7326" t="s">
        <v>4598</v>
      </c>
      <c r="E7326" t="s">
        <v>4599</v>
      </c>
      <c r="F7326" s="6">
        <v>17891035041003</v>
      </c>
      <c r="G7326">
        <v>4119</v>
      </c>
      <c r="H7326" t="s">
        <v>4603</v>
      </c>
      <c r="I7326">
        <v>27</v>
      </c>
      <c r="J7326" s="7">
        <v>25.03</v>
      </c>
      <c r="K7326" s="7">
        <v>26.69</v>
      </c>
      <c r="L7326" s="7">
        <v>25.69</v>
      </c>
      <c r="M7326" s="7">
        <v>25.69</v>
      </c>
      <c r="N7326" s="7">
        <v>21.74</v>
      </c>
      <c r="O7326" s="7">
        <v>29.13</v>
      </c>
      <c r="P7326" s="7">
        <v>29.13</v>
      </c>
      <c r="Q7326" s="8">
        <v>1155.325</v>
      </c>
      <c r="R7326" s="8">
        <v>0</v>
      </c>
    </row>
    <row r="7327" spans="1:18" x14ac:dyDescent="0.3">
      <c r="A7327" t="s">
        <v>3679</v>
      </c>
      <c r="B7327" t="s">
        <v>3680</v>
      </c>
      <c r="C7327" t="s">
        <v>3680</v>
      </c>
      <c r="D7327" t="s">
        <v>4598</v>
      </c>
      <c r="E7327" t="s">
        <v>4599</v>
      </c>
      <c r="F7327" s="6">
        <v>17891035050609</v>
      </c>
      <c r="G7327">
        <v>8642</v>
      </c>
      <c r="H7327" t="s">
        <v>4604</v>
      </c>
      <c r="I7327">
        <v>27</v>
      </c>
      <c r="J7327" s="7">
        <v>25.65</v>
      </c>
      <c r="K7327" s="7">
        <v>26.69</v>
      </c>
      <c r="L7327" s="7">
        <v>25.69</v>
      </c>
      <c r="M7327" s="7">
        <v>25.69</v>
      </c>
      <c r="N7327" s="7">
        <v>21.74</v>
      </c>
      <c r="O7327" s="7">
        <v>29.13</v>
      </c>
      <c r="P7327" s="7">
        <v>29.13</v>
      </c>
      <c r="Q7327" s="8">
        <v>915.09</v>
      </c>
      <c r="R7327" s="8">
        <v>0</v>
      </c>
    </row>
    <row r="7328" spans="1:18" x14ac:dyDescent="0.3">
      <c r="A7328" t="s">
        <v>3679</v>
      </c>
      <c r="B7328" t="s">
        <v>3680</v>
      </c>
      <c r="C7328" t="s">
        <v>3680</v>
      </c>
      <c r="D7328" t="s">
        <v>4598</v>
      </c>
      <c r="E7328" t="s">
        <v>4599</v>
      </c>
      <c r="F7328" s="6">
        <v>17891035051262</v>
      </c>
      <c r="G7328">
        <v>8640</v>
      </c>
      <c r="H7328" t="s">
        <v>4605</v>
      </c>
      <c r="I7328">
        <v>27</v>
      </c>
      <c r="J7328" s="7">
        <v>24.45</v>
      </c>
      <c r="K7328" s="7">
        <v>26.69</v>
      </c>
      <c r="L7328" s="7">
        <v>25.69</v>
      </c>
      <c r="M7328" s="7">
        <v>25.69</v>
      </c>
      <c r="N7328" s="7">
        <v>21.74</v>
      </c>
      <c r="O7328" s="7">
        <v>29.13</v>
      </c>
      <c r="P7328" s="7">
        <v>29.13</v>
      </c>
      <c r="Q7328" s="8">
        <v>1573.4050000000002</v>
      </c>
      <c r="R7328" s="8">
        <v>0</v>
      </c>
    </row>
    <row r="7329" spans="1:18" x14ac:dyDescent="0.3">
      <c r="A7329" t="s">
        <v>3679</v>
      </c>
      <c r="B7329" t="s">
        <v>3680</v>
      </c>
      <c r="C7329" t="s">
        <v>3680</v>
      </c>
      <c r="D7329" t="s">
        <v>4598</v>
      </c>
      <c r="E7329" t="s">
        <v>4599</v>
      </c>
      <c r="F7329" s="6">
        <v>17891035051279</v>
      </c>
      <c r="G7329">
        <v>8639</v>
      </c>
      <c r="H7329" t="s">
        <v>4606</v>
      </c>
      <c r="I7329">
        <v>27</v>
      </c>
      <c r="J7329" s="7">
        <v>25.37</v>
      </c>
      <c r="K7329" s="7">
        <v>26.69</v>
      </c>
      <c r="L7329" s="7">
        <v>25.69</v>
      </c>
      <c r="M7329" s="7">
        <v>25.69</v>
      </c>
      <c r="N7329" s="7">
        <v>21.74</v>
      </c>
      <c r="O7329" s="7">
        <v>29.13</v>
      </c>
      <c r="P7329" s="7">
        <v>29.13</v>
      </c>
      <c r="Q7329" s="8">
        <v>1451.7049999999999</v>
      </c>
      <c r="R7329" s="8">
        <v>0</v>
      </c>
    </row>
    <row r="7330" spans="1:18" x14ac:dyDescent="0.3">
      <c r="A7330" t="s">
        <v>3679</v>
      </c>
      <c r="B7330" t="s">
        <v>3680</v>
      </c>
      <c r="C7330" t="s">
        <v>3680</v>
      </c>
      <c r="D7330" t="s">
        <v>4598</v>
      </c>
      <c r="E7330" t="s">
        <v>4599</v>
      </c>
      <c r="F7330" s="6">
        <v>17896083800084</v>
      </c>
      <c r="G7330">
        <v>4117</v>
      </c>
      <c r="H7330" t="s">
        <v>4607</v>
      </c>
      <c r="I7330">
        <v>27</v>
      </c>
      <c r="J7330" s="7">
        <v>29.98</v>
      </c>
      <c r="K7330" s="7">
        <v>26.69</v>
      </c>
      <c r="L7330" s="7">
        <v>25.69</v>
      </c>
      <c r="M7330" s="7">
        <v>25.69</v>
      </c>
      <c r="N7330" s="7">
        <v>21.74</v>
      </c>
      <c r="O7330" s="7">
        <v>29.13</v>
      </c>
      <c r="P7330" s="7">
        <v>29.13</v>
      </c>
      <c r="Q7330" s="8">
        <v>222.59999999999997</v>
      </c>
      <c r="R7330" s="8">
        <v>0</v>
      </c>
    </row>
    <row r="7331" spans="1:18" x14ac:dyDescent="0.3">
      <c r="A7331" t="s">
        <v>3679</v>
      </c>
      <c r="B7331" t="s">
        <v>3680</v>
      </c>
      <c r="C7331" t="s">
        <v>3680</v>
      </c>
      <c r="D7331" t="s">
        <v>4598</v>
      </c>
      <c r="E7331" t="s">
        <v>4599</v>
      </c>
      <c r="F7331" s="6">
        <v>17896083800343</v>
      </c>
      <c r="G7331">
        <v>4118</v>
      </c>
      <c r="H7331" t="s">
        <v>4608</v>
      </c>
      <c r="I7331">
        <v>27</v>
      </c>
      <c r="J7331" s="7">
        <v>29.16</v>
      </c>
      <c r="K7331" s="7">
        <v>26.69</v>
      </c>
      <c r="L7331" s="7">
        <v>25.69</v>
      </c>
      <c r="M7331" s="7">
        <v>25.69</v>
      </c>
      <c r="N7331" s="7">
        <v>21.74</v>
      </c>
      <c r="O7331" s="7">
        <v>29.13</v>
      </c>
      <c r="P7331" s="7">
        <v>29.13</v>
      </c>
      <c r="Q7331" s="8">
        <v>278.31</v>
      </c>
      <c r="R7331" s="8">
        <v>0</v>
      </c>
    </row>
    <row r="7332" spans="1:18" x14ac:dyDescent="0.3">
      <c r="A7332" t="s">
        <v>3679</v>
      </c>
      <c r="B7332" t="s">
        <v>3680</v>
      </c>
      <c r="C7332" t="s">
        <v>3680</v>
      </c>
      <c r="D7332" t="s">
        <v>4598</v>
      </c>
      <c r="E7332" t="s">
        <v>4599</v>
      </c>
      <c r="F7332" s="6">
        <v>17896083800664</v>
      </c>
      <c r="G7332">
        <v>4116</v>
      </c>
      <c r="H7332" t="s">
        <v>4609</v>
      </c>
      <c r="I7332">
        <v>27</v>
      </c>
      <c r="J7332" s="7">
        <v>28.51</v>
      </c>
      <c r="K7332" s="7">
        <v>26.69</v>
      </c>
      <c r="L7332" s="7">
        <v>25.69</v>
      </c>
      <c r="M7332" s="7">
        <v>25.69</v>
      </c>
      <c r="N7332" s="7">
        <v>21.74</v>
      </c>
      <c r="O7332" s="7">
        <v>29.13</v>
      </c>
      <c r="P7332" s="7">
        <v>29.13</v>
      </c>
      <c r="Q7332" s="8">
        <v>278.08999999999997</v>
      </c>
      <c r="R7332" s="8">
        <v>0</v>
      </c>
    </row>
    <row r="7333" spans="1:18" x14ac:dyDescent="0.3">
      <c r="A7333" t="s">
        <v>3679</v>
      </c>
      <c r="B7333" t="s">
        <v>3680</v>
      </c>
      <c r="C7333" t="s">
        <v>3680</v>
      </c>
      <c r="D7333" t="s">
        <v>4598</v>
      </c>
      <c r="E7333" t="s">
        <v>4599</v>
      </c>
      <c r="F7333" s="6">
        <v>17896083801807</v>
      </c>
      <c r="G7333">
        <v>4896</v>
      </c>
      <c r="H7333" t="s">
        <v>4610</v>
      </c>
      <c r="I7333">
        <v>27</v>
      </c>
      <c r="J7333" s="7">
        <v>27.18</v>
      </c>
      <c r="K7333" s="7">
        <v>26.69</v>
      </c>
      <c r="L7333" s="7">
        <v>25.69</v>
      </c>
      <c r="M7333" s="7">
        <v>25.69</v>
      </c>
      <c r="N7333" s="7">
        <v>21.74</v>
      </c>
      <c r="O7333" s="7">
        <v>29.13</v>
      </c>
      <c r="P7333" s="7">
        <v>29.13</v>
      </c>
      <c r="Q7333" s="8">
        <v>643.31499999999994</v>
      </c>
      <c r="R7333" s="8">
        <v>16.484999999999999</v>
      </c>
    </row>
    <row r="7334" spans="1:18" x14ac:dyDescent="0.3">
      <c r="A7334" t="s">
        <v>3679</v>
      </c>
      <c r="B7334" t="s">
        <v>3680</v>
      </c>
      <c r="C7334" t="s">
        <v>3680</v>
      </c>
      <c r="D7334" t="s">
        <v>4598</v>
      </c>
      <c r="E7334" t="s">
        <v>4599</v>
      </c>
      <c r="F7334" s="6">
        <v>17896083801944</v>
      </c>
      <c r="G7334">
        <v>4897</v>
      </c>
      <c r="H7334" t="s">
        <v>4611</v>
      </c>
      <c r="I7334">
        <v>27</v>
      </c>
      <c r="J7334" s="7">
        <v>27.38</v>
      </c>
      <c r="K7334" s="7">
        <v>26.69</v>
      </c>
      <c r="L7334" s="7">
        <v>25.69</v>
      </c>
      <c r="M7334" s="7">
        <v>25.69</v>
      </c>
      <c r="N7334" s="7">
        <v>21.74</v>
      </c>
      <c r="O7334" s="7">
        <v>29.13</v>
      </c>
      <c r="P7334" s="7">
        <v>29.13</v>
      </c>
      <c r="Q7334" s="8">
        <v>1120.9499999999998</v>
      </c>
      <c r="R7334" s="8">
        <v>49.454999999999998</v>
      </c>
    </row>
    <row r="7335" spans="1:18" x14ac:dyDescent="0.3">
      <c r="A7335" t="s">
        <v>3679</v>
      </c>
      <c r="B7335" t="s">
        <v>3680</v>
      </c>
      <c r="C7335" t="s">
        <v>3680</v>
      </c>
      <c r="D7335" t="s">
        <v>4598</v>
      </c>
      <c r="E7335" t="s">
        <v>4599</v>
      </c>
      <c r="F7335" s="6">
        <v>17896404603615</v>
      </c>
      <c r="G7335">
        <v>4113</v>
      </c>
      <c r="H7335" t="s">
        <v>4612</v>
      </c>
      <c r="I7335">
        <v>27</v>
      </c>
      <c r="J7335" s="7">
        <v>24.23</v>
      </c>
      <c r="K7335" s="7">
        <v>26.69</v>
      </c>
      <c r="L7335" s="7">
        <v>25.69</v>
      </c>
      <c r="M7335" s="7">
        <v>25.69</v>
      </c>
      <c r="N7335" s="7">
        <v>21.74</v>
      </c>
      <c r="O7335" s="7">
        <v>29.13</v>
      </c>
      <c r="P7335" s="7">
        <v>29.13</v>
      </c>
      <c r="Q7335" s="8">
        <v>610.29000000000008</v>
      </c>
      <c r="R7335" s="8">
        <v>0</v>
      </c>
    </row>
    <row r="7336" spans="1:18" x14ac:dyDescent="0.3">
      <c r="A7336" t="s">
        <v>3679</v>
      </c>
      <c r="B7336" t="s">
        <v>3680</v>
      </c>
      <c r="C7336" t="s">
        <v>3680</v>
      </c>
      <c r="D7336" t="s">
        <v>4598</v>
      </c>
      <c r="E7336" t="s">
        <v>4599</v>
      </c>
      <c r="F7336" s="6">
        <v>17896404603622</v>
      </c>
      <c r="G7336">
        <v>4112</v>
      </c>
      <c r="H7336" t="s">
        <v>4613</v>
      </c>
      <c r="I7336">
        <v>27</v>
      </c>
      <c r="J7336" s="7">
        <v>23.27</v>
      </c>
      <c r="K7336" s="7">
        <v>26.69</v>
      </c>
      <c r="L7336" s="7">
        <v>25.69</v>
      </c>
      <c r="M7336" s="7">
        <v>25.69</v>
      </c>
      <c r="N7336" s="7">
        <v>21.74</v>
      </c>
      <c r="O7336" s="7">
        <v>29.13</v>
      </c>
      <c r="P7336" s="7">
        <v>29.13</v>
      </c>
      <c r="Q7336" s="8">
        <v>354.79</v>
      </c>
      <c r="R7336" s="8">
        <v>0</v>
      </c>
    </row>
    <row r="7337" spans="1:18" x14ac:dyDescent="0.3">
      <c r="A7337" t="s">
        <v>3679</v>
      </c>
      <c r="B7337" t="s">
        <v>3680</v>
      </c>
      <c r="C7337" t="s">
        <v>3680</v>
      </c>
      <c r="D7337" t="s">
        <v>4598</v>
      </c>
      <c r="E7337" t="s">
        <v>4599</v>
      </c>
      <c r="F7337" s="6">
        <v>17896404606715</v>
      </c>
      <c r="G7337">
        <v>4115</v>
      </c>
      <c r="H7337" t="s">
        <v>4614</v>
      </c>
      <c r="I7337">
        <v>27</v>
      </c>
      <c r="J7337" s="7">
        <v>26.99</v>
      </c>
      <c r="K7337" s="7">
        <v>26.69</v>
      </c>
      <c r="L7337" s="7">
        <v>25.69</v>
      </c>
      <c r="M7337" s="7">
        <v>25.69</v>
      </c>
      <c r="N7337" s="7">
        <v>21.74</v>
      </c>
      <c r="O7337" s="7">
        <v>29.13</v>
      </c>
      <c r="P7337" s="7">
        <v>29.13</v>
      </c>
      <c r="Q7337" s="8">
        <v>4512.375</v>
      </c>
      <c r="R7337" s="8">
        <v>0</v>
      </c>
    </row>
    <row r="7338" spans="1:18" x14ac:dyDescent="0.3">
      <c r="A7338" t="s">
        <v>3679</v>
      </c>
      <c r="B7338" t="s">
        <v>3680</v>
      </c>
      <c r="C7338" t="s">
        <v>3680</v>
      </c>
      <c r="D7338" t="s">
        <v>4598</v>
      </c>
      <c r="E7338" t="s">
        <v>4599</v>
      </c>
      <c r="F7338" s="6">
        <v>17896540901804</v>
      </c>
      <c r="G7338">
        <v>12387</v>
      </c>
      <c r="H7338" t="s">
        <v>4615</v>
      </c>
      <c r="I7338">
        <v>27</v>
      </c>
      <c r="J7338" s="7">
        <v>28.94</v>
      </c>
      <c r="K7338" s="7">
        <v>26.69</v>
      </c>
      <c r="L7338" s="7">
        <v>25.69</v>
      </c>
      <c r="M7338" s="7">
        <v>25.69</v>
      </c>
      <c r="N7338" s="7">
        <v>21.74</v>
      </c>
      <c r="O7338" s="7">
        <v>29.13</v>
      </c>
      <c r="P7338" s="7">
        <v>29.13</v>
      </c>
      <c r="Q7338" s="8">
        <v>2800.61</v>
      </c>
      <c r="R7338" s="8">
        <v>0</v>
      </c>
    </row>
    <row r="7339" spans="1:18" x14ac:dyDescent="0.3">
      <c r="A7339" t="s">
        <v>3679</v>
      </c>
      <c r="B7339" t="s">
        <v>3680</v>
      </c>
      <c r="C7339" t="s">
        <v>3680</v>
      </c>
      <c r="D7339" t="s">
        <v>4598</v>
      </c>
      <c r="E7339" t="s">
        <v>4599</v>
      </c>
      <c r="F7339" s="6">
        <v>17898462409031</v>
      </c>
      <c r="G7339">
        <v>34845</v>
      </c>
      <c r="H7339" t="s">
        <v>4616</v>
      </c>
      <c r="I7339">
        <v>27</v>
      </c>
      <c r="J7339" s="7">
        <v>35.549999999999997</v>
      </c>
      <c r="K7339" s="7">
        <v>26.69</v>
      </c>
      <c r="L7339" s="7">
        <v>25.69</v>
      </c>
      <c r="M7339" s="7">
        <v>25.69</v>
      </c>
      <c r="N7339" s="7">
        <v>21.74</v>
      </c>
      <c r="O7339" s="7">
        <v>29.13</v>
      </c>
      <c r="P7339" s="7">
        <v>29.13</v>
      </c>
      <c r="Q7339" s="8">
        <v>1300.81</v>
      </c>
      <c r="R7339" s="8">
        <v>0</v>
      </c>
    </row>
    <row r="7340" spans="1:18" x14ac:dyDescent="0.3">
      <c r="A7340" t="s">
        <v>3679</v>
      </c>
      <c r="B7340" t="s">
        <v>3680</v>
      </c>
      <c r="C7340" t="s">
        <v>3680</v>
      </c>
      <c r="D7340" t="s">
        <v>4598</v>
      </c>
      <c r="E7340" t="s">
        <v>4599</v>
      </c>
      <c r="F7340" s="6">
        <v>17898462409048</v>
      </c>
      <c r="G7340">
        <v>34846</v>
      </c>
      <c r="H7340" t="s">
        <v>4617</v>
      </c>
      <c r="I7340">
        <v>27</v>
      </c>
      <c r="J7340" s="7">
        <v>34.04</v>
      </c>
      <c r="K7340" s="7">
        <v>26.69</v>
      </c>
      <c r="L7340" s="7">
        <v>25.69</v>
      </c>
      <c r="M7340" s="7">
        <v>25.69</v>
      </c>
      <c r="N7340" s="7">
        <v>21.74</v>
      </c>
      <c r="O7340" s="7">
        <v>29.13</v>
      </c>
      <c r="P7340" s="7">
        <v>29.13</v>
      </c>
      <c r="Q7340" s="8">
        <v>2921.5249999999996</v>
      </c>
      <c r="R7340" s="8">
        <v>189.89</v>
      </c>
    </row>
    <row r="7341" spans="1:18" x14ac:dyDescent="0.3">
      <c r="A7341" t="s">
        <v>3679</v>
      </c>
      <c r="B7341" t="s">
        <v>3680</v>
      </c>
      <c r="C7341" t="s">
        <v>3680</v>
      </c>
      <c r="D7341" t="s">
        <v>4598</v>
      </c>
      <c r="E7341" t="s">
        <v>4599</v>
      </c>
      <c r="F7341" s="6">
        <v>17898462409055</v>
      </c>
      <c r="G7341">
        <v>34844</v>
      </c>
      <c r="H7341" t="s">
        <v>4618</v>
      </c>
      <c r="I7341">
        <v>27</v>
      </c>
      <c r="J7341" s="7">
        <v>35.08</v>
      </c>
      <c r="K7341" s="7">
        <v>26.69</v>
      </c>
      <c r="L7341" s="7">
        <v>25.69</v>
      </c>
      <c r="M7341" s="7">
        <v>25.69</v>
      </c>
      <c r="N7341" s="7">
        <v>21.74</v>
      </c>
      <c r="O7341" s="7">
        <v>29.13</v>
      </c>
      <c r="P7341" s="7">
        <v>29.13</v>
      </c>
      <c r="Q7341" s="8">
        <v>1384.2349999999999</v>
      </c>
      <c r="R7341" s="8">
        <v>0</v>
      </c>
    </row>
    <row r="7342" spans="1:18" x14ac:dyDescent="0.3">
      <c r="A7342" t="s">
        <v>3679</v>
      </c>
      <c r="B7342" t="s">
        <v>3680</v>
      </c>
      <c r="C7342" t="s">
        <v>3680</v>
      </c>
      <c r="D7342" t="s">
        <v>4598</v>
      </c>
      <c r="E7342" t="s">
        <v>4599</v>
      </c>
      <c r="F7342" s="6">
        <v>37898302004185</v>
      </c>
      <c r="G7342">
        <v>8837</v>
      </c>
      <c r="H7342" t="s">
        <v>4619</v>
      </c>
      <c r="I7342">
        <v>27</v>
      </c>
      <c r="J7342" s="7">
        <v>32.11</v>
      </c>
      <c r="K7342" s="7">
        <v>26.69</v>
      </c>
      <c r="L7342" s="7">
        <v>25.69</v>
      </c>
      <c r="M7342" s="7">
        <v>25.69</v>
      </c>
      <c r="N7342" s="7">
        <v>21.74</v>
      </c>
      <c r="O7342" s="7">
        <v>29.13</v>
      </c>
      <c r="P7342" s="7">
        <v>29.13</v>
      </c>
      <c r="Q7342" s="8">
        <v>1846.2249999999999</v>
      </c>
      <c r="R7342" s="8">
        <v>0</v>
      </c>
    </row>
    <row r="7343" spans="1:18" x14ac:dyDescent="0.3">
      <c r="A7343" t="s">
        <v>3679</v>
      </c>
      <c r="B7343" t="s">
        <v>3680</v>
      </c>
      <c r="C7343" t="s">
        <v>3680</v>
      </c>
      <c r="D7343" t="s">
        <v>4598</v>
      </c>
      <c r="E7343" t="s">
        <v>4599</v>
      </c>
      <c r="F7343" s="6">
        <v>7891035001475</v>
      </c>
      <c r="G7343">
        <v>8836</v>
      </c>
      <c r="H7343" t="s">
        <v>4620</v>
      </c>
      <c r="I7343">
        <v>27</v>
      </c>
      <c r="J7343" s="7">
        <v>31.29</v>
      </c>
      <c r="K7343" s="7">
        <v>26.69</v>
      </c>
      <c r="L7343" s="7">
        <v>25.69</v>
      </c>
      <c r="M7343" s="7">
        <v>25.69</v>
      </c>
      <c r="N7343" s="7">
        <v>21.74</v>
      </c>
      <c r="O7343" s="7">
        <v>29.13</v>
      </c>
      <c r="P7343" s="7">
        <v>29.13</v>
      </c>
      <c r="Q7343" s="8">
        <v>534.87</v>
      </c>
      <c r="R7343" s="8">
        <v>0</v>
      </c>
    </row>
    <row r="7344" spans="1:18" x14ac:dyDescent="0.3">
      <c r="A7344" t="s">
        <v>3679</v>
      </c>
      <c r="B7344" t="s">
        <v>3680</v>
      </c>
      <c r="C7344" t="s">
        <v>3680</v>
      </c>
      <c r="D7344" t="s">
        <v>4598</v>
      </c>
      <c r="E7344" t="s">
        <v>4599</v>
      </c>
      <c r="F7344" s="6">
        <v>7891035040009</v>
      </c>
      <c r="G7344">
        <v>8834</v>
      </c>
      <c r="H7344" t="s">
        <v>4600</v>
      </c>
      <c r="I7344">
        <v>27</v>
      </c>
      <c r="J7344" s="7">
        <v>24.63</v>
      </c>
      <c r="K7344" s="7">
        <v>26.69</v>
      </c>
      <c r="L7344" s="7">
        <v>25.69</v>
      </c>
      <c r="M7344" s="7">
        <v>25.69</v>
      </c>
      <c r="N7344" s="7">
        <v>21.74</v>
      </c>
      <c r="O7344" s="7">
        <v>29.13</v>
      </c>
      <c r="P7344" s="7">
        <v>29.13</v>
      </c>
      <c r="Q7344" s="8">
        <v>15.99</v>
      </c>
      <c r="R7344" s="8">
        <v>0</v>
      </c>
    </row>
    <row r="7345" spans="1:18" x14ac:dyDescent="0.3">
      <c r="A7345" t="s">
        <v>3679</v>
      </c>
      <c r="B7345" t="s">
        <v>3680</v>
      </c>
      <c r="C7345" t="s">
        <v>3680</v>
      </c>
      <c r="D7345" t="s">
        <v>4598</v>
      </c>
      <c r="E7345" t="s">
        <v>4599</v>
      </c>
      <c r="F7345" s="6">
        <v>7891035040405</v>
      </c>
      <c r="G7345">
        <v>8835</v>
      </c>
      <c r="H7345" t="s">
        <v>4621</v>
      </c>
      <c r="I7345">
        <v>27</v>
      </c>
      <c r="J7345" s="7">
        <v>25.73</v>
      </c>
      <c r="K7345" s="7">
        <v>26.69</v>
      </c>
      <c r="L7345" s="7">
        <v>25.69</v>
      </c>
      <c r="M7345" s="7">
        <v>25.69</v>
      </c>
      <c r="N7345" s="7">
        <v>21.74</v>
      </c>
      <c r="O7345" s="7">
        <v>29.13</v>
      </c>
      <c r="P7345" s="7">
        <v>29.13</v>
      </c>
      <c r="Q7345" s="8">
        <v>295.12</v>
      </c>
      <c r="R7345" s="8">
        <v>0</v>
      </c>
    </row>
    <row r="7346" spans="1:18" x14ac:dyDescent="0.3">
      <c r="A7346" t="s">
        <v>3679</v>
      </c>
      <c r="B7346" t="s">
        <v>3680</v>
      </c>
      <c r="C7346" t="s">
        <v>3680</v>
      </c>
      <c r="D7346" t="s">
        <v>4598</v>
      </c>
      <c r="E7346" t="s">
        <v>4599</v>
      </c>
      <c r="F7346" s="6">
        <v>7891035040436</v>
      </c>
      <c r="G7346">
        <v>4120</v>
      </c>
      <c r="H7346" t="s">
        <v>4601</v>
      </c>
      <c r="I7346">
        <v>27</v>
      </c>
      <c r="J7346" s="7">
        <v>23.96</v>
      </c>
      <c r="K7346" s="7">
        <v>26.69</v>
      </c>
      <c r="L7346" s="7">
        <v>25.69</v>
      </c>
      <c r="M7346" s="7">
        <v>25.69</v>
      </c>
      <c r="N7346" s="7">
        <v>21.74</v>
      </c>
      <c r="O7346" s="7">
        <v>29.13</v>
      </c>
      <c r="P7346" s="7">
        <v>29.13</v>
      </c>
      <c r="Q7346" s="8">
        <v>1186.55</v>
      </c>
      <c r="R7346" s="8">
        <v>0</v>
      </c>
    </row>
    <row r="7347" spans="1:18" x14ac:dyDescent="0.3">
      <c r="A7347" t="s">
        <v>3679</v>
      </c>
      <c r="B7347" t="s">
        <v>3680</v>
      </c>
      <c r="C7347" t="s">
        <v>3680</v>
      </c>
      <c r="D7347" t="s">
        <v>4598</v>
      </c>
      <c r="E7347" t="s">
        <v>4599</v>
      </c>
      <c r="F7347" s="6">
        <v>7891035040702</v>
      </c>
      <c r="G7347">
        <v>8641</v>
      </c>
      <c r="H7347" t="s">
        <v>4602</v>
      </c>
      <c r="I7347">
        <v>27</v>
      </c>
      <c r="J7347" s="7">
        <v>24.18</v>
      </c>
      <c r="K7347" s="7">
        <v>26.69</v>
      </c>
      <c r="L7347" s="7">
        <v>25.69</v>
      </c>
      <c r="M7347" s="7">
        <v>25.69</v>
      </c>
      <c r="N7347" s="7">
        <v>21.74</v>
      </c>
      <c r="O7347" s="7">
        <v>29.13</v>
      </c>
      <c r="P7347" s="7">
        <v>29.13</v>
      </c>
      <c r="Q7347" s="8">
        <v>563.18999999999994</v>
      </c>
      <c r="R7347" s="8">
        <v>0</v>
      </c>
    </row>
    <row r="7348" spans="1:18" x14ac:dyDescent="0.3">
      <c r="A7348" t="s">
        <v>3679</v>
      </c>
      <c r="B7348" t="s">
        <v>3680</v>
      </c>
      <c r="C7348" t="s">
        <v>3680</v>
      </c>
      <c r="D7348" t="s">
        <v>4598</v>
      </c>
      <c r="E7348" t="s">
        <v>4599</v>
      </c>
      <c r="F7348" s="6">
        <v>7891035041006</v>
      </c>
      <c r="G7348">
        <v>4119</v>
      </c>
      <c r="H7348" t="s">
        <v>4603</v>
      </c>
      <c r="I7348">
        <v>27</v>
      </c>
      <c r="J7348" s="7">
        <v>25.03</v>
      </c>
      <c r="K7348" s="7">
        <v>26.69</v>
      </c>
      <c r="L7348" s="7">
        <v>25.69</v>
      </c>
      <c r="M7348" s="7">
        <v>25.69</v>
      </c>
      <c r="N7348" s="7">
        <v>21.74</v>
      </c>
      <c r="O7348" s="7">
        <v>29.13</v>
      </c>
      <c r="P7348" s="7">
        <v>29.13</v>
      </c>
      <c r="Q7348" s="8">
        <v>1155.325</v>
      </c>
      <c r="R7348" s="8">
        <v>0</v>
      </c>
    </row>
    <row r="7349" spans="1:18" x14ac:dyDescent="0.3">
      <c r="A7349" t="s">
        <v>3679</v>
      </c>
      <c r="B7349" t="s">
        <v>3680</v>
      </c>
      <c r="C7349" t="s">
        <v>3680</v>
      </c>
      <c r="D7349" t="s">
        <v>4598</v>
      </c>
      <c r="E7349" t="s">
        <v>4599</v>
      </c>
      <c r="F7349" s="6">
        <v>7891035050602</v>
      </c>
      <c r="G7349">
        <v>8642</v>
      </c>
      <c r="H7349" t="s">
        <v>4604</v>
      </c>
      <c r="I7349">
        <v>27</v>
      </c>
      <c r="J7349" s="7">
        <v>25.65</v>
      </c>
      <c r="K7349" s="7">
        <v>26.69</v>
      </c>
      <c r="L7349" s="7">
        <v>25.69</v>
      </c>
      <c r="M7349" s="7">
        <v>25.69</v>
      </c>
      <c r="N7349" s="7">
        <v>21.74</v>
      </c>
      <c r="O7349" s="7">
        <v>29.13</v>
      </c>
      <c r="P7349" s="7">
        <v>29.13</v>
      </c>
      <c r="Q7349" s="8">
        <v>915.09</v>
      </c>
      <c r="R7349" s="8">
        <v>0</v>
      </c>
    </row>
    <row r="7350" spans="1:18" x14ac:dyDescent="0.3">
      <c r="A7350" t="s">
        <v>3679</v>
      </c>
      <c r="B7350" t="s">
        <v>3680</v>
      </c>
      <c r="C7350" t="s">
        <v>3680</v>
      </c>
      <c r="D7350" t="s">
        <v>4598</v>
      </c>
      <c r="E7350" t="s">
        <v>4599</v>
      </c>
      <c r="F7350" s="6">
        <v>7891035051265</v>
      </c>
      <c r="G7350">
        <v>8640</v>
      </c>
      <c r="H7350" t="s">
        <v>4605</v>
      </c>
      <c r="I7350">
        <v>27</v>
      </c>
      <c r="J7350" s="7">
        <v>24.45</v>
      </c>
      <c r="K7350" s="7">
        <v>26.69</v>
      </c>
      <c r="L7350" s="7">
        <v>25.69</v>
      </c>
      <c r="M7350" s="7">
        <v>25.69</v>
      </c>
      <c r="N7350" s="7">
        <v>21.74</v>
      </c>
      <c r="O7350" s="7">
        <v>29.13</v>
      </c>
      <c r="P7350" s="7">
        <v>29.13</v>
      </c>
      <c r="Q7350" s="8">
        <v>1573.4050000000002</v>
      </c>
      <c r="R7350" s="8">
        <v>0</v>
      </c>
    </row>
    <row r="7351" spans="1:18" x14ac:dyDescent="0.3">
      <c r="A7351" t="s">
        <v>3679</v>
      </c>
      <c r="B7351" t="s">
        <v>3680</v>
      </c>
      <c r="C7351" t="s">
        <v>3680</v>
      </c>
      <c r="D7351" t="s">
        <v>4598</v>
      </c>
      <c r="E7351" t="s">
        <v>4599</v>
      </c>
      <c r="F7351" s="6">
        <v>7891035051272</v>
      </c>
      <c r="G7351">
        <v>8639</v>
      </c>
      <c r="H7351" t="s">
        <v>4606</v>
      </c>
      <c r="I7351">
        <v>27</v>
      </c>
      <c r="J7351" s="7">
        <v>25.37</v>
      </c>
      <c r="K7351" s="7">
        <v>26.69</v>
      </c>
      <c r="L7351" s="7">
        <v>25.69</v>
      </c>
      <c r="M7351" s="7">
        <v>25.69</v>
      </c>
      <c r="N7351" s="7">
        <v>21.74</v>
      </c>
      <c r="O7351" s="7">
        <v>29.13</v>
      </c>
      <c r="P7351" s="7">
        <v>29.13</v>
      </c>
      <c r="Q7351" s="8">
        <v>1451.7049999999999</v>
      </c>
      <c r="R7351" s="8">
        <v>0</v>
      </c>
    </row>
    <row r="7352" spans="1:18" x14ac:dyDescent="0.3">
      <c r="A7352" t="s">
        <v>3679</v>
      </c>
      <c r="B7352" t="s">
        <v>3680</v>
      </c>
      <c r="C7352" t="s">
        <v>3680</v>
      </c>
      <c r="D7352" t="s">
        <v>4598</v>
      </c>
      <c r="E7352" t="s">
        <v>4599</v>
      </c>
      <c r="F7352" s="6">
        <v>7894650014240</v>
      </c>
      <c r="G7352">
        <v>4895</v>
      </c>
      <c r="H7352" t="s">
        <v>4622</v>
      </c>
      <c r="I7352">
        <v>28</v>
      </c>
      <c r="J7352" s="7">
        <v>12.42</v>
      </c>
      <c r="K7352" s="7">
        <v>26.69</v>
      </c>
      <c r="L7352" s="7">
        <v>25.69</v>
      </c>
      <c r="M7352" s="7">
        <v>25.69</v>
      </c>
      <c r="N7352" s="7">
        <v>21.74</v>
      </c>
      <c r="O7352" s="7">
        <v>29.13</v>
      </c>
      <c r="P7352" s="7">
        <v>29.13</v>
      </c>
      <c r="Q7352" s="8">
        <v>0</v>
      </c>
      <c r="R7352" s="8">
        <v>0</v>
      </c>
    </row>
    <row r="7353" spans="1:18" x14ac:dyDescent="0.3">
      <c r="A7353" t="s">
        <v>3679</v>
      </c>
      <c r="B7353" t="s">
        <v>3680</v>
      </c>
      <c r="C7353" t="s">
        <v>3680</v>
      </c>
      <c r="D7353" t="s">
        <v>4598</v>
      </c>
      <c r="E7353" t="s">
        <v>4599</v>
      </c>
      <c r="F7353" s="6">
        <v>7896083800087</v>
      </c>
      <c r="G7353">
        <v>4117</v>
      </c>
      <c r="H7353" t="s">
        <v>4607</v>
      </c>
      <c r="I7353">
        <v>27</v>
      </c>
      <c r="J7353" s="7">
        <v>29.98</v>
      </c>
      <c r="K7353" s="7">
        <v>26.69</v>
      </c>
      <c r="L7353" s="7">
        <v>25.69</v>
      </c>
      <c r="M7353" s="7">
        <v>25.69</v>
      </c>
      <c r="N7353" s="7">
        <v>21.74</v>
      </c>
      <c r="O7353" s="7">
        <v>29.13</v>
      </c>
      <c r="P7353" s="7">
        <v>29.13</v>
      </c>
      <c r="Q7353" s="8">
        <v>222.59999999999997</v>
      </c>
      <c r="R7353" s="8">
        <v>0</v>
      </c>
    </row>
    <row r="7354" spans="1:18" x14ac:dyDescent="0.3">
      <c r="A7354" t="s">
        <v>3679</v>
      </c>
      <c r="B7354" t="s">
        <v>3680</v>
      </c>
      <c r="C7354" t="s">
        <v>3680</v>
      </c>
      <c r="D7354" t="s">
        <v>4598</v>
      </c>
      <c r="E7354" t="s">
        <v>4599</v>
      </c>
      <c r="F7354" s="6">
        <v>7896083800346</v>
      </c>
      <c r="G7354">
        <v>4118</v>
      </c>
      <c r="H7354" t="s">
        <v>4608</v>
      </c>
      <c r="I7354">
        <v>27</v>
      </c>
      <c r="J7354" s="7">
        <v>29.16</v>
      </c>
      <c r="K7354" s="7">
        <v>26.69</v>
      </c>
      <c r="L7354" s="7">
        <v>25.69</v>
      </c>
      <c r="M7354" s="7">
        <v>25.69</v>
      </c>
      <c r="N7354" s="7">
        <v>21.74</v>
      </c>
      <c r="O7354" s="7">
        <v>29.13</v>
      </c>
      <c r="P7354" s="7">
        <v>29.13</v>
      </c>
      <c r="Q7354" s="8">
        <v>278.31</v>
      </c>
      <c r="R7354" s="8">
        <v>0</v>
      </c>
    </row>
    <row r="7355" spans="1:18" x14ac:dyDescent="0.3">
      <c r="A7355" t="s">
        <v>3679</v>
      </c>
      <c r="B7355" t="s">
        <v>3680</v>
      </c>
      <c r="C7355" t="s">
        <v>3680</v>
      </c>
      <c r="D7355" t="s">
        <v>4598</v>
      </c>
      <c r="E7355" t="s">
        <v>4599</v>
      </c>
      <c r="F7355" s="6">
        <v>7896083800667</v>
      </c>
      <c r="G7355">
        <v>4116</v>
      </c>
      <c r="H7355" t="s">
        <v>4609</v>
      </c>
      <c r="I7355">
        <v>27</v>
      </c>
      <c r="J7355" s="7">
        <v>28.51</v>
      </c>
      <c r="K7355" s="7">
        <v>26.69</v>
      </c>
      <c r="L7355" s="7">
        <v>25.69</v>
      </c>
      <c r="M7355" s="7">
        <v>25.69</v>
      </c>
      <c r="N7355" s="7">
        <v>21.74</v>
      </c>
      <c r="O7355" s="7">
        <v>29.13</v>
      </c>
      <c r="P7355" s="7">
        <v>29.13</v>
      </c>
      <c r="Q7355" s="8">
        <v>278.08999999999997</v>
      </c>
      <c r="R7355" s="8">
        <v>0</v>
      </c>
    </row>
    <row r="7356" spans="1:18" x14ac:dyDescent="0.3">
      <c r="A7356" t="s">
        <v>3679</v>
      </c>
      <c r="B7356" t="s">
        <v>3680</v>
      </c>
      <c r="C7356" t="s">
        <v>3680</v>
      </c>
      <c r="D7356" t="s">
        <v>4598</v>
      </c>
      <c r="E7356" t="s">
        <v>4599</v>
      </c>
      <c r="F7356" s="6">
        <v>7896083801800</v>
      </c>
      <c r="G7356">
        <v>4896</v>
      </c>
      <c r="H7356" t="s">
        <v>4610</v>
      </c>
      <c r="I7356">
        <v>27</v>
      </c>
      <c r="J7356" s="7">
        <v>27.18</v>
      </c>
      <c r="K7356" s="7">
        <v>26.69</v>
      </c>
      <c r="L7356" s="7">
        <v>25.69</v>
      </c>
      <c r="M7356" s="7">
        <v>25.69</v>
      </c>
      <c r="N7356" s="7">
        <v>21.74</v>
      </c>
      <c r="O7356" s="7">
        <v>29.13</v>
      </c>
      <c r="P7356" s="7">
        <v>29.13</v>
      </c>
      <c r="Q7356" s="8">
        <v>643.31499999999994</v>
      </c>
      <c r="R7356" s="8">
        <v>16.484999999999999</v>
      </c>
    </row>
    <row r="7357" spans="1:18" x14ac:dyDescent="0.3">
      <c r="A7357" t="s">
        <v>3679</v>
      </c>
      <c r="B7357" t="s">
        <v>3680</v>
      </c>
      <c r="C7357" t="s">
        <v>3680</v>
      </c>
      <c r="D7357" t="s">
        <v>4598</v>
      </c>
      <c r="E7357" t="s">
        <v>4599</v>
      </c>
      <c r="F7357" s="6">
        <v>7896083801947</v>
      </c>
      <c r="G7357">
        <v>4897</v>
      </c>
      <c r="H7357" t="s">
        <v>4611</v>
      </c>
      <c r="I7357">
        <v>27</v>
      </c>
      <c r="J7357" s="7">
        <v>27.38</v>
      </c>
      <c r="K7357" s="7">
        <v>26.69</v>
      </c>
      <c r="L7357" s="7">
        <v>25.69</v>
      </c>
      <c r="M7357" s="7">
        <v>25.69</v>
      </c>
      <c r="N7357" s="7">
        <v>21.74</v>
      </c>
      <c r="O7357" s="7">
        <v>29.13</v>
      </c>
      <c r="P7357" s="7">
        <v>29.13</v>
      </c>
      <c r="Q7357" s="8">
        <v>1120.9499999999998</v>
      </c>
      <c r="R7357" s="8">
        <v>49.454999999999998</v>
      </c>
    </row>
    <row r="7358" spans="1:18" x14ac:dyDescent="0.3">
      <c r="A7358" t="s">
        <v>3679</v>
      </c>
      <c r="B7358" t="s">
        <v>3680</v>
      </c>
      <c r="C7358" t="s">
        <v>3680</v>
      </c>
      <c r="D7358" t="s">
        <v>4598</v>
      </c>
      <c r="E7358" t="s">
        <v>4599</v>
      </c>
      <c r="F7358" s="6">
        <v>7896404603618</v>
      </c>
      <c r="G7358">
        <v>4113</v>
      </c>
      <c r="H7358" t="s">
        <v>4612</v>
      </c>
      <c r="I7358">
        <v>27</v>
      </c>
      <c r="J7358" s="7">
        <v>24.23</v>
      </c>
      <c r="K7358" s="7">
        <v>26.69</v>
      </c>
      <c r="L7358" s="7">
        <v>25.69</v>
      </c>
      <c r="M7358" s="7">
        <v>25.69</v>
      </c>
      <c r="N7358" s="7">
        <v>21.74</v>
      </c>
      <c r="O7358" s="7">
        <v>29.13</v>
      </c>
      <c r="P7358" s="7">
        <v>29.13</v>
      </c>
      <c r="Q7358" s="8">
        <v>610.29000000000008</v>
      </c>
      <c r="R7358" s="8">
        <v>0</v>
      </c>
    </row>
    <row r="7359" spans="1:18" x14ac:dyDescent="0.3">
      <c r="A7359" t="s">
        <v>3679</v>
      </c>
      <c r="B7359" t="s">
        <v>3680</v>
      </c>
      <c r="C7359" t="s">
        <v>3680</v>
      </c>
      <c r="D7359" t="s">
        <v>4598</v>
      </c>
      <c r="E7359" t="s">
        <v>4599</v>
      </c>
      <c r="F7359" s="6">
        <v>7896404603625</v>
      </c>
      <c r="G7359">
        <v>4112</v>
      </c>
      <c r="H7359" t="s">
        <v>4613</v>
      </c>
      <c r="I7359">
        <v>27</v>
      </c>
      <c r="J7359" s="7">
        <v>23.27</v>
      </c>
      <c r="K7359" s="7">
        <v>26.69</v>
      </c>
      <c r="L7359" s="7">
        <v>25.69</v>
      </c>
      <c r="M7359" s="7">
        <v>25.69</v>
      </c>
      <c r="N7359" s="7">
        <v>21.74</v>
      </c>
      <c r="O7359" s="7">
        <v>29.13</v>
      </c>
      <c r="P7359" s="7">
        <v>29.13</v>
      </c>
      <c r="Q7359" s="8">
        <v>354.79</v>
      </c>
      <c r="R7359" s="8">
        <v>0</v>
      </c>
    </row>
    <row r="7360" spans="1:18" x14ac:dyDescent="0.3">
      <c r="A7360" t="s">
        <v>3679</v>
      </c>
      <c r="B7360" t="s">
        <v>3680</v>
      </c>
      <c r="C7360" t="s">
        <v>3680</v>
      </c>
      <c r="D7360" t="s">
        <v>4598</v>
      </c>
      <c r="E7360" t="s">
        <v>4599</v>
      </c>
      <c r="F7360" s="6">
        <v>7896404606718</v>
      </c>
      <c r="G7360">
        <v>4115</v>
      </c>
      <c r="H7360" t="s">
        <v>4614</v>
      </c>
      <c r="I7360">
        <v>27</v>
      </c>
      <c r="J7360" s="7">
        <v>26.99</v>
      </c>
      <c r="K7360" s="7">
        <v>26.69</v>
      </c>
      <c r="L7360" s="7">
        <v>25.69</v>
      </c>
      <c r="M7360" s="7">
        <v>25.69</v>
      </c>
      <c r="N7360" s="7">
        <v>21.74</v>
      </c>
      <c r="O7360" s="7">
        <v>29.13</v>
      </c>
      <c r="P7360" s="7">
        <v>29.13</v>
      </c>
      <c r="Q7360" s="8">
        <v>4512.375</v>
      </c>
      <c r="R7360" s="8">
        <v>0</v>
      </c>
    </row>
    <row r="7361" spans="1:18" x14ac:dyDescent="0.3">
      <c r="A7361" t="s">
        <v>3679</v>
      </c>
      <c r="B7361" t="s">
        <v>3680</v>
      </c>
      <c r="C7361" t="s">
        <v>3680</v>
      </c>
      <c r="D7361" t="s">
        <v>4598</v>
      </c>
      <c r="E7361" t="s">
        <v>4599</v>
      </c>
      <c r="F7361" s="6">
        <v>7896540901807</v>
      </c>
      <c r="G7361">
        <v>12387</v>
      </c>
      <c r="H7361" t="s">
        <v>4615</v>
      </c>
      <c r="I7361">
        <v>27</v>
      </c>
      <c r="J7361" s="7">
        <v>28.94</v>
      </c>
      <c r="K7361" s="7">
        <v>26.69</v>
      </c>
      <c r="L7361" s="7">
        <v>25.69</v>
      </c>
      <c r="M7361" s="7">
        <v>25.69</v>
      </c>
      <c r="N7361" s="7">
        <v>21.74</v>
      </c>
      <c r="O7361" s="7">
        <v>29.13</v>
      </c>
      <c r="P7361" s="7">
        <v>29.13</v>
      </c>
      <c r="Q7361" s="8">
        <v>2800.61</v>
      </c>
      <c r="R7361" s="8">
        <v>0</v>
      </c>
    </row>
    <row r="7362" spans="1:18" x14ac:dyDescent="0.3">
      <c r="A7362" t="s">
        <v>3679</v>
      </c>
      <c r="B7362" t="s">
        <v>3680</v>
      </c>
      <c r="C7362" t="s">
        <v>3680</v>
      </c>
      <c r="D7362" t="s">
        <v>4598</v>
      </c>
      <c r="E7362" t="s">
        <v>4599</v>
      </c>
      <c r="F7362" s="6">
        <v>7898302004184</v>
      </c>
      <c r="G7362">
        <v>8837</v>
      </c>
      <c r="H7362" t="s">
        <v>4619</v>
      </c>
      <c r="I7362">
        <v>27</v>
      </c>
      <c r="J7362" s="7">
        <v>32.11</v>
      </c>
      <c r="K7362" s="7">
        <v>26.69</v>
      </c>
      <c r="L7362" s="7">
        <v>25.69</v>
      </c>
      <c r="M7362" s="7">
        <v>25.69</v>
      </c>
      <c r="N7362" s="7">
        <v>21.74</v>
      </c>
      <c r="O7362" s="7">
        <v>29.13</v>
      </c>
      <c r="P7362" s="7">
        <v>29.13</v>
      </c>
      <c r="Q7362" s="8">
        <v>1846.2249999999999</v>
      </c>
      <c r="R7362" s="8">
        <v>0</v>
      </c>
    </row>
    <row r="7363" spans="1:18" x14ac:dyDescent="0.3">
      <c r="A7363" t="s">
        <v>3679</v>
      </c>
      <c r="B7363" t="s">
        <v>3680</v>
      </c>
      <c r="C7363" t="s">
        <v>3680</v>
      </c>
      <c r="D7363" t="s">
        <v>4598</v>
      </c>
      <c r="E7363" t="s">
        <v>4599</v>
      </c>
      <c r="F7363" s="6">
        <v>7898302004795</v>
      </c>
      <c r="G7363">
        <v>12381</v>
      </c>
      <c r="H7363" t="s">
        <v>4623</v>
      </c>
      <c r="I7363">
        <v>27</v>
      </c>
      <c r="J7363" s="7">
        <v>36.799999999999997</v>
      </c>
      <c r="K7363" s="7">
        <v>26.69</v>
      </c>
      <c r="L7363" s="7">
        <v>25.69</v>
      </c>
      <c r="M7363" s="7">
        <v>25.69</v>
      </c>
      <c r="N7363" s="7">
        <v>21.74</v>
      </c>
      <c r="O7363" s="7">
        <v>29.13</v>
      </c>
      <c r="P7363" s="7">
        <v>29.13</v>
      </c>
      <c r="Q7363" s="8">
        <v>2124.9549999999999</v>
      </c>
      <c r="R7363" s="8">
        <v>0</v>
      </c>
    </row>
    <row r="7364" spans="1:18" x14ac:dyDescent="0.3">
      <c r="A7364" t="s">
        <v>3679</v>
      </c>
      <c r="B7364" t="s">
        <v>3680</v>
      </c>
      <c r="C7364" t="s">
        <v>3680</v>
      </c>
      <c r="D7364" t="s">
        <v>4598</v>
      </c>
      <c r="E7364" t="s">
        <v>4599</v>
      </c>
      <c r="F7364" s="6">
        <v>7898462409034</v>
      </c>
      <c r="G7364">
        <v>34845</v>
      </c>
      <c r="H7364" t="s">
        <v>4616</v>
      </c>
      <c r="I7364">
        <v>27</v>
      </c>
      <c r="J7364" s="7">
        <v>35.549999999999997</v>
      </c>
      <c r="K7364" s="7">
        <v>26.69</v>
      </c>
      <c r="L7364" s="7">
        <v>25.69</v>
      </c>
      <c r="M7364" s="7">
        <v>25.69</v>
      </c>
      <c r="N7364" s="7">
        <v>21.74</v>
      </c>
      <c r="O7364" s="7">
        <v>29.13</v>
      </c>
      <c r="P7364" s="7">
        <v>29.13</v>
      </c>
      <c r="Q7364" s="8">
        <v>1300.81</v>
      </c>
      <c r="R7364" s="8">
        <v>0</v>
      </c>
    </row>
    <row r="7365" spans="1:18" x14ac:dyDescent="0.3">
      <c r="A7365" t="s">
        <v>3679</v>
      </c>
      <c r="B7365" t="s">
        <v>3680</v>
      </c>
      <c r="C7365" t="s">
        <v>3680</v>
      </c>
      <c r="D7365" t="s">
        <v>4598</v>
      </c>
      <c r="E7365" t="s">
        <v>4599</v>
      </c>
      <c r="F7365" s="6">
        <v>7898462409041</v>
      </c>
      <c r="G7365">
        <v>34846</v>
      </c>
      <c r="H7365" t="s">
        <v>4617</v>
      </c>
      <c r="I7365">
        <v>27</v>
      </c>
      <c r="J7365" s="7">
        <v>34.04</v>
      </c>
      <c r="K7365" s="7">
        <v>26.69</v>
      </c>
      <c r="L7365" s="7">
        <v>25.69</v>
      </c>
      <c r="M7365" s="7">
        <v>25.69</v>
      </c>
      <c r="N7365" s="7">
        <v>21.74</v>
      </c>
      <c r="O7365" s="7">
        <v>29.13</v>
      </c>
      <c r="P7365" s="7">
        <v>29.13</v>
      </c>
      <c r="Q7365" s="8">
        <v>2921.5249999999996</v>
      </c>
      <c r="R7365" s="8">
        <v>189.89</v>
      </c>
    </row>
    <row r="7366" spans="1:18" x14ac:dyDescent="0.3">
      <c r="A7366" t="s">
        <v>3679</v>
      </c>
      <c r="B7366" t="s">
        <v>3680</v>
      </c>
      <c r="C7366" t="s">
        <v>3680</v>
      </c>
      <c r="D7366" t="s">
        <v>4598</v>
      </c>
      <c r="E7366" t="s">
        <v>4599</v>
      </c>
      <c r="F7366" s="6">
        <v>7898462409058</v>
      </c>
      <c r="G7366">
        <v>34844</v>
      </c>
      <c r="H7366" t="s">
        <v>4618</v>
      </c>
      <c r="I7366">
        <v>27</v>
      </c>
      <c r="J7366" s="7">
        <v>35.08</v>
      </c>
      <c r="K7366" s="7">
        <v>26.69</v>
      </c>
      <c r="L7366" s="7">
        <v>25.69</v>
      </c>
      <c r="M7366" s="7">
        <v>25.69</v>
      </c>
      <c r="N7366" s="7">
        <v>21.74</v>
      </c>
      <c r="O7366" s="7">
        <v>29.13</v>
      </c>
      <c r="P7366" s="7">
        <v>29.13</v>
      </c>
      <c r="Q7366" s="8">
        <v>1384.2349999999999</v>
      </c>
      <c r="R7366" s="8">
        <v>0</v>
      </c>
    </row>
    <row r="7367" spans="1:18" x14ac:dyDescent="0.3">
      <c r="A7367" t="s">
        <v>3679</v>
      </c>
      <c r="B7367" t="s">
        <v>3680</v>
      </c>
      <c r="C7367" t="s">
        <v>3680</v>
      </c>
      <c r="D7367" t="s">
        <v>4598</v>
      </c>
      <c r="E7367" t="s">
        <v>4624</v>
      </c>
      <c r="F7367" s="6">
        <v>17500435201275</v>
      </c>
      <c r="G7367">
        <v>4177</v>
      </c>
      <c r="H7367" t="s">
        <v>4625</v>
      </c>
      <c r="I7367">
        <v>27</v>
      </c>
      <c r="J7367" s="7">
        <v>13.14</v>
      </c>
      <c r="K7367" s="7">
        <v>26.69</v>
      </c>
      <c r="L7367" s="7">
        <v>25.69</v>
      </c>
      <c r="M7367" s="7">
        <v>25.69</v>
      </c>
      <c r="N7367" s="7">
        <v>21.74</v>
      </c>
      <c r="O7367" s="7">
        <v>19.739999999999998</v>
      </c>
      <c r="P7367" s="7">
        <v>19.739999999999998</v>
      </c>
      <c r="Q7367" s="8">
        <v>10137.775</v>
      </c>
      <c r="R7367" s="8">
        <v>1571.31</v>
      </c>
    </row>
    <row r="7368" spans="1:18" x14ac:dyDescent="0.3">
      <c r="A7368" t="s">
        <v>3679</v>
      </c>
      <c r="B7368" t="s">
        <v>3680</v>
      </c>
      <c r="C7368" t="s">
        <v>3680</v>
      </c>
      <c r="D7368" t="s">
        <v>4598</v>
      </c>
      <c r="E7368" t="s">
        <v>4624</v>
      </c>
      <c r="F7368" s="6">
        <v>17500435243640</v>
      </c>
      <c r="G7368">
        <v>12404</v>
      </c>
      <c r="H7368" t="s">
        <v>4626</v>
      </c>
      <c r="I7368">
        <v>27</v>
      </c>
      <c r="J7368" s="7">
        <v>5.86</v>
      </c>
      <c r="K7368" s="7">
        <v>26.69</v>
      </c>
      <c r="L7368" s="7">
        <v>25.69</v>
      </c>
      <c r="M7368" s="7">
        <v>25.69</v>
      </c>
      <c r="N7368" s="7">
        <v>21.74</v>
      </c>
      <c r="O7368" s="7">
        <v>19.739999999999998</v>
      </c>
      <c r="P7368" s="7">
        <v>19.739999999999998</v>
      </c>
      <c r="Q7368" s="8">
        <v>11275.94</v>
      </c>
      <c r="R7368" s="8">
        <v>855.27</v>
      </c>
    </row>
    <row r="7369" spans="1:18" x14ac:dyDescent="0.3">
      <c r="A7369" t="s">
        <v>3679</v>
      </c>
      <c r="B7369" t="s">
        <v>3680</v>
      </c>
      <c r="C7369" t="s">
        <v>3680</v>
      </c>
      <c r="D7369" t="s">
        <v>4598</v>
      </c>
      <c r="E7369" t="s">
        <v>4624</v>
      </c>
      <c r="F7369" s="6">
        <v>17500435252215</v>
      </c>
      <c r="G7369">
        <v>33491</v>
      </c>
      <c r="H7369" t="s">
        <v>4627</v>
      </c>
      <c r="I7369">
        <v>27</v>
      </c>
      <c r="J7369" s="7">
        <v>4.0999999999999996</v>
      </c>
      <c r="K7369" s="7">
        <v>26.69</v>
      </c>
      <c r="L7369" s="7">
        <v>25.69</v>
      </c>
      <c r="M7369" s="7">
        <v>25.69</v>
      </c>
      <c r="N7369" s="7">
        <v>21.74</v>
      </c>
      <c r="O7369" s="7">
        <v>19.739999999999998</v>
      </c>
      <c r="P7369" s="7">
        <v>19.739999999999998</v>
      </c>
      <c r="Q7369" s="8">
        <v>7733.6050000000014</v>
      </c>
      <c r="R7369" s="8">
        <v>348.07500000000005</v>
      </c>
    </row>
    <row r="7370" spans="1:18" x14ac:dyDescent="0.3">
      <c r="A7370" t="s">
        <v>3679</v>
      </c>
      <c r="B7370" t="s">
        <v>3680</v>
      </c>
      <c r="C7370" t="s">
        <v>3680</v>
      </c>
      <c r="D7370" t="s">
        <v>4598</v>
      </c>
      <c r="E7370" t="s">
        <v>4624</v>
      </c>
      <c r="F7370" s="6">
        <v>17506339332657</v>
      </c>
      <c r="G7370">
        <v>4176</v>
      </c>
      <c r="H7370" t="s">
        <v>4628</v>
      </c>
      <c r="I7370">
        <v>27</v>
      </c>
      <c r="J7370" s="7">
        <v>9.58</v>
      </c>
      <c r="K7370" s="7">
        <v>26.69</v>
      </c>
      <c r="L7370" s="7">
        <v>25.69</v>
      </c>
      <c r="M7370" s="7">
        <v>25.69</v>
      </c>
      <c r="N7370" s="7">
        <v>21.74</v>
      </c>
      <c r="O7370" s="7">
        <v>19.739999999999998</v>
      </c>
      <c r="P7370" s="7">
        <v>19.739999999999998</v>
      </c>
      <c r="Q7370" s="8">
        <v>13167.300000000001</v>
      </c>
      <c r="R7370" s="8">
        <v>795.59999999999991</v>
      </c>
    </row>
    <row r="7371" spans="1:18" x14ac:dyDescent="0.3">
      <c r="A7371" t="s">
        <v>3679</v>
      </c>
      <c r="B7371" t="s">
        <v>3680</v>
      </c>
      <c r="C7371" t="s">
        <v>3680</v>
      </c>
      <c r="D7371" t="s">
        <v>4598</v>
      </c>
      <c r="E7371" t="s">
        <v>4624</v>
      </c>
      <c r="F7371" s="6">
        <v>17506339389880</v>
      </c>
      <c r="G7371">
        <v>4178</v>
      </c>
      <c r="H7371" t="s">
        <v>4629</v>
      </c>
      <c r="I7371">
        <v>27</v>
      </c>
      <c r="J7371" s="7">
        <v>7.96</v>
      </c>
      <c r="K7371" s="7">
        <v>26.69</v>
      </c>
      <c r="L7371" s="7">
        <v>25.69</v>
      </c>
      <c r="M7371" s="7">
        <v>25.69</v>
      </c>
      <c r="N7371" s="7">
        <v>21.74</v>
      </c>
      <c r="O7371" s="7">
        <v>19.739999999999998</v>
      </c>
      <c r="P7371" s="7">
        <v>19.739999999999998</v>
      </c>
      <c r="Q7371" s="8">
        <v>8769.8799999999992</v>
      </c>
      <c r="R7371" s="8">
        <v>765.76499999999999</v>
      </c>
    </row>
    <row r="7372" spans="1:18" x14ac:dyDescent="0.3">
      <c r="A7372" t="s">
        <v>3679</v>
      </c>
      <c r="B7372" t="s">
        <v>3680</v>
      </c>
      <c r="C7372" t="s">
        <v>3680</v>
      </c>
      <c r="D7372" t="s">
        <v>4598</v>
      </c>
      <c r="E7372" t="s">
        <v>4624</v>
      </c>
      <c r="F7372" s="6">
        <v>17896098901561</v>
      </c>
      <c r="G7372">
        <v>12432</v>
      </c>
      <c r="H7372" t="s">
        <v>4630</v>
      </c>
      <c r="I7372">
        <v>27</v>
      </c>
      <c r="J7372" s="7">
        <v>20.67</v>
      </c>
      <c r="K7372" s="7">
        <v>26.69</v>
      </c>
      <c r="L7372" s="7">
        <v>25.69</v>
      </c>
      <c r="M7372" s="7">
        <v>25.69</v>
      </c>
      <c r="N7372" s="7">
        <v>21.74</v>
      </c>
      <c r="O7372" s="7">
        <v>19.739999999999998</v>
      </c>
      <c r="P7372" s="7">
        <v>19.739999999999998</v>
      </c>
      <c r="Q7372" s="8">
        <v>718.36500000000001</v>
      </c>
      <c r="R7372" s="8">
        <v>0</v>
      </c>
    </row>
    <row r="7373" spans="1:18" x14ac:dyDescent="0.3">
      <c r="A7373" t="s">
        <v>3679</v>
      </c>
      <c r="B7373" t="s">
        <v>3680</v>
      </c>
      <c r="C7373" t="s">
        <v>3680</v>
      </c>
      <c r="D7373" t="s">
        <v>4598</v>
      </c>
      <c r="E7373" t="s">
        <v>4624</v>
      </c>
      <c r="F7373" s="6">
        <v>17896098902391</v>
      </c>
      <c r="G7373">
        <v>4216</v>
      </c>
      <c r="H7373" t="s">
        <v>4631</v>
      </c>
      <c r="I7373">
        <v>27</v>
      </c>
      <c r="J7373" s="7">
        <v>24.17</v>
      </c>
      <c r="K7373" s="7">
        <v>26.69</v>
      </c>
      <c r="L7373" s="7">
        <v>25.69</v>
      </c>
      <c r="M7373" s="7">
        <v>25.69</v>
      </c>
      <c r="N7373" s="7">
        <v>21.74</v>
      </c>
      <c r="O7373" s="7">
        <v>19.739999999999998</v>
      </c>
      <c r="P7373" s="7">
        <v>19.739999999999998</v>
      </c>
      <c r="Q7373" s="8">
        <v>1247.125</v>
      </c>
      <c r="R7373" s="8">
        <v>0</v>
      </c>
    </row>
    <row r="7374" spans="1:18" x14ac:dyDescent="0.3">
      <c r="A7374" t="s">
        <v>3679</v>
      </c>
      <c r="B7374" t="s">
        <v>3680</v>
      </c>
      <c r="C7374" t="s">
        <v>3680</v>
      </c>
      <c r="D7374" t="s">
        <v>4598</v>
      </c>
      <c r="E7374" t="s">
        <v>4624</v>
      </c>
      <c r="F7374" s="6">
        <v>17896404600096</v>
      </c>
      <c r="G7374">
        <v>4202</v>
      </c>
      <c r="H7374" t="s">
        <v>4632</v>
      </c>
      <c r="I7374">
        <v>27</v>
      </c>
      <c r="J7374" s="7">
        <v>27.69</v>
      </c>
      <c r="K7374" s="7">
        <v>26.69</v>
      </c>
      <c r="L7374" s="7">
        <v>25.69</v>
      </c>
      <c r="M7374" s="7">
        <v>25.69</v>
      </c>
      <c r="N7374" s="7">
        <v>21.74</v>
      </c>
      <c r="O7374" s="7">
        <v>19.739999999999998</v>
      </c>
      <c r="P7374" s="7">
        <v>19.739999999999998</v>
      </c>
      <c r="Q7374" s="8">
        <v>5981.8</v>
      </c>
      <c r="R7374" s="8">
        <v>0</v>
      </c>
    </row>
    <row r="7375" spans="1:18" x14ac:dyDescent="0.3">
      <c r="A7375" t="s">
        <v>3679</v>
      </c>
      <c r="B7375" t="s">
        <v>3680</v>
      </c>
      <c r="C7375" t="s">
        <v>3680</v>
      </c>
      <c r="D7375" t="s">
        <v>4598</v>
      </c>
      <c r="E7375" t="s">
        <v>4624</v>
      </c>
      <c r="F7375" s="6">
        <v>17896404600140</v>
      </c>
      <c r="G7375">
        <v>4201</v>
      </c>
      <c r="H7375" t="s">
        <v>4633</v>
      </c>
      <c r="I7375">
        <v>27</v>
      </c>
      <c r="J7375" s="7">
        <v>24.3</v>
      </c>
      <c r="K7375" s="7">
        <v>26.69</v>
      </c>
      <c r="L7375" s="7">
        <v>25.69</v>
      </c>
      <c r="M7375" s="7">
        <v>25.69</v>
      </c>
      <c r="N7375" s="7">
        <v>21.74</v>
      </c>
      <c r="O7375" s="7">
        <v>19.739999999999998</v>
      </c>
      <c r="P7375" s="7">
        <v>19.739999999999998</v>
      </c>
      <c r="Q7375" s="8">
        <v>1735.5</v>
      </c>
      <c r="R7375" s="8">
        <v>0</v>
      </c>
    </row>
    <row r="7376" spans="1:18" x14ac:dyDescent="0.3">
      <c r="A7376" t="s">
        <v>3679</v>
      </c>
      <c r="B7376" t="s">
        <v>3680</v>
      </c>
      <c r="C7376" t="s">
        <v>3680</v>
      </c>
      <c r="D7376" t="s">
        <v>4598</v>
      </c>
      <c r="E7376" t="s">
        <v>4624</v>
      </c>
      <c r="F7376" s="6">
        <v>17896404600188</v>
      </c>
      <c r="G7376">
        <v>4206</v>
      </c>
      <c r="H7376" t="s">
        <v>4634</v>
      </c>
      <c r="I7376">
        <v>27</v>
      </c>
      <c r="J7376" s="7">
        <v>26.42</v>
      </c>
      <c r="K7376" s="7">
        <v>26.69</v>
      </c>
      <c r="L7376" s="7">
        <v>25.69</v>
      </c>
      <c r="M7376" s="7">
        <v>25.69</v>
      </c>
      <c r="N7376" s="7">
        <v>21.74</v>
      </c>
      <c r="O7376" s="7">
        <v>19.739999999999998</v>
      </c>
      <c r="P7376" s="7">
        <v>19.739999999999998</v>
      </c>
      <c r="Q7376" s="8">
        <v>3520.39</v>
      </c>
      <c r="R7376" s="8">
        <v>0</v>
      </c>
    </row>
    <row r="7377" spans="1:18" x14ac:dyDescent="0.3">
      <c r="A7377" t="s">
        <v>3679</v>
      </c>
      <c r="B7377" t="s">
        <v>3680</v>
      </c>
      <c r="C7377" t="s">
        <v>3680</v>
      </c>
      <c r="D7377" t="s">
        <v>4598</v>
      </c>
      <c r="E7377" t="s">
        <v>4624</v>
      </c>
      <c r="F7377" s="6">
        <v>17896404601017</v>
      </c>
      <c r="G7377">
        <v>4203</v>
      </c>
      <c r="H7377" t="s">
        <v>4635</v>
      </c>
      <c r="I7377">
        <v>27</v>
      </c>
      <c r="J7377" s="7">
        <v>26.74</v>
      </c>
      <c r="K7377" s="7">
        <v>26.69</v>
      </c>
      <c r="L7377" s="7">
        <v>25.69</v>
      </c>
      <c r="M7377" s="7">
        <v>25.69</v>
      </c>
      <c r="N7377" s="7">
        <v>21.74</v>
      </c>
      <c r="O7377" s="7">
        <v>19.739999999999998</v>
      </c>
      <c r="P7377" s="7">
        <v>19.739999999999998</v>
      </c>
      <c r="Q7377" s="8">
        <v>2567.7449999999999</v>
      </c>
      <c r="R7377" s="8">
        <v>0</v>
      </c>
    </row>
    <row r="7378" spans="1:18" x14ac:dyDescent="0.3">
      <c r="A7378" t="s">
        <v>3679</v>
      </c>
      <c r="B7378" t="s">
        <v>3680</v>
      </c>
      <c r="C7378" t="s">
        <v>3680</v>
      </c>
      <c r="D7378" t="s">
        <v>4598</v>
      </c>
      <c r="E7378" t="s">
        <v>4624</v>
      </c>
      <c r="F7378" s="6">
        <v>17896404605312</v>
      </c>
      <c r="G7378">
        <v>4205</v>
      </c>
      <c r="H7378" t="s">
        <v>4636</v>
      </c>
      <c r="I7378">
        <v>27</v>
      </c>
      <c r="J7378" s="7">
        <v>26.66</v>
      </c>
      <c r="K7378" s="7">
        <v>26.69</v>
      </c>
      <c r="L7378" s="7">
        <v>25.69</v>
      </c>
      <c r="M7378" s="7">
        <v>25.69</v>
      </c>
      <c r="N7378" s="7">
        <v>21.74</v>
      </c>
      <c r="O7378" s="7">
        <v>19.739999999999998</v>
      </c>
      <c r="P7378" s="7">
        <v>19.739999999999998</v>
      </c>
      <c r="Q7378" s="8">
        <v>2263.96</v>
      </c>
      <c r="R7378" s="8">
        <v>0</v>
      </c>
    </row>
    <row r="7379" spans="1:18" x14ac:dyDescent="0.3">
      <c r="A7379" t="s">
        <v>3679</v>
      </c>
      <c r="B7379" t="s">
        <v>3680</v>
      </c>
      <c r="C7379" t="s">
        <v>3680</v>
      </c>
      <c r="D7379" t="s">
        <v>4598</v>
      </c>
      <c r="E7379" t="s">
        <v>4624</v>
      </c>
      <c r="F7379" s="6">
        <v>17896404605336</v>
      </c>
      <c r="G7379">
        <v>4207</v>
      </c>
      <c r="H7379" t="s">
        <v>4637</v>
      </c>
      <c r="I7379">
        <v>27</v>
      </c>
      <c r="J7379" s="7">
        <v>26.31</v>
      </c>
      <c r="K7379" s="7">
        <v>26.69</v>
      </c>
      <c r="L7379" s="7">
        <v>25.69</v>
      </c>
      <c r="M7379" s="7">
        <v>25.69</v>
      </c>
      <c r="N7379" s="7">
        <v>21.74</v>
      </c>
      <c r="O7379" s="7">
        <v>19.739999999999998</v>
      </c>
      <c r="P7379" s="7">
        <v>19.739999999999998</v>
      </c>
      <c r="Q7379" s="8">
        <v>4223.0949999999993</v>
      </c>
      <c r="R7379" s="8">
        <v>0</v>
      </c>
    </row>
    <row r="7380" spans="1:18" x14ac:dyDescent="0.3">
      <c r="A7380" t="s">
        <v>3679</v>
      </c>
      <c r="B7380" t="s">
        <v>3680</v>
      </c>
      <c r="C7380" t="s">
        <v>3680</v>
      </c>
      <c r="D7380" t="s">
        <v>4598</v>
      </c>
      <c r="E7380" t="s">
        <v>4624</v>
      </c>
      <c r="F7380" s="6">
        <v>17896540905444</v>
      </c>
      <c r="G7380">
        <v>12419</v>
      </c>
      <c r="H7380" t="s">
        <v>4638</v>
      </c>
      <c r="I7380">
        <v>27</v>
      </c>
      <c r="J7380" s="7">
        <v>29</v>
      </c>
      <c r="K7380" s="7">
        <v>26.69</v>
      </c>
      <c r="L7380" s="7">
        <v>25.69</v>
      </c>
      <c r="M7380" s="7">
        <v>25.69</v>
      </c>
      <c r="N7380" s="7">
        <v>21.74</v>
      </c>
      <c r="O7380" s="7">
        <v>19.739999999999998</v>
      </c>
      <c r="P7380" s="7">
        <v>19.739999999999998</v>
      </c>
      <c r="Q7380" s="8">
        <v>3551.56</v>
      </c>
      <c r="R7380" s="8">
        <v>0</v>
      </c>
    </row>
    <row r="7381" spans="1:18" x14ac:dyDescent="0.3">
      <c r="A7381" t="s">
        <v>3679</v>
      </c>
      <c r="B7381" t="s">
        <v>3680</v>
      </c>
      <c r="C7381" t="s">
        <v>3680</v>
      </c>
      <c r="D7381" t="s">
        <v>4598</v>
      </c>
      <c r="E7381" t="s">
        <v>4624</v>
      </c>
      <c r="F7381" s="6">
        <v>17896540905499</v>
      </c>
      <c r="G7381">
        <v>12420</v>
      </c>
      <c r="H7381" t="s">
        <v>4639</v>
      </c>
      <c r="I7381">
        <v>27</v>
      </c>
      <c r="J7381" s="7">
        <v>30.03</v>
      </c>
      <c r="K7381" s="7">
        <v>26.69</v>
      </c>
      <c r="L7381" s="7">
        <v>25.69</v>
      </c>
      <c r="M7381" s="7">
        <v>25.69</v>
      </c>
      <c r="N7381" s="7">
        <v>21.74</v>
      </c>
      <c r="O7381" s="7">
        <v>19.739999999999998</v>
      </c>
      <c r="P7381" s="7">
        <v>19.739999999999998</v>
      </c>
      <c r="Q7381" s="8">
        <v>5129.01</v>
      </c>
      <c r="R7381" s="8">
        <v>0</v>
      </c>
    </row>
    <row r="7382" spans="1:18" x14ac:dyDescent="0.3">
      <c r="A7382" t="s">
        <v>3679</v>
      </c>
      <c r="B7382" t="s">
        <v>3680</v>
      </c>
      <c r="C7382" t="s">
        <v>3680</v>
      </c>
      <c r="D7382" t="s">
        <v>4598</v>
      </c>
      <c r="E7382" t="s">
        <v>4624</v>
      </c>
      <c r="F7382" s="6">
        <v>17896540905505</v>
      </c>
      <c r="G7382">
        <v>12417</v>
      </c>
      <c r="H7382" t="s">
        <v>4640</v>
      </c>
      <c r="I7382">
        <v>27</v>
      </c>
      <c r="J7382" s="7">
        <v>30.14</v>
      </c>
      <c r="K7382" s="7">
        <v>26.69</v>
      </c>
      <c r="L7382" s="7">
        <v>25.69</v>
      </c>
      <c r="M7382" s="7">
        <v>25.69</v>
      </c>
      <c r="N7382" s="7">
        <v>21.74</v>
      </c>
      <c r="O7382" s="7">
        <v>19.739999999999998</v>
      </c>
      <c r="P7382" s="7">
        <v>19.739999999999998</v>
      </c>
      <c r="Q7382" s="8">
        <v>3804.2000000000003</v>
      </c>
      <c r="R7382" s="8">
        <v>0</v>
      </c>
    </row>
    <row r="7383" spans="1:18" x14ac:dyDescent="0.3">
      <c r="A7383" t="s">
        <v>3679</v>
      </c>
      <c r="B7383" t="s">
        <v>3680</v>
      </c>
      <c r="C7383" t="s">
        <v>3680</v>
      </c>
      <c r="D7383" t="s">
        <v>4598</v>
      </c>
      <c r="E7383" t="s">
        <v>4624</v>
      </c>
      <c r="F7383" s="6">
        <v>17896724509741</v>
      </c>
      <c r="G7383">
        <v>33458</v>
      </c>
      <c r="H7383" t="s">
        <v>4641</v>
      </c>
      <c r="I7383">
        <v>27</v>
      </c>
      <c r="J7383" s="7">
        <v>26.85</v>
      </c>
      <c r="K7383" s="7">
        <v>26.69</v>
      </c>
      <c r="L7383" s="7">
        <v>25.69</v>
      </c>
      <c r="M7383" s="7">
        <v>25.69</v>
      </c>
      <c r="N7383" s="7">
        <v>21.74</v>
      </c>
      <c r="O7383" s="7">
        <v>19.739999999999998</v>
      </c>
      <c r="P7383" s="7">
        <v>19.739999999999998</v>
      </c>
      <c r="Q7383" s="8">
        <v>6421.8850000000002</v>
      </c>
      <c r="R7383" s="8">
        <v>397.505</v>
      </c>
    </row>
    <row r="7384" spans="1:18" x14ac:dyDescent="0.3">
      <c r="A7384" t="s">
        <v>3679</v>
      </c>
      <c r="B7384" t="s">
        <v>3680</v>
      </c>
      <c r="C7384" t="s">
        <v>3680</v>
      </c>
      <c r="D7384" t="s">
        <v>4598</v>
      </c>
      <c r="E7384" t="s">
        <v>4624</v>
      </c>
      <c r="F7384" s="6">
        <v>17896724509758</v>
      </c>
      <c r="G7384">
        <v>33285</v>
      </c>
      <c r="H7384" t="s">
        <v>4642</v>
      </c>
      <c r="I7384">
        <v>27</v>
      </c>
      <c r="J7384" s="7">
        <v>26.46</v>
      </c>
      <c r="K7384" s="7">
        <v>26.69</v>
      </c>
      <c r="L7384" s="7">
        <v>25.69</v>
      </c>
      <c r="M7384" s="7">
        <v>25.69</v>
      </c>
      <c r="N7384" s="7">
        <v>21.74</v>
      </c>
      <c r="O7384" s="7">
        <v>19.739999999999998</v>
      </c>
      <c r="P7384" s="7">
        <v>19.739999999999998</v>
      </c>
      <c r="Q7384" s="8">
        <v>2933.21</v>
      </c>
      <c r="R7384" s="8">
        <v>228.625</v>
      </c>
    </row>
    <row r="7385" spans="1:18" x14ac:dyDescent="0.3">
      <c r="A7385" t="s">
        <v>3679</v>
      </c>
      <c r="B7385" t="s">
        <v>3680</v>
      </c>
      <c r="C7385" t="s">
        <v>3680</v>
      </c>
      <c r="D7385" t="s">
        <v>4598</v>
      </c>
      <c r="E7385" t="s">
        <v>4624</v>
      </c>
      <c r="F7385" s="6">
        <v>27891150094127</v>
      </c>
      <c r="G7385">
        <v>38611</v>
      </c>
      <c r="H7385" t="s">
        <v>4643</v>
      </c>
      <c r="I7385">
        <v>28</v>
      </c>
      <c r="J7385" s="7">
        <v>30.14</v>
      </c>
      <c r="K7385" s="7">
        <v>26.69</v>
      </c>
      <c r="L7385" s="7">
        <v>25.69</v>
      </c>
      <c r="M7385" s="7">
        <v>25.69</v>
      </c>
      <c r="N7385" s="7">
        <v>21.74</v>
      </c>
      <c r="O7385" s="7">
        <v>19.739999999999998</v>
      </c>
      <c r="P7385" s="7">
        <v>19.739999999999998</v>
      </c>
      <c r="Q7385" s="8">
        <v>11.494999999999999</v>
      </c>
      <c r="R7385" s="8">
        <v>0</v>
      </c>
    </row>
    <row r="7386" spans="1:18" x14ac:dyDescent="0.3">
      <c r="A7386" t="s">
        <v>3679</v>
      </c>
      <c r="B7386" t="s">
        <v>3680</v>
      </c>
      <c r="C7386" t="s">
        <v>3680</v>
      </c>
      <c r="D7386" t="s">
        <v>4598</v>
      </c>
      <c r="E7386" t="s">
        <v>4624</v>
      </c>
      <c r="F7386" s="6">
        <v>27891150106028</v>
      </c>
      <c r="G7386">
        <v>38608</v>
      </c>
      <c r="H7386" t="s">
        <v>4644</v>
      </c>
      <c r="I7386">
        <v>28</v>
      </c>
      <c r="J7386" s="7">
        <v>30.1</v>
      </c>
      <c r="K7386" s="7">
        <v>26.69</v>
      </c>
      <c r="L7386" s="7">
        <v>25.69</v>
      </c>
      <c r="M7386" s="7">
        <v>25.69</v>
      </c>
      <c r="N7386" s="7">
        <v>21.74</v>
      </c>
      <c r="O7386" s="7">
        <v>19.739999999999998</v>
      </c>
      <c r="P7386" s="7">
        <v>19.739999999999998</v>
      </c>
      <c r="Q7386" s="8">
        <v>11.494999999999999</v>
      </c>
      <c r="R7386" s="8">
        <v>0</v>
      </c>
    </row>
    <row r="7387" spans="1:18" x14ac:dyDescent="0.3">
      <c r="A7387" t="s">
        <v>3679</v>
      </c>
      <c r="B7387" t="s">
        <v>3680</v>
      </c>
      <c r="C7387" t="s">
        <v>3680</v>
      </c>
      <c r="D7387" t="s">
        <v>4598</v>
      </c>
      <c r="E7387" t="s">
        <v>4624</v>
      </c>
      <c r="F7387" s="6">
        <v>27896098902404</v>
      </c>
      <c r="G7387">
        <v>4217</v>
      </c>
      <c r="H7387" t="s">
        <v>4645</v>
      </c>
      <c r="I7387">
        <v>27</v>
      </c>
      <c r="J7387" s="7">
        <v>25.46</v>
      </c>
      <c r="K7387" s="7">
        <v>26.69</v>
      </c>
      <c r="L7387" s="7">
        <v>25.69</v>
      </c>
      <c r="M7387" s="7">
        <v>25.69</v>
      </c>
      <c r="N7387" s="7">
        <v>21.74</v>
      </c>
      <c r="O7387" s="7">
        <v>19.739999999999998</v>
      </c>
      <c r="P7387" s="7">
        <v>19.739999999999998</v>
      </c>
      <c r="Q7387" s="8">
        <v>10019.89</v>
      </c>
      <c r="R7387" s="8">
        <v>19.725000000000001</v>
      </c>
    </row>
    <row r="7388" spans="1:18" x14ac:dyDescent="0.3">
      <c r="A7388" t="s">
        <v>3679</v>
      </c>
      <c r="B7388" t="s">
        <v>3680</v>
      </c>
      <c r="C7388" t="s">
        <v>3680</v>
      </c>
      <c r="D7388" t="s">
        <v>4598</v>
      </c>
      <c r="E7388" t="s">
        <v>4624</v>
      </c>
      <c r="F7388" s="6">
        <v>27896098902411</v>
      </c>
      <c r="G7388">
        <v>4219</v>
      </c>
      <c r="H7388" t="s">
        <v>4646</v>
      </c>
      <c r="I7388">
        <v>27</v>
      </c>
      <c r="J7388" s="7">
        <v>28.24</v>
      </c>
      <c r="K7388" s="7">
        <v>26.69</v>
      </c>
      <c r="L7388" s="7">
        <v>25.69</v>
      </c>
      <c r="M7388" s="7">
        <v>25.69</v>
      </c>
      <c r="N7388" s="7">
        <v>21.74</v>
      </c>
      <c r="O7388" s="7">
        <v>19.739999999999998</v>
      </c>
      <c r="P7388" s="7">
        <v>19.739999999999998</v>
      </c>
      <c r="Q7388" s="8">
        <v>1870.605</v>
      </c>
      <c r="R7388" s="8">
        <v>0</v>
      </c>
    </row>
    <row r="7389" spans="1:18" x14ac:dyDescent="0.3">
      <c r="A7389" t="s">
        <v>3679</v>
      </c>
      <c r="B7389" t="s">
        <v>3680</v>
      </c>
      <c r="C7389" t="s">
        <v>3680</v>
      </c>
      <c r="D7389" t="s">
        <v>4598</v>
      </c>
      <c r="E7389" t="s">
        <v>4624</v>
      </c>
      <c r="F7389" s="6">
        <v>27896098903036</v>
      </c>
      <c r="G7389">
        <v>4218</v>
      </c>
      <c r="H7389" t="s">
        <v>4647</v>
      </c>
      <c r="I7389">
        <v>27</v>
      </c>
      <c r="J7389" s="7">
        <v>25</v>
      </c>
      <c r="K7389" s="7">
        <v>26.69</v>
      </c>
      <c r="L7389" s="7">
        <v>25.69</v>
      </c>
      <c r="M7389" s="7">
        <v>25.69</v>
      </c>
      <c r="N7389" s="7">
        <v>21.74</v>
      </c>
      <c r="O7389" s="7">
        <v>19.739999999999998</v>
      </c>
      <c r="P7389" s="7">
        <v>19.739999999999998</v>
      </c>
      <c r="Q7389" s="8">
        <v>9551.7650000000012</v>
      </c>
      <c r="R7389" s="8">
        <v>43.395000000000003</v>
      </c>
    </row>
    <row r="7390" spans="1:18" x14ac:dyDescent="0.3">
      <c r="A7390" t="s">
        <v>3679</v>
      </c>
      <c r="B7390" t="s">
        <v>3680</v>
      </c>
      <c r="C7390" t="s">
        <v>3680</v>
      </c>
      <c r="D7390" t="s">
        <v>4598</v>
      </c>
      <c r="E7390" t="s">
        <v>4624</v>
      </c>
      <c r="F7390" s="6">
        <v>37898302000071</v>
      </c>
      <c r="G7390">
        <v>12393</v>
      </c>
      <c r="H7390" t="s">
        <v>4648</v>
      </c>
      <c r="I7390">
        <v>27</v>
      </c>
      <c r="J7390" s="7">
        <v>31.3</v>
      </c>
      <c r="K7390" s="7">
        <v>26.69</v>
      </c>
      <c r="L7390" s="7">
        <v>25.69</v>
      </c>
      <c r="M7390" s="7">
        <v>25.69</v>
      </c>
      <c r="N7390" s="7">
        <v>21.74</v>
      </c>
      <c r="O7390" s="7">
        <v>19.739999999999998</v>
      </c>
      <c r="P7390" s="7">
        <v>19.739999999999998</v>
      </c>
      <c r="Q7390" s="8">
        <v>3477.0349999999994</v>
      </c>
      <c r="R7390" s="8">
        <v>348.66500000000002</v>
      </c>
    </row>
    <row r="7391" spans="1:18" x14ac:dyDescent="0.3">
      <c r="A7391" t="s">
        <v>3679</v>
      </c>
      <c r="B7391" t="s">
        <v>3680</v>
      </c>
      <c r="C7391" t="s">
        <v>3680</v>
      </c>
      <c r="D7391" t="s">
        <v>4598</v>
      </c>
      <c r="E7391" t="s">
        <v>4624</v>
      </c>
      <c r="F7391" s="6">
        <v>37898302000088</v>
      </c>
      <c r="G7391">
        <v>12392</v>
      </c>
      <c r="H7391" t="s">
        <v>4649</v>
      </c>
      <c r="I7391">
        <v>27</v>
      </c>
      <c r="J7391" s="7">
        <v>31.23</v>
      </c>
      <c r="K7391" s="7">
        <v>26.69</v>
      </c>
      <c r="L7391" s="7">
        <v>25.69</v>
      </c>
      <c r="M7391" s="7">
        <v>25.69</v>
      </c>
      <c r="N7391" s="7">
        <v>21.74</v>
      </c>
      <c r="O7391" s="7">
        <v>19.739999999999998</v>
      </c>
      <c r="P7391" s="7">
        <v>19.739999999999998</v>
      </c>
      <c r="Q7391" s="8">
        <v>1983.4349999999999</v>
      </c>
      <c r="R7391" s="8">
        <v>144.845</v>
      </c>
    </row>
    <row r="7392" spans="1:18" x14ac:dyDescent="0.3">
      <c r="A7392" t="s">
        <v>3679</v>
      </c>
      <c r="B7392" t="s">
        <v>3680</v>
      </c>
      <c r="C7392" t="s">
        <v>3680</v>
      </c>
      <c r="D7392" t="s">
        <v>4598</v>
      </c>
      <c r="E7392" t="s">
        <v>4624</v>
      </c>
      <c r="F7392" s="6">
        <v>37898302000095</v>
      </c>
      <c r="G7392">
        <v>8838</v>
      </c>
      <c r="H7392" t="s">
        <v>4650</v>
      </c>
      <c r="I7392">
        <v>27</v>
      </c>
      <c r="J7392" s="7">
        <v>31.42</v>
      </c>
      <c r="K7392" s="7">
        <v>26.69</v>
      </c>
      <c r="L7392" s="7">
        <v>25.69</v>
      </c>
      <c r="M7392" s="7">
        <v>25.69</v>
      </c>
      <c r="N7392" s="7">
        <v>21.74</v>
      </c>
      <c r="O7392" s="7">
        <v>19.739999999999998</v>
      </c>
      <c r="P7392" s="7">
        <v>19.739999999999998</v>
      </c>
      <c r="Q7392" s="8">
        <v>1629.4750000000001</v>
      </c>
      <c r="R7392" s="8">
        <v>0</v>
      </c>
    </row>
    <row r="7393" spans="1:18" x14ac:dyDescent="0.3">
      <c r="A7393" t="s">
        <v>3679</v>
      </c>
      <c r="B7393" t="s">
        <v>3680</v>
      </c>
      <c r="C7393" t="s">
        <v>3680</v>
      </c>
      <c r="D7393" t="s">
        <v>4598</v>
      </c>
      <c r="E7393" t="s">
        <v>4624</v>
      </c>
      <c r="F7393" s="6">
        <v>37898302001412</v>
      </c>
      <c r="G7393">
        <v>12395</v>
      </c>
      <c r="H7393" t="s">
        <v>4651</v>
      </c>
      <c r="I7393">
        <v>27</v>
      </c>
      <c r="J7393" s="7">
        <v>36.01</v>
      </c>
      <c r="K7393" s="7">
        <v>26.69</v>
      </c>
      <c r="L7393" s="7">
        <v>25.69</v>
      </c>
      <c r="M7393" s="7">
        <v>25.69</v>
      </c>
      <c r="N7393" s="7">
        <v>21.74</v>
      </c>
      <c r="O7393" s="7">
        <v>19.739999999999998</v>
      </c>
      <c r="P7393" s="7">
        <v>19.739999999999998</v>
      </c>
      <c r="Q7393" s="8">
        <v>1879.23</v>
      </c>
      <c r="R7393" s="8">
        <v>211.79500000000002</v>
      </c>
    </row>
    <row r="7394" spans="1:18" x14ac:dyDescent="0.3">
      <c r="A7394" t="s">
        <v>3679</v>
      </c>
      <c r="B7394" t="s">
        <v>3680</v>
      </c>
      <c r="C7394" t="s">
        <v>3680</v>
      </c>
      <c r="D7394" t="s">
        <v>4598</v>
      </c>
      <c r="E7394" t="s">
        <v>4624</v>
      </c>
      <c r="F7394" s="6">
        <v>37898302003515</v>
      </c>
      <c r="G7394">
        <v>12394</v>
      </c>
      <c r="H7394" t="s">
        <v>4652</v>
      </c>
      <c r="I7394">
        <v>27</v>
      </c>
      <c r="J7394" s="7">
        <v>31.66</v>
      </c>
      <c r="K7394" s="7">
        <v>26.69</v>
      </c>
      <c r="L7394" s="7">
        <v>25.69</v>
      </c>
      <c r="M7394" s="7">
        <v>25.69</v>
      </c>
      <c r="N7394" s="7">
        <v>21.74</v>
      </c>
      <c r="O7394" s="7">
        <v>19.739999999999998</v>
      </c>
      <c r="P7394" s="7">
        <v>19.739999999999998</v>
      </c>
      <c r="Q7394" s="8">
        <v>1375.79</v>
      </c>
      <c r="R7394" s="8">
        <v>101.405</v>
      </c>
    </row>
    <row r="7395" spans="1:18" x14ac:dyDescent="0.3">
      <c r="A7395" t="s">
        <v>3679</v>
      </c>
      <c r="B7395" t="s">
        <v>3680</v>
      </c>
      <c r="C7395" t="s">
        <v>3680</v>
      </c>
      <c r="D7395" t="s">
        <v>4598</v>
      </c>
      <c r="E7395" t="s">
        <v>4624</v>
      </c>
      <c r="F7395" s="6">
        <v>7500435201278</v>
      </c>
      <c r="G7395">
        <v>4177</v>
      </c>
      <c r="H7395" t="s">
        <v>4625</v>
      </c>
      <c r="I7395">
        <v>27</v>
      </c>
      <c r="J7395" s="7">
        <v>13.14</v>
      </c>
      <c r="K7395" s="7">
        <v>26.69</v>
      </c>
      <c r="L7395" s="7">
        <v>25.69</v>
      </c>
      <c r="M7395" s="7">
        <v>25.69</v>
      </c>
      <c r="N7395" s="7">
        <v>21.74</v>
      </c>
      <c r="O7395" s="7">
        <v>19.739999999999998</v>
      </c>
      <c r="P7395" s="7">
        <v>19.739999999999998</v>
      </c>
      <c r="Q7395" s="8">
        <v>10137.775</v>
      </c>
      <c r="R7395" s="8">
        <v>1571.31</v>
      </c>
    </row>
    <row r="7396" spans="1:18" x14ac:dyDescent="0.3">
      <c r="A7396" t="s">
        <v>3679</v>
      </c>
      <c r="B7396" t="s">
        <v>3680</v>
      </c>
      <c r="C7396" t="s">
        <v>3680</v>
      </c>
      <c r="D7396" t="s">
        <v>4598</v>
      </c>
      <c r="E7396" t="s">
        <v>4624</v>
      </c>
      <c r="F7396" s="6">
        <v>7500435243643</v>
      </c>
      <c r="G7396">
        <v>12404</v>
      </c>
      <c r="H7396" t="s">
        <v>4626</v>
      </c>
      <c r="I7396">
        <v>27</v>
      </c>
      <c r="J7396" s="7">
        <v>5.86</v>
      </c>
      <c r="K7396" s="7">
        <v>26.69</v>
      </c>
      <c r="L7396" s="7">
        <v>25.69</v>
      </c>
      <c r="M7396" s="7">
        <v>25.69</v>
      </c>
      <c r="N7396" s="7">
        <v>21.74</v>
      </c>
      <c r="O7396" s="7">
        <v>19.739999999999998</v>
      </c>
      <c r="P7396" s="7">
        <v>19.739999999999998</v>
      </c>
      <c r="Q7396" s="8">
        <v>11275.94</v>
      </c>
      <c r="R7396" s="8">
        <v>855.27</v>
      </c>
    </row>
    <row r="7397" spans="1:18" x14ac:dyDescent="0.3">
      <c r="A7397" t="s">
        <v>3679</v>
      </c>
      <c r="B7397" t="s">
        <v>3680</v>
      </c>
      <c r="C7397" t="s">
        <v>3680</v>
      </c>
      <c r="D7397" t="s">
        <v>4598</v>
      </c>
      <c r="E7397" t="s">
        <v>4624</v>
      </c>
      <c r="F7397" s="6">
        <v>7500435252218</v>
      </c>
      <c r="G7397">
        <v>33491</v>
      </c>
      <c r="H7397" t="s">
        <v>4627</v>
      </c>
      <c r="I7397">
        <v>27</v>
      </c>
      <c r="J7397" s="7">
        <v>4.0999999999999996</v>
      </c>
      <c r="K7397" s="7">
        <v>26.69</v>
      </c>
      <c r="L7397" s="7">
        <v>25.69</v>
      </c>
      <c r="M7397" s="7">
        <v>25.69</v>
      </c>
      <c r="N7397" s="7">
        <v>21.74</v>
      </c>
      <c r="O7397" s="7">
        <v>19.739999999999998</v>
      </c>
      <c r="P7397" s="7">
        <v>19.739999999999998</v>
      </c>
      <c r="Q7397" s="8">
        <v>7733.6050000000014</v>
      </c>
      <c r="R7397" s="8">
        <v>348.07500000000005</v>
      </c>
    </row>
    <row r="7398" spans="1:18" x14ac:dyDescent="0.3">
      <c r="A7398" t="s">
        <v>3679</v>
      </c>
      <c r="B7398" t="s">
        <v>3680</v>
      </c>
      <c r="C7398" t="s">
        <v>3680</v>
      </c>
      <c r="D7398" t="s">
        <v>4598</v>
      </c>
      <c r="E7398" t="s">
        <v>4624</v>
      </c>
      <c r="F7398" s="6">
        <v>7506339332650</v>
      </c>
      <c r="G7398">
        <v>4176</v>
      </c>
      <c r="H7398" t="s">
        <v>4628</v>
      </c>
      <c r="I7398">
        <v>27</v>
      </c>
      <c r="J7398" s="7">
        <v>9.58</v>
      </c>
      <c r="K7398" s="7">
        <v>26.69</v>
      </c>
      <c r="L7398" s="7">
        <v>25.69</v>
      </c>
      <c r="M7398" s="7">
        <v>25.69</v>
      </c>
      <c r="N7398" s="7">
        <v>21.74</v>
      </c>
      <c r="O7398" s="7">
        <v>19.739999999999998</v>
      </c>
      <c r="P7398" s="7">
        <v>19.739999999999998</v>
      </c>
      <c r="Q7398" s="8">
        <v>13167.300000000001</v>
      </c>
      <c r="R7398" s="8">
        <v>795.59999999999991</v>
      </c>
    </row>
    <row r="7399" spans="1:18" x14ac:dyDescent="0.3">
      <c r="A7399" t="s">
        <v>3679</v>
      </c>
      <c r="B7399" t="s">
        <v>3680</v>
      </c>
      <c r="C7399" t="s">
        <v>3680</v>
      </c>
      <c r="D7399" t="s">
        <v>4598</v>
      </c>
      <c r="E7399" t="s">
        <v>4624</v>
      </c>
      <c r="F7399" s="6">
        <v>7506339389883</v>
      </c>
      <c r="G7399">
        <v>4178</v>
      </c>
      <c r="H7399" t="s">
        <v>4629</v>
      </c>
      <c r="I7399">
        <v>27</v>
      </c>
      <c r="J7399" s="7">
        <v>7.96</v>
      </c>
      <c r="K7399" s="7">
        <v>26.69</v>
      </c>
      <c r="L7399" s="7">
        <v>25.69</v>
      </c>
      <c r="M7399" s="7">
        <v>25.69</v>
      </c>
      <c r="N7399" s="7">
        <v>21.74</v>
      </c>
      <c r="O7399" s="7">
        <v>19.739999999999998</v>
      </c>
      <c r="P7399" s="7">
        <v>19.739999999999998</v>
      </c>
      <c r="Q7399" s="8">
        <v>8769.8799999999992</v>
      </c>
      <c r="R7399" s="8">
        <v>765.76499999999999</v>
      </c>
    </row>
    <row r="7400" spans="1:18" x14ac:dyDescent="0.3">
      <c r="A7400" t="s">
        <v>3679</v>
      </c>
      <c r="B7400" t="s">
        <v>3680</v>
      </c>
      <c r="C7400" t="s">
        <v>3680</v>
      </c>
      <c r="D7400" t="s">
        <v>4598</v>
      </c>
      <c r="E7400" t="s">
        <v>4624</v>
      </c>
      <c r="F7400" s="6">
        <v>7891150094123</v>
      </c>
      <c r="G7400">
        <v>38611</v>
      </c>
      <c r="H7400" t="s">
        <v>4643</v>
      </c>
      <c r="I7400">
        <v>28</v>
      </c>
      <c r="J7400" s="7">
        <v>30.14</v>
      </c>
      <c r="K7400" s="7">
        <v>26.69</v>
      </c>
      <c r="L7400" s="7">
        <v>25.69</v>
      </c>
      <c r="M7400" s="7">
        <v>25.69</v>
      </c>
      <c r="N7400" s="7">
        <v>21.74</v>
      </c>
      <c r="O7400" s="7">
        <v>19.739999999999998</v>
      </c>
      <c r="P7400" s="7">
        <v>19.739999999999998</v>
      </c>
      <c r="Q7400" s="8">
        <v>11.494999999999999</v>
      </c>
      <c r="R7400" s="8">
        <v>0</v>
      </c>
    </row>
    <row r="7401" spans="1:18" x14ac:dyDescent="0.3">
      <c r="A7401" t="s">
        <v>3679</v>
      </c>
      <c r="B7401" t="s">
        <v>3680</v>
      </c>
      <c r="C7401" t="s">
        <v>3680</v>
      </c>
      <c r="D7401" t="s">
        <v>4598</v>
      </c>
      <c r="E7401" t="s">
        <v>4624</v>
      </c>
      <c r="F7401" s="6">
        <v>7891150106024</v>
      </c>
      <c r="G7401">
        <v>38608</v>
      </c>
      <c r="H7401" t="s">
        <v>4644</v>
      </c>
      <c r="I7401">
        <v>28</v>
      </c>
      <c r="J7401" s="7">
        <v>30.1</v>
      </c>
      <c r="K7401" s="7">
        <v>26.69</v>
      </c>
      <c r="L7401" s="7">
        <v>25.69</v>
      </c>
      <c r="M7401" s="7">
        <v>25.69</v>
      </c>
      <c r="N7401" s="7">
        <v>21.74</v>
      </c>
      <c r="O7401" s="7">
        <v>19.739999999999998</v>
      </c>
      <c r="P7401" s="7">
        <v>19.739999999999998</v>
      </c>
      <c r="Q7401" s="8">
        <v>11.494999999999999</v>
      </c>
      <c r="R7401" s="8">
        <v>0</v>
      </c>
    </row>
    <row r="7402" spans="1:18" x14ac:dyDescent="0.3">
      <c r="A7402" t="s">
        <v>3679</v>
      </c>
      <c r="B7402" t="s">
        <v>3680</v>
      </c>
      <c r="C7402" t="s">
        <v>3680</v>
      </c>
      <c r="D7402" t="s">
        <v>4598</v>
      </c>
      <c r="E7402" t="s">
        <v>4624</v>
      </c>
      <c r="F7402" s="6">
        <v>7896098901564</v>
      </c>
      <c r="G7402">
        <v>12432</v>
      </c>
      <c r="H7402" t="s">
        <v>4630</v>
      </c>
      <c r="I7402">
        <v>27</v>
      </c>
      <c r="J7402" s="7">
        <v>20.67</v>
      </c>
      <c r="K7402" s="7">
        <v>26.69</v>
      </c>
      <c r="L7402" s="7">
        <v>25.69</v>
      </c>
      <c r="M7402" s="7">
        <v>25.69</v>
      </c>
      <c r="N7402" s="7">
        <v>21.74</v>
      </c>
      <c r="O7402" s="7">
        <v>19.739999999999998</v>
      </c>
      <c r="P7402" s="7">
        <v>19.739999999999998</v>
      </c>
      <c r="Q7402" s="8">
        <v>718.36500000000001</v>
      </c>
      <c r="R7402" s="8">
        <v>0</v>
      </c>
    </row>
    <row r="7403" spans="1:18" x14ac:dyDescent="0.3">
      <c r="A7403" t="s">
        <v>3679</v>
      </c>
      <c r="B7403" t="s">
        <v>3680</v>
      </c>
      <c r="C7403" t="s">
        <v>3680</v>
      </c>
      <c r="D7403" t="s">
        <v>4598</v>
      </c>
      <c r="E7403" t="s">
        <v>4624</v>
      </c>
      <c r="F7403" s="6">
        <v>7896098902370</v>
      </c>
      <c r="G7403">
        <v>12431</v>
      </c>
      <c r="H7403" t="s">
        <v>4653</v>
      </c>
      <c r="I7403">
        <v>27</v>
      </c>
      <c r="J7403" s="7">
        <v>17.809999999999999</v>
      </c>
      <c r="K7403" s="7">
        <v>26.69</v>
      </c>
      <c r="L7403" s="7">
        <v>25.69</v>
      </c>
      <c r="M7403" s="7">
        <v>25.69</v>
      </c>
      <c r="N7403" s="7">
        <v>21.74</v>
      </c>
      <c r="O7403" s="7">
        <v>19.739999999999998</v>
      </c>
      <c r="P7403" s="7">
        <v>19.739999999999998</v>
      </c>
      <c r="Q7403" s="8">
        <v>10.994999999999999</v>
      </c>
      <c r="R7403" s="8">
        <v>0</v>
      </c>
    </row>
    <row r="7404" spans="1:18" x14ac:dyDescent="0.3">
      <c r="A7404" t="s">
        <v>3679</v>
      </c>
      <c r="B7404" t="s">
        <v>3680</v>
      </c>
      <c r="C7404" t="s">
        <v>3680</v>
      </c>
      <c r="D7404" t="s">
        <v>4598</v>
      </c>
      <c r="E7404" t="s">
        <v>4624</v>
      </c>
      <c r="F7404" s="6">
        <v>7896098902394</v>
      </c>
      <c r="G7404">
        <v>4216</v>
      </c>
      <c r="H7404" t="s">
        <v>4631</v>
      </c>
      <c r="I7404">
        <v>27</v>
      </c>
      <c r="J7404" s="7">
        <v>24.17</v>
      </c>
      <c r="K7404" s="7">
        <v>26.69</v>
      </c>
      <c r="L7404" s="7">
        <v>25.69</v>
      </c>
      <c r="M7404" s="7">
        <v>25.69</v>
      </c>
      <c r="N7404" s="7">
        <v>21.74</v>
      </c>
      <c r="O7404" s="7">
        <v>19.739999999999998</v>
      </c>
      <c r="P7404" s="7">
        <v>19.739999999999998</v>
      </c>
      <c r="Q7404" s="8">
        <v>1247.125</v>
      </c>
      <c r="R7404" s="8">
        <v>0</v>
      </c>
    </row>
    <row r="7405" spans="1:18" x14ac:dyDescent="0.3">
      <c r="A7405" t="s">
        <v>3679</v>
      </c>
      <c r="B7405" t="s">
        <v>3680</v>
      </c>
      <c r="C7405" t="s">
        <v>3680</v>
      </c>
      <c r="D7405" t="s">
        <v>4598</v>
      </c>
      <c r="E7405" t="s">
        <v>4624</v>
      </c>
      <c r="F7405" s="6">
        <v>7896098902400</v>
      </c>
      <c r="G7405">
        <v>4217</v>
      </c>
      <c r="H7405" t="s">
        <v>4645</v>
      </c>
      <c r="I7405">
        <v>27</v>
      </c>
      <c r="J7405" s="7">
        <v>25.46</v>
      </c>
      <c r="K7405" s="7">
        <v>26.69</v>
      </c>
      <c r="L7405" s="7">
        <v>25.69</v>
      </c>
      <c r="M7405" s="7">
        <v>25.69</v>
      </c>
      <c r="N7405" s="7">
        <v>21.74</v>
      </c>
      <c r="O7405" s="7">
        <v>19.739999999999998</v>
      </c>
      <c r="P7405" s="7">
        <v>19.739999999999998</v>
      </c>
      <c r="Q7405" s="8">
        <v>10019.89</v>
      </c>
      <c r="R7405" s="8">
        <v>19.725000000000001</v>
      </c>
    </row>
    <row r="7406" spans="1:18" x14ac:dyDescent="0.3">
      <c r="A7406" t="s">
        <v>3679</v>
      </c>
      <c r="B7406" t="s">
        <v>3680</v>
      </c>
      <c r="C7406" t="s">
        <v>3680</v>
      </c>
      <c r="D7406" t="s">
        <v>4598</v>
      </c>
      <c r="E7406" t="s">
        <v>4624</v>
      </c>
      <c r="F7406" s="6">
        <v>7896098902417</v>
      </c>
      <c r="G7406">
        <v>4219</v>
      </c>
      <c r="H7406" t="s">
        <v>4646</v>
      </c>
      <c r="I7406">
        <v>27</v>
      </c>
      <c r="J7406" s="7">
        <v>28.24</v>
      </c>
      <c r="K7406" s="7">
        <v>26.69</v>
      </c>
      <c r="L7406" s="7">
        <v>25.69</v>
      </c>
      <c r="M7406" s="7">
        <v>25.69</v>
      </c>
      <c r="N7406" s="7">
        <v>21.74</v>
      </c>
      <c r="O7406" s="7">
        <v>19.739999999999998</v>
      </c>
      <c r="P7406" s="7">
        <v>19.739999999999998</v>
      </c>
      <c r="Q7406" s="8">
        <v>1870.605</v>
      </c>
      <c r="R7406" s="8">
        <v>0</v>
      </c>
    </row>
    <row r="7407" spans="1:18" x14ac:dyDescent="0.3">
      <c r="A7407" t="s">
        <v>3679</v>
      </c>
      <c r="B7407" t="s">
        <v>3680</v>
      </c>
      <c r="C7407" t="s">
        <v>3680</v>
      </c>
      <c r="D7407" t="s">
        <v>4598</v>
      </c>
      <c r="E7407" t="s">
        <v>4624</v>
      </c>
      <c r="F7407" s="6">
        <v>7896098902424</v>
      </c>
      <c r="G7407">
        <v>4215</v>
      </c>
      <c r="H7407" t="s">
        <v>4654</v>
      </c>
      <c r="I7407">
        <v>27</v>
      </c>
      <c r="J7407" s="7">
        <v>25.17</v>
      </c>
      <c r="K7407" s="7">
        <v>26.69</v>
      </c>
      <c r="L7407" s="7">
        <v>25.69</v>
      </c>
      <c r="M7407" s="7">
        <v>25.69</v>
      </c>
      <c r="N7407" s="7">
        <v>21.74</v>
      </c>
      <c r="O7407" s="7">
        <v>19.739999999999998</v>
      </c>
      <c r="P7407" s="7">
        <v>19.739999999999998</v>
      </c>
      <c r="Q7407" s="8">
        <v>4180.869999999999</v>
      </c>
      <c r="R7407" s="8">
        <v>0</v>
      </c>
    </row>
    <row r="7408" spans="1:18" x14ac:dyDescent="0.3">
      <c r="A7408" t="s">
        <v>3679</v>
      </c>
      <c r="B7408" t="s">
        <v>3680</v>
      </c>
      <c r="C7408" t="s">
        <v>3680</v>
      </c>
      <c r="D7408" t="s">
        <v>4598</v>
      </c>
      <c r="E7408" t="s">
        <v>4624</v>
      </c>
      <c r="F7408" s="6">
        <v>7896098902929</v>
      </c>
      <c r="G7408">
        <v>4217</v>
      </c>
      <c r="H7408" t="s">
        <v>4645</v>
      </c>
      <c r="I7408">
        <v>27</v>
      </c>
      <c r="J7408" s="7">
        <v>25.46</v>
      </c>
      <c r="K7408" s="7">
        <v>26.69</v>
      </c>
      <c r="L7408" s="7">
        <v>25.69</v>
      </c>
      <c r="M7408" s="7">
        <v>25.69</v>
      </c>
      <c r="N7408" s="7">
        <v>21.74</v>
      </c>
      <c r="O7408" s="7">
        <v>19.739999999999998</v>
      </c>
      <c r="P7408" s="7">
        <v>19.739999999999998</v>
      </c>
      <c r="Q7408" s="8">
        <v>10019.89</v>
      </c>
      <c r="R7408" s="8">
        <v>19.725000000000001</v>
      </c>
    </row>
    <row r="7409" spans="1:18" x14ac:dyDescent="0.3">
      <c r="A7409" t="s">
        <v>3679</v>
      </c>
      <c r="B7409" t="s">
        <v>3680</v>
      </c>
      <c r="C7409" t="s">
        <v>3680</v>
      </c>
      <c r="D7409" t="s">
        <v>4598</v>
      </c>
      <c r="E7409" t="s">
        <v>4624</v>
      </c>
      <c r="F7409" s="6">
        <v>7896098903032</v>
      </c>
      <c r="G7409">
        <v>4218</v>
      </c>
      <c r="H7409" t="s">
        <v>4647</v>
      </c>
      <c r="I7409">
        <v>27</v>
      </c>
      <c r="J7409" s="7">
        <v>25</v>
      </c>
      <c r="K7409" s="7">
        <v>26.69</v>
      </c>
      <c r="L7409" s="7">
        <v>25.69</v>
      </c>
      <c r="M7409" s="7">
        <v>25.69</v>
      </c>
      <c r="N7409" s="7">
        <v>21.74</v>
      </c>
      <c r="O7409" s="7">
        <v>19.739999999999998</v>
      </c>
      <c r="P7409" s="7">
        <v>19.739999999999998</v>
      </c>
      <c r="Q7409" s="8">
        <v>9551.7650000000012</v>
      </c>
      <c r="R7409" s="8">
        <v>43.395000000000003</v>
      </c>
    </row>
    <row r="7410" spans="1:18" x14ac:dyDescent="0.3">
      <c r="A7410" t="s">
        <v>3679</v>
      </c>
      <c r="B7410" t="s">
        <v>3680</v>
      </c>
      <c r="C7410" t="s">
        <v>3680</v>
      </c>
      <c r="D7410" t="s">
        <v>4598</v>
      </c>
      <c r="E7410" t="s">
        <v>4624</v>
      </c>
      <c r="F7410" s="6">
        <v>7896098903445</v>
      </c>
      <c r="G7410">
        <v>4217</v>
      </c>
      <c r="H7410" t="s">
        <v>4645</v>
      </c>
      <c r="I7410">
        <v>27</v>
      </c>
      <c r="J7410" s="7">
        <v>25.46</v>
      </c>
      <c r="K7410" s="7">
        <v>26.69</v>
      </c>
      <c r="L7410" s="7">
        <v>25.69</v>
      </c>
      <c r="M7410" s="7">
        <v>25.69</v>
      </c>
      <c r="N7410" s="7">
        <v>21.74</v>
      </c>
      <c r="O7410" s="7">
        <v>19.739999999999998</v>
      </c>
      <c r="P7410" s="7">
        <v>19.739999999999998</v>
      </c>
      <c r="Q7410" s="8">
        <v>10019.89</v>
      </c>
      <c r="R7410" s="8">
        <v>19.725000000000001</v>
      </c>
    </row>
    <row r="7411" spans="1:18" x14ac:dyDescent="0.3">
      <c r="A7411" t="s">
        <v>3679</v>
      </c>
      <c r="B7411" t="s">
        <v>3680</v>
      </c>
      <c r="C7411" t="s">
        <v>3680</v>
      </c>
      <c r="D7411" t="s">
        <v>4598</v>
      </c>
      <c r="E7411" t="s">
        <v>4624</v>
      </c>
      <c r="F7411" s="6">
        <v>7896404600099</v>
      </c>
      <c r="G7411">
        <v>4202</v>
      </c>
      <c r="H7411" t="s">
        <v>4632</v>
      </c>
      <c r="I7411">
        <v>27</v>
      </c>
      <c r="J7411" s="7">
        <v>27.69</v>
      </c>
      <c r="K7411" s="7">
        <v>26.69</v>
      </c>
      <c r="L7411" s="7">
        <v>25.69</v>
      </c>
      <c r="M7411" s="7">
        <v>25.69</v>
      </c>
      <c r="N7411" s="7">
        <v>21.74</v>
      </c>
      <c r="O7411" s="7">
        <v>19.739999999999998</v>
      </c>
      <c r="P7411" s="7">
        <v>19.739999999999998</v>
      </c>
      <c r="Q7411" s="8">
        <v>5981.8</v>
      </c>
      <c r="R7411" s="8">
        <v>0</v>
      </c>
    </row>
    <row r="7412" spans="1:18" x14ac:dyDescent="0.3">
      <c r="A7412" t="s">
        <v>3679</v>
      </c>
      <c r="B7412" t="s">
        <v>3680</v>
      </c>
      <c r="C7412" t="s">
        <v>3680</v>
      </c>
      <c r="D7412" t="s">
        <v>4598</v>
      </c>
      <c r="E7412" t="s">
        <v>4624</v>
      </c>
      <c r="F7412" s="6">
        <v>7896404600143</v>
      </c>
      <c r="G7412">
        <v>4201</v>
      </c>
      <c r="H7412" t="s">
        <v>4633</v>
      </c>
      <c r="I7412">
        <v>27</v>
      </c>
      <c r="J7412" s="7">
        <v>24.3</v>
      </c>
      <c r="K7412" s="7">
        <v>26.69</v>
      </c>
      <c r="L7412" s="7">
        <v>25.69</v>
      </c>
      <c r="M7412" s="7">
        <v>25.69</v>
      </c>
      <c r="N7412" s="7">
        <v>21.74</v>
      </c>
      <c r="O7412" s="7">
        <v>19.739999999999998</v>
      </c>
      <c r="P7412" s="7">
        <v>19.739999999999998</v>
      </c>
      <c r="Q7412" s="8">
        <v>1735.5</v>
      </c>
      <c r="R7412" s="8">
        <v>0</v>
      </c>
    </row>
    <row r="7413" spans="1:18" x14ac:dyDescent="0.3">
      <c r="A7413" t="s">
        <v>3679</v>
      </c>
      <c r="B7413" t="s">
        <v>3680</v>
      </c>
      <c r="C7413" t="s">
        <v>3680</v>
      </c>
      <c r="D7413" t="s">
        <v>4598</v>
      </c>
      <c r="E7413" t="s">
        <v>4624</v>
      </c>
      <c r="F7413" s="6">
        <v>7896404600181</v>
      </c>
      <c r="G7413">
        <v>4206</v>
      </c>
      <c r="H7413" t="s">
        <v>4634</v>
      </c>
      <c r="I7413">
        <v>27</v>
      </c>
      <c r="J7413" s="7">
        <v>26.42</v>
      </c>
      <c r="K7413" s="7">
        <v>26.69</v>
      </c>
      <c r="L7413" s="7">
        <v>25.69</v>
      </c>
      <c r="M7413" s="7">
        <v>25.69</v>
      </c>
      <c r="N7413" s="7">
        <v>21.74</v>
      </c>
      <c r="O7413" s="7">
        <v>19.739999999999998</v>
      </c>
      <c r="P7413" s="7">
        <v>19.739999999999998</v>
      </c>
      <c r="Q7413" s="8">
        <v>3520.39</v>
      </c>
      <c r="R7413" s="8">
        <v>0</v>
      </c>
    </row>
    <row r="7414" spans="1:18" x14ac:dyDescent="0.3">
      <c r="A7414" t="s">
        <v>3679</v>
      </c>
      <c r="B7414" t="s">
        <v>3680</v>
      </c>
      <c r="C7414" t="s">
        <v>3680</v>
      </c>
      <c r="D7414" t="s">
        <v>4598</v>
      </c>
      <c r="E7414" t="s">
        <v>4624</v>
      </c>
      <c r="F7414" s="6">
        <v>7896404601010</v>
      </c>
      <c r="G7414">
        <v>4203</v>
      </c>
      <c r="H7414" t="s">
        <v>4635</v>
      </c>
      <c r="I7414">
        <v>27</v>
      </c>
      <c r="J7414" s="7">
        <v>26.74</v>
      </c>
      <c r="K7414" s="7">
        <v>26.69</v>
      </c>
      <c r="L7414" s="7">
        <v>25.69</v>
      </c>
      <c r="M7414" s="7">
        <v>25.69</v>
      </c>
      <c r="N7414" s="7">
        <v>21.74</v>
      </c>
      <c r="O7414" s="7">
        <v>19.739999999999998</v>
      </c>
      <c r="P7414" s="7">
        <v>19.739999999999998</v>
      </c>
      <c r="Q7414" s="8">
        <v>2567.7449999999999</v>
      </c>
      <c r="R7414" s="8">
        <v>0</v>
      </c>
    </row>
    <row r="7415" spans="1:18" x14ac:dyDescent="0.3">
      <c r="A7415" t="s">
        <v>3679</v>
      </c>
      <c r="B7415" t="s">
        <v>3680</v>
      </c>
      <c r="C7415" t="s">
        <v>3680</v>
      </c>
      <c r="D7415" t="s">
        <v>4598</v>
      </c>
      <c r="E7415" t="s">
        <v>4624</v>
      </c>
      <c r="F7415" s="6">
        <v>7896404605315</v>
      </c>
      <c r="G7415">
        <v>4205</v>
      </c>
      <c r="H7415" t="s">
        <v>4636</v>
      </c>
      <c r="I7415">
        <v>27</v>
      </c>
      <c r="J7415" s="7">
        <v>26.66</v>
      </c>
      <c r="K7415" s="7">
        <v>26.69</v>
      </c>
      <c r="L7415" s="7">
        <v>25.69</v>
      </c>
      <c r="M7415" s="7">
        <v>25.69</v>
      </c>
      <c r="N7415" s="7">
        <v>21.74</v>
      </c>
      <c r="O7415" s="7">
        <v>19.739999999999998</v>
      </c>
      <c r="P7415" s="7">
        <v>19.739999999999998</v>
      </c>
      <c r="Q7415" s="8">
        <v>2263.96</v>
      </c>
      <c r="R7415" s="8">
        <v>0</v>
      </c>
    </row>
    <row r="7416" spans="1:18" x14ac:dyDescent="0.3">
      <c r="A7416" t="s">
        <v>3679</v>
      </c>
      <c r="B7416" t="s">
        <v>3680</v>
      </c>
      <c r="C7416" t="s">
        <v>3680</v>
      </c>
      <c r="D7416" t="s">
        <v>4598</v>
      </c>
      <c r="E7416" t="s">
        <v>4624</v>
      </c>
      <c r="F7416" s="6">
        <v>7896404605339</v>
      </c>
      <c r="G7416">
        <v>4207</v>
      </c>
      <c r="H7416" t="s">
        <v>4637</v>
      </c>
      <c r="I7416">
        <v>27</v>
      </c>
      <c r="J7416" s="7">
        <v>26.31</v>
      </c>
      <c r="K7416" s="7">
        <v>26.69</v>
      </c>
      <c r="L7416" s="7">
        <v>25.69</v>
      </c>
      <c r="M7416" s="7">
        <v>25.69</v>
      </c>
      <c r="N7416" s="7">
        <v>21.74</v>
      </c>
      <c r="O7416" s="7">
        <v>19.739999999999998</v>
      </c>
      <c r="P7416" s="7">
        <v>19.739999999999998</v>
      </c>
      <c r="Q7416" s="8">
        <v>4223.0949999999993</v>
      </c>
      <c r="R7416" s="8">
        <v>0</v>
      </c>
    </row>
    <row r="7417" spans="1:18" x14ac:dyDescent="0.3">
      <c r="A7417" t="s">
        <v>3679</v>
      </c>
      <c r="B7417" t="s">
        <v>3680</v>
      </c>
      <c r="C7417" t="s">
        <v>3680</v>
      </c>
      <c r="D7417" t="s">
        <v>4598</v>
      </c>
      <c r="E7417" t="s">
        <v>4624</v>
      </c>
      <c r="F7417" s="6">
        <v>7896540905447</v>
      </c>
      <c r="G7417">
        <v>12419</v>
      </c>
      <c r="H7417" t="s">
        <v>4638</v>
      </c>
      <c r="I7417">
        <v>27</v>
      </c>
      <c r="J7417" s="7">
        <v>29</v>
      </c>
      <c r="K7417" s="7">
        <v>26.69</v>
      </c>
      <c r="L7417" s="7">
        <v>25.69</v>
      </c>
      <c r="M7417" s="7">
        <v>25.69</v>
      </c>
      <c r="N7417" s="7">
        <v>21.74</v>
      </c>
      <c r="O7417" s="7">
        <v>19.739999999999998</v>
      </c>
      <c r="P7417" s="7">
        <v>19.739999999999998</v>
      </c>
      <c r="Q7417" s="8">
        <v>3551.56</v>
      </c>
      <c r="R7417" s="8">
        <v>0</v>
      </c>
    </row>
    <row r="7418" spans="1:18" x14ac:dyDescent="0.3">
      <c r="A7418" t="s">
        <v>3679</v>
      </c>
      <c r="B7418" t="s">
        <v>3680</v>
      </c>
      <c r="C7418" t="s">
        <v>3680</v>
      </c>
      <c r="D7418" t="s">
        <v>4598</v>
      </c>
      <c r="E7418" t="s">
        <v>4624</v>
      </c>
      <c r="F7418" s="6">
        <v>7896540905454</v>
      </c>
      <c r="G7418">
        <v>12416</v>
      </c>
      <c r="H7418" t="s">
        <v>4655</v>
      </c>
      <c r="I7418">
        <v>27</v>
      </c>
      <c r="J7418" s="7">
        <v>35.31</v>
      </c>
      <c r="K7418" s="7">
        <v>26.69</v>
      </c>
      <c r="L7418" s="7">
        <v>25.69</v>
      </c>
      <c r="M7418" s="7">
        <v>25.69</v>
      </c>
      <c r="N7418" s="7">
        <v>21.74</v>
      </c>
      <c r="O7418" s="7">
        <v>19.739999999999998</v>
      </c>
      <c r="P7418" s="7">
        <v>19.739999999999998</v>
      </c>
      <c r="Q7418" s="8">
        <v>3237.32</v>
      </c>
      <c r="R7418" s="8">
        <v>0</v>
      </c>
    </row>
    <row r="7419" spans="1:18" x14ac:dyDescent="0.3">
      <c r="A7419" t="s">
        <v>3679</v>
      </c>
      <c r="B7419" t="s">
        <v>3680</v>
      </c>
      <c r="C7419" t="s">
        <v>3680</v>
      </c>
      <c r="D7419" t="s">
        <v>4598</v>
      </c>
      <c r="E7419" t="s">
        <v>4624</v>
      </c>
      <c r="F7419" s="6">
        <v>7896540905492</v>
      </c>
      <c r="G7419">
        <v>12420</v>
      </c>
      <c r="H7419" t="s">
        <v>4639</v>
      </c>
      <c r="I7419">
        <v>27</v>
      </c>
      <c r="J7419" s="7">
        <v>30.03</v>
      </c>
      <c r="K7419" s="7">
        <v>26.69</v>
      </c>
      <c r="L7419" s="7">
        <v>25.69</v>
      </c>
      <c r="M7419" s="7">
        <v>25.69</v>
      </c>
      <c r="N7419" s="7">
        <v>21.74</v>
      </c>
      <c r="O7419" s="7">
        <v>19.739999999999998</v>
      </c>
      <c r="P7419" s="7">
        <v>19.739999999999998</v>
      </c>
      <c r="Q7419" s="8">
        <v>5129.01</v>
      </c>
      <c r="R7419" s="8">
        <v>0</v>
      </c>
    </row>
    <row r="7420" spans="1:18" x14ac:dyDescent="0.3">
      <c r="A7420" t="s">
        <v>3679</v>
      </c>
      <c r="B7420" t="s">
        <v>3680</v>
      </c>
      <c r="C7420" t="s">
        <v>3680</v>
      </c>
      <c r="D7420" t="s">
        <v>4598</v>
      </c>
      <c r="E7420" t="s">
        <v>4624</v>
      </c>
      <c r="F7420" s="6">
        <v>7896540905508</v>
      </c>
      <c r="G7420">
        <v>12417</v>
      </c>
      <c r="H7420" t="s">
        <v>4640</v>
      </c>
      <c r="I7420">
        <v>27</v>
      </c>
      <c r="J7420" s="7">
        <v>30.14</v>
      </c>
      <c r="K7420" s="7">
        <v>26.69</v>
      </c>
      <c r="L7420" s="7">
        <v>25.69</v>
      </c>
      <c r="M7420" s="7">
        <v>25.69</v>
      </c>
      <c r="N7420" s="7">
        <v>21.74</v>
      </c>
      <c r="O7420" s="7">
        <v>19.739999999999998</v>
      </c>
      <c r="P7420" s="7">
        <v>19.739999999999998</v>
      </c>
      <c r="Q7420" s="8">
        <v>3804.2000000000003</v>
      </c>
      <c r="R7420" s="8">
        <v>0</v>
      </c>
    </row>
    <row r="7421" spans="1:18" x14ac:dyDescent="0.3">
      <c r="A7421" t="s">
        <v>3679</v>
      </c>
      <c r="B7421" t="s">
        <v>3680</v>
      </c>
      <c r="C7421" t="s">
        <v>3680</v>
      </c>
      <c r="D7421" t="s">
        <v>4598</v>
      </c>
      <c r="E7421" t="s">
        <v>4624</v>
      </c>
      <c r="F7421" s="6">
        <v>7896724509744</v>
      </c>
      <c r="G7421">
        <v>33458</v>
      </c>
      <c r="H7421" t="s">
        <v>4641</v>
      </c>
      <c r="I7421">
        <v>27</v>
      </c>
      <c r="J7421" s="7">
        <v>26.85</v>
      </c>
      <c r="K7421" s="7">
        <v>26.69</v>
      </c>
      <c r="L7421" s="7">
        <v>25.69</v>
      </c>
      <c r="M7421" s="7">
        <v>25.69</v>
      </c>
      <c r="N7421" s="7">
        <v>21.74</v>
      </c>
      <c r="O7421" s="7">
        <v>19.739999999999998</v>
      </c>
      <c r="P7421" s="7">
        <v>19.739999999999998</v>
      </c>
      <c r="Q7421" s="8">
        <v>6421.8850000000002</v>
      </c>
      <c r="R7421" s="8">
        <v>397.505</v>
      </c>
    </row>
    <row r="7422" spans="1:18" x14ac:dyDescent="0.3">
      <c r="A7422" t="s">
        <v>3679</v>
      </c>
      <c r="B7422" t="s">
        <v>3680</v>
      </c>
      <c r="C7422" t="s">
        <v>3680</v>
      </c>
      <c r="D7422" t="s">
        <v>4598</v>
      </c>
      <c r="E7422" t="s">
        <v>4624</v>
      </c>
      <c r="F7422" s="6">
        <v>7896724509751</v>
      </c>
      <c r="G7422">
        <v>33285</v>
      </c>
      <c r="H7422" t="s">
        <v>4642</v>
      </c>
      <c r="I7422">
        <v>27</v>
      </c>
      <c r="J7422" s="7">
        <v>26.46</v>
      </c>
      <c r="K7422" s="7">
        <v>26.69</v>
      </c>
      <c r="L7422" s="7">
        <v>25.69</v>
      </c>
      <c r="M7422" s="7">
        <v>25.69</v>
      </c>
      <c r="N7422" s="7">
        <v>21.74</v>
      </c>
      <c r="O7422" s="7">
        <v>19.739999999999998</v>
      </c>
      <c r="P7422" s="7">
        <v>19.739999999999998</v>
      </c>
      <c r="Q7422" s="8">
        <v>2933.21</v>
      </c>
      <c r="R7422" s="8">
        <v>228.625</v>
      </c>
    </row>
    <row r="7423" spans="1:18" x14ac:dyDescent="0.3">
      <c r="A7423" t="s">
        <v>3679</v>
      </c>
      <c r="B7423" t="s">
        <v>3680</v>
      </c>
      <c r="C7423" t="s">
        <v>3680</v>
      </c>
      <c r="D7423" t="s">
        <v>4598</v>
      </c>
      <c r="E7423" t="s">
        <v>4624</v>
      </c>
      <c r="F7423" s="6">
        <v>7898302000070</v>
      </c>
      <c r="G7423">
        <v>12393</v>
      </c>
      <c r="H7423" t="s">
        <v>4648</v>
      </c>
      <c r="I7423">
        <v>27</v>
      </c>
      <c r="J7423" s="7">
        <v>31.3</v>
      </c>
      <c r="K7423" s="7">
        <v>26.69</v>
      </c>
      <c r="L7423" s="7">
        <v>25.69</v>
      </c>
      <c r="M7423" s="7">
        <v>25.69</v>
      </c>
      <c r="N7423" s="7">
        <v>21.74</v>
      </c>
      <c r="O7423" s="7">
        <v>19.739999999999998</v>
      </c>
      <c r="P7423" s="7">
        <v>19.739999999999998</v>
      </c>
      <c r="Q7423" s="8">
        <v>3477.0349999999994</v>
      </c>
      <c r="R7423" s="8">
        <v>348.66500000000002</v>
      </c>
    </row>
    <row r="7424" spans="1:18" x14ac:dyDescent="0.3">
      <c r="A7424" t="s">
        <v>3679</v>
      </c>
      <c r="B7424" t="s">
        <v>3680</v>
      </c>
      <c r="C7424" t="s">
        <v>3680</v>
      </c>
      <c r="D7424" t="s">
        <v>4598</v>
      </c>
      <c r="E7424" t="s">
        <v>4624</v>
      </c>
      <c r="F7424" s="6">
        <v>7898302000087</v>
      </c>
      <c r="G7424">
        <v>12392</v>
      </c>
      <c r="H7424" t="s">
        <v>4649</v>
      </c>
      <c r="I7424">
        <v>27</v>
      </c>
      <c r="J7424" s="7">
        <v>31.23</v>
      </c>
      <c r="K7424" s="7">
        <v>26.69</v>
      </c>
      <c r="L7424" s="7">
        <v>25.69</v>
      </c>
      <c r="M7424" s="7">
        <v>25.69</v>
      </c>
      <c r="N7424" s="7">
        <v>21.74</v>
      </c>
      <c r="O7424" s="7">
        <v>19.739999999999998</v>
      </c>
      <c r="P7424" s="7">
        <v>19.739999999999998</v>
      </c>
      <c r="Q7424" s="8">
        <v>1983.4349999999999</v>
      </c>
      <c r="R7424" s="8">
        <v>144.845</v>
      </c>
    </row>
    <row r="7425" spans="1:18" x14ac:dyDescent="0.3">
      <c r="A7425" t="s">
        <v>3679</v>
      </c>
      <c r="B7425" t="s">
        <v>3680</v>
      </c>
      <c r="C7425" t="s">
        <v>3680</v>
      </c>
      <c r="D7425" t="s">
        <v>4598</v>
      </c>
      <c r="E7425" t="s">
        <v>4624</v>
      </c>
      <c r="F7425" s="6">
        <v>7898302000094</v>
      </c>
      <c r="G7425">
        <v>8838</v>
      </c>
      <c r="H7425" t="s">
        <v>4650</v>
      </c>
      <c r="I7425">
        <v>27</v>
      </c>
      <c r="J7425" s="7">
        <v>31.42</v>
      </c>
      <c r="K7425" s="7">
        <v>26.69</v>
      </c>
      <c r="L7425" s="7">
        <v>25.69</v>
      </c>
      <c r="M7425" s="7">
        <v>25.69</v>
      </c>
      <c r="N7425" s="7">
        <v>21.74</v>
      </c>
      <c r="O7425" s="7">
        <v>19.739999999999998</v>
      </c>
      <c r="P7425" s="7">
        <v>19.739999999999998</v>
      </c>
      <c r="Q7425" s="8">
        <v>1629.4750000000001</v>
      </c>
      <c r="R7425" s="8">
        <v>0</v>
      </c>
    </row>
    <row r="7426" spans="1:18" x14ac:dyDescent="0.3">
      <c r="A7426" t="s">
        <v>3679</v>
      </c>
      <c r="B7426" t="s">
        <v>3680</v>
      </c>
      <c r="C7426" t="s">
        <v>3680</v>
      </c>
      <c r="D7426" t="s">
        <v>4598</v>
      </c>
      <c r="E7426" t="s">
        <v>4624</v>
      </c>
      <c r="F7426" s="6">
        <v>7898302001411</v>
      </c>
      <c r="G7426">
        <v>12395</v>
      </c>
      <c r="H7426" t="s">
        <v>4651</v>
      </c>
      <c r="I7426">
        <v>27</v>
      </c>
      <c r="J7426" s="7">
        <v>36.01</v>
      </c>
      <c r="K7426" s="7">
        <v>26.69</v>
      </c>
      <c r="L7426" s="7">
        <v>25.69</v>
      </c>
      <c r="M7426" s="7">
        <v>25.69</v>
      </c>
      <c r="N7426" s="7">
        <v>21.74</v>
      </c>
      <c r="O7426" s="7">
        <v>19.739999999999998</v>
      </c>
      <c r="P7426" s="7">
        <v>19.739999999999998</v>
      </c>
      <c r="Q7426" s="8">
        <v>1879.23</v>
      </c>
      <c r="R7426" s="8">
        <v>211.79500000000002</v>
      </c>
    </row>
    <row r="7427" spans="1:18" x14ac:dyDescent="0.3">
      <c r="A7427" t="s">
        <v>3679</v>
      </c>
      <c r="B7427" t="s">
        <v>3680</v>
      </c>
      <c r="C7427" t="s">
        <v>3680</v>
      </c>
      <c r="D7427" t="s">
        <v>4598</v>
      </c>
      <c r="E7427" t="s">
        <v>4624</v>
      </c>
      <c r="F7427" s="6">
        <v>7898302003514</v>
      </c>
      <c r="G7427">
        <v>12394</v>
      </c>
      <c r="H7427" t="s">
        <v>4652</v>
      </c>
      <c r="I7427">
        <v>27</v>
      </c>
      <c r="J7427" s="7">
        <v>31.66</v>
      </c>
      <c r="K7427" s="7">
        <v>26.69</v>
      </c>
      <c r="L7427" s="7">
        <v>25.69</v>
      </c>
      <c r="M7427" s="7">
        <v>25.69</v>
      </c>
      <c r="N7427" s="7">
        <v>21.74</v>
      </c>
      <c r="O7427" s="7">
        <v>19.739999999999998</v>
      </c>
      <c r="P7427" s="7">
        <v>19.739999999999998</v>
      </c>
      <c r="Q7427" s="8">
        <v>1375.79</v>
      </c>
      <c r="R7427" s="8">
        <v>101.405</v>
      </c>
    </row>
    <row r="7428" spans="1:18" x14ac:dyDescent="0.3">
      <c r="A7428" t="s">
        <v>3679</v>
      </c>
      <c r="B7428" t="s">
        <v>3680</v>
      </c>
      <c r="C7428" t="s">
        <v>3680</v>
      </c>
      <c r="D7428" t="s">
        <v>4598</v>
      </c>
      <c r="E7428" t="s">
        <v>4656</v>
      </c>
      <c r="F7428" s="6">
        <v>17500435031193</v>
      </c>
      <c r="G7428">
        <v>4197</v>
      </c>
      <c r="H7428" t="s">
        <v>4657</v>
      </c>
      <c r="I7428">
        <v>27</v>
      </c>
      <c r="J7428" s="7">
        <v>21.79</v>
      </c>
      <c r="K7428" s="7">
        <v>26.69</v>
      </c>
      <c r="L7428" s="7">
        <v>25.69</v>
      </c>
      <c r="M7428" s="7">
        <v>25.69</v>
      </c>
      <c r="N7428" s="7">
        <v>21.74</v>
      </c>
      <c r="O7428" s="7">
        <v>26.49</v>
      </c>
      <c r="P7428" s="7">
        <v>26.49</v>
      </c>
      <c r="Q7428" s="8">
        <v>88.460000000000008</v>
      </c>
      <c r="R7428" s="8">
        <v>0</v>
      </c>
    </row>
    <row r="7429" spans="1:18" x14ac:dyDescent="0.3">
      <c r="A7429" t="s">
        <v>3679</v>
      </c>
      <c r="B7429" t="s">
        <v>3680</v>
      </c>
      <c r="C7429" t="s">
        <v>3680</v>
      </c>
      <c r="D7429" t="s">
        <v>4598</v>
      </c>
      <c r="E7429" t="s">
        <v>4656</v>
      </c>
      <c r="F7429" s="6">
        <v>17500435153857</v>
      </c>
      <c r="G7429">
        <v>4182</v>
      </c>
      <c r="H7429" t="s">
        <v>4658</v>
      </c>
      <c r="I7429">
        <v>27</v>
      </c>
      <c r="J7429" s="7">
        <v>27.12</v>
      </c>
      <c r="K7429" s="7">
        <v>26.69</v>
      </c>
      <c r="L7429" s="7">
        <v>25.69</v>
      </c>
      <c r="M7429" s="7">
        <v>25.69</v>
      </c>
      <c r="N7429" s="7">
        <v>21.74</v>
      </c>
      <c r="O7429" s="7">
        <v>26.49</v>
      </c>
      <c r="P7429" s="7">
        <v>26.49</v>
      </c>
      <c r="Q7429" s="8">
        <v>2613.9349999999999</v>
      </c>
      <c r="R7429" s="8">
        <v>0</v>
      </c>
    </row>
    <row r="7430" spans="1:18" x14ac:dyDescent="0.3">
      <c r="A7430" t="s">
        <v>3679</v>
      </c>
      <c r="B7430" t="s">
        <v>3680</v>
      </c>
      <c r="C7430" t="s">
        <v>3680</v>
      </c>
      <c r="D7430" t="s">
        <v>4598</v>
      </c>
      <c r="E7430" t="s">
        <v>4656</v>
      </c>
      <c r="F7430" s="6">
        <v>17500435201282</v>
      </c>
      <c r="G7430">
        <v>4180</v>
      </c>
      <c r="H7430" t="s">
        <v>4659</v>
      </c>
      <c r="I7430">
        <v>27</v>
      </c>
      <c r="J7430" s="7">
        <v>25.9</v>
      </c>
      <c r="K7430" s="7">
        <v>26.69</v>
      </c>
      <c r="L7430" s="7">
        <v>25.69</v>
      </c>
      <c r="M7430" s="7">
        <v>25.69</v>
      </c>
      <c r="N7430" s="7">
        <v>21.74</v>
      </c>
      <c r="O7430" s="7">
        <v>26.49</v>
      </c>
      <c r="P7430" s="7">
        <v>26.49</v>
      </c>
      <c r="Q7430" s="8">
        <v>9469.0949999999993</v>
      </c>
      <c r="R7430" s="8">
        <v>0</v>
      </c>
    </row>
    <row r="7431" spans="1:18" x14ac:dyDescent="0.3">
      <c r="A7431" t="s">
        <v>3679</v>
      </c>
      <c r="B7431" t="s">
        <v>3680</v>
      </c>
      <c r="C7431" t="s">
        <v>3680</v>
      </c>
      <c r="D7431" t="s">
        <v>4598</v>
      </c>
      <c r="E7431" t="s">
        <v>4656</v>
      </c>
      <c r="F7431" s="6">
        <v>17500435243657</v>
      </c>
      <c r="G7431">
        <v>4181</v>
      </c>
      <c r="H7431" t="s">
        <v>4660</v>
      </c>
      <c r="I7431">
        <v>27</v>
      </c>
      <c r="J7431" s="7">
        <v>27.67</v>
      </c>
      <c r="K7431" s="7">
        <v>26.69</v>
      </c>
      <c r="L7431" s="7">
        <v>25.69</v>
      </c>
      <c r="M7431" s="7">
        <v>25.69</v>
      </c>
      <c r="N7431" s="7">
        <v>21.74</v>
      </c>
      <c r="O7431" s="7">
        <v>26.49</v>
      </c>
      <c r="P7431" s="7">
        <v>26.49</v>
      </c>
      <c r="Q7431" s="8">
        <v>2015.0349999999999</v>
      </c>
      <c r="R7431" s="8">
        <v>0</v>
      </c>
    </row>
    <row r="7432" spans="1:18" x14ac:dyDescent="0.3">
      <c r="A7432" t="s">
        <v>3679</v>
      </c>
      <c r="B7432" t="s">
        <v>3680</v>
      </c>
      <c r="C7432" t="s">
        <v>3680</v>
      </c>
      <c r="D7432" t="s">
        <v>4598</v>
      </c>
      <c r="E7432" t="s">
        <v>4656</v>
      </c>
      <c r="F7432" s="6">
        <v>17500435251232</v>
      </c>
      <c r="G7432">
        <v>4194</v>
      </c>
      <c r="H7432" t="s">
        <v>4661</v>
      </c>
      <c r="I7432">
        <v>27</v>
      </c>
      <c r="J7432" s="7">
        <v>27.66</v>
      </c>
      <c r="K7432" s="7">
        <v>26.69</v>
      </c>
      <c r="L7432" s="7">
        <v>25.69</v>
      </c>
      <c r="M7432" s="7">
        <v>25.69</v>
      </c>
      <c r="N7432" s="7">
        <v>21.74</v>
      </c>
      <c r="O7432" s="7">
        <v>26.49</v>
      </c>
      <c r="P7432" s="7">
        <v>26.49</v>
      </c>
      <c r="Q7432" s="8">
        <v>7300.2049999999999</v>
      </c>
      <c r="R7432" s="8">
        <v>0</v>
      </c>
    </row>
    <row r="7433" spans="1:18" x14ac:dyDescent="0.3">
      <c r="A7433" t="s">
        <v>3679</v>
      </c>
      <c r="B7433" t="s">
        <v>3680</v>
      </c>
      <c r="C7433" t="s">
        <v>3680</v>
      </c>
      <c r="D7433" t="s">
        <v>4598</v>
      </c>
      <c r="E7433" t="s">
        <v>4656</v>
      </c>
      <c r="F7433" s="6">
        <v>17500435251249</v>
      </c>
      <c r="G7433">
        <v>4196</v>
      </c>
      <c r="H7433" t="s">
        <v>4662</v>
      </c>
      <c r="I7433">
        <v>27</v>
      </c>
      <c r="J7433" s="7">
        <v>24.32</v>
      </c>
      <c r="K7433" s="7">
        <v>26.69</v>
      </c>
      <c r="L7433" s="7">
        <v>25.69</v>
      </c>
      <c r="M7433" s="7">
        <v>25.69</v>
      </c>
      <c r="N7433" s="7">
        <v>21.74</v>
      </c>
      <c r="O7433" s="7">
        <v>26.49</v>
      </c>
      <c r="P7433" s="7">
        <v>26.49</v>
      </c>
      <c r="Q7433" s="8">
        <v>5519.9199999999992</v>
      </c>
      <c r="R7433" s="8">
        <v>0</v>
      </c>
    </row>
    <row r="7434" spans="1:18" x14ac:dyDescent="0.3">
      <c r="A7434" t="s">
        <v>3679</v>
      </c>
      <c r="B7434" t="s">
        <v>3680</v>
      </c>
      <c r="C7434" t="s">
        <v>3680</v>
      </c>
      <c r="D7434" t="s">
        <v>4598</v>
      </c>
      <c r="E7434" t="s">
        <v>4656</v>
      </c>
      <c r="F7434" s="6">
        <v>17500435251256</v>
      </c>
      <c r="G7434">
        <v>4195</v>
      </c>
      <c r="H7434" t="s">
        <v>4663</v>
      </c>
      <c r="I7434">
        <v>27</v>
      </c>
      <c r="J7434" s="7">
        <v>26.97</v>
      </c>
      <c r="K7434" s="7">
        <v>26.69</v>
      </c>
      <c r="L7434" s="7">
        <v>25.69</v>
      </c>
      <c r="M7434" s="7">
        <v>25.69</v>
      </c>
      <c r="N7434" s="7">
        <v>21.74</v>
      </c>
      <c r="O7434" s="7">
        <v>26.49</v>
      </c>
      <c r="P7434" s="7">
        <v>26.49</v>
      </c>
      <c r="Q7434" s="8">
        <v>4297.4400000000005</v>
      </c>
      <c r="R7434" s="8">
        <v>0</v>
      </c>
    </row>
    <row r="7435" spans="1:18" x14ac:dyDescent="0.3">
      <c r="A7435" t="s">
        <v>3679</v>
      </c>
      <c r="B7435" t="s">
        <v>3680</v>
      </c>
      <c r="C7435" t="s">
        <v>3680</v>
      </c>
      <c r="D7435" t="s">
        <v>4598</v>
      </c>
      <c r="E7435" t="s">
        <v>4656</v>
      </c>
      <c r="F7435" s="6">
        <v>17898302005478</v>
      </c>
      <c r="G7435">
        <v>12391</v>
      </c>
      <c r="H7435" t="s">
        <v>4664</v>
      </c>
      <c r="I7435">
        <v>27</v>
      </c>
      <c r="J7435" s="7">
        <v>26.48</v>
      </c>
      <c r="K7435" s="7">
        <v>26.69</v>
      </c>
      <c r="L7435" s="7">
        <v>25.69</v>
      </c>
      <c r="M7435" s="7">
        <v>25.69</v>
      </c>
      <c r="N7435" s="7">
        <v>21.74</v>
      </c>
      <c r="O7435" s="7">
        <v>26.49</v>
      </c>
      <c r="P7435" s="7">
        <v>26.49</v>
      </c>
      <c r="Q7435" s="8">
        <v>1839.6549999999997</v>
      </c>
      <c r="R7435" s="8">
        <v>0</v>
      </c>
    </row>
    <row r="7436" spans="1:18" x14ac:dyDescent="0.3">
      <c r="A7436" t="s">
        <v>3679</v>
      </c>
      <c r="B7436" t="s">
        <v>3680</v>
      </c>
      <c r="C7436" t="s">
        <v>3680</v>
      </c>
      <c r="D7436" t="s">
        <v>4598</v>
      </c>
      <c r="E7436" t="s">
        <v>4656</v>
      </c>
      <c r="F7436" s="6">
        <v>27891150092734</v>
      </c>
      <c r="G7436">
        <v>35734</v>
      </c>
      <c r="H7436" t="s">
        <v>4665</v>
      </c>
      <c r="I7436">
        <v>27</v>
      </c>
      <c r="J7436" s="7">
        <v>29.44</v>
      </c>
      <c r="K7436" s="7">
        <v>26.69</v>
      </c>
      <c r="L7436" s="7">
        <v>25.69</v>
      </c>
      <c r="M7436" s="7">
        <v>25.69</v>
      </c>
      <c r="N7436" s="7">
        <v>21.74</v>
      </c>
      <c r="O7436" s="7">
        <v>26.49</v>
      </c>
      <c r="P7436" s="7">
        <v>26.49</v>
      </c>
      <c r="Q7436" s="8">
        <v>1416.4900000000002</v>
      </c>
      <c r="R7436" s="8">
        <v>0</v>
      </c>
    </row>
    <row r="7437" spans="1:18" x14ac:dyDescent="0.3">
      <c r="A7437" t="s">
        <v>3679</v>
      </c>
      <c r="B7437" t="s">
        <v>3680</v>
      </c>
      <c r="C7437" t="s">
        <v>3680</v>
      </c>
      <c r="D7437" t="s">
        <v>4598</v>
      </c>
      <c r="E7437" t="s">
        <v>4656</v>
      </c>
      <c r="F7437" s="6">
        <v>7500435153850</v>
      </c>
      <c r="G7437">
        <v>4182</v>
      </c>
      <c r="H7437" t="s">
        <v>4658</v>
      </c>
      <c r="I7437">
        <v>27</v>
      </c>
      <c r="J7437" s="7">
        <v>27.12</v>
      </c>
      <c r="K7437" s="7">
        <v>26.69</v>
      </c>
      <c r="L7437" s="7">
        <v>25.69</v>
      </c>
      <c r="M7437" s="7">
        <v>25.69</v>
      </c>
      <c r="N7437" s="7">
        <v>21.74</v>
      </c>
      <c r="O7437" s="7">
        <v>26.49</v>
      </c>
      <c r="P7437" s="7">
        <v>26.49</v>
      </c>
      <c r="Q7437" s="8">
        <v>2613.9349999999999</v>
      </c>
      <c r="R7437" s="8">
        <v>0</v>
      </c>
    </row>
    <row r="7438" spans="1:18" x14ac:dyDescent="0.3">
      <c r="A7438" t="s">
        <v>3679</v>
      </c>
      <c r="B7438" t="s">
        <v>3680</v>
      </c>
      <c r="C7438" t="s">
        <v>3680</v>
      </c>
      <c r="D7438" t="s">
        <v>4598</v>
      </c>
      <c r="E7438" t="s">
        <v>4656</v>
      </c>
      <c r="F7438" s="6">
        <v>7500435160070</v>
      </c>
      <c r="G7438">
        <v>4197</v>
      </c>
      <c r="H7438" t="s">
        <v>4657</v>
      </c>
      <c r="I7438">
        <v>27</v>
      </c>
      <c r="J7438" s="7">
        <v>21.79</v>
      </c>
      <c r="K7438" s="7">
        <v>26.69</v>
      </c>
      <c r="L7438" s="7">
        <v>25.69</v>
      </c>
      <c r="M7438" s="7">
        <v>25.69</v>
      </c>
      <c r="N7438" s="7">
        <v>21.74</v>
      </c>
      <c r="O7438" s="7">
        <v>26.49</v>
      </c>
      <c r="P7438" s="7">
        <v>26.49</v>
      </c>
      <c r="Q7438" s="8">
        <v>88.460000000000008</v>
      </c>
      <c r="R7438" s="8">
        <v>0</v>
      </c>
    </row>
    <row r="7439" spans="1:18" x14ac:dyDescent="0.3">
      <c r="A7439" t="s">
        <v>3679</v>
      </c>
      <c r="B7439" t="s">
        <v>3680</v>
      </c>
      <c r="C7439" t="s">
        <v>3680</v>
      </c>
      <c r="D7439" t="s">
        <v>4598</v>
      </c>
      <c r="E7439" t="s">
        <v>4656</v>
      </c>
      <c r="F7439" s="6">
        <v>7500435201285</v>
      </c>
      <c r="G7439">
        <v>4180</v>
      </c>
      <c r="H7439" t="s">
        <v>4659</v>
      </c>
      <c r="I7439">
        <v>27</v>
      </c>
      <c r="J7439" s="7">
        <v>25.9</v>
      </c>
      <c r="K7439" s="7">
        <v>26.69</v>
      </c>
      <c r="L7439" s="7">
        <v>25.69</v>
      </c>
      <c r="M7439" s="7">
        <v>25.69</v>
      </c>
      <c r="N7439" s="7">
        <v>21.74</v>
      </c>
      <c r="O7439" s="7">
        <v>26.49</v>
      </c>
      <c r="P7439" s="7">
        <v>26.49</v>
      </c>
      <c r="Q7439" s="8">
        <v>9469.0949999999993</v>
      </c>
      <c r="R7439" s="8">
        <v>0</v>
      </c>
    </row>
    <row r="7440" spans="1:18" x14ac:dyDescent="0.3">
      <c r="A7440" t="s">
        <v>3679</v>
      </c>
      <c r="B7440" t="s">
        <v>3680</v>
      </c>
      <c r="C7440" t="s">
        <v>3680</v>
      </c>
      <c r="D7440" t="s">
        <v>4598</v>
      </c>
      <c r="E7440" t="s">
        <v>4656</v>
      </c>
      <c r="F7440" s="6">
        <v>7500435243650</v>
      </c>
      <c r="G7440">
        <v>4181</v>
      </c>
      <c r="H7440" t="s">
        <v>4660</v>
      </c>
      <c r="I7440">
        <v>27</v>
      </c>
      <c r="J7440" s="7">
        <v>27.67</v>
      </c>
      <c r="K7440" s="7">
        <v>26.69</v>
      </c>
      <c r="L7440" s="7">
        <v>25.69</v>
      </c>
      <c r="M7440" s="7">
        <v>25.69</v>
      </c>
      <c r="N7440" s="7">
        <v>21.74</v>
      </c>
      <c r="O7440" s="7">
        <v>26.49</v>
      </c>
      <c r="P7440" s="7">
        <v>26.49</v>
      </c>
      <c r="Q7440" s="8">
        <v>2015.0349999999999</v>
      </c>
      <c r="R7440" s="8">
        <v>0</v>
      </c>
    </row>
    <row r="7441" spans="1:18" x14ac:dyDescent="0.3">
      <c r="A7441" t="s">
        <v>3679</v>
      </c>
      <c r="B7441" t="s">
        <v>3680</v>
      </c>
      <c r="C7441" t="s">
        <v>3680</v>
      </c>
      <c r="D7441" t="s">
        <v>4598</v>
      </c>
      <c r="E7441" t="s">
        <v>4656</v>
      </c>
      <c r="F7441" s="6">
        <v>7500435251235</v>
      </c>
      <c r="G7441">
        <v>4194</v>
      </c>
      <c r="H7441" t="s">
        <v>4661</v>
      </c>
      <c r="I7441">
        <v>27</v>
      </c>
      <c r="J7441" s="7">
        <v>27.66</v>
      </c>
      <c r="K7441" s="7">
        <v>26.69</v>
      </c>
      <c r="L7441" s="7">
        <v>25.69</v>
      </c>
      <c r="M7441" s="7">
        <v>25.69</v>
      </c>
      <c r="N7441" s="7">
        <v>21.74</v>
      </c>
      <c r="O7441" s="7">
        <v>26.49</v>
      </c>
      <c r="P7441" s="7">
        <v>26.49</v>
      </c>
      <c r="Q7441" s="8">
        <v>7300.2049999999999</v>
      </c>
      <c r="R7441" s="8">
        <v>0</v>
      </c>
    </row>
    <row r="7442" spans="1:18" x14ac:dyDescent="0.3">
      <c r="A7442" t="s">
        <v>3679</v>
      </c>
      <c r="B7442" t="s">
        <v>3680</v>
      </c>
      <c r="C7442" t="s">
        <v>3680</v>
      </c>
      <c r="D7442" t="s">
        <v>4598</v>
      </c>
      <c r="E7442" t="s">
        <v>4656</v>
      </c>
      <c r="F7442" s="6">
        <v>7500435251242</v>
      </c>
      <c r="G7442">
        <v>4196</v>
      </c>
      <c r="H7442" t="s">
        <v>4662</v>
      </c>
      <c r="I7442">
        <v>27</v>
      </c>
      <c r="J7442" s="7">
        <v>24.32</v>
      </c>
      <c r="K7442" s="7">
        <v>26.69</v>
      </c>
      <c r="L7442" s="7">
        <v>25.69</v>
      </c>
      <c r="M7442" s="7">
        <v>25.69</v>
      </c>
      <c r="N7442" s="7">
        <v>21.74</v>
      </c>
      <c r="O7442" s="7">
        <v>26.49</v>
      </c>
      <c r="P7442" s="7">
        <v>26.49</v>
      </c>
      <c r="Q7442" s="8">
        <v>5519.9199999999992</v>
      </c>
      <c r="R7442" s="8">
        <v>0</v>
      </c>
    </row>
    <row r="7443" spans="1:18" x14ac:dyDescent="0.3">
      <c r="A7443" t="s">
        <v>3679</v>
      </c>
      <c r="B7443" t="s">
        <v>3680</v>
      </c>
      <c r="C7443" t="s">
        <v>3680</v>
      </c>
      <c r="D7443" t="s">
        <v>4598</v>
      </c>
      <c r="E7443" t="s">
        <v>4656</v>
      </c>
      <c r="F7443" s="6">
        <v>7500435251259</v>
      </c>
      <c r="G7443">
        <v>4195</v>
      </c>
      <c r="H7443" t="s">
        <v>4663</v>
      </c>
      <c r="I7443">
        <v>27</v>
      </c>
      <c r="J7443" s="7">
        <v>26.97</v>
      </c>
      <c r="K7443" s="7">
        <v>26.69</v>
      </c>
      <c r="L7443" s="7">
        <v>25.69</v>
      </c>
      <c r="M7443" s="7">
        <v>25.69</v>
      </c>
      <c r="N7443" s="7">
        <v>21.74</v>
      </c>
      <c r="O7443" s="7">
        <v>26.49</v>
      </c>
      <c r="P7443" s="7">
        <v>26.49</v>
      </c>
      <c r="Q7443" s="8">
        <v>4297.4400000000005</v>
      </c>
      <c r="R7443" s="8">
        <v>0</v>
      </c>
    </row>
    <row r="7444" spans="1:18" x14ac:dyDescent="0.3">
      <c r="A7444" t="s">
        <v>3679</v>
      </c>
      <c r="B7444" t="s">
        <v>3680</v>
      </c>
      <c r="C7444" t="s">
        <v>3680</v>
      </c>
      <c r="D7444" t="s">
        <v>4598</v>
      </c>
      <c r="E7444" t="s">
        <v>4656</v>
      </c>
      <c r="F7444" s="6">
        <v>7891150092730</v>
      </c>
      <c r="G7444">
        <v>35734</v>
      </c>
      <c r="H7444" t="s">
        <v>4665</v>
      </c>
      <c r="I7444">
        <v>27</v>
      </c>
      <c r="J7444" s="7">
        <v>29.44</v>
      </c>
      <c r="K7444" s="7">
        <v>26.69</v>
      </c>
      <c r="L7444" s="7">
        <v>25.69</v>
      </c>
      <c r="M7444" s="7">
        <v>25.69</v>
      </c>
      <c r="N7444" s="7">
        <v>21.74</v>
      </c>
      <c r="O7444" s="7">
        <v>26.49</v>
      </c>
      <c r="P7444" s="7">
        <v>26.49</v>
      </c>
      <c r="Q7444" s="8">
        <v>1416.4900000000002</v>
      </c>
      <c r="R7444" s="8">
        <v>0</v>
      </c>
    </row>
    <row r="7445" spans="1:18" x14ac:dyDescent="0.3">
      <c r="A7445" t="s">
        <v>3679</v>
      </c>
      <c r="B7445" t="s">
        <v>3680</v>
      </c>
      <c r="C7445" t="s">
        <v>3680</v>
      </c>
      <c r="D7445" t="s">
        <v>4598</v>
      </c>
      <c r="E7445" t="s">
        <v>4656</v>
      </c>
      <c r="F7445" s="6">
        <v>7898302005471</v>
      </c>
      <c r="G7445">
        <v>12391</v>
      </c>
      <c r="H7445" t="s">
        <v>4664</v>
      </c>
      <c r="I7445">
        <v>27</v>
      </c>
      <c r="J7445" s="7">
        <v>26.48</v>
      </c>
      <c r="K7445" s="7">
        <v>26.69</v>
      </c>
      <c r="L7445" s="7">
        <v>25.69</v>
      </c>
      <c r="M7445" s="7">
        <v>25.69</v>
      </c>
      <c r="N7445" s="7">
        <v>21.74</v>
      </c>
      <c r="O7445" s="7">
        <v>26.49</v>
      </c>
      <c r="P7445" s="7">
        <v>26.49</v>
      </c>
      <c r="Q7445" s="8">
        <v>1839.6549999999997</v>
      </c>
      <c r="R7445" s="8">
        <v>0</v>
      </c>
    </row>
    <row r="7446" spans="1:18" x14ac:dyDescent="0.3">
      <c r="A7446" t="s">
        <v>3679</v>
      </c>
      <c r="B7446" t="s">
        <v>3680</v>
      </c>
      <c r="C7446" t="s">
        <v>3680</v>
      </c>
      <c r="D7446" t="s">
        <v>4598</v>
      </c>
      <c r="E7446" t="s">
        <v>4666</v>
      </c>
      <c r="F7446" s="6">
        <v>17500435201299</v>
      </c>
      <c r="G7446">
        <v>5712</v>
      </c>
      <c r="H7446" t="s">
        <v>4667</v>
      </c>
      <c r="I7446">
        <v>27</v>
      </c>
      <c r="J7446" s="7">
        <v>21.7</v>
      </c>
      <c r="K7446" s="7">
        <v>26.69</v>
      </c>
      <c r="L7446" s="7">
        <v>25.69</v>
      </c>
      <c r="M7446" s="7">
        <v>25.69</v>
      </c>
      <c r="N7446" s="7">
        <v>21.74</v>
      </c>
      <c r="O7446" s="7">
        <v>14.92</v>
      </c>
      <c r="P7446" s="7">
        <v>14.92</v>
      </c>
      <c r="Q7446" s="8">
        <v>3339.28</v>
      </c>
      <c r="R7446" s="8">
        <v>32.475000000000001</v>
      </c>
    </row>
    <row r="7447" spans="1:18" x14ac:dyDescent="0.3">
      <c r="A7447" t="s">
        <v>3679</v>
      </c>
      <c r="B7447" t="s">
        <v>3680</v>
      </c>
      <c r="C7447" t="s">
        <v>3680</v>
      </c>
      <c r="D7447" t="s">
        <v>4598</v>
      </c>
      <c r="E7447" t="s">
        <v>4666</v>
      </c>
      <c r="F7447" s="6">
        <v>17500435243619</v>
      </c>
      <c r="G7447">
        <v>4189</v>
      </c>
      <c r="H7447" t="s">
        <v>4668</v>
      </c>
      <c r="I7447">
        <v>27</v>
      </c>
      <c r="J7447" s="7">
        <v>-15.84</v>
      </c>
      <c r="K7447" s="7">
        <v>26.69</v>
      </c>
      <c r="L7447" s="7">
        <v>25.69</v>
      </c>
      <c r="M7447" s="7">
        <v>25.69</v>
      </c>
      <c r="N7447" s="7">
        <v>21.74</v>
      </c>
      <c r="O7447" s="7">
        <v>14.92</v>
      </c>
      <c r="P7447" s="7">
        <v>14.92</v>
      </c>
      <c r="Q7447" s="8">
        <v>2186.13</v>
      </c>
      <c r="R7447" s="8">
        <v>0</v>
      </c>
    </row>
    <row r="7448" spans="1:18" x14ac:dyDescent="0.3">
      <c r="A7448" t="s">
        <v>3679</v>
      </c>
      <c r="B7448" t="s">
        <v>3680</v>
      </c>
      <c r="C7448" t="s">
        <v>3680</v>
      </c>
      <c r="D7448" t="s">
        <v>4598</v>
      </c>
      <c r="E7448" t="s">
        <v>4666</v>
      </c>
      <c r="F7448" s="6">
        <v>17500435252192</v>
      </c>
      <c r="G7448">
        <v>33492</v>
      </c>
      <c r="H7448" t="s">
        <v>4669</v>
      </c>
      <c r="I7448">
        <v>27</v>
      </c>
      <c r="J7448" s="7">
        <v>4.3499999999999996</v>
      </c>
      <c r="K7448" s="7">
        <v>26.69</v>
      </c>
      <c r="L7448" s="7">
        <v>25.69</v>
      </c>
      <c r="M7448" s="7">
        <v>25.69</v>
      </c>
      <c r="N7448" s="7">
        <v>21.74</v>
      </c>
      <c r="O7448" s="7">
        <v>14.92</v>
      </c>
      <c r="P7448" s="7">
        <v>14.92</v>
      </c>
      <c r="Q7448" s="8">
        <v>1501.6000000000001</v>
      </c>
      <c r="R7448" s="8">
        <v>6.4950000000000001</v>
      </c>
    </row>
    <row r="7449" spans="1:18" x14ac:dyDescent="0.3">
      <c r="A7449" t="s">
        <v>3679</v>
      </c>
      <c r="B7449" t="s">
        <v>3680</v>
      </c>
      <c r="C7449" t="s">
        <v>3680</v>
      </c>
      <c r="D7449" t="s">
        <v>4598</v>
      </c>
      <c r="E7449" t="s">
        <v>4666</v>
      </c>
      <c r="F7449" s="6">
        <v>17506195143831</v>
      </c>
      <c r="G7449">
        <v>4188</v>
      </c>
      <c r="H7449" t="s">
        <v>4670</v>
      </c>
      <c r="I7449">
        <v>27</v>
      </c>
      <c r="J7449" s="7">
        <v>11</v>
      </c>
      <c r="K7449" s="7">
        <v>26.69</v>
      </c>
      <c r="L7449" s="7">
        <v>25.69</v>
      </c>
      <c r="M7449" s="7">
        <v>25.69</v>
      </c>
      <c r="N7449" s="7">
        <v>21.74</v>
      </c>
      <c r="O7449" s="7">
        <v>14.92</v>
      </c>
      <c r="P7449" s="7">
        <v>14.92</v>
      </c>
      <c r="Q7449" s="8">
        <v>3253.4050000000007</v>
      </c>
      <c r="R7449" s="8">
        <v>84.435000000000002</v>
      </c>
    </row>
    <row r="7450" spans="1:18" x14ac:dyDescent="0.3">
      <c r="A7450" t="s">
        <v>3679</v>
      </c>
      <c r="B7450" t="s">
        <v>3680</v>
      </c>
      <c r="C7450" t="s">
        <v>3680</v>
      </c>
      <c r="D7450" t="s">
        <v>4598</v>
      </c>
      <c r="E7450" t="s">
        <v>4666</v>
      </c>
      <c r="F7450" s="6">
        <v>17506195143855</v>
      </c>
      <c r="G7450">
        <v>4191</v>
      </c>
      <c r="H7450" t="s">
        <v>4671</v>
      </c>
      <c r="I7450">
        <v>27</v>
      </c>
      <c r="J7450" s="7">
        <v>2.72</v>
      </c>
      <c r="K7450" s="7">
        <v>26.69</v>
      </c>
      <c r="L7450" s="7">
        <v>25.69</v>
      </c>
      <c r="M7450" s="7">
        <v>25.69</v>
      </c>
      <c r="N7450" s="7">
        <v>21.74</v>
      </c>
      <c r="O7450" s="7">
        <v>14.92</v>
      </c>
      <c r="P7450" s="7">
        <v>14.92</v>
      </c>
      <c r="Q7450" s="8">
        <v>1679.2749999999999</v>
      </c>
      <c r="R7450" s="8">
        <v>21.975000000000001</v>
      </c>
    </row>
    <row r="7451" spans="1:18" x14ac:dyDescent="0.3">
      <c r="A7451" t="s">
        <v>3679</v>
      </c>
      <c r="B7451" t="s">
        <v>3680</v>
      </c>
      <c r="C7451" t="s">
        <v>3680</v>
      </c>
      <c r="D7451" t="s">
        <v>4598</v>
      </c>
      <c r="E7451" t="s">
        <v>4666</v>
      </c>
      <c r="F7451" s="6">
        <v>17506195143879</v>
      </c>
      <c r="G7451">
        <v>4190</v>
      </c>
      <c r="H7451" t="s">
        <v>4672</v>
      </c>
      <c r="I7451">
        <v>27</v>
      </c>
      <c r="J7451" s="7">
        <v>-20.46</v>
      </c>
      <c r="K7451" s="7">
        <v>26.69</v>
      </c>
      <c r="L7451" s="7">
        <v>25.69</v>
      </c>
      <c r="M7451" s="7">
        <v>25.69</v>
      </c>
      <c r="N7451" s="7">
        <v>21.74</v>
      </c>
      <c r="O7451" s="7">
        <v>14.92</v>
      </c>
      <c r="P7451" s="7">
        <v>14.92</v>
      </c>
      <c r="Q7451" s="8">
        <v>844.50500000000011</v>
      </c>
      <c r="R7451" s="8">
        <v>12.99</v>
      </c>
    </row>
    <row r="7452" spans="1:18" x14ac:dyDescent="0.3">
      <c r="A7452" t="s">
        <v>3679</v>
      </c>
      <c r="B7452" t="s">
        <v>3680</v>
      </c>
      <c r="C7452" t="s">
        <v>3680</v>
      </c>
      <c r="D7452" t="s">
        <v>4598</v>
      </c>
      <c r="E7452" t="s">
        <v>4666</v>
      </c>
      <c r="F7452" s="6">
        <v>17896404603387</v>
      </c>
      <c r="G7452">
        <v>12412</v>
      </c>
      <c r="H7452" t="s">
        <v>4673</v>
      </c>
      <c r="I7452">
        <v>27</v>
      </c>
      <c r="J7452" s="7">
        <v>28.66</v>
      </c>
      <c r="K7452" s="7">
        <v>26.69</v>
      </c>
      <c r="L7452" s="7">
        <v>25.69</v>
      </c>
      <c r="M7452" s="7">
        <v>25.69</v>
      </c>
      <c r="N7452" s="7">
        <v>21.74</v>
      </c>
      <c r="O7452" s="7">
        <v>14.92</v>
      </c>
      <c r="P7452" s="7">
        <v>14.92</v>
      </c>
      <c r="Q7452" s="8">
        <v>1336.29</v>
      </c>
      <c r="R7452" s="8">
        <v>0</v>
      </c>
    </row>
    <row r="7453" spans="1:18" x14ac:dyDescent="0.3">
      <c r="A7453" t="s">
        <v>3679</v>
      </c>
      <c r="B7453" t="s">
        <v>3680</v>
      </c>
      <c r="C7453" t="s">
        <v>3680</v>
      </c>
      <c r="D7453" t="s">
        <v>4598</v>
      </c>
      <c r="E7453" t="s">
        <v>4666</v>
      </c>
      <c r="F7453" s="6">
        <v>17896404604360</v>
      </c>
      <c r="G7453">
        <v>12410</v>
      </c>
      <c r="H7453" t="s">
        <v>4674</v>
      </c>
      <c r="I7453">
        <v>27</v>
      </c>
      <c r="J7453" s="7">
        <v>28.77</v>
      </c>
      <c r="K7453" s="7">
        <v>26.69</v>
      </c>
      <c r="L7453" s="7">
        <v>25.69</v>
      </c>
      <c r="M7453" s="7">
        <v>25.69</v>
      </c>
      <c r="N7453" s="7">
        <v>21.74</v>
      </c>
      <c r="O7453" s="7">
        <v>14.92</v>
      </c>
      <c r="P7453" s="7">
        <v>14.92</v>
      </c>
      <c r="Q7453" s="8">
        <v>2822.3050000000003</v>
      </c>
      <c r="R7453" s="8">
        <v>0</v>
      </c>
    </row>
    <row r="7454" spans="1:18" x14ac:dyDescent="0.3">
      <c r="A7454" t="s">
        <v>3679</v>
      </c>
      <c r="B7454" t="s">
        <v>3680</v>
      </c>
      <c r="C7454" t="s">
        <v>3680</v>
      </c>
      <c r="D7454" t="s">
        <v>4598</v>
      </c>
      <c r="E7454" t="s">
        <v>4666</v>
      </c>
      <c r="F7454" s="6">
        <v>17896404605695</v>
      </c>
      <c r="G7454">
        <v>12411</v>
      </c>
      <c r="H7454" t="s">
        <v>4675</v>
      </c>
      <c r="I7454">
        <v>27</v>
      </c>
      <c r="J7454" s="7">
        <v>27.96</v>
      </c>
      <c r="K7454" s="7">
        <v>26.69</v>
      </c>
      <c r="L7454" s="7">
        <v>25.69</v>
      </c>
      <c r="M7454" s="7">
        <v>25.69</v>
      </c>
      <c r="N7454" s="7">
        <v>21.74</v>
      </c>
      <c r="O7454" s="7">
        <v>14.92</v>
      </c>
      <c r="P7454" s="7">
        <v>14.92</v>
      </c>
      <c r="Q7454" s="8">
        <v>2513.8850000000002</v>
      </c>
      <c r="R7454" s="8">
        <v>0</v>
      </c>
    </row>
    <row r="7455" spans="1:18" x14ac:dyDescent="0.3">
      <c r="A7455" t="s">
        <v>3679</v>
      </c>
      <c r="B7455" t="s">
        <v>3680</v>
      </c>
      <c r="C7455" t="s">
        <v>3680</v>
      </c>
      <c r="D7455" t="s">
        <v>4598</v>
      </c>
      <c r="E7455" t="s">
        <v>4666</v>
      </c>
      <c r="F7455" s="6">
        <v>17896404607286</v>
      </c>
      <c r="G7455">
        <v>12413</v>
      </c>
      <c r="H7455" t="s">
        <v>4676</v>
      </c>
      <c r="I7455">
        <v>27</v>
      </c>
      <c r="J7455" s="7">
        <v>28.9</v>
      </c>
      <c r="K7455" s="7">
        <v>26.69</v>
      </c>
      <c r="L7455" s="7">
        <v>25.69</v>
      </c>
      <c r="M7455" s="7">
        <v>25.69</v>
      </c>
      <c r="N7455" s="7">
        <v>21.74</v>
      </c>
      <c r="O7455" s="7">
        <v>14.92</v>
      </c>
      <c r="P7455" s="7">
        <v>14.92</v>
      </c>
      <c r="Q7455" s="8">
        <v>1933.125</v>
      </c>
      <c r="R7455" s="8">
        <v>0</v>
      </c>
    </row>
    <row r="7456" spans="1:18" x14ac:dyDescent="0.3">
      <c r="A7456" t="s">
        <v>3679</v>
      </c>
      <c r="B7456" t="s">
        <v>3680</v>
      </c>
      <c r="C7456" t="s">
        <v>3680</v>
      </c>
      <c r="D7456" t="s">
        <v>4598</v>
      </c>
      <c r="E7456" t="s">
        <v>4666</v>
      </c>
      <c r="F7456" s="6">
        <v>27891150000975</v>
      </c>
      <c r="G7456">
        <v>12402</v>
      </c>
      <c r="H7456" t="s">
        <v>4677</v>
      </c>
      <c r="I7456">
        <v>27</v>
      </c>
      <c r="J7456" s="7">
        <v>15.52</v>
      </c>
      <c r="K7456" s="7">
        <v>26.69</v>
      </c>
      <c r="L7456" s="7">
        <v>25.69</v>
      </c>
      <c r="M7456" s="7">
        <v>25.69</v>
      </c>
      <c r="N7456" s="7">
        <v>21.74</v>
      </c>
      <c r="O7456" s="7">
        <v>14.92</v>
      </c>
      <c r="P7456" s="7">
        <v>14.92</v>
      </c>
      <c r="Q7456" s="8">
        <v>93.105000000000004</v>
      </c>
      <c r="R7456" s="8">
        <v>0</v>
      </c>
    </row>
    <row r="7457" spans="1:18" x14ac:dyDescent="0.3">
      <c r="A7457" t="s">
        <v>3679</v>
      </c>
      <c r="B7457" t="s">
        <v>3680</v>
      </c>
      <c r="C7457" t="s">
        <v>3680</v>
      </c>
      <c r="D7457" t="s">
        <v>4598</v>
      </c>
      <c r="E7457" t="s">
        <v>4666</v>
      </c>
      <c r="F7457" s="6">
        <v>27891150105830</v>
      </c>
      <c r="G7457">
        <v>37772</v>
      </c>
      <c r="H7457" t="s">
        <v>4678</v>
      </c>
      <c r="I7457">
        <v>0</v>
      </c>
      <c r="J7457" s="7">
        <v>25.39</v>
      </c>
      <c r="K7457" s="7">
        <v>26.69</v>
      </c>
      <c r="L7457" s="7">
        <v>25.69</v>
      </c>
      <c r="M7457" s="7">
        <v>25.69</v>
      </c>
      <c r="N7457" s="7">
        <v>21.74</v>
      </c>
      <c r="O7457" s="7">
        <v>14.92</v>
      </c>
      <c r="P7457" s="7">
        <v>14.92</v>
      </c>
      <c r="Q7457" s="8">
        <v>7.9950000000000001</v>
      </c>
      <c r="R7457" s="8">
        <v>0</v>
      </c>
    </row>
    <row r="7458" spans="1:18" x14ac:dyDescent="0.3">
      <c r="A7458" t="s">
        <v>3679</v>
      </c>
      <c r="B7458" t="s">
        <v>3680</v>
      </c>
      <c r="C7458" t="s">
        <v>3680</v>
      </c>
      <c r="D7458" t="s">
        <v>4598</v>
      </c>
      <c r="E7458" t="s">
        <v>4666</v>
      </c>
      <c r="F7458" s="6">
        <v>57896098900401</v>
      </c>
      <c r="G7458">
        <v>12435</v>
      </c>
      <c r="H7458" t="s">
        <v>4679</v>
      </c>
      <c r="I7458">
        <v>27</v>
      </c>
      <c r="J7458" s="7">
        <v>34.479999999999997</v>
      </c>
      <c r="K7458" s="7">
        <v>26.69</v>
      </c>
      <c r="L7458" s="7">
        <v>25.69</v>
      </c>
      <c r="M7458" s="7">
        <v>25.69</v>
      </c>
      <c r="N7458" s="7">
        <v>21.74</v>
      </c>
      <c r="O7458" s="7">
        <v>14.92</v>
      </c>
      <c r="P7458" s="7">
        <v>14.92</v>
      </c>
      <c r="Q7458" s="8">
        <v>1113.52</v>
      </c>
      <c r="R7458" s="8">
        <v>0</v>
      </c>
    </row>
    <row r="7459" spans="1:18" x14ac:dyDescent="0.3">
      <c r="A7459" t="s">
        <v>3679</v>
      </c>
      <c r="B7459" t="s">
        <v>3680</v>
      </c>
      <c r="C7459" t="s">
        <v>3680</v>
      </c>
      <c r="D7459" t="s">
        <v>4598</v>
      </c>
      <c r="E7459" t="s">
        <v>4666</v>
      </c>
      <c r="F7459" s="6">
        <v>7500435201292</v>
      </c>
      <c r="G7459">
        <v>5712</v>
      </c>
      <c r="H7459" t="s">
        <v>4667</v>
      </c>
      <c r="I7459">
        <v>27</v>
      </c>
      <c r="J7459" s="7">
        <v>21.7</v>
      </c>
      <c r="K7459" s="7">
        <v>26.69</v>
      </c>
      <c r="L7459" s="7">
        <v>25.69</v>
      </c>
      <c r="M7459" s="7">
        <v>25.69</v>
      </c>
      <c r="N7459" s="7">
        <v>21.74</v>
      </c>
      <c r="O7459" s="7">
        <v>14.92</v>
      </c>
      <c r="P7459" s="7">
        <v>14.92</v>
      </c>
      <c r="Q7459" s="8">
        <v>3339.28</v>
      </c>
      <c r="R7459" s="8">
        <v>32.475000000000001</v>
      </c>
    </row>
    <row r="7460" spans="1:18" x14ac:dyDescent="0.3">
      <c r="A7460" t="s">
        <v>3679</v>
      </c>
      <c r="B7460" t="s">
        <v>3680</v>
      </c>
      <c r="C7460" t="s">
        <v>3680</v>
      </c>
      <c r="D7460" t="s">
        <v>4598</v>
      </c>
      <c r="E7460" t="s">
        <v>4666</v>
      </c>
      <c r="F7460" s="6">
        <v>7500435243612</v>
      </c>
      <c r="G7460">
        <v>4189</v>
      </c>
      <c r="H7460" t="s">
        <v>4668</v>
      </c>
      <c r="I7460">
        <v>27</v>
      </c>
      <c r="J7460" s="7">
        <v>-15.84</v>
      </c>
      <c r="K7460" s="7">
        <v>26.69</v>
      </c>
      <c r="L7460" s="7">
        <v>25.69</v>
      </c>
      <c r="M7460" s="7">
        <v>25.69</v>
      </c>
      <c r="N7460" s="7">
        <v>21.74</v>
      </c>
      <c r="O7460" s="7">
        <v>14.92</v>
      </c>
      <c r="P7460" s="7">
        <v>14.92</v>
      </c>
      <c r="Q7460" s="8">
        <v>2186.13</v>
      </c>
      <c r="R7460" s="8">
        <v>0</v>
      </c>
    </row>
    <row r="7461" spans="1:18" x14ac:dyDescent="0.3">
      <c r="A7461" t="s">
        <v>3679</v>
      </c>
      <c r="B7461" t="s">
        <v>3680</v>
      </c>
      <c r="C7461" t="s">
        <v>3680</v>
      </c>
      <c r="D7461" t="s">
        <v>4598</v>
      </c>
      <c r="E7461" t="s">
        <v>4666</v>
      </c>
      <c r="F7461" s="6">
        <v>7500435252195</v>
      </c>
      <c r="G7461">
        <v>33492</v>
      </c>
      <c r="H7461" t="s">
        <v>4669</v>
      </c>
      <c r="I7461">
        <v>27</v>
      </c>
      <c r="J7461" s="7">
        <v>4.3499999999999996</v>
      </c>
      <c r="K7461" s="7">
        <v>26.69</v>
      </c>
      <c r="L7461" s="7">
        <v>25.69</v>
      </c>
      <c r="M7461" s="7">
        <v>25.69</v>
      </c>
      <c r="N7461" s="7">
        <v>21.74</v>
      </c>
      <c r="O7461" s="7">
        <v>14.92</v>
      </c>
      <c r="P7461" s="7">
        <v>14.92</v>
      </c>
      <c r="Q7461" s="8">
        <v>1501.6000000000001</v>
      </c>
      <c r="R7461" s="8">
        <v>6.4950000000000001</v>
      </c>
    </row>
    <row r="7462" spans="1:18" x14ac:dyDescent="0.3">
      <c r="A7462" t="s">
        <v>3679</v>
      </c>
      <c r="B7462" t="s">
        <v>3680</v>
      </c>
      <c r="C7462" t="s">
        <v>3680</v>
      </c>
      <c r="D7462" t="s">
        <v>4598</v>
      </c>
      <c r="E7462" t="s">
        <v>4666</v>
      </c>
      <c r="F7462" s="6">
        <v>7506195143834</v>
      </c>
      <c r="G7462">
        <v>4188</v>
      </c>
      <c r="H7462" t="s">
        <v>4670</v>
      </c>
      <c r="I7462">
        <v>27</v>
      </c>
      <c r="J7462" s="7">
        <v>11</v>
      </c>
      <c r="K7462" s="7">
        <v>26.69</v>
      </c>
      <c r="L7462" s="7">
        <v>25.69</v>
      </c>
      <c r="M7462" s="7">
        <v>25.69</v>
      </c>
      <c r="N7462" s="7">
        <v>21.74</v>
      </c>
      <c r="O7462" s="7">
        <v>14.92</v>
      </c>
      <c r="P7462" s="7">
        <v>14.92</v>
      </c>
      <c r="Q7462" s="8">
        <v>3253.4050000000007</v>
      </c>
      <c r="R7462" s="8">
        <v>84.435000000000002</v>
      </c>
    </row>
    <row r="7463" spans="1:18" x14ac:dyDescent="0.3">
      <c r="A7463" t="s">
        <v>3679</v>
      </c>
      <c r="B7463" t="s">
        <v>3680</v>
      </c>
      <c r="C7463" t="s">
        <v>3680</v>
      </c>
      <c r="D7463" t="s">
        <v>4598</v>
      </c>
      <c r="E7463" t="s">
        <v>4666</v>
      </c>
      <c r="F7463" s="6">
        <v>7506195143858</v>
      </c>
      <c r="G7463">
        <v>4191</v>
      </c>
      <c r="H7463" t="s">
        <v>4671</v>
      </c>
      <c r="I7463">
        <v>27</v>
      </c>
      <c r="J7463" s="7">
        <v>2.72</v>
      </c>
      <c r="K7463" s="7">
        <v>26.69</v>
      </c>
      <c r="L7463" s="7">
        <v>25.69</v>
      </c>
      <c r="M7463" s="7">
        <v>25.69</v>
      </c>
      <c r="N7463" s="7">
        <v>21.74</v>
      </c>
      <c r="O7463" s="7">
        <v>14.92</v>
      </c>
      <c r="P7463" s="7">
        <v>14.92</v>
      </c>
      <c r="Q7463" s="8">
        <v>1679.2749999999999</v>
      </c>
      <c r="R7463" s="8">
        <v>21.975000000000001</v>
      </c>
    </row>
    <row r="7464" spans="1:18" x14ac:dyDescent="0.3">
      <c r="A7464" t="s">
        <v>3679</v>
      </c>
      <c r="B7464" t="s">
        <v>3680</v>
      </c>
      <c r="C7464" t="s">
        <v>3680</v>
      </c>
      <c r="D7464" t="s">
        <v>4598</v>
      </c>
      <c r="E7464" t="s">
        <v>4666</v>
      </c>
      <c r="F7464" s="6">
        <v>7506195143872</v>
      </c>
      <c r="G7464">
        <v>4190</v>
      </c>
      <c r="H7464" t="s">
        <v>4672</v>
      </c>
      <c r="I7464">
        <v>27</v>
      </c>
      <c r="J7464" s="7">
        <v>-20.46</v>
      </c>
      <c r="K7464" s="7">
        <v>26.69</v>
      </c>
      <c r="L7464" s="7">
        <v>25.69</v>
      </c>
      <c r="M7464" s="7">
        <v>25.69</v>
      </c>
      <c r="N7464" s="7">
        <v>21.74</v>
      </c>
      <c r="O7464" s="7">
        <v>14.92</v>
      </c>
      <c r="P7464" s="7">
        <v>14.92</v>
      </c>
      <c r="Q7464" s="8">
        <v>844.50500000000011</v>
      </c>
      <c r="R7464" s="8">
        <v>12.99</v>
      </c>
    </row>
    <row r="7465" spans="1:18" x14ac:dyDescent="0.3">
      <c r="A7465" t="s">
        <v>3679</v>
      </c>
      <c r="B7465" t="s">
        <v>3680</v>
      </c>
      <c r="C7465" t="s">
        <v>3680</v>
      </c>
      <c r="D7465" t="s">
        <v>4598</v>
      </c>
      <c r="E7465" t="s">
        <v>4666</v>
      </c>
      <c r="F7465" s="6">
        <v>7891150000971</v>
      </c>
      <c r="G7465">
        <v>12402</v>
      </c>
      <c r="H7465" t="s">
        <v>4677</v>
      </c>
      <c r="I7465">
        <v>27</v>
      </c>
      <c r="J7465" s="7">
        <v>15.52</v>
      </c>
      <c r="K7465" s="7">
        <v>26.69</v>
      </c>
      <c r="L7465" s="7">
        <v>25.69</v>
      </c>
      <c r="M7465" s="7">
        <v>25.69</v>
      </c>
      <c r="N7465" s="7">
        <v>21.74</v>
      </c>
      <c r="O7465" s="7">
        <v>14.92</v>
      </c>
      <c r="P7465" s="7">
        <v>14.92</v>
      </c>
      <c r="Q7465" s="8">
        <v>93.105000000000004</v>
      </c>
      <c r="R7465" s="8">
        <v>0</v>
      </c>
    </row>
    <row r="7466" spans="1:18" x14ac:dyDescent="0.3">
      <c r="A7466" t="s">
        <v>3679</v>
      </c>
      <c r="B7466" t="s">
        <v>3680</v>
      </c>
      <c r="C7466" t="s">
        <v>3680</v>
      </c>
      <c r="D7466" t="s">
        <v>4598</v>
      </c>
      <c r="E7466" t="s">
        <v>4666</v>
      </c>
      <c r="F7466" s="6">
        <v>7891150105836</v>
      </c>
      <c r="G7466">
        <v>37772</v>
      </c>
      <c r="H7466" t="s">
        <v>4678</v>
      </c>
      <c r="I7466">
        <v>0</v>
      </c>
      <c r="J7466" s="7">
        <v>25.39</v>
      </c>
      <c r="K7466" s="7">
        <v>26.69</v>
      </c>
      <c r="L7466" s="7">
        <v>25.69</v>
      </c>
      <c r="M7466" s="7">
        <v>25.69</v>
      </c>
      <c r="N7466" s="7">
        <v>21.74</v>
      </c>
      <c r="O7466" s="7">
        <v>14.92</v>
      </c>
      <c r="P7466" s="7">
        <v>14.92</v>
      </c>
      <c r="Q7466" s="8">
        <v>7.9950000000000001</v>
      </c>
      <c r="R7466" s="8">
        <v>0</v>
      </c>
    </row>
    <row r="7467" spans="1:18" x14ac:dyDescent="0.3">
      <c r="A7467" t="s">
        <v>3679</v>
      </c>
      <c r="B7467" t="s">
        <v>3680</v>
      </c>
      <c r="C7467" t="s">
        <v>3680</v>
      </c>
      <c r="D7467" t="s">
        <v>4598</v>
      </c>
      <c r="E7467" t="s">
        <v>4666</v>
      </c>
      <c r="F7467" s="6">
        <v>7896098900406</v>
      </c>
      <c r="G7467">
        <v>12435</v>
      </c>
      <c r="H7467" t="s">
        <v>4679</v>
      </c>
      <c r="I7467">
        <v>27</v>
      </c>
      <c r="J7467" s="7">
        <v>34.479999999999997</v>
      </c>
      <c r="K7467" s="7">
        <v>26.69</v>
      </c>
      <c r="L7467" s="7">
        <v>25.69</v>
      </c>
      <c r="M7467" s="7">
        <v>25.69</v>
      </c>
      <c r="N7467" s="7">
        <v>21.74</v>
      </c>
      <c r="O7467" s="7">
        <v>14.92</v>
      </c>
      <c r="P7467" s="7">
        <v>14.92</v>
      </c>
      <c r="Q7467" s="8">
        <v>1113.52</v>
      </c>
      <c r="R7467" s="8">
        <v>0</v>
      </c>
    </row>
    <row r="7468" spans="1:18" x14ac:dyDescent="0.3">
      <c r="A7468" t="s">
        <v>3679</v>
      </c>
      <c r="B7468" t="s">
        <v>3680</v>
      </c>
      <c r="C7468" t="s">
        <v>3680</v>
      </c>
      <c r="D7468" t="s">
        <v>4598</v>
      </c>
      <c r="E7468" t="s">
        <v>4666</v>
      </c>
      <c r="F7468" s="6">
        <v>7896404603380</v>
      </c>
      <c r="G7468">
        <v>12412</v>
      </c>
      <c r="H7468" t="s">
        <v>4673</v>
      </c>
      <c r="I7468">
        <v>27</v>
      </c>
      <c r="J7468" s="7">
        <v>28.66</v>
      </c>
      <c r="K7468" s="7">
        <v>26.69</v>
      </c>
      <c r="L7468" s="7">
        <v>25.69</v>
      </c>
      <c r="M7468" s="7">
        <v>25.69</v>
      </c>
      <c r="N7468" s="7">
        <v>21.74</v>
      </c>
      <c r="O7468" s="7">
        <v>14.92</v>
      </c>
      <c r="P7468" s="7">
        <v>14.92</v>
      </c>
      <c r="Q7468" s="8">
        <v>1336.29</v>
      </c>
      <c r="R7468" s="8">
        <v>0</v>
      </c>
    </row>
    <row r="7469" spans="1:18" x14ac:dyDescent="0.3">
      <c r="A7469" t="s">
        <v>3679</v>
      </c>
      <c r="B7469" t="s">
        <v>3680</v>
      </c>
      <c r="C7469" t="s">
        <v>3680</v>
      </c>
      <c r="D7469" t="s">
        <v>4598</v>
      </c>
      <c r="E7469" t="s">
        <v>4666</v>
      </c>
      <c r="F7469" s="6">
        <v>7896404604363</v>
      </c>
      <c r="G7469">
        <v>12410</v>
      </c>
      <c r="H7469" t="s">
        <v>4674</v>
      </c>
      <c r="I7469">
        <v>27</v>
      </c>
      <c r="J7469" s="7">
        <v>28.77</v>
      </c>
      <c r="K7469" s="7">
        <v>26.69</v>
      </c>
      <c r="L7469" s="7">
        <v>25.69</v>
      </c>
      <c r="M7469" s="7">
        <v>25.69</v>
      </c>
      <c r="N7469" s="7">
        <v>21.74</v>
      </c>
      <c r="O7469" s="7">
        <v>14.92</v>
      </c>
      <c r="P7469" s="7">
        <v>14.92</v>
      </c>
      <c r="Q7469" s="8">
        <v>2822.3050000000003</v>
      </c>
      <c r="R7469" s="8">
        <v>0</v>
      </c>
    </row>
    <row r="7470" spans="1:18" x14ac:dyDescent="0.3">
      <c r="A7470" t="s">
        <v>3679</v>
      </c>
      <c r="B7470" t="s">
        <v>3680</v>
      </c>
      <c r="C7470" t="s">
        <v>3680</v>
      </c>
      <c r="D7470" t="s">
        <v>4598</v>
      </c>
      <c r="E7470" t="s">
        <v>4666</v>
      </c>
      <c r="F7470" s="6">
        <v>7896404605698</v>
      </c>
      <c r="G7470">
        <v>12411</v>
      </c>
      <c r="H7470" t="s">
        <v>4675</v>
      </c>
      <c r="I7470">
        <v>27</v>
      </c>
      <c r="J7470" s="7">
        <v>27.96</v>
      </c>
      <c r="K7470" s="7">
        <v>26.69</v>
      </c>
      <c r="L7470" s="7">
        <v>25.69</v>
      </c>
      <c r="M7470" s="7">
        <v>25.69</v>
      </c>
      <c r="N7470" s="7">
        <v>21.74</v>
      </c>
      <c r="O7470" s="7">
        <v>14.92</v>
      </c>
      <c r="P7470" s="7">
        <v>14.92</v>
      </c>
      <c r="Q7470" s="8">
        <v>2513.8850000000002</v>
      </c>
      <c r="R7470" s="8">
        <v>0</v>
      </c>
    </row>
    <row r="7471" spans="1:18" x14ac:dyDescent="0.3">
      <c r="A7471" t="s">
        <v>3679</v>
      </c>
      <c r="B7471" t="s">
        <v>3680</v>
      </c>
      <c r="C7471" t="s">
        <v>3680</v>
      </c>
      <c r="D7471" t="s">
        <v>4598</v>
      </c>
      <c r="E7471" t="s">
        <v>4666</v>
      </c>
      <c r="F7471" s="6">
        <v>7896404607289</v>
      </c>
      <c r="G7471">
        <v>12413</v>
      </c>
      <c r="H7471" t="s">
        <v>4676</v>
      </c>
      <c r="I7471">
        <v>27</v>
      </c>
      <c r="J7471" s="7">
        <v>28.9</v>
      </c>
      <c r="K7471" s="7">
        <v>26.69</v>
      </c>
      <c r="L7471" s="7">
        <v>25.69</v>
      </c>
      <c r="M7471" s="7">
        <v>25.69</v>
      </c>
      <c r="N7471" s="7">
        <v>21.74</v>
      </c>
      <c r="O7471" s="7">
        <v>14.92</v>
      </c>
      <c r="P7471" s="7">
        <v>14.92</v>
      </c>
      <c r="Q7471" s="8">
        <v>1933.125</v>
      </c>
      <c r="R7471" s="8">
        <v>0</v>
      </c>
    </row>
    <row r="7472" spans="1:18" x14ac:dyDescent="0.3">
      <c r="A7472" t="s">
        <v>3679</v>
      </c>
      <c r="B7472" t="s">
        <v>3680</v>
      </c>
      <c r="C7472" t="s">
        <v>3680</v>
      </c>
      <c r="D7472" t="s">
        <v>4598</v>
      </c>
      <c r="E7472" t="s">
        <v>4666</v>
      </c>
      <c r="F7472" s="6">
        <v>7898422753412</v>
      </c>
      <c r="G7472">
        <v>12402</v>
      </c>
      <c r="H7472" t="s">
        <v>4677</v>
      </c>
      <c r="I7472">
        <v>27</v>
      </c>
      <c r="J7472" s="7">
        <v>15.52</v>
      </c>
      <c r="K7472" s="7">
        <v>26.69</v>
      </c>
      <c r="L7472" s="7">
        <v>25.69</v>
      </c>
      <c r="M7472" s="7">
        <v>25.69</v>
      </c>
      <c r="N7472" s="7">
        <v>21.74</v>
      </c>
      <c r="O7472" s="7">
        <v>14.92</v>
      </c>
      <c r="P7472" s="7">
        <v>14.92</v>
      </c>
      <c r="Q7472" s="8">
        <v>93.105000000000004</v>
      </c>
      <c r="R7472" s="8">
        <v>0</v>
      </c>
    </row>
    <row r="7473" spans="1:18" x14ac:dyDescent="0.3">
      <c r="A7473" t="s">
        <v>3679</v>
      </c>
      <c r="B7473" t="s">
        <v>3680</v>
      </c>
      <c r="C7473" t="s">
        <v>3680</v>
      </c>
      <c r="D7473" t="s">
        <v>4598</v>
      </c>
      <c r="E7473" t="s">
        <v>4680</v>
      </c>
      <c r="F7473" s="6">
        <v>17896404600089</v>
      </c>
      <c r="G7473">
        <v>4208</v>
      </c>
      <c r="H7473" t="s">
        <v>4681</v>
      </c>
      <c r="I7473">
        <v>22</v>
      </c>
      <c r="J7473" s="7">
        <v>21.53</v>
      </c>
      <c r="K7473" s="7">
        <v>26.69</v>
      </c>
      <c r="L7473" s="7">
        <v>25.69</v>
      </c>
      <c r="M7473" s="7">
        <v>25.69</v>
      </c>
      <c r="N7473" s="7">
        <v>21.74</v>
      </c>
      <c r="O7473" s="7">
        <v>25.53</v>
      </c>
      <c r="P7473" s="7">
        <v>25.53</v>
      </c>
      <c r="Q7473" s="8">
        <v>3976.49</v>
      </c>
      <c r="R7473" s="8">
        <v>0</v>
      </c>
    </row>
    <row r="7474" spans="1:18" x14ac:dyDescent="0.3">
      <c r="A7474" t="s">
        <v>3679</v>
      </c>
      <c r="B7474" t="s">
        <v>3680</v>
      </c>
      <c r="C7474" t="s">
        <v>3680</v>
      </c>
      <c r="D7474" t="s">
        <v>4598</v>
      </c>
      <c r="E7474" t="s">
        <v>4680</v>
      </c>
      <c r="F7474" s="6">
        <v>17896404600195</v>
      </c>
      <c r="G7474">
        <v>4210</v>
      </c>
      <c r="H7474" t="s">
        <v>4682</v>
      </c>
      <c r="I7474">
        <v>22</v>
      </c>
      <c r="J7474" s="7">
        <v>22.59</v>
      </c>
      <c r="K7474" s="7">
        <v>26.69</v>
      </c>
      <c r="L7474" s="7">
        <v>25.69</v>
      </c>
      <c r="M7474" s="7">
        <v>25.69</v>
      </c>
      <c r="N7474" s="7">
        <v>21.74</v>
      </c>
      <c r="O7474" s="7">
        <v>25.53</v>
      </c>
      <c r="P7474" s="7">
        <v>25.53</v>
      </c>
      <c r="Q7474" s="8">
        <v>4740.7250000000004</v>
      </c>
      <c r="R7474" s="8">
        <v>0</v>
      </c>
    </row>
    <row r="7475" spans="1:18" x14ac:dyDescent="0.3">
      <c r="A7475" t="s">
        <v>3679</v>
      </c>
      <c r="B7475" t="s">
        <v>3680</v>
      </c>
      <c r="C7475" t="s">
        <v>3680</v>
      </c>
      <c r="D7475" t="s">
        <v>4598</v>
      </c>
      <c r="E7475" t="s">
        <v>4680</v>
      </c>
      <c r="F7475" s="6">
        <v>17896540905611</v>
      </c>
      <c r="G7475">
        <v>4213</v>
      </c>
      <c r="H7475" t="s">
        <v>4683</v>
      </c>
      <c r="I7475">
        <v>22</v>
      </c>
      <c r="J7475" s="7">
        <v>32.69</v>
      </c>
      <c r="K7475" s="7">
        <v>26.69</v>
      </c>
      <c r="L7475" s="7">
        <v>25.69</v>
      </c>
      <c r="M7475" s="7">
        <v>25.69</v>
      </c>
      <c r="N7475" s="7">
        <v>21.74</v>
      </c>
      <c r="O7475" s="7">
        <v>25.53</v>
      </c>
      <c r="P7475" s="7">
        <v>25.53</v>
      </c>
      <c r="Q7475" s="8">
        <v>4161.2049999999999</v>
      </c>
      <c r="R7475" s="8">
        <v>0</v>
      </c>
    </row>
    <row r="7476" spans="1:18" x14ac:dyDescent="0.3">
      <c r="A7476" t="s">
        <v>3679</v>
      </c>
      <c r="B7476" t="s">
        <v>3680</v>
      </c>
      <c r="C7476" t="s">
        <v>3680</v>
      </c>
      <c r="D7476" t="s">
        <v>4598</v>
      </c>
      <c r="E7476" t="s">
        <v>4680</v>
      </c>
      <c r="F7476" s="6">
        <v>17896540905628</v>
      </c>
      <c r="G7476">
        <v>4212</v>
      </c>
      <c r="H7476" t="s">
        <v>4684</v>
      </c>
      <c r="I7476">
        <v>22</v>
      </c>
      <c r="J7476" s="7">
        <v>32.9</v>
      </c>
      <c r="K7476" s="7">
        <v>26.69</v>
      </c>
      <c r="L7476" s="7">
        <v>25.69</v>
      </c>
      <c r="M7476" s="7">
        <v>25.69</v>
      </c>
      <c r="N7476" s="7">
        <v>21.74</v>
      </c>
      <c r="O7476" s="7">
        <v>25.53</v>
      </c>
      <c r="P7476" s="7">
        <v>25.53</v>
      </c>
      <c r="Q7476" s="8">
        <v>4046.26</v>
      </c>
      <c r="R7476" s="8">
        <v>0</v>
      </c>
    </row>
    <row r="7477" spans="1:18" x14ac:dyDescent="0.3">
      <c r="A7477" t="s">
        <v>3679</v>
      </c>
      <c r="B7477" t="s">
        <v>3680</v>
      </c>
      <c r="C7477" t="s">
        <v>3680</v>
      </c>
      <c r="D7477" t="s">
        <v>4598</v>
      </c>
      <c r="E7477" t="s">
        <v>4680</v>
      </c>
      <c r="F7477" s="6">
        <v>27891150080014</v>
      </c>
      <c r="G7477">
        <v>4133</v>
      </c>
      <c r="H7477" t="s">
        <v>4685</v>
      </c>
      <c r="I7477">
        <v>27</v>
      </c>
      <c r="J7477" s="7">
        <v>16.809999999999999</v>
      </c>
      <c r="K7477" s="7">
        <v>26.69</v>
      </c>
      <c r="L7477" s="7">
        <v>25.69</v>
      </c>
      <c r="M7477" s="7">
        <v>25.69</v>
      </c>
      <c r="N7477" s="7">
        <v>21.74</v>
      </c>
      <c r="O7477" s="7">
        <v>25.53</v>
      </c>
      <c r="P7477" s="7">
        <v>25.53</v>
      </c>
      <c r="Q7477" s="8">
        <v>1056.115</v>
      </c>
      <c r="R7477" s="8">
        <v>0</v>
      </c>
    </row>
    <row r="7478" spans="1:18" x14ac:dyDescent="0.3">
      <c r="A7478" t="s">
        <v>3679</v>
      </c>
      <c r="B7478" t="s">
        <v>3680</v>
      </c>
      <c r="C7478" t="s">
        <v>3680</v>
      </c>
      <c r="D7478" t="s">
        <v>4598</v>
      </c>
      <c r="E7478" t="s">
        <v>4680</v>
      </c>
      <c r="F7478" s="6">
        <v>27896540905618</v>
      </c>
      <c r="G7478">
        <v>4213</v>
      </c>
      <c r="H7478" t="s">
        <v>4683</v>
      </c>
      <c r="I7478">
        <v>22</v>
      </c>
      <c r="J7478" s="7">
        <v>32.69</v>
      </c>
      <c r="K7478" s="7">
        <v>26.69</v>
      </c>
      <c r="L7478" s="7">
        <v>25.69</v>
      </c>
      <c r="M7478" s="7">
        <v>25.69</v>
      </c>
      <c r="N7478" s="7">
        <v>21.74</v>
      </c>
      <c r="O7478" s="7">
        <v>25.53</v>
      </c>
      <c r="P7478" s="7">
        <v>25.53</v>
      </c>
      <c r="Q7478" s="8">
        <v>4161.2049999999999</v>
      </c>
      <c r="R7478" s="8">
        <v>0</v>
      </c>
    </row>
    <row r="7479" spans="1:18" x14ac:dyDescent="0.3">
      <c r="A7479" t="s">
        <v>3679</v>
      </c>
      <c r="B7479" t="s">
        <v>3680</v>
      </c>
      <c r="C7479" t="s">
        <v>3680</v>
      </c>
      <c r="D7479" t="s">
        <v>4598</v>
      </c>
      <c r="E7479" t="s">
        <v>4680</v>
      </c>
      <c r="F7479" s="6">
        <v>27896540905625</v>
      </c>
      <c r="G7479">
        <v>4212</v>
      </c>
      <c r="H7479" t="s">
        <v>4684</v>
      </c>
      <c r="I7479">
        <v>22</v>
      </c>
      <c r="J7479" s="7">
        <v>32.9</v>
      </c>
      <c r="K7479" s="7">
        <v>26.69</v>
      </c>
      <c r="L7479" s="7">
        <v>25.69</v>
      </c>
      <c r="M7479" s="7">
        <v>25.69</v>
      </c>
      <c r="N7479" s="7">
        <v>21.74</v>
      </c>
      <c r="O7479" s="7">
        <v>25.53</v>
      </c>
      <c r="P7479" s="7">
        <v>25.53</v>
      </c>
      <c r="Q7479" s="8">
        <v>4046.26</v>
      </c>
      <c r="R7479" s="8">
        <v>0</v>
      </c>
    </row>
    <row r="7480" spans="1:18" x14ac:dyDescent="0.3">
      <c r="A7480" t="s">
        <v>3679</v>
      </c>
      <c r="B7480" t="s">
        <v>3680</v>
      </c>
      <c r="C7480" t="s">
        <v>3680</v>
      </c>
      <c r="D7480" t="s">
        <v>4598</v>
      </c>
      <c r="E7480" t="s">
        <v>4680</v>
      </c>
      <c r="F7480" s="6">
        <v>27896724509830</v>
      </c>
      <c r="G7480">
        <v>33286</v>
      </c>
      <c r="H7480" t="s">
        <v>4686</v>
      </c>
      <c r="I7480">
        <v>22</v>
      </c>
      <c r="J7480" s="7">
        <v>25.7</v>
      </c>
      <c r="K7480" s="7">
        <v>26.69</v>
      </c>
      <c r="L7480" s="7">
        <v>25.69</v>
      </c>
      <c r="M7480" s="7">
        <v>25.69</v>
      </c>
      <c r="N7480" s="7">
        <v>21.74</v>
      </c>
      <c r="O7480" s="7">
        <v>25.53</v>
      </c>
      <c r="P7480" s="7">
        <v>25.53</v>
      </c>
      <c r="Q7480" s="8">
        <v>6708.8649999999998</v>
      </c>
      <c r="R7480" s="8">
        <v>522.02499999999998</v>
      </c>
    </row>
    <row r="7481" spans="1:18" x14ac:dyDescent="0.3">
      <c r="A7481" t="s">
        <v>3679</v>
      </c>
      <c r="B7481" t="s">
        <v>3680</v>
      </c>
      <c r="C7481" t="s">
        <v>3680</v>
      </c>
      <c r="D7481" t="s">
        <v>4598</v>
      </c>
      <c r="E7481" t="s">
        <v>4680</v>
      </c>
      <c r="F7481" s="6">
        <v>27896724509847</v>
      </c>
      <c r="G7481">
        <v>33287</v>
      </c>
      <c r="H7481" t="s">
        <v>4687</v>
      </c>
      <c r="I7481">
        <v>22</v>
      </c>
      <c r="J7481" s="7">
        <v>25.05</v>
      </c>
      <c r="K7481" s="7">
        <v>26.69</v>
      </c>
      <c r="L7481" s="7">
        <v>25.69</v>
      </c>
      <c r="M7481" s="7">
        <v>25.69</v>
      </c>
      <c r="N7481" s="7">
        <v>21.74</v>
      </c>
      <c r="O7481" s="7">
        <v>25.53</v>
      </c>
      <c r="P7481" s="7">
        <v>25.53</v>
      </c>
      <c r="Q7481" s="8">
        <v>5095.7049999999999</v>
      </c>
      <c r="R7481" s="8">
        <v>593.46</v>
      </c>
    </row>
    <row r="7482" spans="1:18" x14ac:dyDescent="0.3">
      <c r="A7482" t="s">
        <v>3679</v>
      </c>
      <c r="B7482" t="s">
        <v>3680</v>
      </c>
      <c r="C7482" t="s">
        <v>3680</v>
      </c>
      <c r="D7482" t="s">
        <v>4598</v>
      </c>
      <c r="E7482" t="s">
        <v>4680</v>
      </c>
      <c r="F7482" s="6">
        <v>47898302005646</v>
      </c>
      <c r="G7482">
        <v>12397</v>
      </c>
      <c r="H7482" t="s">
        <v>4688</v>
      </c>
      <c r="I7482">
        <v>22</v>
      </c>
      <c r="J7482" s="7">
        <v>24.22</v>
      </c>
      <c r="K7482" s="7">
        <v>26.69</v>
      </c>
      <c r="L7482" s="7">
        <v>25.69</v>
      </c>
      <c r="M7482" s="7">
        <v>25.69</v>
      </c>
      <c r="N7482" s="7">
        <v>21.74</v>
      </c>
      <c r="O7482" s="7">
        <v>25.53</v>
      </c>
      <c r="P7482" s="7">
        <v>25.53</v>
      </c>
      <c r="Q7482" s="8">
        <v>2845.7449999999999</v>
      </c>
      <c r="R7482" s="8">
        <v>62.964999999999996</v>
      </c>
    </row>
    <row r="7483" spans="1:18" x14ac:dyDescent="0.3">
      <c r="A7483" t="s">
        <v>3679</v>
      </c>
      <c r="B7483" t="s">
        <v>3680</v>
      </c>
      <c r="C7483" t="s">
        <v>3680</v>
      </c>
      <c r="D7483" t="s">
        <v>4598</v>
      </c>
      <c r="E7483" t="s">
        <v>4680</v>
      </c>
      <c r="F7483" s="6">
        <v>47898302005653</v>
      </c>
      <c r="G7483">
        <v>12398</v>
      </c>
      <c r="H7483" t="s">
        <v>4689</v>
      </c>
      <c r="I7483">
        <v>22</v>
      </c>
      <c r="J7483" s="7">
        <v>24.48</v>
      </c>
      <c r="K7483" s="7">
        <v>26.69</v>
      </c>
      <c r="L7483" s="7">
        <v>25.69</v>
      </c>
      <c r="M7483" s="7">
        <v>25.69</v>
      </c>
      <c r="N7483" s="7">
        <v>21.74</v>
      </c>
      <c r="O7483" s="7">
        <v>25.53</v>
      </c>
      <c r="P7483" s="7">
        <v>25.53</v>
      </c>
      <c r="Q7483" s="8">
        <v>2458.17</v>
      </c>
      <c r="R7483" s="8">
        <v>125.92999999999999</v>
      </c>
    </row>
    <row r="7484" spans="1:18" x14ac:dyDescent="0.3">
      <c r="A7484" t="s">
        <v>3679</v>
      </c>
      <c r="B7484" t="s">
        <v>3680</v>
      </c>
      <c r="C7484" t="s">
        <v>3680</v>
      </c>
      <c r="D7484" t="s">
        <v>4598</v>
      </c>
      <c r="E7484" t="s">
        <v>4680</v>
      </c>
      <c r="F7484" s="6">
        <v>47898302005813</v>
      </c>
      <c r="G7484">
        <v>8840</v>
      </c>
      <c r="H7484" t="s">
        <v>4690</v>
      </c>
      <c r="I7484">
        <v>22</v>
      </c>
      <c r="J7484" s="7">
        <v>21.69</v>
      </c>
      <c r="K7484" s="7">
        <v>26.69</v>
      </c>
      <c r="L7484" s="7">
        <v>25.69</v>
      </c>
      <c r="M7484" s="7">
        <v>25.69</v>
      </c>
      <c r="N7484" s="7">
        <v>21.74</v>
      </c>
      <c r="O7484" s="7">
        <v>25.53</v>
      </c>
      <c r="P7484" s="7">
        <v>25.53</v>
      </c>
      <c r="Q7484" s="8">
        <v>2496.1549999999997</v>
      </c>
      <c r="R7484" s="8">
        <v>80.955000000000013</v>
      </c>
    </row>
    <row r="7485" spans="1:18" x14ac:dyDescent="0.3">
      <c r="A7485" t="s">
        <v>3679</v>
      </c>
      <c r="B7485" t="s">
        <v>3680</v>
      </c>
      <c r="C7485" t="s">
        <v>3680</v>
      </c>
      <c r="D7485" t="s">
        <v>4598</v>
      </c>
      <c r="E7485" t="s">
        <v>4680</v>
      </c>
      <c r="F7485" s="6">
        <v>47898302005868</v>
      </c>
      <c r="G7485">
        <v>8839</v>
      </c>
      <c r="H7485" t="s">
        <v>4691</v>
      </c>
      <c r="I7485">
        <v>22</v>
      </c>
      <c r="J7485" s="7">
        <v>24.4</v>
      </c>
      <c r="K7485" s="7">
        <v>26.69</v>
      </c>
      <c r="L7485" s="7">
        <v>25.69</v>
      </c>
      <c r="M7485" s="7">
        <v>25.69</v>
      </c>
      <c r="N7485" s="7">
        <v>21.74</v>
      </c>
      <c r="O7485" s="7">
        <v>25.53</v>
      </c>
      <c r="P7485" s="7">
        <v>25.53</v>
      </c>
      <c r="Q7485" s="8">
        <v>3972.2849999999999</v>
      </c>
      <c r="R7485" s="8">
        <v>323.82</v>
      </c>
    </row>
    <row r="7486" spans="1:18" x14ac:dyDescent="0.3">
      <c r="A7486" t="s">
        <v>3679</v>
      </c>
      <c r="B7486" t="s">
        <v>3680</v>
      </c>
      <c r="C7486" t="s">
        <v>3680</v>
      </c>
      <c r="D7486" t="s">
        <v>4598</v>
      </c>
      <c r="E7486" t="s">
        <v>4680</v>
      </c>
      <c r="F7486" s="6">
        <v>47898302005905</v>
      </c>
      <c r="G7486">
        <v>12396</v>
      </c>
      <c r="H7486" t="s">
        <v>4692</v>
      </c>
      <c r="I7486">
        <v>22</v>
      </c>
      <c r="J7486" s="7">
        <v>23.57</v>
      </c>
      <c r="K7486" s="7">
        <v>26.69</v>
      </c>
      <c r="L7486" s="7">
        <v>25.69</v>
      </c>
      <c r="M7486" s="7">
        <v>25.69</v>
      </c>
      <c r="N7486" s="7">
        <v>21.74</v>
      </c>
      <c r="O7486" s="7">
        <v>25.53</v>
      </c>
      <c r="P7486" s="7">
        <v>25.53</v>
      </c>
      <c r="Q7486" s="8">
        <v>1871.0050000000001</v>
      </c>
      <c r="R7486" s="8">
        <v>89.949999999999989</v>
      </c>
    </row>
    <row r="7487" spans="1:18" x14ac:dyDescent="0.3">
      <c r="A7487" t="s">
        <v>3679</v>
      </c>
      <c r="B7487" t="s">
        <v>3680</v>
      </c>
      <c r="C7487" t="s">
        <v>3680</v>
      </c>
      <c r="D7487" t="s">
        <v>4598</v>
      </c>
      <c r="E7487" t="s">
        <v>4680</v>
      </c>
      <c r="F7487" s="6">
        <v>57896098905406</v>
      </c>
      <c r="G7487">
        <v>4220</v>
      </c>
      <c r="H7487" t="s">
        <v>4693</v>
      </c>
      <c r="I7487">
        <v>22</v>
      </c>
      <c r="J7487" s="7">
        <v>25.91</v>
      </c>
      <c r="K7487" s="7">
        <v>26.69</v>
      </c>
      <c r="L7487" s="7">
        <v>25.69</v>
      </c>
      <c r="M7487" s="7">
        <v>25.69</v>
      </c>
      <c r="N7487" s="7">
        <v>21.74</v>
      </c>
      <c r="O7487" s="7">
        <v>25.53</v>
      </c>
      <c r="P7487" s="7">
        <v>25.53</v>
      </c>
      <c r="Q7487" s="8">
        <v>5899.6299999999992</v>
      </c>
      <c r="R7487" s="8">
        <v>143.91</v>
      </c>
    </row>
    <row r="7488" spans="1:18" x14ac:dyDescent="0.3">
      <c r="A7488" t="s">
        <v>3679</v>
      </c>
      <c r="B7488" t="s">
        <v>3680</v>
      </c>
      <c r="C7488" t="s">
        <v>3680</v>
      </c>
      <c r="D7488" t="s">
        <v>4598</v>
      </c>
      <c r="E7488" t="s">
        <v>4680</v>
      </c>
      <c r="F7488" s="6">
        <v>7891150080010</v>
      </c>
      <c r="G7488">
        <v>4133</v>
      </c>
      <c r="H7488" t="s">
        <v>4685</v>
      </c>
      <c r="I7488">
        <v>27</v>
      </c>
      <c r="J7488" s="7">
        <v>16.809999999999999</v>
      </c>
      <c r="K7488" s="7">
        <v>26.69</v>
      </c>
      <c r="L7488" s="7">
        <v>25.69</v>
      </c>
      <c r="M7488" s="7">
        <v>25.69</v>
      </c>
      <c r="N7488" s="7">
        <v>21.74</v>
      </c>
      <c r="O7488" s="7">
        <v>25.53</v>
      </c>
      <c r="P7488" s="7">
        <v>25.53</v>
      </c>
      <c r="Q7488" s="8">
        <v>1056.115</v>
      </c>
      <c r="R7488" s="8">
        <v>0</v>
      </c>
    </row>
    <row r="7489" spans="1:18" x14ac:dyDescent="0.3">
      <c r="A7489" t="s">
        <v>3679</v>
      </c>
      <c r="B7489" t="s">
        <v>3680</v>
      </c>
      <c r="C7489" t="s">
        <v>3680</v>
      </c>
      <c r="D7489" t="s">
        <v>4598</v>
      </c>
      <c r="E7489" t="s">
        <v>4680</v>
      </c>
      <c r="F7489" s="6">
        <v>7896098903070</v>
      </c>
      <c r="G7489">
        <v>5697</v>
      </c>
      <c r="H7489" t="s">
        <v>4694</v>
      </c>
      <c r="I7489">
        <v>22</v>
      </c>
      <c r="J7489" s="7">
        <v>20.81</v>
      </c>
      <c r="K7489" s="7">
        <v>26.69</v>
      </c>
      <c r="L7489" s="7">
        <v>25.69</v>
      </c>
      <c r="M7489" s="7">
        <v>25.69</v>
      </c>
      <c r="N7489" s="7">
        <v>21.74</v>
      </c>
      <c r="O7489" s="7">
        <v>25.53</v>
      </c>
      <c r="P7489" s="7">
        <v>25.53</v>
      </c>
      <c r="Q7489" s="8">
        <v>3452.38</v>
      </c>
      <c r="R7489" s="8">
        <v>0</v>
      </c>
    </row>
    <row r="7490" spans="1:18" x14ac:dyDescent="0.3">
      <c r="A7490" t="s">
        <v>3679</v>
      </c>
      <c r="B7490" t="s">
        <v>3680</v>
      </c>
      <c r="C7490" t="s">
        <v>3680</v>
      </c>
      <c r="D7490" t="s">
        <v>4598</v>
      </c>
      <c r="E7490" t="s">
        <v>4680</v>
      </c>
      <c r="F7490" s="6">
        <v>7896098905401</v>
      </c>
      <c r="G7490">
        <v>4220</v>
      </c>
      <c r="H7490" t="s">
        <v>4693</v>
      </c>
      <c r="I7490">
        <v>22</v>
      </c>
      <c r="J7490" s="7">
        <v>25.91</v>
      </c>
      <c r="K7490" s="7">
        <v>26.69</v>
      </c>
      <c r="L7490" s="7">
        <v>25.69</v>
      </c>
      <c r="M7490" s="7">
        <v>25.69</v>
      </c>
      <c r="N7490" s="7">
        <v>21.74</v>
      </c>
      <c r="O7490" s="7">
        <v>25.53</v>
      </c>
      <c r="P7490" s="7">
        <v>25.53</v>
      </c>
      <c r="Q7490" s="8">
        <v>5899.6299999999992</v>
      </c>
      <c r="R7490" s="8">
        <v>143.91</v>
      </c>
    </row>
    <row r="7491" spans="1:18" x14ac:dyDescent="0.3">
      <c r="A7491" t="s">
        <v>3679</v>
      </c>
      <c r="B7491" t="s">
        <v>3680</v>
      </c>
      <c r="C7491" t="s">
        <v>3680</v>
      </c>
      <c r="D7491" t="s">
        <v>4598</v>
      </c>
      <c r="E7491" t="s">
        <v>4680</v>
      </c>
      <c r="F7491" s="6">
        <v>7896404600082</v>
      </c>
      <c r="G7491">
        <v>4208</v>
      </c>
      <c r="H7491" t="s">
        <v>4681</v>
      </c>
      <c r="I7491">
        <v>22</v>
      </c>
      <c r="J7491" s="7">
        <v>21.53</v>
      </c>
      <c r="K7491" s="7">
        <v>26.69</v>
      </c>
      <c r="L7491" s="7">
        <v>25.69</v>
      </c>
      <c r="M7491" s="7">
        <v>25.69</v>
      </c>
      <c r="N7491" s="7">
        <v>21.74</v>
      </c>
      <c r="O7491" s="7">
        <v>25.53</v>
      </c>
      <c r="P7491" s="7">
        <v>25.53</v>
      </c>
      <c r="Q7491" s="8">
        <v>3976.49</v>
      </c>
      <c r="R7491" s="8">
        <v>0</v>
      </c>
    </row>
    <row r="7492" spans="1:18" x14ac:dyDescent="0.3">
      <c r="A7492" t="s">
        <v>3679</v>
      </c>
      <c r="B7492" t="s">
        <v>3680</v>
      </c>
      <c r="C7492" t="s">
        <v>3680</v>
      </c>
      <c r="D7492" t="s">
        <v>4598</v>
      </c>
      <c r="E7492" t="s">
        <v>4680</v>
      </c>
      <c r="F7492" s="6">
        <v>7896404600198</v>
      </c>
      <c r="G7492">
        <v>4210</v>
      </c>
      <c r="H7492" t="s">
        <v>4682</v>
      </c>
      <c r="I7492">
        <v>22</v>
      </c>
      <c r="J7492" s="7">
        <v>22.59</v>
      </c>
      <c r="K7492" s="7">
        <v>26.69</v>
      </c>
      <c r="L7492" s="7">
        <v>25.69</v>
      </c>
      <c r="M7492" s="7">
        <v>25.69</v>
      </c>
      <c r="N7492" s="7">
        <v>21.74</v>
      </c>
      <c r="O7492" s="7">
        <v>25.53</v>
      </c>
      <c r="P7492" s="7">
        <v>25.53</v>
      </c>
      <c r="Q7492" s="8">
        <v>4740.7250000000004</v>
      </c>
      <c r="R7492" s="8">
        <v>0</v>
      </c>
    </row>
    <row r="7493" spans="1:18" x14ac:dyDescent="0.3">
      <c r="A7493" t="s">
        <v>3679</v>
      </c>
      <c r="B7493" t="s">
        <v>3680</v>
      </c>
      <c r="C7493" t="s">
        <v>3680</v>
      </c>
      <c r="D7493" t="s">
        <v>4598</v>
      </c>
      <c r="E7493" t="s">
        <v>4680</v>
      </c>
      <c r="F7493" s="6">
        <v>7896540905614</v>
      </c>
      <c r="G7493">
        <v>4213</v>
      </c>
      <c r="H7493" t="s">
        <v>4683</v>
      </c>
      <c r="I7493">
        <v>22</v>
      </c>
      <c r="J7493" s="7">
        <v>32.69</v>
      </c>
      <c r="K7493" s="7">
        <v>26.69</v>
      </c>
      <c r="L7493" s="7">
        <v>25.69</v>
      </c>
      <c r="M7493" s="7">
        <v>25.69</v>
      </c>
      <c r="N7493" s="7">
        <v>21.74</v>
      </c>
      <c r="O7493" s="7">
        <v>25.53</v>
      </c>
      <c r="P7493" s="7">
        <v>25.53</v>
      </c>
      <c r="Q7493" s="8">
        <v>4161.2049999999999</v>
      </c>
      <c r="R7493" s="8">
        <v>0</v>
      </c>
    </row>
    <row r="7494" spans="1:18" x14ac:dyDescent="0.3">
      <c r="A7494" t="s">
        <v>3679</v>
      </c>
      <c r="B7494" t="s">
        <v>3680</v>
      </c>
      <c r="C7494" t="s">
        <v>3680</v>
      </c>
      <c r="D7494" t="s">
        <v>4598</v>
      </c>
      <c r="E7494" t="s">
        <v>4680</v>
      </c>
      <c r="F7494" s="6">
        <v>7896540905621</v>
      </c>
      <c r="G7494">
        <v>4212</v>
      </c>
      <c r="H7494" t="s">
        <v>4684</v>
      </c>
      <c r="I7494">
        <v>22</v>
      </c>
      <c r="J7494" s="7">
        <v>32.9</v>
      </c>
      <c r="K7494" s="7">
        <v>26.69</v>
      </c>
      <c r="L7494" s="7">
        <v>25.69</v>
      </c>
      <c r="M7494" s="7">
        <v>25.69</v>
      </c>
      <c r="N7494" s="7">
        <v>21.74</v>
      </c>
      <c r="O7494" s="7">
        <v>25.53</v>
      </c>
      <c r="P7494" s="7">
        <v>25.53</v>
      </c>
      <c r="Q7494" s="8">
        <v>4046.26</v>
      </c>
      <c r="R7494" s="8">
        <v>0</v>
      </c>
    </row>
    <row r="7495" spans="1:18" x14ac:dyDescent="0.3">
      <c r="A7495" t="s">
        <v>3679</v>
      </c>
      <c r="B7495" t="s">
        <v>3680</v>
      </c>
      <c r="C7495" t="s">
        <v>3680</v>
      </c>
      <c r="D7495" t="s">
        <v>4598</v>
      </c>
      <c r="E7495" t="s">
        <v>4680</v>
      </c>
      <c r="F7495" s="6">
        <v>7896540905638</v>
      </c>
      <c r="G7495">
        <v>12418</v>
      </c>
      <c r="H7495" t="s">
        <v>4695</v>
      </c>
      <c r="I7495">
        <v>22</v>
      </c>
      <c r="J7495" s="7">
        <v>32.74</v>
      </c>
      <c r="K7495" s="7">
        <v>26.69</v>
      </c>
      <c r="L7495" s="7">
        <v>25.69</v>
      </c>
      <c r="M7495" s="7">
        <v>25.69</v>
      </c>
      <c r="N7495" s="7">
        <v>21.74</v>
      </c>
      <c r="O7495" s="7">
        <v>25.53</v>
      </c>
      <c r="P7495" s="7">
        <v>25.53</v>
      </c>
      <c r="Q7495" s="8">
        <v>3050.2350000000006</v>
      </c>
      <c r="R7495" s="8">
        <v>0</v>
      </c>
    </row>
    <row r="7496" spans="1:18" x14ac:dyDescent="0.3">
      <c r="A7496" t="s">
        <v>3679</v>
      </c>
      <c r="B7496" t="s">
        <v>3680</v>
      </c>
      <c r="C7496" t="s">
        <v>3680</v>
      </c>
      <c r="D7496" t="s">
        <v>4598</v>
      </c>
      <c r="E7496" t="s">
        <v>4680</v>
      </c>
      <c r="F7496" s="6">
        <v>7896724509836</v>
      </c>
      <c r="G7496">
        <v>33286</v>
      </c>
      <c r="H7496" t="s">
        <v>4686</v>
      </c>
      <c r="I7496">
        <v>22</v>
      </c>
      <c r="J7496" s="7">
        <v>25.7</v>
      </c>
      <c r="K7496" s="7">
        <v>26.69</v>
      </c>
      <c r="L7496" s="7">
        <v>25.69</v>
      </c>
      <c r="M7496" s="7">
        <v>25.69</v>
      </c>
      <c r="N7496" s="7">
        <v>21.74</v>
      </c>
      <c r="O7496" s="7">
        <v>25.53</v>
      </c>
      <c r="P7496" s="7">
        <v>25.53</v>
      </c>
      <c r="Q7496" s="8">
        <v>6708.8649999999998</v>
      </c>
      <c r="R7496" s="8">
        <v>522.02499999999998</v>
      </c>
    </row>
    <row r="7497" spans="1:18" x14ac:dyDescent="0.3">
      <c r="A7497" t="s">
        <v>3679</v>
      </c>
      <c r="B7497" t="s">
        <v>3680</v>
      </c>
      <c r="C7497" t="s">
        <v>3680</v>
      </c>
      <c r="D7497" t="s">
        <v>4598</v>
      </c>
      <c r="E7497" t="s">
        <v>4680</v>
      </c>
      <c r="F7497" s="6">
        <v>7896724509843</v>
      </c>
      <c r="G7497">
        <v>33287</v>
      </c>
      <c r="H7497" t="s">
        <v>4687</v>
      </c>
      <c r="I7497">
        <v>22</v>
      </c>
      <c r="J7497" s="7">
        <v>25.05</v>
      </c>
      <c r="K7497" s="7">
        <v>26.69</v>
      </c>
      <c r="L7497" s="7">
        <v>25.69</v>
      </c>
      <c r="M7497" s="7">
        <v>25.69</v>
      </c>
      <c r="N7497" s="7">
        <v>21.74</v>
      </c>
      <c r="O7497" s="7">
        <v>25.53</v>
      </c>
      <c r="P7497" s="7">
        <v>25.53</v>
      </c>
      <c r="Q7497" s="8">
        <v>5095.7049999999999</v>
      </c>
      <c r="R7497" s="8">
        <v>593.46</v>
      </c>
    </row>
    <row r="7498" spans="1:18" x14ac:dyDescent="0.3">
      <c r="A7498" t="s">
        <v>3679</v>
      </c>
      <c r="B7498" t="s">
        <v>3680</v>
      </c>
      <c r="C7498" t="s">
        <v>3680</v>
      </c>
      <c r="D7498" t="s">
        <v>4598</v>
      </c>
      <c r="E7498" t="s">
        <v>4680</v>
      </c>
      <c r="F7498" s="6">
        <v>7898302005648</v>
      </c>
      <c r="G7498">
        <v>12397</v>
      </c>
      <c r="H7498" t="s">
        <v>4688</v>
      </c>
      <c r="I7498">
        <v>22</v>
      </c>
      <c r="J7498" s="7">
        <v>24.22</v>
      </c>
      <c r="K7498" s="7">
        <v>26.69</v>
      </c>
      <c r="L7498" s="7">
        <v>25.69</v>
      </c>
      <c r="M7498" s="7">
        <v>25.69</v>
      </c>
      <c r="N7498" s="7">
        <v>21.74</v>
      </c>
      <c r="O7498" s="7">
        <v>25.53</v>
      </c>
      <c r="P7498" s="7">
        <v>25.53</v>
      </c>
      <c r="Q7498" s="8">
        <v>2845.7449999999999</v>
      </c>
      <c r="R7498" s="8">
        <v>62.964999999999996</v>
      </c>
    </row>
    <row r="7499" spans="1:18" x14ac:dyDescent="0.3">
      <c r="A7499" t="s">
        <v>3679</v>
      </c>
      <c r="B7499" t="s">
        <v>3680</v>
      </c>
      <c r="C7499" t="s">
        <v>3680</v>
      </c>
      <c r="D7499" t="s">
        <v>4598</v>
      </c>
      <c r="E7499" t="s">
        <v>4680</v>
      </c>
      <c r="F7499" s="6">
        <v>7898302005655</v>
      </c>
      <c r="G7499">
        <v>12398</v>
      </c>
      <c r="H7499" t="s">
        <v>4689</v>
      </c>
      <c r="I7499">
        <v>22</v>
      </c>
      <c r="J7499" s="7">
        <v>24.48</v>
      </c>
      <c r="K7499" s="7">
        <v>26.69</v>
      </c>
      <c r="L7499" s="7">
        <v>25.69</v>
      </c>
      <c r="M7499" s="7">
        <v>25.69</v>
      </c>
      <c r="N7499" s="7">
        <v>21.74</v>
      </c>
      <c r="O7499" s="7">
        <v>25.53</v>
      </c>
      <c r="P7499" s="7">
        <v>25.53</v>
      </c>
      <c r="Q7499" s="8">
        <v>2458.17</v>
      </c>
      <c r="R7499" s="8">
        <v>125.92999999999999</v>
      </c>
    </row>
    <row r="7500" spans="1:18" x14ac:dyDescent="0.3">
      <c r="A7500" t="s">
        <v>3679</v>
      </c>
      <c r="B7500" t="s">
        <v>3680</v>
      </c>
      <c r="C7500" t="s">
        <v>3680</v>
      </c>
      <c r="D7500" t="s">
        <v>4598</v>
      </c>
      <c r="E7500" t="s">
        <v>4680</v>
      </c>
      <c r="F7500" s="6">
        <v>7898302005815</v>
      </c>
      <c r="G7500">
        <v>8840</v>
      </c>
      <c r="H7500" t="s">
        <v>4690</v>
      </c>
      <c r="I7500">
        <v>22</v>
      </c>
      <c r="J7500" s="7">
        <v>21.69</v>
      </c>
      <c r="K7500" s="7">
        <v>26.69</v>
      </c>
      <c r="L7500" s="7">
        <v>25.69</v>
      </c>
      <c r="M7500" s="7">
        <v>25.69</v>
      </c>
      <c r="N7500" s="7">
        <v>21.74</v>
      </c>
      <c r="O7500" s="7">
        <v>25.53</v>
      </c>
      <c r="P7500" s="7">
        <v>25.53</v>
      </c>
      <c r="Q7500" s="8">
        <v>2496.1549999999997</v>
      </c>
      <c r="R7500" s="8">
        <v>80.955000000000013</v>
      </c>
    </row>
    <row r="7501" spans="1:18" x14ac:dyDescent="0.3">
      <c r="A7501" t="s">
        <v>3679</v>
      </c>
      <c r="B7501" t="s">
        <v>3680</v>
      </c>
      <c r="C7501" t="s">
        <v>3680</v>
      </c>
      <c r="D7501" t="s">
        <v>4598</v>
      </c>
      <c r="E7501" t="s">
        <v>4680</v>
      </c>
      <c r="F7501" s="6">
        <v>7898302005860</v>
      </c>
      <c r="G7501">
        <v>8839</v>
      </c>
      <c r="H7501" t="s">
        <v>4691</v>
      </c>
      <c r="I7501">
        <v>22</v>
      </c>
      <c r="J7501" s="7">
        <v>24.4</v>
      </c>
      <c r="K7501" s="7">
        <v>26.69</v>
      </c>
      <c r="L7501" s="7">
        <v>25.69</v>
      </c>
      <c r="M7501" s="7">
        <v>25.69</v>
      </c>
      <c r="N7501" s="7">
        <v>21.74</v>
      </c>
      <c r="O7501" s="7">
        <v>25.53</v>
      </c>
      <c r="P7501" s="7">
        <v>25.53</v>
      </c>
      <c r="Q7501" s="8">
        <v>3972.2849999999999</v>
      </c>
      <c r="R7501" s="8">
        <v>323.82</v>
      </c>
    </row>
    <row r="7502" spans="1:18" x14ac:dyDescent="0.3">
      <c r="A7502" t="s">
        <v>3679</v>
      </c>
      <c r="B7502" t="s">
        <v>3680</v>
      </c>
      <c r="C7502" t="s">
        <v>3680</v>
      </c>
      <c r="D7502" t="s">
        <v>4598</v>
      </c>
      <c r="E7502" t="s">
        <v>4680</v>
      </c>
      <c r="F7502" s="6">
        <v>7898302005907</v>
      </c>
      <c r="G7502">
        <v>12396</v>
      </c>
      <c r="H7502" t="s">
        <v>4692</v>
      </c>
      <c r="I7502">
        <v>22</v>
      </c>
      <c r="J7502" s="7">
        <v>23.57</v>
      </c>
      <c r="K7502" s="7">
        <v>26.69</v>
      </c>
      <c r="L7502" s="7">
        <v>25.69</v>
      </c>
      <c r="M7502" s="7">
        <v>25.69</v>
      </c>
      <c r="N7502" s="7">
        <v>21.74</v>
      </c>
      <c r="O7502" s="7">
        <v>25.53</v>
      </c>
      <c r="P7502" s="7">
        <v>25.53</v>
      </c>
      <c r="Q7502" s="8">
        <v>1871.0050000000001</v>
      </c>
      <c r="R7502" s="8">
        <v>89.949999999999989</v>
      </c>
    </row>
    <row r="7503" spans="1:18" x14ac:dyDescent="0.3">
      <c r="A7503" t="s">
        <v>3679</v>
      </c>
      <c r="B7503" t="s">
        <v>3680</v>
      </c>
      <c r="C7503" t="s">
        <v>3680</v>
      </c>
      <c r="D7503" t="s">
        <v>4598</v>
      </c>
      <c r="E7503" t="s">
        <v>4696</v>
      </c>
      <c r="F7503" s="6">
        <v>17500435259528</v>
      </c>
      <c r="G7503">
        <v>35112</v>
      </c>
      <c r="H7503" t="s">
        <v>4697</v>
      </c>
      <c r="I7503">
        <v>27</v>
      </c>
      <c r="J7503" s="7">
        <v>22.34</v>
      </c>
      <c r="K7503" s="7">
        <v>26.69</v>
      </c>
      <c r="L7503" s="7">
        <v>25.69</v>
      </c>
      <c r="M7503" s="7">
        <v>25.69</v>
      </c>
      <c r="N7503" s="7">
        <v>21.74</v>
      </c>
      <c r="O7503" s="7">
        <v>20.73</v>
      </c>
      <c r="P7503" s="7">
        <v>20.73</v>
      </c>
      <c r="Q7503" s="8">
        <v>4025.95</v>
      </c>
      <c r="R7503" s="8">
        <v>0</v>
      </c>
    </row>
    <row r="7504" spans="1:18" x14ac:dyDescent="0.3">
      <c r="A7504" t="s">
        <v>3679</v>
      </c>
      <c r="B7504" t="s">
        <v>3680</v>
      </c>
      <c r="C7504" t="s">
        <v>3680</v>
      </c>
      <c r="D7504" t="s">
        <v>4598</v>
      </c>
      <c r="E7504" t="s">
        <v>4696</v>
      </c>
      <c r="F7504" s="6">
        <v>17500435259573</v>
      </c>
      <c r="G7504">
        <v>35122</v>
      </c>
      <c r="H7504" t="s">
        <v>4698</v>
      </c>
      <c r="I7504">
        <v>27</v>
      </c>
      <c r="J7504" s="7">
        <v>11.59</v>
      </c>
      <c r="K7504" s="7">
        <v>26.69</v>
      </c>
      <c r="L7504" s="7">
        <v>25.69</v>
      </c>
      <c r="M7504" s="7">
        <v>25.69</v>
      </c>
      <c r="N7504" s="7">
        <v>21.74</v>
      </c>
      <c r="O7504" s="7">
        <v>20.73</v>
      </c>
      <c r="P7504" s="7">
        <v>20.73</v>
      </c>
      <c r="Q7504" s="8">
        <v>5853.74</v>
      </c>
      <c r="R7504" s="8">
        <v>417.69</v>
      </c>
    </row>
    <row r="7505" spans="1:18" x14ac:dyDescent="0.3">
      <c r="A7505" t="s">
        <v>3679</v>
      </c>
      <c r="B7505" t="s">
        <v>3680</v>
      </c>
      <c r="C7505" t="s">
        <v>3680</v>
      </c>
      <c r="D7505" t="s">
        <v>4598</v>
      </c>
      <c r="E7505" t="s">
        <v>4696</v>
      </c>
      <c r="F7505" s="6">
        <v>17500435259580</v>
      </c>
      <c r="G7505">
        <v>35121</v>
      </c>
      <c r="H7505" t="s">
        <v>4699</v>
      </c>
      <c r="I7505">
        <v>27</v>
      </c>
      <c r="J7505" s="7">
        <v>28.39</v>
      </c>
      <c r="K7505" s="7">
        <v>26.69</v>
      </c>
      <c r="L7505" s="7">
        <v>25.69</v>
      </c>
      <c r="M7505" s="7">
        <v>25.69</v>
      </c>
      <c r="N7505" s="7">
        <v>21.74</v>
      </c>
      <c r="O7505" s="7">
        <v>20.73</v>
      </c>
      <c r="P7505" s="7">
        <v>20.73</v>
      </c>
      <c r="Q7505" s="8">
        <v>1727.5749999999998</v>
      </c>
      <c r="R7505" s="8">
        <v>0</v>
      </c>
    </row>
    <row r="7506" spans="1:18" x14ac:dyDescent="0.3">
      <c r="A7506" t="s">
        <v>3679</v>
      </c>
      <c r="B7506" t="s">
        <v>3680</v>
      </c>
      <c r="C7506" t="s">
        <v>3680</v>
      </c>
      <c r="D7506" t="s">
        <v>4598</v>
      </c>
      <c r="E7506" t="s">
        <v>4696</v>
      </c>
      <c r="F7506" s="6">
        <v>17891150042138</v>
      </c>
      <c r="G7506">
        <v>4146</v>
      </c>
      <c r="H7506" t="s">
        <v>4700</v>
      </c>
      <c r="I7506">
        <v>27</v>
      </c>
      <c r="J7506" s="7">
        <v>29.15</v>
      </c>
      <c r="K7506" s="7">
        <v>26.69</v>
      </c>
      <c r="L7506" s="7">
        <v>25.69</v>
      </c>
      <c r="M7506" s="7">
        <v>25.69</v>
      </c>
      <c r="N7506" s="7">
        <v>21.74</v>
      </c>
      <c r="O7506" s="7">
        <v>20.73</v>
      </c>
      <c r="P7506" s="7">
        <v>20.73</v>
      </c>
      <c r="Q7506" s="8">
        <v>856.80499999999995</v>
      </c>
      <c r="R7506" s="8">
        <v>0</v>
      </c>
    </row>
    <row r="7507" spans="1:18" x14ac:dyDescent="0.3">
      <c r="A7507" t="s">
        <v>3679</v>
      </c>
      <c r="B7507" t="s">
        <v>3680</v>
      </c>
      <c r="C7507" t="s">
        <v>3680</v>
      </c>
      <c r="D7507" t="s">
        <v>4598</v>
      </c>
      <c r="E7507" t="s">
        <v>4696</v>
      </c>
      <c r="F7507" s="6">
        <v>17891150045481</v>
      </c>
      <c r="G7507">
        <v>4143</v>
      </c>
      <c r="H7507" t="s">
        <v>4701</v>
      </c>
      <c r="I7507">
        <v>27</v>
      </c>
      <c r="J7507" s="7">
        <v>24.27</v>
      </c>
      <c r="K7507" s="7">
        <v>26.69</v>
      </c>
      <c r="L7507" s="7">
        <v>25.69</v>
      </c>
      <c r="M7507" s="7">
        <v>25.69</v>
      </c>
      <c r="N7507" s="7">
        <v>21.74</v>
      </c>
      <c r="O7507" s="7">
        <v>20.73</v>
      </c>
      <c r="P7507" s="7">
        <v>20.73</v>
      </c>
      <c r="Q7507" s="8">
        <v>759.21500000000003</v>
      </c>
      <c r="R7507" s="8">
        <v>0</v>
      </c>
    </row>
    <row r="7508" spans="1:18" x14ac:dyDescent="0.3">
      <c r="A7508" t="s">
        <v>3679</v>
      </c>
      <c r="B7508" t="s">
        <v>3680</v>
      </c>
      <c r="C7508" t="s">
        <v>3680</v>
      </c>
      <c r="D7508" t="s">
        <v>4598</v>
      </c>
      <c r="E7508" t="s">
        <v>4696</v>
      </c>
      <c r="F7508" s="6">
        <v>17896098903015</v>
      </c>
      <c r="G7508">
        <v>8848</v>
      </c>
      <c r="H7508" t="s">
        <v>4702</v>
      </c>
      <c r="I7508">
        <v>27</v>
      </c>
      <c r="J7508" s="7">
        <v>16.850000000000001</v>
      </c>
      <c r="K7508" s="7">
        <v>26.69</v>
      </c>
      <c r="L7508" s="7">
        <v>25.69</v>
      </c>
      <c r="M7508" s="7">
        <v>25.69</v>
      </c>
      <c r="N7508" s="7">
        <v>21.74</v>
      </c>
      <c r="O7508" s="7">
        <v>20.73</v>
      </c>
      <c r="P7508" s="7">
        <v>20.73</v>
      </c>
      <c r="Q7508" s="8">
        <v>275.83500000000004</v>
      </c>
      <c r="R7508" s="8">
        <v>0</v>
      </c>
    </row>
    <row r="7509" spans="1:18" x14ac:dyDescent="0.3">
      <c r="A7509" t="s">
        <v>3679</v>
      </c>
      <c r="B7509" t="s">
        <v>3680</v>
      </c>
      <c r="C7509" t="s">
        <v>3680</v>
      </c>
      <c r="D7509" t="s">
        <v>4598</v>
      </c>
      <c r="E7509" t="s">
        <v>4696</v>
      </c>
      <c r="F7509" s="6">
        <v>17898302005461</v>
      </c>
      <c r="G7509">
        <v>4138</v>
      </c>
      <c r="H7509" t="s">
        <v>4703</v>
      </c>
      <c r="I7509">
        <v>27</v>
      </c>
      <c r="J7509" s="7">
        <v>24.09</v>
      </c>
      <c r="K7509" s="7">
        <v>26.69</v>
      </c>
      <c r="L7509" s="7">
        <v>25.69</v>
      </c>
      <c r="M7509" s="7">
        <v>25.69</v>
      </c>
      <c r="N7509" s="7">
        <v>21.74</v>
      </c>
      <c r="O7509" s="7">
        <v>20.73</v>
      </c>
      <c r="P7509" s="7">
        <v>20.73</v>
      </c>
      <c r="Q7509" s="8">
        <v>524.98500000000001</v>
      </c>
      <c r="R7509" s="8">
        <v>0</v>
      </c>
    </row>
    <row r="7510" spans="1:18" x14ac:dyDescent="0.3">
      <c r="A7510" t="s">
        <v>3679</v>
      </c>
      <c r="B7510" t="s">
        <v>3680</v>
      </c>
      <c r="C7510" t="s">
        <v>3680</v>
      </c>
      <c r="D7510" t="s">
        <v>4598</v>
      </c>
      <c r="E7510" t="s">
        <v>4696</v>
      </c>
      <c r="F7510" s="6">
        <v>17898302005485</v>
      </c>
      <c r="G7510">
        <v>4139</v>
      </c>
      <c r="H7510" t="s">
        <v>4704</v>
      </c>
      <c r="I7510">
        <v>27</v>
      </c>
      <c r="J7510" s="7">
        <v>23.41</v>
      </c>
      <c r="K7510" s="7">
        <v>26.69</v>
      </c>
      <c r="L7510" s="7">
        <v>25.69</v>
      </c>
      <c r="M7510" s="7">
        <v>25.69</v>
      </c>
      <c r="N7510" s="7">
        <v>21.74</v>
      </c>
      <c r="O7510" s="7">
        <v>20.73</v>
      </c>
      <c r="P7510" s="7">
        <v>20.73</v>
      </c>
      <c r="Q7510" s="8">
        <v>1052.32</v>
      </c>
      <c r="R7510" s="8">
        <v>0</v>
      </c>
    </row>
    <row r="7511" spans="1:18" x14ac:dyDescent="0.3">
      <c r="A7511" t="s">
        <v>3679</v>
      </c>
      <c r="B7511" t="s">
        <v>3680</v>
      </c>
      <c r="C7511" t="s">
        <v>3680</v>
      </c>
      <c r="D7511" t="s">
        <v>4598</v>
      </c>
      <c r="E7511" t="s">
        <v>4696</v>
      </c>
      <c r="F7511" s="6">
        <v>27891150025282</v>
      </c>
      <c r="G7511">
        <v>4148</v>
      </c>
      <c r="H7511" t="s">
        <v>4705</v>
      </c>
      <c r="I7511">
        <v>27</v>
      </c>
      <c r="J7511" s="7">
        <v>43.11</v>
      </c>
      <c r="K7511" s="7">
        <v>26.69</v>
      </c>
      <c r="L7511" s="7">
        <v>25.69</v>
      </c>
      <c r="M7511" s="7">
        <v>25.69</v>
      </c>
      <c r="N7511" s="7">
        <v>21.74</v>
      </c>
      <c r="O7511" s="7">
        <v>20.73</v>
      </c>
      <c r="P7511" s="7">
        <v>20.73</v>
      </c>
      <c r="Q7511" s="8">
        <v>68.614999999999995</v>
      </c>
      <c r="R7511" s="8">
        <v>0</v>
      </c>
    </row>
    <row r="7512" spans="1:18" x14ac:dyDescent="0.3">
      <c r="A7512" t="s">
        <v>3679</v>
      </c>
      <c r="B7512" t="s">
        <v>3680</v>
      </c>
      <c r="C7512" t="s">
        <v>3680</v>
      </c>
      <c r="D7512" t="s">
        <v>4598</v>
      </c>
      <c r="E7512" t="s">
        <v>4696</v>
      </c>
      <c r="F7512" s="6">
        <v>27891150028948</v>
      </c>
      <c r="G7512">
        <v>4142</v>
      </c>
      <c r="H7512" t="s">
        <v>4706</v>
      </c>
      <c r="I7512">
        <v>27</v>
      </c>
      <c r="J7512" s="7">
        <v>22.71</v>
      </c>
      <c r="K7512" s="7">
        <v>26.69</v>
      </c>
      <c r="L7512" s="7">
        <v>25.69</v>
      </c>
      <c r="M7512" s="7">
        <v>25.69</v>
      </c>
      <c r="N7512" s="7">
        <v>21.74</v>
      </c>
      <c r="O7512" s="7">
        <v>20.73</v>
      </c>
      <c r="P7512" s="7">
        <v>20.73</v>
      </c>
      <c r="Q7512" s="8">
        <v>1515.6349999999998</v>
      </c>
      <c r="R7512" s="8">
        <v>0</v>
      </c>
    </row>
    <row r="7513" spans="1:18" x14ac:dyDescent="0.3">
      <c r="A7513" t="s">
        <v>3679</v>
      </c>
      <c r="B7513" t="s">
        <v>3680</v>
      </c>
      <c r="C7513" t="s">
        <v>3680</v>
      </c>
      <c r="D7513" t="s">
        <v>4598</v>
      </c>
      <c r="E7513" t="s">
        <v>4696</v>
      </c>
      <c r="F7513" s="6">
        <v>27891150039005</v>
      </c>
      <c r="G7513">
        <v>4153</v>
      </c>
      <c r="H7513" t="s">
        <v>4707</v>
      </c>
      <c r="I7513">
        <v>27</v>
      </c>
      <c r="J7513" s="7">
        <v>17.86</v>
      </c>
      <c r="K7513" s="7">
        <v>26.69</v>
      </c>
      <c r="L7513" s="7">
        <v>25.69</v>
      </c>
      <c r="M7513" s="7">
        <v>25.69</v>
      </c>
      <c r="N7513" s="7">
        <v>21.74</v>
      </c>
      <c r="O7513" s="7">
        <v>20.73</v>
      </c>
      <c r="P7513" s="7">
        <v>20.73</v>
      </c>
      <c r="Q7513" s="8">
        <v>384.98</v>
      </c>
      <c r="R7513" s="8">
        <v>0</v>
      </c>
    </row>
    <row r="7514" spans="1:18" x14ac:dyDescent="0.3">
      <c r="A7514" t="s">
        <v>3679</v>
      </c>
      <c r="B7514" t="s">
        <v>3680</v>
      </c>
      <c r="C7514" t="s">
        <v>3680</v>
      </c>
      <c r="D7514" t="s">
        <v>4598</v>
      </c>
      <c r="E7514" t="s">
        <v>4696</v>
      </c>
      <c r="F7514" s="6">
        <v>27891150045464</v>
      </c>
      <c r="G7514">
        <v>4151</v>
      </c>
      <c r="H7514" t="s">
        <v>4708</v>
      </c>
      <c r="I7514">
        <v>27</v>
      </c>
      <c r="J7514" s="7">
        <v>24.99</v>
      </c>
      <c r="K7514" s="7">
        <v>26.69</v>
      </c>
      <c r="L7514" s="7">
        <v>25.69</v>
      </c>
      <c r="M7514" s="7">
        <v>25.69</v>
      </c>
      <c r="N7514" s="7">
        <v>21.74</v>
      </c>
      <c r="O7514" s="7">
        <v>20.73</v>
      </c>
      <c r="P7514" s="7">
        <v>20.73</v>
      </c>
      <c r="Q7514" s="8">
        <v>508.51499999999999</v>
      </c>
      <c r="R7514" s="8">
        <v>0</v>
      </c>
    </row>
    <row r="7515" spans="1:18" x14ac:dyDescent="0.3">
      <c r="A7515" t="s">
        <v>3679</v>
      </c>
      <c r="B7515" t="s">
        <v>3680</v>
      </c>
      <c r="C7515" t="s">
        <v>3680</v>
      </c>
      <c r="D7515" t="s">
        <v>4598</v>
      </c>
      <c r="E7515" t="s">
        <v>4696</v>
      </c>
      <c r="F7515" s="6">
        <v>27891150048489</v>
      </c>
      <c r="G7515">
        <v>4162</v>
      </c>
      <c r="H7515" t="s">
        <v>4709</v>
      </c>
      <c r="I7515">
        <v>27</v>
      </c>
      <c r="J7515" s="7">
        <v>20.48</v>
      </c>
      <c r="K7515" s="7">
        <v>26.69</v>
      </c>
      <c r="L7515" s="7">
        <v>25.69</v>
      </c>
      <c r="M7515" s="7">
        <v>25.69</v>
      </c>
      <c r="N7515" s="7">
        <v>21.74</v>
      </c>
      <c r="O7515" s="7">
        <v>20.73</v>
      </c>
      <c r="P7515" s="7">
        <v>20.73</v>
      </c>
      <c r="Q7515" s="8">
        <v>74.95</v>
      </c>
      <c r="R7515" s="8">
        <v>0</v>
      </c>
    </row>
    <row r="7516" spans="1:18" x14ac:dyDescent="0.3">
      <c r="A7516" t="s">
        <v>3679</v>
      </c>
      <c r="B7516" t="s">
        <v>3680</v>
      </c>
      <c r="C7516" t="s">
        <v>3680</v>
      </c>
      <c r="D7516" t="s">
        <v>4598</v>
      </c>
      <c r="E7516" t="s">
        <v>4696</v>
      </c>
      <c r="F7516" s="6">
        <v>27891150048496</v>
      </c>
      <c r="G7516">
        <v>4160</v>
      </c>
      <c r="H7516" t="s">
        <v>4710</v>
      </c>
      <c r="I7516">
        <v>27</v>
      </c>
      <c r="J7516" s="7">
        <v>23.21</v>
      </c>
      <c r="K7516" s="7">
        <v>26.69</v>
      </c>
      <c r="L7516" s="7">
        <v>25.69</v>
      </c>
      <c r="M7516" s="7">
        <v>25.69</v>
      </c>
      <c r="N7516" s="7">
        <v>21.74</v>
      </c>
      <c r="O7516" s="7">
        <v>20.73</v>
      </c>
      <c r="P7516" s="7">
        <v>20.73</v>
      </c>
      <c r="Q7516" s="8">
        <v>953.53499999999985</v>
      </c>
      <c r="R7516" s="8">
        <v>0</v>
      </c>
    </row>
    <row r="7517" spans="1:18" x14ac:dyDescent="0.3">
      <c r="A7517" t="s">
        <v>3679</v>
      </c>
      <c r="B7517" t="s">
        <v>3680</v>
      </c>
      <c r="C7517" t="s">
        <v>3680</v>
      </c>
      <c r="D7517" t="s">
        <v>4598</v>
      </c>
      <c r="E7517" t="s">
        <v>4696</v>
      </c>
      <c r="F7517" s="6">
        <v>27891150054565</v>
      </c>
      <c r="G7517">
        <v>4159</v>
      </c>
      <c r="H7517" t="s">
        <v>4711</v>
      </c>
      <c r="I7517">
        <v>27</v>
      </c>
      <c r="J7517" s="7">
        <v>8.85</v>
      </c>
      <c r="K7517" s="7">
        <v>26.69</v>
      </c>
      <c r="L7517" s="7">
        <v>25.69</v>
      </c>
      <c r="M7517" s="7">
        <v>25.69</v>
      </c>
      <c r="N7517" s="7">
        <v>21.74</v>
      </c>
      <c r="O7517" s="7">
        <v>20.73</v>
      </c>
      <c r="P7517" s="7">
        <v>20.73</v>
      </c>
      <c r="Q7517" s="8">
        <v>767.13499999999999</v>
      </c>
      <c r="R7517" s="8">
        <v>0</v>
      </c>
    </row>
    <row r="7518" spans="1:18" x14ac:dyDescent="0.3">
      <c r="A7518" t="s">
        <v>3679</v>
      </c>
      <c r="B7518" t="s">
        <v>3680</v>
      </c>
      <c r="C7518" t="s">
        <v>3680</v>
      </c>
      <c r="D7518" t="s">
        <v>4598</v>
      </c>
      <c r="E7518" t="s">
        <v>4696</v>
      </c>
      <c r="F7518" s="6">
        <v>27891150054589</v>
      </c>
      <c r="G7518">
        <v>4157</v>
      </c>
      <c r="H7518" t="s">
        <v>4712</v>
      </c>
      <c r="I7518">
        <v>27</v>
      </c>
      <c r="J7518" s="7">
        <v>25.09</v>
      </c>
      <c r="K7518" s="7">
        <v>26.69</v>
      </c>
      <c r="L7518" s="7">
        <v>25.69</v>
      </c>
      <c r="M7518" s="7">
        <v>25.69</v>
      </c>
      <c r="N7518" s="7">
        <v>21.74</v>
      </c>
      <c r="O7518" s="7">
        <v>20.73</v>
      </c>
      <c r="P7518" s="7">
        <v>20.73</v>
      </c>
      <c r="Q7518" s="8">
        <v>1057.5149999999999</v>
      </c>
      <c r="R7518" s="8">
        <v>0</v>
      </c>
    </row>
    <row r="7519" spans="1:18" x14ac:dyDescent="0.3">
      <c r="A7519" t="s">
        <v>3679</v>
      </c>
      <c r="B7519" t="s">
        <v>3680</v>
      </c>
      <c r="C7519" t="s">
        <v>3680</v>
      </c>
      <c r="D7519" t="s">
        <v>4598</v>
      </c>
      <c r="E7519" t="s">
        <v>4696</v>
      </c>
      <c r="F7519" s="6">
        <v>27891150065172</v>
      </c>
      <c r="G7519">
        <v>4164</v>
      </c>
      <c r="H7519" t="s">
        <v>4713</v>
      </c>
      <c r="I7519">
        <v>27</v>
      </c>
      <c r="J7519" s="7">
        <v>17.95</v>
      </c>
      <c r="K7519" s="7">
        <v>26.69</v>
      </c>
      <c r="L7519" s="7">
        <v>25.69</v>
      </c>
      <c r="M7519" s="7">
        <v>25.69</v>
      </c>
      <c r="N7519" s="7">
        <v>21.74</v>
      </c>
      <c r="O7519" s="7">
        <v>20.73</v>
      </c>
      <c r="P7519" s="7">
        <v>20.73</v>
      </c>
      <c r="Q7519" s="8">
        <v>873.25500000000011</v>
      </c>
      <c r="R7519" s="8">
        <v>0</v>
      </c>
    </row>
    <row r="7520" spans="1:18" x14ac:dyDescent="0.3">
      <c r="A7520" t="s">
        <v>3679</v>
      </c>
      <c r="B7520" t="s">
        <v>3680</v>
      </c>
      <c r="C7520" t="s">
        <v>3680</v>
      </c>
      <c r="D7520" t="s">
        <v>4598</v>
      </c>
      <c r="E7520" t="s">
        <v>4696</v>
      </c>
      <c r="F7520" s="6">
        <v>27891150090471</v>
      </c>
      <c r="G7520">
        <v>4158</v>
      </c>
      <c r="H7520" t="s">
        <v>4714</v>
      </c>
      <c r="I7520">
        <v>27</v>
      </c>
      <c r="J7520" s="7">
        <v>16.07</v>
      </c>
      <c r="K7520" s="7">
        <v>26.69</v>
      </c>
      <c r="L7520" s="7">
        <v>25.69</v>
      </c>
      <c r="M7520" s="7">
        <v>25.69</v>
      </c>
      <c r="N7520" s="7">
        <v>21.74</v>
      </c>
      <c r="O7520" s="7">
        <v>20.73</v>
      </c>
      <c r="P7520" s="7">
        <v>20.73</v>
      </c>
      <c r="Q7520" s="8">
        <v>356.34500000000003</v>
      </c>
      <c r="R7520" s="8">
        <v>0</v>
      </c>
    </row>
    <row r="7521" spans="1:18" x14ac:dyDescent="0.3">
      <c r="A7521" t="s">
        <v>3679</v>
      </c>
      <c r="B7521" t="s">
        <v>3680</v>
      </c>
      <c r="C7521" t="s">
        <v>3680</v>
      </c>
      <c r="D7521" t="s">
        <v>4598</v>
      </c>
      <c r="E7521" t="s">
        <v>4696</v>
      </c>
      <c r="F7521" s="6">
        <v>27891150091980</v>
      </c>
      <c r="G7521">
        <v>4150</v>
      </c>
      <c r="H7521" t="s">
        <v>4715</v>
      </c>
      <c r="I7521">
        <v>27</v>
      </c>
      <c r="J7521" s="7">
        <v>11.48</v>
      </c>
      <c r="K7521" s="7">
        <v>26.69</v>
      </c>
      <c r="L7521" s="7">
        <v>25.69</v>
      </c>
      <c r="M7521" s="7">
        <v>25.69</v>
      </c>
      <c r="N7521" s="7">
        <v>21.74</v>
      </c>
      <c r="O7521" s="7">
        <v>20.73</v>
      </c>
      <c r="P7521" s="7">
        <v>20.73</v>
      </c>
      <c r="Q7521" s="8">
        <v>7.4450000000000003</v>
      </c>
      <c r="R7521" s="8">
        <v>0</v>
      </c>
    </row>
    <row r="7522" spans="1:18" x14ac:dyDescent="0.3">
      <c r="A7522" t="s">
        <v>3679</v>
      </c>
      <c r="B7522" t="s">
        <v>3680</v>
      </c>
      <c r="C7522" t="s">
        <v>3680</v>
      </c>
      <c r="D7522" t="s">
        <v>4598</v>
      </c>
      <c r="E7522" t="s">
        <v>4696</v>
      </c>
      <c r="F7522" s="6">
        <v>27891150091997</v>
      </c>
      <c r="G7522">
        <v>35730</v>
      </c>
      <c r="H7522" t="s">
        <v>4716</v>
      </c>
      <c r="I7522">
        <v>27</v>
      </c>
      <c r="J7522" s="7">
        <v>22.23</v>
      </c>
      <c r="K7522" s="7">
        <v>26.69</v>
      </c>
      <c r="L7522" s="7">
        <v>25.69</v>
      </c>
      <c r="M7522" s="7">
        <v>25.69</v>
      </c>
      <c r="N7522" s="7">
        <v>21.74</v>
      </c>
      <c r="O7522" s="7">
        <v>20.73</v>
      </c>
      <c r="P7522" s="7">
        <v>20.73</v>
      </c>
      <c r="Q7522" s="8">
        <v>29.89</v>
      </c>
      <c r="R7522" s="8">
        <v>0</v>
      </c>
    </row>
    <row r="7523" spans="1:18" x14ac:dyDescent="0.3">
      <c r="A7523" t="s">
        <v>3679</v>
      </c>
      <c r="B7523" t="s">
        <v>3680</v>
      </c>
      <c r="C7523" t="s">
        <v>3680</v>
      </c>
      <c r="D7523" t="s">
        <v>4598</v>
      </c>
      <c r="E7523" t="s">
        <v>4696</v>
      </c>
      <c r="F7523" s="6">
        <v>27891150092703</v>
      </c>
      <c r="G7523">
        <v>4172</v>
      </c>
      <c r="H7523" t="s">
        <v>4717</v>
      </c>
      <c r="I7523">
        <v>27</v>
      </c>
      <c r="J7523" s="7">
        <v>24.64</v>
      </c>
      <c r="K7523" s="7">
        <v>26.69</v>
      </c>
      <c r="L7523" s="7">
        <v>25.69</v>
      </c>
      <c r="M7523" s="7">
        <v>25.69</v>
      </c>
      <c r="N7523" s="7">
        <v>21.74</v>
      </c>
      <c r="O7523" s="7">
        <v>20.73</v>
      </c>
      <c r="P7523" s="7">
        <v>20.73</v>
      </c>
      <c r="Q7523" s="8">
        <v>1786.375</v>
      </c>
      <c r="R7523" s="8">
        <v>0</v>
      </c>
    </row>
    <row r="7524" spans="1:18" x14ac:dyDescent="0.3">
      <c r="A7524" t="s">
        <v>3679</v>
      </c>
      <c r="B7524" t="s">
        <v>3680</v>
      </c>
      <c r="C7524" t="s">
        <v>3680</v>
      </c>
      <c r="D7524" t="s">
        <v>4598</v>
      </c>
      <c r="E7524" t="s">
        <v>4696</v>
      </c>
      <c r="F7524" s="6">
        <v>27891150092710</v>
      </c>
      <c r="G7524">
        <v>4166</v>
      </c>
      <c r="H7524" t="s">
        <v>4718</v>
      </c>
      <c r="I7524">
        <v>27</v>
      </c>
      <c r="J7524" s="7">
        <v>9.1999999999999993</v>
      </c>
      <c r="K7524" s="7">
        <v>26.69</v>
      </c>
      <c r="L7524" s="7">
        <v>25.69</v>
      </c>
      <c r="M7524" s="7">
        <v>25.69</v>
      </c>
      <c r="N7524" s="7">
        <v>21.74</v>
      </c>
      <c r="O7524" s="7">
        <v>20.73</v>
      </c>
      <c r="P7524" s="7">
        <v>20.73</v>
      </c>
      <c r="Q7524" s="8">
        <v>1235.5149999999999</v>
      </c>
      <c r="R7524" s="8">
        <v>0</v>
      </c>
    </row>
    <row r="7525" spans="1:18" x14ac:dyDescent="0.3">
      <c r="A7525" t="s">
        <v>3679</v>
      </c>
      <c r="B7525" t="s">
        <v>3680</v>
      </c>
      <c r="C7525" t="s">
        <v>3680</v>
      </c>
      <c r="D7525" t="s">
        <v>4598</v>
      </c>
      <c r="E7525" t="s">
        <v>4696</v>
      </c>
      <c r="F7525" s="6">
        <v>27891150092727</v>
      </c>
      <c r="G7525">
        <v>4170</v>
      </c>
      <c r="H7525" t="s">
        <v>4719</v>
      </c>
      <c r="I7525">
        <v>27</v>
      </c>
      <c r="J7525" s="7">
        <v>27.49</v>
      </c>
      <c r="K7525" s="7">
        <v>26.69</v>
      </c>
      <c r="L7525" s="7">
        <v>25.69</v>
      </c>
      <c r="M7525" s="7">
        <v>25.69</v>
      </c>
      <c r="N7525" s="7">
        <v>21.74</v>
      </c>
      <c r="O7525" s="7">
        <v>20.73</v>
      </c>
      <c r="P7525" s="7">
        <v>20.73</v>
      </c>
      <c r="Q7525" s="8">
        <v>611.06500000000005</v>
      </c>
      <c r="R7525" s="8">
        <v>0</v>
      </c>
    </row>
    <row r="7526" spans="1:18" x14ac:dyDescent="0.3">
      <c r="A7526" t="s">
        <v>3679</v>
      </c>
      <c r="B7526" t="s">
        <v>3680</v>
      </c>
      <c r="C7526" t="s">
        <v>3680</v>
      </c>
      <c r="D7526" t="s">
        <v>4598</v>
      </c>
      <c r="E7526" t="s">
        <v>4696</v>
      </c>
      <c r="F7526" s="6">
        <v>27891150092741</v>
      </c>
      <c r="G7526">
        <v>4165</v>
      </c>
      <c r="H7526" t="s">
        <v>4720</v>
      </c>
      <c r="I7526">
        <v>27</v>
      </c>
      <c r="J7526" s="7">
        <v>29.63</v>
      </c>
      <c r="K7526" s="7">
        <v>26.69</v>
      </c>
      <c r="L7526" s="7">
        <v>25.69</v>
      </c>
      <c r="M7526" s="7">
        <v>25.69</v>
      </c>
      <c r="N7526" s="7">
        <v>21.74</v>
      </c>
      <c r="O7526" s="7">
        <v>20.73</v>
      </c>
      <c r="P7526" s="7">
        <v>20.73</v>
      </c>
      <c r="Q7526" s="8">
        <v>23.984999999999999</v>
      </c>
      <c r="R7526" s="8">
        <v>0</v>
      </c>
    </row>
    <row r="7527" spans="1:18" x14ac:dyDescent="0.3">
      <c r="A7527" t="s">
        <v>3679</v>
      </c>
      <c r="B7527" t="s">
        <v>3680</v>
      </c>
      <c r="C7527" t="s">
        <v>3680</v>
      </c>
      <c r="D7527" t="s">
        <v>4598</v>
      </c>
      <c r="E7527" t="s">
        <v>4696</v>
      </c>
      <c r="F7527" s="6">
        <v>27891150092758</v>
      </c>
      <c r="G7527">
        <v>4169</v>
      </c>
      <c r="H7527" t="s">
        <v>4721</v>
      </c>
      <c r="I7527">
        <v>27</v>
      </c>
      <c r="J7527" s="7">
        <v>18.91</v>
      </c>
      <c r="K7527" s="7">
        <v>26.69</v>
      </c>
      <c r="L7527" s="7">
        <v>25.69</v>
      </c>
      <c r="M7527" s="7">
        <v>25.69</v>
      </c>
      <c r="N7527" s="7">
        <v>21.74</v>
      </c>
      <c r="O7527" s="7">
        <v>20.73</v>
      </c>
      <c r="P7527" s="7">
        <v>20.73</v>
      </c>
      <c r="Q7527" s="8">
        <v>143.9</v>
      </c>
      <c r="R7527" s="8">
        <v>0</v>
      </c>
    </row>
    <row r="7528" spans="1:18" x14ac:dyDescent="0.3">
      <c r="A7528" t="s">
        <v>3679</v>
      </c>
      <c r="B7528" t="s">
        <v>3680</v>
      </c>
      <c r="C7528" t="s">
        <v>3680</v>
      </c>
      <c r="D7528" t="s">
        <v>4598</v>
      </c>
      <c r="E7528" t="s">
        <v>4696</v>
      </c>
      <c r="F7528" s="6">
        <v>27891150092765</v>
      </c>
      <c r="G7528">
        <v>4174</v>
      </c>
      <c r="H7528" t="s">
        <v>4722</v>
      </c>
      <c r="I7528">
        <v>27</v>
      </c>
      <c r="J7528" s="7">
        <v>22.79</v>
      </c>
      <c r="K7528" s="7">
        <v>26.69</v>
      </c>
      <c r="L7528" s="7">
        <v>25.69</v>
      </c>
      <c r="M7528" s="7">
        <v>25.69</v>
      </c>
      <c r="N7528" s="7">
        <v>21.74</v>
      </c>
      <c r="O7528" s="7">
        <v>20.73</v>
      </c>
      <c r="P7528" s="7">
        <v>20.73</v>
      </c>
      <c r="Q7528" s="8">
        <v>1943.0949999999998</v>
      </c>
      <c r="R7528" s="8">
        <v>0</v>
      </c>
    </row>
    <row r="7529" spans="1:18" x14ac:dyDescent="0.3">
      <c r="A7529" t="s">
        <v>3679</v>
      </c>
      <c r="B7529" t="s">
        <v>3680</v>
      </c>
      <c r="C7529" t="s">
        <v>3680</v>
      </c>
      <c r="D7529" t="s">
        <v>4598</v>
      </c>
      <c r="E7529" t="s">
        <v>4696</v>
      </c>
      <c r="F7529" s="6">
        <v>27891150094172</v>
      </c>
      <c r="G7529">
        <v>4156</v>
      </c>
      <c r="H7529" t="s">
        <v>4723</v>
      </c>
      <c r="I7529">
        <v>27</v>
      </c>
      <c r="J7529" s="7">
        <v>21.01</v>
      </c>
      <c r="K7529" s="7">
        <v>26.69</v>
      </c>
      <c r="L7529" s="7">
        <v>25.69</v>
      </c>
      <c r="M7529" s="7">
        <v>25.69</v>
      </c>
      <c r="N7529" s="7">
        <v>21.74</v>
      </c>
      <c r="O7529" s="7">
        <v>20.73</v>
      </c>
      <c r="P7529" s="7">
        <v>20.73</v>
      </c>
      <c r="Q7529" s="8">
        <v>1088.8499999999999</v>
      </c>
      <c r="R7529" s="8">
        <v>0</v>
      </c>
    </row>
    <row r="7530" spans="1:18" x14ac:dyDescent="0.3">
      <c r="A7530" t="s">
        <v>3679</v>
      </c>
      <c r="B7530" t="s">
        <v>3680</v>
      </c>
      <c r="C7530" t="s">
        <v>3680</v>
      </c>
      <c r="D7530" t="s">
        <v>4598</v>
      </c>
      <c r="E7530" t="s">
        <v>4696</v>
      </c>
      <c r="F7530" s="6">
        <v>27891150098729</v>
      </c>
      <c r="G7530">
        <v>35764</v>
      </c>
      <c r="H7530" t="s">
        <v>4724</v>
      </c>
      <c r="I7530">
        <v>22</v>
      </c>
      <c r="J7530" s="7">
        <v>15.29</v>
      </c>
      <c r="K7530" s="7">
        <v>26.69</v>
      </c>
      <c r="L7530" s="7">
        <v>25.69</v>
      </c>
      <c r="M7530" s="7">
        <v>25.69</v>
      </c>
      <c r="N7530" s="7">
        <v>21.74</v>
      </c>
      <c r="O7530" s="7">
        <v>20.73</v>
      </c>
      <c r="P7530" s="7">
        <v>20.73</v>
      </c>
      <c r="Q7530" s="8">
        <v>332.815</v>
      </c>
      <c r="R7530" s="8">
        <v>0</v>
      </c>
    </row>
    <row r="7531" spans="1:18" x14ac:dyDescent="0.3">
      <c r="A7531" t="s">
        <v>3679</v>
      </c>
      <c r="B7531" t="s">
        <v>3680</v>
      </c>
      <c r="C7531" t="s">
        <v>3680</v>
      </c>
      <c r="D7531" t="s">
        <v>4598</v>
      </c>
      <c r="E7531" t="s">
        <v>4696</v>
      </c>
      <c r="F7531" s="6">
        <v>27896098900387</v>
      </c>
      <c r="G7531">
        <v>8847</v>
      </c>
      <c r="H7531" t="s">
        <v>4725</v>
      </c>
      <c r="I7531">
        <v>27</v>
      </c>
      <c r="J7531" s="7">
        <v>34.380000000000003</v>
      </c>
      <c r="K7531" s="7">
        <v>26.69</v>
      </c>
      <c r="L7531" s="7">
        <v>25.69</v>
      </c>
      <c r="M7531" s="7">
        <v>25.69</v>
      </c>
      <c r="N7531" s="7">
        <v>21.74</v>
      </c>
      <c r="O7531" s="7">
        <v>20.73</v>
      </c>
      <c r="P7531" s="7">
        <v>20.73</v>
      </c>
      <c r="Q7531" s="8">
        <v>1156.095</v>
      </c>
      <c r="R7531" s="8">
        <v>0</v>
      </c>
    </row>
    <row r="7532" spans="1:18" x14ac:dyDescent="0.3">
      <c r="A7532" t="s">
        <v>3679</v>
      </c>
      <c r="B7532" t="s">
        <v>3680</v>
      </c>
      <c r="C7532" t="s">
        <v>3680</v>
      </c>
      <c r="D7532" t="s">
        <v>4598</v>
      </c>
      <c r="E7532" t="s">
        <v>4696</v>
      </c>
      <c r="F7532" s="6">
        <v>27896098900394</v>
      </c>
      <c r="G7532">
        <v>8846</v>
      </c>
      <c r="H7532" t="s">
        <v>4726</v>
      </c>
      <c r="I7532">
        <v>27</v>
      </c>
      <c r="J7532" s="7">
        <v>33.700000000000003</v>
      </c>
      <c r="K7532" s="7">
        <v>26.69</v>
      </c>
      <c r="L7532" s="7">
        <v>25.69</v>
      </c>
      <c r="M7532" s="7">
        <v>25.69</v>
      </c>
      <c r="N7532" s="7">
        <v>21.74</v>
      </c>
      <c r="O7532" s="7">
        <v>20.73</v>
      </c>
      <c r="P7532" s="7">
        <v>20.73</v>
      </c>
      <c r="Q7532" s="8">
        <v>1014.7049999999999</v>
      </c>
      <c r="R7532" s="8">
        <v>0</v>
      </c>
    </row>
    <row r="7533" spans="1:18" x14ac:dyDescent="0.3">
      <c r="A7533" t="s">
        <v>3679</v>
      </c>
      <c r="B7533" t="s">
        <v>3680</v>
      </c>
      <c r="C7533" t="s">
        <v>3680</v>
      </c>
      <c r="D7533" t="s">
        <v>4598</v>
      </c>
      <c r="E7533" t="s">
        <v>4696</v>
      </c>
      <c r="F7533" s="6">
        <v>37891150095954</v>
      </c>
      <c r="G7533">
        <v>4147</v>
      </c>
      <c r="H7533" t="s">
        <v>4727</v>
      </c>
      <c r="I7533">
        <v>27</v>
      </c>
      <c r="J7533" s="7">
        <v>18.79</v>
      </c>
      <c r="K7533" s="7">
        <v>26.69</v>
      </c>
      <c r="L7533" s="7">
        <v>25.69</v>
      </c>
      <c r="M7533" s="7">
        <v>25.69</v>
      </c>
      <c r="N7533" s="7">
        <v>21.74</v>
      </c>
      <c r="O7533" s="7">
        <v>20.73</v>
      </c>
      <c r="P7533" s="7">
        <v>20.73</v>
      </c>
      <c r="Q7533" s="8">
        <v>2941.43</v>
      </c>
      <c r="R7533" s="8">
        <v>0</v>
      </c>
    </row>
    <row r="7534" spans="1:18" x14ac:dyDescent="0.3">
      <c r="A7534" t="s">
        <v>3679</v>
      </c>
      <c r="B7534" t="s">
        <v>3680</v>
      </c>
      <c r="C7534" t="s">
        <v>3680</v>
      </c>
      <c r="D7534" t="s">
        <v>4598</v>
      </c>
      <c r="E7534" t="s">
        <v>4696</v>
      </c>
      <c r="F7534" s="6">
        <v>37898302006349</v>
      </c>
      <c r="G7534">
        <v>4137</v>
      </c>
      <c r="H7534" t="s">
        <v>4728</v>
      </c>
      <c r="I7534">
        <v>27</v>
      </c>
      <c r="J7534" s="7">
        <v>26.36</v>
      </c>
      <c r="K7534" s="7">
        <v>26.69</v>
      </c>
      <c r="L7534" s="7">
        <v>25.69</v>
      </c>
      <c r="M7534" s="7">
        <v>25.69</v>
      </c>
      <c r="N7534" s="7">
        <v>21.74</v>
      </c>
      <c r="O7534" s="7">
        <v>20.73</v>
      </c>
      <c r="P7534" s="7">
        <v>20.73</v>
      </c>
      <c r="Q7534" s="8">
        <v>1582.2750000000001</v>
      </c>
      <c r="R7534" s="8">
        <v>0</v>
      </c>
    </row>
    <row r="7535" spans="1:18" x14ac:dyDescent="0.3">
      <c r="A7535" t="s">
        <v>3679</v>
      </c>
      <c r="B7535" t="s">
        <v>3680</v>
      </c>
      <c r="C7535" t="s">
        <v>3680</v>
      </c>
      <c r="D7535" t="s">
        <v>4598</v>
      </c>
      <c r="E7535" t="s">
        <v>4696</v>
      </c>
      <c r="F7535" s="6">
        <v>67898302006357</v>
      </c>
      <c r="G7535">
        <v>33961</v>
      </c>
      <c r="H7535" t="s">
        <v>4729</v>
      </c>
      <c r="I7535">
        <v>27</v>
      </c>
      <c r="J7535" s="7">
        <v>16.170000000000002</v>
      </c>
      <c r="K7535" s="7">
        <v>26.69</v>
      </c>
      <c r="L7535" s="7">
        <v>25.69</v>
      </c>
      <c r="M7535" s="7">
        <v>25.69</v>
      </c>
      <c r="N7535" s="7">
        <v>21.74</v>
      </c>
      <c r="O7535" s="7">
        <v>20.73</v>
      </c>
      <c r="P7535" s="7">
        <v>20.73</v>
      </c>
      <c r="Q7535" s="8">
        <v>851.625</v>
      </c>
      <c r="R7535" s="8">
        <v>0</v>
      </c>
    </row>
    <row r="7536" spans="1:18" x14ac:dyDescent="0.3">
      <c r="A7536" t="s">
        <v>3679</v>
      </c>
      <c r="B7536" t="s">
        <v>3680</v>
      </c>
      <c r="C7536" t="s">
        <v>3680</v>
      </c>
      <c r="D7536" t="s">
        <v>4598</v>
      </c>
      <c r="E7536" t="s">
        <v>4696</v>
      </c>
      <c r="F7536" s="6">
        <v>67898302006364</v>
      </c>
      <c r="G7536">
        <v>33960</v>
      </c>
      <c r="H7536" t="s">
        <v>4730</v>
      </c>
      <c r="I7536">
        <v>27</v>
      </c>
      <c r="J7536" s="7">
        <v>16.809999999999999</v>
      </c>
      <c r="K7536" s="7">
        <v>26.69</v>
      </c>
      <c r="L7536" s="7">
        <v>25.69</v>
      </c>
      <c r="M7536" s="7">
        <v>25.69</v>
      </c>
      <c r="N7536" s="7">
        <v>21.74</v>
      </c>
      <c r="O7536" s="7">
        <v>20.73</v>
      </c>
      <c r="P7536" s="7">
        <v>20.73</v>
      </c>
      <c r="Q7536" s="8">
        <v>784.90499999999997</v>
      </c>
      <c r="R7536" s="8">
        <v>0</v>
      </c>
    </row>
    <row r="7537" spans="1:18" x14ac:dyDescent="0.3">
      <c r="A7537" t="s">
        <v>3679</v>
      </c>
      <c r="B7537" t="s">
        <v>3680</v>
      </c>
      <c r="C7537" t="s">
        <v>3680</v>
      </c>
      <c r="D7537" t="s">
        <v>4598</v>
      </c>
      <c r="E7537" t="s">
        <v>4696</v>
      </c>
      <c r="F7537" s="6">
        <v>7500435259521</v>
      </c>
      <c r="G7537">
        <v>35112</v>
      </c>
      <c r="H7537" t="s">
        <v>4697</v>
      </c>
      <c r="I7537">
        <v>27</v>
      </c>
      <c r="J7537" s="7">
        <v>22.34</v>
      </c>
      <c r="K7537" s="7">
        <v>26.69</v>
      </c>
      <c r="L7537" s="7">
        <v>25.69</v>
      </c>
      <c r="M7537" s="7">
        <v>25.69</v>
      </c>
      <c r="N7537" s="7">
        <v>21.74</v>
      </c>
      <c r="O7537" s="7">
        <v>20.73</v>
      </c>
      <c r="P7537" s="7">
        <v>20.73</v>
      </c>
      <c r="Q7537" s="8">
        <v>4025.95</v>
      </c>
      <c r="R7537" s="8">
        <v>0</v>
      </c>
    </row>
    <row r="7538" spans="1:18" x14ac:dyDescent="0.3">
      <c r="A7538" t="s">
        <v>3679</v>
      </c>
      <c r="B7538" t="s">
        <v>3680</v>
      </c>
      <c r="C7538" t="s">
        <v>3680</v>
      </c>
      <c r="D7538" t="s">
        <v>4598</v>
      </c>
      <c r="E7538" t="s">
        <v>4696</v>
      </c>
      <c r="F7538" s="6">
        <v>7500435259576</v>
      </c>
      <c r="G7538">
        <v>35122</v>
      </c>
      <c r="H7538" t="s">
        <v>4698</v>
      </c>
      <c r="I7538">
        <v>27</v>
      </c>
      <c r="J7538" s="7">
        <v>11.59</v>
      </c>
      <c r="K7538" s="7">
        <v>26.69</v>
      </c>
      <c r="L7538" s="7">
        <v>25.69</v>
      </c>
      <c r="M7538" s="7">
        <v>25.69</v>
      </c>
      <c r="N7538" s="7">
        <v>21.74</v>
      </c>
      <c r="O7538" s="7">
        <v>20.73</v>
      </c>
      <c r="P7538" s="7">
        <v>20.73</v>
      </c>
      <c r="Q7538" s="8">
        <v>5853.74</v>
      </c>
      <c r="R7538" s="8">
        <v>417.69</v>
      </c>
    </row>
    <row r="7539" spans="1:18" x14ac:dyDescent="0.3">
      <c r="A7539" t="s">
        <v>3679</v>
      </c>
      <c r="B7539" t="s">
        <v>3680</v>
      </c>
      <c r="C7539" t="s">
        <v>3680</v>
      </c>
      <c r="D7539" t="s">
        <v>4598</v>
      </c>
      <c r="E7539" t="s">
        <v>4696</v>
      </c>
      <c r="F7539" s="6">
        <v>7500435259583</v>
      </c>
      <c r="G7539">
        <v>35121</v>
      </c>
      <c r="H7539" t="s">
        <v>4699</v>
      </c>
      <c r="I7539">
        <v>27</v>
      </c>
      <c r="J7539" s="7">
        <v>28.39</v>
      </c>
      <c r="K7539" s="7">
        <v>26.69</v>
      </c>
      <c r="L7539" s="7">
        <v>25.69</v>
      </c>
      <c r="M7539" s="7">
        <v>25.69</v>
      </c>
      <c r="N7539" s="7">
        <v>21.74</v>
      </c>
      <c r="O7539" s="7">
        <v>20.73</v>
      </c>
      <c r="P7539" s="7">
        <v>20.73</v>
      </c>
      <c r="Q7539" s="8">
        <v>1727.5749999999998</v>
      </c>
      <c r="R7539" s="8">
        <v>0</v>
      </c>
    </row>
    <row r="7540" spans="1:18" x14ac:dyDescent="0.3">
      <c r="A7540" t="s">
        <v>3679</v>
      </c>
      <c r="B7540" t="s">
        <v>3680</v>
      </c>
      <c r="C7540" t="s">
        <v>3680</v>
      </c>
      <c r="D7540" t="s">
        <v>4598</v>
      </c>
      <c r="E7540" t="s">
        <v>4696</v>
      </c>
      <c r="F7540" s="6">
        <v>7891150025288</v>
      </c>
      <c r="G7540">
        <v>4148</v>
      </c>
      <c r="H7540" t="s">
        <v>4705</v>
      </c>
      <c r="I7540">
        <v>27</v>
      </c>
      <c r="J7540" s="7">
        <v>43.11</v>
      </c>
      <c r="K7540" s="7">
        <v>26.69</v>
      </c>
      <c r="L7540" s="7">
        <v>25.69</v>
      </c>
      <c r="M7540" s="7">
        <v>25.69</v>
      </c>
      <c r="N7540" s="7">
        <v>21.74</v>
      </c>
      <c r="O7540" s="7">
        <v>20.73</v>
      </c>
      <c r="P7540" s="7">
        <v>20.73</v>
      </c>
      <c r="Q7540" s="8">
        <v>68.614999999999995</v>
      </c>
      <c r="R7540" s="8">
        <v>0</v>
      </c>
    </row>
    <row r="7541" spans="1:18" x14ac:dyDescent="0.3">
      <c r="A7541" t="s">
        <v>3679</v>
      </c>
      <c r="B7541" t="s">
        <v>3680</v>
      </c>
      <c r="C7541" t="s">
        <v>3680</v>
      </c>
      <c r="D7541" t="s">
        <v>4598</v>
      </c>
      <c r="E7541" t="s">
        <v>4696</v>
      </c>
      <c r="F7541" s="6">
        <v>7891150028944</v>
      </c>
      <c r="G7541">
        <v>4142</v>
      </c>
      <c r="H7541" t="s">
        <v>4706</v>
      </c>
      <c r="I7541">
        <v>27</v>
      </c>
      <c r="J7541" s="7">
        <v>22.71</v>
      </c>
      <c r="K7541" s="7">
        <v>26.69</v>
      </c>
      <c r="L7541" s="7">
        <v>25.69</v>
      </c>
      <c r="M7541" s="7">
        <v>25.69</v>
      </c>
      <c r="N7541" s="7">
        <v>21.74</v>
      </c>
      <c r="O7541" s="7">
        <v>20.73</v>
      </c>
      <c r="P7541" s="7">
        <v>20.73</v>
      </c>
      <c r="Q7541" s="8">
        <v>1515.6349999999998</v>
      </c>
      <c r="R7541" s="8">
        <v>0</v>
      </c>
    </row>
    <row r="7542" spans="1:18" x14ac:dyDescent="0.3">
      <c r="A7542" t="s">
        <v>3679</v>
      </c>
      <c r="B7542" t="s">
        <v>3680</v>
      </c>
      <c r="C7542" t="s">
        <v>3680</v>
      </c>
      <c r="D7542" t="s">
        <v>4598</v>
      </c>
      <c r="E7542" t="s">
        <v>4696</v>
      </c>
      <c r="F7542" s="6">
        <v>7891150039001</v>
      </c>
      <c r="G7542">
        <v>4153</v>
      </c>
      <c r="H7542" t="s">
        <v>4707</v>
      </c>
      <c r="I7542">
        <v>27</v>
      </c>
      <c r="J7542" s="7">
        <v>17.86</v>
      </c>
      <c r="K7542" s="7">
        <v>26.69</v>
      </c>
      <c r="L7542" s="7">
        <v>25.69</v>
      </c>
      <c r="M7542" s="7">
        <v>25.69</v>
      </c>
      <c r="N7542" s="7">
        <v>21.74</v>
      </c>
      <c r="O7542" s="7">
        <v>20.73</v>
      </c>
      <c r="P7542" s="7">
        <v>20.73</v>
      </c>
      <c r="Q7542" s="8">
        <v>384.98</v>
      </c>
      <c r="R7542" s="8">
        <v>0</v>
      </c>
    </row>
    <row r="7543" spans="1:18" x14ac:dyDescent="0.3">
      <c r="A7543" t="s">
        <v>3679</v>
      </c>
      <c r="B7543" t="s">
        <v>3680</v>
      </c>
      <c r="C7543" t="s">
        <v>3680</v>
      </c>
      <c r="D7543" t="s">
        <v>4598</v>
      </c>
      <c r="E7543" t="s">
        <v>4696</v>
      </c>
      <c r="F7543" s="6">
        <v>7891150042131</v>
      </c>
      <c r="G7543">
        <v>4146</v>
      </c>
      <c r="H7543" t="s">
        <v>4700</v>
      </c>
      <c r="I7543">
        <v>27</v>
      </c>
      <c r="J7543" s="7">
        <v>29.15</v>
      </c>
      <c r="K7543" s="7">
        <v>26.69</v>
      </c>
      <c r="L7543" s="7">
        <v>25.69</v>
      </c>
      <c r="M7543" s="7">
        <v>25.69</v>
      </c>
      <c r="N7543" s="7">
        <v>21.74</v>
      </c>
      <c r="O7543" s="7">
        <v>20.73</v>
      </c>
      <c r="P7543" s="7">
        <v>20.73</v>
      </c>
      <c r="Q7543" s="8">
        <v>856.80499999999995</v>
      </c>
      <c r="R7543" s="8">
        <v>0</v>
      </c>
    </row>
    <row r="7544" spans="1:18" x14ac:dyDescent="0.3">
      <c r="A7544" t="s">
        <v>3679</v>
      </c>
      <c r="B7544" t="s">
        <v>3680</v>
      </c>
      <c r="C7544" t="s">
        <v>3680</v>
      </c>
      <c r="D7544" t="s">
        <v>4598</v>
      </c>
      <c r="E7544" t="s">
        <v>4696</v>
      </c>
      <c r="F7544" s="6">
        <v>7891150045460</v>
      </c>
      <c r="G7544">
        <v>4151</v>
      </c>
      <c r="H7544" t="s">
        <v>4708</v>
      </c>
      <c r="I7544">
        <v>27</v>
      </c>
      <c r="J7544" s="7">
        <v>24.99</v>
      </c>
      <c r="K7544" s="7">
        <v>26.69</v>
      </c>
      <c r="L7544" s="7">
        <v>25.69</v>
      </c>
      <c r="M7544" s="7">
        <v>25.69</v>
      </c>
      <c r="N7544" s="7">
        <v>21.74</v>
      </c>
      <c r="O7544" s="7">
        <v>20.73</v>
      </c>
      <c r="P7544" s="7">
        <v>20.73</v>
      </c>
      <c r="Q7544" s="8">
        <v>508.51499999999999</v>
      </c>
      <c r="R7544" s="8">
        <v>0</v>
      </c>
    </row>
    <row r="7545" spans="1:18" x14ac:dyDescent="0.3">
      <c r="A7545" t="s">
        <v>3679</v>
      </c>
      <c r="B7545" t="s">
        <v>3680</v>
      </c>
      <c r="C7545" t="s">
        <v>3680</v>
      </c>
      <c r="D7545" t="s">
        <v>4598</v>
      </c>
      <c r="E7545" t="s">
        <v>4696</v>
      </c>
      <c r="F7545" s="6">
        <v>7891150045484</v>
      </c>
      <c r="G7545">
        <v>4143</v>
      </c>
      <c r="H7545" t="s">
        <v>4701</v>
      </c>
      <c r="I7545">
        <v>27</v>
      </c>
      <c r="J7545" s="7">
        <v>24.27</v>
      </c>
      <c r="K7545" s="7">
        <v>26.69</v>
      </c>
      <c r="L7545" s="7">
        <v>25.69</v>
      </c>
      <c r="M7545" s="7">
        <v>25.69</v>
      </c>
      <c r="N7545" s="7">
        <v>21.74</v>
      </c>
      <c r="O7545" s="7">
        <v>20.73</v>
      </c>
      <c r="P7545" s="7">
        <v>20.73</v>
      </c>
      <c r="Q7545" s="8">
        <v>759.21500000000003</v>
      </c>
      <c r="R7545" s="8">
        <v>0</v>
      </c>
    </row>
    <row r="7546" spans="1:18" x14ac:dyDescent="0.3">
      <c r="A7546" t="s">
        <v>3679</v>
      </c>
      <c r="B7546" t="s">
        <v>3680</v>
      </c>
      <c r="C7546" t="s">
        <v>3680</v>
      </c>
      <c r="D7546" t="s">
        <v>4598</v>
      </c>
      <c r="E7546" t="s">
        <v>4696</v>
      </c>
      <c r="F7546" s="6">
        <v>7891150048485</v>
      </c>
      <c r="G7546">
        <v>4162</v>
      </c>
      <c r="H7546" t="s">
        <v>4709</v>
      </c>
      <c r="I7546">
        <v>27</v>
      </c>
      <c r="J7546" s="7">
        <v>20.48</v>
      </c>
      <c r="K7546" s="7">
        <v>26.69</v>
      </c>
      <c r="L7546" s="7">
        <v>25.69</v>
      </c>
      <c r="M7546" s="7">
        <v>25.69</v>
      </c>
      <c r="N7546" s="7">
        <v>21.74</v>
      </c>
      <c r="O7546" s="7">
        <v>20.73</v>
      </c>
      <c r="P7546" s="7">
        <v>20.73</v>
      </c>
      <c r="Q7546" s="8">
        <v>74.95</v>
      </c>
      <c r="R7546" s="8">
        <v>0</v>
      </c>
    </row>
    <row r="7547" spans="1:18" x14ac:dyDescent="0.3">
      <c r="A7547" t="s">
        <v>3679</v>
      </c>
      <c r="B7547" t="s">
        <v>3680</v>
      </c>
      <c r="C7547" t="s">
        <v>3680</v>
      </c>
      <c r="D7547" t="s">
        <v>4598</v>
      </c>
      <c r="E7547" t="s">
        <v>4696</v>
      </c>
      <c r="F7547" s="6">
        <v>7891150048492</v>
      </c>
      <c r="G7547">
        <v>4160</v>
      </c>
      <c r="H7547" t="s">
        <v>4710</v>
      </c>
      <c r="I7547">
        <v>27</v>
      </c>
      <c r="J7547" s="7">
        <v>23.21</v>
      </c>
      <c r="K7547" s="7">
        <v>26.69</v>
      </c>
      <c r="L7547" s="7">
        <v>25.69</v>
      </c>
      <c r="M7547" s="7">
        <v>25.69</v>
      </c>
      <c r="N7547" s="7">
        <v>21.74</v>
      </c>
      <c r="O7547" s="7">
        <v>20.73</v>
      </c>
      <c r="P7547" s="7">
        <v>20.73</v>
      </c>
      <c r="Q7547" s="8">
        <v>953.53499999999985</v>
      </c>
      <c r="R7547" s="8">
        <v>0</v>
      </c>
    </row>
    <row r="7548" spans="1:18" x14ac:dyDescent="0.3">
      <c r="A7548" t="s">
        <v>3679</v>
      </c>
      <c r="B7548" t="s">
        <v>3680</v>
      </c>
      <c r="C7548" t="s">
        <v>3680</v>
      </c>
      <c r="D7548" t="s">
        <v>4598</v>
      </c>
      <c r="E7548" t="s">
        <v>4696</v>
      </c>
      <c r="F7548" s="6">
        <v>7891150054561</v>
      </c>
      <c r="G7548">
        <v>4159</v>
      </c>
      <c r="H7548" t="s">
        <v>4711</v>
      </c>
      <c r="I7548">
        <v>27</v>
      </c>
      <c r="J7548" s="7">
        <v>8.85</v>
      </c>
      <c r="K7548" s="7">
        <v>26.69</v>
      </c>
      <c r="L7548" s="7">
        <v>25.69</v>
      </c>
      <c r="M7548" s="7">
        <v>25.69</v>
      </c>
      <c r="N7548" s="7">
        <v>21.74</v>
      </c>
      <c r="O7548" s="7">
        <v>20.73</v>
      </c>
      <c r="P7548" s="7">
        <v>20.73</v>
      </c>
      <c r="Q7548" s="8">
        <v>767.13499999999999</v>
      </c>
      <c r="R7548" s="8">
        <v>0</v>
      </c>
    </row>
    <row r="7549" spans="1:18" x14ac:dyDescent="0.3">
      <c r="A7549" t="s">
        <v>3679</v>
      </c>
      <c r="B7549" t="s">
        <v>3680</v>
      </c>
      <c r="C7549" t="s">
        <v>3680</v>
      </c>
      <c r="D7549" t="s">
        <v>4598</v>
      </c>
      <c r="E7549" t="s">
        <v>4696</v>
      </c>
      <c r="F7549" s="6">
        <v>7891150054585</v>
      </c>
      <c r="G7549">
        <v>4157</v>
      </c>
      <c r="H7549" t="s">
        <v>4712</v>
      </c>
      <c r="I7549">
        <v>27</v>
      </c>
      <c r="J7549" s="7">
        <v>25.09</v>
      </c>
      <c r="K7549" s="7">
        <v>26.69</v>
      </c>
      <c r="L7549" s="7">
        <v>25.69</v>
      </c>
      <c r="M7549" s="7">
        <v>25.69</v>
      </c>
      <c r="N7549" s="7">
        <v>21.74</v>
      </c>
      <c r="O7549" s="7">
        <v>20.73</v>
      </c>
      <c r="P7549" s="7">
        <v>20.73</v>
      </c>
      <c r="Q7549" s="8">
        <v>1057.5149999999999</v>
      </c>
      <c r="R7549" s="8">
        <v>0</v>
      </c>
    </row>
    <row r="7550" spans="1:18" x14ac:dyDescent="0.3">
      <c r="A7550" t="s">
        <v>3679</v>
      </c>
      <c r="B7550" t="s">
        <v>3680</v>
      </c>
      <c r="C7550" t="s">
        <v>3680</v>
      </c>
      <c r="D7550" t="s">
        <v>4598</v>
      </c>
      <c r="E7550" t="s">
        <v>4696</v>
      </c>
      <c r="F7550" s="6">
        <v>7891150065178</v>
      </c>
      <c r="G7550">
        <v>4164</v>
      </c>
      <c r="H7550" t="s">
        <v>4713</v>
      </c>
      <c r="I7550">
        <v>27</v>
      </c>
      <c r="J7550" s="7">
        <v>17.95</v>
      </c>
      <c r="K7550" s="7">
        <v>26.69</v>
      </c>
      <c r="L7550" s="7">
        <v>25.69</v>
      </c>
      <c r="M7550" s="7">
        <v>25.69</v>
      </c>
      <c r="N7550" s="7">
        <v>21.74</v>
      </c>
      <c r="O7550" s="7">
        <v>20.73</v>
      </c>
      <c r="P7550" s="7">
        <v>20.73</v>
      </c>
      <c r="Q7550" s="8">
        <v>873.25500000000011</v>
      </c>
      <c r="R7550" s="8">
        <v>0</v>
      </c>
    </row>
    <row r="7551" spans="1:18" x14ac:dyDescent="0.3">
      <c r="A7551" t="s">
        <v>3679</v>
      </c>
      <c r="B7551" t="s">
        <v>3680</v>
      </c>
      <c r="C7551" t="s">
        <v>3680</v>
      </c>
      <c r="D7551" t="s">
        <v>4598</v>
      </c>
      <c r="E7551" t="s">
        <v>4696</v>
      </c>
      <c r="F7551" s="6">
        <v>7891150090477</v>
      </c>
      <c r="G7551">
        <v>4158</v>
      </c>
      <c r="H7551" t="s">
        <v>4714</v>
      </c>
      <c r="I7551">
        <v>27</v>
      </c>
      <c r="J7551" s="7">
        <v>16.07</v>
      </c>
      <c r="K7551" s="7">
        <v>26.69</v>
      </c>
      <c r="L7551" s="7">
        <v>25.69</v>
      </c>
      <c r="M7551" s="7">
        <v>25.69</v>
      </c>
      <c r="N7551" s="7">
        <v>21.74</v>
      </c>
      <c r="O7551" s="7">
        <v>20.73</v>
      </c>
      <c r="P7551" s="7">
        <v>20.73</v>
      </c>
      <c r="Q7551" s="8">
        <v>356.34500000000003</v>
      </c>
      <c r="R7551" s="8">
        <v>0</v>
      </c>
    </row>
    <row r="7552" spans="1:18" x14ac:dyDescent="0.3">
      <c r="A7552" t="s">
        <v>3679</v>
      </c>
      <c r="B7552" t="s">
        <v>3680</v>
      </c>
      <c r="C7552" t="s">
        <v>3680</v>
      </c>
      <c r="D7552" t="s">
        <v>4598</v>
      </c>
      <c r="E7552" t="s">
        <v>4696</v>
      </c>
      <c r="F7552" s="6">
        <v>7891150091986</v>
      </c>
      <c r="G7552">
        <v>4150</v>
      </c>
      <c r="H7552" t="s">
        <v>4715</v>
      </c>
      <c r="I7552">
        <v>27</v>
      </c>
      <c r="J7552" s="7">
        <v>11.48</v>
      </c>
      <c r="K7552" s="7">
        <v>26.69</v>
      </c>
      <c r="L7552" s="7">
        <v>25.69</v>
      </c>
      <c r="M7552" s="7">
        <v>25.69</v>
      </c>
      <c r="N7552" s="7">
        <v>21.74</v>
      </c>
      <c r="O7552" s="7">
        <v>20.73</v>
      </c>
      <c r="P7552" s="7">
        <v>20.73</v>
      </c>
      <c r="Q7552" s="8">
        <v>7.4450000000000003</v>
      </c>
      <c r="R7552" s="8">
        <v>0</v>
      </c>
    </row>
    <row r="7553" spans="1:18" x14ac:dyDescent="0.3">
      <c r="A7553" t="s">
        <v>3679</v>
      </c>
      <c r="B7553" t="s">
        <v>3680</v>
      </c>
      <c r="C7553" t="s">
        <v>3680</v>
      </c>
      <c r="D7553" t="s">
        <v>4598</v>
      </c>
      <c r="E7553" t="s">
        <v>4696</v>
      </c>
      <c r="F7553" s="6">
        <v>7891150091993</v>
      </c>
      <c r="G7553">
        <v>35730</v>
      </c>
      <c r="H7553" t="s">
        <v>4716</v>
      </c>
      <c r="I7553">
        <v>27</v>
      </c>
      <c r="J7553" s="7">
        <v>22.23</v>
      </c>
      <c r="K7553" s="7">
        <v>26.69</v>
      </c>
      <c r="L7553" s="7">
        <v>25.69</v>
      </c>
      <c r="M7553" s="7">
        <v>25.69</v>
      </c>
      <c r="N7553" s="7">
        <v>21.74</v>
      </c>
      <c r="O7553" s="7">
        <v>20.73</v>
      </c>
      <c r="P7553" s="7">
        <v>20.73</v>
      </c>
      <c r="Q7553" s="8">
        <v>29.89</v>
      </c>
      <c r="R7553" s="8">
        <v>0</v>
      </c>
    </row>
    <row r="7554" spans="1:18" x14ac:dyDescent="0.3">
      <c r="A7554" t="s">
        <v>3679</v>
      </c>
      <c r="B7554" t="s">
        <v>3680</v>
      </c>
      <c r="C7554" t="s">
        <v>3680</v>
      </c>
      <c r="D7554" t="s">
        <v>4598</v>
      </c>
      <c r="E7554" t="s">
        <v>4696</v>
      </c>
      <c r="F7554" s="6">
        <v>7891150092709</v>
      </c>
      <c r="G7554">
        <v>4172</v>
      </c>
      <c r="H7554" t="s">
        <v>4717</v>
      </c>
      <c r="I7554">
        <v>27</v>
      </c>
      <c r="J7554" s="7">
        <v>24.64</v>
      </c>
      <c r="K7554" s="7">
        <v>26.69</v>
      </c>
      <c r="L7554" s="7">
        <v>25.69</v>
      </c>
      <c r="M7554" s="7">
        <v>25.69</v>
      </c>
      <c r="N7554" s="7">
        <v>21.74</v>
      </c>
      <c r="O7554" s="7">
        <v>20.73</v>
      </c>
      <c r="P7554" s="7">
        <v>20.73</v>
      </c>
      <c r="Q7554" s="8">
        <v>1786.375</v>
      </c>
      <c r="R7554" s="8">
        <v>0</v>
      </c>
    </row>
    <row r="7555" spans="1:18" x14ac:dyDescent="0.3">
      <c r="A7555" t="s">
        <v>3679</v>
      </c>
      <c r="B7555" t="s">
        <v>3680</v>
      </c>
      <c r="C7555" t="s">
        <v>3680</v>
      </c>
      <c r="D7555" t="s">
        <v>4598</v>
      </c>
      <c r="E7555" t="s">
        <v>4696</v>
      </c>
      <c r="F7555" s="6">
        <v>7891150092716</v>
      </c>
      <c r="G7555">
        <v>4166</v>
      </c>
      <c r="H7555" t="s">
        <v>4718</v>
      </c>
      <c r="I7555">
        <v>27</v>
      </c>
      <c r="J7555" s="7">
        <v>9.1999999999999993</v>
      </c>
      <c r="K7555" s="7">
        <v>26.69</v>
      </c>
      <c r="L7555" s="7">
        <v>25.69</v>
      </c>
      <c r="M7555" s="7">
        <v>25.69</v>
      </c>
      <c r="N7555" s="7">
        <v>21.74</v>
      </c>
      <c r="O7555" s="7">
        <v>20.73</v>
      </c>
      <c r="P7555" s="7">
        <v>20.73</v>
      </c>
      <c r="Q7555" s="8">
        <v>1235.5149999999999</v>
      </c>
      <c r="R7555" s="8">
        <v>0</v>
      </c>
    </row>
    <row r="7556" spans="1:18" x14ac:dyDescent="0.3">
      <c r="A7556" t="s">
        <v>3679</v>
      </c>
      <c r="B7556" t="s">
        <v>3680</v>
      </c>
      <c r="C7556" t="s">
        <v>3680</v>
      </c>
      <c r="D7556" t="s">
        <v>4598</v>
      </c>
      <c r="E7556" t="s">
        <v>4696</v>
      </c>
      <c r="F7556" s="6">
        <v>7891150092723</v>
      </c>
      <c r="G7556">
        <v>4170</v>
      </c>
      <c r="H7556" t="s">
        <v>4719</v>
      </c>
      <c r="I7556">
        <v>27</v>
      </c>
      <c r="J7556" s="7">
        <v>27.49</v>
      </c>
      <c r="K7556" s="7">
        <v>26.69</v>
      </c>
      <c r="L7556" s="7">
        <v>25.69</v>
      </c>
      <c r="M7556" s="7">
        <v>25.69</v>
      </c>
      <c r="N7556" s="7">
        <v>21.74</v>
      </c>
      <c r="O7556" s="7">
        <v>20.73</v>
      </c>
      <c r="P7556" s="7">
        <v>20.73</v>
      </c>
      <c r="Q7556" s="8">
        <v>611.06500000000005</v>
      </c>
      <c r="R7556" s="8">
        <v>0</v>
      </c>
    </row>
    <row r="7557" spans="1:18" x14ac:dyDescent="0.3">
      <c r="A7557" t="s">
        <v>3679</v>
      </c>
      <c r="B7557" t="s">
        <v>3680</v>
      </c>
      <c r="C7557" t="s">
        <v>3680</v>
      </c>
      <c r="D7557" t="s">
        <v>4598</v>
      </c>
      <c r="E7557" t="s">
        <v>4696</v>
      </c>
      <c r="F7557" s="6">
        <v>7891150092747</v>
      </c>
      <c r="G7557">
        <v>4165</v>
      </c>
      <c r="H7557" t="s">
        <v>4720</v>
      </c>
      <c r="I7557">
        <v>27</v>
      </c>
      <c r="J7557" s="7">
        <v>29.63</v>
      </c>
      <c r="K7557" s="7">
        <v>26.69</v>
      </c>
      <c r="L7557" s="7">
        <v>25.69</v>
      </c>
      <c r="M7557" s="7">
        <v>25.69</v>
      </c>
      <c r="N7557" s="7">
        <v>21.74</v>
      </c>
      <c r="O7557" s="7">
        <v>20.73</v>
      </c>
      <c r="P7557" s="7">
        <v>20.73</v>
      </c>
      <c r="Q7557" s="8">
        <v>23.984999999999999</v>
      </c>
      <c r="R7557" s="8">
        <v>0</v>
      </c>
    </row>
    <row r="7558" spans="1:18" x14ac:dyDescent="0.3">
      <c r="A7558" t="s">
        <v>3679</v>
      </c>
      <c r="B7558" t="s">
        <v>3680</v>
      </c>
      <c r="C7558" t="s">
        <v>3680</v>
      </c>
      <c r="D7558" t="s">
        <v>4598</v>
      </c>
      <c r="E7558" t="s">
        <v>4696</v>
      </c>
      <c r="F7558" s="6">
        <v>7891150092754</v>
      </c>
      <c r="G7558">
        <v>4169</v>
      </c>
      <c r="H7558" t="s">
        <v>4721</v>
      </c>
      <c r="I7558">
        <v>27</v>
      </c>
      <c r="J7558" s="7">
        <v>18.91</v>
      </c>
      <c r="K7558" s="7">
        <v>26.69</v>
      </c>
      <c r="L7558" s="7">
        <v>25.69</v>
      </c>
      <c r="M7558" s="7">
        <v>25.69</v>
      </c>
      <c r="N7558" s="7">
        <v>21.74</v>
      </c>
      <c r="O7558" s="7">
        <v>20.73</v>
      </c>
      <c r="P7558" s="7">
        <v>20.73</v>
      </c>
      <c r="Q7558" s="8">
        <v>143.9</v>
      </c>
      <c r="R7558" s="8">
        <v>0</v>
      </c>
    </row>
    <row r="7559" spans="1:18" x14ac:dyDescent="0.3">
      <c r="A7559" t="s">
        <v>3679</v>
      </c>
      <c r="B7559" t="s">
        <v>3680</v>
      </c>
      <c r="C7559" t="s">
        <v>3680</v>
      </c>
      <c r="D7559" t="s">
        <v>4598</v>
      </c>
      <c r="E7559" t="s">
        <v>4696</v>
      </c>
      <c r="F7559" s="6">
        <v>7891150092761</v>
      </c>
      <c r="G7559">
        <v>4174</v>
      </c>
      <c r="H7559" t="s">
        <v>4722</v>
      </c>
      <c r="I7559">
        <v>27</v>
      </c>
      <c r="J7559" s="7">
        <v>22.79</v>
      </c>
      <c r="K7559" s="7">
        <v>26.69</v>
      </c>
      <c r="L7559" s="7">
        <v>25.69</v>
      </c>
      <c r="M7559" s="7">
        <v>25.69</v>
      </c>
      <c r="N7559" s="7">
        <v>21.74</v>
      </c>
      <c r="O7559" s="7">
        <v>20.73</v>
      </c>
      <c r="P7559" s="7">
        <v>20.73</v>
      </c>
      <c r="Q7559" s="8">
        <v>1943.0949999999998</v>
      </c>
      <c r="R7559" s="8">
        <v>0</v>
      </c>
    </row>
    <row r="7560" spans="1:18" x14ac:dyDescent="0.3">
      <c r="A7560" t="s">
        <v>3679</v>
      </c>
      <c r="B7560" t="s">
        <v>3680</v>
      </c>
      <c r="C7560" t="s">
        <v>3680</v>
      </c>
      <c r="D7560" t="s">
        <v>4598</v>
      </c>
      <c r="E7560" t="s">
        <v>4696</v>
      </c>
      <c r="F7560" s="6">
        <v>7891150094178</v>
      </c>
      <c r="G7560">
        <v>4156</v>
      </c>
      <c r="H7560" t="s">
        <v>4723</v>
      </c>
      <c r="I7560">
        <v>27</v>
      </c>
      <c r="J7560" s="7">
        <v>21.01</v>
      </c>
      <c r="K7560" s="7">
        <v>26.69</v>
      </c>
      <c r="L7560" s="7">
        <v>25.69</v>
      </c>
      <c r="M7560" s="7">
        <v>25.69</v>
      </c>
      <c r="N7560" s="7">
        <v>21.74</v>
      </c>
      <c r="O7560" s="7">
        <v>20.73</v>
      </c>
      <c r="P7560" s="7">
        <v>20.73</v>
      </c>
      <c r="Q7560" s="8">
        <v>1088.8499999999999</v>
      </c>
      <c r="R7560" s="8">
        <v>0</v>
      </c>
    </row>
    <row r="7561" spans="1:18" x14ac:dyDescent="0.3">
      <c r="A7561" t="s">
        <v>3679</v>
      </c>
      <c r="B7561" t="s">
        <v>3680</v>
      </c>
      <c r="C7561" t="s">
        <v>3680</v>
      </c>
      <c r="D7561" t="s">
        <v>4598</v>
      </c>
      <c r="E7561" t="s">
        <v>4696</v>
      </c>
      <c r="F7561" s="6">
        <v>7891150095953</v>
      </c>
      <c r="G7561">
        <v>4147</v>
      </c>
      <c r="H7561" t="s">
        <v>4727</v>
      </c>
      <c r="I7561">
        <v>27</v>
      </c>
      <c r="J7561" s="7">
        <v>18.79</v>
      </c>
      <c r="K7561" s="7">
        <v>26.69</v>
      </c>
      <c r="L7561" s="7">
        <v>25.69</v>
      </c>
      <c r="M7561" s="7">
        <v>25.69</v>
      </c>
      <c r="N7561" s="7">
        <v>21.74</v>
      </c>
      <c r="O7561" s="7">
        <v>20.73</v>
      </c>
      <c r="P7561" s="7">
        <v>20.73</v>
      </c>
      <c r="Q7561" s="8">
        <v>2941.43</v>
      </c>
      <c r="R7561" s="8">
        <v>0</v>
      </c>
    </row>
    <row r="7562" spans="1:18" x14ac:dyDescent="0.3">
      <c r="A7562" t="s">
        <v>3679</v>
      </c>
      <c r="B7562" t="s">
        <v>3680</v>
      </c>
      <c r="C7562" t="s">
        <v>3680</v>
      </c>
      <c r="D7562" t="s">
        <v>4598</v>
      </c>
      <c r="E7562" t="s">
        <v>4696</v>
      </c>
      <c r="F7562" s="6">
        <v>7891150098725</v>
      </c>
      <c r="G7562">
        <v>35764</v>
      </c>
      <c r="H7562" t="s">
        <v>4724</v>
      </c>
      <c r="I7562">
        <v>22</v>
      </c>
      <c r="J7562" s="7">
        <v>15.29</v>
      </c>
      <c r="K7562" s="7">
        <v>26.69</v>
      </c>
      <c r="L7562" s="7">
        <v>25.69</v>
      </c>
      <c r="M7562" s="7">
        <v>25.69</v>
      </c>
      <c r="N7562" s="7">
        <v>21.74</v>
      </c>
      <c r="O7562" s="7">
        <v>20.73</v>
      </c>
      <c r="P7562" s="7">
        <v>20.73</v>
      </c>
      <c r="Q7562" s="8">
        <v>332.815</v>
      </c>
      <c r="R7562" s="8">
        <v>0</v>
      </c>
    </row>
    <row r="7563" spans="1:18" x14ac:dyDescent="0.3">
      <c r="A7563" t="s">
        <v>3679</v>
      </c>
      <c r="B7563" t="s">
        <v>3680</v>
      </c>
      <c r="C7563" t="s">
        <v>3680</v>
      </c>
      <c r="D7563" t="s">
        <v>4598</v>
      </c>
      <c r="E7563" t="s">
        <v>4696</v>
      </c>
      <c r="F7563" s="6">
        <v>7891150098732</v>
      </c>
      <c r="G7563">
        <v>35726</v>
      </c>
      <c r="H7563" t="s">
        <v>4731</v>
      </c>
      <c r="I7563">
        <v>22</v>
      </c>
      <c r="J7563" s="7">
        <v>25.44</v>
      </c>
      <c r="K7563" s="7">
        <v>26.69</v>
      </c>
      <c r="L7563" s="7">
        <v>25.69</v>
      </c>
      <c r="M7563" s="7">
        <v>25.69</v>
      </c>
      <c r="N7563" s="7">
        <v>21.74</v>
      </c>
      <c r="O7563" s="7">
        <v>20.73</v>
      </c>
      <c r="P7563" s="7">
        <v>20.73</v>
      </c>
      <c r="Q7563" s="8">
        <v>426.45499999999998</v>
      </c>
      <c r="R7563" s="8">
        <v>0</v>
      </c>
    </row>
    <row r="7564" spans="1:18" x14ac:dyDescent="0.3">
      <c r="A7564" t="s">
        <v>3679</v>
      </c>
      <c r="B7564" t="s">
        <v>3680</v>
      </c>
      <c r="C7564" t="s">
        <v>3680</v>
      </c>
      <c r="D7564" t="s">
        <v>4598</v>
      </c>
      <c r="E7564" t="s">
        <v>4696</v>
      </c>
      <c r="F7564" s="6">
        <v>7896098900383</v>
      </c>
      <c r="G7564">
        <v>8847</v>
      </c>
      <c r="H7564" t="s">
        <v>4725</v>
      </c>
      <c r="I7564">
        <v>27</v>
      </c>
      <c r="J7564" s="7">
        <v>34.380000000000003</v>
      </c>
      <c r="K7564" s="7">
        <v>26.69</v>
      </c>
      <c r="L7564" s="7">
        <v>25.69</v>
      </c>
      <c r="M7564" s="7">
        <v>25.69</v>
      </c>
      <c r="N7564" s="7">
        <v>21.74</v>
      </c>
      <c r="O7564" s="7">
        <v>20.73</v>
      </c>
      <c r="P7564" s="7">
        <v>20.73</v>
      </c>
      <c r="Q7564" s="8">
        <v>1156.095</v>
      </c>
      <c r="R7564" s="8">
        <v>0</v>
      </c>
    </row>
    <row r="7565" spans="1:18" x14ac:dyDescent="0.3">
      <c r="A7565" t="s">
        <v>3679</v>
      </c>
      <c r="B7565" t="s">
        <v>3680</v>
      </c>
      <c r="C7565" t="s">
        <v>3680</v>
      </c>
      <c r="D7565" t="s">
        <v>4598</v>
      </c>
      <c r="E7565" t="s">
        <v>4696</v>
      </c>
      <c r="F7565" s="6">
        <v>7896098900390</v>
      </c>
      <c r="G7565">
        <v>8846</v>
      </c>
      <c r="H7565" t="s">
        <v>4726</v>
      </c>
      <c r="I7565">
        <v>27</v>
      </c>
      <c r="J7565" s="7">
        <v>33.700000000000003</v>
      </c>
      <c r="K7565" s="7">
        <v>26.69</v>
      </c>
      <c r="L7565" s="7">
        <v>25.69</v>
      </c>
      <c r="M7565" s="7">
        <v>25.69</v>
      </c>
      <c r="N7565" s="7">
        <v>21.74</v>
      </c>
      <c r="O7565" s="7">
        <v>20.73</v>
      </c>
      <c r="P7565" s="7">
        <v>20.73</v>
      </c>
      <c r="Q7565" s="8">
        <v>1014.7049999999999</v>
      </c>
      <c r="R7565" s="8">
        <v>0</v>
      </c>
    </row>
    <row r="7566" spans="1:18" x14ac:dyDescent="0.3">
      <c r="A7566" t="s">
        <v>3679</v>
      </c>
      <c r="B7566" t="s">
        <v>3680</v>
      </c>
      <c r="C7566" t="s">
        <v>3680</v>
      </c>
      <c r="D7566" t="s">
        <v>4598</v>
      </c>
      <c r="E7566" t="s">
        <v>4696</v>
      </c>
      <c r="F7566" s="6">
        <v>7896098903018</v>
      </c>
      <c r="G7566">
        <v>8848</v>
      </c>
      <c r="H7566" t="s">
        <v>4702</v>
      </c>
      <c r="I7566">
        <v>27</v>
      </c>
      <c r="J7566" s="7">
        <v>16.850000000000001</v>
      </c>
      <c r="K7566" s="7">
        <v>26.69</v>
      </c>
      <c r="L7566" s="7">
        <v>25.69</v>
      </c>
      <c r="M7566" s="7">
        <v>25.69</v>
      </c>
      <c r="N7566" s="7">
        <v>21.74</v>
      </c>
      <c r="O7566" s="7">
        <v>20.73</v>
      </c>
      <c r="P7566" s="7">
        <v>20.73</v>
      </c>
      <c r="Q7566" s="8">
        <v>275.83500000000004</v>
      </c>
      <c r="R7566" s="8">
        <v>0</v>
      </c>
    </row>
    <row r="7567" spans="1:18" x14ac:dyDescent="0.3">
      <c r="A7567" t="s">
        <v>3679</v>
      </c>
      <c r="B7567" t="s">
        <v>3680</v>
      </c>
      <c r="C7567" t="s">
        <v>3680</v>
      </c>
      <c r="D7567" t="s">
        <v>4598</v>
      </c>
      <c r="E7567" t="s">
        <v>4696</v>
      </c>
      <c r="F7567" s="6">
        <v>7896098903025</v>
      </c>
      <c r="G7567">
        <v>8849</v>
      </c>
      <c r="H7567" t="s">
        <v>4732</v>
      </c>
      <c r="I7567">
        <v>27</v>
      </c>
      <c r="J7567" s="7">
        <v>16.91</v>
      </c>
      <c r="K7567" s="7">
        <v>26.69</v>
      </c>
      <c r="L7567" s="7">
        <v>25.69</v>
      </c>
      <c r="M7567" s="7">
        <v>25.69</v>
      </c>
      <c r="N7567" s="7">
        <v>21.74</v>
      </c>
      <c r="O7567" s="7">
        <v>20.73</v>
      </c>
      <c r="P7567" s="7">
        <v>20.73</v>
      </c>
      <c r="Q7567" s="8">
        <v>517.68000000000006</v>
      </c>
      <c r="R7567" s="8">
        <v>0</v>
      </c>
    </row>
    <row r="7568" spans="1:18" x14ac:dyDescent="0.3">
      <c r="A7568" t="s">
        <v>3679</v>
      </c>
      <c r="B7568" t="s">
        <v>3680</v>
      </c>
      <c r="C7568" t="s">
        <v>3680</v>
      </c>
      <c r="D7568" t="s">
        <v>4598</v>
      </c>
      <c r="E7568" t="s">
        <v>4696</v>
      </c>
      <c r="F7568" s="6">
        <v>7896098903469</v>
      </c>
      <c r="G7568">
        <v>34832</v>
      </c>
      <c r="H7568" t="s">
        <v>4733</v>
      </c>
      <c r="I7568">
        <v>27</v>
      </c>
      <c r="J7568" s="7">
        <v>15.07</v>
      </c>
      <c r="K7568" s="7">
        <v>26.69</v>
      </c>
      <c r="L7568" s="7">
        <v>25.69</v>
      </c>
      <c r="M7568" s="7">
        <v>25.69</v>
      </c>
      <c r="N7568" s="7">
        <v>21.74</v>
      </c>
      <c r="O7568" s="7">
        <v>20.73</v>
      </c>
      <c r="P7568" s="7">
        <v>20.73</v>
      </c>
      <c r="Q7568" s="8">
        <v>251.965</v>
      </c>
      <c r="R7568" s="8">
        <v>0</v>
      </c>
    </row>
    <row r="7569" spans="1:18" x14ac:dyDescent="0.3">
      <c r="A7569" t="s">
        <v>3679</v>
      </c>
      <c r="B7569" t="s">
        <v>3680</v>
      </c>
      <c r="C7569" t="s">
        <v>3680</v>
      </c>
      <c r="D7569" t="s">
        <v>4598</v>
      </c>
      <c r="E7569" t="s">
        <v>4696</v>
      </c>
      <c r="F7569" s="6">
        <v>7896098903476</v>
      </c>
      <c r="G7569">
        <v>34833</v>
      </c>
      <c r="H7569" t="s">
        <v>4734</v>
      </c>
      <c r="I7569">
        <v>27</v>
      </c>
      <c r="J7569" s="7">
        <v>12.83</v>
      </c>
      <c r="K7569" s="7">
        <v>26.69</v>
      </c>
      <c r="L7569" s="7">
        <v>25.69</v>
      </c>
      <c r="M7569" s="7">
        <v>25.69</v>
      </c>
      <c r="N7569" s="7">
        <v>21.74</v>
      </c>
      <c r="O7569" s="7">
        <v>20.73</v>
      </c>
      <c r="P7569" s="7">
        <v>20.73</v>
      </c>
      <c r="Q7569" s="8">
        <v>0</v>
      </c>
      <c r="R7569" s="8">
        <v>0</v>
      </c>
    </row>
    <row r="7570" spans="1:18" x14ac:dyDescent="0.3">
      <c r="A7570" t="s">
        <v>3679</v>
      </c>
      <c r="B7570" t="s">
        <v>3680</v>
      </c>
      <c r="C7570" t="s">
        <v>3680</v>
      </c>
      <c r="D7570" t="s">
        <v>4598</v>
      </c>
      <c r="E7570" t="s">
        <v>4696</v>
      </c>
      <c r="F7570" s="6">
        <v>7898302005433</v>
      </c>
      <c r="G7570">
        <v>4137</v>
      </c>
      <c r="H7570" t="s">
        <v>4728</v>
      </c>
      <c r="I7570">
        <v>27</v>
      </c>
      <c r="J7570" s="7">
        <v>26.36</v>
      </c>
      <c r="K7570" s="7">
        <v>26.69</v>
      </c>
      <c r="L7570" s="7">
        <v>25.69</v>
      </c>
      <c r="M7570" s="7">
        <v>25.69</v>
      </c>
      <c r="N7570" s="7">
        <v>21.74</v>
      </c>
      <c r="O7570" s="7">
        <v>20.73</v>
      </c>
      <c r="P7570" s="7">
        <v>20.73</v>
      </c>
      <c r="Q7570" s="8">
        <v>1582.2750000000001</v>
      </c>
      <c r="R7570" s="8">
        <v>0</v>
      </c>
    </row>
    <row r="7571" spans="1:18" x14ac:dyDescent="0.3">
      <c r="A7571" t="s">
        <v>3679</v>
      </c>
      <c r="B7571" t="s">
        <v>3680</v>
      </c>
      <c r="C7571" t="s">
        <v>3680</v>
      </c>
      <c r="D7571" t="s">
        <v>4598</v>
      </c>
      <c r="E7571" t="s">
        <v>4696</v>
      </c>
      <c r="F7571" s="6">
        <v>7898302005464</v>
      </c>
      <c r="G7571">
        <v>4138</v>
      </c>
      <c r="H7571" t="s">
        <v>4703</v>
      </c>
      <c r="I7571">
        <v>27</v>
      </c>
      <c r="J7571" s="7">
        <v>24.09</v>
      </c>
      <c r="K7571" s="7">
        <v>26.69</v>
      </c>
      <c r="L7571" s="7">
        <v>25.69</v>
      </c>
      <c r="M7571" s="7">
        <v>25.69</v>
      </c>
      <c r="N7571" s="7">
        <v>21.74</v>
      </c>
      <c r="O7571" s="7">
        <v>20.73</v>
      </c>
      <c r="P7571" s="7">
        <v>20.73</v>
      </c>
      <c r="Q7571" s="8">
        <v>524.98500000000001</v>
      </c>
      <c r="R7571" s="8">
        <v>0</v>
      </c>
    </row>
    <row r="7572" spans="1:18" x14ac:dyDescent="0.3">
      <c r="A7572" t="s">
        <v>3679</v>
      </c>
      <c r="B7572" t="s">
        <v>3680</v>
      </c>
      <c r="C7572" t="s">
        <v>3680</v>
      </c>
      <c r="D7572" t="s">
        <v>4598</v>
      </c>
      <c r="E7572" t="s">
        <v>4696</v>
      </c>
      <c r="F7572" s="6">
        <v>7898302005488</v>
      </c>
      <c r="G7572">
        <v>4139</v>
      </c>
      <c r="H7572" t="s">
        <v>4704</v>
      </c>
      <c r="I7572">
        <v>27</v>
      </c>
      <c r="J7572" s="7">
        <v>23.41</v>
      </c>
      <c r="K7572" s="7">
        <v>26.69</v>
      </c>
      <c r="L7572" s="7">
        <v>25.69</v>
      </c>
      <c r="M7572" s="7">
        <v>25.69</v>
      </c>
      <c r="N7572" s="7">
        <v>21.74</v>
      </c>
      <c r="O7572" s="7">
        <v>20.73</v>
      </c>
      <c r="P7572" s="7">
        <v>20.73</v>
      </c>
      <c r="Q7572" s="8">
        <v>1052.32</v>
      </c>
      <c r="R7572" s="8">
        <v>0</v>
      </c>
    </row>
    <row r="7573" spans="1:18" x14ac:dyDescent="0.3">
      <c r="A7573" t="s">
        <v>3679</v>
      </c>
      <c r="B7573" t="s">
        <v>3680</v>
      </c>
      <c r="C7573" t="s">
        <v>3680</v>
      </c>
      <c r="D7573" t="s">
        <v>4598</v>
      </c>
      <c r="E7573" t="s">
        <v>4696</v>
      </c>
      <c r="F7573" s="6">
        <v>7898302006355</v>
      </c>
      <c r="G7573">
        <v>33961</v>
      </c>
      <c r="H7573" t="s">
        <v>4729</v>
      </c>
      <c r="I7573">
        <v>27</v>
      </c>
      <c r="J7573" s="7">
        <v>16.170000000000002</v>
      </c>
      <c r="K7573" s="7">
        <v>26.69</v>
      </c>
      <c r="L7573" s="7">
        <v>25.69</v>
      </c>
      <c r="M7573" s="7">
        <v>25.69</v>
      </c>
      <c r="N7573" s="7">
        <v>21.74</v>
      </c>
      <c r="O7573" s="7">
        <v>20.73</v>
      </c>
      <c r="P7573" s="7">
        <v>20.73</v>
      </c>
      <c r="Q7573" s="8">
        <v>851.625</v>
      </c>
      <c r="R7573" s="8">
        <v>0</v>
      </c>
    </row>
    <row r="7574" spans="1:18" x14ac:dyDescent="0.3">
      <c r="A7574" t="s">
        <v>3679</v>
      </c>
      <c r="B7574" t="s">
        <v>3680</v>
      </c>
      <c r="C7574" t="s">
        <v>3680</v>
      </c>
      <c r="D7574" t="s">
        <v>4598</v>
      </c>
      <c r="E7574" t="s">
        <v>4696</v>
      </c>
      <c r="F7574" s="6">
        <v>7898302006362</v>
      </c>
      <c r="G7574">
        <v>33960</v>
      </c>
      <c r="H7574" t="s">
        <v>4730</v>
      </c>
      <c r="I7574">
        <v>27</v>
      </c>
      <c r="J7574" s="7">
        <v>16.809999999999999</v>
      </c>
      <c r="K7574" s="7">
        <v>26.69</v>
      </c>
      <c r="L7574" s="7">
        <v>25.69</v>
      </c>
      <c r="M7574" s="7">
        <v>25.69</v>
      </c>
      <c r="N7574" s="7">
        <v>21.74</v>
      </c>
      <c r="O7574" s="7">
        <v>20.73</v>
      </c>
      <c r="P7574" s="7">
        <v>20.73</v>
      </c>
      <c r="Q7574" s="8">
        <v>784.90499999999997</v>
      </c>
      <c r="R7574" s="8">
        <v>0</v>
      </c>
    </row>
    <row r="7575" spans="1:18" x14ac:dyDescent="0.3">
      <c r="A7575" t="s">
        <v>3679</v>
      </c>
      <c r="B7575" t="s">
        <v>3680</v>
      </c>
      <c r="C7575" t="s">
        <v>3680</v>
      </c>
      <c r="D7575" t="s">
        <v>4598</v>
      </c>
      <c r="E7575" t="s">
        <v>4735</v>
      </c>
      <c r="F7575" s="6">
        <v>798190193304</v>
      </c>
      <c r="G7575">
        <v>17384</v>
      </c>
      <c r="H7575" t="s">
        <v>4736</v>
      </c>
      <c r="I7575">
        <v>22</v>
      </c>
      <c r="J7575" s="7">
        <v>27.56</v>
      </c>
      <c r="K7575" s="7">
        <v>26.69</v>
      </c>
      <c r="L7575" s="7">
        <v>25.69</v>
      </c>
      <c r="M7575" s="7">
        <v>25.69</v>
      </c>
      <c r="N7575" s="7">
        <v>21.74</v>
      </c>
      <c r="O7575" s="7">
        <v>26.75</v>
      </c>
      <c r="P7575" s="7">
        <v>26.75</v>
      </c>
      <c r="Q7575" s="8">
        <v>5968.5150000000003</v>
      </c>
      <c r="R7575" s="8">
        <v>94.394999999999996</v>
      </c>
    </row>
    <row r="7576" spans="1:18" x14ac:dyDescent="0.3">
      <c r="A7576" t="s">
        <v>3679</v>
      </c>
      <c r="B7576" t="s">
        <v>3680</v>
      </c>
      <c r="C7576" t="s">
        <v>3680</v>
      </c>
      <c r="D7576" t="s">
        <v>4598</v>
      </c>
      <c r="E7576" t="s">
        <v>4735</v>
      </c>
      <c r="F7576" s="6">
        <v>798190236407</v>
      </c>
      <c r="G7576">
        <v>17385</v>
      </c>
      <c r="H7576" t="s">
        <v>4737</v>
      </c>
      <c r="I7576">
        <v>22</v>
      </c>
      <c r="J7576" s="7">
        <v>27.37</v>
      </c>
      <c r="K7576" s="7">
        <v>26.69</v>
      </c>
      <c r="L7576" s="7">
        <v>25.69</v>
      </c>
      <c r="M7576" s="7">
        <v>25.69</v>
      </c>
      <c r="N7576" s="7">
        <v>21.74</v>
      </c>
      <c r="O7576" s="7">
        <v>26.75</v>
      </c>
      <c r="P7576" s="7">
        <v>26.75</v>
      </c>
      <c r="Q7576" s="8">
        <v>4662.3100000000004</v>
      </c>
      <c r="R7576" s="8">
        <v>206.77</v>
      </c>
    </row>
    <row r="7577" spans="1:18" x14ac:dyDescent="0.3">
      <c r="A7577" t="s">
        <v>3679</v>
      </c>
      <c r="B7577" t="s">
        <v>3680</v>
      </c>
      <c r="C7577" t="s">
        <v>3680</v>
      </c>
      <c r="D7577" t="s">
        <v>4598</v>
      </c>
      <c r="E7577" t="s">
        <v>4735</v>
      </c>
      <c r="F7577" s="6">
        <v>10798190193301</v>
      </c>
      <c r="G7577">
        <v>17384</v>
      </c>
      <c r="H7577" t="s">
        <v>4736</v>
      </c>
      <c r="I7577">
        <v>22</v>
      </c>
      <c r="J7577" s="7">
        <v>27.56</v>
      </c>
      <c r="K7577" s="7">
        <v>26.69</v>
      </c>
      <c r="L7577" s="7">
        <v>25.69</v>
      </c>
      <c r="M7577" s="7">
        <v>25.69</v>
      </c>
      <c r="N7577" s="7">
        <v>21.74</v>
      </c>
      <c r="O7577" s="7">
        <v>26.75</v>
      </c>
      <c r="P7577" s="7">
        <v>26.75</v>
      </c>
      <c r="Q7577" s="8">
        <v>5968.5150000000003</v>
      </c>
      <c r="R7577" s="8">
        <v>94.394999999999996</v>
      </c>
    </row>
    <row r="7578" spans="1:18" x14ac:dyDescent="0.3">
      <c r="A7578" t="s">
        <v>3679</v>
      </c>
      <c r="B7578" t="s">
        <v>3680</v>
      </c>
      <c r="C7578" t="s">
        <v>3680</v>
      </c>
      <c r="D7578" t="s">
        <v>4598</v>
      </c>
      <c r="E7578" t="s">
        <v>4735</v>
      </c>
      <c r="F7578" s="6">
        <v>10798190236404</v>
      </c>
      <c r="G7578">
        <v>17385</v>
      </c>
      <c r="H7578" t="s">
        <v>4737</v>
      </c>
      <c r="I7578">
        <v>22</v>
      </c>
      <c r="J7578" s="7">
        <v>27.37</v>
      </c>
      <c r="K7578" s="7">
        <v>26.69</v>
      </c>
      <c r="L7578" s="7">
        <v>25.69</v>
      </c>
      <c r="M7578" s="7">
        <v>25.69</v>
      </c>
      <c r="N7578" s="7">
        <v>21.74</v>
      </c>
      <c r="O7578" s="7">
        <v>26.75</v>
      </c>
      <c r="P7578" s="7">
        <v>26.75</v>
      </c>
      <c r="Q7578" s="8">
        <v>4662.3100000000004</v>
      </c>
      <c r="R7578" s="8">
        <v>206.77</v>
      </c>
    </row>
    <row r="7579" spans="1:18" x14ac:dyDescent="0.3">
      <c r="A7579" t="s">
        <v>3679</v>
      </c>
      <c r="B7579" t="s">
        <v>3680</v>
      </c>
      <c r="C7579" t="s">
        <v>3680</v>
      </c>
      <c r="D7579" t="s">
        <v>4598</v>
      </c>
      <c r="E7579" t="s">
        <v>4735</v>
      </c>
      <c r="F7579" s="6">
        <v>17896098909543</v>
      </c>
      <c r="G7579">
        <v>34434</v>
      </c>
      <c r="H7579" t="s">
        <v>4738</v>
      </c>
      <c r="I7579">
        <v>22</v>
      </c>
      <c r="J7579" s="7">
        <v>30.22</v>
      </c>
      <c r="K7579" s="7">
        <v>26.69</v>
      </c>
      <c r="L7579" s="7">
        <v>25.69</v>
      </c>
      <c r="M7579" s="7">
        <v>25.69</v>
      </c>
      <c r="N7579" s="7">
        <v>21.74</v>
      </c>
      <c r="O7579" s="7">
        <v>26.75</v>
      </c>
      <c r="P7579" s="7">
        <v>26.75</v>
      </c>
      <c r="Q7579" s="8">
        <v>3075.0350000000003</v>
      </c>
      <c r="R7579" s="8">
        <v>0</v>
      </c>
    </row>
    <row r="7580" spans="1:18" x14ac:dyDescent="0.3">
      <c r="A7580" t="s">
        <v>3679</v>
      </c>
      <c r="B7580" t="s">
        <v>3680</v>
      </c>
      <c r="C7580" t="s">
        <v>3680</v>
      </c>
      <c r="D7580" t="s">
        <v>4598</v>
      </c>
      <c r="E7580" t="s">
        <v>4735</v>
      </c>
      <c r="F7580" s="6">
        <v>17896540902252</v>
      </c>
      <c r="G7580">
        <v>17413</v>
      </c>
      <c r="H7580" t="s">
        <v>4739</v>
      </c>
      <c r="I7580">
        <v>22</v>
      </c>
      <c r="J7580" s="7">
        <v>22.81</v>
      </c>
      <c r="K7580" s="7">
        <v>26.69</v>
      </c>
      <c r="L7580" s="7">
        <v>25.69</v>
      </c>
      <c r="M7580" s="7">
        <v>25.69</v>
      </c>
      <c r="N7580" s="7">
        <v>21.74</v>
      </c>
      <c r="O7580" s="7">
        <v>26.75</v>
      </c>
      <c r="P7580" s="7">
        <v>26.75</v>
      </c>
      <c r="Q7580" s="8">
        <v>2577.8500000000004</v>
      </c>
      <c r="R7580" s="8">
        <v>0</v>
      </c>
    </row>
    <row r="7581" spans="1:18" x14ac:dyDescent="0.3">
      <c r="A7581" t="s">
        <v>3679</v>
      </c>
      <c r="B7581" t="s">
        <v>3680</v>
      </c>
      <c r="C7581" t="s">
        <v>3680</v>
      </c>
      <c r="D7581" t="s">
        <v>4598</v>
      </c>
      <c r="E7581" t="s">
        <v>4735</v>
      </c>
      <c r="F7581" s="6">
        <v>17896540902269</v>
      </c>
      <c r="G7581">
        <v>9737</v>
      </c>
      <c r="H7581" t="s">
        <v>4740</v>
      </c>
      <c r="I7581">
        <v>22</v>
      </c>
      <c r="J7581" s="7">
        <v>20.81</v>
      </c>
      <c r="K7581" s="7">
        <v>26.69</v>
      </c>
      <c r="L7581" s="7">
        <v>25.69</v>
      </c>
      <c r="M7581" s="7">
        <v>25.69</v>
      </c>
      <c r="N7581" s="7">
        <v>21.74</v>
      </c>
      <c r="O7581" s="7">
        <v>26.75</v>
      </c>
      <c r="P7581" s="7">
        <v>26.75</v>
      </c>
      <c r="Q7581" s="8">
        <v>521.56500000000005</v>
      </c>
      <c r="R7581" s="8">
        <v>0</v>
      </c>
    </row>
    <row r="7582" spans="1:18" x14ac:dyDescent="0.3">
      <c r="A7582" t="s">
        <v>3679</v>
      </c>
      <c r="B7582" t="s">
        <v>3680</v>
      </c>
      <c r="C7582" t="s">
        <v>3680</v>
      </c>
      <c r="D7582" t="s">
        <v>4598</v>
      </c>
      <c r="E7582" t="s">
        <v>4735</v>
      </c>
      <c r="F7582" s="6">
        <v>17898976656099</v>
      </c>
      <c r="G7582">
        <v>17384</v>
      </c>
      <c r="H7582" t="s">
        <v>4736</v>
      </c>
      <c r="I7582">
        <v>22</v>
      </c>
      <c r="J7582" s="7">
        <v>27.56</v>
      </c>
      <c r="K7582" s="7">
        <v>26.69</v>
      </c>
      <c r="L7582" s="7">
        <v>25.69</v>
      </c>
      <c r="M7582" s="7">
        <v>25.69</v>
      </c>
      <c r="N7582" s="7">
        <v>21.74</v>
      </c>
      <c r="O7582" s="7">
        <v>26.75</v>
      </c>
      <c r="P7582" s="7">
        <v>26.75</v>
      </c>
      <c r="Q7582" s="8">
        <v>5968.5150000000003</v>
      </c>
      <c r="R7582" s="8">
        <v>94.394999999999996</v>
      </c>
    </row>
    <row r="7583" spans="1:18" x14ac:dyDescent="0.3">
      <c r="A7583" t="s">
        <v>3679</v>
      </c>
      <c r="B7583" t="s">
        <v>3680</v>
      </c>
      <c r="C7583" t="s">
        <v>3680</v>
      </c>
      <c r="D7583" t="s">
        <v>4598</v>
      </c>
      <c r="E7583" t="s">
        <v>4735</v>
      </c>
      <c r="F7583" s="6">
        <v>27891150093540</v>
      </c>
      <c r="G7583">
        <v>38614</v>
      </c>
      <c r="H7583" t="s">
        <v>4741</v>
      </c>
      <c r="I7583">
        <v>28</v>
      </c>
      <c r="J7583" s="7">
        <v>37.270000000000003</v>
      </c>
      <c r="K7583" s="7">
        <v>26.69</v>
      </c>
      <c r="L7583" s="7">
        <v>25.69</v>
      </c>
      <c r="M7583" s="7">
        <v>25.69</v>
      </c>
      <c r="N7583" s="7">
        <v>21.74</v>
      </c>
      <c r="O7583" s="7">
        <v>26.75</v>
      </c>
      <c r="P7583" s="7">
        <v>26.75</v>
      </c>
      <c r="Q7583" s="8">
        <v>15.494999999999999</v>
      </c>
      <c r="R7583" s="8">
        <v>0</v>
      </c>
    </row>
    <row r="7584" spans="1:18" x14ac:dyDescent="0.3">
      <c r="A7584" t="s">
        <v>3679</v>
      </c>
      <c r="B7584" t="s">
        <v>3680</v>
      </c>
      <c r="C7584" t="s">
        <v>3680</v>
      </c>
      <c r="D7584" t="s">
        <v>4598</v>
      </c>
      <c r="E7584" t="s">
        <v>4735</v>
      </c>
      <c r="F7584" s="6">
        <v>7891150093546</v>
      </c>
      <c r="G7584">
        <v>38614</v>
      </c>
      <c r="H7584" t="s">
        <v>4741</v>
      </c>
      <c r="I7584">
        <v>28</v>
      </c>
      <c r="J7584" s="7">
        <v>37.270000000000003</v>
      </c>
      <c r="K7584" s="7">
        <v>26.69</v>
      </c>
      <c r="L7584" s="7">
        <v>25.69</v>
      </c>
      <c r="M7584" s="7">
        <v>25.69</v>
      </c>
      <c r="N7584" s="7">
        <v>21.74</v>
      </c>
      <c r="O7584" s="7">
        <v>26.75</v>
      </c>
      <c r="P7584" s="7">
        <v>26.75</v>
      </c>
      <c r="Q7584" s="8">
        <v>15.494999999999999</v>
      </c>
      <c r="R7584" s="8">
        <v>0</v>
      </c>
    </row>
    <row r="7585" spans="1:18" x14ac:dyDescent="0.3">
      <c r="A7585" t="s">
        <v>3679</v>
      </c>
      <c r="B7585" t="s">
        <v>3680</v>
      </c>
      <c r="C7585" t="s">
        <v>3680</v>
      </c>
      <c r="D7585" t="s">
        <v>4598</v>
      </c>
      <c r="E7585" t="s">
        <v>4735</v>
      </c>
      <c r="F7585" s="6">
        <v>7896098909546</v>
      </c>
      <c r="G7585">
        <v>34434</v>
      </c>
      <c r="H7585" t="s">
        <v>4738</v>
      </c>
      <c r="I7585">
        <v>22</v>
      </c>
      <c r="J7585" s="7">
        <v>30.22</v>
      </c>
      <c r="K7585" s="7">
        <v>26.69</v>
      </c>
      <c r="L7585" s="7">
        <v>25.69</v>
      </c>
      <c r="M7585" s="7">
        <v>25.69</v>
      </c>
      <c r="N7585" s="7">
        <v>21.74</v>
      </c>
      <c r="O7585" s="7">
        <v>26.75</v>
      </c>
      <c r="P7585" s="7">
        <v>26.75</v>
      </c>
      <c r="Q7585" s="8">
        <v>3075.0350000000003</v>
      </c>
      <c r="R7585" s="8">
        <v>0</v>
      </c>
    </row>
    <row r="7586" spans="1:18" x14ac:dyDescent="0.3">
      <c r="A7586" t="s">
        <v>3679</v>
      </c>
      <c r="B7586" t="s">
        <v>3680</v>
      </c>
      <c r="C7586" t="s">
        <v>3680</v>
      </c>
      <c r="D7586" t="s">
        <v>4598</v>
      </c>
      <c r="E7586" t="s">
        <v>4735</v>
      </c>
      <c r="F7586" s="6">
        <v>7896098909775</v>
      </c>
      <c r="G7586">
        <v>17421</v>
      </c>
      <c r="H7586" t="s">
        <v>4742</v>
      </c>
      <c r="I7586">
        <v>22</v>
      </c>
      <c r="J7586" s="7">
        <v>22.63</v>
      </c>
      <c r="K7586" s="7">
        <v>26.69</v>
      </c>
      <c r="L7586" s="7">
        <v>25.69</v>
      </c>
      <c r="M7586" s="7">
        <v>25.69</v>
      </c>
      <c r="N7586" s="7">
        <v>21.74</v>
      </c>
      <c r="O7586" s="7">
        <v>26.75</v>
      </c>
      <c r="P7586" s="7">
        <v>26.75</v>
      </c>
      <c r="Q7586" s="8">
        <v>711.67499999999995</v>
      </c>
      <c r="R7586" s="8">
        <v>0</v>
      </c>
    </row>
    <row r="7587" spans="1:18" x14ac:dyDescent="0.3">
      <c r="A7587" t="s">
        <v>3679</v>
      </c>
      <c r="B7587" t="s">
        <v>3680</v>
      </c>
      <c r="C7587" t="s">
        <v>3680</v>
      </c>
      <c r="D7587" t="s">
        <v>4598</v>
      </c>
      <c r="E7587" t="s">
        <v>4735</v>
      </c>
      <c r="F7587" s="6">
        <v>7896540902255</v>
      </c>
      <c r="G7587">
        <v>17413</v>
      </c>
      <c r="H7587" t="s">
        <v>4739</v>
      </c>
      <c r="I7587">
        <v>22</v>
      </c>
      <c r="J7587" s="7">
        <v>22.81</v>
      </c>
      <c r="K7587" s="7">
        <v>26.69</v>
      </c>
      <c r="L7587" s="7">
        <v>25.69</v>
      </c>
      <c r="M7587" s="7">
        <v>25.69</v>
      </c>
      <c r="N7587" s="7">
        <v>21.74</v>
      </c>
      <c r="O7587" s="7">
        <v>26.75</v>
      </c>
      <c r="P7587" s="7">
        <v>26.75</v>
      </c>
      <c r="Q7587" s="8">
        <v>2577.8500000000004</v>
      </c>
      <c r="R7587" s="8">
        <v>0</v>
      </c>
    </row>
    <row r="7588" spans="1:18" x14ac:dyDescent="0.3">
      <c r="A7588" t="s">
        <v>3679</v>
      </c>
      <c r="B7588" t="s">
        <v>3680</v>
      </c>
      <c r="C7588" t="s">
        <v>3680</v>
      </c>
      <c r="D7588" t="s">
        <v>4598</v>
      </c>
      <c r="E7588" t="s">
        <v>4735</v>
      </c>
      <c r="F7588" s="6">
        <v>7896540902262</v>
      </c>
      <c r="G7588">
        <v>9737</v>
      </c>
      <c r="H7588" t="s">
        <v>4740</v>
      </c>
      <c r="I7588">
        <v>22</v>
      </c>
      <c r="J7588" s="7">
        <v>20.81</v>
      </c>
      <c r="K7588" s="7">
        <v>26.69</v>
      </c>
      <c r="L7588" s="7">
        <v>25.69</v>
      </c>
      <c r="M7588" s="7">
        <v>25.69</v>
      </c>
      <c r="N7588" s="7">
        <v>21.74</v>
      </c>
      <c r="O7588" s="7">
        <v>26.75</v>
      </c>
      <c r="P7588" s="7">
        <v>26.75</v>
      </c>
      <c r="Q7588" s="8">
        <v>521.56500000000005</v>
      </c>
      <c r="R7588" s="8">
        <v>0</v>
      </c>
    </row>
    <row r="7589" spans="1:18" x14ac:dyDescent="0.3">
      <c r="A7589" t="s">
        <v>3679</v>
      </c>
      <c r="B7589" t="s">
        <v>3680</v>
      </c>
      <c r="C7589" t="s">
        <v>3680</v>
      </c>
      <c r="D7589" t="s">
        <v>4598</v>
      </c>
      <c r="E7589" t="s">
        <v>4735</v>
      </c>
      <c r="F7589" s="6">
        <v>7898976656092</v>
      </c>
      <c r="G7589">
        <v>17384</v>
      </c>
      <c r="H7589" t="s">
        <v>4736</v>
      </c>
      <c r="I7589">
        <v>22</v>
      </c>
      <c r="J7589" s="7">
        <v>27.56</v>
      </c>
      <c r="K7589" s="7">
        <v>26.69</v>
      </c>
      <c r="L7589" s="7">
        <v>25.69</v>
      </c>
      <c r="M7589" s="7">
        <v>25.69</v>
      </c>
      <c r="N7589" s="7">
        <v>21.74</v>
      </c>
      <c r="O7589" s="7">
        <v>26.75</v>
      </c>
      <c r="P7589" s="7">
        <v>26.75</v>
      </c>
      <c r="Q7589" s="8">
        <v>5968.5150000000003</v>
      </c>
      <c r="R7589" s="8">
        <v>94.394999999999996</v>
      </c>
    </row>
    <row r="7590" spans="1:18" x14ac:dyDescent="0.3">
      <c r="A7590" t="s">
        <v>3679</v>
      </c>
      <c r="B7590" t="s">
        <v>3680</v>
      </c>
      <c r="C7590" t="s">
        <v>3680</v>
      </c>
      <c r="D7590" t="s">
        <v>4598</v>
      </c>
      <c r="E7590" t="s">
        <v>4735</v>
      </c>
      <c r="F7590" s="6">
        <v>7898976656221</v>
      </c>
      <c r="G7590">
        <v>17385</v>
      </c>
      <c r="H7590" t="s">
        <v>4737</v>
      </c>
      <c r="I7590">
        <v>22</v>
      </c>
      <c r="J7590" s="7">
        <v>27.37</v>
      </c>
      <c r="K7590" s="7">
        <v>26.69</v>
      </c>
      <c r="L7590" s="7">
        <v>25.69</v>
      </c>
      <c r="M7590" s="7">
        <v>25.69</v>
      </c>
      <c r="N7590" s="7">
        <v>21.74</v>
      </c>
      <c r="O7590" s="7">
        <v>26.75</v>
      </c>
      <c r="P7590" s="7">
        <v>26.75</v>
      </c>
      <c r="Q7590" s="8">
        <v>4662.3100000000004</v>
      </c>
      <c r="R7590" s="8">
        <v>206.77</v>
      </c>
    </row>
    <row r="7591" spans="1:18" x14ac:dyDescent="0.3">
      <c r="A7591" t="s">
        <v>3679</v>
      </c>
      <c r="B7591" t="s">
        <v>3680</v>
      </c>
      <c r="C7591" t="s">
        <v>3680</v>
      </c>
      <c r="D7591" t="s">
        <v>4598</v>
      </c>
      <c r="E7591" t="s">
        <v>4743</v>
      </c>
      <c r="F7591" s="6">
        <v>27891150069132</v>
      </c>
      <c r="G7591">
        <v>7811</v>
      </c>
      <c r="H7591" t="s">
        <v>4744</v>
      </c>
      <c r="I7591">
        <v>22</v>
      </c>
      <c r="J7591" s="7">
        <v>31.58</v>
      </c>
      <c r="K7591" s="7">
        <v>26.69</v>
      </c>
      <c r="L7591" s="7">
        <v>25.69</v>
      </c>
      <c r="M7591" s="7">
        <v>25.69</v>
      </c>
      <c r="N7591" s="7">
        <v>21.74</v>
      </c>
      <c r="O7591" s="7">
        <v>31.58</v>
      </c>
      <c r="P7591" s="7">
        <v>31.58</v>
      </c>
      <c r="Q7591" s="8">
        <v>7704.6850000000004</v>
      </c>
      <c r="R7591" s="8">
        <v>0</v>
      </c>
    </row>
    <row r="7592" spans="1:18" x14ac:dyDescent="0.3">
      <c r="A7592" t="s">
        <v>3679</v>
      </c>
      <c r="B7592" t="s">
        <v>3680</v>
      </c>
      <c r="C7592" t="s">
        <v>3680</v>
      </c>
      <c r="D7592" t="s">
        <v>4598</v>
      </c>
      <c r="E7592" t="s">
        <v>4743</v>
      </c>
      <c r="F7592" s="6">
        <v>27891150086535</v>
      </c>
      <c r="G7592">
        <v>7811</v>
      </c>
      <c r="H7592" t="s">
        <v>4744</v>
      </c>
      <c r="I7592">
        <v>22</v>
      </c>
      <c r="J7592" s="7">
        <v>31.58</v>
      </c>
      <c r="K7592" s="7">
        <v>26.69</v>
      </c>
      <c r="L7592" s="7">
        <v>25.69</v>
      </c>
      <c r="M7592" s="7">
        <v>25.69</v>
      </c>
      <c r="N7592" s="7">
        <v>21.74</v>
      </c>
      <c r="O7592" s="7">
        <v>31.58</v>
      </c>
      <c r="P7592" s="7">
        <v>31.58</v>
      </c>
      <c r="Q7592" s="8">
        <v>7704.6850000000004</v>
      </c>
      <c r="R7592" s="8">
        <v>0</v>
      </c>
    </row>
    <row r="7593" spans="1:18" x14ac:dyDescent="0.3">
      <c r="A7593" t="s">
        <v>3679</v>
      </c>
      <c r="B7593" t="s">
        <v>3680</v>
      </c>
      <c r="C7593" t="s">
        <v>3680</v>
      </c>
      <c r="D7593" t="s">
        <v>4598</v>
      </c>
      <c r="E7593" t="s">
        <v>4743</v>
      </c>
      <c r="F7593" s="6">
        <v>7891150069138</v>
      </c>
      <c r="G7593">
        <v>7811</v>
      </c>
      <c r="H7593" t="s">
        <v>4744</v>
      </c>
      <c r="I7593">
        <v>22</v>
      </c>
      <c r="J7593" s="7">
        <v>31.58</v>
      </c>
      <c r="K7593" s="7">
        <v>26.69</v>
      </c>
      <c r="L7593" s="7">
        <v>25.69</v>
      </c>
      <c r="M7593" s="7">
        <v>25.69</v>
      </c>
      <c r="N7593" s="7">
        <v>21.74</v>
      </c>
      <c r="O7593" s="7">
        <v>31.58</v>
      </c>
      <c r="P7593" s="7">
        <v>31.58</v>
      </c>
      <c r="Q7593" s="8">
        <v>7704.6850000000004</v>
      </c>
      <c r="R7593" s="8">
        <v>0</v>
      </c>
    </row>
    <row r="7594" spans="1:18" x14ac:dyDescent="0.3">
      <c r="A7594" t="s">
        <v>3679</v>
      </c>
      <c r="B7594" t="s">
        <v>3680</v>
      </c>
      <c r="C7594" t="s">
        <v>3680</v>
      </c>
      <c r="D7594" t="s">
        <v>4598</v>
      </c>
      <c r="E7594" t="s">
        <v>4743</v>
      </c>
      <c r="F7594" s="6">
        <v>7891150086531</v>
      </c>
      <c r="G7594">
        <v>7811</v>
      </c>
      <c r="H7594" t="s">
        <v>4744</v>
      </c>
      <c r="I7594">
        <v>22</v>
      </c>
      <c r="J7594" s="7">
        <v>31.58</v>
      </c>
      <c r="K7594" s="7">
        <v>26.69</v>
      </c>
      <c r="L7594" s="7">
        <v>25.69</v>
      </c>
      <c r="M7594" s="7">
        <v>25.69</v>
      </c>
      <c r="N7594" s="7">
        <v>21.74</v>
      </c>
      <c r="O7594" s="7">
        <v>31.58</v>
      </c>
      <c r="P7594" s="7">
        <v>31.58</v>
      </c>
      <c r="Q7594" s="8">
        <v>7704.6850000000004</v>
      </c>
      <c r="R7594" s="8">
        <v>0</v>
      </c>
    </row>
    <row r="7595" spans="1:18" x14ac:dyDescent="0.3">
      <c r="A7595" t="s">
        <v>3679</v>
      </c>
      <c r="B7595" t="s">
        <v>3680</v>
      </c>
      <c r="C7595" t="s">
        <v>3680</v>
      </c>
      <c r="D7595" t="s">
        <v>4598</v>
      </c>
      <c r="E7595" t="s">
        <v>4745</v>
      </c>
      <c r="F7595" s="6">
        <v>798190215570</v>
      </c>
      <c r="G7595">
        <v>17388</v>
      </c>
      <c r="H7595" t="s">
        <v>4746</v>
      </c>
      <c r="I7595">
        <v>20</v>
      </c>
      <c r="J7595" s="7">
        <v>22.42</v>
      </c>
      <c r="K7595" s="7">
        <v>26.69</v>
      </c>
      <c r="L7595" s="7">
        <v>25.69</v>
      </c>
      <c r="M7595" s="7">
        <v>25.69</v>
      </c>
      <c r="N7595" s="7">
        <v>21.74</v>
      </c>
      <c r="O7595" s="7">
        <v>20.84</v>
      </c>
      <c r="P7595" s="7">
        <v>20.84</v>
      </c>
      <c r="Q7595" s="8">
        <v>14348.289999999999</v>
      </c>
      <c r="R7595" s="8">
        <v>3473.89</v>
      </c>
    </row>
    <row r="7596" spans="1:18" x14ac:dyDescent="0.3">
      <c r="A7596" t="s">
        <v>3679</v>
      </c>
      <c r="B7596" t="s">
        <v>3680</v>
      </c>
      <c r="C7596" t="s">
        <v>3680</v>
      </c>
      <c r="D7596" t="s">
        <v>4598</v>
      </c>
      <c r="E7596" t="s">
        <v>4745</v>
      </c>
      <c r="F7596" s="6">
        <v>798190236377</v>
      </c>
      <c r="G7596">
        <v>17389</v>
      </c>
      <c r="H7596" t="s">
        <v>4747</v>
      </c>
      <c r="I7596">
        <v>20</v>
      </c>
      <c r="J7596" s="7">
        <v>22.29</v>
      </c>
      <c r="K7596" s="7">
        <v>26.69</v>
      </c>
      <c r="L7596" s="7">
        <v>25.69</v>
      </c>
      <c r="M7596" s="7">
        <v>25.69</v>
      </c>
      <c r="N7596" s="7">
        <v>21.74</v>
      </c>
      <c r="O7596" s="7">
        <v>20.84</v>
      </c>
      <c r="P7596" s="7">
        <v>20.84</v>
      </c>
      <c r="Q7596" s="8">
        <v>14448.705000000002</v>
      </c>
      <c r="R7596" s="8">
        <v>3231.5499999999997</v>
      </c>
    </row>
    <row r="7597" spans="1:18" x14ac:dyDescent="0.3">
      <c r="A7597" t="s">
        <v>3679</v>
      </c>
      <c r="B7597" t="s">
        <v>3680</v>
      </c>
      <c r="C7597" t="s">
        <v>3680</v>
      </c>
      <c r="D7597" t="s">
        <v>4598</v>
      </c>
      <c r="E7597" t="s">
        <v>4745</v>
      </c>
      <c r="F7597" s="6">
        <v>10798190215577</v>
      </c>
      <c r="G7597">
        <v>17388</v>
      </c>
      <c r="H7597" t="s">
        <v>4746</v>
      </c>
      <c r="I7597">
        <v>20</v>
      </c>
      <c r="J7597" s="7">
        <v>22.42</v>
      </c>
      <c r="K7597" s="7">
        <v>26.69</v>
      </c>
      <c r="L7597" s="7">
        <v>25.69</v>
      </c>
      <c r="M7597" s="7">
        <v>25.69</v>
      </c>
      <c r="N7597" s="7">
        <v>21.74</v>
      </c>
      <c r="O7597" s="7">
        <v>20.84</v>
      </c>
      <c r="P7597" s="7">
        <v>20.84</v>
      </c>
      <c r="Q7597" s="8">
        <v>14348.289999999999</v>
      </c>
      <c r="R7597" s="8">
        <v>3473.89</v>
      </c>
    </row>
    <row r="7598" spans="1:18" x14ac:dyDescent="0.3">
      <c r="A7598" t="s">
        <v>3679</v>
      </c>
      <c r="B7598" t="s">
        <v>3680</v>
      </c>
      <c r="C7598" t="s">
        <v>3680</v>
      </c>
      <c r="D7598" t="s">
        <v>4598</v>
      </c>
      <c r="E7598" t="s">
        <v>4745</v>
      </c>
      <c r="F7598" s="6">
        <v>10798190236374</v>
      </c>
      <c r="G7598">
        <v>17389</v>
      </c>
      <c r="H7598" t="s">
        <v>4747</v>
      </c>
      <c r="I7598">
        <v>20</v>
      </c>
      <c r="J7598" s="7">
        <v>22.29</v>
      </c>
      <c r="K7598" s="7">
        <v>26.69</v>
      </c>
      <c r="L7598" s="7">
        <v>25.69</v>
      </c>
      <c r="M7598" s="7">
        <v>25.69</v>
      </c>
      <c r="N7598" s="7">
        <v>21.74</v>
      </c>
      <c r="O7598" s="7">
        <v>20.84</v>
      </c>
      <c r="P7598" s="7">
        <v>20.84</v>
      </c>
      <c r="Q7598" s="8">
        <v>14448.705000000002</v>
      </c>
      <c r="R7598" s="8">
        <v>3231.5499999999997</v>
      </c>
    </row>
    <row r="7599" spans="1:18" x14ac:dyDescent="0.3">
      <c r="A7599" t="s">
        <v>3679</v>
      </c>
      <c r="B7599" t="s">
        <v>3680</v>
      </c>
      <c r="C7599" t="s">
        <v>3680</v>
      </c>
      <c r="D7599" t="s">
        <v>4598</v>
      </c>
      <c r="E7599" t="s">
        <v>4745</v>
      </c>
      <c r="F7599" s="6">
        <v>17896404607705</v>
      </c>
      <c r="G7599">
        <v>7826</v>
      </c>
      <c r="H7599" t="s">
        <v>4748</v>
      </c>
      <c r="I7599">
        <v>20</v>
      </c>
      <c r="J7599" s="7">
        <v>18.649999999999999</v>
      </c>
      <c r="K7599" s="7">
        <v>26.69</v>
      </c>
      <c r="L7599" s="7">
        <v>25.69</v>
      </c>
      <c r="M7599" s="7">
        <v>25.69</v>
      </c>
      <c r="N7599" s="7">
        <v>21.74</v>
      </c>
      <c r="O7599" s="7">
        <v>20.84</v>
      </c>
      <c r="P7599" s="7">
        <v>20.84</v>
      </c>
      <c r="Q7599" s="8">
        <v>7292.4700000000012</v>
      </c>
      <c r="R7599" s="8">
        <v>0</v>
      </c>
    </row>
    <row r="7600" spans="1:18" x14ac:dyDescent="0.3">
      <c r="A7600" t="s">
        <v>3679</v>
      </c>
      <c r="B7600" t="s">
        <v>3680</v>
      </c>
      <c r="C7600" t="s">
        <v>3680</v>
      </c>
      <c r="D7600" t="s">
        <v>4598</v>
      </c>
      <c r="E7600" t="s">
        <v>4745</v>
      </c>
      <c r="F7600" s="6">
        <v>17896404607729</v>
      </c>
      <c r="G7600">
        <v>7827</v>
      </c>
      <c r="H7600" t="s">
        <v>4749</v>
      </c>
      <c r="I7600">
        <v>20</v>
      </c>
      <c r="J7600" s="7">
        <v>19.399999999999999</v>
      </c>
      <c r="K7600" s="7">
        <v>26.69</v>
      </c>
      <c r="L7600" s="7">
        <v>25.69</v>
      </c>
      <c r="M7600" s="7">
        <v>25.69</v>
      </c>
      <c r="N7600" s="7">
        <v>21.74</v>
      </c>
      <c r="O7600" s="7">
        <v>20.84</v>
      </c>
      <c r="P7600" s="7">
        <v>20.84</v>
      </c>
      <c r="Q7600" s="8">
        <v>6628.9850000000006</v>
      </c>
      <c r="R7600" s="8">
        <v>0</v>
      </c>
    </row>
    <row r="7601" spans="1:18" x14ac:dyDescent="0.3">
      <c r="A7601" t="s">
        <v>3679</v>
      </c>
      <c r="B7601" t="s">
        <v>3680</v>
      </c>
      <c r="C7601" t="s">
        <v>3680</v>
      </c>
      <c r="D7601" t="s">
        <v>4598</v>
      </c>
      <c r="E7601" t="s">
        <v>4745</v>
      </c>
      <c r="F7601" s="6">
        <v>17896404608214</v>
      </c>
      <c r="G7601">
        <v>33942</v>
      </c>
      <c r="H7601" t="s">
        <v>4750</v>
      </c>
      <c r="I7601">
        <v>20</v>
      </c>
      <c r="J7601" s="7">
        <v>18.05</v>
      </c>
      <c r="K7601" s="7">
        <v>26.69</v>
      </c>
      <c r="L7601" s="7">
        <v>25.69</v>
      </c>
      <c r="M7601" s="7">
        <v>25.69</v>
      </c>
      <c r="N7601" s="7">
        <v>21.74</v>
      </c>
      <c r="O7601" s="7">
        <v>20.84</v>
      </c>
      <c r="P7601" s="7">
        <v>20.84</v>
      </c>
      <c r="Q7601" s="8">
        <v>7207.6150000000007</v>
      </c>
      <c r="R7601" s="8">
        <v>0</v>
      </c>
    </row>
    <row r="7602" spans="1:18" x14ac:dyDescent="0.3">
      <c r="A7602" t="s">
        <v>3679</v>
      </c>
      <c r="B7602" t="s">
        <v>3680</v>
      </c>
      <c r="C7602" t="s">
        <v>3680</v>
      </c>
      <c r="D7602" t="s">
        <v>4598</v>
      </c>
      <c r="E7602" t="s">
        <v>4745</v>
      </c>
      <c r="F7602" s="6">
        <v>17896540902405</v>
      </c>
      <c r="G7602">
        <v>7834</v>
      </c>
      <c r="H7602" t="s">
        <v>4751</v>
      </c>
      <c r="I7602">
        <v>20</v>
      </c>
      <c r="J7602" s="7">
        <v>21.59</v>
      </c>
      <c r="K7602" s="7">
        <v>26.69</v>
      </c>
      <c r="L7602" s="7">
        <v>25.69</v>
      </c>
      <c r="M7602" s="7">
        <v>25.69</v>
      </c>
      <c r="N7602" s="7">
        <v>21.74</v>
      </c>
      <c r="O7602" s="7">
        <v>20.84</v>
      </c>
      <c r="P7602" s="7">
        <v>20.84</v>
      </c>
      <c r="Q7602" s="8">
        <v>5022.665</v>
      </c>
      <c r="R7602" s="8">
        <v>0</v>
      </c>
    </row>
    <row r="7603" spans="1:18" x14ac:dyDescent="0.3">
      <c r="A7603" t="s">
        <v>3679</v>
      </c>
      <c r="B7603" t="s">
        <v>3680</v>
      </c>
      <c r="C7603" t="s">
        <v>3680</v>
      </c>
      <c r="D7603" t="s">
        <v>4598</v>
      </c>
      <c r="E7603" t="s">
        <v>4745</v>
      </c>
      <c r="F7603" s="6">
        <v>17896540902412</v>
      </c>
      <c r="G7603">
        <v>17414</v>
      </c>
      <c r="H7603" t="s">
        <v>4752</v>
      </c>
      <c r="I7603">
        <v>20</v>
      </c>
      <c r="J7603" s="7">
        <v>21.83</v>
      </c>
      <c r="K7603" s="7">
        <v>26.69</v>
      </c>
      <c r="L7603" s="7">
        <v>25.69</v>
      </c>
      <c r="M7603" s="7">
        <v>25.69</v>
      </c>
      <c r="N7603" s="7">
        <v>21.74</v>
      </c>
      <c r="O7603" s="7">
        <v>20.84</v>
      </c>
      <c r="P7603" s="7">
        <v>20.84</v>
      </c>
      <c r="Q7603" s="8">
        <v>6804.51</v>
      </c>
      <c r="R7603" s="8">
        <v>0</v>
      </c>
    </row>
    <row r="7604" spans="1:18" x14ac:dyDescent="0.3">
      <c r="A7604" t="s">
        <v>3679</v>
      </c>
      <c r="B7604" t="s">
        <v>3680</v>
      </c>
      <c r="C7604" t="s">
        <v>3680</v>
      </c>
      <c r="D7604" t="s">
        <v>4598</v>
      </c>
      <c r="E7604" t="s">
        <v>4745</v>
      </c>
      <c r="F7604" s="6">
        <v>17898976656105</v>
      </c>
      <c r="G7604">
        <v>17388</v>
      </c>
      <c r="H7604" t="s">
        <v>4746</v>
      </c>
      <c r="I7604">
        <v>20</v>
      </c>
      <c r="J7604" s="7">
        <v>22.42</v>
      </c>
      <c r="K7604" s="7">
        <v>26.69</v>
      </c>
      <c r="L7604" s="7">
        <v>25.69</v>
      </c>
      <c r="M7604" s="7">
        <v>25.69</v>
      </c>
      <c r="N7604" s="7">
        <v>21.74</v>
      </c>
      <c r="O7604" s="7">
        <v>20.84</v>
      </c>
      <c r="P7604" s="7">
        <v>20.84</v>
      </c>
      <c r="Q7604" s="8">
        <v>14348.289999999999</v>
      </c>
      <c r="R7604" s="8">
        <v>3473.89</v>
      </c>
    </row>
    <row r="7605" spans="1:18" x14ac:dyDescent="0.3">
      <c r="A7605" t="s">
        <v>3679</v>
      </c>
      <c r="B7605" t="s">
        <v>3680</v>
      </c>
      <c r="C7605" t="s">
        <v>3680</v>
      </c>
      <c r="D7605" t="s">
        <v>4598</v>
      </c>
      <c r="E7605" t="s">
        <v>4745</v>
      </c>
      <c r="F7605" s="6">
        <v>17898976656235</v>
      </c>
      <c r="G7605">
        <v>17389</v>
      </c>
      <c r="H7605" t="s">
        <v>4747</v>
      </c>
      <c r="I7605">
        <v>20</v>
      </c>
      <c r="J7605" s="7">
        <v>22.29</v>
      </c>
      <c r="K7605" s="7">
        <v>26.69</v>
      </c>
      <c r="L7605" s="7">
        <v>25.69</v>
      </c>
      <c r="M7605" s="7">
        <v>25.69</v>
      </c>
      <c r="N7605" s="7">
        <v>21.74</v>
      </c>
      <c r="O7605" s="7">
        <v>20.84</v>
      </c>
      <c r="P7605" s="7">
        <v>20.84</v>
      </c>
      <c r="Q7605" s="8">
        <v>14448.705000000002</v>
      </c>
      <c r="R7605" s="8">
        <v>3231.5499999999997</v>
      </c>
    </row>
    <row r="7606" spans="1:18" x14ac:dyDescent="0.3">
      <c r="A7606" t="s">
        <v>3679</v>
      </c>
      <c r="B7606" t="s">
        <v>3680</v>
      </c>
      <c r="C7606" t="s">
        <v>3680</v>
      </c>
      <c r="D7606" t="s">
        <v>4598</v>
      </c>
      <c r="E7606" t="s">
        <v>4745</v>
      </c>
      <c r="F7606" s="6">
        <v>7896404607708</v>
      </c>
      <c r="G7606">
        <v>7826</v>
      </c>
      <c r="H7606" t="s">
        <v>4748</v>
      </c>
      <c r="I7606">
        <v>20</v>
      </c>
      <c r="J7606" s="7">
        <v>18.649999999999999</v>
      </c>
      <c r="K7606" s="7">
        <v>26.69</v>
      </c>
      <c r="L7606" s="7">
        <v>25.69</v>
      </c>
      <c r="M7606" s="7">
        <v>25.69</v>
      </c>
      <c r="N7606" s="7">
        <v>21.74</v>
      </c>
      <c r="O7606" s="7">
        <v>20.84</v>
      </c>
      <c r="P7606" s="7">
        <v>20.84</v>
      </c>
      <c r="Q7606" s="8">
        <v>7292.4700000000012</v>
      </c>
      <c r="R7606" s="8">
        <v>0</v>
      </c>
    </row>
    <row r="7607" spans="1:18" x14ac:dyDescent="0.3">
      <c r="A7607" t="s">
        <v>3679</v>
      </c>
      <c r="B7607" t="s">
        <v>3680</v>
      </c>
      <c r="C7607" t="s">
        <v>3680</v>
      </c>
      <c r="D7607" t="s">
        <v>4598</v>
      </c>
      <c r="E7607" t="s">
        <v>4745</v>
      </c>
      <c r="F7607" s="6">
        <v>7896404607715</v>
      </c>
      <c r="G7607">
        <v>17408</v>
      </c>
      <c r="H7607" t="s">
        <v>4753</v>
      </c>
      <c r="I7607">
        <v>20</v>
      </c>
      <c r="J7607" s="7">
        <v>17.59</v>
      </c>
      <c r="K7607" s="7">
        <v>26.69</v>
      </c>
      <c r="L7607" s="7">
        <v>25.69</v>
      </c>
      <c r="M7607" s="7">
        <v>25.69</v>
      </c>
      <c r="N7607" s="7">
        <v>21.74</v>
      </c>
      <c r="O7607" s="7">
        <v>20.84</v>
      </c>
      <c r="P7607" s="7">
        <v>20.84</v>
      </c>
      <c r="Q7607" s="8">
        <v>2542.0550000000003</v>
      </c>
      <c r="R7607" s="8">
        <v>0</v>
      </c>
    </row>
    <row r="7608" spans="1:18" x14ac:dyDescent="0.3">
      <c r="A7608" t="s">
        <v>3679</v>
      </c>
      <c r="B7608" t="s">
        <v>3680</v>
      </c>
      <c r="C7608" t="s">
        <v>3680</v>
      </c>
      <c r="D7608" t="s">
        <v>4598</v>
      </c>
      <c r="E7608" t="s">
        <v>4745</v>
      </c>
      <c r="F7608" s="6">
        <v>7896404607722</v>
      </c>
      <c r="G7608">
        <v>7827</v>
      </c>
      <c r="H7608" t="s">
        <v>4749</v>
      </c>
      <c r="I7608">
        <v>20</v>
      </c>
      <c r="J7608" s="7">
        <v>19.399999999999999</v>
      </c>
      <c r="K7608" s="7">
        <v>26.69</v>
      </c>
      <c r="L7608" s="7">
        <v>25.69</v>
      </c>
      <c r="M7608" s="7">
        <v>25.69</v>
      </c>
      <c r="N7608" s="7">
        <v>21.74</v>
      </c>
      <c r="O7608" s="7">
        <v>20.84</v>
      </c>
      <c r="P7608" s="7">
        <v>20.84</v>
      </c>
      <c r="Q7608" s="8">
        <v>6628.9850000000006</v>
      </c>
      <c r="R7608" s="8">
        <v>0</v>
      </c>
    </row>
    <row r="7609" spans="1:18" x14ac:dyDescent="0.3">
      <c r="A7609" t="s">
        <v>3679</v>
      </c>
      <c r="B7609" t="s">
        <v>3680</v>
      </c>
      <c r="C7609" t="s">
        <v>3680</v>
      </c>
      <c r="D7609" t="s">
        <v>4598</v>
      </c>
      <c r="E7609" t="s">
        <v>4745</v>
      </c>
      <c r="F7609" s="6">
        <v>7896404608217</v>
      </c>
      <c r="G7609">
        <v>33942</v>
      </c>
      <c r="H7609" t="s">
        <v>4750</v>
      </c>
      <c r="I7609">
        <v>20</v>
      </c>
      <c r="J7609" s="7">
        <v>18.05</v>
      </c>
      <c r="K7609" s="7">
        <v>26.69</v>
      </c>
      <c r="L7609" s="7">
        <v>25.69</v>
      </c>
      <c r="M7609" s="7">
        <v>25.69</v>
      </c>
      <c r="N7609" s="7">
        <v>21.74</v>
      </c>
      <c r="O7609" s="7">
        <v>20.84</v>
      </c>
      <c r="P7609" s="7">
        <v>20.84</v>
      </c>
      <c r="Q7609" s="8">
        <v>7207.6150000000007</v>
      </c>
      <c r="R7609" s="8">
        <v>0</v>
      </c>
    </row>
    <row r="7610" spans="1:18" x14ac:dyDescent="0.3">
      <c r="A7610" t="s">
        <v>3679</v>
      </c>
      <c r="B7610" t="s">
        <v>3680</v>
      </c>
      <c r="C7610" t="s">
        <v>3680</v>
      </c>
      <c r="D7610" t="s">
        <v>4598</v>
      </c>
      <c r="E7610" t="s">
        <v>4745</v>
      </c>
      <c r="F7610" s="6">
        <v>7896540902408</v>
      </c>
      <c r="G7610">
        <v>7834</v>
      </c>
      <c r="H7610" t="s">
        <v>4751</v>
      </c>
      <c r="I7610">
        <v>20</v>
      </c>
      <c r="J7610" s="7">
        <v>21.59</v>
      </c>
      <c r="K7610" s="7">
        <v>26.69</v>
      </c>
      <c r="L7610" s="7">
        <v>25.69</v>
      </c>
      <c r="M7610" s="7">
        <v>25.69</v>
      </c>
      <c r="N7610" s="7">
        <v>21.74</v>
      </c>
      <c r="O7610" s="7">
        <v>20.84</v>
      </c>
      <c r="P7610" s="7">
        <v>20.84</v>
      </c>
      <c r="Q7610" s="8">
        <v>5022.665</v>
      </c>
      <c r="R7610" s="8">
        <v>0</v>
      </c>
    </row>
    <row r="7611" spans="1:18" x14ac:dyDescent="0.3">
      <c r="A7611" t="s">
        <v>3679</v>
      </c>
      <c r="B7611" t="s">
        <v>3680</v>
      </c>
      <c r="C7611" t="s">
        <v>3680</v>
      </c>
      <c r="D7611" t="s">
        <v>4598</v>
      </c>
      <c r="E7611" t="s">
        <v>4745</v>
      </c>
      <c r="F7611" s="6">
        <v>7896540902415</v>
      </c>
      <c r="G7611">
        <v>17414</v>
      </c>
      <c r="H7611" t="s">
        <v>4752</v>
      </c>
      <c r="I7611">
        <v>20</v>
      </c>
      <c r="J7611" s="7">
        <v>21.83</v>
      </c>
      <c r="K7611" s="7">
        <v>26.69</v>
      </c>
      <c r="L7611" s="7">
        <v>25.69</v>
      </c>
      <c r="M7611" s="7">
        <v>25.69</v>
      </c>
      <c r="N7611" s="7">
        <v>21.74</v>
      </c>
      <c r="O7611" s="7">
        <v>20.84</v>
      </c>
      <c r="P7611" s="7">
        <v>20.84</v>
      </c>
      <c r="Q7611" s="8">
        <v>6804.51</v>
      </c>
      <c r="R7611" s="8">
        <v>0</v>
      </c>
    </row>
    <row r="7612" spans="1:18" x14ac:dyDescent="0.3">
      <c r="A7612" t="s">
        <v>3679</v>
      </c>
      <c r="B7612" t="s">
        <v>3680</v>
      </c>
      <c r="C7612" t="s">
        <v>3680</v>
      </c>
      <c r="D7612" t="s">
        <v>4598</v>
      </c>
      <c r="E7612" t="s">
        <v>4745</v>
      </c>
      <c r="F7612" s="6">
        <v>7898976656108</v>
      </c>
      <c r="G7612">
        <v>17388</v>
      </c>
      <c r="H7612" t="s">
        <v>4746</v>
      </c>
      <c r="I7612">
        <v>20</v>
      </c>
      <c r="J7612" s="7">
        <v>22.42</v>
      </c>
      <c r="K7612" s="7">
        <v>26.69</v>
      </c>
      <c r="L7612" s="7">
        <v>25.69</v>
      </c>
      <c r="M7612" s="7">
        <v>25.69</v>
      </c>
      <c r="N7612" s="7">
        <v>21.74</v>
      </c>
      <c r="O7612" s="7">
        <v>20.84</v>
      </c>
      <c r="P7612" s="7">
        <v>20.84</v>
      </c>
      <c r="Q7612" s="8">
        <v>14348.289999999999</v>
      </c>
      <c r="R7612" s="8">
        <v>3473.89</v>
      </c>
    </row>
    <row r="7613" spans="1:18" x14ac:dyDescent="0.3">
      <c r="A7613" t="s">
        <v>3679</v>
      </c>
      <c r="B7613" t="s">
        <v>3680</v>
      </c>
      <c r="C7613" t="s">
        <v>3680</v>
      </c>
      <c r="D7613" t="s">
        <v>4598</v>
      </c>
      <c r="E7613" t="s">
        <v>4745</v>
      </c>
      <c r="F7613" s="6">
        <v>7898976656238</v>
      </c>
      <c r="G7613">
        <v>17389</v>
      </c>
      <c r="H7613" t="s">
        <v>4747</v>
      </c>
      <c r="I7613">
        <v>20</v>
      </c>
      <c r="J7613" s="7">
        <v>22.29</v>
      </c>
      <c r="K7613" s="7">
        <v>26.69</v>
      </c>
      <c r="L7613" s="7">
        <v>25.69</v>
      </c>
      <c r="M7613" s="7">
        <v>25.69</v>
      </c>
      <c r="N7613" s="7">
        <v>21.74</v>
      </c>
      <c r="O7613" s="7">
        <v>20.84</v>
      </c>
      <c r="P7613" s="7">
        <v>20.84</v>
      </c>
      <c r="Q7613" s="8">
        <v>14448.705000000002</v>
      </c>
      <c r="R7613" s="8">
        <v>3231.5499999999997</v>
      </c>
    </row>
    <row r="7614" spans="1:18" x14ac:dyDescent="0.3">
      <c r="A7614" t="s">
        <v>3679</v>
      </c>
      <c r="B7614" t="s">
        <v>3680</v>
      </c>
      <c r="C7614" t="s">
        <v>3680</v>
      </c>
      <c r="D7614" t="s">
        <v>4598</v>
      </c>
      <c r="E7614" t="s">
        <v>4754</v>
      </c>
      <c r="F7614" s="6">
        <v>798190164342</v>
      </c>
      <c r="G7614">
        <v>17386</v>
      </c>
      <c r="H7614" t="s">
        <v>4755</v>
      </c>
      <c r="I7614">
        <v>22</v>
      </c>
      <c r="J7614" s="7">
        <v>38.229999999999997</v>
      </c>
      <c r="K7614" s="7">
        <v>26.69</v>
      </c>
      <c r="L7614" s="7">
        <v>25.69</v>
      </c>
      <c r="M7614" s="7">
        <v>25.69</v>
      </c>
      <c r="N7614" s="7">
        <v>21.74</v>
      </c>
      <c r="O7614" s="7">
        <v>29.41</v>
      </c>
      <c r="P7614" s="7">
        <v>29.41</v>
      </c>
      <c r="Q7614" s="8">
        <v>2918.5</v>
      </c>
      <c r="R7614" s="8">
        <v>309.72500000000002</v>
      </c>
    </row>
    <row r="7615" spans="1:18" x14ac:dyDescent="0.3">
      <c r="A7615" t="s">
        <v>3679</v>
      </c>
      <c r="B7615" t="s">
        <v>3680</v>
      </c>
      <c r="C7615" t="s">
        <v>3680</v>
      </c>
      <c r="D7615" t="s">
        <v>4598</v>
      </c>
      <c r="E7615" t="s">
        <v>4754</v>
      </c>
      <c r="F7615" s="6">
        <v>798190236384</v>
      </c>
      <c r="G7615">
        <v>17387</v>
      </c>
      <c r="H7615" t="s">
        <v>4756</v>
      </c>
      <c r="I7615">
        <v>22</v>
      </c>
      <c r="J7615" s="7">
        <v>38.17</v>
      </c>
      <c r="K7615" s="7">
        <v>26.69</v>
      </c>
      <c r="L7615" s="7">
        <v>25.69</v>
      </c>
      <c r="M7615" s="7">
        <v>25.69</v>
      </c>
      <c r="N7615" s="7">
        <v>21.74</v>
      </c>
      <c r="O7615" s="7">
        <v>29.41</v>
      </c>
      <c r="P7615" s="7">
        <v>29.41</v>
      </c>
      <c r="Q7615" s="8">
        <v>2928.3649999999998</v>
      </c>
      <c r="R7615" s="8">
        <v>431.71500000000003</v>
      </c>
    </row>
    <row r="7616" spans="1:18" x14ac:dyDescent="0.3">
      <c r="A7616" t="s">
        <v>3679</v>
      </c>
      <c r="B7616" t="s">
        <v>3680</v>
      </c>
      <c r="C7616" t="s">
        <v>3680</v>
      </c>
      <c r="D7616" t="s">
        <v>4598</v>
      </c>
      <c r="E7616" t="s">
        <v>4754</v>
      </c>
      <c r="F7616" s="6">
        <v>10798190164349</v>
      </c>
      <c r="G7616">
        <v>17386</v>
      </c>
      <c r="H7616" t="s">
        <v>4755</v>
      </c>
      <c r="I7616">
        <v>22</v>
      </c>
      <c r="J7616" s="7">
        <v>38.229999999999997</v>
      </c>
      <c r="K7616" s="7">
        <v>26.69</v>
      </c>
      <c r="L7616" s="7">
        <v>25.69</v>
      </c>
      <c r="M7616" s="7">
        <v>25.69</v>
      </c>
      <c r="N7616" s="7">
        <v>21.74</v>
      </c>
      <c r="O7616" s="7">
        <v>29.41</v>
      </c>
      <c r="P7616" s="7">
        <v>29.41</v>
      </c>
      <c r="Q7616" s="8">
        <v>2918.5</v>
      </c>
      <c r="R7616" s="8">
        <v>309.72500000000002</v>
      </c>
    </row>
    <row r="7617" spans="1:18" x14ac:dyDescent="0.3">
      <c r="A7617" t="s">
        <v>3679</v>
      </c>
      <c r="B7617" t="s">
        <v>3680</v>
      </c>
      <c r="C7617" t="s">
        <v>3680</v>
      </c>
      <c r="D7617" t="s">
        <v>4598</v>
      </c>
      <c r="E7617" t="s">
        <v>4754</v>
      </c>
      <c r="F7617" s="6">
        <v>10798190236381</v>
      </c>
      <c r="G7617">
        <v>17387</v>
      </c>
      <c r="H7617" t="s">
        <v>4756</v>
      </c>
      <c r="I7617">
        <v>22</v>
      </c>
      <c r="J7617" s="7">
        <v>38.17</v>
      </c>
      <c r="K7617" s="7">
        <v>26.69</v>
      </c>
      <c r="L7617" s="7">
        <v>25.69</v>
      </c>
      <c r="M7617" s="7">
        <v>25.69</v>
      </c>
      <c r="N7617" s="7">
        <v>21.74</v>
      </c>
      <c r="O7617" s="7">
        <v>29.41</v>
      </c>
      <c r="P7617" s="7">
        <v>29.41</v>
      </c>
      <c r="Q7617" s="8">
        <v>2928.3649999999998</v>
      </c>
      <c r="R7617" s="8">
        <v>431.71500000000003</v>
      </c>
    </row>
    <row r="7618" spans="1:18" x14ac:dyDescent="0.3">
      <c r="A7618" t="s">
        <v>3679</v>
      </c>
      <c r="B7618" t="s">
        <v>3680</v>
      </c>
      <c r="C7618" t="s">
        <v>3680</v>
      </c>
      <c r="D7618" t="s">
        <v>4598</v>
      </c>
      <c r="E7618" t="s">
        <v>4754</v>
      </c>
      <c r="F7618" s="6">
        <v>17896404607644</v>
      </c>
      <c r="G7618">
        <v>7825</v>
      </c>
      <c r="H7618" t="s">
        <v>4757</v>
      </c>
      <c r="I7618">
        <v>22</v>
      </c>
      <c r="J7618" s="7">
        <v>19.54</v>
      </c>
      <c r="K7618" s="7">
        <v>26.69</v>
      </c>
      <c r="L7618" s="7">
        <v>25.69</v>
      </c>
      <c r="M7618" s="7">
        <v>25.69</v>
      </c>
      <c r="N7618" s="7">
        <v>21.74</v>
      </c>
      <c r="O7618" s="7">
        <v>29.41</v>
      </c>
      <c r="P7618" s="7">
        <v>29.41</v>
      </c>
      <c r="Q7618" s="8">
        <v>1963.365</v>
      </c>
      <c r="R7618" s="8">
        <v>0</v>
      </c>
    </row>
    <row r="7619" spans="1:18" x14ac:dyDescent="0.3">
      <c r="A7619" t="s">
        <v>3679</v>
      </c>
      <c r="B7619" t="s">
        <v>3680</v>
      </c>
      <c r="C7619" t="s">
        <v>3680</v>
      </c>
      <c r="D7619" t="s">
        <v>4598</v>
      </c>
      <c r="E7619" t="s">
        <v>4754</v>
      </c>
      <c r="F7619" s="6">
        <v>17896404607651</v>
      </c>
      <c r="G7619">
        <v>17407</v>
      </c>
      <c r="H7619" t="s">
        <v>4758</v>
      </c>
      <c r="I7619">
        <v>22</v>
      </c>
      <c r="J7619" s="7">
        <v>17.41</v>
      </c>
      <c r="K7619" s="7">
        <v>26.69</v>
      </c>
      <c r="L7619" s="7">
        <v>25.69</v>
      </c>
      <c r="M7619" s="7">
        <v>25.69</v>
      </c>
      <c r="N7619" s="7">
        <v>21.74</v>
      </c>
      <c r="O7619" s="7">
        <v>29.41</v>
      </c>
      <c r="P7619" s="7">
        <v>29.41</v>
      </c>
      <c r="Q7619" s="8">
        <v>1782.6100000000001</v>
      </c>
      <c r="R7619" s="8">
        <v>0</v>
      </c>
    </row>
    <row r="7620" spans="1:18" x14ac:dyDescent="0.3">
      <c r="A7620" t="s">
        <v>3679</v>
      </c>
      <c r="B7620" t="s">
        <v>3680</v>
      </c>
      <c r="C7620" t="s">
        <v>3680</v>
      </c>
      <c r="D7620" t="s">
        <v>4598</v>
      </c>
      <c r="E7620" t="s">
        <v>4754</v>
      </c>
      <c r="F7620" s="6">
        <v>17896404607668</v>
      </c>
      <c r="G7620">
        <v>17409</v>
      </c>
      <c r="H7620" t="s">
        <v>4759</v>
      </c>
      <c r="I7620">
        <v>22</v>
      </c>
      <c r="J7620" s="7">
        <v>19.739999999999998</v>
      </c>
      <c r="K7620" s="7">
        <v>26.69</v>
      </c>
      <c r="L7620" s="7">
        <v>25.69</v>
      </c>
      <c r="M7620" s="7">
        <v>25.69</v>
      </c>
      <c r="N7620" s="7">
        <v>21.74</v>
      </c>
      <c r="O7620" s="7">
        <v>29.41</v>
      </c>
      <c r="P7620" s="7">
        <v>29.41</v>
      </c>
      <c r="Q7620" s="8">
        <v>1724.905</v>
      </c>
      <c r="R7620" s="8">
        <v>0</v>
      </c>
    </row>
    <row r="7621" spans="1:18" x14ac:dyDescent="0.3">
      <c r="A7621" t="s">
        <v>3679</v>
      </c>
      <c r="B7621" t="s">
        <v>3680</v>
      </c>
      <c r="C7621" t="s">
        <v>3680</v>
      </c>
      <c r="D7621" t="s">
        <v>4598</v>
      </c>
      <c r="E7621" t="s">
        <v>4754</v>
      </c>
      <c r="F7621" s="6">
        <v>17898976656075</v>
      </c>
      <c r="G7621">
        <v>17386</v>
      </c>
      <c r="H7621" t="s">
        <v>4755</v>
      </c>
      <c r="I7621">
        <v>22</v>
      </c>
      <c r="J7621" s="7">
        <v>38.229999999999997</v>
      </c>
      <c r="K7621" s="7">
        <v>26.69</v>
      </c>
      <c r="L7621" s="7">
        <v>25.69</v>
      </c>
      <c r="M7621" s="7">
        <v>25.69</v>
      </c>
      <c r="N7621" s="7">
        <v>21.74</v>
      </c>
      <c r="O7621" s="7">
        <v>29.41</v>
      </c>
      <c r="P7621" s="7">
        <v>29.41</v>
      </c>
      <c r="Q7621" s="8">
        <v>2918.5</v>
      </c>
      <c r="R7621" s="8">
        <v>309.72500000000002</v>
      </c>
    </row>
    <row r="7622" spans="1:18" x14ac:dyDescent="0.3">
      <c r="A7622" t="s">
        <v>3679</v>
      </c>
      <c r="B7622" t="s">
        <v>3680</v>
      </c>
      <c r="C7622" t="s">
        <v>3680</v>
      </c>
      <c r="D7622" t="s">
        <v>4598</v>
      </c>
      <c r="E7622" t="s">
        <v>4754</v>
      </c>
      <c r="F7622" s="6">
        <v>7896098909720</v>
      </c>
      <c r="G7622">
        <v>17420</v>
      </c>
      <c r="H7622" t="s">
        <v>4760</v>
      </c>
      <c r="I7622">
        <v>22</v>
      </c>
      <c r="J7622" s="7">
        <v>30.37</v>
      </c>
      <c r="K7622" s="7">
        <v>26.69</v>
      </c>
      <c r="L7622" s="7">
        <v>25.69</v>
      </c>
      <c r="M7622" s="7">
        <v>25.69</v>
      </c>
      <c r="N7622" s="7">
        <v>21.74</v>
      </c>
      <c r="O7622" s="7">
        <v>29.41</v>
      </c>
      <c r="P7622" s="7">
        <v>29.41</v>
      </c>
      <c r="Q7622" s="8">
        <v>2243.79</v>
      </c>
      <c r="R7622" s="8">
        <v>0</v>
      </c>
    </row>
    <row r="7623" spans="1:18" x14ac:dyDescent="0.3">
      <c r="A7623" t="s">
        <v>3679</v>
      </c>
      <c r="B7623" t="s">
        <v>3680</v>
      </c>
      <c r="C7623" t="s">
        <v>3680</v>
      </c>
      <c r="D7623" t="s">
        <v>4598</v>
      </c>
      <c r="E7623" t="s">
        <v>4754</v>
      </c>
      <c r="F7623" s="6">
        <v>7896098909737</v>
      </c>
      <c r="G7623">
        <v>17422</v>
      </c>
      <c r="H7623" t="s">
        <v>4761</v>
      </c>
      <c r="I7623">
        <v>22</v>
      </c>
      <c r="J7623" s="7">
        <v>30.64</v>
      </c>
      <c r="K7623" s="7">
        <v>26.69</v>
      </c>
      <c r="L7623" s="7">
        <v>25.69</v>
      </c>
      <c r="M7623" s="7">
        <v>25.69</v>
      </c>
      <c r="N7623" s="7">
        <v>21.74</v>
      </c>
      <c r="O7623" s="7">
        <v>29.41</v>
      </c>
      <c r="P7623" s="7">
        <v>29.41</v>
      </c>
      <c r="Q7623" s="8">
        <v>1737.0150000000001</v>
      </c>
      <c r="R7623" s="8">
        <v>0</v>
      </c>
    </row>
    <row r="7624" spans="1:18" x14ac:dyDescent="0.3">
      <c r="A7624" t="s">
        <v>3679</v>
      </c>
      <c r="B7624" t="s">
        <v>3680</v>
      </c>
      <c r="C7624" t="s">
        <v>3680</v>
      </c>
      <c r="D7624" t="s">
        <v>4598</v>
      </c>
      <c r="E7624" t="s">
        <v>4754</v>
      </c>
      <c r="F7624" s="6">
        <v>7896404607647</v>
      </c>
      <c r="G7624">
        <v>7825</v>
      </c>
      <c r="H7624" t="s">
        <v>4757</v>
      </c>
      <c r="I7624">
        <v>22</v>
      </c>
      <c r="J7624" s="7">
        <v>19.54</v>
      </c>
      <c r="K7624" s="7">
        <v>26.69</v>
      </c>
      <c r="L7624" s="7">
        <v>25.69</v>
      </c>
      <c r="M7624" s="7">
        <v>25.69</v>
      </c>
      <c r="N7624" s="7">
        <v>21.74</v>
      </c>
      <c r="O7624" s="7">
        <v>29.41</v>
      </c>
      <c r="P7624" s="7">
        <v>29.41</v>
      </c>
      <c r="Q7624" s="8">
        <v>1963.365</v>
      </c>
      <c r="R7624" s="8">
        <v>0</v>
      </c>
    </row>
    <row r="7625" spans="1:18" x14ac:dyDescent="0.3">
      <c r="A7625" t="s">
        <v>3679</v>
      </c>
      <c r="B7625" t="s">
        <v>3680</v>
      </c>
      <c r="C7625" t="s">
        <v>3680</v>
      </c>
      <c r="D7625" t="s">
        <v>4598</v>
      </c>
      <c r="E7625" t="s">
        <v>4754</v>
      </c>
      <c r="F7625" s="6">
        <v>7896404607654</v>
      </c>
      <c r="G7625">
        <v>17407</v>
      </c>
      <c r="H7625" t="s">
        <v>4758</v>
      </c>
      <c r="I7625">
        <v>22</v>
      </c>
      <c r="J7625" s="7">
        <v>17.41</v>
      </c>
      <c r="K7625" s="7">
        <v>26.69</v>
      </c>
      <c r="L7625" s="7">
        <v>25.69</v>
      </c>
      <c r="M7625" s="7">
        <v>25.69</v>
      </c>
      <c r="N7625" s="7">
        <v>21.74</v>
      </c>
      <c r="O7625" s="7">
        <v>29.41</v>
      </c>
      <c r="P7625" s="7">
        <v>29.41</v>
      </c>
      <c r="Q7625" s="8">
        <v>1782.6100000000001</v>
      </c>
      <c r="R7625" s="8">
        <v>0</v>
      </c>
    </row>
    <row r="7626" spans="1:18" x14ac:dyDescent="0.3">
      <c r="A7626" t="s">
        <v>3679</v>
      </c>
      <c r="B7626" t="s">
        <v>3680</v>
      </c>
      <c r="C7626" t="s">
        <v>3680</v>
      </c>
      <c r="D7626" t="s">
        <v>4598</v>
      </c>
      <c r="E7626" t="s">
        <v>4754</v>
      </c>
      <c r="F7626" s="6">
        <v>7896404607661</v>
      </c>
      <c r="G7626">
        <v>17409</v>
      </c>
      <c r="H7626" t="s">
        <v>4759</v>
      </c>
      <c r="I7626">
        <v>22</v>
      </c>
      <c r="J7626" s="7">
        <v>19.739999999999998</v>
      </c>
      <c r="K7626" s="7">
        <v>26.69</v>
      </c>
      <c r="L7626" s="7">
        <v>25.69</v>
      </c>
      <c r="M7626" s="7">
        <v>25.69</v>
      </c>
      <c r="N7626" s="7">
        <v>21.74</v>
      </c>
      <c r="O7626" s="7">
        <v>29.41</v>
      </c>
      <c r="P7626" s="7">
        <v>29.41</v>
      </c>
      <c r="Q7626" s="8">
        <v>1724.905</v>
      </c>
      <c r="R7626" s="8">
        <v>0</v>
      </c>
    </row>
    <row r="7627" spans="1:18" x14ac:dyDescent="0.3">
      <c r="A7627" t="s">
        <v>3679</v>
      </c>
      <c r="B7627" t="s">
        <v>3680</v>
      </c>
      <c r="C7627" t="s">
        <v>3680</v>
      </c>
      <c r="D7627" t="s">
        <v>4598</v>
      </c>
      <c r="E7627" t="s">
        <v>4754</v>
      </c>
      <c r="F7627" s="6">
        <v>7898976656078</v>
      </c>
      <c r="G7627">
        <v>17386</v>
      </c>
      <c r="H7627" t="s">
        <v>4755</v>
      </c>
      <c r="I7627">
        <v>22</v>
      </c>
      <c r="J7627" s="7">
        <v>38.229999999999997</v>
      </c>
      <c r="K7627" s="7">
        <v>26.69</v>
      </c>
      <c r="L7627" s="7">
        <v>25.69</v>
      </c>
      <c r="M7627" s="7">
        <v>25.69</v>
      </c>
      <c r="N7627" s="7">
        <v>21.74</v>
      </c>
      <c r="O7627" s="7">
        <v>29.41</v>
      </c>
      <c r="P7627" s="7">
        <v>29.41</v>
      </c>
      <c r="Q7627" s="8">
        <v>2918.5</v>
      </c>
      <c r="R7627" s="8">
        <v>309.72500000000002</v>
      </c>
    </row>
    <row r="7628" spans="1:18" x14ac:dyDescent="0.3">
      <c r="A7628" t="s">
        <v>3679</v>
      </c>
      <c r="B7628" t="s">
        <v>3680</v>
      </c>
      <c r="C7628" t="s">
        <v>3680</v>
      </c>
      <c r="D7628" t="s">
        <v>4598</v>
      </c>
      <c r="E7628" t="s">
        <v>4754</v>
      </c>
      <c r="F7628" s="6">
        <v>87896098909733</v>
      </c>
      <c r="G7628">
        <v>17422</v>
      </c>
      <c r="H7628" t="s">
        <v>4761</v>
      </c>
      <c r="I7628">
        <v>22</v>
      </c>
      <c r="J7628" s="7">
        <v>30.64</v>
      </c>
      <c r="K7628" s="7">
        <v>26.69</v>
      </c>
      <c r="L7628" s="7">
        <v>25.69</v>
      </c>
      <c r="M7628" s="7">
        <v>25.69</v>
      </c>
      <c r="N7628" s="7">
        <v>21.74</v>
      </c>
      <c r="O7628" s="7">
        <v>29.41</v>
      </c>
      <c r="P7628" s="7">
        <v>29.41</v>
      </c>
      <c r="Q7628" s="8">
        <v>1737.0150000000001</v>
      </c>
      <c r="R7628" s="8">
        <v>0</v>
      </c>
    </row>
    <row r="7629" spans="1:18" x14ac:dyDescent="0.3">
      <c r="A7629" t="s">
        <v>3679</v>
      </c>
      <c r="B7629" t="s">
        <v>3680</v>
      </c>
      <c r="C7629" t="s">
        <v>3680</v>
      </c>
      <c r="D7629" t="s">
        <v>4598</v>
      </c>
      <c r="E7629" t="s">
        <v>4762</v>
      </c>
      <c r="F7629" s="6">
        <v>17896098909741</v>
      </c>
      <c r="G7629">
        <v>7869</v>
      </c>
      <c r="H7629" t="s">
        <v>4763</v>
      </c>
      <c r="I7629">
        <v>22</v>
      </c>
      <c r="J7629" s="7">
        <v>29.67</v>
      </c>
      <c r="K7629" s="7">
        <v>26.69</v>
      </c>
      <c r="L7629" s="7">
        <v>25.69</v>
      </c>
      <c r="M7629" s="7">
        <v>25.69</v>
      </c>
      <c r="N7629" s="7">
        <v>21.74</v>
      </c>
      <c r="O7629" s="7">
        <v>20.5</v>
      </c>
      <c r="P7629" s="7">
        <v>20.5</v>
      </c>
      <c r="Q7629" s="8">
        <v>5247.2000000000007</v>
      </c>
      <c r="R7629" s="8">
        <v>0</v>
      </c>
    </row>
    <row r="7630" spans="1:18" x14ac:dyDescent="0.3">
      <c r="A7630" t="s">
        <v>3679</v>
      </c>
      <c r="B7630" t="s">
        <v>3680</v>
      </c>
      <c r="C7630" t="s">
        <v>3680</v>
      </c>
      <c r="D7630" t="s">
        <v>4598</v>
      </c>
      <c r="E7630" t="s">
        <v>4762</v>
      </c>
      <c r="F7630" s="6">
        <v>17896404607675</v>
      </c>
      <c r="G7630">
        <v>7831</v>
      </c>
      <c r="H7630" t="s">
        <v>4764</v>
      </c>
      <c r="I7630">
        <v>22</v>
      </c>
      <c r="J7630" s="7">
        <v>20.63</v>
      </c>
      <c r="K7630" s="7">
        <v>26.69</v>
      </c>
      <c r="L7630" s="7">
        <v>25.69</v>
      </c>
      <c r="M7630" s="7">
        <v>25.69</v>
      </c>
      <c r="N7630" s="7">
        <v>21.74</v>
      </c>
      <c r="O7630" s="7">
        <v>20.5</v>
      </c>
      <c r="P7630" s="7">
        <v>20.5</v>
      </c>
      <c r="Q7630" s="8">
        <v>7673.0899999999992</v>
      </c>
      <c r="R7630" s="8">
        <v>0</v>
      </c>
    </row>
    <row r="7631" spans="1:18" x14ac:dyDescent="0.3">
      <c r="A7631" t="s">
        <v>3679</v>
      </c>
      <c r="B7631" t="s">
        <v>3680</v>
      </c>
      <c r="C7631" t="s">
        <v>3680</v>
      </c>
      <c r="D7631" t="s">
        <v>4598</v>
      </c>
      <c r="E7631" t="s">
        <v>4762</v>
      </c>
      <c r="F7631" s="6">
        <v>17896404607682</v>
      </c>
      <c r="G7631">
        <v>7832</v>
      </c>
      <c r="H7631" t="s">
        <v>4765</v>
      </c>
      <c r="I7631">
        <v>22</v>
      </c>
      <c r="J7631" s="7">
        <v>20.91</v>
      </c>
      <c r="K7631" s="7">
        <v>26.69</v>
      </c>
      <c r="L7631" s="7">
        <v>25.69</v>
      </c>
      <c r="M7631" s="7">
        <v>25.69</v>
      </c>
      <c r="N7631" s="7">
        <v>21.74</v>
      </c>
      <c r="O7631" s="7">
        <v>20.5</v>
      </c>
      <c r="P7631" s="7">
        <v>20.5</v>
      </c>
      <c r="Q7631" s="8">
        <v>4784.83</v>
      </c>
      <c r="R7631" s="8">
        <v>0</v>
      </c>
    </row>
    <row r="7632" spans="1:18" x14ac:dyDescent="0.3">
      <c r="A7632" t="s">
        <v>3679</v>
      </c>
      <c r="B7632" t="s">
        <v>3680</v>
      </c>
      <c r="C7632" t="s">
        <v>3680</v>
      </c>
      <c r="D7632" t="s">
        <v>4598</v>
      </c>
      <c r="E7632" t="s">
        <v>4762</v>
      </c>
      <c r="F7632" s="6">
        <v>17896404607699</v>
      </c>
      <c r="G7632">
        <v>7833</v>
      </c>
      <c r="H7632" t="s">
        <v>4766</v>
      </c>
      <c r="I7632">
        <v>22</v>
      </c>
      <c r="J7632" s="7">
        <v>21.02</v>
      </c>
      <c r="K7632" s="7">
        <v>26.69</v>
      </c>
      <c r="L7632" s="7">
        <v>25.69</v>
      </c>
      <c r="M7632" s="7">
        <v>25.69</v>
      </c>
      <c r="N7632" s="7">
        <v>21.74</v>
      </c>
      <c r="O7632" s="7">
        <v>20.5</v>
      </c>
      <c r="P7632" s="7">
        <v>20.5</v>
      </c>
      <c r="Q7632" s="8">
        <v>5290.6449999999995</v>
      </c>
      <c r="R7632" s="8">
        <v>0</v>
      </c>
    </row>
    <row r="7633" spans="1:18" x14ac:dyDescent="0.3">
      <c r="A7633" t="s">
        <v>3679</v>
      </c>
      <c r="B7633" t="s">
        <v>3680</v>
      </c>
      <c r="C7633" t="s">
        <v>3680</v>
      </c>
      <c r="D7633" t="s">
        <v>4598</v>
      </c>
      <c r="E7633" t="s">
        <v>4762</v>
      </c>
      <c r="F7633" s="6">
        <v>17896404608191</v>
      </c>
      <c r="G7633">
        <v>33941</v>
      </c>
      <c r="H7633" t="s">
        <v>4767</v>
      </c>
      <c r="I7633">
        <v>22</v>
      </c>
      <c r="J7633" s="7">
        <v>20.79</v>
      </c>
      <c r="K7633" s="7">
        <v>26.69</v>
      </c>
      <c r="L7633" s="7">
        <v>25.69</v>
      </c>
      <c r="M7633" s="7">
        <v>25.69</v>
      </c>
      <c r="N7633" s="7">
        <v>21.74</v>
      </c>
      <c r="O7633" s="7">
        <v>20.5</v>
      </c>
      <c r="P7633" s="7">
        <v>20.5</v>
      </c>
      <c r="Q7633" s="8">
        <v>5221.0650000000005</v>
      </c>
      <c r="R7633" s="8">
        <v>0</v>
      </c>
    </row>
    <row r="7634" spans="1:18" x14ac:dyDescent="0.3">
      <c r="A7634" t="s">
        <v>3679</v>
      </c>
      <c r="B7634" t="s">
        <v>3680</v>
      </c>
      <c r="C7634" t="s">
        <v>3680</v>
      </c>
      <c r="D7634" t="s">
        <v>4598</v>
      </c>
      <c r="E7634" t="s">
        <v>4762</v>
      </c>
      <c r="F7634" s="6">
        <v>17896540902153</v>
      </c>
      <c r="G7634">
        <v>7835</v>
      </c>
      <c r="H7634" t="s">
        <v>4768</v>
      </c>
      <c r="I7634">
        <v>22</v>
      </c>
      <c r="J7634" s="7">
        <v>22.9</v>
      </c>
      <c r="K7634" s="7">
        <v>26.69</v>
      </c>
      <c r="L7634" s="7">
        <v>25.69</v>
      </c>
      <c r="M7634" s="7">
        <v>25.69</v>
      </c>
      <c r="N7634" s="7">
        <v>21.74</v>
      </c>
      <c r="O7634" s="7">
        <v>20.5</v>
      </c>
      <c r="P7634" s="7">
        <v>20.5</v>
      </c>
      <c r="Q7634" s="8">
        <v>5724.2150000000001</v>
      </c>
      <c r="R7634" s="8">
        <v>114.77</v>
      </c>
    </row>
    <row r="7635" spans="1:18" x14ac:dyDescent="0.3">
      <c r="A7635" t="s">
        <v>3679</v>
      </c>
      <c r="B7635" t="s">
        <v>3680</v>
      </c>
      <c r="C7635" t="s">
        <v>3680</v>
      </c>
      <c r="D7635" t="s">
        <v>4598</v>
      </c>
      <c r="E7635" t="s">
        <v>4762</v>
      </c>
      <c r="F7635" s="6">
        <v>17896540902160</v>
      </c>
      <c r="G7635">
        <v>17415</v>
      </c>
      <c r="H7635" t="s">
        <v>4769</v>
      </c>
      <c r="I7635">
        <v>22</v>
      </c>
      <c r="J7635" s="7">
        <v>21.55</v>
      </c>
      <c r="K7635" s="7">
        <v>26.69</v>
      </c>
      <c r="L7635" s="7">
        <v>25.69</v>
      </c>
      <c r="M7635" s="7">
        <v>25.69</v>
      </c>
      <c r="N7635" s="7">
        <v>21.74</v>
      </c>
      <c r="O7635" s="7">
        <v>20.5</v>
      </c>
      <c r="P7635" s="7">
        <v>20.5</v>
      </c>
      <c r="Q7635" s="8">
        <v>6706.89</v>
      </c>
      <c r="R7635" s="8">
        <v>124.75</v>
      </c>
    </row>
    <row r="7636" spans="1:18" x14ac:dyDescent="0.3">
      <c r="A7636" t="s">
        <v>3679</v>
      </c>
      <c r="B7636" t="s">
        <v>3680</v>
      </c>
      <c r="C7636" t="s">
        <v>3680</v>
      </c>
      <c r="D7636" t="s">
        <v>4598</v>
      </c>
      <c r="E7636" t="s">
        <v>4762</v>
      </c>
      <c r="F7636" s="6">
        <v>17898976656211</v>
      </c>
      <c r="G7636">
        <v>35126</v>
      </c>
      <c r="H7636" t="s">
        <v>4770</v>
      </c>
      <c r="I7636">
        <v>22</v>
      </c>
      <c r="J7636" s="7">
        <v>27.3</v>
      </c>
      <c r="K7636" s="7">
        <v>26.69</v>
      </c>
      <c r="L7636" s="7">
        <v>25.69</v>
      </c>
      <c r="M7636" s="7">
        <v>25.69</v>
      </c>
      <c r="N7636" s="7">
        <v>21.74</v>
      </c>
      <c r="O7636" s="7">
        <v>20.5</v>
      </c>
      <c r="P7636" s="7">
        <v>20.5</v>
      </c>
      <c r="Q7636" s="8">
        <v>6260.3099999999995</v>
      </c>
      <c r="R7636" s="8">
        <v>323.19</v>
      </c>
    </row>
    <row r="7637" spans="1:18" x14ac:dyDescent="0.3">
      <c r="A7637" t="s">
        <v>3679</v>
      </c>
      <c r="B7637" t="s">
        <v>3680</v>
      </c>
      <c r="C7637" t="s">
        <v>3680</v>
      </c>
      <c r="D7637" t="s">
        <v>4598</v>
      </c>
      <c r="E7637" t="s">
        <v>4762</v>
      </c>
      <c r="F7637" s="6">
        <v>17908324402688</v>
      </c>
      <c r="G7637">
        <v>17394</v>
      </c>
      <c r="H7637" t="s">
        <v>4771</v>
      </c>
      <c r="I7637">
        <v>22</v>
      </c>
      <c r="J7637" s="7">
        <v>24.52</v>
      </c>
      <c r="K7637" s="7">
        <v>26.69</v>
      </c>
      <c r="L7637" s="7">
        <v>25.69</v>
      </c>
      <c r="M7637" s="7">
        <v>25.69</v>
      </c>
      <c r="N7637" s="7">
        <v>21.74</v>
      </c>
      <c r="O7637" s="7">
        <v>20.5</v>
      </c>
      <c r="P7637" s="7">
        <v>20.5</v>
      </c>
      <c r="Q7637" s="8">
        <v>19845.544999999998</v>
      </c>
      <c r="R7637" s="8">
        <v>1053.48</v>
      </c>
    </row>
    <row r="7638" spans="1:18" x14ac:dyDescent="0.3">
      <c r="A7638" t="s">
        <v>3679</v>
      </c>
      <c r="B7638" t="s">
        <v>3680</v>
      </c>
      <c r="C7638" t="s">
        <v>3680</v>
      </c>
      <c r="D7638" t="s">
        <v>4598</v>
      </c>
      <c r="E7638" t="s">
        <v>4762</v>
      </c>
      <c r="F7638" s="6">
        <v>17908324402695</v>
      </c>
      <c r="G7638">
        <v>17393</v>
      </c>
      <c r="H7638" t="s">
        <v>4772</v>
      </c>
      <c r="I7638">
        <v>22</v>
      </c>
      <c r="J7638" s="7">
        <v>23.54</v>
      </c>
      <c r="K7638" s="7">
        <v>26.69</v>
      </c>
      <c r="L7638" s="7">
        <v>25.69</v>
      </c>
      <c r="M7638" s="7">
        <v>25.69</v>
      </c>
      <c r="N7638" s="7">
        <v>21.74</v>
      </c>
      <c r="O7638" s="7">
        <v>20.5</v>
      </c>
      <c r="P7638" s="7">
        <v>20.5</v>
      </c>
      <c r="Q7638" s="8">
        <v>10429.43</v>
      </c>
      <c r="R7638" s="8">
        <v>801.31500000000005</v>
      </c>
    </row>
    <row r="7639" spans="1:18" x14ac:dyDescent="0.3">
      <c r="A7639" t="s">
        <v>3679</v>
      </c>
      <c r="B7639" t="s">
        <v>3680</v>
      </c>
      <c r="C7639" t="s">
        <v>3680</v>
      </c>
      <c r="D7639" t="s">
        <v>4598</v>
      </c>
      <c r="E7639" t="s">
        <v>4762</v>
      </c>
      <c r="F7639" s="6">
        <v>27891150064335</v>
      </c>
      <c r="G7639">
        <v>7840</v>
      </c>
      <c r="H7639" t="s">
        <v>4773</v>
      </c>
      <c r="I7639">
        <v>22</v>
      </c>
      <c r="J7639" s="7">
        <v>24.21</v>
      </c>
      <c r="K7639" s="7">
        <v>26.69</v>
      </c>
      <c r="L7639" s="7">
        <v>25.69</v>
      </c>
      <c r="M7639" s="7">
        <v>25.69</v>
      </c>
      <c r="N7639" s="7">
        <v>21.74</v>
      </c>
      <c r="O7639" s="7">
        <v>20.5</v>
      </c>
      <c r="P7639" s="7">
        <v>20.5</v>
      </c>
      <c r="Q7639" s="8">
        <v>57.484999999999999</v>
      </c>
      <c r="R7639" s="8">
        <v>0</v>
      </c>
    </row>
    <row r="7640" spans="1:18" x14ac:dyDescent="0.3">
      <c r="A7640" t="s">
        <v>3679</v>
      </c>
      <c r="B7640" t="s">
        <v>3680</v>
      </c>
      <c r="C7640" t="s">
        <v>3680</v>
      </c>
      <c r="D7640" t="s">
        <v>4598</v>
      </c>
      <c r="E7640" t="s">
        <v>4762</v>
      </c>
      <c r="F7640" s="6">
        <v>27891150069125</v>
      </c>
      <c r="G7640">
        <v>7844</v>
      </c>
      <c r="H7640" t="s">
        <v>4774</v>
      </c>
      <c r="I7640">
        <v>22</v>
      </c>
      <c r="J7640" s="7">
        <v>3.38</v>
      </c>
      <c r="K7640" s="7">
        <v>26.69</v>
      </c>
      <c r="L7640" s="7">
        <v>25.69</v>
      </c>
      <c r="M7640" s="7">
        <v>25.69</v>
      </c>
      <c r="N7640" s="7">
        <v>21.74</v>
      </c>
      <c r="O7640" s="7">
        <v>20.5</v>
      </c>
      <c r="P7640" s="7">
        <v>20.5</v>
      </c>
      <c r="Q7640" s="8">
        <v>1845.0550000000001</v>
      </c>
      <c r="R7640" s="8">
        <v>0</v>
      </c>
    </row>
    <row r="7641" spans="1:18" x14ac:dyDescent="0.3">
      <c r="A7641" t="s">
        <v>3679</v>
      </c>
      <c r="B7641" t="s">
        <v>3680</v>
      </c>
      <c r="C7641" t="s">
        <v>3680</v>
      </c>
      <c r="D7641" t="s">
        <v>4598</v>
      </c>
      <c r="E7641" t="s">
        <v>4762</v>
      </c>
      <c r="F7641" s="6">
        <v>27891150072156</v>
      </c>
      <c r="G7641">
        <v>7842</v>
      </c>
      <c r="H7641" t="s">
        <v>4775</v>
      </c>
      <c r="I7641">
        <v>22</v>
      </c>
      <c r="J7641" s="7">
        <v>23.71</v>
      </c>
      <c r="K7641" s="7">
        <v>26.69</v>
      </c>
      <c r="L7641" s="7">
        <v>25.69</v>
      </c>
      <c r="M7641" s="7">
        <v>25.69</v>
      </c>
      <c r="N7641" s="7">
        <v>21.74</v>
      </c>
      <c r="O7641" s="7">
        <v>20.5</v>
      </c>
      <c r="P7641" s="7">
        <v>20.5</v>
      </c>
      <c r="Q7641" s="8">
        <v>135.96</v>
      </c>
      <c r="R7641" s="8">
        <v>0</v>
      </c>
    </row>
    <row r="7642" spans="1:18" x14ac:dyDescent="0.3">
      <c r="A7642" t="s">
        <v>3679</v>
      </c>
      <c r="B7642" t="s">
        <v>3680</v>
      </c>
      <c r="C7642" t="s">
        <v>3680</v>
      </c>
      <c r="D7642" t="s">
        <v>4598</v>
      </c>
      <c r="E7642" t="s">
        <v>4762</v>
      </c>
      <c r="F7642" s="6">
        <v>27891150080205</v>
      </c>
      <c r="G7642">
        <v>7841</v>
      </c>
      <c r="H7642" t="s">
        <v>4776</v>
      </c>
      <c r="I7642">
        <v>22</v>
      </c>
      <c r="J7642" s="7">
        <v>20.82</v>
      </c>
      <c r="K7642" s="7">
        <v>26.69</v>
      </c>
      <c r="L7642" s="7">
        <v>25.69</v>
      </c>
      <c r="M7642" s="7">
        <v>25.69</v>
      </c>
      <c r="N7642" s="7">
        <v>21.74</v>
      </c>
      <c r="O7642" s="7">
        <v>20.5</v>
      </c>
      <c r="P7642" s="7">
        <v>20.5</v>
      </c>
      <c r="Q7642" s="8">
        <v>54</v>
      </c>
      <c r="R7642" s="8">
        <v>0</v>
      </c>
    </row>
    <row r="7643" spans="1:18" x14ac:dyDescent="0.3">
      <c r="A7643" t="s">
        <v>3679</v>
      </c>
      <c r="B7643" t="s">
        <v>3680</v>
      </c>
      <c r="C7643" t="s">
        <v>3680</v>
      </c>
      <c r="D7643" t="s">
        <v>4598</v>
      </c>
      <c r="E7643" t="s">
        <v>4762</v>
      </c>
      <c r="F7643" s="6">
        <v>27891150086405</v>
      </c>
      <c r="G7643">
        <v>7804</v>
      </c>
      <c r="H7643" t="s">
        <v>4777</v>
      </c>
      <c r="I7643">
        <v>22</v>
      </c>
      <c r="J7643" s="7">
        <v>9.14</v>
      </c>
      <c r="K7643" s="7">
        <v>26.69</v>
      </c>
      <c r="L7643" s="7">
        <v>25.69</v>
      </c>
      <c r="M7643" s="7">
        <v>25.69</v>
      </c>
      <c r="N7643" s="7">
        <v>21.74</v>
      </c>
      <c r="O7643" s="7">
        <v>20.5</v>
      </c>
      <c r="P7643" s="7">
        <v>20.5</v>
      </c>
      <c r="Q7643" s="8">
        <v>5591.085</v>
      </c>
      <c r="R7643" s="8">
        <v>0</v>
      </c>
    </row>
    <row r="7644" spans="1:18" x14ac:dyDescent="0.3">
      <c r="A7644" t="s">
        <v>3679</v>
      </c>
      <c r="B7644" t="s">
        <v>3680</v>
      </c>
      <c r="C7644" t="s">
        <v>3680</v>
      </c>
      <c r="D7644" t="s">
        <v>4598</v>
      </c>
      <c r="E7644" t="s">
        <v>4762</v>
      </c>
      <c r="F7644" s="6">
        <v>27891150086436</v>
      </c>
      <c r="G7644">
        <v>7816</v>
      </c>
      <c r="H7644" t="s">
        <v>4778</v>
      </c>
      <c r="I7644">
        <v>22</v>
      </c>
      <c r="J7644" s="7">
        <v>18.73</v>
      </c>
      <c r="K7644" s="7">
        <v>26.69</v>
      </c>
      <c r="L7644" s="7">
        <v>25.69</v>
      </c>
      <c r="M7644" s="7">
        <v>25.69</v>
      </c>
      <c r="N7644" s="7">
        <v>21.74</v>
      </c>
      <c r="O7644" s="7">
        <v>20.5</v>
      </c>
      <c r="P7644" s="7">
        <v>20.5</v>
      </c>
      <c r="Q7644" s="8">
        <v>109.155</v>
      </c>
      <c r="R7644" s="8">
        <v>0</v>
      </c>
    </row>
    <row r="7645" spans="1:18" x14ac:dyDescent="0.3">
      <c r="A7645" t="s">
        <v>3679</v>
      </c>
      <c r="B7645" t="s">
        <v>3680</v>
      </c>
      <c r="C7645" t="s">
        <v>3680</v>
      </c>
      <c r="D7645" t="s">
        <v>4598</v>
      </c>
      <c r="E7645" t="s">
        <v>4762</v>
      </c>
      <c r="F7645" s="6">
        <v>27891150086443</v>
      </c>
      <c r="G7645">
        <v>7807</v>
      </c>
      <c r="H7645" t="s">
        <v>4779</v>
      </c>
      <c r="I7645">
        <v>22</v>
      </c>
      <c r="J7645" s="7">
        <v>27.34</v>
      </c>
      <c r="K7645" s="7">
        <v>26.69</v>
      </c>
      <c r="L7645" s="7">
        <v>25.69</v>
      </c>
      <c r="M7645" s="7">
        <v>25.69</v>
      </c>
      <c r="N7645" s="7">
        <v>21.74</v>
      </c>
      <c r="O7645" s="7">
        <v>20.5</v>
      </c>
      <c r="P7645" s="7">
        <v>20.5</v>
      </c>
      <c r="Q7645" s="8">
        <v>40.185000000000002</v>
      </c>
      <c r="R7645" s="8">
        <v>0</v>
      </c>
    </row>
    <row r="7646" spans="1:18" x14ac:dyDescent="0.3">
      <c r="A7646" t="s">
        <v>3679</v>
      </c>
      <c r="B7646" t="s">
        <v>3680</v>
      </c>
      <c r="C7646" t="s">
        <v>3680</v>
      </c>
      <c r="D7646" t="s">
        <v>4598</v>
      </c>
      <c r="E7646" t="s">
        <v>4762</v>
      </c>
      <c r="F7646" s="6">
        <v>27891150086450</v>
      </c>
      <c r="G7646">
        <v>7819</v>
      </c>
      <c r="H7646" t="s">
        <v>4780</v>
      </c>
      <c r="I7646">
        <v>22</v>
      </c>
      <c r="J7646" s="7">
        <v>-0.28999999999999998</v>
      </c>
      <c r="K7646" s="7">
        <v>26.69</v>
      </c>
      <c r="L7646" s="7">
        <v>25.69</v>
      </c>
      <c r="M7646" s="7">
        <v>25.69</v>
      </c>
      <c r="N7646" s="7">
        <v>21.74</v>
      </c>
      <c r="O7646" s="7">
        <v>20.5</v>
      </c>
      <c r="P7646" s="7">
        <v>20.5</v>
      </c>
      <c r="Q7646" s="8">
        <v>17.234999999999999</v>
      </c>
      <c r="R7646" s="8">
        <v>0</v>
      </c>
    </row>
    <row r="7647" spans="1:18" x14ac:dyDescent="0.3">
      <c r="A7647" t="s">
        <v>3679</v>
      </c>
      <c r="B7647" t="s">
        <v>3680</v>
      </c>
      <c r="C7647" t="s">
        <v>3680</v>
      </c>
      <c r="D7647" t="s">
        <v>4598</v>
      </c>
      <c r="E7647" t="s">
        <v>4762</v>
      </c>
      <c r="F7647" s="6">
        <v>27891150086559</v>
      </c>
      <c r="G7647">
        <v>7808</v>
      </c>
      <c r="H7647" t="s">
        <v>4781</v>
      </c>
      <c r="I7647">
        <v>22</v>
      </c>
      <c r="J7647" s="7">
        <v>24.27</v>
      </c>
      <c r="K7647" s="7">
        <v>26.69</v>
      </c>
      <c r="L7647" s="7">
        <v>25.69</v>
      </c>
      <c r="M7647" s="7">
        <v>25.69</v>
      </c>
      <c r="N7647" s="7">
        <v>21.74</v>
      </c>
      <c r="O7647" s="7">
        <v>20.5</v>
      </c>
      <c r="P7647" s="7">
        <v>20.5</v>
      </c>
      <c r="Q7647" s="8">
        <v>2467.0699999999997</v>
      </c>
      <c r="R7647" s="8">
        <v>0</v>
      </c>
    </row>
    <row r="7648" spans="1:18" x14ac:dyDescent="0.3">
      <c r="A7648" t="s">
        <v>3679</v>
      </c>
      <c r="B7648" t="s">
        <v>3680</v>
      </c>
      <c r="C7648" t="s">
        <v>3680</v>
      </c>
      <c r="D7648" t="s">
        <v>4598</v>
      </c>
      <c r="E7648" t="s">
        <v>4762</v>
      </c>
      <c r="F7648" s="6">
        <v>27891150086771</v>
      </c>
      <c r="G7648">
        <v>7862</v>
      </c>
      <c r="H7648" t="s">
        <v>4782</v>
      </c>
      <c r="I7648">
        <v>22</v>
      </c>
      <c r="J7648" s="7">
        <v>22.37</v>
      </c>
      <c r="K7648" s="7">
        <v>26.69</v>
      </c>
      <c r="L7648" s="7">
        <v>25.69</v>
      </c>
      <c r="M7648" s="7">
        <v>25.69</v>
      </c>
      <c r="N7648" s="7">
        <v>21.74</v>
      </c>
      <c r="O7648" s="7">
        <v>20.5</v>
      </c>
      <c r="P7648" s="7">
        <v>20.5</v>
      </c>
      <c r="Q7648" s="8">
        <v>8030.5649999999996</v>
      </c>
      <c r="R7648" s="8">
        <v>244.65</v>
      </c>
    </row>
    <row r="7649" spans="1:18" x14ac:dyDescent="0.3">
      <c r="A7649" t="s">
        <v>3679</v>
      </c>
      <c r="B7649" t="s">
        <v>3680</v>
      </c>
      <c r="C7649" t="s">
        <v>3680</v>
      </c>
      <c r="D7649" t="s">
        <v>4598</v>
      </c>
      <c r="E7649" t="s">
        <v>4762</v>
      </c>
      <c r="F7649" s="6">
        <v>27891150086788</v>
      </c>
      <c r="G7649">
        <v>7860</v>
      </c>
      <c r="H7649" t="s">
        <v>4783</v>
      </c>
      <c r="I7649">
        <v>22</v>
      </c>
      <c r="J7649" s="7">
        <v>21.64</v>
      </c>
      <c r="K7649" s="7">
        <v>26.69</v>
      </c>
      <c r="L7649" s="7">
        <v>25.69</v>
      </c>
      <c r="M7649" s="7">
        <v>25.69</v>
      </c>
      <c r="N7649" s="7">
        <v>21.74</v>
      </c>
      <c r="O7649" s="7">
        <v>20.5</v>
      </c>
      <c r="P7649" s="7">
        <v>20.5</v>
      </c>
      <c r="Q7649" s="8">
        <v>6068.3549999999996</v>
      </c>
      <c r="R7649" s="8">
        <v>241.155</v>
      </c>
    </row>
    <row r="7650" spans="1:18" x14ac:dyDescent="0.3">
      <c r="A7650" t="s">
        <v>3679</v>
      </c>
      <c r="B7650" t="s">
        <v>3680</v>
      </c>
      <c r="C7650" t="s">
        <v>3680</v>
      </c>
      <c r="D7650" t="s">
        <v>4598</v>
      </c>
      <c r="E7650" t="s">
        <v>4762</v>
      </c>
      <c r="F7650" s="6">
        <v>27891150086795</v>
      </c>
      <c r="G7650">
        <v>7859</v>
      </c>
      <c r="H7650" t="s">
        <v>4784</v>
      </c>
      <c r="I7650">
        <v>22</v>
      </c>
      <c r="J7650" s="7">
        <v>22.11</v>
      </c>
      <c r="K7650" s="7">
        <v>26.69</v>
      </c>
      <c r="L7650" s="7">
        <v>25.69</v>
      </c>
      <c r="M7650" s="7">
        <v>25.69</v>
      </c>
      <c r="N7650" s="7">
        <v>21.74</v>
      </c>
      <c r="O7650" s="7">
        <v>20.5</v>
      </c>
      <c r="P7650" s="7">
        <v>20.5</v>
      </c>
      <c r="Q7650" s="8">
        <v>6938.2049999999999</v>
      </c>
      <c r="R7650" s="8">
        <v>202.70999999999998</v>
      </c>
    </row>
    <row r="7651" spans="1:18" x14ac:dyDescent="0.3">
      <c r="A7651" t="s">
        <v>3679</v>
      </c>
      <c r="B7651" t="s">
        <v>3680</v>
      </c>
      <c r="C7651" t="s">
        <v>3680</v>
      </c>
      <c r="D7651" t="s">
        <v>4598</v>
      </c>
      <c r="E7651" t="s">
        <v>4762</v>
      </c>
      <c r="F7651" s="6">
        <v>27891150086818</v>
      </c>
      <c r="G7651">
        <v>7857</v>
      </c>
      <c r="H7651" t="s">
        <v>4785</v>
      </c>
      <c r="I7651">
        <v>22</v>
      </c>
      <c r="J7651" s="7">
        <v>24.91</v>
      </c>
      <c r="K7651" s="7">
        <v>26.69</v>
      </c>
      <c r="L7651" s="7">
        <v>25.69</v>
      </c>
      <c r="M7651" s="7">
        <v>25.69</v>
      </c>
      <c r="N7651" s="7">
        <v>21.74</v>
      </c>
      <c r="O7651" s="7">
        <v>20.5</v>
      </c>
      <c r="P7651" s="7">
        <v>20.5</v>
      </c>
      <c r="Q7651" s="8">
        <v>890.46500000000003</v>
      </c>
      <c r="R7651" s="8">
        <v>0</v>
      </c>
    </row>
    <row r="7652" spans="1:18" x14ac:dyDescent="0.3">
      <c r="A7652" t="s">
        <v>3679</v>
      </c>
      <c r="B7652" t="s">
        <v>3680</v>
      </c>
      <c r="C7652" t="s">
        <v>3680</v>
      </c>
      <c r="D7652" t="s">
        <v>4598</v>
      </c>
      <c r="E7652" t="s">
        <v>4762</v>
      </c>
      <c r="F7652" s="6">
        <v>27891150087235</v>
      </c>
      <c r="G7652">
        <v>7847</v>
      </c>
      <c r="H7652" t="s">
        <v>4786</v>
      </c>
      <c r="I7652">
        <v>22</v>
      </c>
      <c r="J7652" s="7">
        <v>15.73</v>
      </c>
      <c r="K7652" s="7">
        <v>26.69</v>
      </c>
      <c r="L7652" s="7">
        <v>25.69</v>
      </c>
      <c r="M7652" s="7">
        <v>25.69</v>
      </c>
      <c r="N7652" s="7">
        <v>21.74</v>
      </c>
      <c r="O7652" s="7">
        <v>20.5</v>
      </c>
      <c r="P7652" s="7">
        <v>20.5</v>
      </c>
      <c r="Q7652" s="8">
        <v>59.984999999999999</v>
      </c>
      <c r="R7652" s="8">
        <v>0</v>
      </c>
    </row>
    <row r="7653" spans="1:18" x14ac:dyDescent="0.3">
      <c r="A7653" t="s">
        <v>3679</v>
      </c>
      <c r="B7653" t="s">
        <v>3680</v>
      </c>
      <c r="C7653" t="s">
        <v>3680</v>
      </c>
      <c r="D7653" t="s">
        <v>4598</v>
      </c>
      <c r="E7653" t="s">
        <v>4762</v>
      </c>
      <c r="F7653" s="6">
        <v>27896098909755</v>
      </c>
      <c r="G7653">
        <v>7868</v>
      </c>
      <c r="H7653" t="s">
        <v>4787</v>
      </c>
      <c r="I7653">
        <v>22</v>
      </c>
      <c r="J7653" s="7">
        <v>29.03</v>
      </c>
      <c r="K7653" s="7">
        <v>26.69</v>
      </c>
      <c r="L7653" s="7">
        <v>25.69</v>
      </c>
      <c r="M7653" s="7">
        <v>25.69</v>
      </c>
      <c r="N7653" s="7">
        <v>21.74</v>
      </c>
      <c r="O7653" s="7">
        <v>20.5</v>
      </c>
      <c r="P7653" s="7">
        <v>20.5</v>
      </c>
      <c r="Q7653" s="8">
        <v>5126.9050000000007</v>
      </c>
      <c r="R7653" s="8">
        <v>0</v>
      </c>
    </row>
    <row r="7654" spans="1:18" x14ac:dyDescent="0.3">
      <c r="A7654" t="s">
        <v>3679</v>
      </c>
      <c r="B7654" t="s">
        <v>3680</v>
      </c>
      <c r="C7654" t="s">
        <v>3680</v>
      </c>
      <c r="D7654" t="s">
        <v>4598</v>
      </c>
      <c r="E7654" t="s">
        <v>4762</v>
      </c>
      <c r="F7654" s="6">
        <v>37891150064318</v>
      </c>
      <c r="G7654">
        <v>7851</v>
      </c>
      <c r="H7654" t="s">
        <v>4788</v>
      </c>
      <c r="I7654">
        <v>22</v>
      </c>
      <c r="J7654" s="7">
        <v>18.11</v>
      </c>
      <c r="K7654" s="7">
        <v>26.69</v>
      </c>
      <c r="L7654" s="7">
        <v>25.69</v>
      </c>
      <c r="M7654" s="7">
        <v>25.69</v>
      </c>
      <c r="N7654" s="7">
        <v>21.74</v>
      </c>
      <c r="O7654" s="7">
        <v>20.5</v>
      </c>
      <c r="P7654" s="7">
        <v>20.5</v>
      </c>
      <c r="Q7654" s="8">
        <v>8799.8350000000009</v>
      </c>
      <c r="R7654" s="8">
        <v>0</v>
      </c>
    </row>
    <row r="7655" spans="1:18" x14ac:dyDescent="0.3">
      <c r="A7655" t="s">
        <v>3679</v>
      </c>
      <c r="B7655" t="s">
        <v>3680</v>
      </c>
      <c r="C7655" t="s">
        <v>3680</v>
      </c>
      <c r="D7655" t="s">
        <v>4598</v>
      </c>
      <c r="E7655" t="s">
        <v>4762</v>
      </c>
      <c r="F7655" s="6">
        <v>37891150064653</v>
      </c>
      <c r="G7655">
        <v>7850</v>
      </c>
      <c r="H7655" t="s">
        <v>4789</v>
      </c>
      <c r="I7655">
        <v>22</v>
      </c>
      <c r="J7655" s="7">
        <v>28.22</v>
      </c>
      <c r="K7655" s="7">
        <v>26.69</v>
      </c>
      <c r="L7655" s="7">
        <v>25.69</v>
      </c>
      <c r="M7655" s="7">
        <v>25.69</v>
      </c>
      <c r="N7655" s="7">
        <v>21.74</v>
      </c>
      <c r="O7655" s="7">
        <v>20.5</v>
      </c>
      <c r="P7655" s="7">
        <v>20.5</v>
      </c>
      <c r="Q7655" s="8">
        <v>1708.5650000000001</v>
      </c>
      <c r="R7655" s="8">
        <v>0</v>
      </c>
    </row>
    <row r="7656" spans="1:18" x14ac:dyDescent="0.3">
      <c r="A7656" t="s">
        <v>3679</v>
      </c>
      <c r="B7656" t="s">
        <v>3680</v>
      </c>
      <c r="C7656" t="s">
        <v>3680</v>
      </c>
      <c r="D7656" t="s">
        <v>4598</v>
      </c>
      <c r="E7656" t="s">
        <v>4762</v>
      </c>
      <c r="F7656" s="6">
        <v>37891150072139</v>
      </c>
      <c r="G7656">
        <v>7852</v>
      </c>
      <c r="H7656" t="s">
        <v>4790</v>
      </c>
      <c r="I7656">
        <v>22</v>
      </c>
      <c r="J7656" s="7">
        <v>21.4</v>
      </c>
      <c r="K7656" s="7">
        <v>26.69</v>
      </c>
      <c r="L7656" s="7">
        <v>25.69</v>
      </c>
      <c r="M7656" s="7">
        <v>25.69</v>
      </c>
      <c r="N7656" s="7">
        <v>21.74</v>
      </c>
      <c r="O7656" s="7">
        <v>20.5</v>
      </c>
      <c r="P7656" s="7">
        <v>20.5</v>
      </c>
      <c r="Q7656" s="8">
        <v>938.14499999999998</v>
      </c>
      <c r="R7656" s="8">
        <v>0</v>
      </c>
    </row>
    <row r="7657" spans="1:18" x14ac:dyDescent="0.3">
      <c r="A7657" t="s">
        <v>3679</v>
      </c>
      <c r="B7657" t="s">
        <v>3680</v>
      </c>
      <c r="C7657" t="s">
        <v>3680</v>
      </c>
      <c r="D7657" t="s">
        <v>4598</v>
      </c>
      <c r="E7657" t="s">
        <v>4762</v>
      </c>
      <c r="F7657" s="6">
        <v>37891150080189</v>
      </c>
      <c r="G7657">
        <v>7853</v>
      </c>
      <c r="H7657" t="s">
        <v>4791</v>
      </c>
      <c r="I7657">
        <v>22</v>
      </c>
      <c r="J7657" s="7">
        <v>28.91</v>
      </c>
      <c r="K7657" s="7">
        <v>26.69</v>
      </c>
      <c r="L7657" s="7">
        <v>25.69</v>
      </c>
      <c r="M7657" s="7">
        <v>25.69</v>
      </c>
      <c r="N7657" s="7">
        <v>21.74</v>
      </c>
      <c r="O7657" s="7">
        <v>20.5</v>
      </c>
      <c r="P7657" s="7">
        <v>20.5</v>
      </c>
      <c r="Q7657" s="8">
        <v>2915.105</v>
      </c>
      <c r="R7657" s="8">
        <v>0</v>
      </c>
    </row>
    <row r="7658" spans="1:18" x14ac:dyDescent="0.3">
      <c r="A7658" t="s">
        <v>3679</v>
      </c>
      <c r="B7658" t="s">
        <v>3680</v>
      </c>
      <c r="C7658" t="s">
        <v>3680</v>
      </c>
      <c r="D7658" t="s">
        <v>4598</v>
      </c>
      <c r="E7658" t="s">
        <v>4762</v>
      </c>
      <c r="F7658" s="6">
        <v>37891150086525</v>
      </c>
      <c r="G7658">
        <v>7817</v>
      </c>
      <c r="H7658" t="s">
        <v>4792</v>
      </c>
      <c r="I7658">
        <v>22</v>
      </c>
      <c r="J7658" s="7">
        <v>18.64</v>
      </c>
      <c r="K7658" s="7">
        <v>26.69</v>
      </c>
      <c r="L7658" s="7">
        <v>25.69</v>
      </c>
      <c r="M7658" s="7">
        <v>25.69</v>
      </c>
      <c r="N7658" s="7">
        <v>21.74</v>
      </c>
      <c r="O7658" s="7">
        <v>20.5</v>
      </c>
      <c r="P7658" s="7">
        <v>20.5</v>
      </c>
      <c r="Q7658" s="8">
        <v>46943.134999999995</v>
      </c>
      <c r="R7658" s="8">
        <v>14483.070000000003</v>
      </c>
    </row>
    <row r="7659" spans="1:18" x14ac:dyDescent="0.3">
      <c r="A7659" t="s">
        <v>3679</v>
      </c>
      <c r="B7659" t="s">
        <v>3680</v>
      </c>
      <c r="C7659" t="s">
        <v>3680</v>
      </c>
      <c r="D7659" t="s">
        <v>4598</v>
      </c>
      <c r="E7659" t="s">
        <v>4762</v>
      </c>
      <c r="F7659" s="6">
        <v>37891150091512</v>
      </c>
      <c r="G7659">
        <v>17403</v>
      </c>
      <c r="H7659" t="s">
        <v>4793</v>
      </c>
      <c r="I7659">
        <v>22</v>
      </c>
      <c r="J7659" s="7">
        <v>21.22</v>
      </c>
      <c r="K7659" s="7">
        <v>26.69</v>
      </c>
      <c r="L7659" s="7">
        <v>25.69</v>
      </c>
      <c r="M7659" s="7">
        <v>25.69</v>
      </c>
      <c r="N7659" s="7">
        <v>21.74</v>
      </c>
      <c r="O7659" s="7">
        <v>20.5</v>
      </c>
      <c r="P7659" s="7">
        <v>20.5</v>
      </c>
      <c r="Q7659" s="8">
        <v>19747.61</v>
      </c>
      <c r="R7659" s="8">
        <v>1184.7850000000003</v>
      </c>
    </row>
    <row r="7660" spans="1:18" x14ac:dyDescent="0.3">
      <c r="A7660" t="s">
        <v>3679</v>
      </c>
      <c r="B7660" t="s">
        <v>3680</v>
      </c>
      <c r="C7660" t="s">
        <v>3680</v>
      </c>
      <c r="D7660" t="s">
        <v>4598</v>
      </c>
      <c r="E7660" t="s">
        <v>4762</v>
      </c>
      <c r="F7660" s="6">
        <v>37891150092205</v>
      </c>
      <c r="G7660">
        <v>7849</v>
      </c>
      <c r="H7660" t="s">
        <v>4794</v>
      </c>
      <c r="I7660">
        <v>22</v>
      </c>
      <c r="J7660" s="7">
        <v>23.95</v>
      </c>
      <c r="K7660" s="7">
        <v>26.69</v>
      </c>
      <c r="L7660" s="7">
        <v>25.69</v>
      </c>
      <c r="M7660" s="7">
        <v>25.69</v>
      </c>
      <c r="N7660" s="7">
        <v>21.74</v>
      </c>
      <c r="O7660" s="7">
        <v>20.5</v>
      </c>
      <c r="P7660" s="7">
        <v>20.5</v>
      </c>
      <c r="Q7660" s="8">
        <v>321.48</v>
      </c>
      <c r="R7660" s="8">
        <v>0</v>
      </c>
    </row>
    <row r="7661" spans="1:18" x14ac:dyDescent="0.3">
      <c r="A7661" t="s">
        <v>3679</v>
      </c>
      <c r="B7661" t="s">
        <v>3680</v>
      </c>
      <c r="C7661" t="s">
        <v>3680</v>
      </c>
      <c r="D7661" t="s">
        <v>4598</v>
      </c>
      <c r="E7661" t="s">
        <v>4762</v>
      </c>
      <c r="F7661" s="6">
        <v>37891150108623</v>
      </c>
      <c r="G7661">
        <v>37776</v>
      </c>
      <c r="H7661" t="s">
        <v>4795</v>
      </c>
      <c r="I7661">
        <v>0</v>
      </c>
      <c r="J7661" s="7">
        <v>-7.54</v>
      </c>
      <c r="K7661" s="7">
        <v>26.69</v>
      </c>
      <c r="L7661" s="7">
        <v>25.69</v>
      </c>
      <c r="M7661" s="7">
        <v>25.69</v>
      </c>
      <c r="N7661" s="7">
        <v>21.74</v>
      </c>
      <c r="O7661" s="7">
        <v>20.5</v>
      </c>
      <c r="P7661" s="7">
        <v>20.5</v>
      </c>
      <c r="Q7661" s="8">
        <v>9176.4149999999991</v>
      </c>
      <c r="R7661" s="8">
        <v>0</v>
      </c>
    </row>
    <row r="7662" spans="1:18" x14ac:dyDescent="0.3">
      <c r="A7662" t="s">
        <v>3679</v>
      </c>
      <c r="B7662" t="s">
        <v>3680</v>
      </c>
      <c r="C7662" t="s">
        <v>3680</v>
      </c>
      <c r="D7662" t="s">
        <v>4598</v>
      </c>
      <c r="E7662" t="s">
        <v>4762</v>
      </c>
      <c r="F7662" s="6">
        <v>7891150064317</v>
      </c>
      <c r="G7662">
        <v>7851</v>
      </c>
      <c r="H7662" t="s">
        <v>4788</v>
      </c>
      <c r="I7662">
        <v>22</v>
      </c>
      <c r="J7662" s="7">
        <v>18.11</v>
      </c>
      <c r="K7662" s="7">
        <v>26.69</v>
      </c>
      <c r="L7662" s="7">
        <v>25.69</v>
      </c>
      <c r="M7662" s="7">
        <v>25.69</v>
      </c>
      <c r="N7662" s="7">
        <v>21.74</v>
      </c>
      <c r="O7662" s="7">
        <v>20.5</v>
      </c>
      <c r="P7662" s="7">
        <v>20.5</v>
      </c>
      <c r="Q7662" s="8">
        <v>8799.8350000000009</v>
      </c>
      <c r="R7662" s="8">
        <v>0</v>
      </c>
    </row>
    <row r="7663" spans="1:18" x14ac:dyDescent="0.3">
      <c r="A7663" t="s">
        <v>3679</v>
      </c>
      <c r="B7663" t="s">
        <v>3680</v>
      </c>
      <c r="C7663" t="s">
        <v>3680</v>
      </c>
      <c r="D7663" t="s">
        <v>4598</v>
      </c>
      <c r="E7663" t="s">
        <v>4762</v>
      </c>
      <c r="F7663" s="6">
        <v>7891150064331</v>
      </c>
      <c r="G7663">
        <v>7840</v>
      </c>
      <c r="H7663" t="s">
        <v>4773</v>
      </c>
      <c r="I7663">
        <v>22</v>
      </c>
      <c r="J7663" s="7">
        <v>24.21</v>
      </c>
      <c r="K7663" s="7">
        <v>26.69</v>
      </c>
      <c r="L7663" s="7">
        <v>25.69</v>
      </c>
      <c r="M7663" s="7">
        <v>25.69</v>
      </c>
      <c r="N7663" s="7">
        <v>21.74</v>
      </c>
      <c r="O7663" s="7">
        <v>20.5</v>
      </c>
      <c r="P7663" s="7">
        <v>20.5</v>
      </c>
      <c r="Q7663" s="8">
        <v>57.484999999999999</v>
      </c>
      <c r="R7663" s="8">
        <v>0</v>
      </c>
    </row>
    <row r="7664" spans="1:18" x14ac:dyDescent="0.3">
      <c r="A7664" t="s">
        <v>3679</v>
      </c>
      <c r="B7664" t="s">
        <v>3680</v>
      </c>
      <c r="C7664" t="s">
        <v>3680</v>
      </c>
      <c r="D7664" t="s">
        <v>4598</v>
      </c>
      <c r="E7664" t="s">
        <v>4762</v>
      </c>
      <c r="F7664" s="6">
        <v>7891150064652</v>
      </c>
      <c r="G7664">
        <v>7850</v>
      </c>
      <c r="H7664" t="s">
        <v>4789</v>
      </c>
      <c r="I7664">
        <v>22</v>
      </c>
      <c r="J7664" s="7">
        <v>28.22</v>
      </c>
      <c r="K7664" s="7">
        <v>26.69</v>
      </c>
      <c r="L7664" s="7">
        <v>25.69</v>
      </c>
      <c r="M7664" s="7">
        <v>25.69</v>
      </c>
      <c r="N7664" s="7">
        <v>21.74</v>
      </c>
      <c r="O7664" s="7">
        <v>20.5</v>
      </c>
      <c r="P7664" s="7">
        <v>20.5</v>
      </c>
      <c r="Q7664" s="8">
        <v>1708.5650000000001</v>
      </c>
      <c r="R7664" s="8">
        <v>0</v>
      </c>
    </row>
    <row r="7665" spans="1:18" x14ac:dyDescent="0.3">
      <c r="A7665" t="s">
        <v>3679</v>
      </c>
      <c r="B7665" t="s">
        <v>3680</v>
      </c>
      <c r="C7665" t="s">
        <v>3680</v>
      </c>
      <c r="D7665" t="s">
        <v>4598</v>
      </c>
      <c r="E7665" t="s">
        <v>4762</v>
      </c>
      <c r="F7665" s="6">
        <v>7891150066571</v>
      </c>
      <c r="G7665">
        <v>7816</v>
      </c>
      <c r="H7665" t="s">
        <v>4778</v>
      </c>
      <c r="I7665">
        <v>22</v>
      </c>
      <c r="J7665" s="7">
        <v>18.73</v>
      </c>
      <c r="K7665" s="7">
        <v>26.69</v>
      </c>
      <c r="L7665" s="7">
        <v>25.69</v>
      </c>
      <c r="M7665" s="7">
        <v>25.69</v>
      </c>
      <c r="N7665" s="7">
        <v>21.74</v>
      </c>
      <c r="O7665" s="7">
        <v>20.5</v>
      </c>
      <c r="P7665" s="7">
        <v>20.5</v>
      </c>
      <c r="Q7665" s="8">
        <v>109.155</v>
      </c>
      <c r="R7665" s="8">
        <v>0</v>
      </c>
    </row>
    <row r="7666" spans="1:18" x14ac:dyDescent="0.3">
      <c r="A7666" t="s">
        <v>3679</v>
      </c>
      <c r="B7666" t="s">
        <v>3680</v>
      </c>
      <c r="C7666" t="s">
        <v>3680</v>
      </c>
      <c r="D7666" t="s">
        <v>4598</v>
      </c>
      <c r="E7666" t="s">
        <v>4762</v>
      </c>
      <c r="F7666" s="6">
        <v>7891150066588</v>
      </c>
      <c r="G7666">
        <v>7807</v>
      </c>
      <c r="H7666" t="s">
        <v>4779</v>
      </c>
      <c r="I7666">
        <v>22</v>
      </c>
      <c r="J7666" s="7">
        <v>27.34</v>
      </c>
      <c r="K7666" s="7">
        <v>26.69</v>
      </c>
      <c r="L7666" s="7">
        <v>25.69</v>
      </c>
      <c r="M7666" s="7">
        <v>25.69</v>
      </c>
      <c r="N7666" s="7">
        <v>21.74</v>
      </c>
      <c r="O7666" s="7">
        <v>20.5</v>
      </c>
      <c r="P7666" s="7">
        <v>20.5</v>
      </c>
      <c r="Q7666" s="8">
        <v>40.185000000000002</v>
      </c>
      <c r="R7666" s="8">
        <v>0</v>
      </c>
    </row>
    <row r="7667" spans="1:18" x14ac:dyDescent="0.3">
      <c r="A7667" t="s">
        <v>3679</v>
      </c>
      <c r="B7667" t="s">
        <v>3680</v>
      </c>
      <c r="C7667" t="s">
        <v>3680</v>
      </c>
      <c r="D7667" t="s">
        <v>4598</v>
      </c>
      <c r="E7667" t="s">
        <v>4762</v>
      </c>
      <c r="F7667" s="6">
        <v>7891150066656</v>
      </c>
      <c r="G7667">
        <v>7819</v>
      </c>
      <c r="H7667" t="s">
        <v>4780</v>
      </c>
      <c r="I7667">
        <v>22</v>
      </c>
      <c r="J7667" s="7">
        <v>-0.28999999999999998</v>
      </c>
      <c r="K7667" s="7">
        <v>26.69</v>
      </c>
      <c r="L7667" s="7">
        <v>25.69</v>
      </c>
      <c r="M7667" s="7">
        <v>25.69</v>
      </c>
      <c r="N7667" s="7">
        <v>21.74</v>
      </c>
      <c r="O7667" s="7">
        <v>20.5</v>
      </c>
      <c r="P7667" s="7">
        <v>20.5</v>
      </c>
      <c r="Q7667" s="8">
        <v>17.234999999999999</v>
      </c>
      <c r="R7667" s="8">
        <v>0</v>
      </c>
    </row>
    <row r="7668" spans="1:18" x14ac:dyDescent="0.3">
      <c r="A7668" t="s">
        <v>3679</v>
      </c>
      <c r="B7668" t="s">
        <v>3680</v>
      </c>
      <c r="C7668" t="s">
        <v>3680</v>
      </c>
      <c r="D7668" t="s">
        <v>4598</v>
      </c>
      <c r="E7668" t="s">
        <v>4762</v>
      </c>
      <c r="F7668" s="6">
        <v>7891150066687</v>
      </c>
      <c r="G7668">
        <v>7808</v>
      </c>
      <c r="H7668" t="s">
        <v>4781</v>
      </c>
      <c r="I7668">
        <v>22</v>
      </c>
      <c r="J7668" s="7">
        <v>24.27</v>
      </c>
      <c r="K7668" s="7">
        <v>26.69</v>
      </c>
      <c r="L7668" s="7">
        <v>25.69</v>
      </c>
      <c r="M7668" s="7">
        <v>25.69</v>
      </c>
      <c r="N7668" s="7">
        <v>21.74</v>
      </c>
      <c r="O7668" s="7">
        <v>20.5</v>
      </c>
      <c r="P7668" s="7">
        <v>20.5</v>
      </c>
      <c r="Q7668" s="8">
        <v>2467.0699999999997</v>
      </c>
      <c r="R7668" s="8">
        <v>0</v>
      </c>
    </row>
    <row r="7669" spans="1:18" x14ac:dyDescent="0.3">
      <c r="A7669" t="s">
        <v>3679</v>
      </c>
      <c r="B7669" t="s">
        <v>3680</v>
      </c>
      <c r="C7669" t="s">
        <v>3680</v>
      </c>
      <c r="D7669" t="s">
        <v>4598</v>
      </c>
      <c r="E7669" t="s">
        <v>4762</v>
      </c>
      <c r="F7669" s="6">
        <v>7891150066779</v>
      </c>
      <c r="G7669">
        <v>7862</v>
      </c>
      <c r="H7669" t="s">
        <v>4782</v>
      </c>
      <c r="I7669">
        <v>22</v>
      </c>
      <c r="J7669" s="7">
        <v>22.37</v>
      </c>
      <c r="K7669" s="7">
        <v>26.69</v>
      </c>
      <c r="L7669" s="7">
        <v>25.69</v>
      </c>
      <c r="M7669" s="7">
        <v>25.69</v>
      </c>
      <c r="N7669" s="7">
        <v>21.74</v>
      </c>
      <c r="O7669" s="7">
        <v>20.5</v>
      </c>
      <c r="P7669" s="7">
        <v>20.5</v>
      </c>
      <c r="Q7669" s="8">
        <v>8030.5649999999996</v>
      </c>
      <c r="R7669" s="8">
        <v>244.65</v>
      </c>
    </row>
    <row r="7670" spans="1:18" x14ac:dyDescent="0.3">
      <c r="A7670" t="s">
        <v>3679</v>
      </c>
      <c r="B7670" t="s">
        <v>3680</v>
      </c>
      <c r="C7670" t="s">
        <v>3680</v>
      </c>
      <c r="D7670" t="s">
        <v>4598</v>
      </c>
      <c r="E7670" t="s">
        <v>4762</v>
      </c>
      <c r="F7670" s="6">
        <v>7891150066786</v>
      </c>
      <c r="G7670">
        <v>7857</v>
      </c>
      <c r="H7670" t="s">
        <v>4785</v>
      </c>
      <c r="I7670">
        <v>22</v>
      </c>
      <c r="J7670" s="7">
        <v>24.91</v>
      </c>
      <c r="K7670" s="7">
        <v>26.69</v>
      </c>
      <c r="L7670" s="7">
        <v>25.69</v>
      </c>
      <c r="M7670" s="7">
        <v>25.69</v>
      </c>
      <c r="N7670" s="7">
        <v>21.74</v>
      </c>
      <c r="O7670" s="7">
        <v>20.5</v>
      </c>
      <c r="P7670" s="7">
        <v>20.5</v>
      </c>
      <c r="Q7670" s="8">
        <v>890.46500000000003</v>
      </c>
      <c r="R7670" s="8">
        <v>0</v>
      </c>
    </row>
    <row r="7671" spans="1:18" x14ac:dyDescent="0.3">
      <c r="A7671" t="s">
        <v>3679</v>
      </c>
      <c r="B7671" t="s">
        <v>3680</v>
      </c>
      <c r="C7671" t="s">
        <v>3680</v>
      </c>
      <c r="D7671" t="s">
        <v>4598</v>
      </c>
      <c r="E7671" t="s">
        <v>4762</v>
      </c>
      <c r="F7671" s="6">
        <v>7891150066793</v>
      </c>
      <c r="G7671">
        <v>7860</v>
      </c>
      <c r="H7671" t="s">
        <v>4783</v>
      </c>
      <c r="I7671">
        <v>22</v>
      </c>
      <c r="J7671" s="7">
        <v>21.64</v>
      </c>
      <c r="K7671" s="7">
        <v>26.69</v>
      </c>
      <c r="L7671" s="7">
        <v>25.69</v>
      </c>
      <c r="M7671" s="7">
        <v>25.69</v>
      </c>
      <c r="N7671" s="7">
        <v>21.74</v>
      </c>
      <c r="O7671" s="7">
        <v>20.5</v>
      </c>
      <c r="P7671" s="7">
        <v>20.5</v>
      </c>
      <c r="Q7671" s="8">
        <v>6068.3549999999996</v>
      </c>
      <c r="R7671" s="8">
        <v>241.155</v>
      </c>
    </row>
    <row r="7672" spans="1:18" x14ac:dyDescent="0.3">
      <c r="A7672" t="s">
        <v>3679</v>
      </c>
      <c r="B7672" t="s">
        <v>3680</v>
      </c>
      <c r="C7672" t="s">
        <v>3680</v>
      </c>
      <c r="D7672" t="s">
        <v>4598</v>
      </c>
      <c r="E7672" t="s">
        <v>4762</v>
      </c>
      <c r="F7672" s="6">
        <v>7891150066809</v>
      </c>
      <c r="G7672">
        <v>7859</v>
      </c>
      <c r="H7672" t="s">
        <v>4784</v>
      </c>
      <c r="I7672">
        <v>22</v>
      </c>
      <c r="J7672" s="7">
        <v>22.11</v>
      </c>
      <c r="K7672" s="7">
        <v>26.69</v>
      </c>
      <c r="L7672" s="7">
        <v>25.69</v>
      </c>
      <c r="M7672" s="7">
        <v>25.69</v>
      </c>
      <c r="N7672" s="7">
        <v>21.74</v>
      </c>
      <c r="O7672" s="7">
        <v>20.5</v>
      </c>
      <c r="P7672" s="7">
        <v>20.5</v>
      </c>
      <c r="Q7672" s="8">
        <v>6938.2049999999999</v>
      </c>
      <c r="R7672" s="8">
        <v>202.70999999999998</v>
      </c>
    </row>
    <row r="7673" spans="1:18" x14ac:dyDescent="0.3">
      <c r="A7673" t="s">
        <v>3679</v>
      </c>
      <c r="B7673" t="s">
        <v>3680</v>
      </c>
      <c r="C7673" t="s">
        <v>3680</v>
      </c>
      <c r="D7673" t="s">
        <v>4598</v>
      </c>
      <c r="E7673" t="s">
        <v>4762</v>
      </c>
      <c r="F7673" s="6">
        <v>7891150069121</v>
      </c>
      <c r="G7673">
        <v>7844</v>
      </c>
      <c r="H7673" t="s">
        <v>4774</v>
      </c>
      <c r="I7673">
        <v>22</v>
      </c>
      <c r="J7673" s="7">
        <v>3.38</v>
      </c>
      <c r="K7673" s="7">
        <v>26.69</v>
      </c>
      <c r="L7673" s="7">
        <v>25.69</v>
      </c>
      <c r="M7673" s="7">
        <v>25.69</v>
      </c>
      <c r="N7673" s="7">
        <v>21.74</v>
      </c>
      <c r="O7673" s="7">
        <v>20.5</v>
      </c>
      <c r="P7673" s="7">
        <v>20.5</v>
      </c>
      <c r="Q7673" s="8">
        <v>1845.0550000000001</v>
      </c>
      <c r="R7673" s="8">
        <v>0</v>
      </c>
    </row>
    <row r="7674" spans="1:18" x14ac:dyDescent="0.3">
      <c r="A7674" t="s">
        <v>3679</v>
      </c>
      <c r="B7674" t="s">
        <v>3680</v>
      </c>
      <c r="C7674" t="s">
        <v>3680</v>
      </c>
      <c r="D7674" t="s">
        <v>4598</v>
      </c>
      <c r="E7674" t="s">
        <v>4762</v>
      </c>
      <c r="F7674" s="6">
        <v>7891150072138</v>
      </c>
      <c r="G7674">
        <v>7852</v>
      </c>
      <c r="H7674" t="s">
        <v>4790</v>
      </c>
      <c r="I7674">
        <v>22</v>
      </c>
      <c r="J7674" s="7">
        <v>21.4</v>
      </c>
      <c r="K7674" s="7">
        <v>26.69</v>
      </c>
      <c r="L7674" s="7">
        <v>25.69</v>
      </c>
      <c r="M7674" s="7">
        <v>25.69</v>
      </c>
      <c r="N7674" s="7">
        <v>21.74</v>
      </c>
      <c r="O7674" s="7">
        <v>20.5</v>
      </c>
      <c r="P7674" s="7">
        <v>20.5</v>
      </c>
      <c r="Q7674" s="8">
        <v>938.14499999999998</v>
      </c>
      <c r="R7674" s="8">
        <v>0</v>
      </c>
    </row>
    <row r="7675" spans="1:18" x14ac:dyDescent="0.3">
      <c r="A7675" t="s">
        <v>3679</v>
      </c>
      <c r="B7675" t="s">
        <v>3680</v>
      </c>
      <c r="C7675" t="s">
        <v>3680</v>
      </c>
      <c r="D7675" t="s">
        <v>4598</v>
      </c>
      <c r="E7675" t="s">
        <v>4762</v>
      </c>
      <c r="F7675" s="6">
        <v>7891150072152</v>
      </c>
      <c r="G7675">
        <v>7842</v>
      </c>
      <c r="H7675" t="s">
        <v>4775</v>
      </c>
      <c r="I7675">
        <v>22</v>
      </c>
      <c r="J7675" s="7">
        <v>23.71</v>
      </c>
      <c r="K7675" s="7">
        <v>26.69</v>
      </c>
      <c r="L7675" s="7">
        <v>25.69</v>
      </c>
      <c r="M7675" s="7">
        <v>25.69</v>
      </c>
      <c r="N7675" s="7">
        <v>21.74</v>
      </c>
      <c r="O7675" s="7">
        <v>20.5</v>
      </c>
      <c r="P7675" s="7">
        <v>20.5</v>
      </c>
      <c r="Q7675" s="8">
        <v>135.96</v>
      </c>
      <c r="R7675" s="8">
        <v>0</v>
      </c>
    </row>
    <row r="7676" spans="1:18" x14ac:dyDescent="0.3">
      <c r="A7676" t="s">
        <v>3679</v>
      </c>
      <c r="B7676" t="s">
        <v>3680</v>
      </c>
      <c r="C7676" t="s">
        <v>3680</v>
      </c>
      <c r="D7676" t="s">
        <v>4598</v>
      </c>
      <c r="E7676" t="s">
        <v>4762</v>
      </c>
      <c r="F7676" s="6">
        <v>7891150080188</v>
      </c>
      <c r="G7676">
        <v>7853</v>
      </c>
      <c r="H7676" t="s">
        <v>4791</v>
      </c>
      <c r="I7676">
        <v>22</v>
      </c>
      <c r="J7676" s="7">
        <v>28.91</v>
      </c>
      <c r="K7676" s="7">
        <v>26.69</v>
      </c>
      <c r="L7676" s="7">
        <v>25.69</v>
      </c>
      <c r="M7676" s="7">
        <v>25.69</v>
      </c>
      <c r="N7676" s="7">
        <v>21.74</v>
      </c>
      <c r="O7676" s="7">
        <v>20.5</v>
      </c>
      <c r="P7676" s="7">
        <v>20.5</v>
      </c>
      <c r="Q7676" s="8">
        <v>2915.105</v>
      </c>
      <c r="R7676" s="8">
        <v>0</v>
      </c>
    </row>
    <row r="7677" spans="1:18" x14ac:dyDescent="0.3">
      <c r="A7677" t="s">
        <v>3679</v>
      </c>
      <c r="B7677" t="s">
        <v>3680</v>
      </c>
      <c r="C7677" t="s">
        <v>3680</v>
      </c>
      <c r="D7677" t="s">
        <v>4598</v>
      </c>
      <c r="E7677" t="s">
        <v>4762</v>
      </c>
      <c r="F7677" s="6">
        <v>7891150080201</v>
      </c>
      <c r="G7677">
        <v>7841</v>
      </c>
      <c r="H7677" t="s">
        <v>4776</v>
      </c>
      <c r="I7677">
        <v>22</v>
      </c>
      <c r="J7677" s="7">
        <v>20.82</v>
      </c>
      <c r="K7677" s="7">
        <v>26.69</v>
      </c>
      <c r="L7677" s="7">
        <v>25.69</v>
      </c>
      <c r="M7677" s="7">
        <v>25.69</v>
      </c>
      <c r="N7677" s="7">
        <v>21.74</v>
      </c>
      <c r="O7677" s="7">
        <v>20.5</v>
      </c>
      <c r="P7677" s="7">
        <v>20.5</v>
      </c>
      <c r="Q7677" s="8">
        <v>54</v>
      </c>
      <c r="R7677" s="8">
        <v>0</v>
      </c>
    </row>
    <row r="7678" spans="1:18" x14ac:dyDescent="0.3">
      <c r="A7678" t="s">
        <v>3679</v>
      </c>
      <c r="B7678" t="s">
        <v>3680</v>
      </c>
      <c r="C7678" t="s">
        <v>3680</v>
      </c>
      <c r="D7678" t="s">
        <v>4598</v>
      </c>
      <c r="E7678" t="s">
        <v>4762</v>
      </c>
      <c r="F7678" s="6">
        <v>7891150081727</v>
      </c>
      <c r="G7678">
        <v>7804</v>
      </c>
      <c r="H7678" t="s">
        <v>4777</v>
      </c>
      <c r="I7678">
        <v>22</v>
      </c>
      <c r="J7678" s="7">
        <v>9.14</v>
      </c>
      <c r="K7678" s="7">
        <v>26.69</v>
      </c>
      <c r="L7678" s="7">
        <v>25.69</v>
      </c>
      <c r="M7678" s="7">
        <v>25.69</v>
      </c>
      <c r="N7678" s="7">
        <v>21.74</v>
      </c>
      <c r="O7678" s="7">
        <v>20.5</v>
      </c>
      <c r="P7678" s="7">
        <v>20.5</v>
      </c>
      <c r="Q7678" s="8">
        <v>5591.085</v>
      </c>
      <c r="R7678" s="8">
        <v>0</v>
      </c>
    </row>
    <row r="7679" spans="1:18" x14ac:dyDescent="0.3">
      <c r="A7679" t="s">
        <v>3679</v>
      </c>
      <c r="B7679" t="s">
        <v>3680</v>
      </c>
      <c r="C7679" t="s">
        <v>3680</v>
      </c>
      <c r="D7679" t="s">
        <v>4598</v>
      </c>
      <c r="E7679" t="s">
        <v>4762</v>
      </c>
      <c r="F7679" s="6">
        <v>7891150086401</v>
      </c>
      <c r="G7679">
        <v>7804</v>
      </c>
      <c r="H7679" t="s">
        <v>4777</v>
      </c>
      <c r="I7679">
        <v>22</v>
      </c>
      <c r="J7679" s="7">
        <v>9.14</v>
      </c>
      <c r="K7679" s="7">
        <v>26.69</v>
      </c>
      <c r="L7679" s="7">
        <v>25.69</v>
      </c>
      <c r="M7679" s="7">
        <v>25.69</v>
      </c>
      <c r="N7679" s="7">
        <v>21.74</v>
      </c>
      <c r="O7679" s="7">
        <v>20.5</v>
      </c>
      <c r="P7679" s="7">
        <v>20.5</v>
      </c>
      <c r="Q7679" s="8">
        <v>5591.085</v>
      </c>
      <c r="R7679" s="8">
        <v>0</v>
      </c>
    </row>
    <row r="7680" spans="1:18" x14ac:dyDescent="0.3">
      <c r="A7680" t="s">
        <v>3679</v>
      </c>
      <c r="B7680" t="s">
        <v>3680</v>
      </c>
      <c r="C7680" t="s">
        <v>3680</v>
      </c>
      <c r="D7680" t="s">
        <v>4598</v>
      </c>
      <c r="E7680" t="s">
        <v>4762</v>
      </c>
      <c r="F7680" s="6">
        <v>7891150086432</v>
      </c>
      <c r="G7680">
        <v>7816</v>
      </c>
      <c r="H7680" t="s">
        <v>4778</v>
      </c>
      <c r="I7680">
        <v>22</v>
      </c>
      <c r="J7680" s="7">
        <v>18.73</v>
      </c>
      <c r="K7680" s="7">
        <v>26.69</v>
      </c>
      <c r="L7680" s="7">
        <v>25.69</v>
      </c>
      <c r="M7680" s="7">
        <v>25.69</v>
      </c>
      <c r="N7680" s="7">
        <v>21.74</v>
      </c>
      <c r="O7680" s="7">
        <v>20.5</v>
      </c>
      <c r="P7680" s="7">
        <v>20.5</v>
      </c>
      <c r="Q7680" s="8">
        <v>109.155</v>
      </c>
      <c r="R7680" s="8">
        <v>0</v>
      </c>
    </row>
    <row r="7681" spans="1:18" x14ac:dyDescent="0.3">
      <c r="A7681" t="s">
        <v>3679</v>
      </c>
      <c r="B7681" t="s">
        <v>3680</v>
      </c>
      <c r="C7681" t="s">
        <v>3680</v>
      </c>
      <c r="D7681" t="s">
        <v>4598</v>
      </c>
      <c r="E7681" t="s">
        <v>4762</v>
      </c>
      <c r="F7681" s="6">
        <v>7891150086449</v>
      </c>
      <c r="G7681">
        <v>7807</v>
      </c>
      <c r="H7681" t="s">
        <v>4779</v>
      </c>
      <c r="I7681">
        <v>22</v>
      </c>
      <c r="J7681" s="7">
        <v>27.34</v>
      </c>
      <c r="K7681" s="7">
        <v>26.69</v>
      </c>
      <c r="L7681" s="7">
        <v>25.69</v>
      </c>
      <c r="M7681" s="7">
        <v>25.69</v>
      </c>
      <c r="N7681" s="7">
        <v>21.74</v>
      </c>
      <c r="O7681" s="7">
        <v>20.5</v>
      </c>
      <c r="P7681" s="7">
        <v>20.5</v>
      </c>
      <c r="Q7681" s="8">
        <v>40.185000000000002</v>
      </c>
      <c r="R7681" s="8">
        <v>0</v>
      </c>
    </row>
    <row r="7682" spans="1:18" x14ac:dyDescent="0.3">
      <c r="A7682" t="s">
        <v>3679</v>
      </c>
      <c r="B7682" t="s">
        <v>3680</v>
      </c>
      <c r="C7682" t="s">
        <v>3680</v>
      </c>
      <c r="D7682" t="s">
        <v>4598</v>
      </c>
      <c r="E7682" t="s">
        <v>4762</v>
      </c>
      <c r="F7682" s="6">
        <v>7891150086456</v>
      </c>
      <c r="G7682">
        <v>7819</v>
      </c>
      <c r="H7682" t="s">
        <v>4780</v>
      </c>
      <c r="I7682">
        <v>22</v>
      </c>
      <c r="J7682" s="7">
        <v>-0.28999999999999998</v>
      </c>
      <c r="K7682" s="7">
        <v>26.69</v>
      </c>
      <c r="L7682" s="7">
        <v>25.69</v>
      </c>
      <c r="M7682" s="7">
        <v>25.69</v>
      </c>
      <c r="N7682" s="7">
        <v>21.74</v>
      </c>
      <c r="O7682" s="7">
        <v>20.5</v>
      </c>
      <c r="P7682" s="7">
        <v>20.5</v>
      </c>
      <c r="Q7682" s="8">
        <v>17.234999999999999</v>
      </c>
      <c r="R7682" s="8">
        <v>0</v>
      </c>
    </row>
    <row r="7683" spans="1:18" x14ac:dyDescent="0.3">
      <c r="A7683" t="s">
        <v>3679</v>
      </c>
      <c r="B7683" t="s">
        <v>3680</v>
      </c>
      <c r="C7683" t="s">
        <v>3680</v>
      </c>
      <c r="D7683" t="s">
        <v>4598</v>
      </c>
      <c r="E7683" t="s">
        <v>4762</v>
      </c>
      <c r="F7683" s="6">
        <v>7891150086524</v>
      </c>
      <c r="G7683">
        <v>7817</v>
      </c>
      <c r="H7683" t="s">
        <v>4792</v>
      </c>
      <c r="I7683">
        <v>22</v>
      </c>
      <c r="J7683" s="7">
        <v>18.64</v>
      </c>
      <c r="K7683" s="7">
        <v>26.69</v>
      </c>
      <c r="L7683" s="7">
        <v>25.69</v>
      </c>
      <c r="M7683" s="7">
        <v>25.69</v>
      </c>
      <c r="N7683" s="7">
        <v>21.74</v>
      </c>
      <c r="O7683" s="7">
        <v>20.5</v>
      </c>
      <c r="P7683" s="7">
        <v>20.5</v>
      </c>
      <c r="Q7683" s="8">
        <v>46943.134999999995</v>
      </c>
      <c r="R7683" s="8">
        <v>14483.070000000003</v>
      </c>
    </row>
    <row r="7684" spans="1:18" x14ac:dyDescent="0.3">
      <c r="A7684" t="s">
        <v>3679</v>
      </c>
      <c r="B7684" t="s">
        <v>3680</v>
      </c>
      <c r="C7684" t="s">
        <v>3680</v>
      </c>
      <c r="D7684" t="s">
        <v>4598</v>
      </c>
      <c r="E7684" t="s">
        <v>4762</v>
      </c>
      <c r="F7684" s="6">
        <v>7891150086555</v>
      </c>
      <c r="G7684">
        <v>7808</v>
      </c>
      <c r="H7684" t="s">
        <v>4781</v>
      </c>
      <c r="I7684">
        <v>22</v>
      </c>
      <c r="J7684" s="7">
        <v>24.27</v>
      </c>
      <c r="K7684" s="7">
        <v>26.69</v>
      </c>
      <c r="L7684" s="7">
        <v>25.69</v>
      </c>
      <c r="M7684" s="7">
        <v>25.69</v>
      </c>
      <c r="N7684" s="7">
        <v>21.74</v>
      </c>
      <c r="O7684" s="7">
        <v>20.5</v>
      </c>
      <c r="P7684" s="7">
        <v>20.5</v>
      </c>
      <c r="Q7684" s="8">
        <v>2467.0699999999997</v>
      </c>
      <c r="R7684" s="8">
        <v>0</v>
      </c>
    </row>
    <row r="7685" spans="1:18" x14ac:dyDescent="0.3">
      <c r="A7685" t="s">
        <v>3679</v>
      </c>
      <c r="B7685" t="s">
        <v>3680</v>
      </c>
      <c r="C7685" t="s">
        <v>3680</v>
      </c>
      <c r="D7685" t="s">
        <v>4598</v>
      </c>
      <c r="E7685" t="s">
        <v>4762</v>
      </c>
      <c r="F7685" s="6">
        <v>7891150086777</v>
      </c>
      <c r="G7685">
        <v>7862</v>
      </c>
      <c r="H7685" t="s">
        <v>4782</v>
      </c>
      <c r="I7685">
        <v>22</v>
      </c>
      <c r="J7685" s="7">
        <v>22.37</v>
      </c>
      <c r="K7685" s="7">
        <v>26.69</v>
      </c>
      <c r="L7685" s="7">
        <v>25.69</v>
      </c>
      <c r="M7685" s="7">
        <v>25.69</v>
      </c>
      <c r="N7685" s="7">
        <v>21.74</v>
      </c>
      <c r="O7685" s="7">
        <v>20.5</v>
      </c>
      <c r="P7685" s="7">
        <v>20.5</v>
      </c>
      <c r="Q7685" s="8">
        <v>8030.5649999999996</v>
      </c>
      <c r="R7685" s="8">
        <v>244.65</v>
      </c>
    </row>
    <row r="7686" spans="1:18" x14ac:dyDescent="0.3">
      <c r="A7686" t="s">
        <v>3679</v>
      </c>
      <c r="B7686" t="s">
        <v>3680</v>
      </c>
      <c r="C7686" t="s">
        <v>3680</v>
      </c>
      <c r="D7686" t="s">
        <v>4598</v>
      </c>
      <c r="E7686" t="s">
        <v>4762</v>
      </c>
      <c r="F7686" s="6">
        <v>7891150086784</v>
      </c>
      <c r="G7686">
        <v>7860</v>
      </c>
      <c r="H7686" t="s">
        <v>4783</v>
      </c>
      <c r="I7686">
        <v>22</v>
      </c>
      <c r="J7686" s="7">
        <v>21.64</v>
      </c>
      <c r="K7686" s="7">
        <v>26.69</v>
      </c>
      <c r="L7686" s="7">
        <v>25.69</v>
      </c>
      <c r="M7686" s="7">
        <v>25.69</v>
      </c>
      <c r="N7686" s="7">
        <v>21.74</v>
      </c>
      <c r="O7686" s="7">
        <v>20.5</v>
      </c>
      <c r="P7686" s="7">
        <v>20.5</v>
      </c>
      <c r="Q7686" s="8">
        <v>6068.3549999999996</v>
      </c>
      <c r="R7686" s="8">
        <v>241.155</v>
      </c>
    </row>
    <row r="7687" spans="1:18" x14ac:dyDescent="0.3">
      <c r="A7687" t="s">
        <v>3679</v>
      </c>
      <c r="B7687" t="s">
        <v>3680</v>
      </c>
      <c r="C7687" t="s">
        <v>3680</v>
      </c>
      <c r="D7687" t="s">
        <v>4598</v>
      </c>
      <c r="E7687" t="s">
        <v>4762</v>
      </c>
      <c r="F7687" s="6">
        <v>7891150086791</v>
      </c>
      <c r="G7687">
        <v>7859</v>
      </c>
      <c r="H7687" t="s">
        <v>4784</v>
      </c>
      <c r="I7687">
        <v>22</v>
      </c>
      <c r="J7687" s="7">
        <v>22.11</v>
      </c>
      <c r="K7687" s="7">
        <v>26.69</v>
      </c>
      <c r="L7687" s="7">
        <v>25.69</v>
      </c>
      <c r="M7687" s="7">
        <v>25.69</v>
      </c>
      <c r="N7687" s="7">
        <v>21.74</v>
      </c>
      <c r="O7687" s="7">
        <v>20.5</v>
      </c>
      <c r="P7687" s="7">
        <v>20.5</v>
      </c>
      <c r="Q7687" s="8">
        <v>6938.2049999999999</v>
      </c>
      <c r="R7687" s="8">
        <v>202.70999999999998</v>
      </c>
    </row>
    <row r="7688" spans="1:18" x14ac:dyDescent="0.3">
      <c r="A7688" t="s">
        <v>3679</v>
      </c>
      <c r="B7688" t="s">
        <v>3680</v>
      </c>
      <c r="C7688" t="s">
        <v>3680</v>
      </c>
      <c r="D7688" t="s">
        <v>4598</v>
      </c>
      <c r="E7688" t="s">
        <v>4762</v>
      </c>
      <c r="F7688" s="6">
        <v>7891150086814</v>
      </c>
      <c r="G7688">
        <v>7857</v>
      </c>
      <c r="H7688" t="s">
        <v>4785</v>
      </c>
      <c r="I7688">
        <v>22</v>
      </c>
      <c r="J7688" s="7">
        <v>24.91</v>
      </c>
      <c r="K7688" s="7">
        <v>26.69</v>
      </c>
      <c r="L7688" s="7">
        <v>25.69</v>
      </c>
      <c r="M7688" s="7">
        <v>25.69</v>
      </c>
      <c r="N7688" s="7">
        <v>21.74</v>
      </c>
      <c r="O7688" s="7">
        <v>20.5</v>
      </c>
      <c r="P7688" s="7">
        <v>20.5</v>
      </c>
      <c r="Q7688" s="8">
        <v>890.46500000000003</v>
      </c>
      <c r="R7688" s="8">
        <v>0</v>
      </c>
    </row>
    <row r="7689" spans="1:18" x14ac:dyDescent="0.3">
      <c r="A7689" t="s">
        <v>3679</v>
      </c>
      <c r="B7689" t="s">
        <v>3680</v>
      </c>
      <c r="C7689" t="s">
        <v>3680</v>
      </c>
      <c r="D7689" t="s">
        <v>4598</v>
      </c>
      <c r="E7689" t="s">
        <v>4762</v>
      </c>
      <c r="F7689" s="6">
        <v>7891150087231</v>
      </c>
      <c r="G7689">
        <v>7847</v>
      </c>
      <c r="H7689" t="s">
        <v>4786</v>
      </c>
      <c r="I7689">
        <v>22</v>
      </c>
      <c r="J7689" s="7">
        <v>15.73</v>
      </c>
      <c r="K7689" s="7">
        <v>26.69</v>
      </c>
      <c r="L7689" s="7">
        <v>25.69</v>
      </c>
      <c r="M7689" s="7">
        <v>25.69</v>
      </c>
      <c r="N7689" s="7">
        <v>21.74</v>
      </c>
      <c r="O7689" s="7">
        <v>20.5</v>
      </c>
      <c r="P7689" s="7">
        <v>20.5</v>
      </c>
      <c r="Q7689" s="8">
        <v>59.984999999999999</v>
      </c>
      <c r="R7689" s="8">
        <v>0</v>
      </c>
    </row>
    <row r="7690" spans="1:18" x14ac:dyDescent="0.3">
      <c r="A7690" t="s">
        <v>3679</v>
      </c>
      <c r="B7690" t="s">
        <v>3680</v>
      </c>
      <c r="C7690" t="s">
        <v>3680</v>
      </c>
      <c r="D7690" t="s">
        <v>4598</v>
      </c>
      <c r="E7690" t="s">
        <v>4762</v>
      </c>
      <c r="F7690" s="6">
        <v>7891150091504</v>
      </c>
      <c r="G7690">
        <v>36399</v>
      </c>
      <c r="H7690" t="s">
        <v>4796</v>
      </c>
      <c r="I7690">
        <v>22</v>
      </c>
      <c r="J7690" s="7">
        <v>29.1</v>
      </c>
      <c r="K7690" s="7">
        <v>26.69</v>
      </c>
      <c r="L7690" s="7">
        <v>25.69</v>
      </c>
      <c r="M7690" s="7">
        <v>25.69</v>
      </c>
      <c r="N7690" s="7">
        <v>21.74</v>
      </c>
      <c r="O7690" s="7">
        <v>20.5</v>
      </c>
      <c r="P7690" s="7">
        <v>20.5</v>
      </c>
      <c r="Q7690" s="8">
        <v>14.345000000000001</v>
      </c>
      <c r="R7690" s="8">
        <v>0</v>
      </c>
    </row>
    <row r="7691" spans="1:18" x14ac:dyDescent="0.3">
      <c r="A7691" t="s">
        <v>3679</v>
      </c>
      <c r="B7691" t="s">
        <v>3680</v>
      </c>
      <c r="C7691" t="s">
        <v>3680</v>
      </c>
      <c r="D7691" t="s">
        <v>4598</v>
      </c>
      <c r="E7691" t="s">
        <v>4762</v>
      </c>
      <c r="F7691" s="6">
        <v>7891150091511</v>
      </c>
      <c r="G7691">
        <v>17403</v>
      </c>
      <c r="H7691" t="s">
        <v>4793</v>
      </c>
      <c r="I7691">
        <v>22</v>
      </c>
      <c r="J7691" s="7">
        <v>21.22</v>
      </c>
      <c r="K7691" s="7">
        <v>26.69</v>
      </c>
      <c r="L7691" s="7">
        <v>25.69</v>
      </c>
      <c r="M7691" s="7">
        <v>25.69</v>
      </c>
      <c r="N7691" s="7">
        <v>21.74</v>
      </c>
      <c r="O7691" s="7">
        <v>20.5</v>
      </c>
      <c r="P7691" s="7">
        <v>20.5</v>
      </c>
      <c r="Q7691" s="8">
        <v>19747.61</v>
      </c>
      <c r="R7691" s="8">
        <v>1184.7850000000003</v>
      </c>
    </row>
    <row r="7692" spans="1:18" x14ac:dyDescent="0.3">
      <c r="A7692" t="s">
        <v>3679</v>
      </c>
      <c r="B7692" t="s">
        <v>3680</v>
      </c>
      <c r="C7692" t="s">
        <v>3680</v>
      </c>
      <c r="D7692" t="s">
        <v>4598</v>
      </c>
      <c r="E7692" t="s">
        <v>4762</v>
      </c>
      <c r="F7692" s="6">
        <v>7891150092204</v>
      </c>
      <c r="G7692">
        <v>7849</v>
      </c>
      <c r="H7692" t="s">
        <v>4794</v>
      </c>
      <c r="I7692">
        <v>22</v>
      </c>
      <c r="J7692" s="7">
        <v>23.95</v>
      </c>
      <c r="K7692" s="7">
        <v>26.69</v>
      </c>
      <c r="L7692" s="7">
        <v>25.69</v>
      </c>
      <c r="M7692" s="7">
        <v>25.69</v>
      </c>
      <c r="N7692" s="7">
        <v>21.74</v>
      </c>
      <c r="O7692" s="7">
        <v>20.5</v>
      </c>
      <c r="P7692" s="7">
        <v>20.5</v>
      </c>
      <c r="Q7692" s="8">
        <v>321.48</v>
      </c>
      <c r="R7692" s="8">
        <v>0</v>
      </c>
    </row>
    <row r="7693" spans="1:18" x14ac:dyDescent="0.3">
      <c r="A7693" t="s">
        <v>3679</v>
      </c>
      <c r="B7693" t="s">
        <v>3680</v>
      </c>
      <c r="C7693" t="s">
        <v>3680</v>
      </c>
      <c r="D7693" t="s">
        <v>4598</v>
      </c>
      <c r="E7693" t="s">
        <v>4762</v>
      </c>
      <c r="F7693" s="6">
        <v>7891150108622</v>
      </c>
      <c r="G7693">
        <v>37776</v>
      </c>
      <c r="H7693" t="s">
        <v>4795</v>
      </c>
      <c r="I7693">
        <v>0</v>
      </c>
      <c r="J7693" s="7">
        <v>-7.54</v>
      </c>
      <c r="K7693" s="7">
        <v>26.69</v>
      </c>
      <c r="L7693" s="7">
        <v>25.69</v>
      </c>
      <c r="M7693" s="7">
        <v>25.69</v>
      </c>
      <c r="N7693" s="7">
        <v>21.74</v>
      </c>
      <c r="O7693" s="7">
        <v>20.5</v>
      </c>
      <c r="P7693" s="7">
        <v>20.5</v>
      </c>
      <c r="Q7693" s="8">
        <v>9176.4149999999991</v>
      </c>
      <c r="R7693" s="8">
        <v>0</v>
      </c>
    </row>
    <row r="7694" spans="1:18" x14ac:dyDescent="0.3">
      <c r="A7694" t="s">
        <v>3679</v>
      </c>
      <c r="B7694" t="s">
        <v>3680</v>
      </c>
      <c r="C7694" t="s">
        <v>3680</v>
      </c>
      <c r="D7694" t="s">
        <v>4598</v>
      </c>
      <c r="E7694" t="s">
        <v>4762</v>
      </c>
      <c r="F7694" s="6">
        <v>7896098909744</v>
      </c>
      <c r="G7694">
        <v>7869</v>
      </c>
      <c r="H7694" t="s">
        <v>4763</v>
      </c>
      <c r="I7694">
        <v>22</v>
      </c>
      <c r="J7694" s="7">
        <v>29.67</v>
      </c>
      <c r="K7694" s="7">
        <v>26.69</v>
      </c>
      <c r="L7694" s="7">
        <v>25.69</v>
      </c>
      <c r="M7694" s="7">
        <v>25.69</v>
      </c>
      <c r="N7694" s="7">
        <v>21.74</v>
      </c>
      <c r="O7694" s="7">
        <v>20.5</v>
      </c>
      <c r="P7694" s="7">
        <v>20.5</v>
      </c>
      <c r="Q7694" s="8">
        <v>5247.2000000000007</v>
      </c>
      <c r="R7694" s="8">
        <v>0</v>
      </c>
    </row>
    <row r="7695" spans="1:18" x14ac:dyDescent="0.3">
      <c r="A7695" t="s">
        <v>3679</v>
      </c>
      <c r="B7695" t="s">
        <v>3680</v>
      </c>
      <c r="C7695" t="s">
        <v>3680</v>
      </c>
      <c r="D7695" t="s">
        <v>4598</v>
      </c>
      <c r="E7695" t="s">
        <v>4762</v>
      </c>
      <c r="F7695" s="6">
        <v>7896098909751</v>
      </c>
      <c r="G7695">
        <v>7868</v>
      </c>
      <c r="H7695" t="s">
        <v>4787</v>
      </c>
      <c r="I7695">
        <v>22</v>
      </c>
      <c r="J7695" s="7">
        <v>29.03</v>
      </c>
      <c r="K7695" s="7">
        <v>26.69</v>
      </c>
      <c r="L7695" s="7">
        <v>25.69</v>
      </c>
      <c r="M7695" s="7">
        <v>25.69</v>
      </c>
      <c r="N7695" s="7">
        <v>21.74</v>
      </c>
      <c r="O7695" s="7">
        <v>20.5</v>
      </c>
      <c r="P7695" s="7">
        <v>20.5</v>
      </c>
      <c r="Q7695" s="8">
        <v>5126.9050000000007</v>
      </c>
      <c r="R7695" s="8">
        <v>0</v>
      </c>
    </row>
    <row r="7696" spans="1:18" x14ac:dyDescent="0.3">
      <c r="A7696" t="s">
        <v>3679</v>
      </c>
      <c r="B7696" t="s">
        <v>3680</v>
      </c>
      <c r="C7696" t="s">
        <v>3680</v>
      </c>
      <c r="D7696" t="s">
        <v>4598</v>
      </c>
      <c r="E7696" t="s">
        <v>4762</v>
      </c>
      <c r="F7696" s="6">
        <v>7896404607678</v>
      </c>
      <c r="G7696">
        <v>7831</v>
      </c>
      <c r="H7696" t="s">
        <v>4764</v>
      </c>
      <c r="I7696">
        <v>22</v>
      </c>
      <c r="J7696" s="7">
        <v>20.63</v>
      </c>
      <c r="K7696" s="7">
        <v>26.69</v>
      </c>
      <c r="L7696" s="7">
        <v>25.69</v>
      </c>
      <c r="M7696" s="7">
        <v>25.69</v>
      </c>
      <c r="N7696" s="7">
        <v>21.74</v>
      </c>
      <c r="O7696" s="7">
        <v>20.5</v>
      </c>
      <c r="P7696" s="7">
        <v>20.5</v>
      </c>
      <c r="Q7696" s="8">
        <v>7673.0899999999992</v>
      </c>
      <c r="R7696" s="8">
        <v>0</v>
      </c>
    </row>
    <row r="7697" spans="1:18" x14ac:dyDescent="0.3">
      <c r="A7697" t="s">
        <v>3679</v>
      </c>
      <c r="B7697" t="s">
        <v>3680</v>
      </c>
      <c r="C7697" t="s">
        <v>3680</v>
      </c>
      <c r="D7697" t="s">
        <v>4598</v>
      </c>
      <c r="E7697" t="s">
        <v>4762</v>
      </c>
      <c r="F7697" s="6">
        <v>7896404607685</v>
      </c>
      <c r="G7697">
        <v>7832</v>
      </c>
      <c r="H7697" t="s">
        <v>4765</v>
      </c>
      <c r="I7697">
        <v>22</v>
      </c>
      <c r="J7697" s="7">
        <v>20.91</v>
      </c>
      <c r="K7697" s="7">
        <v>26.69</v>
      </c>
      <c r="L7697" s="7">
        <v>25.69</v>
      </c>
      <c r="M7697" s="7">
        <v>25.69</v>
      </c>
      <c r="N7697" s="7">
        <v>21.74</v>
      </c>
      <c r="O7697" s="7">
        <v>20.5</v>
      </c>
      <c r="P7697" s="7">
        <v>20.5</v>
      </c>
      <c r="Q7697" s="8">
        <v>4784.83</v>
      </c>
      <c r="R7697" s="8">
        <v>0</v>
      </c>
    </row>
    <row r="7698" spans="1:18" x14ac:dyDescent="0.3">
      <c r="A7698" t="s">
        <v>3679</v>
      </c>
      <c r="B7698" t="s">
        <v>3680</v>
      </c>
      <c r="C7698" t="s">
        <v>3680</v>
      </c>
      <c r="D7698" t="s">
        <v>4598</v>
      </c>
      <c r="E7698" t="s">
        <v>4762</v>
      </c>
      <c r="F7698" s="6">
        <v>7896404607692</v>
      </c>
      <c r="G7698">
        <v>7833</v>
      </c>
      <c r="H7698" t="s">
        <v>4766</v>
      </c>
      <c r="I7698">
        <v>22</v>
      </c>
      <c r="J7698" s="7">
        <v>21.02</v>
      </c>
      <c r="K7698" s="7">
        <v>26.69</v>
      </c>
      <c r="L7698" s="7">
        <v>25.69</v>
      </c>
      <c r="M7698" s="7">
        <v>25.69</v>
      </c>
      <c r="N7698" s="7">
        <v>21.74</v>
      </c>
      <c r="O7698" s="7">
        <v>20.5</v>
      </c>
      <c r="P7698" s="7">
        <v>20.5</v>
      </c>
      <c r="Q7698" s="8">
        <v>5290.6449999999995</v>
      </c>
      <c r="R7698" s="8">
        <v>0</v>
      </c>
    </row>
    <row r="7699" spans="1:18" x14ac:dyDescent="0.3">
      <c r="A7699" t="s">
        <v>3679</v>
      </c>
      <c r="B7699" t="s">
        <v>3680</v>
      </c>
      <c r="C7699" t="s">
        <v>3680</v>
      </c>
      <c r="D7699" t="s">
        <v>4598</v>
      </c>
      <c r="E7699" t="s">
        <v>4762</v>
      </c>
      <c r="F7699" s="6">
        <v>7896404608194</v>
      </c>
      <c r="G7699">
        <v>33941</v>
      </c>
      <c r="H7699" t="s">
        <v>4767</v>
      </c>
      <c r="I7699">
        <v>22</v>
      </c>
      <c r="J7699" s="7">
        <v>20.79</v>
      </c>
      <c r="K7699" s="7">
        <v>26.69</v>
      </c>
      <c r="L7699" s="7">
        <v>25.69</v>
      </c>
      <c r="M7699" s="7">
        <v>25.69</v>
      </c>
      <c r="N7699" s="7">
        <v>21.74</v>
      </c>
      <c r="O7699" s="7">
        <v>20.5</v>
      </c>
      <c r="P7699" s="7">
        <v>20.5</v>
      </c>
      <c r="Q7699" s="8">
        <v>5221.0650000000005</v>
      </c>
      <c r="R7699" s="8">
        <v>0</v>
      </c>
    </row>
    <row r="7700" spans="1:18" x14ac:dyDescent="0.3">
      <c r="A7700" t="s">
        <v>3679</v>
      </c>
      <c r="B7700" t="s">
        <v>3680</v>
      </c>
      <c r="C7700" t="s">
        <v>3680</v>
      </c>
      <c r="D7700" t="s">
        <v>4598</v>
      </c>
      <c r="E7700" t="s">
        <v>4762</v>
      </c>
      <c r="F7700" s="6">
        <v>7896540902156</v>
      </c>
      <c r="G7700">
        <v>7835</v>
      </c>
      <c r="H7700" t="s">
        <v>4768</v>
      </c>
      <c r="I7700">
        <v>22</v>
      </c>
      <c r="J7700" s="7">
        <v>22.9</v>
      </c>
      <c r="K7700" s="7">
        <v>26.69</v>
      </c>
      <c r="L7700" s="7">
        <v>25.69</v>
      </c>
      <c r="M7700" s="7">
        <v>25.69</v>
      </c>
      <c r="N7700" s="7">
        <v>21.74</v>
      </c>
      <c r="O7700" s="7">
        <v>20.5</v>
      </c>
      <c r="P7700" s="7">
        <v>20.5</v>
      </c>
      <c r="Q7700" s="8">
        <v>5724.2150000000001</v>
      </c>
      <c r="R7700" s="8">
        <v>114.77</v>
      </c>
    </row>
    <row r="7701" spans="1:18" x14ac:dyDescent="0.3">
      <c r="A7701" t="s">
        <v>3679</v>
      </c>
      <c r="B7701" t="s">
        <v>3680</v>
      </c>
      <c r="C7701" t="s">
        <v>3680</v>
      </c>
      <c r="D7701" t="s">
        <v>4598</v>
      </c>
      <c r="E7701" t="s">
        <v>4762</v>
      </c>
      <c r="F7701" s="6">
        <v>7896540902163</v>
      </c>
      <c r="G7701">
        <v>17415</v>
      </c>
      <c r="H7701" t="s">
        <v>4769</v>
      </c>
      <c r="I7701">
        <v>22</v>
      </c>
      <c r="J7701" s="7">
        <v>21.55</v>
      </c>
      <c r="K7701" s="7">
        <v>26.69</v>
      </c>
      <c r="L7701" s="7">
        <v>25.69</v>
      </c>
      <c r="M7701" s="7">
        <v>25.69</v>
      </c>
      <c r="N7701" s="7">
        <v>21.74</v>
      </c>
      <c r="O7701" s="7">
        <v>20.5</v>
      </c>
      <c r="P7701" s="7">
        <v>20.5</v>
      </c>
      <c r="Q7701" s="8">
        <v>6706.89</v>
      </c>
      <c r="R7701" s="8">
        <v>124.75</v>
      </c>
    </row>
    <row r="7702" spans="1:18" x14ac:dyDescent="0.3">
      <c r="A7702" t="s">
        <v>3679</v>
      </c>
      <c r="B7702" t="s">
        <v>3680</v>
      </c>
      <c r="C7702" t="s">
        <v>3680</v>
      </c>
      <c r="D7702" t="s">
        <v>4598</v>
      </c>
      <c r="E7702" t="s">
        <v>4762</v>
      </c>
      <c r="F7702" s="6">
        <v>7896540902453</v>
      </c>
      <c r="G7702">
        <v>7835</v>
      </c>
      <c r="H7702" t="s">
        <v>4768</v>
      </c>
      <c r="I7702">
        <v>22</v>
      </c>
      <c r="J7702" s="7">
        <v>22.9</v>
      </c>
      <c r="K7702" s="7">
        <v>26.69</v>
      </c>
      <c r="L7702" s="7">
        <v>25.69</v>
      </c>
      <c r="M7702" s="7">
        <v>25.69</v>
      </c>
      <c r="N7702" s="7">
        <v>21.74</v>
      </c>
      <c r="O7702" s="7">
        <v>20.5</v>
      </c>
      <c r="P7702" s="7">
        <v>20.5</v>
      </c>
      <c r="Q7702" s="8">
        <v>5724.2150000000001</v>
      </c>
      <c r="R7702" s="8">
        <v>114.77</v>
      </c>
    </row>
    <row r="7703" spans="1:18" x14ac:dyDescent="0.3">
      <c r="A7703" t="s">
        <v>3679</v>
      </c>
      <c r="B7703" t="s">
        <v>3680</v>
      </c>
      <c r="C7703" t="s">
        <v>3680</v>
      </c>
      <c r="D7703" t="s">
        <v>4598</v>
      </c>
      <c r="E7703" t="s">
        <v>4762</v>
      </c>
      <c r="F7703" s="6">
        <v>7898302006393</v>
      </c>
      <c r="G7703">
        <v>33422</v>
      </c>
      <c r="H7703" t="s">
        <v>4797</v>
      </c>
      <c r="I7703">
        <v>22</v>
      </c>
      <c r="J7703" s="7">
        <v>23.63</v>
      </c>
      <c r="K7703" s="7">
        <v>26.69</v>
      </c>
      <c r="L7703" s="7">
        <v>25.69</v>
      </c>
      <c r="M7703" s="7">
        <v>25.69</v>
      </c>
      <c r="N7703" s="7">
        <v>21.74</v>
      </c>
      <c r="O7703" s="7">
        <v>20.5</v>
      </c>
      <c r="P7703" s="7">
        <v>20.5</v>
      </c>
      <c r="Q7703" s="8">
        <v>3998.8249999999998</v>
      </c>
      <c r="R7703" s="8">
        <v>0</v>
      </c>
    </row>
    <row r="7704" spans="1:18" x14ac:dyDescent="0.3">
      <c r="A7704" t="s">
        <v>3679</v>
      </c>
      <c r="B7704" t="s">
        <v>3680</v>
      </c>
      <c r="C7704" t="s">
        <v>3680</v>
      </c>
      <c r="D7704" t="s">
        <v>4598</v>
      </c>
      <c r="E7704" t="s">
        <v>4762</v>
      </c>
      <c r="F7704" s="6">
        <v>7898302006409</v>
      </c>
      <c r="G7704">
        <v>33423</v>
      </c>
      <c r="H7704" t="s">
        <v>4798</v>
      </c>
      <c r="I7704">
        <v>22</v>
      </c>
      <c r="J7704" s="7">
        <v>20.47</v>
      </c>
      <c r="K7704" s="7">
        <v>26.69</v>
      </c>
      <c r="L7704" s="7">
        <v>25.69</v>
      </c>
      <c r="M7704" s="7">
        <v>25.69</v>
      </c>
      <c r="N7704" s="7">
        <v>21.74</v>
      </c>
      <c r="O7704" s="7">
        <v>20.5</v>
      </c>
      <c r="P7704" s="7">
        <v>20.5</v>
      </c>
      <c r="Q7704" s="8">
        <v>4036.7249999999995</v>
      </c>
      <c r="R7704" s="8">
        <v>0</v>
      </c>
    </row>
    <row r="7705" spans="1:18" x14ac:dyDescent="0.3">
      <c r="A7705" t="s">
        <v>3679</v>
      </c>
      <c r="B7705" t="s">
        <v>3680</v>
      </c>
      <c r="C7705" t="s">
        <v>3680</v>
      </c>
      <c r="D7705" t="s">
        <v>4598</v>
      </c>
      <c r="E7705" t="s">
        <v>4762</v>
      </c>
      <c r="F7705" s="6">
        <v>7898976656085</v>
      </c>
      <c r="G7705">
        <v>36263</v>
      </c>
      <c r="H7705" t="s">
        <v>4799</v>
      </c>
      <c r="I7705">
        <v>22</v>
      </c>
      <c r="J7705" s="7">
        <v>27.24</v>
      </c>
      <c r="K7705" s="7">
        <v>26.69</v>
      </c>
      <c r="L7705" s="7">
        <v>25.69</v>
      </c>
      <c r="M7705" s="7">
        <v>25.69</v>
      </c>
      <c r="N7705" s="7">
        <v>21.74</v>
      </c>
      <c r="O7705" s="7">
        <v>20.5</v>
      </c>
      <c r="P7705" s="7">
        <v>20.5</v>
      </c>
      <c r="Q7705" s="8">
        <v>9416.4</v>
      </c>
      <c r="R7705" s="8">
        <v>273.315</v>
      </c>
    </row>
    <row r="7706" spans="1:18" x14ac:dyDescent="0.3">
      <c r="A7706" t="s">
        <v>3679</v>
      </c>
      <c r="B7706" t="s">
        <v>3680</v>
      </c>
      <c r="C7706" t="s">
        <v>3680</v>
      </c>
      <c r="D7706" t="s">
        <v>4598</v>
      </c>
      <c r="E7706" t="s">
        <v>4762</v>
      </c>
      <c r="F7706" s="6">
        <v>7898976656214</v>
      </c>
      <c r="G7706">
        <v>35126</v>
      </c>
      <c r="H7706" t="s">
        <v>4770</v>
      </c>
      <c r="I7706">
        <v>22</v>
      </c>
      <c r="J7706" s="7">
        <v>27.3</v>
      </c>
      <c r="K7706" s="7">
        <v>26.69</v>
      </c>
      <c r="L7706" s="7">
        <v>25.69</v>
      </c>
      <c r="M7706" s="7">
        <v>25.69</v>
      </c>
      <c r="N7706" s="7">
        <v>21.74</v>
      </c>
      <c r="O7706" s="7">
        <v>20.5</v>
      </c>
      <c r="P7706" s="7">
        <v>20.5</v>
      </c>
      <c r="Q7706" s="8">
        <v>6260.3099999999995</v>
      </c>
      <c r="R7706" s="8">
        <v>323.19</v>
      </c>
    </row>
    <row r="7707" spans="1:18" x14ac:dyDescent="0.3">
      <c r="A7707" t="s">
        <v>3679</v>
      </c>
      <c r="B7707" t="s">
        <v>3680</v>
      </c>
      <c r="C7707" t="s">
        <v>3680</v>
      </c>
      <c r="D7707" t="s">
        <v>4598</v>
      </c>
      <c r="E7707" t="s">
        <v>4762</v>
      </c>
      <c r="F7707" s="6">
        <v>7908324402681</v>
      </c>
      <c r="G7707">
        <v>17394</v>
      </c>
      <c r="H7707" t="s">
        <v>4771</v>
      </c>
      <c r="I7707">
        <v>22</v>
      </c>
      <c r="J7707" s="7">
        <v>24.52</v>
      </c>
      <c r="K7707" s="7">
        <v>26.69</v>
      </c>
      <c r="L7707" s="7">
        <v>25.69</v>
      </c>
      <c r="M7707" s="7">
        <v>25.69</v>
      </c>
      <c r="N7707" s="7">
        <v>21.74</v>
      </c>
      <c r="O7707" s="7">
        <v>20.5</v>
      </c>
      <c r="P7707" s="7">
        <v>20.5</v>
      </c>
      <c r="Q7707" s="8">
        <v>19845.544999999998</v>
      </c>
      <c r="R7707" s="8">
        <v>1053.48</v>
      </c>
    </row>
    <row r="7708" spans="1:18" x14ac:dyDescent="0.3">
      <c r="A7708" t="s">
        <v>3679</v>
      </c>
      <c r="B7708" t="s">
        <v>3680</v>
      </c>
      <c r="C7708" t="s">
        <v>3680</v>
      </c>
      <c r="D7708" t="s">
        <v>4598</v>
      </c>
      <c r="E7708" t="s">
        <v>4762</v>
      </c>
      <c r="F7708" s="6">
        <v>7908324402698</v>
      </c>
      <c r="G7708">
        <v>17393</v>
      </c>
      <c r="H7708" t="s">
        <v>4772</v>
      </c>
      <c r="I7708">
        <v>22</v>
      </c>
      <c r="J7708" s="7">
        <v>23.54</v>
      </c>
      <c r="K7708" s="7">
        <v>26.69</v>
      </c>
      <c r="L7708" s="7">
        <v>25.69</v>
      </c>
      <c r="M7708" s="7">
        <v>25.69</v>
      </c>
      <c r="N7708" s="7">
        <v>21.74</v>
      </c>
      <c r="O7708" s="7">
        <v>20.5</v>
      </c>
      <c r="P7708" s="7">
        <v>20.5</v>
      </c>
      <c r="Q7708" s="8">
        <v>10429.43</v>
      </c>
      <c r="R7708" s="8">
        <v>801.31500000000005</v>
      </c>
    </row>
    <row r="7709" spans="1:18" x14ac:dyDescent="0.3">
      <c r="A7709" t="s">
        <v>3679</v>
      </c>
      <c r="B7709" t="s">
        <v>3680</v>
      </c>
      <c r="C7709" t="s">
        <v>3680</v>
      </c>
      <c r="D7709" t="s">
        <v>4598</v>
      </c>
      <c r="E7709" t="s">
        <v>4762</v>
      </c>
      <c r="F7709" s="6">
        <v>87898302006399</v>
      </c>
      <c r="G7709">
        <v>33422</v>
      </c>
      <c r="H7709" t="s">
        <v>4797</v>
      </c>
      <c r="I7709">
        <v>22</v>
      </c>
      <c r="J7709" s="7">
        <v>23.63</v>
      </c>
      <c r="K7709" s="7">
        <v>26.69</v>
      </c>
      <c r="L7709" s="7">
        <v>25.69</v>
      </c>
      <c r="M7709" s="7">
        <v>25.69</v>
      </c>
      <c r="N7709" s="7">
        <v>21.74</v>
      </c>
      <c r="O7709" s="7">
        <v>20.5</v>
      </c>
      <c r="P7709" s="7">
        <v>20.5</v>
      </c>
      <c r="Q7709" s="8">
        <v>3998.8249999999998</v>
      </c>
      <c r="R7709" s="8">
        <v>0</v>
      </c>
    </row>
    <row r="7710" spans="1:18" x14ac:dyDescent="0.3">
      <c r="A7710" t="s">
        <v>3679</v>
      </c>
      <c r="B7710" t="s">
        <v>3680</v>
      </c>
      <c r="C7710" t="s">
        <v>3680</v>
      </c>
      <c r="D7710" t="s">
        <v>4598</v>
      </c>
      <c r="E7710" t="s">
        <v>4762</v>
      </c>
      <c r="F7710" s="6">
        <v>87898302006405</v>
      </c>
      <c r="G7710">
        <v>33423</v>
      </c>
      <c r="H7710" t="s">
        <v>4798</v>
      </c>
      <c r="I7710">
        <v>22</v>
      </c>
      <c r="J7710" s="7">
        <v>20.47</v>
      </c>
      <c r="K7710" s="7">
        <v>26.69</v>
      </c>
      <c r="L7710" s="7">
        <v>25.69</v>
      </c>
      <c r="M7710" s="7">
        <v>25.69</v>
      </c>
      <c r="N7710" s="7">
        <v>21.74</v>
      </c>
      <c r="O7710" s="7">
        <v>20.5</v>
      </c>
      <c r="P7710" s="7">
        <v>20.5</v>
      </c>
      <c r="Q7710" s="8">
        <v>4036.7249999999995</v>
      </c>
      <c r="R7710" s="8">
        <v>0</v>
      </c>
    </row>
    <row r="7711" spans="1:18" x14ac:dyDescent="0.3">
      <c r="A7711" t="s">
        <v>3679</v>
      </c>
      <c r="B7711" t="s">
        <v>3680</v>
      </c>
      <c r="C7711" t="s">
        <v>3680</v>
      </c>
      <c r="D7711" t="s">
        <v>4598</v>
      </c>
      <c r="E7711" t="s">
        <v>4800</v>
      </c>
      <c r="F7711" s="6">
        <v>17891150062822</v>
      </c>
      <c r="G7711">
        <v>6714</v>
      </c>
      <c r="H7711" t="s">
        <v>4801</v>
      </c>
      <c r="I7711">
        <v>23</v>
      </c>
      <c r="J7711" s="7">
        <v>23.75</v>
      </c>
      <c r="K7711" s="7">
        <v>26.69</v>
      </c>
      <c r="L7711" s="7">
        <v>25.69</v>
      </c>
      <c r="M7711" s="7">
        <v>25.69</v>
      </c>
      <c r="N7711" s="7">
        <v>21.74</v>
      </c>
      <c r="O7711" s="7">
        <v>21.09</v>
      </c>
      <c r="P7711" s="7">
        <v>21.09</v>
      </c>
      <c r="Q7711" s="8">
        <v>25.245000000000001</v>
      </c>
      <c r="R7711" s="8">
        <v>0</v>
      </c>
    </row>
    <row r="7712" spans="1:18" x14ac:dyDescent="0.3">
      <c r="A7712" t="s">
        <v>3679</v>
      </c>
      <c r="B7712" t="s">
        <v>3680</v>
      </c>
      <c r="C7712" t="s">
        <v>3680</v>
      </c>
      <c r="D7712" t="s">
        <v>4598</v>
      </c>
      <c r="E7712" t="s">
        <v>4800</v>
      </c>
      <c r="F7712" s="6">
        <v>17891150063492</v>
      </c>
      <c r="G7712">
        <v>6735</v>
      </c>
      <c r="H7712" t="s">
        <v>4802</v>
      </c>
      <c r="I7712">
        <v>23</v>
      </c>
      <c r="J7712" s="7">
        <v>16.34</v>
      </c>
      <c r="K7712" s="7">
        <v>26.69</v>
      </c>
      <c r="L7712" s="7">
        <v>25.69</v>
      </c>
      <c r="M7712" s="7">
        <v>25.69</v>
      </c>
      <c r="N7712" s="7">
        <v>21.74</v>
      </c>
      <c r="O7712" s="7">
        <v>21.09</v>
      </c>
      <c r="P7712" s="7">
        <v>21.09</v>
      </c>
      <c r="Q7712" s="8">
        <v>1349.7950000000001</v>
      </c>
      <c r="R7712" s="8">
        <v>0</v>
      </c>
    </row>
    <row r="7713" spans="1:18" x14ac:dyDescent="0.3">
      <c r="A7713" t="s">
        <v>3679</v>
      </c>
      <c r="B7713" t="s">
        <v>3680</v>
      </c>
      <c r="C7713" t="s">
        <v>3680</v>
      </c>
      <c r="D7713" t="s">
        <v>4598</v>
      </c>
      <c r="E7713" t="s">
        <v>4800</v>
      </c>
      <c r="F7713" s="6">
        <v>17891150063638</v>
      </c>
      <c r="G7713">
        <v>6736</v>
      </c>
      <c r="H7713" t="s">
        <v>4803</v>
      </c>
      <c r="I7713">
        <v>23</v>
      </c>
      <c r="J7713" s="7">
        <v>17.809999999999999</v>
      </c>
      <c r="K7713" s="7">
        <v>26.69</v>
      </c>
      <c r="L7713" s="7">
        <v>25.69</v>
      </c>
      <c r="M7713" s="7">
        <v>25.69</v>
      </c>
      <c r="N7713" s="7">
        <v>21.74</v>
      </c>
      <c r="O7713" s="7">
        <v>21.09</v>
      </c>
      <c r="P7713" s="7">
        <v>21.09</v>
      </c>
      <c r="Q7713" s="8">
        <v>858.77</v>
      </c>
      <c r="R7713" s="8">
        <v>0</v>
      </c>
    </row>
    <row r="7714" spans="1:18" x14ac:dyDescent="0.3">
      <c r="A7714" t="s">
        <v>3679</v>
      </c>
      <c r="B7714" t="s">
        <v>3680</v>
      </c>
      <c r="C7714" t="s">
        <v>3680</v>
      </c>
      <c r="D7714" t="s">
        <v>4598</v>
      </c>
      <c r="E7714" t="s">
        <v>4800</v>
      </c>
      <c r="F7714" s="6">
        <v>17891150064710</v>
      </c>
      <c r="G7714">
        <v>6694</v>
      </c>
      <c r="H7714" t="s">
        <v>4804</v>
      </c>
      <c r="I7714">
        <v>23</v>
      </c>
      <c r="J7714" s="7">
        <v>8.7799999999999994</v>
      </c>
      <c r="K7714" s="7">
        <v>26.69</v>
      </c>
      <c r="L7714" s="7">
        <v>25.69</v>
      </c>
      <c r="M7714" s="7">
        <v>25.69</v>
      </c>
      <c r="N7714" s="7">
        <v>21.74</v>
      </c>
      <c r="O7714" s="7">
        <v>21.09</v>
      </c>
      <c r="P7714" s="7">
        <v>21.09</v>
      </c>
      <c r="Q7714" s="8">
        <v>6097.7150000000011</v>
      </c>
      <c r="R7714" s="8">
        <v>441.06000000000006</v>
      </c>
    </row>
    <row r="7715" spans="1:18" x14ac:dyDescent="0.3">
      <c r="A7715" t="s">
        <v>3679</v>
      </c>
      <c r="B7715" t="s">
        <v>3680</v>
      </c>
      <c r="C7715" t="s">
        <v>3680</v>
      </c>
      <c r="D7715" t="s">
        <v>4598</v>
      </c>
      <c r="E7715" t="s">
        <v>4800</v>
      </c>
      <c r="F7715" s="6">
        <v>17891150098043</v>
      </c>
      <c r="G7715">
        <v>35580</v>
      </c>
      <c r="H7715" t="s">
        <v>4805</v>
      </c>
      <c r="I7715">
        <v>22</v>
      </c>
      <c r="J7715" s="7">
        <v>20.09</v>
      </c>
      <c r="K7715" s="7">
        <v>26.69</v>
      </c>
      <c r="L7715" s="7">
        <v>25.69</v>
      </c>
      <c r="M7715" s="7">
        <v>25.69</v>
      </c>
      <c r="N7715" s="7">
        <v>21.74</v>
      </c>
      <c r="O7715" s="7">
        <v>21.09</v>
      </c>
      <c r="P7715" s="7">
        <v>21.09</v>
      </c>
      <c r="Q7715" s="8">
        <v>9799.0500000000011</v>
      </c>
      <c r="R7715" s="8">
        <v>179.88</v>
      </c>
    </row>
    <row r="7716" spans="1:18" x14ac:dyDescent="0.3">
      <c r="A7716" t="s">
        <v>3679</v>
      </c>
      <c r="B7716" t="s">
        <v>3680</v>
      </c>
      <c r="C7716" t="s">
        <v>3680</v>
      </c>
      <c r="D7716" t="s">
        <v>4598</v>
      </c>
      <c r="E7716" t="s">
        <v>4800</v>
      </c>
      <c r="F7716" s="6">
        <v>17891150105215</v>
      </c>
      <c r="G7716">
        <v>37784</v>
      </c>
      <c r="H7716" t="s">
        <v>4806</v>
      </c>
      <c r="I7716">
        <v>23</v>
      </c>
      <c r="J7716" s="7">
        <v>19.239999999999998</v>
      </c>
      <c r="K7716" s="7">
        <v>26.69</v>
      </c>
      <c r="L7716" s="7">
        <v>25.69</v>
      </c>
      <c r="M7716" s="7">
        <v>25.69</v>
      </c>
      <c r="N7716" s="7">
        <v>21.74</v>
      </c>
      <c r="O7716" s="7">
        <v>21.09</v>
      </c>
      <c r="P7716" s="7">
        <v>21.09</v>
      </c>
      <c r="Q7716" s="8">
        <v>6112.89</v>
      </c>
      <c r="R7716" s="8">
        <v>988.07500000000005</v>
      </c>
    </row>
    <row r="7717" spans="1:18" x14ac:dyDescent="0.3">
      <c r="A7717" t="s">
        <v>3679</v>
      </c>
      <c r="B7717" t="s">
        <v>3680</v>
      </c>
      <c r="C7717" t="s">
        <v>3680</v>
      </c>
      <c r="D7717" t="s">
        <v>4598</v>
      </c>
      <c r="E7717" t="s">
        <v>4800</v>
      </c>
      <c r="F7717" s="6">
        <v>17891242420110</v>
      </c>
      <c r="G7717">
        <v>6741</v>
      </c>
      <c r="H7717" t="s">
        <v>4807</v>
      </c>
      <c r="I7717">
        <v>23</v>
      </c>
      <c r="J7717" s="7">
        <v>20.91</v>
      </c>
      <c r="K7717" s="7">
        <v>26.69</v>
      </c>
      <c r="L7717" s="7">
        <v>25.69</v>
      </c>
      <c r="M7717" s="7">
        <v>25.69</v>
      </c>
      <c r="N7717" s="7">
        <v>21.74</v>
      </c>
      <c r="O7717" s="7">
        <v>21.09</v>
      </c>
      <c r="P7717" s="7">
        <v>21.09</v>
      </c>
      <c r="Q7717" s="8">
        <v>3695.29</v>
      </c>
      <c r="R7717" s="8">
        <v>0</v>
      </c>
    </row>
    <row r="7718" spans="1:18" x14ac:dyDescent="0.3">
      <c r="A7718" t="s">
        <v>3679</v>
      </c>
      <c r="B7718" t="s">
        <v>3680</v>
      </c>
      <c r="C7718" t="s">
        <v>3680</v>
      </c>
      <c r="D7718" t="s">
        <v>4598</v>
      </c>
      <c r="E7718" t="s">
        <v>4800</v>
      </c>
      <c r="F7718" s="6">
        <v>17891242420134</v>
      </c>
      <c r="G7718">
        <v>6742</v>
      </c>
      <c r="H7718" t="s">
        <v>4808</v>
      </c>
      <c r="I7718">
        <v>23</v>
      </c>
      <c r="J7718" s="7">
        <v>19.79</v>
      </c>
      <c r="K7718" s="7">
        <v>26.69</v>
      </c>
      <c r="L7718" s="7">
        <v>25.69</v>
      </c>
      <c r="M7718" s="7">
        <v>25.69</v>
      </c>
      <c r="N7718" s="7">
        <v>21.74</v>
      </c>
      <c r="O7718" s="7">
        <v>21.09</v>
      </c>
      <c r="P7718" s="7">
        <v>21.09</v>
      </c>
      <c r="Q7718" s="8">
        <v>3624.5200000000004</v>
      </c>
      <c r="R7718" s="8">
        <v>0</v>
      </c>
    </row>
    <row r="7719" spans="1:18" x14ac:dyDescent="0.3">
      <c r="A7719" t="s">
        <v>3679</v>
      </c>
      <c r="B7719" t="s">
        <v>3680</v>
      </c>
      <c r="C7719" t="s">
        <v>3680</v>
      </c>
      <c r="D7719" t="s">
        <v>4598</v>
      </c>
      <c r="E7719" t="s">
        <v>4800</v>
      </c>
      <c r="F7719" s="6">
        <v>17896524700249</v>
      </c>
      <c r="G7719">
        <v>37438</v>
      </c>
      <c r="H7719" t="s">
        <v>4809</v>
      </c>
      <c r="I7719">
        <v>23</v>
      </c>
      <c r="J7719" s="7">
        <v>38.590000000000003</v>
      </c>
      <c r="K7719" s="7">
        <v>26.69</v>
      </c>
      <c r="L7719" s="7">
        <v>25.69</v>
      </c>
      <c r="M7719" s="7">
        <v>25.69</v>
      </c>
      <c r="N7719" s="7">
        <v>21.74</v>
      </c>
      <c r="O7719" s="7">
        <v>21.09</v>
      </c>
      <c r="P7719" s="7">
        <v>21.09</v>
      </c>
      <c r="Q7719" s="8">
        <v>1499.5</v>
      </c>
      <c r="R7719" s="8">
        <v>0</v>
      </c>
    </row>
    <row r="7720" spans="1:18" x14ac:dyDescent="0.3">
      <c r="A7720" t="s">
        <v>3679</v>
      </c>
      <c r="B7720" t="s">
        <v>3680</v>
      </c>
      <c r="C7720" t="s">
        <v>3680</v>
      </c>
      <c r="D7720" t="s">
        <v>4598</v>
      </c>
      <c r="E7720" t="s">
        <v>4800</v>
      </c>
      <c r="F7720" s="6">
        <v>17896524703295</v>
      </c>
      <c r="G7720">
        <v>37435</v>
      </c>
      <c r="H7720" t="s">
        <v>4810</v>
      </c>
      <c r="I7720">
        <v>23</v>
      </c>
      <c r="J7720" s="7">
        <v>35</v>
      </c>
      <c r="K7720" s="7">
        <v>26.69</v>
      </c>
      <c r="L7720" s="7">
        <v>25.69</v>
      </c>
      <c r="M7720" s="7">
        <v>25.69</v>
      </c>
      <c r="N7720" s="7">
        <v>21.74</v>
      </c>
      <c r="O7720" s="7">
        <v>21.09</v>
      </c>
      <c r="P7720" s="7">
        <v>21.09</v>
      </c>
      <c r="Q7720" s="8">
        <v>2234.2550000000001</v>
      </c>
      <c r="R7720" s="8">
        <v>0</v>
      </c>
    </row>
    <row r="7721" spans="1:18" x14ac:dyDescent="0.3">
      <c r="A7721" t="s">
        <v>3679</v>
      </c>
      <c r="B7721" t="s">
        <v>3680</v>
      </c>
      <c r="C7721" t="s">
        <v>3680</v>
      </c>
      <c r="D7721" t="s">
        <v>4598</v>
      </c>
      <c r="E7721" t="s">
        <v>4800</v>
      </c>
      <c r="F7721" s="6">
        <v>17896724509765</v>
      </c>
      <c r="G7721">
        <v>17320</v>
      </c>
      <c r="H7721" t="s">
        <v>4811</v>
      </c>
      <c r="I7721">
        <v>23</v>
      </c>
      <c r="J7721" s="7">
        <v>25.45</v>
      </c>
      <c r="K7721" s="7">
        <v>26.69</v>
      </c>
      <c r="L7721" s="7">
        <v>25.69</v>
      </c>
      <c r="M7721" s="7">
        <v>25.69</v>
      </c>
      <c r="N7721" s="7">
        <v>21.74</v>
      </c>
      <c r="O7721" s="7">
        <v>21.09</v>
      </c>
      <c r="P7721" s="7">
        <v>21.09</v>
      </c>
      <c r="Q7721" s="8">
        <v>8385.1999999999989</v>
      </c>
      <c r="R7721" s="8">
        <v>1261.6550000000002</v>
      </c>
    </row>
    <row r="7722" spans="1:18" x14ac:dyDescent="0.3">
      <c r="A7722" t="s">
        <v>3679</v>
      </c>
      <c r="B7722" t="s">
        <v>3680</v>
      </c>
      <c r="C7722" t="s">
        <v>3680</v>
      </c>
      <c r="D7722" t="s">
        <v>4598</v>
      </c>
      <c r="E7722" t="s">
        <v>4800</v>
      </c>
      <c r="F7722" s="6">
        <v>17898976656051</v>
      </c>
      <c r="G7722">
        <v>38280</v>
      </c>
      <c r="H7722" t="s">
        <v>4812</v>
      </c>
      <c r="I7722">
        <v>23</v>
      </c>
      <c r="J7722" s="7">
        <v>25.71</v>
      </c>
      <c r="K7722" s="7">
        <v>26.69</v>
      </c>
      <c r="L7722" s="7">
        <v>25.69</v>
      </c>
      <c r="M7722" s="7">
        <v>25.69</v>
      </c>
      <c r="N7722" s="7">
        <v>21.74</v>
      </c>
      <c r="O7722" s="7">
        <v>21.09</v>
      </c>
      <c r="P7722" s="7">
        <v>21.09</v>
      </c>
      <c r="Q7722" s="8">
        <v>3755.645</v>
      </c>
      <c r="R7722" s="8">
        <v>149.9</v>
      </c>
    </row>
    <row r="7723" spans="1:18" x14ac:dyDescent="0.3">
      <c r="A7723" t="s">
        <v>3679</v>
      </c>
      <c r="B7723" t="s">
        <v>3680</v>
      </c>
      <c r="C7723" t="s">
        <v>3680</v>
      </c>
      <c r="D7723" t="s">
        <v>4598</v>
      </c>
      <c r="E7723" t="s">
        <v>4800</v>
      </c>
      <c r="F7723" s="6">
        <v>27891150071197</v>
      </c>
      <c r="G7723">
        <v>6693</v>
      </c>
      <c r="H7723" t="s">
        <v>4813</v>
      </c>
      <c r="I7723">
        <v>23</v>
      </c>
      <c r="J7723" s="7">
        <v>15.89</v>
      </c>
      <c r="K7723" s="7">
        <v>26.69</v>
      </c>
      <c r="L7723" s="7">
        <v>25.69</v>
      </c>
      <c r="M7723" s="7">
        <v>25.69</v>
      </c>
      <c r="N7723" s="7">
        <v>21.74</v>
      </c>
      <c r="O7723" s="7">
        <v>21.09</v>
      </c>
      <c r="P7723" s="7">
        <v>21.09</v>
      </c>
      <c r="Q7723" s="8">
        <v>4150.625</v>
      </c>
      <c r="R7723" s="8">
        <v>608.95000000000005</v>
      </c>
    </row>
    <row r="7724" spans="1:18" x14ac:dyDescent="0.3">
      <c r="A7724" t="s">
        <v>3679</v>
      </c>
      <c r="B7724" t="s">
        <v>3680</v>
      </c>
      <c r="C7724" t="s">
        <v>3680</v>
      </c>
      <c r="D7724" t="s">
        <v>4598</v>
      </c>
      <c r="E7724" t="s">
        <v>4800</v>
      </c>
      <c r="F7724" s="6">
        <v>27896098901162</v>
      </c>
      <c r="G7724">
        <v>6739</v>
      </c>
      <c r="H7724" t="s">
        <v>4814</v>
      </c>
      <c r="I7724">
        <v>23</v>
      </c>
      <c r="J7724" s="7">
        <v>26.59</v>
      </c>
      <c r="K7724" s="7">
        <v>26.69</v>
      </c>
      <c r="L7724" s="7">
        <v>25.69</v>
      </c>
      <c r="M7724" s="7">
        <v>25.69</v>
      </c>
      <c r="N7724" s="7">
        <v>21.74</v>
      </c>
      <c r="O7724" s="7">
        <v>21.09</v>
      </c>
      <c r="P7724" s="7">
        <v>21.09</v>
      </c>
      <c r="Q7724" s="8">
        <v>419.89499999999998</v>
      </c>
      <c r="R7724" s="8">
        <v>0</v>
      </c>
    </row>
    <row r="7725" spans="1:18" x14ac:dyDescent="0.3">
      <c r="A7725" t="s">
        <v>3679</v>
      </c>
      <c r="B7725" t="s">
        <v>3680</v>
      </c>
      <c r="C7725" t="s">
        <v>3680</v>
      </c>
      <c r="D7725" t="s">
        <v>4598</v>
      </c>
      <c r="E7725" t="s">
        <v>4800</v>
      </c>
      <c r="F7725" s="6">
        <v>47898302005776</v>
      </c>
      <c r="G7725">
        <v>9735</v>
      </c>
      <c r="H7725" t="s">
        <v>4815</v>
      </c>
      <c r="I7725">
        <v>23</v>
      </c>
      <c r="J7725" s="7">
        <v>23.88</v>
      </c>
      <c r="K7725" s="7">
        <v>26.69</v>
      </c>
      <c r="L7725" s="7">
        <v>25.69</v>
      </c>
      <c r="M7725" s="7">
        <v>25.69</v>
      </c>
      <c r="N7725" s="7">
        <v>21.74</v>
      </c>
      <c r="O7725" s="7">
        <v>21.09</v>
      </c>
      <c r="P7725" s="7">
        <v>21.09</v>
      </c>
      <c r="Q7725" s="8">
        <v>2609.4</v>
      </c>
      <c r="R7725" s="8">
        <v>0</v>
      </c>
    </row>
    <row r="7726" spans="1:18" x14ac:dyDescent="0.3">
      <c r="A7726" t="s">
        <v>3679</v>
      </c>
      <c r="B7726" t="s">
        <v>3680</v>
      </c>
      <c r="C7726" t="s">
        <v>3680</v>
      </c>
      <c r="D7726" t="s">
        <v>4598</v>
      </c>
      <c r="E7726" t="s">
        <v>4800</v>
      </c>
      <c r="F7726" s="6">
        <v>47898302005783</v>
      </c>
      <c r="G7726">
        <v>6683</v>
      </c>
      <c r="H7726" t="s">
        <v>4816</v>
      </c>
      <c r="I7726">
        <v>23</v>
      </c>
      <c r="J7726" s="7">
        <v>23.65</v>
      </c>
      <c r="K7726" s="7">
        <v>26.69</v>
      </c>
      <c r="L7726" s="7">
        <v>25.69</v>
      </c>
      <c r="M7726" s="7">
        <v>25.69</v>
      </c>
      <c r="N7726" s="7">
        <v>21.74</v>
      </c>
      <c r="O7726" s="7">
        <v>21.09</v>
      </c>
      <c r="P7726" s="7">
        <v>21.09</v>
      </c>
      <c r="Q7726" s="8">
        <v>5226.6150000000007</v>
      </c>
      <c r="R7726" s="8">
        <v>0</v>
      </c>
    </row>
    <row r="7727" spans="1:18" x14ac:dyDescent="0.3">
      <c r="A7727" t="s">
        <v>3679</v>
      </c>
      <c r="B7727" t="s">
        <v>3680</v>
      </c>
      <c r="C7727" t="s">
        <v>3680</v>
      </c>
      <c r="D7727" t="s">
        <v>4598</v>
      </c>
      <c r="E7727" t="s">
        <v>4800</v>
      </c>
      <c r="F7727" s="6">
        <v>47898302005790</v>
      </c>
      <c r="G7727">
        <v>17326</v>
      </c>
      <c r="H7727" t="s">
        <v>4817</v>
      </c>
      <c r="I7727">
        <v>23</v>
      </c>
      <c r="J7727" s="7">
        <v>24.6</v>
      </c>
      <c r="K7727" s="7">
        <v>26.69</v>
      </c>
      <c r="L7727" s="7">
        <v>25.69</v>
      </c>
      <c r="M7727" s="7">
        <v>25.69</v>
      </c>
      <c r="N7727" s="7">
        <v>21.74</v>
      </c>
      <c r="O7727" s="7">
        <v>21.09</v>
      </c>
      <c r="P7727" s="7">
        <v>21.09</v>
      </c>
      <c r="Q7727" s="8">
        <v>2403.4349999999999</v>
      </c>
      <c r="R7727" s="8">
        <v>0</v>
      </c>
    </row>
    <row r="7728" spans="1:18" x14ac:dyDescent="0.3">
      <c r="A7728" t="s">
        <v>3679</v>
      </c>
      <c r="B7728" t="s">
        <v>3680</v>
      </c>
      <c r="C7728" t="s">
        <v>3680</v>
      </c>
      <c r="D7728" t="s">
        <v>4598</v>
      </c>
      <c r="E7728" t="s">
        <v>4800</v>
      </c>
      <c r="F7728" s="6">
        <v>47898302005998</v>
      </c>
      <c r="G7728">
        <v>17327</v>
      </c>
      <c r="H7728" t="s">
        <v>4818</v>
      </c>
      <c r="I7728">
        <v>23</v>
      </c>
      <c r="J7728" s="7">
        <v>24.98</v>
      </c>
      <c r="K7728" s="7">
        <v>26.69</v>
      </c>
      <c r="L7728" s="7">
        <v>25.69</v>
      </c>
      <c r="M7728" s="7">
        <v>25.69</v>
      </c>
      <c r="N7728" s="7">
        <v>21.74</v>
      </c>
      <c r="O7728" s="7">
        <v>21.09</v>
      </c>
      <c r="P7728" s="7">
        <v>21.09</v>
      </c>
      <c r="Q7728" s="8">
        <v>1543.2800000000002</v>
      </c>
      <c r="R7728" s="8">
        <v>0</v>
      </c>
    </row>
    <row r="7729" spans="1:18" x14ac:dyDescent="0.3">
      <c r="A7729" t="s">
        <v>3679</v>
      </c>
      <c r="B7729" t="s">
        <v>3680</v>
      </c>
      <c r="C7729" t="s">
        <v>3680</v>
      </c>
      <c r="D7729" t="s">
        <v>4598</v>
      </c>
      <c r="E7729" t="s">
        <v>4800</v>
      </c>
      <c r="F7729" s="6">
        <v>7500435142014</v>
      </c>
      <c r="G7729">
        <v>6688</v>
      </c>
      <c r="H7729" t="s">
        <v>4819</v>
      </c>
      <c r="I7729">
        <v>23</v>
      </c>
      <c r="J7729" s="7">
        <v>24.17</v>
      </c>
      <c r="K7729" s="7">
        <v>26.69</v>
      </c>
      <c r="L7729" s="7">
        <v>25.69</v>
      </c>
      <c r="M7729" s="7">
        <v>25.69</v>
      </c>
      <c r="N7729" s="7">
        <v>21.74</v>
      </c>
      <c r="O7729" s="7">
        <v>21.09</v>
      </c>
      <c r="P7729" s="7">
        <v>21.09</v>
      </c>
      <c r="Q7729" s="8">
        <v>2227.6400000000003</v>
      </c>
      <c r="R7729" s="8">
        <v>0</v>
      </c>
    </row>
    <row r="7730" spans="1:18" x14ac:dyDescent="0.3">
      <c r="A7730" t="s">
        <v>3679</v>
      </c>
      <c r="B7730" t="s">
        <v>3680</v>
      </c>
      <c r="C7730" t="s">
        <v>3680</v>
      </c>
      <c r="D7730" t="s">
        <v>4598</v>
      </c>
      <c r="E7730" t="s">
        <v>4800</v>
      </c>
      <c r="F7730" s="6">
        <v>77891150020671</v>
      </c>
      <c r="G7730">
        <v>6692</v>
      </c>
      <c r="H7730" t="s">
        <v>4820</v>
      </c>
      <c r="I7730">
        <v>23</v>
      </c>
      <c r="J7730" s="7">
        <v>18.07</v>
      </c>
      <c r="K7730" s="7">
        <v>26.69</v>
      </c>
      <c r="L7730" s="7">
        <v>25.69</v>
      </c>
      <c r="M7730" s="7">
        <v>25.69</v>
      </c>
      <c r="N7730" s="7">
        <v>21.74</v>
      </c>
      <c r="O7730" s="7">
        <v>21.09</v>
      </c>
      <c r="P7730" s="7">
        <v>21.09</v>
      </c>
      <c r="Q7730" s="8">
        <v>23690.75</v>
      </c>
      <c r="R7730" s="8">
        <v>3987.1449999999995</v>
      </c>
    </row>
    <row r="7731" spans="1:18" x14ac:dyDescent="0.3">
      <c r="A7731" t="s">
        <v>3679</v>
      </c>
      <c r="B7731" t="s">
        <v>3680</v>
      </c>
      <c r="C7731" t="s">
        <v>3680</v>
      </c>
      <c r="D7731" t="s">
        <v>4598</v>
      </c>
      <c r="E7731" t="s">
        <v>4800</v>
      </c>
      <c r="F7731" s="6">
        <v>77891150020688</v>
      </c>
      <c r="G7731">
        <v>6713</v>
      </c>
      <c r="H7731" t="s">
        <v>4821</v>
      </c>
      <c r="I7731">
        <v>23</v>
      </c>
      <c r="J7731" s="7">
        <v>22</v>
      </c>
      <c r="K7731" s="7">
        <v>26.69</v>
      </c>
      <c r="L7731" s="7">
        <v>25.69</v>
      </c>
      <c r="M7731" s="7">
        <v>25.69</v>
      </c>
      <c r="N7731" s="7">
        <v>21.74</v>
      </c>
      <c r="O7731" s="7">
        <v>21.09</v>
      </c>
      <c r="P7731" s="7">
        <v>21.09</v>
      </c>
      <c r="Q7731" s="8">
        <v>1312.87</v>
      </c>
      <c r="R7731" s="8">
        <v>0</v>
      </c>
    </row>
    <row r="7732" spans="1:18" x14ac:dyDescent="0.3">
      <c r="A7732" t="s">
        <v>3679</v>
      </c>
      <c r="B7732" t="s">
        <v>3680</v>
      </c>
      <c r="C7732" t="s">
        <v>3680</v>
      </c>
      <c r="D7732" t="s">
        <v>4598</v>
      </c>
      <c r="E7732" t="s">
        <v>4800</v>
      </c>
      <c r="F7732" s="6">
        <v>7891150020672</v>
      </c>
      <c r="G7732">
        <v>6692</v>
      </c>
      <c r="H7732" t="s">
        <v>4820</v>
      </c>
      <c r="I7732">
        <v>23</v>
      </c>
      <c r="J7732" s="7">
        <v>18.07</v>
      </c>
      <c r="K7732" s="7">
        <v>26.69</v>
      </c>
      <c r="L7732" s="7">
        <v>25.69</v>
      </c>
      <c r="M7732" s="7">
        <v>25.69</v>
      </c>
      <c r="N7732" s="7">
        <v>21.74</v>
      </c>
      <c r="O7732" s="7">
        <v>21.09</v>
      </c>
      <c r="P7732" s="7">
        <v>21.09</v>
      </c>
      <c r="Q7732" s="8">
        <v>23690.75</v>
      </c>
      <c r="R7732" s="8">
        <v>3987.1449999999995</v>
      </c>
    </row>
    <row r="7733" spans="1:18" x14ac:dyDescent="0.3">
      <c r="A7733" t="s">
        <v>3679</v>
      </c>
      <c r="B7733" t="s">
        <v>3680</v>
      </c>
      <c r="C7733" t="s">
        <v>3680</v>
      </c>
      <c r="D7733" t="s">
        <v>4598</v>
      </c>
      <c r="E7733" t="s">
        <v>4800</v>
      </c>
      <c r="F7733" s="6">
        <v>7891150020689</v>
      </c>
      <c r="G7733">
        <v>6713</v>
      </c>
      <c r="H7733" t="s">
        <v>4821</v>
      </c>
      <c r="I7733">
        <v>23</v>
      </c>
      <c r="J7733" s="7">
        <v>22</v>
      </c>
      <c r="K7733" s="7">
        <v>26.69</v>
      </c>
      <c r="L7733" s="7">
        <v>25.69</v>
      </c>
      <c r="M7733" s="7">
        <v>25.69</v>
      </c>
      <c r="N7733" s="7">
        <v>21.74</v>
      </c>
      <c r="O7733" s="7">
        <v>21.09</v>
      </c>
      <c r="P7733" s="7">
        <v>21.09</v>
      </c>
      <c r="Q7733" s="8">
        <v>1312.87</v>
      </c>
      <c r="R7733" s="8">
        <v>0</v>
      </c>
    </row>
    <row r="7734" spans="1:18" x14ac:dyDescent="0.3">
      <c r="A7734" t="s">
        <v>3679</v>
      </c>
      <c r="B7734" t="s">
        <v>3680</v>
      </c>
      <c r="C7734" t="s">
        <v>3680</v>
      </c>
      <c r="D7734" t="s">
        <v>4598</v>
      </c>
      <c r="E7734" t="s">
        <v>4800</v>
      </c>
      <c r="F7734" s="6">
        <v>7891150062825</v>
      </c>
      <c r="G7734">
        <v>6714</v>
      </c>
      <c r="H7734" t="s">
        <v>4801</v>
      </c>
      <c r="I7734">
        <v>23</v>
      </c>
      <c r="J7734" s="7">
        <v>23.75</v>
      </c>
      <c r="K7734" s="7">
        <v>26.69</v>
      </c>
      <c r="L7734" s="7">
        <v>25.69</v>
      </c>
      <c r="M7734" s="7">
        <v>25.69</v>
      </c>
      <c r="N7734" s="7">
        <v>21.74</v>
      </c>
      <c r="O7734" s="7">
        <v>21.09</v>
      </c>
      <c r="P7734" s="7">
        <v>21.09</v>
      </c>
      <c r="Q7734" s="8">
        <v>25.245000000000001</v>
      </c>
      <c r="R7734" s="8">
        <v>0</v>
      </c>
    </row>
    <row r="7735" spans="1:18" x14ac:dyDescent="0.3">
      <c r="A7735" t="s">
        <v>3679</v>
      </c>
      <c r="B7735" t="s">
        <v>3680</v>
      </c>
      <c r="C7735" t="s">
        <v>3680</v>
      </c>
      <c r="D7735" t="s">
        <v>4598</v>
      </c>
      <c r="E7735" t="s">
        <v>4800</v>
      </c>
      <c r="F7735" s="6">
        <v>7891150063495</v>
      </c>
      <c r="G7735">
        <v>6735</v>
      </c>
      <c r="H7735" t="s">
        <v>4802</v>
      </c>
      <c r="I7735">
        <v>23</v>
      </c>
      <c r="J7735" s="7">
        <v>16.34</v>
      </c>
      <c r="K7735" s="7">
        <v>26.69</v>
      </c>
      <c r="L7735" s="7">
        <v>25.69</v>
      </c>
      <c r="M7735" s="7">
        <v>25.69</v>
      </c>
      <c r="N7735" s="7">
        <v>21.74</v>
      </c>
      <c r="O7735" s="7">
        <v>21.09</v>
      </c>
      <c r="P7735" s="7">
        <v>21.09</v>
      </c>
      <c r="Q7735" s="8">
        <v>1349.7950000000001</v>
      </c>
      <c r="R7735" s="8">
        <v>0</v>
      </c>
    </row>
    <row r="7736" spans="1:18" x14ac:dyDescent="0.3">
      <c r="A7736" t="s">
        <v>3679</v>
      </c>
      <c r="B7736" t="s">
        <v>3680</v>
      </c>
      <c r="C7736" t="s">
        <v>3680</v>
      </c>
      <c r="D7736" t="s">
        <v>4598</v>
      </c>
      <c r="E7736" t="s">
        <v>4800</v>
      </c>
      <c r="F7736" s="6">
        <v>7891150063631</v>
      </c>
      <c r="G7736">
        <v>6736</v>
      </c>
      <c r="H7736" t="s">
        <v>4803</v>
      </c>
      <c r="I7736">
        <v>23</v>
      </c>
      <c r="J7736" s="7">
        <v>17.809999999999999</v>
      </c>
      <c r="K7736" s="7">
        <v>26.69</v>
      </c>
      <c r="L7736" s="7">
        <v>25.69</v>
      </c>
      <c r="M7736" s="7">
        <v>25.69</v>
      </c>
      <c r="N7736" s="7">
        <v>21.74</v>
      </c>
      <c r="O7736" s="7">
        <v>21.09</v>
      </c>
      <c r="P7736" s="7">
        <v>21.09</v>
      </c>
      <c r="Q7736" s="8">
        <v>858.77</v>
      </c>
      <c r="R7736" s="8">
        <v>0</v>
      </c>
    </row>
    <row r="7737" spans="1:18" x14ac:dyDescent="0.3">
      <c r="A7737" t="s">
        <v>3679</v>
      </c>
      <c r="B7737" t="s">
        <v>3680</v>
      </c>
      <c r="C7737" t="s">
        <v>3680</v>
      </c>
      <c r="D7737" t="s">
        <v>4598</v>
      </c>
      <c r="E7737" t="s">
        <v>4800</v>
      </c>
      <c r="F7737" s="6">
        <v>7891150064713</v>
      </c>
      <c r="G7737">
        <v>6694</v>
      </c>
      <c r="H7737" t="s">
        <v>4804</v>
      </c>
      <c r="I7737">
        <v>23</v>
      </c>
      <c r="J7737" s="7">
        <v>8.7799999999999994</v>
      </c>
      <c r="K7737" s="7">
        <v>26.69</v>
      </c>
      <c r="L7737" s="7">
        <v>25.69</v>
      </c>
      <c r="M7737" s="7">
        <v>25.69</v>
      </c>
      <c r="N7737" s="7">
        <v>21.74</v>
      </c>
      <c r="O7737" s="7">
        <v>21.09</v>
      </c>
      <c r="P7737" s="7">
        <v>21.09</v>
      </c>
      <c r="Q7737" s="8">
        <v>6097.7150000000011</v>
      </c>
      <c r="R7737" s="8">
        <v>441.06000000000006</v>
      </c>
    </row>
    <row r="7738" spans="1:18" x14ac:dyDescent="0.3">
      <c r="A7738" t="s">
        <v>3679</v>
      </c>
      <c r="B7738" t="s">
        <v>3680</v>
      </c>
      <c r="C7738" t="s">
        <v>3680</v>
      </c>
      <c r="D7738" t="s">
        <v>4598</v>
      </c>
      <c r="E7738" t="s">
        <v>4800</v>
      </c>
      <c r="F7738" s="6">
        <v>7891150071193</v>
      </c>
      <c r="G7738">
        <v>6693</v>
      </c>
      <c r="H7738" t="s">
        <v>4813</v>
      </c>
      <c r="I7738">
        <v>23</v>
      </c>
      <c r="J7738" s="7">
        <v>15.89</v>
      </c>
      <c r="K7738" s="7">
        <v>26.69</v>
      </c>
      <c r="L7738" s="7">
        <v>25.69</v>
      </c>
      <c r="M7738" s="7">
        <v>25.69</v>
      </c>
      <c r="N7738" s="7">
        <v>21.74</v>
      </c>
      <c r="O7738" s="7">
        <v>21.09</v>
      </c>
      <c r="P7738" s="7">
        <v>21.09</v>
      </c>
      <c r="Q7738" s="8">
        <v>4150.625</v>
      </c>
      <c r="R7738" s="8">
        <v>608.95000000000005</v>
      </c>
    </row>
    <row r="7739" spans="1:18" x14ac:dyDescent="0.3">
      <c r="A7739" t="s">
        <v>3679</v>
      </c>
      <c r="B7739" t="s">
        <v>3680</v>
      </c>
      <c r="C7739" t="s">
        <v>3680</v>
      </c>
      <c r="D7739" t="s">
        <v>4598</v>
      </c>
      <c r="E7739" t="s">
        <v>4800</v>
      </c>
      <c r="F7739" s="6">
        <v>7891150098046</v>
      </c>
      <c r="G7739">
        <v>35580</v>
      </c>
      <c r="H7739" t="s">
        <v>4805</v>
      </c>
      <c r="I7739">
        <v>22</v>
      </c>
      <c r="J7739" s="7">
        <v>20.09</v>
      </c>
      <c r="K7739" s="7">
        <v>26.69</v>
      </c>
      <c r="L7739" s="7">
        <v>25.69</v>
      </c>
      <c r="M7739" s="7">
        <v>25.69</v>
      </c>
      <c r="N7739" s="7">
        <v>21.74</v>
      </c>
      <c r="O7739" s="7">
        <v>21.09</v>
      </c>
      <c r="P7739" s="7">
        <v>21.09</v>
      </c>
      <c r="Q7739" s="8">
        <v>9799.0500000000011</v>
      </c>
      <c r="R7739" s="8">
        <v>179.88</v>
      </c>
    </row>
    <row r="7740" spans="1:18" x14ac:dyDescent="0.3">
      <c r="A7740" t="s">
        <v>3679</v>
      </c>
      <c r="B7740" t="s">
        <v>3680</v>
      </c>
      <c r="C7740" t="s">
        <v>3680</v>
      </c>
      <c r="D7740" t="s">
        <v>4598</v>
      </c>
      <c r="E7740" t="s">
        <v>4800</v>
      </c>
      <c r="F7740" s="6">
        <v>7891150105218</v>
      </c>
      <c r="G7740">
        <v>37784</v>
      </c>
      <c r="H7740" t="s">
        <v>4806</v>
      </c>
      <c r="I7740">
        <v>23</v>
      </c>
      <c r="J7740" s="7">
        <v>19.239999999999998</v>
      </c>
      <c r="K7740" s="7">
        <v>26.69</v>
      </c>
      <c r="L7740" s="7">
        <v>25.69</v>
      </c>
      <c r="M7740" s="7">
        <v>25.69</v>
      </c>
      <c r="N7740" s="7">
        <v>21.74</v>
      </c>
      <c r="O7740" s="7">
        <v>21.09</v>
      </c>
      <c r="P7740" s="7">
        <v>21.09</v>
      </c>
      <c r="Q7740" s="8">
        <v>6112.89</v>
      </c>
      <c r="R7740" s="8">
        <v>988.07500000000005</v>
      </c>
    </row>
    <row r="7741" spans="1:18" x14ac:dyDescent="0.3">
      <c r="A7741" t="s">
        <v>3679</v>
      </c>
      <c r="B7741" t="s">
        <v>3680</v>
      </c>
      <c r="C7741" t="s">
        <v>3680</v>
      </c>
      <c r="D7741" t="s">
        <v>4598</v>
      </c>
      <c r="E7741" t="s">
        <v>4800</v>
      </c>
      <c r="F7741" s="6">
        <v>7891242420113</v>
      </c>
      <c r="G7741">
        <v>6741</v>
      </c>
      <c r="H7741" t="s">
        <v>4807</v>
      </c>
      <c r="I7741">
        <v>23</v>
      </c>
      <c r="J7741" s="7">
        <v>20.91</v>
      </c>
      <c r="K7741" s="7">
        <v>26.69</v>
      </c>
      <c r="L7741" s="7">
        <v>25.69</v>
      </c>
      <c r="M7741" s="7">
        <v>25.69</v>
      </c>
      <c r="N7741" s="7">
        <v>21.74</v>
      </c>
      <c r="O7741" s="7">
        <v>21.09</v>
      </c>
      <c r="P7741" s="7">
        <v>21.09</v>
      </c>
      <c r="Q7741" s="8">
        <v>3695.29</v>
      </c>
      <c r="R7741" s="8">
        <v>0</v>
      </c>
    </row>
    <row r="7742" spans="1:18" x14ac:dyDescent="0.3">
      <c r="A7742" t="s">
        <v>3679</v>
      </c>
      <c r="B7742" t="s">
        <v>3680</v>
      </c>
      <c r="C7742" t="s">
        <v>3680</v>
      </c>
      <c r="D7742" t="s">
        <v>4598</v>
      </c>
      <c r="E7742" t="s">
        <v>4800</v>
      </c>
      <c r="F7742" s="6">
        <v>7891242420137</v>
      </c>
      <c r="G7742">
        <v>6742</v>
      </c>
      <c r="H7742" t="s">
        <v>4808</v>
      </c>
      <c r="I7742">
        <v>23</v>
      </c>
      <c r="J7742" s="7">
        <v>19.79</v>
      </c>
      <c r="K7742" s="7">
        <v>26.69</v>
      </c>
      <c r="L7742" s="7">
        <v>25.69</v>
      </c>
      <c r="M7742" s="7">
        <v>25.69</v>
      </c>
      <c r="N7742" s="7">
        <v>21.74</v>
      </c>
      <c r="O7742" s="7">
        <v>21.09</v>
      </c>
      <c r="P7742" s="7">
        <v>21.09</v>
      </c>
      <c r="Q7742" s="8">
        <v>3624.5200000000004</v>
      </c>
      <c r="R7742" s="8">
        <v>0</v>
      </c>
    </row>
    <row r="7743" spans="1:18" x14ac:dyDescent="0.3">
      <c r="A7743" t="s">
        <v>3679</v>
      </c>
      <c r="B7743" t="s">
        <v>3680</v>
      </c>
      <c r="C7743" t="s">
        <v>3680</v>
      </c>
      <c r="D7743" t="s">
        <v>4598</v>
      </c>
      <c r="E7743" t="s">
        <v>4800</v>
      </c>
      <c r="F7743" s="6">
        <v>7891242810549</v>
      </c>
      <c r="G7743">
        <v>6742</v>
      </c>
      <c r="H7743" t="s">
        <v>4808</v>
      </c>
      <c r="I7743">
        <v>23</v>
      </c>
      <c r="J7743" s="7">
        <v>19.79</v>
      </c>
      <c r="K7743" s="7">
        <v>26.69</v>
      </c>
      <c r="L7743" s="7">
        <v>25.69</v>
      </c>
      <c r="M7743" s="7">
        <v>25.69</v>
      </c>
      <c r="N7743" s="7">
        <v>21.74</v>
      </c>
      <c r="O7743" s="7">
        <v>21.09</v>
      </c>
      <c r="P7743" s="7">
        <v>21.09</v>
      </c>
      <c r="Q7743" s="8">
        <v>3624.5200000000004</v>
      </c>
      <c r="R7743" s="8">
        <v>0</v>
      </c>
    </row>
    <row r="7744" spans="1:18" x14ac:dyDescent="0.3">
      <c r="A7744" t="s">
        <v>3679</v>
      </c>
      <c r="B7744" t="s">
        <v>3680</v>
      </c>
      <c r="C7744" t="s">
        <v>3680</v>
      </c>
      <c r="D7744" t="s">
        <v>4598</v>
      </c>
      <c r="E7744" t="s">
        <v>4800</v>
      </c>
      <c r="F7744" s="6">
        <v>7896098901168</v>
      </c>
      <c r="G7744">
        <v>6739</v>
      </c>
      <c r="H7744" t="s">
        <v>4814</v>
      </c>
      <c r="I7744">
        <v>23</v>
      </c>
      <c r="J7744" s="7">
        <v>26.59</v>
      </c>
      <c r="K7744" s="7">
        <v>26.69</v>
      </c>
      <c r="L7744" s="7">
        <v>25.69</v>
      </c>
      <c r="M7744" s="7">
        <v>25.69</v>
      </c>
      <c r="N7744" s="7">
        <v>21.74</v>
      </c>
      <c r="O7744" s="7">
        <v>21.09</v>
      </c>
      <c r="P7744" s="7">
        <v>21.09</v>
      </c>
      <c r="Q7744" s="8">
        <v>419.89499999999998</v>
      </c>
      <c r="R7744" s="8">
        <v>0</v>
      </c>
    </row>
    <row r="7745" spans="1:18" x14ac:dyDescent="0.3">
      <c r="A7745" t="s">
        <v>3679</v>
      </c>
      <c r="B7745" t="s">
        <v>3680</v>
      </c>
      <c r="C7745" t="s">
        <v>3680</v>
      </c>
      <c r="D7745" t="s">
        <v>4598</v>
      </c>
      <c r="E7745" t="s">
        <v>4800</v>
      </c>
      <c r="F7745" s="6">
        <v>7896098901328</v>
      </c>
      <c r="G7745">
        <v>6740</v>
      </c>
      <c r="H7745" t="s">
        <v>4822</v>
      </c>
      <c r="I7745">
        <v>23</v>
      </c>
      <c r="J7745" s="7">
        <v>17.91</v>
      </c>
      <c r="K7745" s="7">
        <v>26.69</v>
      </c>
      <c r="L7745" s="7">
        <v>25.69</v>
      </c>
      <c r="M7745" s="7">
        <v>25.69</v>
      </c>
      <c r="N7745" s="7">
        <v>21.74</v>
      </c>
      <c r="O7745" s="7">
        <v>21.09</v>
      </c>
      <c r="P7745" s="7">
        <v>21.09</v>
      </c>
      <c r="Q7745" s="8">
        <v>342.51</v>
      </c>
      <c r="R7745" s="8">
        <v>0</v>
      </c>
    </row>
    <row r="7746" spans="1:18" x14ac:dyDescent="0.3">
      <c r="A7746" t="s">
        <v>3679</v>
      </c>
      <c r="B7746" t="s">
        <v>3680</v>
      </c>
      <c r="C7746" t="s">
        <v>3680</v>
      </c>
      <c r="D7746" t="s">
        <v>4598</v>
      </c>
      <c r="E7746" t="s">
        <v>4800</v>
      </c>
      <c r="F7746" s="6">
        <v>7896524700242</v>
      </c>
      <c r="G7746">
        <v>37438</v>
      </c>
      <c r="H7746" t="s">
        <v>4809</v>
      </c>
      <c r="I7746">
        <v>23</v>
      </c>
      <c r="J7746" s="7">
        <v>38.590000000000003</v>
      </c>
      <c r="K7746" s="7">
        <v>26.69</v>
      </c>
      <c r="L7746" s="7">
        <v>25.69</v>
      </c>
      <c r="M7746" s="7">
        <v>25.69</v>
      </c>
      <c r="N7746" s="7">
        <v>21.74</v>
      </c>
      <c r="O7746" s="7">
        <v>21.09</v>
      </c>
      <c r="P7746" s="7">
        <v>21.09</v>
      </c>
      <c r="Q7746" s="8">
        <v>1499.5</v>
      </c>
      <c r="R7746" s="8">
        <v>0</v>
      </c>
    </row>
    <row r="7747" spans="1:18" x14ac:dyDescent="0.3">
      <c r="A7747" t="s">
        <v>3679</v>
      </c>
      <c r="B7747" t="s">
        <v>3680</v>
      </c>
      <c r="C7747" t="s">
        <v>3680</v>
      </c>
      <c r="D7747" t="s">
        <v>4598</v>
      </c>
      <c r="E7747" t="s">
        <v>4800</v>
      </c>
      <c r="F7747" s="6">
        <v>7896524703298</v>
      </c>
      <c r="G7747">
        <v>37435</v>
      </c>
      <c r="H7747" t="s">
        <v>4810</v>
      </c>
      <c r="I7747">
        <v>23</v>
      </c>
      <c r="J7747" s="7">
        <v>35</v>
      </c>
      <c r="K7747" s="7">
        <v>26.69</v>
      </c>
      <c r="L7747" s="7">
        <v>25.69</v>
      </c>
      <c r="M7747" s="7">
        <v>25.69</v>
      </c>
      <c r="N7747" s="7">
        <v>21.74</v>
      </c>
      <c r="O7747" s="7">
        <v>21.09</v>
      </c>
      <c r="P7747" s="7">
        <v>21.09</v>
      </c>
      <c r="Q7747" s="8">
        <v>2234.2550000000001</v>
      </c>
      <c r="R7747" s="8">
        <v>0</v>
      </c>
    </row>
    <row r="7748" spans="1:18" x14ac:dyDescent="0.3">
      <c r="A7748" t="s">
        <v>3679</v>
      </c>
      <c r="B7748" t="s">
        <v>3680</v>
      </c>
      <c r="C7748" t="s">
        <v>3680</v>
      </c>
      <c r="D7748" t="s">
        <v>4598</v>
      </c>
      <c r="E7748" t="s">
        <v>4800</v>
      </c>
      <c r="F7748" s="6">
        <v>7896724509676</v>
      </c>
      <c r="G7748">
        <v>17321</v>
      </c>
      <c r="H7748" t="s">
        <v>4823</v>
      </c>
      <c r="I7748">
        <v>23</v>
      </c>
      <c r="J7748" s="7">
        <v>25.24</v>
      </c>
      <c r="K7748" s="7">
        <v>26.69</v>
      </c>
      <c r="L7748" s="7">
        <v>25.69</v>
      </c>
      <c r="M7748" s="7">
        <v>25.69</v>
      </c>
      <c r="N7748" s="7">
        <v>21.74</v>
      </c>
      <c r="O7748" s="7">
        <v>21.09</v>
      </c>
      <c r="P7748" s="7">
        <v>21.09</v>
      </c>
      <c r="Q7748" s="8">
        <v>11021.005000000001</v>
      </c>
      <c r="R7748" s="8">
        <v>2130.5650000000001</v>
      </c>
    </row>
    <row r="7749" spans="1:18" x14ac:dyDescent="0.3">
      <c r="A7749" t="s">
        <v>3679</v>
      </c>
      <c r="B7749" t="s">
        <v>3680</v>
      </c>
      <c r="C7749" t="s">
        <v>3680</v>
      </c>
      <c r="D7749" t="s">
        <v>4598</v>
      </c>
      <c r="E7749" t="s">
        <v>4800</v>
      </c>
      <c r="F7749" s="6">
        <v>7896724509768</v>
      </c>
      <c r="G7749">
        <v>17320</v>
      </c>
      <c r="H7749" t="s">
        <v>4811</v>
      </c>
      <c r="I7749">
        <v>23</v>
      </c>
      <c r="J7749" s="7">
        <v>25.45</v>
      </c>
      <c r="K7749" s="7">
        <v>26.69</v>
      </c>
      <c r="L7749" s="7">
        <v>25.69</v>
      </c>
      <c r="M7749" s="7">
        <v>25.69</v>
      </c>
      <c r="N7749" s="7">
        <v>21.74</v>
      </c>
      <c r="O7749" s="7">
        <v>21.09</v>
      </c>
      <c r="P7749" s="7">
        <v>21.09</v>
      </c>
      <c r="Q7749" s="8">
        <v>8385.1999999999989</v>
      </c>
      <c r="R7749" s="8">
        <v>1261.6550000000002</v>
      </c>
    </row>
    <row r="7750" spans="1:18" x14ac:dyDescent="0.3">
      <c r="A7750" t="s">
        <v>3679</v>
      </c>
      <c r="B7750" t="s">
        <v>3680</v>
      </c>
      <c r="C7750" t="s">
        <v>3680</v>
      </c>
      <c r="D7750" t="s">
        <v>4598</v>
      </c>
      <c r="E7750" t="s">
        <v>4800</v>
      </c>
      <c r="F7750" s="6">
        <v>7898302005747</v>
      </c>
      <c r="G7750">
        <v>17327</v>
      </c>
      <c r="H7750" t="s">
        <v>4818</v>
      </c>
      <c r="I7750">
        <v>23</v>
      </c>
      <c r="J7750" s="7">
        <v>24.98</v>
      </c>
      <c r="K7750" s="7">
        <v>26.69</v>
      </c>
      <c r="L7750" s="7">
        <v>25.69</v>
      </c>
      <c r="M7750" s="7">
        <v>25.69</v>
      </c>
      <c r="N7750" s="7">
        <v>21.74</v>
      </c>
      <c r="O7750" s="7">
        <v>21.09</v>
      </c>
      <c r="P7750" s="7">
        <v>21.09</v>
      </c>
      <c r="Q7750" s="8">
        <v>1543.2800000000002</v>
      </c>
      <c r="R7750" s="8">
        <v>0</v>
      </c>
    </row>
    <row r="7751" spans="1:18" x14ac:dyDescent="0.3">
      <c r="A7751" t="s">
        <v>3679</v>
      </c>
      <c r="B7751" t="s">
        <v>3680</v>
      </c>
      <c r="C7751" t="s">
        <v>3680</v>
      </c>
      <c r="D7751" t="s">
        <v>4598</v>
      </c>
      <c r="E7751" t="s">
        <v>4800</v>
      </c>
      <c r="F7751" s="6">
        <v>7898302005778</v>
      </c>
      <c r="G7751">
        <v>9735</v>
      </c>
      <c r="H7751" t="s">
        <v>4815</v>
      </c>
      <c r="I7751">
        <v>23</v>
      </c>
      <c r="J7751" s="7">
        <v>23.88</v>
      </c>
      <c r="K7751" s="7">
        <v>26.69</v>
      </c>
      <c r="L7751" s="7">
        <v>25.69</v>
      </c>
      <c r="M7751" s="7">
        <v>25.69</v>
      </c>
      <c r="N7751" s="7">
        <v>21.74</v>
      </c>
      <c r="O7751" s="7">
        <v>21.09</v>
      </c>
      <c r="P7751" s="7">
        <v>21.09</v>
      </c>
      <c r="Q7751" s="8">
        <v>2609.4</v>
      </c>
      <c r="R7751" s="8">
        <v>0</v>
      </c>
    </row>
    <row r="7752" spans="1:18" x14ac:dyDescent="0.3">
      <c r="A7752" t="s">
        <v>3679</v>
      </c>
      <c r="B7752" t="s">
        <v>3680</v>
      </c>
      <c r="C7752" t="s">
        <v>3680</v>
      </c>
      <c r="D7752" t="s">
        <v>4598</v>
      </c>
      <c r="E7752" t="s">
        <v>4800</v>
      </c>
      <c r="F7752" s="6">
        <v>7898302005785</v>
      </c>
      <c r="G7752">
        <v>6683</v>
      </c>
      <c r="H7752" t="s">
        <v>4816</v>
      </c>
      <c r="I7752">
        <v>23</v>
      </c>
      <c r="J7752" s="7">
        <v>23.65</v>
      </c>
      <c r="K7752" s="7">
        <v>26.69</v>
      </c>
      <c r="L7752" s="7">
        <v>25.69</v>
      </c>
      <c r="M7752" s="7">
        <v>25.69</v>
      </c>
      <c r="N7752" s="7">
        <v>21.74</v>
      </c>
      <c r="O7752" s="7">
        <v>21.09</v>
      </c>
      <c r="P7752" s="7">
        <v>21.09</v>
      </c>
      <c r="Q7752" s="8">
        <v>5226.6150000000007</v>
      </c>
      <c r="R7752" s="8">
        <v>0</v>
      </c>
    </row>
    <row r="7753" spans="1:18" x14ac:dyDescent="0.3">
      <c r="A7753" t="s">
        <v>3679</v>
      </c>
      <c r="B7753" t="s">
        <v>3680</v>
      </c>
      <c r="C7753" t="s">
        <v>3680</v>
      </c>
      <c r="D7753" t="s">
        <v>4598</v>
      </c>
      <c r="E7753" t="s">
        <v>4800</v>
      </c>
      <c r="F7753" s="6">
        <v>7898302005792</v>
      </c>
      <c r="G7753">
        <v>17326</v>
      </c>
      <c r="H7753" t="s">
        <v>4817</v>
      </c>
      <c r="I7753">
        <v>23</v>
      </c>
      <c r="J7753" s="7">
        <v>24.6</v>
      </c>
      <c r="K7753" s="7">
        <v>26.69</v>
      </c>
      <c r="L7753" s="7">
        <v>25.69</v>
      </c>
      <c r="M7753" s="7">
        <v>25.69</v>
      </c>
      <c r="N7753" s="7">
        <v>21.74</v>
      </c>
      <c r="O7753" s="7">
        <v>21.09</v>
      </c>
      <c r="P7753" s="7">
        <v>21.09</v>
      </c>
      <c r="Q7753" s="8">
        <v>2403.4349999999999</v>
      </c>
      <c r="R7753" s="8">
        <v>0</v>
      </c>
    </row>
    <row r="7754" spans="1:18" x14ac:dyDescent="0.3">
      <c r="A7754" t="s">
        <v>3679</v>
      </c>
      <c r="B7754" t="s">
        <v>3680</v>
      </c>
      <c r="C7754" t="s">
        <v>3680</v>
      </c>
      <c r="D7754" t="s">
        <v>4598</v>
      </c>
      <c r="E7754" t="s">
        <v>4800</v>
      </c>
      <c r="F7754" s="6">
        <v>7898302005990</v>
      </c>
      <c r="G7754">
        <v>17327</v>
      </c>
      <c r="H7754" t="s">
        <v>4818</v>
      </c>
      <c r="I7754">
        <v>23</v>
      </c>
      <c r="J7754" s="7">
        <v>24.98</v>
      </c>
      <c r="K7754" s="7">
        <v>26.69</v>
      </c>
      <c r="L7754" s="7">
        <v>25.69</v>
      </c>
      <c r="M7754" s="7">
        <v>25.69</v>
      </c>
      <c r="N7754" s="7">
        <v>21.74</v>
      </c>
      <c r="O7754" s="7">
        <v>21.09</v>
      </c>
      <c r="P7754" s="7">
        <v>21.09</v>
      </c>
      <c r="Q7754" s="8">
        <v>1543.2800000000002</v>
      </c>
      <c r="R7754" s="8">
        <v>0</v>
      </c>
    </row>
    <row r="7755" spans="1:18" x14ac:dyDescent="0.3">
      <c r="A7755" t="s">
        <v>3679</v>
      </c>
      <c r="B7755" t="s">
        <v>3680</v>
      </c>
      <c r="C7755" t="s">
        <v>3680</v>
      </c>
      <c r="D7755" t="s">
        <v>4598</v>
      </c>
      <c r="E7755" t="s">
        <v>4800</v>
      </c>
      <c r="F7755" s="6">
        <v>7898976656054</v>
      </c>
      <c r="G7755">
        <v>38280</v>
      </c>
      <c r="H7755" t="s">
        <v>4812</v>
      </c>
      <c r="I7755">
        <v>23</v>
      </c>
      <c r="J7755" s="7">
        <v>25.71</v>
      </c>
      <c r="K7755" s="7">
        <v>26.69</v>
      </c>
      <c r="L7755" s="7">
        <v>25.69</v>
      </c>
      <c r="M7755" s="7">
        <v>25.69</v>
      </c>
      <c r="N7755" s="7">
        <v>21.74</v>
      </c>
      <c r="O7755" s="7">
        <v>21.09</v>
      </c>
      <c r="P7755" s="7">
        <v>21.09</v>
      </c>
      <c r="Q7755" s="8">
        <v>3755.645</v>
      </c>
      <c r="R7755" s="8">
        <v>149.9</v>
      </c>
    </row>
    <row r="7756" spans="1:18" x14ac:dyDescent="0.3">
      <c r="A7756" t="s">
        <v>3679</v>
      </c>
      <c r="B7756" t="s">
        <v>3680</v>
      </c>
      <c r="C7756" t="s">
        <v>3680</v>
      </c>
      <c r="D7756" t="s">
        <v>4598</v>
      </c>
      <c r="E7756" t="s">
        <v>4824</v>
      </c>
      <c r="F7756" s="6">
        <v>17898267475019</v>
      </c>
      <c r="G7756">
        <v>17375</v>
      </c>
      <c r="H7756" t="s">
        <v>4825</v>
      </c>
      <c r="I7756">
        <v>22</v>
      </c>
      <c r="J7756" s="7">
        <v>6.53</v>
      </c>
      <c r="K7756" s="7">
        <v>26.69</v>
      </c>
      <c r="L7756" s="7">
        <v>25.69</v>
      </c>
      <c r="M7756" s="7">
        <v>25.69</v>
      </c>
      <c r="N7756" s="7">
        <v>21.74</v>
      </c>
      <c r="O7756" s="7">
        <v>17.48</v>
      </c>
      <c r="P7756" s="7">
        <v>17.48</v>
      </c>
      <c r="Q7756" s="8">
        <v>3465.6749999999997</v>
      </c>
      <c r="R7756" s="8">
        <v>0</v>
      </c>
    </row>
    <row r="7757" spans="1:18" x14ac:dyDescent="0.3">
      <c r="A7757" t="s">
        <v>3679</v>
      </c>
      <c r="B7757" t="s">
        <v>3680</v>
      </c>
      <c r="C7757" t="s">
        <v>3680</v>
      </c>
      <c r="D7757" t="s">
        <v>4598</v>
      </c>
      <c r="E7757" t="s">
        <v>4824</v>
      </c>
      <c r="F7757" s="6">
        <v>17898462400465</v>
      </c>
      <c r="G7757">
        <v>35698</v>
      </c>
      <c r="H7757" t="s">
        <v>4826</v>
      </c>
      <c r="I7757">
        <v>22</v>
      </c>
      <c r="J7757" s="7">
        <v>20.11</v>
      </c>
      <c r="K7757" s="7">
        <v>26.69</v>
      </c>
      <c r="L7757" s="7">
        <v>25.69</v>
      </c>
      <c r="M7757" s="7">
        <v>25.69</v>
      </c>
      <c r="N7757" s="7">
        <v>21.74</v>
      </c>
      <c r="O7757" s="7">
        <v>17.48</v>
      </c>
      <c r="P7757" s="7">
        <v>17.48</v>
      </c>
      <c r="Q7757" s="8">
        <v>38.97</v>
      </c>
      <c r="R7757" s="8">
        <v>0</v>
      </c>
    </row>
    <row r="7758" spans="1:18" x14ac:dyDescent="0.3">
      <c r="A7758" t="s">
        <v>3679</v>
      </c>
      <c r="B7758" t="s">
        <v>3680</v>
      </c>
      <c r="C7758" t="s">
        <v>3680</v>
      </c>
      <c r="D7758" t="s">
        <v>4598</v>
      </c>
      <c r="E7758" t="s">
        <v>4824</v>
      </c>
      <c r="F7758" s="6">
        <v>17898462400557</v>
      </c>
      <c r="G7758">
        <v>17339</v>
      </c>
      <c r="H7758" t="s">
        <v>4827</v>
      </c>
      <c r="I7758">
        <v>22</v>
      </c>
      <c r="J7758" s="7">
        <v>19.059999999999999</v>
      </c>
      <c r="K7758" s="7">
        <v>26.69</v>
      </c>
      <c r="L7758" s="7">
        <v>25.69</v>
      </c>
      <c r="M7758" s="7">
        <v>25.69</v>
      </c>
      <c r="N7758" s="7">
        <v>21.74</v>
      </c>
      <c r="O7758" s="7">
        <v>17.48</v>
      </c>
      <c r="P7758" s="7">
        <v>17.48</v>
      </c>
      <c r="Q7758" s="8">
        <v>4695.01</v>
      </c>
      <c r="R7758" s="8">
        <v>0</v>
      </c>
    </row>
    <row r="7759" spans="1:18" x14ac:dyDescent="0.3">
      <c r="A7759" t="s">
        <v>3679</v>
      </c>
      <c r="B7759" t="s">
        <v>3680</v>
      </c>
      <c r="C7759" t="s">
        <v>3680</v>
      </c>
      <c r="D7759" t="s">
        <v>4598</v>
      </c>
      <c r="E7759" t="s">
        <v>4824</v>
      </c>
      <c r="F7759" s="6">
        <v>17898556040256</v>
      </c>
      <c r="G7759">
        <v>17337</v>
      </c>
      <c r="H7759" t="s">
        <v>4828</v>
      </c>
      <c r="I7759">
        <v>22</v>
      </c>
      <c r="J7759" s="7">
        <v>18.149999999999999</v>
      </c>
      <c r="K7759" s="7">
        <v>26.69</v>
      </c>
      <c r="L7759" s="7">
        <v>25.69</v>
      </c>
      <c r="M7759" s="7">
        <v>25.69</v>
      </c>
      <c r="N7759" s="7">
        <v>21.74</v>
      </c>
      <c r="O7759" s="7">
        <v>17.48</v>
      </c>
      <c r="P7759" s="7">
        <v>17.48</v>
      </c>
      <c r="Q7759" s="8">
        <v>25596.314999999999</v>
      </c>
      <c r="R7759" s="8">
        <v>3845.4749999999999</v>
      </c>
    </row>
    <row r="7760" spans="1:18" x14ac:dyDescent="0.3">
      <c r="A7760" t="s">
        <v>3679</v>
      </c>
      <c r="B7760" t="s">
        <v>3680</v>
      </c>
      <c r="C7760" t="s">
        <v>3680</v>
      </c>
      <c r="D7760" t="s">
        <v>4598</v>
      </c>
      <c r="E7760" t="s">
        <v>4824</v>
      </c>
      <c r="F7760" s="6">
        <v>17898556040362</v>
      </c>
      <c r="G7760">
        <v>17336</v>
      </c>
      <c r="H7760" t="s">
        <v>4829</v>
      </c>
      <c r="I7760">
        <v>22</v>
      </c>
      <c r="J7760" s="7">
        <v>18.12</v>
      </c>
      <c r="K7760" s="7">
        <v>26.69</v>
      </c>
      <c r="L7760" s="7">
        <v>25.69</v>
      </c>
      <c r="M7760" s="7">
        <v>25.69</v>
      </c>
      <c r="N7760" s="7">
        <v>21.74</v>
      </c>
      <c r="O7760" s="7">
        <v>17.48</v>
      </c>
      <c r="P7760" s="7">
        <v>17.48</v>
      </c>
      <c r="Q7760" s="8">
        <v>20016.689999999999</v>
      </c>
      <c r="R7760" s="8">
        <v>2943.45</v>
      </c>
    </row>
    <row r="7761" spans="1:18" x14ac:dyDescent="0.3">
      <c r="A7761" t="s">
        <v>3679</v>
      </c>
      <c r="B7761" t="s">
        <v>3680</v>
      </c>
      <c r="C7761" t="s">
        <v>3680</v>
      </c>
      <c r="D7761" t="s">
        <v>4598</v>
      </c>
      <c r="E7761" t="s">
        <v>4824</v>
      </c>
      <c r="F7761" s="6">
        <v>27891150050932</v>
      </c>
      <c r="G7761">
        <v>6695</v>
      </c>
      <c r="H7761" t="s">
        <v>4830</v>
      </c>
      <c r="I7761">
        <v>22</v>
      </c>
      <c r="J7761" s="7">
        <v>12.69</v>
      </c>
      <c r="K7761" s="7">
        <v>26.69</v>
      </c>
      <c r="L7761" s="7">
        <v>25.69</v>
      </c>
      <c r="M7761" s="7">
        <v>25.69</v>
      </c>
      <c r="N7761" s="7">
        <v>21.74</v>
      </c>
      <c r="O7761" s="7">
        <v>17.48</v>
      </c>
      <c r="P7761" s="7">
        <v>17.48</v>
      </c>
      <c r="Q7761" s="8">
        <v>8306.2200000000012</v>
      </c>
      <c r="R7761" s="8">
        <v>0</v>
      </c>
    </row>
    <row r="7762" spans="1:18" x14ac:dyDescent="0.3">
      <c r="A7762" t="s">
        <v>3679</v>
      </c>
      <c r="B7762" t="s">
        <v>3680</v>
      </c>
      <c r="C7762" t="s">
        <v>3680</v>
      </c>
      <c r="D7762" t="s">
        <v>4598</v>
      </c>
      <c r="E7762" t="s">
        <v>4824</v>
      </c>
      <c r="F7762" s="6">
        <v>47898302000917</v>
      </c>
      <c r="G7762">
        <v>17328</v>
      </c>
      <c r="H7762" t="s">
        <v>4831</v>
      </c>
      <c r="I7762">
        <v>23</v>
      </c>
      <c r="J7762" s="7">
        <v>23.93</v>
      </c>
      <c r="K7762" s="7">
        <v>26.69</v>
      </c>
      <c r="L7762" s="7">
        <v>25.69</v>
      </c>
      <c r="M7762" s="7">
        <v>25.69</v>
      </c>
      <c r="N7762" s="7">
        <v>21.74</v>
      </c>
      <c r="O7762" s="7">
        <v>17.48</v>
      </c>
      <c r="P7762" s="7">
        <v>17.48</v>
      </c>
      <c r="Q7762" s="8">
        <v>2672.4749999999999</v>
      </c>
      <c r="R7762" s="8">
        <v>0</v>
      </c>
    </row>
    <row r="7763" spans="1:18" x14ac:dyDescent="0.3">
      <c r="A7763" t="s">
        <v>3679</v>
      </c>
      <c r="B7763" t="s">
        <v>3680</v>
      </c>
      <c r="C7763" t="s">
        <v>3680</v>
      </c>
      <c r="D7763" t="s">
        <v>4598</v>
      </c>
      <c r="E7763" t="s">
        <v>4824</v>
      </c>
      <c r="F7763" s="6">
        <v>47898302004809</v>
      </c>
      <c r="G7763">
        <v>6684</v>
      </c>
      <c r="H7763" t="s">
        <v>4832</v>
      </c>
      <c r="I7763">
        <v>22</v>
      </c>
      <c r="J7763" s="7">
        <v>17.87</v>
      </c>
      <c r="K7763" s="7">
        <v>26.69</v>
      </c>
      <c r="L7763" s="7">
        <v>25.69</v>
      </c>
      <c r="M7763" s="7">
        <v>25.69</v>
      </c>
      <c r="N7763" s="7">
        <v>21.74</v>
      </c>
      <c r="O7763" s="7">
        <v>17.48</v>
      </c>
      <c r="P7763" s="7">
        <v>17.48</v>
      </c>
      <c r="Q7763" s="8">
        <v>6478.2950000000001</v>
      </c>
      <c r="R7763" s="8">
        <v>0</v>
      </c>
    </row>
    <row r="7764" spans="1:18" x14ac:dyDescent="0.3">
      <c r="A7764" t="s">
        <v>3679</v>
      </c>
      <c r="B7764" t="s">
        <v>3680</v>
      </c>
      <c r="C7764" t="s">
        <v>3680</v>
      </c>
      <c r="D7764" t="s">
        <v>4598</v>
      </c>
      <c r="E7764" t="s">
        <v>4824</v>
      </c>
      <c r="F7764" s="6">
        <v>77891150025102</v>
      </c>
      <c r="G7764">
        <v>6723</v>
      </c>
      <c r="H7764" t="s">
        <v>4833</v>
      </c>
      <c r="I7764">
        <v>22</v>
      </c>
      <c r="J7764" s="7">
        <v>22.98</v>
      </c>
      <c r="K7764" s="7">
        <v>26.69</v>
      </c>
      <c r="L7764" s="7">
        <v>25.69</v>
      </c>
      <c r="M7764" s="7">
        <v>25.69</v>
      </c>
      <c r="N7764" s="7">
        <v>21.74</v>
      </c>
      <c r="O7764" s="7">
        <v>17.48</v>
      </c>
      <c r="P7764" s="7">
        <v>17.48</v>
      </c>
      <c r="Q7764" s="8">
        <v>6278.0450000000001</v>
      </c>
      <c r="R7764" s="8">
        <v>0</v>
      </c>
    </row>
    <row r="7765" spans="1:18" x14ac:dyDescent="0.3">
      <c r="A7765" t="s">
        <v>3679</v>
      </c>
      <c r="B7765" t="s">
        <v>3680</v>
      </c>
      <c r="C7765" t="s">
        <v>3680</v>
      </c>
      <c r="D7765" t="s">
        <v>4598</v>
      </c>
      <c r="E7765" t="s">
        <v>4824</v>
      </c>
      <c r="F7765" s="6">
        <v>7891150025103</v>
      </c>
      <c r="G7765">
        <v>6723</v>
      </c>
      <c r="H7765" t="s">
        <v>4833</v>
      </c>
      <c r="I7765">
        <v>22</v>
      </c>
      <c r="J7765" s="7">
        <v>22.98</v>
      </c>
      <c r="K7765" s="7">
        <v>26.69</v>
      </c>
      <c r="L7765" s="7">
        <v>25.69</v>
      </c>
      <c r="M7765" s="7">
        <v>25.69</v>
      </c>
      <c r="N7765" s="7">
        <v>21.74</v>
      </c>
      <c r="O7765" s="7">
        <v>17.48</v>
      </c>
      <c r="P7765" s="7">
        <v>17.48</v>
      </c>
      <c r="Q7765" s="8">
        <v>6278.0450000000001</v>
      </c>
      <c r="R7765" s="8">
        <v>0</v>
      </c>
    </row>
    <row r="7766" spans="1:18" x14ac:dyDescent="0.3">
      <c r="A7766" t="s">
        <v>3679</v>
      </c>
      <c r="B7766" t="s">
        <v>3680</v>
      </c>
      <c r="C7766" t="s">
        <v>3680</v>
      </c>
      <c r="D7766" t="s">
        <v>4598</v>
      </c>
      <c r="E7766" t="s">
        <v>4824</v>
      </c>
      <c r="F7766" s="6">
        <v>7891150050938</v>
      </c>
      <c r="G7766">
        <v>6695</v>
      </c>
      <c r="H7766" t="s">
        <v>4830</v>
      </c>
      <c r="I7766">
        <v>22</v>
      </c>
      <c r="J7766" s="7">
        <v>12.69</v>
      </c>
      <c r="K7766" s="7">
        <v>26.69</v>
      </c>
      <c r="L7766" s="7">
        <v>25.69</v>
      </c>
      <c r="M7766" s="7">
        <v>25.69</v>
      </c>
      <c r="N7766" s="7">
        <v>21.74</v>
      </c>
      <c r="O7766" s="7">
        <v>17.48</v>
      </c>
      <c r="P7766" s="7">
        <v>17.48</v>
      </c>
      <c r="Q7766" s="8">
        <v>8306.2200000000012</v>
      </c>
      <c r="R7766" s="8">
        <v>0</v>
      </c>
    </row>
    <row r="7767" spans="1:18" x14ac:dyDescent="0.3">
      <c r="A7767" t="s">
        <v>3679</v>
      </c>
      <c r="B7767" t="s">
        <v>3680</v>
      </c>
      <c r="C7767" t="s">
        <v>3680</v>
      </c>
      <c r="D7767" t="s">
        <v>4598</v>
      </c>
      <c r="E7767" t="s">
        <v>4824</v>
      </c>
      <c r="F7767" s="6">
        <v>7898267475012</v>
      </c>
      <c r="G7767">
        <v>17375</v>
      </c>
      <c r="H7767" t="s">
        <v>4825</v>
      </c>
      <c r="I7767">
        <v>22</v>
      </c>
      <c r="J7767" s="7">
        <v>6.53</v>
      </c>
      <c r="K7767" s="7">
        <v>26.69</v>
      </c>
      <c r="L7767" s="7">
        <v>25.69</v>
      </c>
      <c r="M7767" s="7">
        <v>25.69</v>
      </c>
      <c r="N7767" s="7">
        <v>21.74</v>
      </c>
      <c r="O7767" s="7">
        <v>17.48</v>
      </c>
      <c r="P7767" s="7">
        <v>17.48</v>
      </c>
      <c r="Q7767" s="8">
        <v>3465.6749999999997</v>
      </c>
      <c r="R7767" s="8">
        <v>0</v>
      </c>
    </row>
    <row r="7768" spans="1:18" x14ac:dyDescent="0.3">
      <c r="A7768" t="s">
        <v>3679</v>
      </c>
      <c r="B7768" t="s">
        <v>3680</v>
      </c>
      <c r="C7768" t="s">
        <v>3680</v>
      </c>
      <c r="D7768" t="s">
        <v>4598</v>
      </c>
      <c r="E7768" t="s">
        <v>4824</v>
      </c>
      <c r="F7768" s="6">
        <v>7898302000919</v>
      </c>
      <c r="G7768">
        <v>17328</v>
      </c>
      <c r="H7768" t="s">
        <v>4831</v>
      </c>
      <c r="I7768">
        <v>23</v>
      </c>
      <c r="J7768" s="7">
        <v>23.93</v>
      </c>
      <c r="K7768" s="7">
        <v>26.69</v>
      </c>
      <c r="L7768" s="7">
        <v>25.69</v>
      </c>
      <c r="M7768" s="7">
        <v>25.69</v>
      </c>
      <c r="N7768" s="7">
        <v>21.74</v>
      </c>
      <c r="O7768" s="7">
        <v>17.48</v>
      </c>
      <c r="P7768" s="7">
        <v>17.48</v>
      </c>
      <c r="Q7768" s="8">
        <v>2672.4749999999999</v>
      </c>
      <c r="R7768" s="8">
        <v>0</v>
      </c>
    </row>
    <row r="7769" spans="1:18" x14ac:dyDescent="0.3">
      <c r="A7769" t="s">
        <v>3679</v>
      </c>
      <c r="B7769" t="s">
        <v>3680</v>
      </c>
      <c r="C7769" t="s">
        <v>3680</v>
      </c>
      <c r="D7769" t="s">
        <v>4598</v>
      </c>
      <c r="E7769" t="s">
        <v>4824</v>
      </c>
      <c r="F7769" s="6">
        <v>7898302004801</v>
      </c>
      <c r="G7769">
        <v>6684</v>
      </c>
      <c r="H7769" t="s">
        <v>4832</v>
      </c>
      <c r="I7769">
        <v>22</v>
      </c>
      <c r="J7769" s="7">
        <v>17.87</v>
      </c>
      <c r="K7769" s="7">
        <v>26.69</v>
      </c>
      <c r="L7769" s="7">
        <v>25.69</v>
      </c>
      <c r="M7769" s="7">
        <v>25.69</v>
      </c>
      <c r="N7769" s="7">
        <v>21.74</v>
      </c>
      <c r="O7769" s="7">
        <v>17.48</v>
      </c>
      <c r="P7769" s="7">
        <v>17.48</v>
      </c>
      <c r="Q7769" s="8">
        <v>6478.2950000000001</v>
      </c>
      <c r="R7769" s="8">
        <v>0</v>
      </c>
    </row>
    <row r="7770" spans="1:18" x14ac:dyDescent="0.3">
      <c r="A7770" t="s">
        <v>3679</v>
      </c>
      <c r="B7770" t="s">
        <v>3680</v>
      </c>
      <c r="C7770" t="s">
        <v>3680</v>
      </c>
      <c r="D7770" t="s">
        <v>4598</v>
      </c>
      <c r="E7770" t="s">
        <v>4824</v>
      </c>
      <c r="F7770" s="6">
        <v>7898462400468</v>
      </c>
      <c r="G7770">
        <v>35698</v>
      </c>
      <c r="H7770" t="s">
        <v>4826</v>
      </c>
      <c r="I7770">
        <v>22</v>
      </c>
      <c r="J7770" s="7">
        <v>20.11</v>
      </c>
      <c r="K7770" s="7">
        <v>26.69</v>
      </c>
      <c r="L7770" s="7">
        <v>25.69</v>
      </c>
      <c r="M7770" s="7">
        <v>25.69</v>
      </c>
      <c r="N7770" s="7">
        <v>21.74</v>
      </c>
      <c r="O7770" s="7">
        <v>17.48</v>
      </c>
      <c r="P7770" s="7">
        <v>17.48</v>
      </c>
      <c r="Q7770" s="8">
        <v>38.97</v>
      </c>
      <c r="R7770" s="8">
        <v>0</v>
      </c>
    </row>
    <row r="7771" spans="1:18" x14ac:dyDescent="0.3">
      <c r="A7771" t="s">
        <v>3679</v>
      </c>
      <c r="B7771" t="s">
        <v>3680</v>
      </c>
      <c r="C7771" t="s">
        <v>3680</v>
      </c>
      <c r="D7771" t="s">
        <v>4598</v>
      </c>
      <c r="E7771" t="s">
        <v>4824</v>
      </c>
      <c r="F7771" s="6">
        <v>7898462400550</v>
      </c>
      <c r="G7771">
        <v>17339</v>
      </c>
      <c r="H7771" t="s">
        <v>4827</v>
      </c>
      <c r="I7771">
        <v>22</v>
      </c>
      <c r="J7771" s="7">
        <v>19.059999999999999</v>
      </c>
      <c r="K7771" s="7">
        <v>26.69</v>
      </c>
      <c r="L7771" s="7">
        <v>25.69</v>
      </c>
      <c r="M7771" s="7">
        <v>25.69</v>
      </c>
      <c r="N7771" s="7">
        <v>21.74</v>
      </c>
      <c r="O7771" s="7">
        <v>17.48</v>
      </c>
      <c r="P7771" s="7">
        <v>17.48</v>
      </c>
      <c r="Q7771" s="8">
        <v>4695.01</v>
      </c>
      <c r="R7771" s="8">
        <v>0</v>
      </c>
    </row>
    <row r="7772" spans="1:18" x14ac:dyDescent="0.3">
      <c r="A7772" t="s">
        <v>3679</v>
      </c>
      <c r="B7772" t="s">
        <v>3680</v>
      </c>
      <c r="C7772" t="s">
        <v>3680</v>
      </c>
      <c r="D7772" t="s">
        <v>4598</v>
      </c>
      <c r="E7772" t="s">
        <v>4824</v>
      </c>
      <c r="F7772" s="6">
        <v>7898556040259</v>
      </c>
      <c r="G7772">
        <v>17337</v>
      </c>
      <c r="H7772" t="s">
        <v>4828</v>
      </c>
      <c r="I7772">
        <v>22</v>
      </c>
      <c r="J7772" s="7">
        <v>18.149999999999999</v>
      </c>
      <c r="K7772" s="7">
        <v>26.69</v>
      </c>
      <c r="L7772" s="7">
        <v>25.69</v>
      </c>
      <c r="M7772" s="7">
        <v>25.69</v>
      </c>
      <c r="N7772" s="7">
        <v>21.74</v>
      </c>
      <c r="O7772" s="7">
        <v>17.48</v>
      </c>
      <c r="P7772" s="7">
        <v>17.48</v>
      </c>
      <c r="Q7772" s="8">
        <v>25596.314999999999</v>
      </c>
      <c r="R7772" s="8">
        <v>3845.4749999999999</v>
      </c>
    </row>
    <row r="7773" spans="1:18" x14ac:dyDescent="0.3">
      <c r="A7773" t="s">
        <v>3679</v>
      </c>
      <c r="B7773" t="s">
        <v>3680</v>
      </c>
      <c r="C7773" t="s">
        <v>3680</v>
      </c>
      <c r="D7773" t="s">
        <v>4598</v>
      </c>
      <c r="E7773" t="s">
        <v>4824</v>
      </c>
      <c r="F7773" s="6">
        <v>7898556040365</v>
      </c>
      <c r="G7773">
        <v>17336</v>
      </c>
      <c r="H7773" t="s">
        <v>4829</v>
      </c>
      <c r="I7773">
        <v>22</v>
      </c>
      <c r="J7773" s="7">
        <v>18.12</v>
      </c>
      <c r="K7773" s="7">
        <v>26.69</v>
      </c>
      <c r="L7773" s="7">
        <v>25.69</v>
      </c>
      <c r="M7773" s="7">
        <v>25.69</v>
      </c>
      <c r="N7773" s="7">
        <v>21.74</v>
      </c>
      <c r="O7773" s="7">
        <v>17.48</v>
      </c>
      <c r="P7773" s="7">
        <v>17.48</v>
      </c>
      <c r="Q7773" s="8">
        <v>20016.689999999999</v>
      </c>
      <c r="R7773" s="8">
        <v>2943.45</v>
      </c>
    </row>
    <row r="7774" spans="1:18" x14ac:dyDescent="0.3">
      <c r="A7774" t="s">
        <v>3679</v>
      </c>
      <c r="B7774" t="s">
        <v>3680</v>
      </c>
      <c r="C7774" t="s">
        <v>3680</v>
      </c>
      <c r="D7774" t="s">
        <v>4598</v>
      </c>
      <c r="E7774" t="s">
        <v>4834</v>
      </c>
      <c r="F7774" s="6">
        <v>17500435115824</v>
      </c>
      <c r="G7774">
        <v>6686</v>
      </c>
      <c r="H7774" t="s">
        <v>4835</v>
      </c>
      <c r="I7774">
        <v>23</v>
      </c>
      <c r="J7774" s="7">
        <v>19.54</v>
      </c>
      <c r="K7774" s="7">
        <v>26.69</v>
      </c>
      <c r="L7774" s="7">
        <v>25.69</v>
      </c>
      <c r="M7774" s="7">
        <v>25.69</v>
      </c>
      <c r="N7774" s="7">
        <v>21.74</v>
      </c>
      <c r="O7774" s="7">
        <v>25.45</v>
      </c>
      <c r="P7774" s="7">
        <v>25.45</v>
      </c>
      <c r="Q7774" s="8">
        <v>716.90000000000009</v>
      </c>
      <c r="R7774" s="8">
        <v>0</v>
      </c>
    </row>
    <row r="7775" spans="1:18" x14ac:dyDescent="0.3">
      <c r="A7775" t="s">
        <v>3679</v>
      </c>
      <c r="B7775" t="s">
        <v>3680</v>
      </c>
      <c r="C7775" t="s">
        <v>3680</v>
      </c>
      <c r="D7775" t="s">
        <v>4598</v>
      </c>
      <c r="E7775" t="s">
        <v>4834</v>
      </c>
      <c r="F7775" s="6">
        <v>17891024128500</v>
      </c>
      <c r="G7775">
        <v>6710</v>
      </c>
      <c r="H7775" t="s">
        <v>4836</v>
      </c>
      <c r="I7775">
        <v>23</v>
      </c>
      <c r="J7775" s="7">
        <v>22</v>
      </c>
      <c r="K7775" s="7">
        <v>26.69</v>
      </c>
      <c r="L7775" s="7">
        <v>25.69</v>
      </c>
      <c r="M7775" s="7">
        <v>25.69</v>
      </c>
      <c r="N7775" s="7">
        <v>21.74</v>
      </c>
      <c r="O7775" s="7">
        <v>25.45</v>
      </c>
      <c r="P7775" s="7">
        <v>25.45</v>
      </c>
      <c r="Q7775" s="8">
        <v>77.509999999999991</v>
      </c>
      <c r="R7775" s="8">
        <v>0</v>
      </c>
    </row>
    <row r="7776" spans="1:18" x14ac:dyDescent="0.3">
      <c r="A7776" t="s">
        <v>3679</v>
      </c>
      <c r="B7776" t="s">
        <v>3680</v>
      </c>
      <c r="C7776" t="s">
        <v>3680</v>
      </c>
      <c r="D7776" t="s">
        <v>4598</v>
      </c>
      <c r="E7776" t="s">
        <v>4834</v>
      </c>
      <c r="F7776" s="6">
        <v>17891024128517</v>
      </c>
      <c r="G7776">
        <v>6709</v>
      </c>
      <c r="H7776" t="s">
        <v>4837</v>
      </c>
      <c r="I7776">
        <v>23</v>
      </c>
      <c r="J7776" s="7">
        <v>24.06</v>
      </c>
      <c r="K7776" s="7">
        <v>26.69</v>
      </c>
      <c r="L7776" s="7">
        <v>25.69</v>
      </c>
      <c r="M7776" s="7">
        <v>25.69</v>
      </c>
      <c r="N7776" s="7">
        <v>21.74</v>
      </c>
      <c r="O7776" s="7">
        <v>25.45</v>
      </c>
      <c r="P7776" s="7">
        <v>25.45</v>
      </c>
      <c r="Q7776" s="8">
        <v>332.48</v>
      </c>
      <c r="R7776" s="8">
        <v>0</v>
      </c>
    </row>
    <row r="7777" spans="1:18" x14ac:dyDescent="0.3">
      <c r="A7777" t="s">
        <v>3679</v>
      </c>
      <c r="B7777" t="s">
        <v>3680</v>
      </c>
      <c r="C7777" t="s">
        <v>3680</v>
      </c>
      <c r="D7777" t="s">
        <v>4598</v>
      </c>
      <c r="E7777" t="s">
        <v>4834</v>
      </c>
      <c r="F7777" s="6">
        <v>17891150091266</v>
      </c>
      <c r="G7777">
        <v>6711</v>
      </c>
      <c r="H7777" t="s">
        <v>4838</v>
      </c>
      <c r="I7777">
        <v>25</v>
      </c>
      <c r="J7777" s="7">
        <v>16.89</v>
      </c>
      <c r="K7777" s="7">
        <v>26.69</v>
      </c>
      <c r="L7777" s="7">
        <v>25.69</v>
      </c>
      <c r="M7777" s="7">
        <v>25.69</v>
      </c>
      <c r="N7777" s="7">
        <v>21.74</v>
      </c>
      <c r="O7777" s="7">
        <v>25.45</v>
      </c>
      <c r="P7777" s="7">
        <v>25.45</v>
      </c>
      <c r="Q7777" s="8">
        <v>259.92500000000001</v>
      </c>
      <c r="R7777" s="8">
        <v>0</v>
      </c>
    </row>
    <row r="7778" spans="1:18" x14ac:dyDescent="0.3">
      <c r="A7778" t="s">
        <v>3679</v>
      </c>
      <c r="B7778" t="s">
        <v>3680</v>
      </c>
      <c r="C7778" t="s">
        <v>3680</v>
      </c>
      <c r="D7778" t="s">
        <v>4598</v>
      </c>
      <c r="E7778" t="s">
        <v>4834</v>
      </c>
      <c r="F7778" s="6">
        <v>17891150107523</v>
      </c>
      <c r="G7778">
        <v>37786</v>
      </c>
      <c r="H7778" t="s">
        <v>4839</v>
      </c>
      <c r="I7778">
        <v>23</v>
      </c>
      <c r="J7778" s="7">
        <v>22.51</v>
      </c>
      <c r="K7778" s="7">
        <v>26.69</v>
      </c>
      <c r="L7778" s="7">
        <v>25.69</v>
      </c>
      <c r="M7778" s="7">
        <v>25.69</v>
      </c>
      <c r="N7778" s="7">
        <v>21.74</v>
      </c>
      <c r="O7778" s="7">
        <v>25.45</v>
      </c>
      <c r="P7778" s="7">
        <v>25.45</v>
      </c>
      <c r="Q7778" s="8">
        <v>6163.4800000000005</v>
      </c>
      <c r="R7778" s="8">
        <v>1087.085</v>
      </c>
    </row>
    <row r="7779" spans="1:18" x14ac:dyDescent="0.3">
      <c r="A7779" t="s">
        <v>3679</v>
      </c>
      <c r="B7779" t="s">
        <v>3680</v>
      </c>
      <c r="C7779" t="s">
        <v>3680</v>
      </c>
      <c r="D7779" t="s">
        <v>4598</v>
      </c>
      <c r="E7779" t="s">
        <v>4834</v>
      </c>
      <c r="F7779" s="6">
        <v>27500435141981</v>
      </c>
      <c r="G7779">
        <v>6689</v>
      </c>
      <c r="H7779" t="s">
        <v>4840</v>
      </c>
      <c r="I7779">
        <v>23</v>
      </c>
      <c r="J7779" s="7">
        <v>24.92</v>
      </c>
      <c r="K7779" s="7">
        <v>26.69</v>
      </c>
      <c r="L7779" s="7">
        <v>25.69</v>
      </c>
      <c r="M7779" s="7">
        <v>25.69</v>
      </c>
      <c r="N7779" s="7">
        <v>21.74</v>
      </c>
      <c r="O7779" s="7">
        <v>25.45</v>
      </c>
      <c r="P7779" s="7">
        <v>25.45</v>
      </c>
      <c r="Q7779" s="8">
        <v>946.29500000000007</v>
      </c>
      <c r="R7779" s="8">
        <v>0</v>
      </c>
    </row>
    <row r="7780" spans="1:18" x14ac:dyDescent="0.3">
      <c r="A7780" t="s">
        <v>3679</v>
      </c>
      <c r="B7780" t="s">
        <v>3680</v>
      </c>
      <c r="C7780" t="s">
        <v>3680</v>
      </c>
      <c r="D7780" t="s">
        <v>4598</v>
      </c>
      <c r="E7780" t="s">
        <v>4834</v>
      </c>
      <c r="F7780" s="6">
        <v>27891150064922</v>
      </c>
      <c r="G7780">
        <v>6731</v>
      </c>
      <c r="H7780" t="s">
        <v>4841</v>
      </c>
      <c r="I7780">
        <v>23</v>
      </c>
      <c r="J7780" s="7">
        <v>20.97</v>
      </c>
      <c r="K7780" s="7">
        <v>26.69</v>
      </c>
      <c r="L7780" s="7">
        <v>25.69</v>
      </c>
      <c r="M7780" s="7">
        <v>25.69</v>
      </c>
      <c r="N7780" s="7">
        <v>21.74</v>
      </c>
      <c r="O7780" s="7">
        <v>25.45</v>
      </c>
      <c r="P7780" s="7">
        <v>25.45</v>
      </c>
      <c r="Q7780" s="8">
        <v>2078.63</v>
      </c>
      <c r="R7780" s="8">
        <v>0</v>
      </c>
    </row>
    <row r="7781" spans="1:18" x14ac:dyDescent="0.3">
      <c r="A7781" t="s">
        <v>3679</v>
      </c>
      <c r="B7781" t="s">
        <v>3680</v>
      </c>
      <c r="C7781" t="s">
        <v>3680</v>
      </c>
      <c r="D7781" t="s">
        <v>4598</v>
      </c>
      <c r="E7781" t="s">
        <v>4834</v>
      </c>
      <c r="F7781" s="6">
        <v>27891150064939</v>
      </c>
      <c r="G7781">
        <v>6726</v>
      </c>
      <c r="H7781" t="s">
        <v>4842</v>
      </c>
      <c r="I7781">
        <v>23</v>
      </c>
      <c r="J7781" s="7">
        <v>15.93</v>
      </c>
      <c r="K7781" s="7">
        <v>26.69</v>
      </c>
      <c r="L7781" s="7">
        <v>25.69</v>
      </c>
      <c r="M7781" s="7">
        <v>25.69</v>
      </c>
      <c r="N7781" s="7">
        <v>21.74</v>
      </c>
      <c r="O7781" s="7">
        <v>25.45</v>
      </c>
      <c r="P7781" s="7">
        <v>25.45</v>
      </c>
      <c r="Q7781" s="8">
        <v>720.58</v>
      </c>
      <c r="R7781" s="8">
        <v>0</v>
      </c>
    </row>
    <row r="7782" spans="1:18" x14ac:dyDescent="0.3">
      <c r="A7782" t="s">
        <v>3679</v>
      </c>
      <c r="B7782" t="s">
        <v>3680</v>
      </c>
      <c r="C7782" t="s">
        <v>3680</v>
      </c>
      <c r="D7782" t="s">
        <v>4598</v>
      </c>
      <c r="E7782" t="s">
        <v>4834</v>
      </c>
      <c r="F7782" s="6">
        <v>27891150066513</v>
      </c>
      <c r="G7782">
        <v>6698</v>
      </c>
      <c r="H7782" t="s">
        <v>4843</v>
      </c>
      <c r="I7782">
        <v>23</v>
      </c>
      <c r="J7782" s="7">
        <v>30.37</v>
      </c>
      <c r="K7782" s="7">
        <v>26.69</v>
      </c>
      <c r="L7782" s="7">
        <v>25.69</v>
      </c>
      <c r="M7782" s="7">
        <v>25.69</v>
      </c>
      <c r="N7782" s="7">
        <v>21.74</v>
      </c>
      <c r="O7782" s="7">
        <v>25.45</v>
      </c>
      <c r="P7782" s="7">
        <v>25.45</v>
      </c>
      <c r="Q7782" s="8">
        <v>755.11500000000001</v>
      </c>
      <c r="R7782" s="8">
        <v>0</v>
      </c>
    </row>
    <row r="7783" spans="1:18" x14ac:dyDescent="0.3">
      <c r="A7783" t="s">
        <v>3679</v>
      </c>
      <c r="B7783" t="s">
        <v>3680</v>
      </c>
      <c r="C7783" t="s">
        <v>3680</v>
      </c>
      <c r="D7783" t="s">
        <v>4598</v>
      </c>
      <c r="E7783" t="s">
        <v>4834</v>
      </c>
      <c r="F7783" s="6">
        <v>7500435115827</v>
      </c>
      <c r="G7783">
        <v>6686</v>
      </c>
      <c r="H7783" t="s">
        <v>4835</v>
      </c>
      <c r="I7783">
        <v>23</v>
      </c>
      <c r="J7783" s="7">
        <v>19.54</v>
      </c>
      <c r="K7783" s="7">
        <v>26.69</v>
      </c>
      <c r="L7783" s="7">
        <v>25.69</v>
      </c>
      <c r="M7783" s="7">
        <v>25.69</v>
      </c>
      <c r="N7783" s="7">
        <v>21.74</v>
      </c>
      <c r="O7783" s="7">
        <v>25.45</v>
      </c>
      <c r="P7783" s="7">
        <v>25.45</v>
      </c>
      <c r="Q7783" s="8">
        <v>716.90000000000009</v>
      </c>
      <c r="R7783" s="8">
        <v>0</v>
      </c>
    </row>
    <row r="7784" spans="1:18" x14ac:dyDescent="0.3">
      <c r="A7784" t="s">
        <v>3679</v>
      </c>
      <c r="B7784" t="s">
        <v>3680</v>
      </c>
      <c r="C7784" t="s">
        <v>3680</v>
      </c>
      <c r="D7784" t="s">
        <v>4598</v>
      </c>
      <c r="E7784" t="s">
        <v>4834</v>
      </c>
      <c r="F7784" s="6">
        <v>7500435141987</v>
      </c>
      <c r="G7784">
        <v>6689</v>
      </c>
      <c r="H7784" t="s">
        <v>4840</v>
      </c>
      <c r="I7784">
        <v>23</v>
      </c>
      <c r="J7784" s="7">
        <v>24.92</v>
      </c>
      <c r="K7784" s="7">
        <v>26.69</v>
      </c>
      <c r="L7784" s="7">
        <v>25.69</v>
      </c>
      <c r="M7784" s="7">
        <v>25.69</v>
      </c>
      <c r="N7784" s="7">
        <v>21.74</v>
      </c>
      <c r="O7784" s="7">
        <v>25.45</v>
      </c>
      <c r="P7784" s="7">
        <v>25.45</v>
      </c>
      <c r="Q7784" s="8">
        <v>946.29500000000007</v>
      </c>
      <c r="R7784" s="8">
        <v>0</v>
      </c>
    </row>
    <row r="7785" spans="1:18" x14ac:dyDescent="0.3">
      <c r="A7785" t="s">
        <v>3679</v>
      </c>
      <c r="B7785" t="s">
        <v>3680</v>
      </c>
      <c r="C7785" t="s">
        <v>3680</v>
      </c>
      <c r="D7785" t="s">
        <v>4598</v>
      </c>
      <c r="E7785" t="s">
        <v>4834</v>
      </c>
      <c r="F7785" s="6">
        <v>7500435141994</v>
      </c>
      <c r="G7785">
        <v>6687</v>
      </c>
      <c r="H7785" t="s">
        <v>4844</v>
      </c>
      <c r="I7785">
        <v>25</v>
      </c>
      <c r="J7785" s="7">
        <v>27.37</v>
      </c>
      <c r="K7785" s="7">
        <v>26.69</v>
      </c>
      <c r="L7785" s="7">
        <v>25.69</v>
      </c>
      <c r="M7785" s="7">
        <v>25.69</v>
      </c>
      <c r="N7785" s="7">
        <v>21.74</v>
      </c>
      <c r="O7785" s="7">
        <v>25.45</v>
      </c>
      <c r="P7785" s="7">
        <v>25.45</v>
      </c>
      <c r="Q7785" s="8">
        <v>1025.69</v>
      </c>
      <c r="R7785" s="8">
        <v>0</v>
      </c>
    </row>
    <row r="7786" spans="1:18" x14ac:dyDescent="0.3">
      <c r="A7786" t="s">
        <v>3679</v>
      </c>
      <c r="B7786" t="s">
        <v>3680</v>
      </c>
      <c r="C7786" t="s">
        <v>3680</v>
      </c>
      <c r="D7786" t="s">
        <v>4598</v>
      </c>
      <c r="E7786" t="s">
        <v>4834</v>
      </c>
      <c r="F7786" s="6">
        <v>7891024128503</v>
      </c>
      <c r="G7786">
        <v>6710</v>
      </c>
      <c r="H7786" t="s">
        <v>4836</v>
      </c>
      <c r="I7786">
        <v>23</v>
      </c>
      <c r="J7786" s="7">
        <v>22</v>
      </c>
      <c r="K7786" s="7">
        <v>26.69</v>
      </c>
      <c r="L7786" s="7">
        <v>25.69</v>
      </c>
      <c r="M7786" s="7">
        <v>25.69</v>
      </c>
      <c r="N7786" s="7">
        <v>21.74</v>
      </c>
      <c r="O7786" s="7">
        <v>25.45</v>
      </c>
      <c r="P7786" s="7">
        <v>25.45</v>
      </c>
      <c r="Q7786" s="8">
        <v>77.509999999999991</v>
      </c>
      <c r="R7786" s="8">
        <v>0</v>
      </c>
    </row>
    <row r="7787" spans="1:18" x14ac:dyDescent="0.3">
      <c r="A7787" t="s">
        <v>3679</v>
      </c>
      <c r="B7787" t="s">
        <v>3680</v>
      </c>
      <c r="C7787" t="s">
        <v>3680</v>
      </c>
      <c r="D7787" t="s">
        <v>4598</v>
      </c>
      <c r="E7787" t="s">
        <v>4834</v>
      </c>
      <c r="F7787" s="6">
        <v>7891024128510</v>
      </c>
      <c r="G7787">
        <v>6709</v>
      </c>
      <c r="H7787" t="s">
        <v>4837</v>
      </c>
      <c r="I7787">
        <v>23</v>
      </c>
      <c r="J7787" s="7">
        <v>24.06</v>
      </c>
      <c r="K7787" s="7">
        <v>26.69</v>
      </c>
      <c r="L7787" s="7">
        <v>25.69</v>
      </c>
      <c r="M7787" s="7">
        <v>25.69</v>
      </c>
      <c r="N7787" s="7">
        <v>21.74</v>
      </c>
      <c r="O7787" s="7">
        <v>25.45</v>
      </c>
      <c r="P7787" s="7">
        <v>25.45</v>
      </c>
      <c r="Q7787" s="8">
        <v>332.48</v>
      </c>
      <c r="R7787" s="8">
        <v>0</v>
      </c>
    </row>
    <row r="7788" spans="1:18" x14ac:dyDescent="0.3">
      <c r="A7788" t="s">
        <v>3679</v>
      </c>
      <c r="B7788" t="s">
        <v>3680</v>
      </c>
      <c r="C7788" t="s">
        <v>3680</v>
      </c>
      <c r="D7788" t="s">
        <v>4598</v>
      </c>
      <c r="E7788" t="s">
        <v>4834</v>
      </c>
      <c r="F7788" s="6">
        <v>7891150064928</v>
      </c>
      <c r="G7788">
        <v>6731</v>
      </c>
      <c r="H7788" t="s">
        <v>4841</v>
      </c>
      <c r="I7788">
        <v>23</v>
      </c>
      <c r="J7788" s="7">
        <v>20.97</v>
      </c>
      <c r="K7788" s="7">
        <v>26.69</v>
      </c>
      <c r="L7788" s="7">
        <v>25.69</v>
      </c>
      <c r="M7788" s="7">
        <v>25.69</v>
      </c>
      <c r="N7788" s="7">
        <v>21.74</v>
      </c>
      <c r="O7788" s="7">
        <v>25.45</v>
      </c>
      <c r="P7788" s="7">
        <v>25.45</v>
      </c>
      <c r="Q7788" s="8">
        <v>2078.63</v>
      </c>
      <c r="R7788" s="8">
        <v>0</v>
      </c>
    </row>
    <row r="7789" spans="1:18" x14ac:dyDescent="0.3">
      <c r="A7789" t="s">
        <v>3679</v>
      </c>
      <c r="B7789" t="s">
        <v>3680</v>
      </c>
      <c r="C7789" t="s">
        <v>3680</v>
      </c>
      <c r="D7789" t="s">
        <v>4598</v>
      </c>
      <c r="E7789" t="s">
        <v>4834</v>
      </c>
      <c r="F7789" s="6">
        <v>7891150064935</v>
      </c>
      <c r="G7789">
        <v>6726</v>
      </c>
      <c r="H7789" t="s">
        <v>4842</v>
      </c>
      <c r="I7789">
        <v>23</v>
      </c>
      <c r="J7789" s="7">
        <v>15.93</v>
      </c>
      <c r="K7789" s="7">
        <v>26.69</v>
      </c>
      <c r="L7789" s="7">
        <v>25.69</v>
      </c>
      <c r="M7789" s="7">
        <v>25.69</v>
      </c>
      <c r="N7789" s="7">
        <v>21.74</v>
      </c>
      <c r="O7789" s="7">
        <v>25.45</v>
      </c>
      <c r="P7789" s="7">
        <v>25.45</v>
      </c>
      <c r="Q7789" s="8">
        <v>720.58</v>
      </c>
      <c r="R7789" s="8">
        <v>0</v>
      </c>
    </row>
    <row r="7790" spans="1:18" x14ac:dyDescent="0.3">
      <c r="A7790" t="s">
        <v>3679</v>
      </c>
      <c r="B7790" t="s">
        <v>3680</v>
      </c>
      <c r="C7790" t="s">
        <v>3680</v>
      </c>
      <c r="D7790" t="s">
        <v>4598</v>
      </c>
      <c r="E7790" t="s">
        <v>4834</v>
      </c>
      <c r="F7790" s="6">
        <v>7891150066519</v>
      </c>
      <c r="G7790">
        <v>6698</v>
      </c>
      <c r="H7790" t="s">
        <v>4843</v>
      </c>
      <c r="I7790">
        <v>23</v>
      </c>
      <c r="J7790" s="7">
        <v>30.37</v>
      </c>
      <c r="K7790" s="7">
        <v>26.69</v>
      </c>
      <c r="L7790" s="7">
        <v>25.69</v>
      </c>
      <c r="M7790" s="7">
        <v>25.69</v>
      </c>
      <c r="N7790" s="7">
        <v>21.74</v>
      </c>
      <c r="O7790" s="7">
        <v>25.45</v>
      </c>
      <c r="P7790" s="7">
        <v>25.45</v>
      </c>
      <c r="Q7790" s="8">
        <v>755.11500000000001</v>
      </c>
      <c r="R7790" s="8">
        <v>0</v>
      </c>
    </row>
    <row r="7791" spans="1:18" x14ac:dyDescent="0.3">
      <c r="A7791" t="s">
        <v>3679</v>
      </c>
      <c r="B7791" t="s">
        <v>3680</v>
      </c>
      <c r="C7791" t="s">
        <v>3680</v>
      </c>
      <c r="D7791" t="s">
        <v>4598</v>
      </c>
      <c r="E7791" t="s">
        <v>4834</v>
      </c>
      <c r="F7791" s="6">
        <v>7891150091269</v>
      </c>
      <c r="G7791">
        <v>6711</v>
      </c>
      <c r="H7791" t="s">
        <v>4838</v>
      </c>
      <c r="I7791">
        <v>25</v>
      </c>
      <c r="J7791" s="7">
        <v>16.89</v>
      </c>
      <c r="K7791" s="7">
        <v>26.69</v>
      </c>
      <c r="L7791" s="7">
        <v>25.69</v>
      </c>
      <c r="M7791" s="7">
        <v>25.69</v>
      </c>
      <c r="N7791" s="7">
        <v>21.74</v>
      </c>
      <c r="O7791" s="7">
        <v>25.45</v>
      </c>
      <c r="P7791" s="7">
        <v>25.45</v>
      </c>
      <c r="Q7791" s="8">
        <v>259.92500000000001</v>
      </c>
      <c r="R7791" s="8">
        <v>0</v>
      </c>
    </row>
    <row r="7792" spans="1:18" x14ac:dyDescent="0.3">
      <c r="A7792" t="s">
        <v>3679</v>
      </c>
      <c r="B7792" t="s">
        <v>3680</v>
      </c>
      <c r="C7792" t="s">
        <v>3680</v>
      </c>
      <c r="D7792" t="s">
        <v>4598</v>
      </c>
      <c r="E7792" t="s">
        <v>4834</v>
      </c>
      <c r="F7792" s="6">
        <v>7891150107526</v>
      </c>
      <c r="G7792">
        <v>37786</v>
      </c>
      <c r="H7792" t="s">
        <v>4839</v>
      </c>
      <c r="I7792">
        <v>23</v>
      </c>
      <c r="J7792" s="7">
        <v>22.51</v>
      </c>
      <c r="K7792" s="7">
        <v>26.69</v>
      </c>
      <c r="L7792" s="7">
        <v>25.69</v>
      </c>
      <c r="M7792" s="7">
        <v>25.69</v>
      </c>
      <c r="N7792" s="7">
        <v>21.74</v>
      </c>
      <c r="O7792" s="7">
        <v>25.45</v>
      </c>
      <c r="P7792" s="7">
        <v>25.45</v>
      </c>
      <c r="Q7792" s="8">
        <v>6163.4800000000005</v>
      </c>
      <c r="R7792" s="8">
        <v>1087.085</v>
      </c>
    </row>
    <row r="7793" spans="1:18" x14ac:dyDescent="0.3">
      <c r="A7793" t="s">
        <v>3679</v>
      </c>
      <c r="B7793" t="s">
        <v>3680</v>
      </c>
      <c r="C7793" t="s">
        <v>3680</v>
      </c>
      <c r="D7793" t="s">
        <v>4598</v>
      </c>
      <c r="E7793" t="s">
        <v>4834</v>
      </c>
      <c r="F7793" s="6">
        <v>7898302006485</v>
      </c>
      <c r="G7793">
        <v>36721</v>
      </c>
      <c r="H7793" t="s">
        <v>4845</v>
      </c>
      <c r="I7793">
        <v>0</v>
      </c>
      <c r="J7793" s="7">
        <v>32.76</v>
      </c>
      <c r="K7793" s="7">
        <v>26.69</v>
      </c>
      <c r="L7793" s="7">
        <v>25.69</v>
      </c>
      <c r="M7793" s="7">
        <v>25.69</v>
      </c>
      <c r="N7793" s="7">
        <v>21.74</v>
      </c>
      <c r="O7793" s="7">
        <v>25.45</v>
      </c>
      <c r="P7793" s="7">
        <v>25.45</v>
      </c>
      <c r="Q7793" s="8">
        <v>1485.9</v>
      </c>
      <c r="R7793" s="8">
        <v>0</v>
      </c>
    </row>
    <row r="7794" spans="1:18" x14ac:dyDescent="0.3">
      <c r="A7794" t="s">
        <v>3679</v>
      </c>
      <c r="B7794" t="s">
        <v>3680</v>
      </c>
      <c r="C7794" t="s">
        <v>3680</v>
      </c>
      <c r="D7794" t="s">
        <v>4598</v>
      </c>
      <c r="E7794" t="s">
        <v>4834</v>
      </c>
      <c r="F7794" s="6">
        <v>7898976656283</v>
      </c>
      <c r="G7794">
        <v>36264</v>
      </c>
      <c r="H7794" t="s">
        <v>4846</v>
      </c>
      <c r="I7794">
        <v>23</v>
      </c>
      <c r="J7794" s="7">
        <v>29.86</v>
      </c>
      <c r="K7794" s="7">
        <v>26.69</v>
      </c>
      <c r="L7794" s="7">
        <v>25.69</v>
      </c>
      <c r="M7794" s="7">
        <v>25.69</v>
      </c>
      <c r="N7794" s="7">
        <v>21.74</v>
      </c>
      <c r="O7794" s="7">
        <v>25.45</v>
      </c>
      <c r="P7794" s="7">
        <v>25.45</v>
      </c>
      <c r="Q7794" s="8">
        <v>5204.0550000000003</v>
      </c>
      <c r="R7794" s="8">
        <v>0</v>
      </c>
    </row>
    <row r="7795" spans="1:18" x14ac:dyDescent="0.3">
      <c r="A7795" t="s">
        <v>3679</v>
      </c>
      <c r="B7795" t="s">
        <v>3680</v>
      </c>
      <c r="C7795" t="s">
        <v>3680</v>
      </c>
      <c r="D7795" t="s">
        <v>4598</v>
      </c>
      <c r="E7795" t="s">
        <v>4847</v>
      </c>
      <c r="F7795" s="6">
        <v>17891150067643</v>
      </c>
      <c r="G7795">
        <v>6725</v>
      </c>
      <c r="H7795" t="s">
        <v>4848</v>
      </c>
      <c r="I7795">
        <v>20</v>
      </c>
      <c r="J7795" s="7">
        <v>12.06</v>
      </c>
      <c r="K7795" s="7">
        <v>26.69</v>
      </c>
      <c r="L7795" s="7">
        <v>25.69</v>
      </c>
      <c r="M7795" s="7">
        <v>25.69</v>
      </c>
      <c r="N7795" s="7">
        <v>21.74</v>
      </c>
      <c r="O7795" s="7">
        <v>12.12</v>
      </c>
      <c r="P7795" s="7">
        <v>12.12</v>
      </c>
      <c r="Q7795" s="8">
        <v>22762.44</v>
      </c>
      <c r="R7795" s="8">
        <v>9425.61</v>
      </c>
    </row>
    <row r="7796" spans="1:18" x14ac:dyDescent="0.3">
      <c r="A7796" t="s">
        <v>3679</v>
      </c>
      <c r="B7796" t="s">
        <v>3680</v>
      </c>
      <c r="C7796" t="s">
        <v>3680</v>
      </c>
      <c r="D7796" t="s">
        <v>4598</v>
      </c>
      <c r="E7796" t="s">
        <v>4847</v>
      </c>
      <c r="F7796" s="6">
        <v>27896098902855</v>
      </c>
      <c r="G7796">
        <v>34448</v>
      </c>
      <c r="H7796" t="s">
        <v>4849</v>
      </c>
      <c r="I7796">
        <v>22</v>
      </c>
      <c r="J7796" s="7">
        <v>16.09</v>
      </c>
      <c r="K7796" s="7">
        <v>26.69</v>
      </c>
      <c r="L7796" s="7">
        <v>25.69</v>
      </c>
      <c r="M7796" s="7">
        <v>25.69</v>
      </c>
      <c r="N7796" s="7">
        <v>21.74</v>
      </c>
      <c r="O7796" s="7">
        <v>12.12</v>
      </c>
      <c r="P7796" s="7">
        <v>12.12</v>
      </c>
      <c r="Q7796" s="8">
        <v>200.96999999999997</v>
      </c>
      <c r="R7796" s="8">
        <v>0</v>
      </c>
    </row>
    <row r="7797" spans="1:18" x14ac:dyDescent="0.3">
      <c r="A7797" t="s">
        <v>3679</v>
      </c>
      <c r="B7797" t="s">
        <v>3680</v>
      </c>
      <c r="C7797" t="s">
        <v>3680</v>
      </c>
      <c r="D7797" t="s">
        <v>4598</v>
      </c>
      <c r="E7797" t="s">
        <v>4847</v>
      </c>
      <c r="F7797" s="6">
        <v>7891150067646</v>
      </c>
      <c r="G7797">
        <v>6725</v>
      </c>
      <c r="H7797" t="s">
        <v>4848</v>
      </c>
      <c r="I7797">
        <v>20</v>
      </c>
      <c r="J7797" s="7">
        <v>12.06</v>
      </c>
      <c r="K7797" s="7">
        <v>26.69</v>
      </c>
      <c r="L7797" s="7">
        <v>25.69</v>
      </c>
      <c r="M7797" s="7">
        <v>25.69</v>
      </c>
      <c r="N7797" s="7">
        <v>21.74</v>
      </c>
      <c r="O7797" s="7">
        <v>12.12</v>
      </c>
      <c r="P7797" s="7">
        <v>12.12</v>
      </c>
      <c r="Q7797" s="8">
        <v>22762.44</v>
      </c>
      <c r="R7797" s="8">
        <v>9425.61</v>
      </c>
    </row>
    <row r="7798" spans="1:18" x14ac:dyDescent="0.3">
      <c r="A7798" t="s">
        <v>3679</v>
      </c>
      <c r="B7798" t="s">
        <v>3680</v>
      </c>
      <c r="C7798" t="s">
        <v>3680</v>
      </c>
      <c r="D7798" t="s">
        <v>4598</v>
      </c>
      <c r="E7798" t="s">
        <v>4847</v>
      </c>
      <c r="F7798" s="6">
        <v>7891150090606</v>
      </c>
      <c r="G7798">
        <v>6696</v>
      </c>
      <c r="H7798" t="s">
        <v>4850</v>
      </c>
      <c r="I7798">
        <v>26</v>
      </c>
      <c r="J7798" s="7">
        <v>9.9600000000000009</v>
      </c>
      <c r="K7798" s="7">
        <v>26.69</v>
      </c>
      <c r="L7798" s="7">
        <v>25.69</v>
      </c>
      <c r="M7798" s="7">
        <v>25.69</v>
      </c>
      <c r="N7798" s="7">
        <v>21.74</v>
      </c>
      <c r="O7798" s="7">
        <v>12.12</v>
      </c>
      <c r="P7798" s="7">
        <v>12.12</v>
      </c>
      <c r="Q7798" s="8">
        <v>67.989999999999995</v>
      </c>
      <c r="R7798" s="8">
        <v>0</v>
      </c>
    </row>
    <row r="7799" spans="1:18" x14ac:dyDescent="0.3">
      <c r="A7799" t="s">
        <v>3679</v>
      </c>
      <c r="B7799" t="s">
        <v>3680</v>
      </c>
      <c r="C7799" t="s">
        <v>3680</v>
      </c>
      <c r="D7799" t="s">
        <v>4598</v>
      </c>
      <c r="E7799" t="s">
        <v>4847</v>
      </c>
      <c r="F7799" s="6">
        <v>7896098902851</v>
      </c>
      <c r="G7799">
        <v>34448</v>
      </c>
      <c r="H7799" t="s">
        <v>4849</v>
      </c>
      <c r="I7799">
        <v>22</v>
      </c>
      <c r="J7799" s="7">
        <v>16.09</v>
      </c>
      <c r="K7799" s="7">
        <v>26.69</v>
      </c>
      <c r="L7799" s="7">
        <v>25.69</v>
      </c>
      <c r="M7799" s="7">
        <v>25.69</v>
      </c>
      <c r="N7799" s="7">
        <v>21.74</v>
      </c>
      <c r="O7799" s="7">
        <v>12.12</v>
      </c>
      <c r="P7799" s="7">
        <v>12.12</v>
      </c>
      <c r="Q7799" s="8">
        <v>200.96999999999997</v>
      </c>
      <c r="R7799" s="8">
        <v>0</v>
      </c>
    </row>
    <row r="7800" spans="1:18" x14ac:dyDescent="0.3">
      <c r="A7800" t="s">
        <v>3679</v>
      </c>
      <c r="B7800" t="s">
        <v>3680</v>
      </c>
      <c r="C7800" t="s">
        <v>3680</v>
      </c>
      <c r="D7800" t="s">
        <v>4598</v>
      </c>
      <c r="E7800" t="s">
        <v>4851</v>
      </c>
      <c r="F7800" s="6">
        <v>17896404603356</v>
      </c>
      <c r="G7800">
        <v>6704</v>
      </c>
      <c r="H7800" t="s">
        <v>4852</v>
      </c>
      <c r="I7800">
        <v>27</v>
      </c>
      <c r="J7800" s="7">
        <v>28.88</v>
      </c>
      <c r="K7800" s="7">
        <v>26.69</v>
      </c>
      <c r="L7800" s="7">
        <v>25.69</v>
      </c>
      <c r="M7800" s="7">
        <v>25.69</v>
      </c>
      <c r="N7800" s="7">
        <v>21.74</v>
      </c>
      <c r="O7800" s="7">
        <v>28.08</v>
      </c>
      <c r="P7800" s="7">
        <v>28.08</v>
      </c>
      <c r="Q7800" s="8">
        <v>5567.58</v>
      </c>
      <c r="R7800" s="8">
        <v>0</v>
      </c>
    </row>
    <row r="7801" spans="1:18" x14ac:dyDescent="0.3">
      <c r="A7801" t="s">
        <v>3679</v>
      </c>
      <c r="B7801" t="s">
        <v>3680</v>
      </c>
      <c r="C7801" t="s">
        <v>3680</v>
      </c>
      <c r="D7801" t="s">
        <v>4598</v>
      </c>
      <c r="E7801" t="s">
        <v>4851</v>
      </c>
      <c r="F7801" s="6">
        <v>17896404603363</v>
      </c>
      <c r="G7801">
        <v>6705</v>
      </c>
      <c r="H7801" t="s">
        <v>4853</v>
      </c>
      <c r="I7801">
        <v>27</v>
      </c>
      <c r="J7801" s="7">
        <v>27.22</v>
      </c>
      <c r="K7801" s="7">
        <v>26.69</v>
      </c>
      <c r="L7801" s="7">
        <v>25.69</v>
      </c>
      <c r="M7801" s="7">
        <v>25.69</v>
      </c>
      <c r="N7801" s="7">
        <v>21.74</v>
      </c>
      <c r="O7801" s="7">
        <v>28.08</v>
      </c>
      <c r="P7801" s="7">
        <v>28.08</v>
      </c>
      <c r="Q7801" s="8">
        <v>3584.18</v>
      </c>
      <c r="R7801" s="8">
        <v>0</v>
      </c>
    </row>
    <row r="7802" spans="1:18" x14ac:dyDescent="0.3">
      <c r="A7802" t="s">
        <v>3679</v>
      </c>
      <c r="B7802" t="s">
        <v>3680</v>
      </c>
      <c r="C7802" t="s">
        <v>3680</v>
      </c>
      <c r="D7802" t="s">
        <v>4598</v>
      </c>
      <c r="E7802" t="s">
        <v>4851</v>
      </c>
      <c r="F7802" s="6">
        <v>17896404603370</v>
      </c>
      <c r="G7802">
        <v>6707</v>
      </c>
      <c r="H7802" t="s">
        <v>4854</v>
      </c>
      <c r="I7802">
        <v>27</v>
      </c>
      <c r="J7802" s="7">
        <v>29.07</v>
      </c>
      <c r="K7802" s="7">
        <v>26.69</v>
      </c>
      <c r="L7802" s="7">
        <v>25.69</v>
      </c>
      <c r="M7802" s="7">
        <v>25.69</v>
      </c>
      <c r="N7802" s="7">
        <v>21.74</v>
      </c>
      <c r="O7802" s="7">
        <v>28.08</v>
      </c>
      <c r="P7802" s="7">
        <v>28.08</v>
      </c>
      <c r="Q7802" s="8">
        <v>4331.7250000000004</v>
      </c>
      <c r="R7802" s="8">
        <v>0</v>
      </c>
    </row>
    <row r="7803" spans="1:18" x14ac:dyDescent="0.3">
      <c r="A7803" t="s">
        <v>3679</v>
      </c>
      <c r="B7803" t="s">
        <v>3680</v>
      </c>
      <c r="C7803" t="s">
        <v>3680</v>
      </c>
      <c r="D7803" t="s">
        <v>4598</v>
      </c>
      <c r="E7803" t="s">
        <v>4851</v>
      </c>
      <c r="F7803" s="6">
        <v>17896404607392</v>
      </c>
      <c r="G7803">
        <v>6708</v>
      </c>
      <c r="H7803" t="s">
        <v>4855</v>
      </c>
      <c r="I7803">
        <v>27</v>
      </c>
      <c r="J7803" s="7">
        <v>26.65</v>
      </c>
      <c r="K7803" s="7">
        <v>26.69</v>
      </c>
      <c r="L7803" s="7">
        <v>25.69</v>
      </c>
      <c r="M7803" s="7">
        <v>25.69</v>
      </c>
      <c r="N7803" s="7">
        <v>21.74</v>
      </c>
      <c r="O7803" s="7">
        <v>28.08</v>
      </c>
      <c r="P7803" s="7">
        <v>28.08</v>
      </c>
      <c r="Q7803" s="8">
        <v>2439.4949999999999</v>
      </c>
      <c r="R7803" s="8">
        <v>0</v>
      </c>
    </row>
    <row r="7804" spans="1:18" x14ac:dyDescent="0.3">
      <c r="A7804" t="s">
        <v>3679</v>
      </c>
      <c r="B7804" t="s">
        <v>3680</v>
      </c>
      <c r="C7804" t="s">
        <v>3680</v>
      </c>
      <c r="D7804" t="s">
        <v>4598</v>
      </c>
      <c r="E7804" t="s">
        <v>4851</v>
      </c>
      <c r="F7804" s="6">
        <v>37898302004536</v>
      </c>
      <c r="G7804">
        <v>6681</v>
      </c>
      <c r="H7804" t="s">
        <v>4856</v>
      </c>
      <c r="I7804">
        <v>27</v>
      </c>
      <c r="J7804" s="7">
        <v>28.16</v>
      </c>
      <c r="K7804" s="7">
        <v>26.69</v>
      </c>
      <c r="L7804" s="7">
        <v>25.69</v>
      </c>
      <c r="M7804" s="7">
        <v>25.69</v>
      </c>
      <c r="N7804" s="7">
        <v>21.74</v>
      </c>
      <c r="O7804" s="7">
        <v>28.08</v>
      </c>
      <c r="P7804" s="7">
        <v>28.08</v>
      </c>
      <c r="Q7804" s="8">
        <v>1488.4950000000001</v>
      </c>
      <c r="R7804" s="8">
        <v>0</v>
      </c>
    </row>
    <row r="7805" spans="1:18" x14ac:dyDescent="0.3">
      <c r="A7805" t="s">
        <v>3679</v>
      </c>
      <c r="B7805" t="s">
        <v>3680</v>
      </c>
      <c r="C7805" t="s">
        <v>3680</v>
      </c>
      <c r="D7805" t="s">
        <v>4598</v>
      </c>
      <c r="E7805" t="s">
        <v>4851</v>
      </c>
      <c r="F7805" s="6">
        <v>37898302004543</v>
      </c>
      <c r="G7805">
        <v>6682</v>
      </c>
      <c r="H7805" t="s">
        <v>4857</v>
      </c>
      <c r="I7805">
        <v>27</v>
      </c>
      <c r="J7805" s="7">
        <v>27.4</v>
      </c>
      <c r="K7805" s="7">
        <v>26.69</v>
      </c>
      <c r="L7805" s="7">
        <v>25.69</v>
      </c>
      <c r="M7805" s="7">
        <v>25.69</v>
      </c>
      <c r="N7805" s="7">
        <v>21.74</v>
      </c>
      <c r="O7805" s="7">
        <v>28.08</v>
      </c>
      <c r="P7805" s="7">
        <v>28.08</v>
      </c>
      <c r="Q7805" s="8">
        <v>2085.9749999999999</v>
      </c>
      <c r="R7805" s="8">
        <v>0</v>
      </c>
    </row>
    <row r="7806" spans="1:18" x14ac:dyDescent="0.3">
      <c r="A7806" t="s">
        <v>3679</v>
      </c>
      <c r="B7806" t="s">
        <v>3680</v>
      </c>
      <c r="C7806" t="s">
        <v>3680</v>
      </c>
      <c r="D7806" t="s">
        <v>4598</v>
      </c>
      <c r="E7806" t="s">
        <v>4851</v>
      </c>
      <c r="F7806" s="6">
        <v>7896404603359</v>
      </c>
      <c r="G7806">
        <v>6704</v>
      </c>
      <c r="H7806" t="s">
        <v>4852</v>
      </c>
      <c r="I7806">
        <v>27</v>
      </c>
      <c r="J7806" s="7">
        <v>28.88</v>
      </c>
      <c r="K7806" s="7">
        <v>26.69</v>
      </c>
      <c r="L7806" s="7">
        <v>25.69</v>
      </c>
      <c r="M7806" s="7">
        <v>25.69</v>
      </c>
      <c r="N7806" s="7">
        <v>21.74</v>
      </c>
      <c r="O7806" s="7">
        <v>28.08</v>
      </c>
      <c r="P7806" s="7">
        <v>28.08</v>
      </c>
      <c r="Q7806" s="8">
        <v>5567.58</v>
      </c>
      <c r="R7806" s="8">
        <v>0</v>
      </c>
    </row>
    <row r="7807" spans="1:18" x14ac:dyDescent="0.3">
      <c r="A7807" t="s">
        <v>3679</v>
      </c>
      <c r="B7807" t="s">
        <v>3680</v>
      </c>
      <c r="C7807" t="s">
        <v>3680</v>
      </c>
      <c r="D7807" t="s">
        <v>4598</v>
      </c>
      <c r="E7807" t="s">
        <v>4851</v>
      </c>
      <c r="F7807" s="6">
        <v>7896404603366</v>
      </c>
      <c r="G7807">
        <v>6705</v>
      </c>
      <c r="H7807" t="s">
        <v>4853</v>
      </c>
      <c r="I7807">
        <v>27</v>
      </c>
      <c r="J7807" s="7">
        <v>27.22</v>
      </c>
      <c r="K7807" s="7">
        <v>26.69</v>
      </c>
      <c r="L7807" s="7">
        <v>25.69</v>
      </c>
      <c r="M7807" s="7">
        <v>25.69</v>
      </c>
      <c r="N7807" s="7">
        <v>21.74</v>
      </c>
      <c r="O7807" s="7">
        <v>28.08</v>
      </c>
      <c r="P7807" s="7">
        <v>28.08</v>
      </c>
      <c r="Q7807" s="8">
        <v>3584.18</v>
      </c>
      <c r="R7807" s="8">
        <v>0</v>
      </c>
    </row>
    <row r="7808" spans="1:18" x14ac:dyDescent="0.3">
      <c r="A7808" t="s">
        <v>3679</v>
      </c>
      <c r="B7808" t="s">
        <v>3680</v>
      </c>
      <c r="C7808" t="s">
        <v>3680</v>
      </c>
      <c r="D7808" t="s">
        <v>4598</v>
      </c>
      <c r="E7808" t="s">
        <v>4851</v>
      </c>
      <c r="F7808" s="6">
        <v>7896404603373</v>
      </c>
      <c r="G7808">
        <v>6707</v>
      </c>
      <c r="H7808" t="s">
        <v>4854</v>
      </c>
      <c r="I7808">
        <v>27</v>
      </c>
      <c r="J7808" s="7">
        <v>29.07</v>
      </c>
      <c r="K7808" s="7">
        <v>26.69</v>
      </c>
      <c r="L7808" s="7">
        <v>25.69</v>
      </c>
      <c r="M7808" s="7">
        <v>25.69</v>
      </c>
      <c r="N7808" s="7">
        <v>21.74</v>
      </c>
      <c r="O7808" s="7">
        <v>28.08</v>
      </c>
      <c r="P7808" s="7">
        <v>28.08</v>
      </c>
      <c r="Q7808" s="8">
        <v>4331.7250000000004</v>
      </c>
      <c r="R7808" s="8">
        <v>0</v>
      </c>
    </row>
    <row r="7809" spans="1:18" x14ac:dyDescent="0.3">
      <c r="A7809" t="s">
        <v>3679</v>
      </c>
      <c r="B7809" t="s">
        <v>3680</v>
      </c>
      <c r="C7809" t="s">
        <v>3680</v>
      </c>
      <c r="D7809" t="s">
        <v>4598</v>
      </c>
      <c r="E7809" t="s">
        <v>4851</v>
      </c>
      <c r="F7809" s="6">
        <v>7896404607395</v>
      </c>
      <c r="G7809">
        <v>6708</v>
      </c>
      <c r="H7809" t="s">
        <v>4855</v>
      </c>
      <c r="I7809">
        <v>27</v>
      </c>
      <c r="J7809" s="7">
        <v>26.65</v>
      </c>
      <c r="K7809" s="7">
        <v>26.69</v>
      </c>
      <c r="L7809" s="7">
        <v>25.69</v>
      </c>
      <c r="M7809" s="7">
        <v>25.69</v>
      </c>
      <c r="N7809" s="7">
        <v>21.74</v>
      </c>
      <c r="O7809" s="7">
        <v>28.08</v>
      </c>
      <c r="P7809" s="7">
        <v>28.08</v>
      </c>
      <c r="Q7809" s="8">
        <v>2439.4949999999999</v>
      </c>
      <c r="R7809" s="8">
        <v>0</v>
      </c>
    </row>
    <row r="7810" spans="1:18" x14ac:dyDescent="0.3">
      <c r="A7810" t="s">
        <v>3679</v>
      </c>
      <c r="B7810" t="s">
        <v>3680</v>
      </c>
      <c r="C7810" t="s">
        <v>3680</v>
      </c>
      <c r="D7810" t="s">
        <v>4598</v>
      </c>
      <c r="E7810" t="s">
        <v>4851</v>
      </c>
      <c r="F7810" s="6">
        <v>7898302004535</v>
      </c>
      <c r="G7810">
        <v>6681</v>
      </c>
      <c r="H7810" t="s">
        <v>4856</v>
      </c>
      <c r="I7810">
        <v>27</v>
      </c>
      <c r="J7810" s="7">
        <v>28.16</v>
      </c>
      <c r="K7810" s="7">
        <v>26.69</v>
      </c>
      <c r="L7810" s="7">
        <v>25.69</v>
      </c>
      <c r="M7810" s="7">
        <v>25.69</v>
      </c>
      <c r="N7810" s="7">
        <v>21.74</v>
      </c>
      <c r="O7810" s="7">
        <v>28.08</v>
      </c>
      <c r="P7810" s="7">
        <v>28.08</v>
      </c>
      <c r="Q7810" s="8">
        <v>1488.4950000000001</v>
      </c>
      <c r="R7810" s="8">
        <v>0</v>
      </c>
    </row>
    <row r="7811" spans="1:18" x14ac:dyDescent="0.3">
      <c r="A7811" t="s">
        <v>3679</v>
      </c>
      <c r="B7811" t="s">
        <v>3680</v>
      </c>
      <c r="C7811" t="s">
        <v>3680</v>
      </c>
      <c r="D7811" t="s">
        <v>4598</v>
      </c>
      <c r="E7811" t="s">
        <v>4851</v>
      </c>
      <c r="F7811" s="6">
        <v>7898302004542</v>
      </c>
      <c r="G7811">
        <v>6682</v>
      </c>
      <c r="H7811" t="s">
        <v>4857</v>
      </c>
      <c r="I7811">
        <v>27</v>
      </c>
      <c r="J7811" s="7">
        <v>27.4</v>
      </c>
      <c r="K7811" s="7">
        <v>26.69</v>
      </c>
      <c r="L7811" s="7">
        <v>25.69</v>
      </c>
      <c r="M7811" s="7">
        <v>25.69</v>
      </c>
      <c r="N7811" s="7">
        <v>21.74</v>
      </c>
      <c r="O7811" s="7">
        <v>28.08</v>
      </c>
      <c r="P7811" s="7">
        <v>28.08</v>
      </c>
      <c r="Q7811" s="8">
        <v>2085.9749999999999</v>
      </c>
      <c r="R7811" s="8">
        <v>0</v>
      </c>
    </row>
    <row r="7812" spans="1:18" x14ac:dyDescent="0.3">
      <c r="A7812" t="s">
        <v>3679</v>
      </c>
      <c r="B7812" t="s">
        <v>3680</v>
      </c>
      <c r="C7812" t="s">
        <v>3680</v>
      </c>
      <c r="D7812" t="s">
        <v>4598</v>
      </c>
      <c r="E7812" t="s">
        <v>4858</v>
      </c>
      <c r="F7812" s="6">
        <v>17891150104294</v>
      </c>
      <c r="G7812">
        <v>33881</v>
      </c>
      <c r="H7812" t="s">
        <v>4859</v>
      </c>
      <c r="I7812">
        <v>25</v>
      </c>
      <c r="J7812" s="7">
        <v>18.149999999999999</v>
      </c>
      <c r="K7812" s="7">
        <v>26.69</v>
      </c>
      <c r="L7812" s="7">
        <v>25.69</v>
      </c>
      <c r="M7812" s="7">
        <v>25.69</v>
      </c>
      <c r="N7812" s="7">
        <v>21.74</v>
      </c>
      <c r="O7812" s="7">
        <v>23.53</v>
      </c>
      <c r="P7812" s="7">
        <v>23.53</v>
      </c>
      <c r="Q7812" s="8">
        <v>1608.125</v>
      </c>
      <c r="R7812" s="8">
        <v>0</v>
      </c>
    </row>
    <row r="7813" spans="1:18" x14ac:dyDescent="0.3">
      <c r="A7813" t="s">
        <v>3679</v>
      </c>
      <c r="B7813" t="s">
        <v>3680</v>
      </c>
      <c r="C7813" t="s">
        <v>3680</v>
      </c>
      <c r="D7813" t="s">
        <v>4598</v>
      </c>
      <c r="E7813" t="s">
        <v>4858</v>
      </c>
      <c r="F7813" s="6">
        <v>17891150104300</v>
      </c>
      <c r="G7813">
        <v>35162</v>
      </c>
      <c r="H7813" t="s">
        <v>4860</v>
      </c>
      <c r="I7813">
        <v>25</v>
      </c>
      <c r="J7813" s="7">
        <v>21.42</v>
      </c>
      <c r="K7813" s="7">
        <v>26.69</v>
      </c>
      <c r="L7813" s="7">
        <v>25.69</v>
      </c>
      <c r="M7813" s="7">
        <v>25.69</v>
      </c>
      <c r="N7813" s="7">
        <v>21.74</v>
      </c>
      <c r="O7813" s="7">
        <v>23.53</v>
      </c>
      <c r="P7813" s="7">
        <v>23.53</v>
      </c>
      <c r="Q7813" s="8">
        <v>2096.88</v>
      </c>
      <c r="R7813" s="8">
        <v>0</v>
      </c>
    </row>
    <row r="7814" spans="1:18" x14ac:dyDescent="0.3">
      <c r="A7814" t="s">
        <v>3679</v>
      </c>
      <c r="B7814" t="s">
        <v>3680</v>
      </c>
      <c r="C7814" t="s">
        <v>3680</v>
      </c>
      <c r="D7814" t="s">
        <v>4598</v>
      </c>
      <c r="E7814" t="s">
        <v>4858</v>
      </c>
      <c r="F7814" s="6">
        <v>17891150104317</v>
      </c>
      <c r="G7814">
        <v>33880</v>
      </c>
      <c r="H7814" t="s">
        <v>4861</v>
      </c>
      <c r="I7814">
        <v>25</v>
      </c>
      <c r="J7814" s="7">
        <v>21.42</v>
      </c>
      <c r="K7814" s="7">
        <v>26.69</v>
      </c>
      <c r="L7814" s="7">
        <v>25.69</v>
      </c>
      <c r="M7814" s="7">
        <v>25.69</v>
      </c>
      <c r="N7814" s="7">
        <v>21.74</v>
      </c>
      <c r="O7814" s="7">
        <v>23.53</v>
      </c>
      <c r="P7814" s="7">
        <v>23.53</v>
      </c>
      <c r="Q7814" s="8">
        <v>1760.28</v>
      </c>
      <c r="R7814" s="8">
        <v>0</v>
      </c>
    </row>
    <row r="7815" spans="1:18" x14ac:dyDescent="0.3">
      <c r="A7815" t="s">
        <v>3679</v>
      </c>
      <c r="B7815" t="s">
        <v>3680</v>
      </c>
      <c r="C7815" t="s">
        <v>3680</v>
      </c>
      <c r="D7815" t="s">
        <v>4598</v>
      </c>
      <c r="E7815" t="s">
        <v>4858</v>
      </c>
      <c r="F7815" s="6">
        <v>17896098902827</v>
      </c>
      <c r="G7815">
        <v>6745</v>
      </c>
      <c r="H7815" t="s">
        <v>4862</v>
      </c>
      <c r="I7815">
        <v>23</v>
      </c>
      <c r="J7815" s="7">
        <v>13.79</v>
      </c>
      <c r="K7815" s="7">
        <v>26.69</v>
      </c>
      <c r="L7815" s="7">
        <v>25.69</v>
      </c>
      <c r="M7815" s="7">
        <v>25.69</v>
      </c>
      <c r="N7815" s="7">
        <v>21.74</v>
      </c>
      <c r="O7815" s="7">
        <v>23.53</v>
      </c>
      <c r="P7815" s="7">
        <v>23.53</v>
      </c>
      <c r="Q7815" s="8">
        <v>0</v>
      </c>
      <c r="R7815" s="8">
        <v>0</v>
      </c>
    </row>
    <row r="7816" spans="1:18" x14ac:dyDescent="0.3">
      <c r="A7816" t="s">
        <v>3679</v>
      </c>
      <c r="B7816" t="s">
        <v>3680</v>
      </c>
      <c r="C7816" t="s">
        <v>3680</v>
      </c>
      <c r="D7816" t="s">
        <v>4598</v>
      </c>
      <c r="E7816" t="s">
        <v>4858</v>
      </c>
      <c r="F7816" s="6">
        <v>17898302004624</v>
      </c>
      <c r="G7816">
        <v>6680</v>
      </c>
      <c r="H7816" t="s">
        <v>4863</v>
      </c>
      <c r="I7816">
        <v>25</v>
      </c>
      <c r="J7816" s="7">
        <v>30.54</v>
      </c>
      <c r="K7816" s="7">
        <v>26.69</v>
      </c>
      <c r="L7816" s="7">
        <v>25.69</v>
      </c>
      <c r="M7816" s="7">
        <v>25.69</v>
      </c>
      <c r="N7816" s="7">
        <v>21.74</v>
      </c>
      <c r="O7816" s="7">
        <v>23.53</v>
      </c>
      <c r="P7816" s="7">
        <v>23.53</v>
      </c>
      <c r="Q7816" s="8">
        <v>1486.3700000000001</v>
      </c>
      <c r="R7816" s="8">
        <v>0</v>
      </c>
    </row>
    <row r="7817" spans="1:18" x14ac:dyDescent="0.3">
      <c r="A7817" t="s">
        <v>3679</v>
      </c>
      <c r="B7817" t="s">
        <v>3680</v>
      </c>
      <c r="C7817" t="s">
        <v>3680</v>
      </c>
      <c r="D7817" t="s">
        <v>4598</v>
      </c>
      <c r="E7817" t="s">
        <v>4858</v>
      </c>
      <c r="F7817" s="6">
        <v>27891150091034</v>
      </c>
      <c r="G7817">
        <v>6738</v>
      </c>
      <c r="H7817" t="s">
        <v>4864</v>
      </c>
      <c r="I7817">
        <v>25</v>
      </c>
      <c r="J7817" s="7">
        <v>23.8</v>
      </c>
      <c r="K7817" s="7">
        <v>26.69</v>
      </c>
      <c r="L7817" s="7">
        <v>25.69</v>
      </c>
      <c r="M7817" s="7">
        <v>25.69</v>
      </c>
      <c r="N7817" s="7">
        <v>21.74</v>
      </c>
      <c r="O7817" s="7">
        <v>23.53</v>
      </c>
      <c r="P7817" s="7">
        <v>23.53</v>
      </c>
      <c r="Q7817" s="8">
        <v>18.895</v>
      </c>
      <c r="R7817" s="8">
        <v>0</v>
      </c>
    </row>
    <row r="7818" spans="1:18" x14ac:dyDescent="0.3">
      <c r="A7818" t="s">
        <v>3679</v>
      </c>
      <c r="B7818" t="s">
        <v>3680</v>
      </c>
      <c r="C7818" t="s">
        <v>3680</v>
      </c>
      <c r="D7818" t="s">
        <v>4598</v>
      </c>
      <c r="E7818" t="s">
        <v>4858</v>
      </c>
      <c r="F7818" s="6">
        <v>27891150104260</v>
      </c>
      <c r="G7818">
        <v>33883</v>
      </c>
      <c r="H7818" t="s">
        <v>4865</v>
      </c>
      <c r="I7818">
        <v>25</v>
      </c>
      <c r="J7818" s="7">
        <v>18.47</v>
      </c>
      <c r="K7818" s="7">
        <v>26.69</v>
      </c>
      <c r="L7818" s="7">
        <v>25.69</v>
      </c>
      <c r="M7818" s="7">
        <v>25.69</v>
      </c>
      <c r="N7818" s="7">
        <v>21.74</v>
      </c>
      <c r="O7818" s="7">
        <v>23.53</v>
      </c>
      <c r="P7818" s="7">
        <v>23.53</v>
      </c>
      <c r="Q7818" s="8">
        <v>713.66</v>
      </c>
      <c r="R7818" s="8">
        <v>0</v>
      </c>
    </row>
    <row r="7819" spans="1:18" x14ac:dyDescent="0.3">
      <c r="A7819" t="s">
        <v>3679</v>
      </c>
      <c r="B7819" t="s">
        <v>3680</v>
      </c>
      <c r="C7819" t="s">
        <v>3680</v>
      </c>
      <c r="D7819" t="s">
        <v>4598</v>
      </c>
      <c r="E7819" t="s">
        <v>4858</v>
      </c>
      <c r="F7819" s="6">
        <v>27891150104277</v>
      </c>
      <c r="G7819">
        <v>33884</v>
      </c>
      <c r="H7819" t="s">
        <v>4866</v>
      </c>
      <c r="I7819">
        <v>25</v>
      </c>
      <c r="J7819" s="7">
        <v>23.09</v>
      </c>
      <c r="K7819" s="7">
        <v>26.69</v>
      </c>
      <c r="L7819" s="7">
        <v>25.69</v>
      </c>
      <c r="M7819" s="7">
        <v>25.69</v>
      </c>
      <c r="N7819" s="7">
        <v>21.74</v>
      </c>
      <c r="O7819" s="7">
        <v>23.53</v>
      </c>
      <c r="P7819" s="7">
        <v>23.53</v>
      </c>
      <c r="Q7819" s="8">
        <v>1784.15</v>
      </c>
      <c r="R7819" s="8">
        <v>0</v>
      </c>
    </row>
    <row r="7820" spans="1:18" x14ac:dyDescent="0.3">
      <c r="A7820" t="s">
        <v>3679</v>
      </c>
      <c r="B7820" t="s">
        <v>3680</v>
      </c>
      <c r="C7820" t="s">
        <v>3680</v>
      </c>
      <c r="D7820" t="s">
        <v>4598</v>
      </c>
      <c r="E7820" t="s">
        <v>4858</v>
      </c>
      <c r="F7820" s="6">
        <v>27891150104284</v>
      </c>
      <c r="G7820">
        <v>33882</v>
      </c>
      <c r="H7820" t="s">
        <v>4867</v>
      </c>
      <c r="I7820">
        <v>25</v>
      </c>
      <c r="J7820" s="7">
        <v>20.52</v>
      </c>
      <c r="K7820" s="7">
        <v>26.69</v>
      </c>
      <c r="L7820" s="7">
        <v>25.69</v>
      </c>
      <c r="M7820" s="7">
        <v>25.69</v>
      </c>
      <c r="N7820" s="7">
        <v>21.74</v>
      </c>
      <c r="O7820" s="7">
        <v>23.53</v>
      </c>
      <c r="P7820" s="7">
        <v>23.53</v>
      </c>
      <c r="Q7820" s="8">
        <v>808.11500000000001</v>
      </c>
      <c r="R7820" s="8">
        <v>0</v>
      </c>
    </row>
    <row r="7821" spans="1:18" x14ac:dyDescent="0.3">
      <c r="A7821" t="s">
        <v>3679</v>
      </c>
      <c r="B7821" t="s">
        <v>3680</v>
      </c>
      <c r="C7821" t="s">
        <v>3680</v>
      </c>
      <c r="D7821" t="s">
        <v>4598</v>
      </c>
      <c r="E7821" t="s">
        <v>4858</v>
      </c>
      <c r="F7821" s="6">
        <v>7891024128565</v>
      </c>
      <c r="G7821">
        <v>9736</v>
      </c>
      <c r="H7821" t="s">
        <v>4868</v>
      </c>
      <c r="I7821">
        <v>23</v>
      </c>
      <c r="J7821" s="7">
        <v>24.56</v>
      </c>
      <c r="K7821" s="7">
        <v>26.69</v>
      </c>
      <c r="L7821" s="7">
        <v>25.69</v>
      </c>
      <c r="M7821" s="7">
        <v>25.69</v>
      </c>
      <c r="N7821" s="7">
        <v>21.74</v>
      </c>
      <c r="O7821" s="7">
        <v>23.53</v>
      </c>
      <c r="P7821" s="7">
        <v>23.53</v>
      </c>
      <c r="Q7821" s="8">
        <v>86.724999999999994</v>
      </c>
      <c r="R7821" s="8">
        <v>0</v>
      </c>
    </row>
    <row r="7822" spans="1:18" x14ac:dyDescent="0.3">
      <c r="A7822" t="s">
        <v>3679</v>
      </c>
      <c r="B7822" t="s">
        <v>3680</v>
      </c>
      <c r="C7822" t="s">
        <v>3680</v>
      </c>
      <c r="D7822" t="s">
        <v>4598</v>
      </c>
      <c r="E7822" t="s">
        <v>4858</v>
      </c>
      <c r="F7822" s="6">
        <v>7891150091030</v>
      </c>
      <c r="G7822">
        <v>6738</v>
      </c>
      <c r="H7822" t="s">
        <v>4864</v>
      </c>
      <c r="I7822">
        <v>25</v>
      </c>
      <c r="J7822" s="7">
        <v>23.8</v>
      </c>
      <c r="K7822" s="7">
        <v>26.69</v>
      </c>
      <c r="L7822" s="7">
        <v>25.69</v>
      </c>
      <c r="M7822" s="7">
        <v>25.69</v>
      </c>
      <c r="N7822" s="7">
        <v>21.74</v>
      </c>
      <c r="O7822" s="7">
        <v>23.53</v>
      </c>
      <c r="P7822" s="7">
        <v>23.53</v>
      </c>
      <c r="Q7822" s="8">
        <v>18.895</v>
      </c>
      <c r="R7822" s="8">
        <v>0</v>
      </c>
    </row>
    <row r="7823" spans="1:18" x14ac:dyDescent="0.3">
      <c r="A7823" t="s">
        <v>3679</v>
      </c>
      <c r="B7823" t="s">
        <v>3680</v>
      </c>
      <c r="C7823" t="s">
        <v>3680</v>
      </c>
      <c r="D7823" t="s">
        <v>4598</v>
      </c>
      <c r="E7823" t="s">
        <v>4858</v>
      </c>
      <c r="F7823" s="6">
        <v>7891150104266</v>
      </c>
      <c r="G7823">
        <v>33883</v>
      </c>
      <c r="H7823" t="s">
        <v>4865</v>
      </c>
      <c r="I7823">
        <v>25</v>
      </c>
      <c r="J7823" s="7">
        <v>18.47</v>
      </c>
      <c r="K7823" s="7">
        <v>26.69</v>
      </c>
      <c r="L7823" s="7">
        <v>25.69</v>
      </c>
      <c r="M7823" s="7">
        <v>25.69</v>
      </c>
      <c r="N7823" s="7">
        <v>21.74</v>
      </c>
      <c r="O7823" s="7">
        <v>23.53</v>
      </c>
      <c r="P7823" s="7">
        <v>23.53</v>
      </c>
      <c r="Q7823" s="8">
        <v>713.66</v>
      </c>
      <c r="R7823" s="8">
        <v>0</v>
      </c>
    </row>
    <row r="7824" spans="1:18" x14ac:dyDescent="0.3">
      <c r="A7824" t="s">
        <v>3679</v>
      </c>
      <c r="B7824" t="s">
        <v>3680</v>
      </c>
      <c r="C7824" t="s">
        <v>3680</v>
      </c>
      <c r="D7824" t="s">
        <v>4598</v>
      </c>
      <c r="E7824" t="s">
        <v>4858</v>
      </c>
      <c r="F7824" s="6">
        <v>7891150104273</v>
      </c>
      <c r="G7824">
        <v>33884</v>
      </c>
      <c r="H7824" t="s">
        <v>4866</v>
      </c>
      <c r="I7824">
        <v>25</v>
      </c>
      <c r="J7824" s="7">
        <v>23.09</v>
      </c>
      <c r="K7824" s="7">
        <v>26.69</v>
      </c>
      <c r="L7824" s="7">
        <v>25.69</v>
      </c>
      <c r="M7824" s="7">
        <v>25.69</v>
      </c>
      <c r="N7824" s="7">
        <v>21.74</v>
      </c>
      <c r="O7824" s="7">
        <v>23.53</v>
      </c>
      <c r="P7824" s="7">
        <v>23.53</v>
      </c>
      <c r="Q7824" s="8">
        <v>1784.15</v>
      </c>
      <c r="R7824" s="8">
        <v>0</v>
      </c>
    </row>
    <row r="7825" spans="1:18" x14ac:dyDescent="0.3">
      <c r="A7825" t="s">
        <v>3679</v>
      </c>
      <c r="B7825" t="s">
        <v>3680</v>
      </c>
      <c r="C7825" t="s">
        <v>3680</v>
      </c>
      <c r="D7825" t="s">
        <v>4598</v>
      </c>
      <c r="E7825" t="s">
        <v>4858</v>
      </c>
      <c r="F7825" s="6">
        <v>7891150104280</v>
      </c>
      <c r="G7825">
        <v>33882</v>
      </c>
      <c r="H7825" t="s">
        <v>4867</v>
      </c>
      <c r="I7825">
        <v>25</v>
      </c>
      <c r="J7825" s="7">
        <v>20.52</v>
      </c>
      <c r="K7825" s="7">
        <v>26.69</v>
      </c>
      <c r="L7825" s="7">
        <v>25.69</v>
      </c>
      <c r="M7825" s="7">
        <v>25.69</v>
      </c>
      <c r="N7825" s="7">
        <v>21.74</v>
      </c>
      <c r="O7825" s="7">
        <v>23.53</v>
      </c>
      <c r="P7825" s="7">
        <v>23.53</v>
      </c>
      <c r="Q7825" s="8">
        <v>808.11500000000001</v>
      </c>
      <c r="R7825" s="8">
        <v>0</v>
      </c>
    </row>
    <row r="7826" spans="1:18" x14ac:dyDescent="0.3">
      <c r="A7826" t="s">
        <v>3679</v>
      </c>
      <c r="B7826" t="s">
        <v>3680</v>
      </c>
      <c r="C7826" t="s">
        <v>3680</v>
      </c>
      <c r="D7826" t="s">
        <v>4598</v>
      </c>
      <c r="E7826" t="s">
        <v>4858</v>
      </c>
      <c r="F7826" s="6">
        <v>7891150104297</v>
      </c>
      <c r="G7826">
        <v>33881</v>
      </c>
      <c r="H7826" t="s">
        <v>4859</v>
      </c>
      <c r="I7826">
        <v>25</v>
      </c>
      <c r="J7826" s="7">
        <v>18.149999999999999</v>
      </c>
      <c r="K7826" s="7">
        <v>26.69</v>
      </c>
      <c r="L7826" s="7">
        <v>25.69</v>
      </c>
      <c r="M7826" s="7">
        <v>25.69</v>
      </c>
      <c r="N7826" s="7">
        <v>21.74</v>
      </c>
      <c r="O7826" s="7">
        <v>23.53</v>
      </c>
      <c r="P7826" s="7">
        <v>23.53</v>
      </c>
      <c r="Q7826" s="8">
        <v>1608.125</v>
      </c>
      <c r="R7826" s="8">
        <v>0</v>
      </c>
    </row>
    <row r="7827" spans="1:18" x14ac:dyDescent="0.3">
      <c r="A7827" t="s">
        <v>3679</v>
      </c>
      <c r="B7827" t="s">
        <v>3680</v>
      </c>
      <c r="C7827" t="s">
        <v>3680</v>
      </c>
      <c r="D7827" t="s">
        <v>4598</v>
      </c>
      <c r="E7827" t="s">
        <v>4858</v>
      </c>
      <c r="F7827" s="6">
        <v>7891150104303</v>
      </c>
      <c r="G7827">
        <v>35162</v>
      </c>
      <c r="H7827" t="s">
        <v>4860</v>
      </c>
      <c r="I7827">
        <v>25</v>
      </c>
      <c r="J7827" s="7">
        <v>21.42</v>
      </c>
      <c r="K7827" s="7">
        <v>26.69</v>
      </c>
      <c r="L7827" s="7">
        <v>25.69</v>
      </c>
      <c r="M7827" s="7">
        <v>25.69</v>
      </c>
      <c r="N7827" s="7">
        <v>21.74</v>
      </c>
      <c r="O7827" s="7">
        <v>23.53</v>
      </c>
      <c r="P7827" s="7">
        <v>23.53</v>
      </c>
      <c r="Q7827" s="8">
        <v>2096.88</v>
      </c>
      <c r="R7827" s="8">
        <v>0</v>
      </c>
    </row>
    <row r="7828" spans="1:18" x14ac:dyDescent="0.3">
      <c r="A7828" t="s">
        <v>3679</v>
      </c>
      <c r="B7828" t="s">
        <v>3680</v>
      </c>
      <c r="C7828" t="s">
        <v>3680</v>
      </c>
      <c r="D7828" t="s">
        <v>4598</v>
      </c>
      <c r="E7828" t="s">
        <v>4858</v>
      </c>
      <c r="F7828" s="6">
        <v>7891150104310</v>
      </c>
      <c r="G7828">
        <v>33880</v>
      </c>
      <c r="H7828" t="s">
        <v>4861</v>
      </c>
      <c r="I7828">
        <v>25</v>
      </c>
      <c r="J7828" s="7">
        <v>21.42</v>
      </c>
      <c r="K7828" s="7">
        <v>26.69</v>
      </c>
      <c r="L7828" s="7">
        <v>25.69</v>
      </c>
      <c r="M7828" s="7">
        <v>25.69</v>
      </c>
      <c r="N7828" s="7">
        <v>21.74</v>
      </c>
      <c r="O7828" s="7">
        <v>23.53</v>
      </c>
      <c r="P7828" s="7">
        <v>23.53</v>
      </c>
      <c r="Q7828" s="8">
        <v>1760.28</v>
      </c>
      <c r="R7828" s="8">
        <v>0</v>
      </c>
    </row>
    <row r="7829" spans="1:18" x14ac:dyDescent="0.3">
      <c r="A7829" t="s">
        <v>3679</v>
      </c>
      <c r="B7829" t="s">
        <v>3680</v>
      </c>
      <c r="C7829" t="s">
        <v>3680</v>
      </c>
      <c r="D7829" t="s">
        <v>4598</v>
      </c>
      <c r="E7829" t="s">
        <v>4858</v>
      </c>
      <c r="F7829" s="6">
        <v>7896098902820</v>
      </c>
      <c r="G7829">
        <v>6745</v>
      </c>
      <c r="H7829" t="s">
        <v>4862</v>
      </c>
      <c r="I7829">
        <v>23</v>
      </c>
      <c r="J7829" s="7">
        <v>13.79</v>
      </c>
      <c r="K7829" s="7">
        <v>26.69</v>
      </c>
      <c r="L7829" s="7">
        <v>25.69</v>
      </c>
      <c r="M7829" s="7">
        <v>25.69</v>
      </c>
      <c r="N7829" s="7">
        <v>21.74</v>
      </c>
      <c r="O7829" s="7">
        <v>23.53</v>
      </c>
      <c r="P7829" s="7">
        <v>23.53</v>
      </c>
      <c r="Q7829" s="8">
        <v>0</v>
      </c>
      <c r="R7829" s="8">
        <v>0</v>
      </c>
    </row>
    <row r="7830" spans="1:18" x14ac:dyDescent="0.3">
      <c r="A7830" t="s">
        <v>3679</v>
      </c>
      <c r="B7830" t="s">
        <v>3680</v>
      </c>
      <c r="C7830" t="s">
        <v>3680</v>
      </c>
      <c r="D7830" t="s">
        <v>4598</v>
      </c>
      <c r="E7830" t="s">
        <v>4858</v>
      </c>
      <c r="F7830" s="6">
        <v>7898302004627</v>
      </c>
      <c r="G7830">
        <v>6680</v>
      </c>
      <c r="H7830" t="s">
        <v>4863</v>
      </c>
      <c r="I7830">
        <v>25</v>
      </c>
      <c r="J7830" s="7">
        <v>30.54</v>
      </c>
      <c r="K7830" s="7">
        <v>26.69</v>
      </c>
      <c r="L7830" s="7">
        <v>25.69</v>
      </c>
      <c r="M7830" s="7">
        <v>25.69</v>
      </c>
      <c r="N7830" s="7">
        <v>21.74</v>
      </c>
      <c r="O7830" s="7">
        <v>23.53</v>
      </c>
      <c r="P7830" s="7">
        <v>23.53</v>
      </c>
      <c r="Q7830" s="8">
        <v>1486.3700000000001</v>
      </c>
      <c r="R7830" s="8">
        <v>0</v>
      </c>
    </row>
    <row r="7831" spans="1:18" x14ac:dyDescent="0.3">
      <c r="A7831" t="s">
        <v>3679</v>
      </c>
      <c r="B7831" t="s">
        <v>3680</v>
      </c>
      <c r="C7831" t="s">
        <v>3680</v>
      </c>
      <c r="D7831" t="s">
        <v>4598</v>
      </c>
      <c r="E7831" t="s">
        <v>4858</v>
      </c>
      <c r="F7831" s="6">
        <v>7898302006478</v>
      </c>
      <c r="G7831">
        <v>36266</v>
      </c>
      <c r="H7831" t="s">
        <v>4869</v>
      </c>
      <c r="I7831">
        <v>25</v>
      </c>
      <c r="J7831" s="7">
        <v>33.04</v>
      </c>
      <c r="K7831" s="7">
        <v>26.69</v>
      </c>
      <c r="L7831" s="7">
        <v>25.69</v>
      </c>
      <c r="M7831" s="7">
        <v>25.69</v>
      </c>
      <c r="N7831" s="7">
        <v>21.74</v>
      </c>
      <c r="O7831" s="7">
        <v>23.53</v>
      </c>
      <c r="P7831" s="7">
        <v>23.53</v>
      </c>
      <c r="Q7831" s="8">
        <v>2081.0100000000002</v>
      </c>
      <c r="R7831" s="8">
        <v>0</v>
      </c>
    </row>
    <row r="7832" spans="1:18" x14ac:dyDescent="0.3">
      <c r="A7832" t="s">
        <v>3679</v>
      </c>
      <c r="B7832" t="s">
        <v>3680</v>
      </c>
      <c r="C7832" t="s">
        <v>3680</v>
      </c>
      <c r="D7832" t="s">
        <v>4598</v>
      </c>
      <c r="E7832" t="s">
        <v>4870</v>
      </c>
      <c r="F7832" s="6">
        <v>17896360600017</v>
      </c>
      <c r="G7832">
        <v>23134</v>
      </c>
      <c r="H7832" t="s">
        <v>4871</v>
      </c>
      <c r="I7832">
        <v>28</v>
      </c>
      <c r="J7832" s="7">
        <v>39.33</v>
      </c>
      <c r="K7832" s="7">
        <v>26.69</v>
      </c>
      <c r="L7832" s="7">
        <v>25.69</v>
      </c>
      <c r="M7832" s="7">
        <v>25.69</v>
      </c>
      <c r="N7832" s="7">
        <v>21.74</v>
      </c>
      <c r="O7832" s="7">
        <v>28.77</v>
      </c>
      <c r="P7832" s="7">
        <v>28.77</v>
      </c>
      <c r="Q7832" s="8">
        <v>907.10500000000002</v>
      </c>
      <c r="R7832" s="8">
        <v>0</v>
      </c>
    </row>
    <row r="7833" spans="1:18" x14ac:dyDescent="0.3">
      <c r="A7833" t="s">
        <v>3679</v>
      </c>
      <c r="B7833" t="s">
        <v>3680</v>
      </c>
      <c r="C7833" t="s">
        <v>3680</v>
      </c>
      <c r="D7833" t="s">
        <v>4598</v>
      </c>
      <c r="E7833" t="s">
        <v>4870</v>
      </c>
      <c r="F7833" s="6">
        <v>17896360600024</v>
      </c>
      <c r="G7833">
        <v>23157</v>
      </c>
      <c r="H7833" t="s">
        <v>4872</v>
      </c>
      <c r="I7833">
        <v>28</v>
      </c>
      <c r="J7833" s="7">
        <v>30.23</v>
      </c>
      <c r="K7833" s="7">
        <v>26.69</v>
      </c>
      <c r="L7833" s="7">
        <v>25.69</v>
      </c>
      <c r="M7833" s="7">
        <v>25.69</v>
      </c>
      <c r="N7833" s="7">
        <v>21.74</v>
      </c>
      <c r="O7833" s="7">
        <v>28.77</v>
      </c>
      <c r="P7833" s="7">
        <v>28.77</v>
      </c>
      <c r="Q7833" s="8">
        <v>1934.86</v>
      </c>
      <c r="R7833" s="8">
        <v>38.67</v>
      </c>
    </row>
    <row r="7834" spans="1:18" x14ac:dyDescent="0.3">
      <c r="A7834" t="s">
        <v>3679</v>
      </c>
      <c r="B7834" t="s">
        <v>3680</v>
      </c>
      <c r="C7834" t="s">
        <v>3680</v>
      </c>
      <c r="D7834" t="s">
        <v>4598</v>
      </c>
      <c r="E7834" t="s">
        <v>4870</v>
      </c>
      <c r="F7834" s="6">
        <v>17896360601274</v>
      </c>
      <c r="G7834">
        <v>23160</v>
      </c>
      <c r="H7834" t="s">
        <v>4873</v>
      </c>
      <c r="I7834">
        <v>28</v>
      </c>
      <c r="J7834" s="7">
        <v>27.1</v>
      </c>
      <c r="K7834" s="7">
        <v>26.69</v>
      </c>
      <c r="L7834" s="7">
        <v>25.69</v>
      </c>
      <c r="M7834" s="7">
        <v>25.69</v>
      </c>
      <c r="N7834" s="7">
        <v>21.74</v>
      </c>
      <c r="O7834" s="7">
        <v>28.77</v>
      </c>
      <c r="P7834" s="7">
        <v>28.77</v>
      </c>
      <c r="Q7834" s="8">
        <v>1955.74</v>
      </c>
      <c r="R7834" s="8">
        <v>70.89500000000001</v>
      </c>
    </row>
    <row r="7835" spans="1:18" x14ac:dyDescent="0.3">
      <c r="A7835" t="s">
        <v>3679</v>
      </c>
      <c r="B7835" t="s">
        <v>3680</v>
      </c>
      <c r="C7835" t="s">
        <v>3680</v>
      </c>
      <c r="D7835" t="s">
        <v>4598</v>
      </c>
      <c r="E7835" t="s">
        <v>4870</v>
      </c>
      <c r="F7835" s="6">
        <v>17896404608153</v>
      </c>
      <c r="G7835">
        <v>33464</v>
      </c>
      <c r="H7835" t="s">
        <v>4874</v>
      </c>
      <c r="I7835">
        <v>28</v>
      </c>
      <c r="J7835" s="7">
        <v>21.74</v>
      </c>
      <c r="K7835" s="7">
        <v>26.69</v>
      </c>
      <c r="L7835" s="7">
        <v>25.69</v>
      </c>
      <c r="M7835" s="7">
        <v>25.69</v>
      </c>
      <c r="N7835" s="7">
        <v>21.74</v>
      </c>
      <c r="O7835" s="7">
        <v>28.77</v>
      </c>
      <c r="P7835" s="7">
        <v>28.77</v>
      </c>
      <c r="Q7835" s="8">
        <v>1517.2499999999998</v>
      </c>
      <c r="R7835" s="8">
        <v>0</v>
      </c>
    </row>
    <row r="7836" spans="1:18" x14ac:dyDescent="0.3">
      <c r="A7836" t="s">
        <v>3679</v>
      </c>
      <c r="B7836" t="s">
        <v>3680</v>
      </c>
      <c r="C7836" t="s">
        <v>3680</v>
      </c>
      <c r="D7836" t="s">
        <v>4598</v>
      </c>
      <c r="E7836" t="s">
        <v>4870</v>
      </c>
      <c r="F7836" s="6">
        <v>7896360600010</v>
      </c>
      <c r="G7836">
        <v>23134</v>
      </c>
      <c r="H7836" t="s">
        <v>4871</v>
      </c>
      <c r="I7836">
        <v>28</v>
      </c>
      <c r="J7836" s="7">
        <v>39.33</v>
      </c>
      <c r="K7836" s="7">
        <v>26.69</v>
      </c>
      <c r="L7836" s="7">
        <v>25.69</v>
      </c>
      <c r="M7836" s="7">
        <v>25.69</v>
      </c>
      <c r="N7836" s="7">
        <v>21.74</v>
      </c>
      <c r="O7836" s="7">
        <v>28.77</v>
      </c>
      <c r="P7836" s="7">
        <v>28.77</v>
      </c>
      <c r="Q7836" s="8">
        <v>907.10500000000002</v>
      </c>
      <c r="R7836" s="8">
        <v>0</v>
      </c>
    </row>
    <row r="7837" spans="1:18" x14ac:dyDescent="0.3">
      <c r="A7837" t="s">
        <v>3679</v>
      </c>
      <c r="B7837" t="s">
        <v>3680</v>
      </c>
      <c r="C7837" t="s">
        <v>3680</v>
      </c>
      <c r="D7837" t="s">
        <v>4598</v>
      </c>
      <c r="E7837" t="s">
        <v>4870</v>
      </c>
      <c r="F7837" s="6">
        <v>7896360600027</v>
      </c>
      <c r="G7837">
        <v>23157</v>
      </c>
      <c r="H7837" t="s">
        <v>4872</v>
      </c>
      <c r="I7837">
        <v>28</v>
      </c>
      <c r="J7837" s="7">
        <v>30.23</v>
      </c>
      <c r="K7837" s="7">
        <v>26.69</v>
      </c>
      <c r="L7837" s="7">
        <v>25.69</v>
      </c>
      <c r="M7837" s="7">
        <v>25.69</v>
      </c>
      <c r="N7837" s="7">
        <v>21.74</v>
      </c>
      <c r="O7837" s="7">
        <v>28.77</v>
      </c>
      <c r="P7837" s="7">
        <v>28.77</v>
      </c>
      <c r="Q7837" s="8">
        <v>1934.86</v>
      </c>
      <c r="R7837" s="8">
        <v>38.67</v>
      </c>
    </row>
    <row r="7838" spans="1:18" x14ac:dyDescent="0.3">
      <c r="A7838" t="s">
        <v>3679</v>
      </c>
      <c r="B7838" t="s">
        <v>3680</v>
      </c>
      <c r="C7838" t="s">
        <v>3680</v>
      </c>
      <c r="D7838" t="s">
        <v>4598</v>
      </c>
      <c r="E7838" t="s">
        <v>4870</v>
      </c>
      <c r="F7838" s="6">
        <v>7896360600638</v>
      </c>
      <c r="G7838">
        <v>23162</v>
      </c>
      <c r="H7838" t="s">
        <v>4875</v>
      </c>
      <c r="I7838">
        <v>28</v>
      </c>
      <c r="J7838" s="7">
        <v>30.18</v>
      </c>
      <c r="K7838" s="7">
        <v>26.69</v>
      </c>
      <c r="L7838" s="7">
        <v>25.69</v>
      </c>
      <c r="M7838" s="7">
        <v>25.69</v>
      </c>
      <c r="N7838" s="7">
        <v>21.74</v>
      </c>
      <c r="O7838" s="7">
        <v>28.77</v>
      </c>
      <c r="P7838" s="7">
        <v>28.77</v>
      </c>
      <c r="Q7838" s="8">
        <v>3550.4549999999999</v>
      </c>
      <c r="R7838" s="8">
        <v>143.14000000000001</v>
      </c>
    </row>
    <row r="7839" spans="1:18" x14ac:dyDescent="0.3">
      <c r="A7839" t="s">
        <v>3679</v>
      </c>
      <c r="B7839" t="s">
        <v>3680</v>
      </c>
      <c r="C7839" t="s">
        <v>3680</v>
      </c>
      <c r="D7839" t="s">
        <v>4598</v>
      </c>
      <c r="E7839" t="s">
        <v>4870</v>
      </c>
      <c r="F7839" s="6">
        <v>7896360601277</v>
      </c>
      <c r="G7839">
        <v>23160</v>
      </c>
      <c r="H7839" t="s">
        <v>4873</v>
      </c>
      <c r="I7839">
        <v>28</v>
      </c>
      <c r="J7839" s="7">
        <v>27.1</v>
      </c>
      <c r="K7839" s="7">
        <v>26.69</v>
      </c>
      <c r="L7839" s="7">
        <v>25.69</v>
      </c>
      <c r="M7839" s="7">
        <v>25.69</v>
      </c>
      <c r="N7839" s="7">
        <v>21.74</v>
      </c>
      <c r="O7839" s="7">
        <v>28.77</v>
      </c>
      <c r="P7839" s="7">
        <v>28.77</v>
      </c>
      <c r="Q7839" s="8">
        <v>1955.74</v>
      </c>
      <c r="R7839" s="8">
        <v>70.89500000000001</v>
      </c>
    </row>
    <row r="7840" spans="1:18" x14ac:dyDescent="0.3">
      <c r="A7840" t="s">
        <v>3679</v>
      </c>
      <c r="B7840" t="s">
        <v>3680</v>
      </c>
      <c r="C7840" t="s">
        <v>3680</v>
      </c>
      <c r="D7840" t="s">
        <v>4598</v>
      </c>
      <c r="E7840" t="s">
        <v>4870</v>
      </c>
      <c r="F7840" s="6">
        <v>7896404606398</v>
      </c>
      <c r="G7840">
        <v>23146</v>
      </c>
      <c r="H7840" t="s">
        <v>4876</v>
      </c>
      <c r="I7840">
        <v>28</v>
      </c>
      <c r="J7840" s="7">
        <v>14.69</v>
      </c>
      <c r="K7840" s="7">
        <v>26.69</v>
      </c>
      <c r="L7840" s="7">
        <v>25.69</v>
      </c>
      <c r="M7840" s="7">
        <v>25.69</v>
      </c>
      <c r="N7840" s="7">
        <v>21.74</v>
      </c>
      <c r="O7840" s="7">
        <v>28.77</v>
      </c>
      <c r="P7840" s="7">
        <v>28.77</v>
      </c>
      <c r="Q7840" s="8">
        <v>79.959999999999994</v>
      </c>
      <c r="R7840" s="8">
        <v>0</v>
      </c>
    </row>
    <row r="7841" spans="1:18" x14ac:dyDescent="0.3">
      <c r="A7841" t="s">
        <v>3679</v>
      </c>
      <c r="B7841" t="s">
        <v>3680</v>
      </c>
      <c r="C7841" t="s">
        <v>3680</v>
      </c>
      <c r="D7841" t="s">
        <v>4598</v>
      </c>
      <c r="E7841" t="s">
        <v>4870</v>
      </c>
      <c r="F7841" s="6">
        <v>7896404608156</v>
      </c>
      <c r="G7841">
        <v>33464</v>
      </c>
      <c r="H7841" t="s">
        <v>4874</v>
      </c>
      <c r="I7841">
        <v>28</v>
      </c>
      <c r="J7841" s="7">
        <v>21.74</v>
      </c>
      <c r="K7841" s="7">
        <v>26.69</v>
      </c>
      <c r="L7841" s="7">
        <v>25.69</v>
      </c>
      <c r="M7841" s="7">
        <v>25.69</v>
      </c>
      <c r="N7841" s="7">
        <v>21.74</v>
      </c>
      <c r="O7841" s="7">
        <v>28.77</v>
      </c>
      <c r="P7841" s="7">
        <v>28.77</v>
      </c>
      <c r="Q7841" s="8">
        <v>1517.2499999999998</v>
      </c>
      <c r="R7841" s="8">
        <v>0</v>
      </c>
    </row>
    <row r="7842" spans="1:18" x14ac:dyDescent="0.3">
      <c r="A7842" t="s">
        <v>3679</v>
      </c>
      <c r="B7842" t="s">
        <v>3680</v>
      </c>
      <c r="C7842" t="s">
        <v>3680</v>
      </c>
      <c r="D7842" t="s">
        <v>4598</v>
      </c>
      <c r="E7842" t="s">
        <v>4877</v>
      </c>
      <c r="F7842" s="6">
        <v>17891035040198</v>
      </c>
      <c r="G7842">
        <v>8533</v>
      </c>
      <c r="H7842" t="s">
        <v>4878</v>
      </c>
      <c r="I7842">
        <v>28</v>
      </c>
      <c r="J7842" s="7">
        <v>20.88</v>
      </c>
      <c r="K7842" s="7">
        <v>26.69</v>
      </c>
      <c r="L7842" s="7">
        <v>25.69</v>
      </c>
      <c r="M7842" s="7">
        <v>25.69</v>
      </c>
      <c r="N7842" s="7">
        <v>21.74</v>
      </c>
      <c r="O7842" s="7">
        <v>25.8</v>
      </c>
      <c r="P7842" s="7">
        <v>25.8</v>
      </c>
      <c r="Q7842" s="8">
        <v>4.4950000000000001</v>
      </c>
      <c r="R7842" s="8">
        <v>0</v>
      </c>
    </row>
    <row r="7843" spans="1:18" x14ac:dyDescent="0.3">
      <c r="A7843" t="s">
        <v>3679</v>
      </c>
      <c r="B7843" t="s">
        <v>3680</v>
      </c>
      <c r="C7843" t="s">
        <v>3680</v>
      </c>
      <c r="D7843" t="s">
        <v>4598</v>
      </c>
      <c r="E7843" t="s">
        <v>4877</v>
      </c>
      <c r="F7843" s="6">
        <v>17891035229975</v>
      </c>
      <c r="G7843">
        <v>8534</v>
      </c>
      <c r="H7843" t="s">
        <v>4879</v>
      </c>
      <c r="I7843">
        <v>28</v>
      </c>
      <c r="J7843" s="7">
        <v>22.27</v>
      </c>
      <c r="K7843" s="7">
        <v>26.69</v>
      </c>
      <c r="L7843" s="7">
        <v>25.69</v>
      </c>
      <c r="M7843" s="7">
        <v>25.69</v>
      </c>
      <c r="N7843" s="7">
        <v>21.74</v>
      </c>
      <c r="O7843" s="7">
        <v>25.8</v>
      </c>
      <c r="P7843" s="7">
        <v>25.8</v>
      </c>
      <c r="Q7843" s="8">
        <v>0</v>
      </c>
      <c r="R7843" s="8">
        <v>0</v>
      </c>
    </row>
    <row r="7844" spans="1:18" x14ac:dyDescent="0.3">
      <c r="A7844" t="s">
        <v>3679</v>
      </c>
      <c r="B7844" t="s">
        <v>3680</v>
      </c>
      <c r="C7844" t="s">
        <v>3680</v>
      </c>
      <c r="D7844" t="s">
        <v>4598</v>
      </c>
      <c r="E7844" t="s">
        <v>4877</v>
      </c>
      <c r="F7844" s="6">
        <v>17896012104719</v>
      </c>
      <c r="G7844">
        <v>10206</v>
      </c>
      <c r="H7844" t="s">
        <v>4880</v>
      </c>
      <c r="I7844">
        <v>28</v>
      </c>
      <c r="J7844" s="7">
        <v>28.15</v>
      </c>
      <c r="K7844" s="7">
        <v>26.69</v>
      </c>
      <c r="L7844" s="7">
        <v>25.69</v>
      </c>
      <c r="M7844" s="7">
        <v>25.69</v>
      </c>
      <c r="N7844" s="7">
        <v>21.74</v>
      </c>
      <c r="O7844" s="7">
        <v>25.8</v>
      </c>
      <c r="P7844" s="7">
        <v>25.8</v>
      </c>
      <c r="Q7844" s="8">
        <v>1047.085</v>
      </c>
      <c r="R7844" s="8">
        <v>0</v>
      </c>
    </row>
    <row r="7845" spans="1:18" x14ac:dyDescent="0.3">
      <c r="A7845" t="s">
        <v>3679</v>
      </c>
      <c r="B7845" t="s">
        <v>3680</v>
      </c>
      <c r="C7845" t="s">
        <v>3680</v>
      </c>
      <c r="D7845" t="s">
        <v>4598</v>
      </c>
      <c r="E7845" t="s">
        <v>4877</v>
      </c>
      <c r="F7845" s="6">
        <v>17896012121594</v>
      </c>
      <c r="G7845">
        <v>23135</v>
      </c>
      <c r="H7845" t="s">
        <v>4881</v>
      </c>
      <c r="I7845">
        <v>28</v>
      </c>
      <c r="J7845" s="7">
        <v>29.01</v>
      </c>
      <c r="K7845" s="7">
        <v>26.69</v>
      </c>
      <c r="L7845" s="7">
        <v>25.69</v>
      </c>
      <c r="M7845" s="7">
        <v>25.69</v>
      </c>
      <c r="N7845" s="7">
        <v>21.74</v>
      </c>
      <c r="O7845" s="7">
        <v>25.8</v>
      </c>
      <c r="P7845" s="7">
        <v>25.8</v>
      </c>
      <c r="Q7845" s="8">
        <v>1804.3049999999998</v>
      </c>
      <c r="R7845" s="8">
        <v>0</v>
      </c>
    </row>
    <row r="7846" spans="1:18" x14ac:dyDescent="0.3">
      <c r="A7846" t="s">
        <v>3679</v>
      </c>
      <c r="B7846" t="s">
        <v>3680</v>
      </c>
      <c r="C7846" t="s">
        <v>3680</v>
      </c>
      <c r="D7846" t="s">
        <v>4598</v>
      </c>
      <c r="E7846" t="s">
        <v>4877</v>
      </c>
      <c r="F7846" s="6">
        <v>17896098905934</v>
      </c>
      <c r="G7846">
        <v>7801</v>
      </c>
      <c r="H7846" t="s">
        <v>4882</v>
      </c>
      <c r="I7846">
        <v>28</v>
      </c>
      <c r="J7846" s="7">
        <v>21.38</v>
      </c>
      <c r="K7846" s="7">
        <v>26.69</v>
      </c>
      <c r="L7846" s="7">
        <v>25.69</v>
      </c>
      <c r="M7846" s="7">
        <v>25.69</v>
      </c>
      <c r="N7846" s="7">
        <v>21.74</v>
      </c>
      <c r="O7846" s="7">
        <v>25.8</v>
      </c>
      <c r="P7846" s="7">
        <v>25.8</v>
      </c>
      <c r="Q7846" s="8">
        <v>2565.415</v>
      </c>
      <c r="R7846" s="8">
        <v>0</v>
      </c>
    </row>
    <row r="7847" spans="1:18" x14ac:dyDescent="0.3">
      <c r="A7847" t="s">
        <v>3679</v>
      </c>
      <c r="B7847" t="s">
        <v>3680</v>
      </c>
      <c r="C7847" t="s">
        <v>3680</v>
      </c>
      <c r="D7847" t="s">
        <v>4598</v>
      </c>
      <c r="E7847" t="s">
        <v>4877</v>
      </c>
      <c r="F7847" s="6">
        <v>17896098905958</v>
      </c>
      <c r="G7847">
        <v>7799</v>
      </c>
      <c r="H7847" t="s">
        <v>4883</v>
      </c>
      <c r="I7847">
        <v>28</v>
      </c>
      <c r="J7847" s="7">
        <v>22.42</v>
      </c>
      <c r="K7847" s="7">
        <v>26.69</v>
      </c>
      <c r="L7847" s="7">
        <v>25.69</v>
      </c>
      <c r="M7847" s="7">
        <v>25.69</v>
      </c>
      <c r="N7847" s="7">
        <v>21.74</v>
      </c>
      <c r="O7847" s="7">
        <v>25.8</v>
      </c>
      <c r="P7847" s="7">
        <v>25.8</v>
      </c>
      <c r="Q7847" s="8">
        <v>4125.0249999999996</v>
      </c>
      <c r="R7847" s="8">
        <v>0</v>
      </c>
    </row>
    <row r="7848" spans="1:18" x14ac:dyDescent="0.3">
      <c r="A7848" t="s">
        <v>3679</v>
      </c>
      <c r="B7848" t="s">
        <v>3680</v>
      </c>
      <c r="C7848" t="s">
        <v>3680</v>
      </c>
      <c r="D7848" t="s">
        <v>4598</v>
      </c>
      <c r="E7848" t="s">
        <v>4877</v>
      </c>
      <c r="F7848" s="6">
        <v>17896098905965</v>
      </c>
      <c r="G7848">
        <v>7798</v>
      </c>
      <c r="H7848" t="s">
        <v>4884</v>
      </c>
      <c r="I7848">
        <v>28</v>
      </c>
      <c r="J7848" s="7">
        <v>22</v>
      </c>
      <c r="K7848" s="7">
        <v>26.69</v>
      </c>
      <c r="L7848" s="7">
        <v>25.69</v>
      </c>
      <c r="M7848" s="7">
        <v>25.69</v>
      </c>
      <c r="N7848" s="7">
        <v>21.74</v>
      </c>
      <c r="O7848" s="7">
        <v>25.8</v>
      </c>
      <c r="P7848" s="7">
        <v>25.8</v>
      </c>
      <c r="Q7848" s="8">
        <v>3523.37</v>
      </c>
      <c r="R7848" s="8">
        <v>0</v>
      </c>
    </row>
    <row r="7849" spans="1:18" x14ac:dyDescent="0.3">
      <c r="A7849" t="s">
        <v>3679</v>
      </c>
      <c r="B7849" t="s">
        <v>3680</v>
      </c>
      <c r="C7849" t="s">
        <v>3680</v>
      </c>
      <c r="D7849" t="s">
        <v>4598</v>
      </c>
      <c r="E7849" t="s">
        <v>4877</v>
      </c>
      <c r="F7849" s="6">
        <v>17896098905989</v>
      </c>
      <c r="G7849">
        <v>7797</v>
      </c>
      <c r="H7849" t="s">
        <v>4885</v>
      </c>
      <c r="I7849">
        <v>28</v>
      </c>
      <c r="J7849" s="7">
        <v>33.79</v>
      </c>
      <c r="K7849" s="7">
        <v>26.69</v>
      </c>
      <c r="L7849" s="7">
        <v>25.69</v>
      </c>
      <c r="M7849" s="7">
        <v>25.69</v>
      </c>
      <c r="N7849" s="7">
        <v>21.74</v>
      </c>
      <c r="O7849" s="7">
        <v>25.8</v>
      </c>
      <c r="P7849" s="7">
        <v>25.8</v>
      </c>
      <c r="Q7849" s="8">
        <v>2264.9549999999999</v>
      </c>
      <c r="R7849" s="8">
        <v>0</v>
      </c>
    </row>
    <row r="7850" spans="1:18" x14ac:dyDescent="0.3">
      <c r="A7850" t="s">
        <v>3679</v>
      </c>
      <c r="B7850" t="s">
        <v>3680</v>
      </c>
      <c r="C7850" t="s">
        <v>3680</v>
      </c>
      <c r="D7850" t="s">
        <v>4598</v>
      </c>
      <c r="E7850" t="s">
        <v>4877</v>
      </c>
      <c r="F7850" s="6">
        <v>17896098905996</v>
      </c>
      <c r="G7850">
        <v>7784</v>
      </c>
      <c r="H7850" t="s">
        <v>4886</v>
      </c>
      <c r="I7850">
        <v>28</v>
      </c>
      <c r="J7850" s="7">
        <v>21.49</v>
      </c>
      <c r="K7850" s="7">
        <v>26.69</v>
      </c>
      <c r="L7850" s="7">
        <v>25.69</v>
      </c>
      <c r="M7850" s="7">
        <v>25.69</v>
      </c>
      <c r="N7850" s="7">
        <v>21.74</v>
      </c>
      <c r="O7850" s="7">
        <v>25.8</v>
      </c>
      <c r="P7850" s="7">
        <v>25.8</v>
      </c>
      <c r="Q7850" s="8">
        <v>984.84499999999991</v>
      </c>
      <c r="R7850" s="8">
        <v>0</v>
      </c>
    </row>
    <row r="7851" spans="1:18" x14ac:dyDescent="0.3">
      <c r="A7851" t="s">
        <v>3679</v>
      </c>
      <c r="B7851" t="s">
        <v>3680</v>
      </c>
      <c r="C7851" t="s">
        <v>3680</v>
      </c>
      <c r="D7851" t="s">
        <v>4598</v>
      </c>
      <c r="E7851" t="s">
        <v>4877</v>
      </c>
      <c r="F7851" s="6">
        <v>17896098906009</v>
      </c>
      <c r="G7851">
        <v>7788</v>
      </c>
      <c r="H7851" t="s">
        <v>4887</v>
      </c>
      <c r="I7851">
        <v>28</v>
      </c>
      <c r="J7851" s="7">
        <v>18.079999999999998</v>
      </c>
      <c r="K7851" s="7">
        <v>26.69</v>
      </c>
      <c r="L7851" s="7">
        <v>25.69</v>
      </c>
      <c r="M7851" s="7">
        <v>25.69</v>
      </c>
      <c r="N7851" s="7">
        <v>21.74</v>
      </c>
      <c r="O7851" s="7">
        <v>25.8</v>
      </c>
      <c r="P7851" s="7">
        <v>25.8</v>
      </c>
      <c r="Q7851" s="8">
        <v>392.39</v>
      </c>
      <c r="R7851" s="8">
        <v>0</v>
      </c>
    </row>
    <row r="7852" spans="1:18" x14ac:dyDescent="0.3">
      <c r="A7852" t="s">
        <v>3679</v>
      </c>
      <c r="B7852" t="s">
        <v>3680</v>
      </c>
      <c r="C7852" t="s">
        <v>3680</v>
      </c>
      <c r="D7852" t="s">
        <v>4598</v>
      </c>
      <c r="E7852" t="s">
        <v>4877</v>
      </c>
      <c r="F7852" s="6">
        <v>17896360600079</v>
      </c>
      <c r="G7852">
        <v>23161</v>
      </c>
      <c r="H7852" t="s">
        <v>4888</v>
      </c>
      <c r="I7852">
        <v>28</v>
      </c>
      <c r="J7852" s="7">
        <v>26.1</v>
      </c>
      <c r="K7852" s="7">
        <v>26.69</v>
      </c>
      <c r="L7852" s="7">
        <v>25.69</v>
      </c>
      <c r="M7852" s="7">
        <v>25.69</v>
      </c>
      <c r="N7852" s="7">
        <v>21.74</v>
      </c>
      <c r="O7852" s="7">
        <v>25.8</v>
      </c>
      <c r="P7852" s="7">
        <v>25.8</v>
      </c>
      <c r="Q7852" s="8">
        <v>2496.6550000000002</v>
      </c>
      <c r="R7852" s="8">
        <v>0</v>
      </c>
    </row>
    <row r="7853" spans="1:18" x14ac:dyDescent="0.3">
      <c r="A7853" t="s">
        <v>3679</v>
      </c>
      <c r="B7853" t="s">
        <v>3680</v>
      </c>
      <c r="C7853" t="s">
        <v>3680</v>
      </c>
      <c r="D7853" t="s">
        <v>4598</v>
      </c>
      <c r="E7853" t="s">
        <v>4877</v>
      </c>
      <c r="F7853" s="6">
        <v>17896360600093</v>
      </c>
      <c r="G7853">
        <v>23156</v>
      </c>
      <c r="H7853" t="s">
        <v>4889</v>
      </c>
      <c r="I7853">
        <v>28</v>
      </c>
      <c r="J7853" s="7">
        <v>28.43</v>
      </c>
      <c r="K7853" s="7">
        <v>26.69</v>
      </c>
      <c r="L7853" s="7">
        <v>25.69</v>
      </c>
      <c r="M7853" s="7">
        <v>25.69</v>
      </c>
      <c r="N7853" s="7">
        <v>21.74</v>
      </c>
      <c r="O7853" s="7">
        <v>25.8</v>
      </c>
      <c r="P7853" s="7">
        <v>25.8</v>
      </c>
      <c r="Q7853" s="8">
        <v>1741.38</v>
      </c>
      <c r="R7853" s="8">
        <v>0</v>
      </c>
    </row>
    <row r="7854" spans="1:18" x14ac:dyDescent="0.3">
      <c r="A7854" t="s">
        <v>3679</v>
      </c>
      <c r="B7854" t="s">
        <v>3680</v>
      </c>
      <c r="C7854" t="s">
        <v>3680</v>
      </c>
      <c r="D7854" t="s">
        <v>4598</v>
      </c>
      <c r="E7854" t="s">
        <v>4877</v>
      </c>
      <c r="F7854" s="6">
        <v>17896360600604</v>
      </c>
      <c r="G7854">
        <v>23155</v>
      </c>
      <c r="H7854" t="s">
        <v>4890</v>
      </c>
      <c r="I7854">
        <v>28</v>
      </c>
      <c r="J7854" s="7">
        <v>27.22</v>
      </c>
      <c r="K7854" s="7">
        <v>26.69</v>
      </c>
      <c r="L7854" s="7">
        <v>25.69</v>
      </c>
      <c r="M7854" s="7">
        <v>25.69</v>
      </c>
      <c r="N7854" s="7">
        <v>21.74</v>
      </c>
      <c r="O7854" s="7">
        <v>25.8</v>
      </c>
      <c r="P7854" s="7">
        <v>25.8</v>
      </c>
      <c r="Q7854" s="8">
        <v>1428.89</v>
      </c>
      <c r="R7854" s="8">
        <v>0</v>
      </c>
    </row>
    <row r="7855" spans="1:18" x14ac:dyDescent="0.3">
      <c r="A7855" t="s">
        <v>3679</v>
      </c>
      <c r="B7855" t="s">
        <v>3680</v>
      </c>
      <c r="C7855" t="s">
        <v>3680</v>
      </c>
      <c r="D7855" t="s">
        <v>4598</v>
      </c>
      <c r="E7855" t="s">
        <v>4877</v>
      </c>
      <c r="F7855" s="6">
        <v>17896404600294</v>
      </c>
      <c r="G7855">
        <v>10203</v>
      </c>
      <c r="H7855" t="s">
        <v>4891</v>
      </c>
      <c r="I7855">
        <v>28</v>
      </c>
      <c r="J7855" s="7">
        <v>26.5</v>
      </c>
      <c r="K7855" s="7">
        <v>26.69</v>
      </c>
      <c r="L7855" s="7">
        <v>25.69</v>
      </c>
      <c r="M7855" s="7">
        <v>25.69</v>
      </c>
      <c r="N7855" s="7">
        <v>21.74</v>
      </c>
      <c r="O7855" s="7">
        <v>25.8</v>
      </c>
      <c r="P7855" s="7">
        <v>25.8</v>
      </c>
      <c r="Q7855" s="8">
        <v>3231.5650000000001</v>
      </c>
      <c r="R7855" s="8">
        <v>0</v>
      </c>
    </row>
    <row r="7856" spans="1:18" x14ac:dyDescent="0.3">
      <c r="A7856" t="s">
        <v>3679</v>
      </c>
      <c r="B7856" t="s">
        <v>3680</v>
      </c>
      <c r="C7856" t="s">
        <v>3680</v>
      </c>
      <c r="D7856" t="s">
        <v>4598</v>
      </c>
      <c r="E7856" t="s">
        <v>4877</v>
      </c>
      <c r="F7856" s="6">
        <v>17896404600454</v>
      </c>
      <c r="G7856">
        <v>10202</v>
      </c>
      <c r="H7856" t="s">
        <v>4892</v>
      </c>
      <c r="I7856">
        <v>28</v>
      </c>
      <c r="J7856" s="7">
        <v>27.12</v>
      </c>
      <c r="K7856" s="7">
        <v>26.69</v>
      </c>
      <c r="L7856" s="7">
        <v>25.69</v>
      </c>
      <c r="M7856" s="7">
        <v>25.69</v>
      </c>
      <c r="N7856" s="7">
        <v>21.74</v>
      </c>
      <c r="O7856" s="7">
        <v>25.8</v>
      </c>
      <c r="P7856" s="7">
        <v>25.8</v>
      </c>
      <c r="Q7856" s="8">
        <v>3508.9449999999997</v>
      </c>
      <c r="R7856" s="8">
        <v>0</v>
      </c>
    </row>
    <row r="7857" spans="1:18" x14ac:dyDescent="0.3">
      <c r="A7857" t="s">
        <v>3679</v>
      </c>
      <c r="B7857" t="s">
        <v>3680</v>
      </c>
      <c r="C7857" t="s">
        <v>3680</v>
      </c>
      <c r="D7857" t="s">
        <v>4598</v>
      </c>
      <c r="E7857" t="s">
        <v>4877</v>
      </c>
      <c r="F7857" s="6">
        <v>17896404607330</v>
      </c>
      <c r="G7857">
        <v>23141</v>
      </c>
      <c r="H7857" t="s">
        <v>4893</v>
      </c>
      <c r="I7857">
        <v>24</v>
      </c>
      <c r="J7857" s="7">
        <v>25.74</v>
      </c>
      <c r="K7857" s="7">
        <v>26.69</v>
      </c>
      <c r="L7857" s="7">
        <v>25.69</v>
      </c>
      <c r="M7857" s="7">
        <v>25.69</v>
      </c>
      <c r="N7857" s="7">
        <v>21.74</v>
      </c>
      <c r="O7857" s="7">
        <v>25.8</v>
      </c>
      <c r="P7857" s="7">
        <v>25.8</v>
      </c>
      <c r="Q7857" s="8">
        <v>2334.7199999999998</v>
      </c>
      <c r="R7857" s="8">
        <v>0</v>
      </c>
    </row>
    <row r="7858" spans="1:18" x14ac:dyDescent="0.3">
      <c r="A7858" t="s">
        <v>3679</v>
      </c>
      <c r="B7858" t="s">
        <v>3680</v>
      </c>
      <c r="C7858" t="s">
        <v>3680</v>
      </c>
      <c r="D7858" t="s">
        <v>4598</v>
      </c>
      <c r="E7858" t="s">
        <v>4877</v>
      </c>
      <c r="F7858" s="6">
        <v>17896404607347</v>
      </c>
      <c r="G7858">
        <v>23142</v>
      </c>
      <c r="H7858" t="s">
        <v>4894</v>
      </c>
      <c r="I7858">
        <v>24</v>
      </c>
      <c r="J7858" s="7">
        <v>27.58</v>
      </c>
      <c r="K7858" s="7">
        <v>26.69</v>
      </c>
      <c r="L7858" s="7">
        <v>25.69</v>
      </c>
      <c r="M7858" s="7">
        <v>25.69</v>
      </c>
      <c r="N7858" s="7">
        <v>21.74</v>
      </c>
      <c r="O7858" s="7">
        <v>25.8</v>
      </c>
      <c r="P7858" s="7">
        <v>25.8</v>
      </c>
      <c r="Q7858" s="8">
        <v>2533.2950000000001</v>
      </c>
      <c r="R7858" s="8">
        <v>0</v>
      </c>
    </row>
    <row r="7859" spans="1:18" x14ac:dyDescent="0.3">
      <c r="A7859" t="s">
        <v>3679</v>
      </c>
      <c r="B7859" t="s">
        <v>3680</v>
      </c>
      <c r="C7859" t="s">
        <v>3680</v>
      </c>
      <c r="D7859" t="s">
        <v>4598</v>
      </c>
      <c r="E7859" t="s">
        <v>4877</v>
      </c>
      <c r="F7859" s="6">
        <v>17896404607996</v>
      </c>
      <c r="G7859">
        <v>10201</v>
      </c>
      <c r="H7859" t="s">
        <v>4895</v>
      </c>
      <c r="I7859">
        <v>28</v>
      </c>
      <c r="J7859" s="7">
        <v>23.9</v>
      </c>
      <c r="K7859" s="7">
        <v>26.69</v>
      </c>
      <c r="L7859" s="7">
        <v>25.69</v>
      </c>
      <c r="M7859" s="7">
        <v>25.69</v>
      </c>
      <c r="N7859" s="7">
        <v>21.74</v>
      </c>
      <c r="O7859" s="7">
        <v>25.8</v>
      </c>
      <c r="P7859" s="7">
        <v>25.8</v>
      </c>
      <c r="Q7859" s="8">
        <v>635.34</v>
      </c>
      <c r="R7859" s="8">
        <v>0</v>
      </c>
    </row>
    <row r="7860" spans="1:18" x14ac:dyDescent="0.3">
      <c r="A7860" t="s">
        <v>3679</v>
      </c>
      <c r="B7860" t="s">
        <v>3680</v>
      </c>
      <c r="C7860" t="s">
        <v>3680</v>
      </c>
      <c r="D7860" t="s">
        <v>4598</v>
      </c>
      <c r="E7860" t="s">
        <v>4877</v>
      </c>
      <c r="F7860" s="6">
        <v>17908324401759</v>
      </c>
      <c r="G7860">
        <v>23132</v>
      </c>
      <c r="H7860" t="s">
        <v>4896</v>
      </c>
      <c r="I7860">
        <v>28</v>
      </c>
      <c r="J7860" s="7">
        <v>26</v>
      </c>
      <c r="K7860" s="7">
        <v>26.69</v>
      </c>
      <c r="L7860" s="7">
        <v>25.69</v>
      </c>
      <c r="M7860" s="7">
        <v>25.69</v>
      </c>
      <c r="N7860" s="7">
        <v>21.74</v>
      </c>
      <c r="O7860" s="7">
        <v>25.8</v>
      </c>
      <c r="P7860" s="7">
        <v>25.8</v>
      </c>
      <c r="Q7860" s="8">
        <v>298.03999999999996</v>
      </c>
      <c r="R7860" s="8">
        <v>0</v>
      </c>
    </row>
    <row r="7861" spans="1:18" x14ac:dyDescent="0.3">
      <c r="A7861" t="s">
        <v>3679</v>
      </c>
      <c r="B7861" t="s">
        <v>3680</v>
      </c>
      <c r="C7861" t="s">
        <v>3680</v>
      </c>
      <c r="D7861" t="s">
        <v>4598</v>
      </c>
      <c r="E7861" t="s">
        <v>4877</v>
      </c>
      <c r="F7861" s="6">
        <v>17908324403050</v>
      </c>
      <c r="G7861">
        <v>23131</v>
      </c>
      <c r="H7861" t="s">
        <v>4897</v>
      </c>
      <c r="I7861">
        <v>28</v>
      </c>
      <c r="J7861" s="7">
        <v>25.46</v>
      </c>
      <c r="K7861" s="7">
        <v>26.69</v>
      </c>
      <c r="L7861" s="7">
        <v>25.69</v>
      </c>
      <c r="M7861" s="7">
        <v>25.69</v>
      </c>
      <c r="N7861" s="7">
        <v>21.74</v>
      </c>
      <c r="O7861" s="7">
        <v>25.8</v>
      </c>
      <c r="P7861" s="7">
        <v>25.8</v>
      </c>
      <c r="Q7861" s="8">
        <v>429.18</v>
      </c>
      <c r="R7861" s="8">
        <v>0</v>
      </c>
    </row>
    <row r="7862" spans="1:18" x14ac:dyDescent="0.3">
      <c r="A7862" t="s">
        <v>3679</v>
      </c>
      <c r="B7862" t="s">
        <v>3680</v>
      </c>
      <c r="C7862" t="s">
        <v>3680</v>
      </c>
      <c r="D7862" t="s">
        <v>4598</v>
      </c>
      <c r="E7862" t="s">
        <v>4877</v>
      </c>
      <c r="F7862" s="6">
        <v>27896098905900</v>
      </c>
      <c r="G7862">
        <v>7796</v>
      </c>
      <c r="H7862" t="s">
        <v>4898</v>
      </c>
      <c r="I7862">
        <v>28</v>
      </c>
      <c r="J7862" s="7">
        <v>26.11</v>
      </c>
      <c r="K7862" s="7">
        <v>26.69</v>
      </c>
      <c r="L7862" s="7">
        <v>25.69</v>
      </c>
      <c r="M7862" s="7">
        <v>25.69</v>
      </c>
      <c r="N7862" s="7">
        <v>21.74</v>
      </c>
      <c r="O7862" s="7">
        <v>25.8</v>
      </c>
      <c r="P7862" s="7">
        <v>25.8</v>
      </c>
      <c r="Q7862" s="8">
        <v>2775.95</v>
      </c>
      <c r="R7862" s="8">
        <v>0</v>
      </c>
    </row>
    <row r="7863" spans="1:18" x14ac:dyDescent="0.3">
      <c r="A7863" t="s">
        <v>3679</v>
      </c>
      <c r="B7863" t="s">
        <v>3680</v>
      </c>
      <c r="C7863" t="s">
        <v>3680</v>
      </c>
      <c r="D7863" t="s">
        <v>4598</v>
      </c>
      <c r="E7863" t="s">
        <v>4877</v>
      </c>
      <c r="F7863" s="6">
        <v>27896098905924</v>
      </c>
      <c r="G7863">
        <v>7790</v>
      </c>
      <c r="H7863" t="s">
        <v>4899</v>
      </c>
      <c r="I7863">
        <v>28</v>
      </c>
      <c r="J7863" s="7">
        <v>21.81</v>
      </c>
      <c r="K7863" s="7">
        <v>26.69</v>
      </c>
      <c r="L7863" s="7">
        <v>25.69</v>
      </c>
      <c r="M7863" s="7">
        <v>25.69</v>
      </c>
      <c r="N7863" s="7">
        <v>21.74</v>
      </c>
      <c r="O7863" s="7">
        <v>25.8</v>
      </c>
      <c r="P7863" s="7">
        <v>25.8</v>
      </c>
      <c r="Q7863" s="8">
        <v>1373.0349999999999</v>
      </c>
      <c r="R7863" s="8">
        <v>0</v>
      </c>
    </row>
    <row r="7864" spans="1:18" x14ac:dyDescent="0.3">
      <c r="A7864" t="s">
        <v>3679</v>
      </c>
      <c r="B7864" t="s">
        <v>3680</v>
      </c>
      <c r="C7864" t="s">
        <v>3680</v>
      </c>
      <c r="D7864" t="s">
        <v>4598</v>
      </c>
      <c r="E7864" t="s">
        <v>4877</v>
      </c>
      <c r="F7864" s="6">
        <v>27896098905993</v>
      </c>
      <c r="G7864">
        <v>7784</v>
      </c>
      <c r="H7864" t="s">
        <v>4886</v>
      </c>
      <c r="I7864">
        <v>28</v>
      </c>
      <c r="J7864" s="7">
        <v>21.49</v>
      </c>
      <c r="K7864" s="7">
        <v>26.69</v>
      </c>
      <c r="L7864" s="7">
        <v>25.69</v>
      </c>
      <c r="M7864" s="7">
        <v>25.69</v>
      </c>
      <c r="N7864" s="7">
        <v>21.74</v>
      </c>
      <c r="O7864" s="7">
        <v>25.8</v>
      </c>
      <c r="P7864" s="7">
        <v>25.8</v>
      </c>
      <c r="Q7864" s="8">
        <v>984.84499999999991</v>
      </c>
      <c r="R7864" s="8">
        <v>0</v>
      </c>
    </row>
    <row r="7865" spans="1:18" x14ac:dyDescent="0.3">
      <c r="A7865" t="s">
        <v>3679</v>
      </c>
      <c r="B7865" t="s">
        <v>3680</v>
      </c>
      <c r="C7865" t="s">
        <v>3680</v>
      </c>
      <c r="D7865" t="s">
        <v>4598</v>
      </c>
      <c r="E7865" t="s">
        <v>4877</v>
      </c>
      <c r="F7865" s="6">
        <v>27896098906013</v>
      </c>
      <c r="G7865">
        <v>7786</v>
      </c>
      <c r="H7865" t="s">
        <v>4900</v>
      </c>
      <c r="I7865">
        <v>28</v>
      </c>
      <c r="J7865" s="7">
        <v>23.88</v>
      </c>
      <c r="K7865" s="7">
        <v>26.69</v>
      </c>
      <c r="L7865" s="7">
        <v>25.69</v>
      </c>
      <c r="M7865" s="7">
        <v>25.69</v>
      </c>
      <c r="N7865" s="7">
        <v>21.74</v>
      </c>
      <c r="O7865" s="7">
        <v>25.8</v>
      </c>
      <c r="P7865" s="7">
        <v>25.8</v>
      </c>
      <c r="Q7865" s="8">
        <v>2051.645</v>
      </c>
      <c r="R7865" s="8">
        <v>0</v>
      </c>
    </row>
    <row r="7866" spans="1:18" x14ac:dyDescent="0.3">
      <c r="A7866" t="s">
        <v>3679</v>
      </c>
      <c r="B7866" t="s">
        <v>3680</v>
      </c>
      <c r="C7866" t="s">
        <v>3680</v>
      </c>
      <c r="D7866" t="s">
        <v>4598</v>
      </c>
      <c r="E7866" t="s">
        <v>4877</v>
      </c>
      <c r="F7866" s="6">
        <v>27908324401756</v>
      </c>
      <c r="G7866">
        <v>23132</v>
      </c>
      <c r="H7866" t="s">
        <v>4896</v>
      </c>
      <c r="I7866">
        <v>28</v>
      </c>
      <c r="J7866" s="7">
        <v>26</v>
      </c>
      <c r="K7866" s="7">
        <v>26.69</v>
      </c>
      <c r="L7866" s="7">
        <v>25.69</v>
      </c>
      <c r="M7866" s="7">
        <v>25.69</v>
      </c>
      <c r="N7866" s="7">
        <v>21.74</v>
      </c>
      <c r="O7866" s="7">
        <v>25.8</v>
      </c>
      <c r="P7866" s="7">
        <v>25.8</v>
      </c>
      <c r="Q7866" s="8">
        <v>298.03999999999996</v>
      </c>
      <c r="R7866" s="8">
        <v>0</v>
      </c>
    </row>
    <row r="7867" spans="1:18" x14ac:dyDescent="0.3">
      <c r="A7867" t="s">
        <v>3679</v>
      </c>
      <c r="B7867" t="s">
        <v>3680</v>
      </c>
      <c r="C7867" t="s">
        <v>3680</v>
      </c>
      <c r="D7867" t="s">
        <v>4598</v>
      </c>
      <c r="E7867" t="s">
        <v>4877</v>
      </c>
      <c r="F7867" s="6">
        <v>27908324403057</v>
      </c>
      <c r="G7867">
        <v>23131</v>
      </c>
      <c r="H7867" t="s">
        <v>4897</v>
      </c>
      <c r="I7867">
        <v>28</v>
      </c>
      <c r="J7867" s="7">
        <v>25.46</v>
      </c>
      <c r="K7867" s="7">
        <v>26.69</v>
      </c>
      <c r="L7867" s="7">
        <v>25.69</v>
      </c>
      <c r="M7867" s="7">
        <v>25.69</v>
      </c>
      <c r="N7867" s="7">
        <v>21.74</v>
      </c>
      <c r="O7867" s="7">
        <v>25.8</v>
      </c>
      <c r="P7867" s="7">
        <v>25.8</v>
      </c>
      <c r="Q7867" s="8">
        <v>429.18</v>
      </c>
      <c r="R7867" s="8">
        <v>0</v>
      </c>
    </row>
    <row r="7868" spans="1:18" x14ac:dyDescent="0.3">
      <c r="A7868" t="s">
        <v>3679</v>
      </c>
      <c r="B7868" t="s">
        <v>3680</v>
      </c>
      <c r="C7868" t="s">
        <v>3680</v>
      </c>
      <c r="D7868" t="s">
        <v>4598</v>
      </c>
      <c r="E7868" t="s">
        <v>4877</v>
      </c>
      <c r="F7868" s="6">
        <v>37896098905983</v>
      </c>
      <c r="G7868">
        <v>7797</v>
      </c>
      <c r="H7868" t="s">
        <v>4885</v>
      </c>
      <c r="I7868">
        <v>28</v>
      </c>
      <c r="J7868" s="7">
        <v>33.79</v>
      </c>
      <c r="K7868" s="7">
        <v>26.69</v>
      </c>
      <c r="L7868" s="7">
        <v>25.69</v>
      </c>
      <c r="M7868" s="7">
        <v>25.69</v>
      </c>
      <c r="N7868" s="7">
        <v>21.74</v>
      </c>
      <c r="O7868" s="7">
        <v>25.8</v>
      </c>
      <c r="P7868" s="7">
        <v>25.8</v>
      </c>
      <c r="Q7868" s="8">
        <v>2264.9549999999999</v>
      </c>
      <c r="R7868" s="8">
        <v>0</v>
      </c>
    </row>
    <row r="7869" spans="1:18" x14ac:dyDescent="0.3">
      <c r="A7869" t="s">
        <v>3679</v>
      </c>
      <c r="B7869" t="s">
        <v>3680</v>
      </c>
      <c r="C7869" t="s">
        <v>3680</v>
      </c>
      <c r="D7869" t="s">
        <v>4598</v>
      </c>
      <c r="E7869" t="s">
        <v>4877</v>
      </c>
      <c r="F7869" s="6">
        <v>57896098905932</v>
      </c>
      <c r="G7869">
        <v>7801</v>
      </c>
      <c r="H7869" t="s">
        <v>4882</v>
      </c>
      <c r="I7869">
        <v>28</v>
      </c>
      <c r="J7869" s="7">
        <v>21.38</v>
      </c>
      <c r="K7869" s="7">
        <v>26.69</v>
      </c>
      <c r="L7869" s="7">
        <v>25.69</v>
      </c>
      <c r="M7869" s="7">
        <v>25.69</v>
      </c>
      <c r="N7869" s="7">
        <v>21.74</v>
      </c>
      <c r="O7869" s="7">
        <v>25.8</v>
      </c>
      <c r="P7869" s="7">
        <v>25.8</v>
      </c>
      <c r="Q7869" s="8">
        <v>2565.415</v>
      </c>
      <c r="R7869" s="8">
        <v>0</v>
      </c>
    </row>
    <row r="7870" spans="1:18" x14ac:dyDescent="0.3">
      <c r="A7870" t="s">
        <v>3679</v>
      </c>
      <c r="B7870" t="s">
        <v>3680</v>
      </c>
      <c r="C7870" t="s">
        <v>3680</v>
      </c>
      <c r="D7870" t="s">
        <v>4598</v>
      </c>
      <c r="E7870" t="s">
        <v>4877</v>
      </c>
      <c r="F7870" s="6">
        <v>57896098905956</v>
      </c>
      <c r="G7870">
        <v>7799</v>
      </c>
      <c r="H7870" t="s">
        <v>4883</v>
      </c>
      <c r="I7870">
        <v>28</v>
      </c>
      <c r="J7870" s="7">
        <v>22.42</v>
      </c>
      <c r="K7870" s="7">
        <v>26.69</v>
      </c>
      <c r="L7870" s="7">
        <v>25.69</v>
      </c>
      <c r="M7870" s="7">
        <v>25.69</v>
      </c>
      <c r="N7870" s="7">
        <v>21.74</v>
      </c>
      <c r="O7870" s="7">
        <v>25.8</v>
      </c>
      <c r="P7870" s="7">
        <v>25.8</v>
      </c>
      <c r="Q7870" s="8">
        <v>4125.0249999999996</v>
      </c>
      <c r="R7870" s="8">
        <v>0</v>
      </c>
    </row>
    <row r="7871" spans="1:18" x14ac:dyDescent="0.3">
      <c r="A7871" t="s">
        <v>3679</v>
      </c>
      <c r="B7871" t="s">
        <v>3680</v>
      </c>
      <c r="C7871" t="s">
        <v>3680</v>
      </c>
      <c r="D7871" t="s">
        <v>4598</v>
      </c>
      <c r="E7871" t="s">
        <v>4877</v>
      </c>
      <c r="F7871" s="6">
        <v>57896098905963</v>
      </c>
      <c r="G7871">
        <v>7798</v>
      </c>
      <c r="H7871" t="s">
        <v>4884</v>
      </c>
      <c r="I7871">
        <v>28</v>
      </c>
      <c r="J7871" s="7">
        <v>22</v>
      </c>
      <c r="K7871" s="7">
        <v>26.69</v>
      </c>
      <c r="L7871" s="7">
        <v>25.69</v>
      </c>
      <c r="M7871" s="7">
        <v>25.69</v>
      </c>
      <c r="N7871" s="7">
        <v>21.74</v>
      </c>
      <c r="O7871" s="7">
        <v>25.8</v>
      </c>
      <c r="P7871" s="7">
        <v>25.8</v>
      </c>
      <c r="Q7871" s="8">
        <v>3523.37</v>
      </c>
      <c r="R7871" s="8">
        <v>0</v>
      </c>
    </row>
    <row r="7872" spans="1:18" x14ac:dyDescent="0.3">
      <c r="A7872" t="s">
        <v>3679</v>
      </c>
      <c r="B7872" t="s">
        <v>3680</v>
      </c>
      <c r="C7872" t="s">
        <v>3680</v>
      </c>
      <c r="D7872" t="s">
        <v>4598</v>
      </c>
      <c r="E7872" t="s">
        <v>4877</v>
      </c>
      <c r="F7872" s="6">
        <v>77896098905912</v>
      </c>
      <c r="G7872">
        <v>7785</v>
      </c>
      <c r="H7872" t="s">
        <v>4901</v>
      </c>
      <c r="I7872">
        <v>28</v>
      </c>
      <c r="J7872" s="7">
        <v>20.440000000000001</v>
      </c>
      <c r="K7872" s="7">
        <v>26.69</v>
      </c>
      <c r="L7872" s="7">
        <v>25.69</v>
      </c>
      <c r="M7872" s="7">
        <v>25.69</v>
      </c>
      <c r="N7872" s="7">
        <v>21.74</v>
      </c>
      <c r="O7872" s="7">
        <v>25.8</v>
      </c>
      <c r="P7872" s="7">
        <v>25.8</v>
      </c>
      <c r="Q7872" s="8">
        <v>558.125</v>
      </c>
      <c r="R7872" s="8">
        <v>0</v>
      </c>
    </row>
    <row r="7873" spans="1:18" x14ac:dyDescent="0.3">
      <c r="A7873" t="s">
        <v>3679</v>
      </c>
      <c r="B7873" t="s">
        <v>3680</v>
      </c>
      <c r="C7873" t="s">
        <v>3680</v>
      </c>
      <c r="D7873" t="s">
        <v>4598</v>
      </c>
      <c r="E7873" t="s">
        <v>4877</v>
      </c>
      <c r="F7873" s="6">
        <v>77896098905943</v>
      </c>
      <c r="G7873">
        <v>7789</v>
      </c>
      <c r="H7873" t="s">
        <v>4902</v>
      </c>
      <c r="I7873">
        <v>28</v>
      </c>
      <c r="J7873" s="7">
        <v>17.690000000000001</v>
      </c>
      <c r="K7873" s="7">
        <v>26.69</v>
      </c>
      <c r="L7873" s="7">
        <v>25.69</v>
      </c>
      <c r="M7873" s="7">
        <v>25.69</v>
      </c>
      <c r="N7873" s="7">
        <v>21.74</v>
      </c>
      <c r="O7873" s="7">
        <v>25.8</v>
      </c>
      <c r="P7873" s="7">
        <v>25.8</v>
      </c>
      <c r="Q7873" s="8">
        <v>130.21</v>
      </c>
      <c r="R7873" s="8">
        <v>0</v>
      </c>
    </row>
    <row r="7874" spans="1:18" x14ac:dyDescent="0.3">
      <c r="A7874" t="s">
        <v>3679</v>
      </c>
      <c r="B7874" t="s">
        <v>3680</v>
      </c>
      <c r="C7874" t="s">
        <v>3680</v>
      </c>
      <c r="D7874" t="s">
        <v>4598</v>
      </c>
      <c r="E7874" t="s">
        <v>4877</v>
      </c>
      <c r="F7874" s="6">
        <v>77896098906001</v>
      </c>
      <c r="G7874">
        <v>7788</v>
      </c>
      <c r="H7874" t="s">
        <v>4887</v>
      </c>
      <c r="I7874">
        <v>28</v>
      </c>
      <c r="J7874" s="7">
        <v>18.079999999999998</v>
      </c>
      <c r="K7874" s="7">
        <v>26.69</v>
      </c>
      <c r="L7874" s="7">
        <v>25.69</v>
      </c>
      <c r="M7874" s="7">
        <v>25.69</v>
      </c>
      <c r="N7874" s="7">
        <v>21.74</v>
      </c>
      <c r="O7874" s="7">
        <v>25.8</v>
      </c>
      <c r="P7874" s="7">
        <v>25.8</v>
      </c>
      <c r="Q7874" s="8">
        <v>392.39</v>
      </c>
      <c r="R7874" s="8">
        <v>0</v>
      </c>
    </row>
    <row r="7875" spans="1:18" x14ac:dyDescent="0.3">
      <c r="A7875" t="s">
        <v>3679</v>
      </c>
      <c r="B7875" t="s">
        <v>3680</v>
      </c>
      <c r="C7875" t="s">
        <v>3680</v>
      </c>
      <c r="D7875" t="s">
        <v>4598</v>
      </c>
      <c r="E7875" t="s">
        <v>4877</v>
      </c>
      <c r="F7875" s="6">
        <v>7891035040191</v>
      </c>
      <c r="G7875">
        <v>8533</v>
      </c>
      <c r="H7875" t="s">
        <v>4878</v>
      </c>
      <c r="I7875">
        <v>28</v>
      </c>
      <c r="J7875" s="7">
        <v>20.88</v>
      </c>
      <c r="K7875" s="7">
        <v>26.69</v>
      </c>
      <c r="L7875" s="7">
        <v>25.69</v>
      </c>
      <c r="M7875" s="7">
        <v>25.69</v>
      </c>
      <c r="N7875" s="7">
        <v>21.74</v>
      </c>
      <c r="O7875" s="7">
        <v>25.8</v>
      </c>
      <c r="P7875" s="7">
        <v>25.8</v>
      </c>
      <c r="Q7875" s="8">
        <v>4.4950000000000001</v>
      </c>
      <c r="R7875" s="8">
        <v>0</v>
      </c>
    </row>
    <row r="7876" spans="1:18" x14ac:dyDescent="0.3">
      <c r="A7876" t="s">
        <v>3679</v>
      </c>
      <c r="B7876" t="s">
        <v>3680</v>
      </c>
      <c r="C7876" t="s">
        <v>3680</v>
      </c>
      <c r="D7876" t="s">
        <v>4598</v>
      </c>
      <c r="E7876" t="s">
        <v>4877</v>
      </c>
      <c r="F7876" s="6">
        <v>7891035040269</v>
      </c>
      <c r="G7876">
        <v>8534</v>
      </c>
      <c r="H7876" t="s">
        <v>4879</v>
      </c>
      <c r="I7876">
        <v>28</v>
      </c>
      <c r="J7876" s="7">
        <v>22.27</v>
      </c>
      <c r="K7876" s="7">
        <v>26.69</v>
      </c>
      <c r="L7876" s="7">
        <v>25.69</v>
      </c>
      <c r="M7876" s="7">
        <v>25.69</v>
      </c>
      <c r="N7876" s="7">
        <v>21.74</v>
      </c>
      <c r="O7876" s="7">
        <v>25.8</v>
      </c>
      <c r="P7876" s="7">
        <v>25.8</v>
      </c>
      <c r="Q7876" s="8">
        <v>0</v>
      </c>
      <c r="R7876" s="8">
        <v>0</v>
      </c>
    </row>
    <row r="7877" spans="1:18" x14ac:dyDescent="0.3">
      <c r="A7877" t="s">
        <v>3679</v>
      </c>
      <c r="B7877" t="s">
        <v>3680</v>
      </c>
      <c r="C7877" t="s">
        <v>3680</v>
      </c>
      <c r="D7877" t="s">
        <v>4598</v>
      </c>
      <c r="E7877" t="s">
        <v>4877</v>
      </c>
      <c r="F7877" s="6">
        <v>7896012104712</v>
      </c>
      <c r="G7877">
        <v>10206</v>
      </c>
      <c r="H7877" t="s">
        <v>4880</v>
      </c>
      <c r="I7877">
        <v>28</v>
      </c>
      <c r="J7877" s="7">
        <v>28.15</v>
      </c>
      <c r="K7877" s="7">
        <v>26.69</v>
      </c>
      <c r="L7877" s="7">
        <v>25.69</v>
      </c>
      <c r="M7877" s="7">
        <v>25.69</v>
      </c>
      <c r="N7877" s="7">
        <v>21.74</v>
      </c>
      <c r="O7877" s="7">
        <v>25.8</v>
      </c>
      <c r="P7877" s="7">
        <v>25.8</v>
      </c>
      <c r="Q7877" s="8">
        <v>1047.085</v>
      </c>
      <c r="R7877" s="8">
        <v>0</v>
      </c>
    </row>
    <row r="7878" spans="1:18" x14ac:dyDescent="0.3">
      <c r="A7878" t="s">
        <v>3679</v>
      </c>
      <c r="B7878" t="s">
        <v>3680</v>
      </c>
      <c r="C7878" t="s">
        <v>3680</v>
      </c>
      <c r="D7878" t="s">
        <v>4598</v>
      </c>
      <c r="E7878" t="s">
        <v>4877</v>
      </c>
      <c r="F7878" s="6">
        <v>7896012121597</v>
      </c>
      <c r="G7878">
        <v>23135</v>
      </c>
      <c r="H7878" t="s">
        <v>4881</v>
      </c>
      <c r="I7878">
        <v>28</v>
      </c>
      <c r="J7878" s="7">
        <v>29.01</v>
      </c>
      <c r="K7878" s="7">
        <v>26.69</v>
      </c>
      <c r="L7878" s="7">
        <v>25.69</v>
      </c>
      <c r="M7878" s="7">
        <v>25.69</v>
      </c>
      <c r="N7878" s="7">
        <v>21.74</v>
      </c>
      <c r="O7878" s="7">
        <v>25.8</v>
      </c>
      <c r="P7878" s="7">
        <v>25.8</v>
      </c>
      <c r="Q7878" s="8">
        <v>1804.3049999999998</v>
      </c>
      <c r="R7878" s="8">
        <v>0</v>
      </c>
    </row>
    <row r="7879" spans="1:18" x14ac:dyDescent="0.3">
      <c r="A7879" t="s">
        <v>3679</v>
      </c>
      <c r="B7879" t="s">
        <v>3680</v>
      </c>
      <c r="C7879" t="s">
        <v>3680</v>
      </c>
      <c r="D7879" t="s">
        <v>4598</v>
      </c>
      <c r="E7879" t="s">
        <v>4877</v>
      </c>
      <c r="F7879" s="6">
        <v>7896098905906</v>
      </c>
      <c r="G7879">
        <v>7796</v>
      </c>
      <c r="H7879" t="s">
        <v>4898</v>
      </c>
      <c r="I7879">
        <v>28</v>
      </c>
      <c r="J7879" s="7">
        <v>26.11</v>
      </c>
      <c r="K7879" s="7">
        <v>26.69</v>
      </c>
      <c r="L7879" s="7">
        <v>25.69</v>
      </c>
      <c r="M7879" s="7">
        <v>25.69</v>
      </c>
      <c r="N7879" s="7">
        <v>21.74</v>
      </c>
      <c r="O7879" s="7">
        <v>25.8</v>
      </c>
      <c r="P7879" s="7">
        <v>25.8</v>
      </c>
      <c r="Q7879" s="8">
        <v>2775.95</v>
      </c>
      <c r="R7879" s="8">
        <v>0</v>
      </c>
    </row>
    <row r="7880" spans="1:18" x14ac:dyDescent="0.3">
      <c r="A7880" t="s">
        <v>3679</v>
      </c>
      <c r="B7880" t="s">
        <v>3680</v>
      </c>
      <c r="C7880" t="s">
        <v>3680</v>
      </c>
      <c r="D7880" t="s">
        <v>4598</v>
      </c>
      <c r="E7880" t="s">
        <v>4877</v>
      </c>
      <c r="F7880" s="6">
        <v>7896098905913</v>
      </c>
      <c r="G7880">
        <v>7785</v>
      </c>
      <c r="H7880" t="s">
        <v>4901</v>
      </c>
      <c r="I7880">
        <v>28</v>
      </c>
      <c r="J7880" s="7">
        <v>20.440000000000001</v>
      </c>
      <c r="K7880" s="7">
        <v>26.69</v>
      </c>
      <c r="L7880" s="7">
        <v>25.69</v>
      </c>
      <c r="M7880" s="7">
        <v>25.69</v>
      </c>
      <c r="N7880" s="7">
        <v>21.74</v>
      </c>
      <c r="O7880" s="7">
        <v>25.8</v>
      </c>
      <c r="P7880" s="7">
        <v>25.8</v>
      </c>
      <c r="Q7880" s="8">
        <v>558.125</v>
      </c>
      <c r="R7880" s="8">
        <v>0</v>
      </c>
    </row>
    <row r="7881" spans="1:18" x14ac:dyDescent="0.3">
      <c r="A7881" t="s">
        <v>3679</v>
      </c>
      <c r="B7881" t="s">
        <v>3680</v>
      </c>
      <c r="C7881" t="s">
        <v>3680</v>
      </c>
      <c r="D7881" t="s">
        <v>4598</v>
      </c>
      <c r="E7881" t="s">
        <v>4877</v>
      </c>
      <c r="F7881" s="6">
        <v>7896098905920</v>
      </c>
      <c r="G7881">
        <v>7790</v>
      </c>
      <c r="H7881" t="s">
        <v>4899</v>
      </c>
      <c r="I7881">
        <v>28</v>
      </c>
      <c r="J7881" s="7">
        <v>21.81</v>
      </c>
      <c r="K7881" s="7">
        <v>26.69</v>
      </c>
      <c r="L7881" s="7">
        <v>25.69</v>
      </c>
      <c r="M7881" s="7">
        <v>25.69</v>
      </c>
      <c r="N7881" s="7">
        <v>21.74</v>
      </c>
      <c r="O7881" s="7">
        <v>25.8</v>
      </c>
      <c r="P7881" s="7">
        <v>25.8</v>
      </c>
      <c r="Q7881" s="8">
        <v>1373.0349999999999</v>
      </c>
      <c r="R7881" s="8">
        <v>0</v>
      </c>
    </row>
    <row r="7882" spans="1:18" x14ac:dyDescent="0.3">
      <c r="A7882" t="s">
        <v>3679</v>
      </c>
      <c r="B7882" t="s">
        <v>3680</v>
      </c>
      <c r="C7882" t="s">
        <v>3680</v>
      </c>
      <c r="D7882" t="s">
        <v>4598</v>
      </c>
      <c r="E7882" t="s">
        <v>4877</v>
      </c>
      <c r="F7882" s="6">
        <v>7896098905937</v>
      </c>
      <c r="G7882">
        <v>7801</v>
      </c>
      <c r="H7882" t="s">
        <v>4882</v>
      </c>
      <c r="I7882">
        <v>28</v>
      </c>
      <c r="J7882" s="7">
        <v>21.38</v>
      </c>
      <c r="K7882" s="7">
        <v>26.69</v>
      </c>
      <c r="L7882" s="7">
        <v>25.69</v>
      </c>
      <c r="M7882" s="7">
        <v>25.69</v>
      </c>
      <c r="N7882" s="7">
        <v>21.74</v>
      </c>
      <c r="O7882" s="7">
        <v>25.8</v>
      </c>
      <c r="P7882" s="7">
        <v>25.8</v>
      </c>
      <c r="Q7882" s="8">
        <v>2565.415</v>
      </c>
      <c r="R7882" s="8">
        <v>0</v>
      </c>
    </row>
    <row r="7883" spans="1:18" x14ac:dyDescent="0.3">
      <c r="A7883" t="s">
        <v>3679</v>
      </c>
      <c r="B7883" t="s">
        <v>3680</v>
      </c>
      <c r="C7883" t="s">
        <v>3680</v>
      </c>
      <c r="D7883" t="s">
        <v>4598</v>
      </c>
      <c r="E7883" t="s">
        <v>4877</v>
      </c>
      <c r="F7883" s="6">
        <v>7896098905944</v>
      </c>
      <c r="G7883">
        <v>7789</v>
      </c>
      <c r="H7883" t="s">
        <v>4902</v>
      </c>
      <c r="I7883">
        <v>28</v>
      </c>
      <c r="J7883" s="7">
        <v>17.690000000000001</v>
      </c>
      <c r="K7883" s="7">
        <v>26.69</v>
      </c>
      <c r="L7883" s="7">
        <v>25.69</v>
      </c>
      <c r="M7883" s="7">
        <v>25.69</v>
      </c>
      <c r="N7883" s="7">
        <v>21.74</v>
      </c>
      <c r="O7883" s="7">
        <v>25.8</v>
      </c>
      <c r="P7883" s="7">
        <v>25.8</v>
      </c>
      <c r="Q7883" s="8">
        <v>130.21</v>
      </c>
      <c r="R7883" s="8">
        <v>0</v>
      </c>
    </row>
    <row r="7884" spans="1:18" x14ac:dyDescent="0.3">
      <c r="A7884" t="s">
        <v>3679</v>
      </c>
      <c r="B7884" t="s">
        <v>3680</v>
      </c>
      <c r="C7884" t="s">
        <v>3680</v>
      </c>
      <c r="D7884" t="s">
        <v>4598</v>
      </c>
      <c r="E7884" t="s">
        <v>4877</v>
      </c>
      <c r="F7884" s="6">
        <v>7896098905951</v>
      </c>
      <c r="G7884">
        <v>7799</v>
      </c>
      <c r="H7884" t="s">
        <v>4883</v>
      </c>
      <c r="I7884">
        <v>28</v>
      </c>
      <c r="J7884" s="7">
        <v>22.42</v>
      </c>
      <c r="K7884" s="7">
        <v>26.69</v>
      </c>
      <c r="L7884" s="7">
        <v>25.69</v>
      </c>
      <c r="M7884" s="7">
        <v>25.69</v>
      </c>
      <c r="N7884" s="7">
        <v>21.74</v>
      </c>
      <c r="O7884" s="7">
        <v>25.8</v>
      </c>
      <c r="P7884" s="7">
        <v>25.8</v>
      </c>
      <c r="Q7884" s="8">
        <v>4125.0249999999996</v>
      </c>
      <c r="R7884" s="8">
        <v>0</v>
      </c>
    </row>
    <row r="7885" spans="1:18" x14ac:dyDescent="0.3">
      <c r="A7885" t="s">
        <v>3679</v>
      </c>
      <c r="B7885" t="s">
        <v>3680</v>
      </c>
      <c r="C7885" t="s">
        <v>3680</v>
      </c>
      <c r="D7885" t="s">
        <v>4598</v>
      </c>
      <c r="E7885" t="s">
        <v>4877</v>
      </c>
      <c r="F7885" s="6">
        <v>7896098905968</v>
      </c>
      <c r="G7885">
        <v>7798</v>
      </c>
      <c r="H7885" t="s">
        <v>4884</v>
      </c>
      <c r="I7885">
        <v>28</v>
      </c>
      <c r="J7885" s="7">
        <v>22</v>
      </c>
      <c r="K7885" s="7">
        <v>26.69</v>
      </c>
      <c r="L7885" s="7">
        <v>25.69</v>
      </c>
      <c r="M7885" s="7">
        <v>25.69</v>
      </c>
      <c r="N7885" s="7">
        <v>21.74</v>
      </c>
      <c r="O7885" s="7">
        <v>25.8</v>
      </c>
      <c r="P7885" s="7">
        <v>25.8</v>
      </c>
      <c r="Q7885" s="8">
        <v>3523.37</v>
      </c>
      <c r="R7885" s="8">
        <v>0</v>
      </c>
    </row>
    <row r="7886" spans="1:18" x14ac:dyDescent="0.3">
      <c r="A7886" t="s">
        <v>3679</v>
      </c>
      <c r="B7886" t="s">
        <v>3680</v>
      </c>
      <c r="C7886" t="s">
        <v>3680</v>
      </c>
      <c r="D7886" t="s">
        <v>4598</v>
      </c>
      <c r="E7886" t="s">
        <v>4877</v>
      </c>
      <c r="F7886" s="6">
        <v>7896098905982</v>
      </c>
      <c r="G7886">
        <v>7797</v>
      </c>
      <c r="H7886" t="s">
        <v>4885</v>
      </c>
      <c r="I7886">
        <v>28</v>
      </c>
      <c r="J7886" s="7">
        <v>33.79</v>
      </c>
      <c r="K7886" s="7">
        <v>26.69</v>
      </c>
      <c r="L7886" s="7">
        <v>25.69</v>
      </c>
      <c r="M7886" s="7">
        <v>25.69</v>
      </c>
      <c r="N7886" s="7">
        <v>21.74</v>
      </c>
      <c r="O7886" s="7">
        <v>25.8</v>
      </c>
      <c r="P7886" s="7">
        <v>25.8</v>
      </c>
      <c r="Q7886" s="8">
        <v>2264.9549999999999</v>
      </c>
      <c r="R7886" s="8">
        <v>0</v>
      </c>
    </row>
    <row r="7887" spans="1:18" x14ac:dyDescent="0.3">
      <c r="A7887" t="s">
        <v>3679</v>
      </c>
      <c r="B7887" t="s">
        <v>3680</v>
      </c>
      <c r="C7887" t="s">
        <v>3680</v>
      </c>
      <c r="D7887" t="s">
        <v>4598</v>
      </c>
      <c r="E7887" t="s">
        <v>4877</v>
      </c>
      <c r="F7887" s="6">
        <v>7896098905999</v>
      </c>
      <c r="G7887">
        <v>7784</v>
      </c>
      <c r="H7887" t="s">
        <v>4886</v>
      </c>
      <c r="I7887">
        <v>28</v>
      </c>
      <c r="J7887" s="7">
        <v>21.49</v>
      </c>
      <c r="K7887" s="7">
        <v>26.69</v>
      </c>
      <c r="L7887" s="7">
        <v>25.69</v>
      </c>
      <c r="M7887" s="7">
        <v>25.69</v>
      </c>
      <c r="N7887" s="7">
        <v>21.74</v>
      </c>
      <c r="O7887" s="7">
        <v>25.8</v>
      </c>
      <c r="P7887" s="7">
        <v>25.8</v>
      </c>
      <c r="Q7887" s="8">
        <v>984.84499999999991</v>
      </c>
      <c r="R7887" s="8">
        <v>0</v>
      </c>
    </row>
    <row r="7888" spans="1:18" x14ac:dyDescent="0.3">
      <c r="A7888" t="s">
        <v>3679</v>
      </c>
      <c r="B7888" t="s">
        <v>3680</v>
      </c>
      <c r="C7888" t="s">
        <v>3680</v>
      </c>
      <c r="D7888" t="s">
        <v>4598</v>
      </c>
      <c r="E7888" t="s">
        <v>4877</v>
      </c>
      <c r="F7888" s="6">
        <v>7896098906002</v>
      </c>
      <c r="G7888">
        <v>7788</v>
      </c>
      <c r="H7888" t="s">
        <v>4887</v>
      </c>
      <c r="I7888">
        <v>28</v>
      </c>
      <c r="J7888" s="7">
        <v>18.079999999999998</v>
      </c>
      <c r="K7888" s="7">
        <v>26.69</v>
      </c>
      <c r="L7888" s="7">
        <v>25.69</v>
      </c>
      <c r="M7888" s="7">
        <v>25.69</v>
      </c>
      <c r="N7888" s="7">
        <v>21.74</v>
      </c>
      <c r="O7888" s="7">
        <v>25.8</v>
      </c>
      <c r="P7888" s="7">
        <v>25.8</v>
      </c>
      <c r="Q7888" s="8">
        <v>392.39</v>
      </c>
      <c r="R7888" s="8">
        <v>0</v>
      </c>
    </row>
    <row r="7889" spans="1:18" x14ac:dyDescent="0.3">
      <c r="A7889" t="s">
        <v>3679</v>
      </c>
      <c r="B7889" t="s">
        <v>3680</v>
      </c>
      <c r="C7889" t="s">
        <v>3680</v>
      </c>
      <c r="D7889" t="s">
        <v>4598</v>
      </c>
      <c r="E7889" t="s">
        <v>4877</v>
      </c>
      <c r="F7889" s="6">
        <v>7896098906019</v>
      </c>
      <c r="G7889">
        <v>7786</v>
      </c>
      <c r="H7889" t="s">
        <v>4900</v>
      </c>
      <c r="I7889">
        <v>28</v>
      </c>
      <c r="J7889" s="7">
        <v>23.88</v>
      </c>
      <c r="K7889" s="7">
        <v>26.69</v>
      </c>
      <c r="L7889" s="7">
        <v>25.69</v>
      </c>
      <c r="M7889" s="7">
        <v>25.69</v>
      </c>
      <c r="N7889" s="7">
        <v>21.74</v>
      </c>
      <c r="O7889" s="7">
        <v>25.8</v>
      </c>
      <c r="P7889" s="7">
        <v>25.8</v>
      </c>
      <c r="Q7889" s="8">
        <v>2051.645</v>
      </c>
      <c r="R7889" s="8">
        <v>0</v>
      </c>
    </row>
    <row r="7890" spans="1:18" x14ac:dyDescent="0.3">
      <c r="A7890" t="s">
        <v>3679</v>
      </c>
      <c r="B7890" t="s">
        <v>3680</v>
      </c>
      <c r="C7890" t="s">
        <v>3680</v>
      </c>
      <c r="D7890" t="s">
        <v>4598</v>
      </c>
      <c r="E7890" t="s">
        <v>4877</v>
      </c>
      <c r="F7890" s="6">
        <v>7896360600065</v>
      </c>
      <c r="G7890">
        <v>23159</v>
      </c>
      <c r="H7890" t="s">
        <v>4903</v>
      </c>
      <c r="I7890">
        <v>28</v>
      </c>
      <c r="J7890" s="7">
        <v>28.04</v>
      </c>
      <c r="K7890" s="7">
        <v>26.69</v>
      </c>
      <c r="L7890" s="7">
        <v>25.69</v>
      </c>
      <c r="M7890" s="7">
        <v>25.69</v>
      </c>
      <c r="N7890" s="7">
        <v>21.74</v>
      </c>
      <c r="O7890" s="7">
        <v>25.8</v>
      </c>
      <c r="P7890" s="7">
        <v>25.8</v>
      </c>
      <c r="Q7890" s="8">
        <v>2131.4899999999998</v>
      </c>
      <c r="R7890" s="8">
        <v>0</v>
      </c>
    </row>
    <row r="7891" spans="1:18" x14ac:dyDescent="0.3">
      <c r="A7891" t="s">
        <v>3679</v>
      </c>
      <c r="B7891" t="s">
        <v>3680</v>
      </c>
      <c r="C7891" t="s">
        <v>3680</v>
      </c>
      <c r="D7891" t="s">
        <v>4598</v>
      </c>
      <c r="E7891" t="s">
        <v>4877</v>
      </c>
      <c r="F7891" s="6">
        <v>7896360600072</v>
      </c>
      <c r="G7891">
        <v>23161</v>
      </c>
      <c r="H7891" t="s">
        <v>4888</v>
      </c>
      <c r="I7891">
        <v>28</v>
      </c>
      <c r="J7891" s="7">
        <v>26.1</v>
      </c>
      <c r="K7891" s="7">
        <v>26.69</v>
      </c>
      <c r="L7891" s="7">
        <v>25.69</v>
      </c>
      <c r="M7891" s="7">
        <v>25.69</v>
      </c>
      <c r="N7891" s="7">
        <v>21.74</v>
      </c>
      <c r="O7891" s="7">
        <v>25.8</v>
      </c>
      <c r="P7891" s="7">
        <v>25.8</v>
      </c>
      <c r="Q7891" s="8">
        <v>2496.6550000000002</v>
      </c>
      <c r="R7891" s="8">
        <v>0</v>
      </c>
    </row>
    <row r="7892" spans="1:18" x14ac:dyDescent="0.3">
      <c r="A7892" t="s">
        <v>3679</v>
      </c>
      <c r="B7892" t="s">
        <v>3680</v>
      </c>
      <c r="C7892" t="s">
        <v>3680</v>
      </c>
      <c r="D7892" t="s">
        <v>4598</v>
      </c>
      <c r="E7892" t="s">
        <v>4877</v>
      </c>
      <c r="F7892" s="6">
        <v>7896360600089</v>
      </c>
      <c r="G7892">
        <v>23158</v>
      </c>
      <c r="H7892" t="s">
        <v>4904</v>
      </c>
      <c r="I7892">
        <v>28</v>
      </c>
      <c r="J7892" s="7">
        <v>29.13</v>
      </c>
      <c r="K7892" s="7">
        <v>26.69</v>
      </c>
      <c r="L7892" s="7">
        <v>25.69</v>
      </c>
      <c r="M7892" s="7">
        <v>25.69</v>
      </c>
      <c r="N7892" s="7">
        <v>21.74</v>
      </c>
      <c r="O7892" s="7">
        <v>25.8</v>
      </c>
      <c r="P7892" s="7">
        <v>25.8</v>
      </c>
      <c r="Q7892" s="8">
        <v>2290.2950000000001</v>
      </c>
      <c r="R7892" s="8">
        <v>0</v>
      </c>
    </row>
    <row r="7893" spans="1:18" x14ac:dyDescent="0.3">
      <c r="A7893" t="s">
        <v>3679</v>
      </c>
      <c r="B7893" t="s">
        <v>3680</v>
      </c>
      <c r="C7893" t="s">
        <v>3680</v>
      </c>
      <c r="D7893" t="s">
        <v>4598</v>
      </c>
      <c r="E7893" t="s">
        <v>4877</v>
      </c>
      <c r="F7893" s="6">
        <v>7896360600096</v>
      </c>
      <c r="G7893">
        <v>23156</v>
      </c>
      <c r="H7893" t="s">
        <v>4889</v>
      </c>
      <c r="I7893">
        <v>28</v>
      </c>
      <c r="J7893" s="7">
        <v>28.43</v>
      </c>
      <c r="K7893" s="7">
        <v>26.69</v>
      </c>
      <c r="L7893" s="7">
        <v>25.69</v>
      </c>
      <c r="M7893" s="7">
        <v>25.69</v>
      </c>
      <c r="N7893" s="7">
        <v>21.74</v>
      </c>
      <c r="O7893" s="7">
        <v>25.8</v>
      </c>
      <c r="P7893" s="7">
        <v>25.8</v>
      </c>
      <c r="Q7893" s="8">
        <v>1741.38</v>
      </c>
      <c r="R7893" s="8">
        <v>0</v>
      </c>
    </row>
    <row r="7894" spans="1:18" x14ac:dyDescent="0.3">
      <c r="A7894" t="s">
        <v>3679</v>
      </c>
      <c r="B7894" t="s">
        <v>3680</v>
      </c>
      <c r="C7894" t="s">
        <v>3680</v>
      </c>
      <c r="D7894" t="s">
        <v>4598</v>
      </c>
      <c r="E7894" t="s">
        <v>4877</v>
      </c>
      <c r="F7894" s="6">
        <v>7896360600607</v>
      </c>
      <c r="G7894">
        <v>23155</v>
      </c>
      <c r="H7894" t="s">
        <v>4890</v>
      </c>
      <c r="I7894">
        <v>28</v>
      </c>
      <c r="J7894" s="7">
        <v>27.22</v>
      </c>
      <c r="K7894" s="7">
        <v>26.69</v>
      </c>
      <c r="L7894" s="7">
        <v>25.69</v>
      </c>
      <c r="M7894" s="7">
        <v>25.69</v>
      </c>
      <c r="N7894" s="7">
        <v>21.74</v>
      </c>
      <c r="O7894" s="7">
        <v>25.8</v>
      </c>
      <c r="P7894" s="7">
        <v>25.8</v>
      </c>
      <c r="Q7894" s="8">
        <v>1428.89</v>
      </c>
      <c r="R7894" s="8">
        <v>0</v>
      </c>
    </row>
    <row r="7895" spans="1:18" x14ac:dyDescent="0.3">
      <c r="A7895" t="s">
        <v>3679</v>
      </c>
      <c r="B7895" t="s">
        <v>3680</v>
      </c>
      <c r="C7895" t="s">
        <v>3680</v>
      </c>
      <c r="D7895" t="s">
        <v>4598</v>
      </c>
      <c r="E7895" t="s">
        <v>4877</v>
      </c>
      <c r="F7895" s="6">
        <v>7896404600297</v>
      </c>
      <c r="G7895">
        <v>10203</v>
      </c>
      <c r="H7895" t="s">
        <v>4891</v>
      </c>
      <c r="I7895">
        <v>28</v>
      </c>
      <c r="J7895" s="7">
        <v>26.5</v>
      </c>
      <c r="K7895" s="7">
        <v>26.69</v>
      </c>
      <c r="L7895" s="7">
        <v>25.69</v>
      </c>
      <c r="M7895" s="7">
        <v>25.69</v>
      </c>
      <c r="N7895" s="7">
        <v>21.74</v>
      </c>
      <c r="O7895" s="7">
        <v>25.8</v>
      </c>
      <c r="P7895" s="7">
        <v>25.8</v>
      </c>
      <c r="Q7895" s="8">
        <v>3231.5650000000001</v>
      </c>
      <c r="R7895" s="8">
        <v>0</v>
      </c>
    </row>
    <row r="7896" spans="1:18" x14ac:dyDescent="0.3">
      <c r="A7896" t="s">
        <v>3679</v>
      </c>
      <c r="B7896" t="s">
        <v>3680</v>
      </c>
      <c r="C7896" t="s">
        <v>3680</v>
      </c>
      <c r="D7896" t="s">
        <v>4598</v>
      </c>
      <c r="E7896" t="s">
        <v>4877</v>
      </c>
      <c r="F7896" s="6">
        <v>7896404600457</v>
      </c>
      <c r="G7896">
        <v>10202</v>
      </c>
      <c r="H7896" t="s">
        <v>4892</v>
      </c>
      <c r="I7896">
        <v>28</v>
      </c>
      <c r="J7896" s="7">
        <v>27.12</v>
      </c>
      <c r="K7896" s="7">
        <v>26.69</v>
      </c>
      <c r="L7896" s="7">
        <v>25.69</v>
      </c>
      <c r="M7896" s="7">
        <v>25.69</v>
      </c>
      <c r="N7896" s="7">
        <v>21.74</v>
      </c>
      <c r="O7896" s="7">
        <v>25.8</v>
      </c>
      <c r="P7896" s="7">
        <v>25.8</v>
      </c>
      <c r="Q7896" s="8">
        <v>3508.9449999999997</v>
      </c>
      <c r="R7896" s="8">
        <v>0</v>
      </c>
    </row>
    <row r="7897" spans="1:18" x14ac:dyDescent="0.3">
      <c r="A7897" t="s">
        <v>3679</v>
      </c>
      <c r="B7897" t="s">
        <v>3680</v>
      </c>
      <c r="C7897" t="s">
        <v>3680</v>
      </c>
      <c r="D7897" t="s">
        <v>4598</v>
      </c>
      <c r="E7897" t="s">
        <v>4877</v>
      </c>
      <c r="F7897" s="6">
        <v>7896404606411</v>
      </c>
      <c r="G7897">
        <v>23140</v>
      </c>
      <c r="H7897" t="s">
        <v>4905</v>
      </c>
      <c r="I7897">
        <v>28</v>
      </c>
      <c r="J7897" s="7">
        <v>29.57</v>
      </c>
      <c r="K7897" s="7">
        <v>26.69</v>
      </c>
      <c r="L7897" s="7">
        <v>25.69</v>
      </c>
      <c r="M7897" s="7">
        <v>25.69</v>
      </c>
      <c r="N7897" s="7">
        <v>21.74</v>
      </c>
      <c r="O7897" s="7">
        <v>25.8</v>
      </c>
      <c r="P7897" s="7">
        <v>25.8</v>
      </c>
      <c r="Q7897" s="8">
        <v>1021.4950000000001</v>
      </c>
      <c r="R7897" s="8">
        <v>0</v>
      </c>
    </row>
    <row r="7898" spans="1:18" x14ac:dyDescent="0.3">
      <c r="A7898" t="s">
        <v>3679</v>
      </c>
      <c r="B7898" t="s">
        <v>3680</v>
      </c>
      <c r="C7898" t="s">
        <v>3680</v>
      </c>
      <c r="D7898" t="s">
        <v>4598</v>
      </c>
      <c r="E7898" t="s">
        <v>4877</v>
      </c>
      <c r="F7898" s="6">
        <v>7896404607333</v>
      </c>
      <c r="G7898">
        <v>23141</v>
      </c>
      <c r="H7898" t="s">
        <v>4893</v>
      </c>
      <c r="I7898">
        <v>24</v>
      </c>
      <c r="J7898" s="7">
        <v>25.74</v>
      </c>
      <c r="K7898" s="7">
        <v>26.69</v>
      </c>
      <c r="L7898" s="7">
        <v>25.69</v>
      </c>
      <c r="M7898" s="7">
        <v>25.69</v>
      </c>
      <c r="N7898" s="7">
        <v>21.74</v>
      </c>
      <c r="O7898" s="7">
        <v>25.8</v>
      </c>
      <c r="P7898" s="7">
        <v>25.8</v>
      </c>
      <c r="Q7898" s="8">
        <v>2334.7199999999998</v>
      </c>
      <c r="R7898" s="8">
        <v>0</v>
      </c>
    </row>
    <row r="7899" spans="1:18" x14ac:dyDescent="0.3">
      <c r="A7899" t="s">
        <v>3679</v>
      </c>
      <c r="B7899" t="s">
        <v>3680</v>
      </c>
      <c r="C7899" t="s">
        <v>3680</v>
      </c>
      <c r="D7899" t="s">
        <v>4598</v>
      </c>
      <c r="E7899" t="s">
        <v>4877</v>
      </c>
      <c r="F7899" s="6">
        <v>7896404607340</v>
      </c>
      <c r="G7899">
        <v>23142</v>
      </c>
      <c r="H7899" t="s">
        <v>4894</v>
      </c>
      <c r="I7899">
        <v>24</v>
      </c>
      <c r="J7899" s="7">
        <v>27.58</v>
      </c>
      <c r="K7899" s="7">
        <v>26.69</v>
      </c>
      <c r="L7899" s="7">
        <v>25.69</v>
      </c>
      <c r="M7899" s="7">
        <v>25.69</v>
      </c>
      <c r="N7899" s="7">
        <v>21.74</v>
      </c>
      <c r="O7899" s="7">
        <v>25.8</v>
      </c>
      <c r="P7899" s="7">
        <v>25.8</v>
      </c>
      <c r="Q7899" s="8">
        <v>2533.2950000000001</v>
      </c>
      <c r="R7899" s="8">
        <v>0</v>
      </c>
    </row>
    <row r="7900" spans="1:18" x14ac:dyDescent="0.3">
      <c r="A7900" t="s">
        <v>3679</v>
      </c>
      <c r="B7900" t="s">
        <v>3680</v>
      </c>
      <c r="C7900" t="s">
        <v>3680</v>
      </c>
      <c r="D7900" t="s">
        <v>4598</v>
      </c>
      <c r="E7900" t="s">
        <v>4877</v>
      </c>
      <c r="F7900" s="6">
        <v>7896404607463</v>
      </c>
      <c r="G7900">
        <v>10201</v>
      </c>
      <c r="H7900" t="s">
        <v>4895</v>
      </c>
      <c r="I7900">
        <v>28</v>
      </c>
      <c r="J7900" s="7">
        <v>23.9</v>
      </c>
      <c r="K7900" s="7">
        <v>26.69</v>
      </c>
      <c r="L7900" s="7">
        <v>25.69</v>
      </c>
      <c r="M7900" s="7">
        <v>25.69</v>
      </c>
      <c r="N7900" s="7">
        <v>21.74</v>
      </c>
      <c r="O7900" s="7">
        <v>25.8</v>
      </c>
      <c r="P7900" s="7">
        <v>25.8</v>
      </c>
      <c r="Q7900" s="8">
        <v>635.34</v>
      </c>
      <c r="R7900" s="8">
        <v>0</v>
      </c>
    </row>
    <row r="7901" spans="1:18" x14ac:dyDescent="0.3">
      <c r="A7901" t="s">
        <v>3679</v>
      </c>
      <c r="B7901" t="s">
        <v>3680</v>
      </c>
      <c r="C7901" t="s">
        <v>3680</v>
      </c>
      <c r="D7901" t="s">
        <v>4598</v>
      </c>
      <c r="E7901" t="s">
        <v>4877</v>
      </c>
      <c r="F7901" s="6">
        <v>7908324401752</v>
      </c>
      <c r="G7901">
        <v>23132</v>
      </c>
      <c r="H7901" t="s">
        <v>4896</v>
      </c>
      <c r="I7901">
        <v>28</v>
      </c>
      <c r="J7901" s="7">
        <v>26</v>
      </c>
      <c r="K7901" s="7">
        <v>26.69</v>
      </c>
      <c r="L7901" s="7">
        <v>25.69</v>
      </c>
      <c r="M7901" s="7">
        <v>25.69</v>
      </c>
      <c r="N7901" s="7">
        <v>21.74</v>
      </c>
      <c r="O7901" s="7">
        <v>25.8</v>
      </c>
      <c r="P7901" s="7">
        <v>25.8</v>
      </c>
      <c r="Q7901" s="8">
        <v>298.03999999999996</v>
      </c>
      <c r="R7901" s="8">
        <v>0</v>
      </c>
    </row>
    <row r="7902" spans="1:18" x14ac:dyDescent="0.3">
      <c r="A7902" t="s">
        <v>3679</v>
      </c>
      <c r="B7902" t="s">
        <v>3680</v>
      </c>
      <c r="C7902" t="s">
        <v>3680</v>
      </c>
      <c r="D7902" t="s">
        <v>4598</v>
      </c>
      <c r="E7902" t="s">
        <v>4877</v>
      </c>
      <c r="F7902" s="6">
        <v>7908324403053</v>
      </c>
      <c r="G7902">
        <v>23131</v>
      </c>
      <c r="H7902" t="s">
        <v>4897</v>
      </c>
      <c r="I7902">
        <v>28</v>
      </c>
      <c r="J7902" s="7">
        <v>25.46</v>
      </c>
      <c r="K7902" s="7">
        <v>26.69</v>
      </c>
      <c r="L7902" s="7">
        <v>25.69</v>
      </c>
      <c r="M7902" s="7">
        <v>25.69</v>
      </c>
      <c r="N7902" s="7">
        <v>21.74</v>
      </c>
      <c r="O7902" s="7">
        <v>25.8</v>
      </c>
      <c r="P7902" s="7">
        <v>25.8</v>
      </c>
      <c r="Q7902" s="8">
        <v>429.18</v>
      </c>
      <c r="R7902" s="8">
        <v>0</v>
      </c>
    </row>
    <row r="7903" spans="1:18" x14ac:dyDescent="0.3">
      <c r="A7903" t="s">
        <v>3679</v>
      </c>
      <c r="B7903" t="s">
        <v>3680</v>
      </c>
      <c r="C7903" t="s">
        <v>3680</v>
      </c>
      <c r="D7903" t="s">
        <v>4598</v>
      </c>
      <c r="E7903" t="s">
        <v>4877</v>
      </c>
      <c r="F7903" s="6">
        <v>87896098905902</v>
      </c>
      <c r="G7903">
        <v>7796</v>
      </c>
      <c r="H7903" t="s">
        <v>4898</v>
      </c>
      <c r="I7903">
        <v>28</v>
      </c>
      <c r="J7903" s="7">
        <v>26.11</v>
      </c>
      <c r="K7903" s="7">
        <v>26.69</v>
      </c>
      <c r="L7903" s="7">
        <v>25.69</v>
      </c>
      <c r="M7903" s="7">
        <v>25.69</v>
      </c>
      <c r="N7903" s="7">
        <v>21.74</v>
      </c>
      <c r="O7903" s="7">
        <v>25.8</v>
      </c>
      <c r="P7903" s="7">
        <v>25.8</v>
      </c>
      <c r="Q7903" s="8">
        <v>2775.95</v>
      </c>
      <c r="R7903" s="8">
        <v>0</v>
      </c>
    </row>
    <row r="7904" spans="1:18" x14ac:dyDescent="0.3">
      <c r="A7904" t="s">
        <v>3679</v>
      </c>
      <c r="B7904" t="s">
        <v>3680</v>
      </c>
      <c r="C7904" t="s">
        <v>3680</v>
      </c>
      <c r="D7904" t="s">
        <v>4598</v>
      </c>
      <c r="E7904" t="s">
        <v>4906</v>
      </c>
      <c r="F7904" s="6">
        <v>17896055501100</v>
      </c>
      <c r="G7904">
        <v>7802</v>
      </c>
      <c r="H7904" t="s">
        <v>4907</v>
      </c>
      <c r="I7904">
        <v>30</v>
      </c>
      <c r="J7904" s="7">
        <v>29.48</v>
      </c>
      <c r="K7904" s="7">
        <v>26.69</v>
      </c>
      <c r="L7904" s="7">
        <v>25.69</v>
      </c>
      <c r="M7904" s="7">
        <v>25.69</v>
      </c>
      <c r="N7904" s="7">
        <v>21.74</v>
      </c>
      <c r="O7904" s="7">
        <v>28.6</v>
      </c>
      <c r="P7904" s="7">
        <v>28.6</v>
      </c>
      <c r="Q7904" s="8">
        <v>470.71000000000004</v>
      </c>
      <c r="R7904" s="8">
        <v>0</v>
      </c>
    </row>
    <row r="7905" spans="1:18" x14ac:dyDescent="0.3">
      <c r="A7905" t="s">
        <v>3679</v>
      </c>
      <c r="B7905" t="s">
        <v>3680</v>
      </c>
      <c r="C7905" t="s">
        <v>3680</v>
      </c>
      <c r="D7905" t="s">
        <v>4598</v>
      </c>
      <c r="E7905" t="s">
        <v>4906</v>
      </c>
      <c r="F7905" s="6">
        <v>17896404603196</v>
      </c>
      <c r="G7905">
        <v>23149</v>
      </c>
      <c r="H7905" t="s">
        <v>4908</v>
      </c>
      <c r="I7905">
        <v>30</v>
      </c>
      <c r="J7905" s="7">
        <v>28.18</v>
      </c>
      <c r="K7905" s="7">
        <v>26.69</v>
      </c>
      <c r="L7905" s="7">
        <v>25.69</v>
      </c>
      <c r="M7905" s="7">
        <v>25.69</v>
      </c>
      <c r="N7905" s="7">
        <v>21.74</v>
      </c>
      <c r="O7905" s="7">
        <v>28.6</v>
      </c>
      <c r="P7905" s="7">
        <v>28.6</v>
      </c>
      <c r="Q7905" s="8">
        <v>683.65499999999997</v>
      </c>
      <c r="R7905" s="8">
        <v>0</v>
      </c>
    </row>
    <row r="7906" spans="1:18" x14ac:dyDescent="0.3">
      <c r="A7906" t="s">
        <v>3679</v>
      </c>
      <c r="B7906" t="s">
        <v>3680</v>
      </c>
      <c r="C7906" t="s">
        <v>3680</v>
      </c>
      <c r="D7906" t="s">
        <v>4598</v>
      </c>
      <c r="E7906" t="s">
        <v>4906</v>
      </c>
      <c r="F7906" s="6">
        <v>7896055501103</v>
      </c>
      <c r="G7906">
        <v>7802</v>
      </c>
      <c r="H7906" t="s">
        <v>4907</v>
      </c>
      <c r="I7906">
        <v>30</v>
      </c>
      <c r="J7906" s="7">
        <v>29.48</v>
      </c>
      <c r="K7906" s="7">
        <v>26.69</v>
      </c>
      <c r="L7906" s="7">
        <v>25.69</v>
      </c>
      <c r="M7906" s="7">
        <v>25.69</v>
      </c>
      <c r="N7906" s="7">
        <v>21.74</v>
      </c>
      <c r="O7906" s="7">
        <v>28.6</v>
      </c>
      <c r="P7906" s="7">
        <v>28.6</v>
      </c>
      <c r="Q7906" s="8">
        <v>470.71000000000004</v>
      </c>
      <c r="R7906" s="8">
        <v>0</v>
      </c>
    </row>
    <row r="7907" spans="1:18" x14ac:dyDescent="0.3">
      <c r="A7907" t="s">
        <v>3679</v>
      </c>
      <c r="B7907" t="s">
        <v>3680</v>
      </c>
      <c r="C7907" t="s">
        <v>3680</v>
      </c>
      <c r="D7907" t="s">
        <v>4598</v>
      </c>
      <c r="E7907" t="s">
        <v>4906</v>
      </c>
      <c r="F7907" s="6">
        <v>7896404607302</v>
      </c>
      <c r="G7907">
        <v>23149</v>
      </c>
      <c r="H7907" t="s">
        <v>4908</v>
      </c>
      <c r="I7907">
        <v>30</v>
      </c>
      <c r="J7907" s="7">
        <v>28.18</v>
      </c>
      <c r="K7907" s="7">
        <v>26.69</v>
      </c>
      <c r="L7907" s="7">
        <v>25.69</v>
      </c>
      <c r="M7907" s="7">
        <v>25.69</v>
      </c>
      <c r="N7907" s="7">
        <v>21.74</v>
      </c>
      <c r="O7907" s="7">
        <v>28.6</v>
      </c>
      <c r="P7907" s="7">
        <v>28.6</v>
      </c>
      <c r="Q7907" s="8">
        <v>683.65499999999997</v>
      </c>
      <c r="R7907" s="8">
        <v>0</v>
      </c>
    </row>
    <row r="7908" spans="1:18" x14ac:dyDescent="0.3">
      <c r="A7908" t="s">
        <v>3679</v>
      </c>
      <c r="B7908" t="s">
        <v>3680</v>
      </c>
      <c r="C7908" t="s">
        <v>3680</v>
      </c>
      <c r="D7908" t="s">
        <v>4598</v>
      </c>
      <c r="E7908" t="s">
        <v>4909</v>
      </c>
      <c r="F7908" s="6">
        <v>7891988000020</v>
      </c>
      <c r="G7908">
        <v>24808</v>
      </c>
      <c r="H7908" t="s">
        <v>4910</v>
      </c>
      <c r="I7908">
        <v>35</v>
      </c>
      <c r="J7908" s="7">
        <v>27.71</v>
      </c>
      <c r="K7908" s="7">
        <v>26.69</v>
      </c>
      <c r="L7908" s="7">
        <v>25.69</v>
      </c>
      <c r="M7908" s="7">
        <v>25.69</v>
      </c>
      <c r="N7908" s="7">
        <v>21.74</v>
      </c>
      <c r="O7908" s="7">
        <v>32.79</v>
      </c>
      <c r="P7908" s="7">
        <v>32.79</v>
      </c>
      <c r="Q7908" s="8">
        <v>36.849999999999994</v>
      </c>
      <c r="R7908" s="8">
        <v>0</v>
      </c>
    </row>
    <row r="7909" spans="1:18" x14ac:dyDescent="0.3">
      <c r="A7909" t="s">
        <v>3679</v>
      </c>
      <c r="B7909" t="s">
        <v>3680</v>
      </c>
      <c r="C7909" t="s">
        <v>3680</v>
      </c>
      <c r="D7909" t="s">
        <v>4598</v>
      </c>
      <c r="E7909" t="s">
        <v>4909</v>
      </c>
      <c r="F7909" s="6">
        <v>7891988000068</v>
      </c>
      <c r="G7909">
        <v>5172</v>
      </c>
      <c r="H7909" t="s">
        <v>4911</v>
      </c>
      <c r="I7909">
        <v>35</v>
      </c>
      <c r="J7909" s="7">
        <v>31.69</v>
      </c>
      <c r="K7909" s="7">
        <v>26.69</v>
      </c>
      <c r="L7909" s="7">
        <v>25.69</v>
      </c>
      <c r="M7909" s="7">
        <v>25.69</v>
      </c>
      <c r="N7909" s="7">
        <v>21.74</v>
      </c>
      <c r="O7909" s="7">
        <v>32.79</v>
      </c>
      <c r="P7909" s="7">
        <v>32.79</v>
      </c>
      <c r="Q7909" s="8">
        <v>117.895</v>
      </c>
      <c r="R7909" s="8">
        <v>0</v>
      </c>
    </row>
    <row r="7910" spans="1:18" x14ac:dyDescent="0.3">
      <c r="A7910" t="s">
        <v>3679</v>
      </c>
      <c r="B7910" t="s">
        <v>3680</v>
      </c>
      <c r="C7910" t="s">
        <v>3680</v>
      </c>
      <c r="D7910" t="s">
        <v>4598</v>
      </c>
      <c r="E7910" t="s">
        <v>4909</v>
      </c>
      <c r="F7910" s="6">
        <v>7891988000075</v>
      </c>
      <c r="G7910">
        <v>24806</v>
      </c>
      <c r="H7910" t="s">
        <v>4912</v>
      </c>
      <c r="I7910">
        <v>35</v>
      </c>
      <c r="J7910" s="7">
        <v>32.99</v>
      </c>
      <c r="K7910" s="7">
        <v>26.69</v>
      </c>
      <c r="L7910" s="7">
        <v>25.69</v>
      </c>
      <c r="M7910" s="7">
        <v>25.69</v>
      </c>
      <c r="N7910" s="7">
        <v>21.74</v>
      </c>
      <c r="O7910" s="7">
        <v>32.79</v>
      </c>
      <c r="P7910" s="7">
        <v>32.79</v>
      </c>
      <c r="Q7910" s="8">
        <v>119.66500000000001</v>
      </c>
      <c r="R7910" s="8">
        <v>0</v>
      </c>
    </row>
    <row r="7911" spans="1:18" x14ac:dyDescent="0.3">
      <c r="A7911" t="s">
        <v>3679</v>
      </c>
      <c r="B7911" t="s">
        <v>3680</v>
      </c>
      <c r="C7911" t="s">
        <v>3680</v>
      </c>
      <c r="D7911" t="s">
        <v>4598</v>
      </c>
      <c r="E7911" t="s">
        <v>4909</v>
      </c>
      <c r="F7911" s="6">
        <v>7891988000112</v>
      </c>
      <c r="G7911">
        <v>24807</v>
      </c>
      <c r="H7911" t="s">
        <v>4913</v>
      </c>
      <c r="I7911">
        <v>35</v>
      </c>
      <c r="J7911" s="7">
        <v>28.65</v>
      </c>
      <c r="K7911" s="7">
        <v>26.69</v>
      </c>
      <c r="L7911" s="7">
        <v>25.69</v>
      </c>
      <c r="M7911" s="7">
        <v>25.69</v>
      </c>
      <c r="N7911" s="7">
        <v>21.74</v>
      </c>
      <c r="O7911" s="7">
        <v>32.79</v>
      </c>
      <c r="P7911" s="7">
        <v>32.79</v>
      </c>
      <c r="Q7911" s="8">
        <v>113.89500000000001</v>
      </c>
      <c r="R7911" s="8">
        <v>0</v>
      </c>
    </row>
    <row r="7912" spans="1:18" x14ac:dyDescent="0.3">
      <c r="A7912" t="s">
        <v>3679</v>
      </c>
      <c r="B7912" t="s">
        <v>3680</v>
      </c>
      <c r="C7912" t="s">
        <v>3680</v>
      </c>
      <c r="D7912" t="s">
        <v>4598</v>
      </c>
      <c r="E7912" t="s">
        <v>4909</v>
      </c>
      <c r="F7912" s="6">
        <v>7891988000136</v>
      </c>
      <c r="G7912">
        <v>5173</v>
      </c>
      <c r="H7912" t="s">
        <v>4914</v>
      </c>
      <c r="I7912">
        <v>35</v>
      </c>
      <c r="J7912" s="7">
        <v>35.03</v>
      </c>
      <c r="K7912" s="7">
        <v>26.69</v>
      </c>
      <c r="L7912" s="7">
        <v>25.69</v>
      </c>
      <c r="M7912" s="7">
        <v>25.69</v>
      </c>
      <c r="N7912" s="7">
        <v>21.74</v>
      </c>
      <c r="O7912" s="7">
        <v>32.79</v>
      </c>
      <c r="P7912" s="7">
        <v>32.79</v>
      </c>
      <c r="Q7912" s="8">
        <v>580.35</v>
      </c>
      <c r="R7912" s="8">
        <v>0</v>
      </c>
    </row>
    <row r="7913" spans="1:18" x14ac:dyDescent="0.3">
      <c r="A7913" t="s">
        <v>3679</v>
      </c>
      <c r="B7913" t="s">
        <v>3680</v>
      </c>
      <c r="C7913" t="s">
        <v>3680</v>
      </c>
      <c r="D7913" t="s">
        <v>4598</v>
      </c>
      <c r="E7913" t="s">
        <v>4909</v>
      </c>
      <c r="F7913" s="6">
        <v>7891988000273</v>
      </c>
      <c r="G7913">
        <v>5173</v>
      </c>
      <c r="H7913" t="s">
        <v>4914</v>
      </c>
      <c r="I7913">
        <v>35</v>
      </c>
      <c r="J7913" s="7">
        <v>35.03</v>
      </c>
      <c r="K7913" s="7">
        <v>26.69</v>
      </c>
      <c r="L7913" s="7">
        <v>25.69</v>
      </c>
      <c r="M7913" s="7">
        <v>25.69</v>
      </c>
      <c r="N7913" s="7">
        <v>21.74</v>
      </c>
      <c r="O7913" s="7">
        <v>32.79</v>
      </c>
      <c r="P7913" s="7">
        <v>32.79</v>
      </c>
      <c r="Q7913" s="8">
        <v>580.35</v>
      </c>
      <c r="R7913" s="8">
        <v>0</v>
      </c>
    </row>
    <row r="7914" spans="1:18" x14ac:dyDescent="0.3">
      <c r="A7914" t="s">
        <v>3679</v>
      </c>
      <c r="B7914" t="s">
        <v>3680</v>
      </c>
      <c r="C7914" t="s">
        <v>3680</v>
      </c>
      <c r="D7914" t="s">
        <v>4598</v>
      </c>
      <c r="E7914" t="s">
        <v>4909</v>
      </c>
      <c r="F7914" s="6">
        <v>7891988000464</v>
      </c>
      <c r="G7914">
        <v>24808</v>
      </c>
      <c r="H7914" t="s">
        <v>4910</v>
      </c>
      <c r="I7914">
        <v>35</v>
      </c>
      <c r="J7914" s="7">
        <v>27.71</v>
      </c>
      <c r="K7914" s="7">
        <v>26.69</v>
      </c>
      <c r="L7914" s="7">
        <v>25.69</v>
      </c>
      <c r="M7914" s="7">
        <v>25.69</v>
      </c>
      <c r="N7914" s="7">
        <v>21.74</v>
      </c>
      <c r="O7914" s="7">
        <v>32.79</v>
      </c>
      <c r="P7914" s="7">
        <v>32.79</v>
      </c>
      <c r="Q7914" s="8">
        <v>36.849999999999994</v>
      </c>
      <c r="R7914" s="8">
        <v>0</v>
      </c>
    </row>
    <row r="7915" spans="1:18" x14ac:dyDescent="0.3">
      <c r="A7915" t="s">
        <v>3679</v>
      </c>
      <c r="B7915" t="s">
        <v>3680</v>
      </c>
      <c r="C7915" t="s">
        <v>3680</v>
      </c>
      <c r="D7915" t="s">
        <v>4598</v>
      </c>
      <c r="E7915" t="s">
        <v>4909</v>
      </c>
      <c r="F7915" s="6">
        <v>7891988000501</v>
      </c>
      <c r="G7915">
        <v>5172</v>
      </c>
      <c r="H7915" t="s">
        <v>4911</v>
      </c>
      <c r="I7915">
        <v>35</v>
      </c>
      <c r="J7915" s="7">
        <v>31.69</v>
      </c>
      <c r="K7915" s="7">
        <v>26.69</v>
      </c>
      <c r="L7915" s="7">
        <v>25.69</v>
      </c>
      <c r="M7915" s="7">
        <v>25.69</v>
      </c>
      <c r="N7915" s="7">
        <v>21.74</v>
      </c>
      <c r="O7915" s="7">
        <v>32.79</v>
      </c>
      <c r="P7915" s="7">
        <v>32.79</v>
      </c>
      <c r="Q7915" s="8">
        <v>117.895</v>
      </c>
      <c r="R7915" s="8">
        <v>0</v>
      </c>
    </row>
    <row r="7916" spans="1:18" x14ac:dyDescent="0.3">
      <c r="A7916" t="s">
        <v>3679</v>
      </c>
      <c r="B7916" t="s">
        <v>3680</v>
      </c>
      <c r="C7916" t="s">
        <v>3680</v>
      </c>
      <c r="D7916" t="s">
        <v>4598</v>
      </c>
      <c r="E7916" t="s">
        <v>4909</v>
      </c>
      <c r="F7916" s="6">
        <v>7891988000518</v>
      </c>
      <c r="G7916">
        <v>24806</v>
      </c>
      <c r="H7916" t="s">
        <v>4912</v>
      </c>
      <c r="I7916">
        <v>35</v>
      </c>
      <c r="J7916" s="7">
        <v>32.99</v>
      </c>
      <c r="K7916" s="7">
        <v>26.69</v>
      </c>
      <c r="L7916" s="7">
        <v>25.69</v>
      </c>
      <c r="M7916" s="7">
        <v>25.69</v>
      </c>
      <c r="N7916" s="7">
        <v>21.74</v>
      </c>
      <c r="O7916" s="7">
        <v>32.79</v>
      </c>
      <c r="P7916" s="7">
        <v>32.79</v>
      </c>
      <c r="Q7916" s="8">
        <v>119.66500000000001</v>
      </c>
      <c r="R7916" s="8">
        <v>0</v>
      </c>
    </row>
    <row r="7917" spans="1:18" x14ac:dyDescent="0.3">
      <c r="A7917" t="s">
        <v>3679</v>
      </c>
      <c r="B7917" t="s">
        <v>3680</v>
      </c>
      <c r="C7917" t="s">
        <v>3680</v>
      </c>
      <c r="D7917" t="s">
        <v>4598</v>
      </c>
      <c r="E7917" t="s">
        <v>4909</v>
      </c>
      <c r="F7917" s="6">
        <v>7891988000556</v>
      </c>
      <c r="G7917">
        <v>24807</v>
      </c>
      <c r="H7917" t="s">
        <v>4913</v>
      </c>
      <c r="I7917">
        <v>35</v>
      </c>
      <c r="J7917" s="7">
        <v>28.65</v>
      </c>
      <c r="K7917" s="7">
        <v>26.69</v>
      </c>
      <c r="L7917" s="7">
        <v>25.69</v>
      </c>
      <c r="M7917" s="7">
        <v>25.69</v>
      </c>
      <c r="N7917" s="7">
        <v>21.74</v>
      </c>
      <c r="O7917" s="7">
        <v>32.79</v>
      </c>
      <c r="P7917" s="7">
        <v>32.79</v>
      </c>
      <c r="Q7917" s="8">
        <v>113.89500000000001</v>
      </c>
      <c r="R7917" s="8">
        <v>0</v>
      </c>
    </row>
    <row r="7918" spans="1:18" x14ac:dyDescent="0.3">
      <c r="A7918" t="s">
        <v>3679</v>
      </c>
      <c r="B7918" t="s">
        <v>3680</v>
      </c>
      <c r="C7918" t="s">
        <v>3680</v>
      </c>
      <c r="D7918" t="s">
        <v>4598</v>
      </c>
      <c r="E7918" t="s">
        <v>4909</v>
      </c>
      <c r="F7918" s="6">
        <v>7891988000570</v>
      </c>
      <c r="G7918">
        <v>5173</v>
      </c>
      <c r="H7918" t="s">
        <v>4914</v>
      </c>
      <c r="I7918">
        <v>35</v>
      </c>
      <c r="J7918" s="7">
        <v>35.03</v>
      </c>
      <c r="K7918" s="7">
        <v>26.69</v>
      </c>
      <c r="L7918" s="7">
        <v>25.69</v>
      </c>
      <c r="M7918" s="7">
        <v>25.69</v>
      </c>
      <c r="N7918" s="7">
        <v>21.74</v>
      </c>
      <c r="O7918" s="7">
        <v>32.79</v>
      </c>
      <c r="P7918" s="7">
        <v>32.79</v>
      </c>
      <c r="Q7918" s="8">
        <v>580.35</v>
      </c>
      <c r="R7918" s="8">
        <v>0</v>
      </c>
    </row>
    <row r="7919" spans="1:18" x14ac:dyDescent="0.3">
      <c r="A7919" t="s">
        <v>3679</v>
      </c>
      <c r="B7919" t="s">
        <v>3680</v>
      </c>
      <c r="C7919" t="s">
        <v>3680</v>
      </c>
      <c r="D7919" t="s">
        <v>4598</v>
      </c>
      <c r="E7919" t="s">
        <v>4915</v>
      </c>
      <c r="F7919" s="6">
        <v>17891035000017</v>
      </c>
      <c r="G7919">
        <v>8635</v>
      </c>
      <c r="H7919" t="s">
        <v>4916</v>
      </c>
      <c r="I7919">
        <v>27</v>
      </c>
      <c r="J7919" s="7">
        <v>22.63</v>
      </c>
      <c r="K7919" s="7">
        <v>26.69</v>
      </c>
      <c r="L7919" s="7">
        <v>25.69</v>
      </c>
      <c r="M7919" s="7">
        <v>25.69</v>
      </c>
      <c r="N7919" s="7">
        <v>21.74</v>
      </c>
      <c r="O7919" s="7">
        <v>25.32</v>
      </c>
      <c r="P7919" s="7">
        <v>25.32</v>
      </c>
      <c r="Q7919" s="8">
        <v>698.36</v>
      </c>
      <c r="R7919" s="8">
        <v>0</v>
      </c>
    </row>
    <row r="7920" spans="1:18" x14ac:dyDescent="0.3">
      <c r="A7920" t="s">
        <v>3679</v>
      </c>
      <c r="B7920" t="s">
        <v>3680</v>
      </c>
      <c r="C7920" t="s">
        <v>3680</v>
      </c>
      <c r="D7920" t="s">
        <v>4598</v>
      </c>
      <c r="E7920" t="s">
        <v>4915</v>
      </c>
      <c r="F7920" s="6">
        <v>17891035000024</v>
      </c>
      <c r="G7920">
        <v>8634</v>
      </c>
      <c r="H7920" t="s">
        <v>4917</v>
      </c>
      <c r="I7920">
        <v>30</v>
      </c>
      <c r="J7920" s="7">
        <v>44.43</v>
      </c>
      <c r="K7920" s="7">
        <v>26.69</v>
      </c>
      <c r="L7920" s="7">
        <v>25.69</v>
      </c>
      <c r="M7920" s="7">
        <v>25.69</v>
      </c>
      <c r="N7920" s="7">
        <v>21.74</v>
      </c>
      <c r="O7920" s="7">
        <v>25.32</v>
      </c>
      <c r="P7920" s="7">
        <v>25.32</v>
      </c>
      <c r="Q7920" s="8">
        <v>113.11</v>
      </c>
      <c r="R7920" s="8">
        <v>0</v>
      </c>
    </row>
    <row r="7921" spans="1:18" x14ac:dyDescent="0.3">
      <c r="A7921" t="s">
        <v>3679</v>
      </c>
      <c r="B7921" t="s">
        <v>3680</v>
      </c>
      <c r="C7921" t="s">
        <v>3680</v>
      </c>
      <c r="D7921" t="s">
        <v>4598</v>
      </c>
      <c r="E7921" t="s">
        <v>4915</v>
      </c>
      <c r="F7921" s="6">
        <v>17891035001458</v>
      </c>
      <c r="G7921">
        <v>8636</v>
      </c>
      <c r="H7921" t="s">
        <v>4918</v>
      </c>
      <c r="I7921">
        <v>27</v>
      </c>
      <c r="J7921" s="7">
        <v>24.4</v>
      </c>
      <c r="K7921" s="7">
        <v>26.69</v>
      </c>
      <c r="L7921" s="7">
        <v>25.69</v>
      </c>
      <c r="M7921" s="7">
        <v>25.69</v>
      </c>
      <c r="N7921" s="7">
        <v>21.74</v>
      </c>
      <c r="O7921" s="7">
        <v>25.32</v>
      </c>
      <c r="P7921" s="7">
        <v>25.32</v>
      </c>
      <c r="Q7921" s="8">
        <v>725.26</v>
      </c>
      <c r="R7921" s="8">
        <v>0</v>
      </c>
    </row>
    <row r="7922" spans="1:18" x14ac:dyDescent="0.3">
      <c r="A7922" t="s">
        <v>3679</v>
      </c>
      <c r="B7922" t="s">
        <v>3680</v>
      </c>
      <c r="C7922" t="s">
        <v>3680</v>
      </c>
      <c r="D7922" t="s">
        <v>4598</v>
      </c>
      <c r="E7922" t="s">
        <v>4915</v>
      </c>
      <c r="F7922" s="6">
        <v>17891035001465</v>
      </c>
      <c r="G7922">
        <v>8637</v>
      </c>
      <c r="H7922" t="s">
        <v>4919</v>
      </c>
      <c r="I7922">
        <v>30</v>
      </c>
      <c r="J7922" s="7">
        <v>18.149999999999999</v>
      </c>
      <c r="K7922" s="7">
        <v>26.69</v>
      </c>
      <c r="L7922" s="7">
        <v>25.69</v>
      </c>
      <c r="M7922" s="7">
        <v>25.69</v>
      </c>
      <c r="N7922" s="7">
        <v>21.74</v>
      </c>
      <c r="O7922" s="7">
        <v>25.32</v>
      </c>
      <c r="P7922" s="7">
        <v>25.32</v>
      </c>
      <c r="Q7922" s="8">
        <v>187.89</v>
      </c>
      <c r="R7922" s="8">
        <v>0</v>
      </c>
    </row>
    <row r="7923" spans="1:18" x14ac:dyDescent="0.3">
      <c r="A7923" t="s">
        <v>3679</v>
      </c>
      <c r="B7923" t="s">
        <v>3680</v>
      </c>
      <c r="C7923" t="s">
        <v>3680</v>
      </c>
      <c r="D7923" t="s">
        <v>4598</v>
      </c>
      <c r="E7923" t="s">
        <v>4915</v>
      </c>
      <c r="F7923" s="6">
        <v>17891035017008</v>
      </c>
      <c r="G7923">
        <v>8643</v>
      </c>
      <c r="H7923" t="s">
        <v>4920</v>
      </c>
      <c r="I7923">
        <v>30</v>
      </c>
      <c r="J7923" s="7">
        <v>21.7</v>
      </c>
      <c r="K7923" s="7">
        <v>26.69</v>
      </c>
      <c r="L7923" s="7">
        <v>25.69</v>
      </c>
      <c r="M7923" s="7">
        <v>25.69</v>
      </c>
      <c r="N7923" s="7">
        <v>21.74</v>
      </c>
      <c r="O7923" s="7">
        <v>25.32</v>
      </c>
      <c r="P7923" s="7">
        <v>25.32</v>
      </c>
      <c r="Q7923" s="8">
        <v>264.45</v>
      </c>
      <c r="R7923" s="8">
        <v>0</v>
      </c>
    </row>
    <row r="7924" spans="1:18" x14ac:dyDescent="0.3">
      <c r="A7924" t="s">
        <v>3679</v>
      </c>
      <c r="B7924" t="s">
        <v>3680</v>
      </c>
      <c r="C7924" t="s">
        <v>3680</v>
      </c>
      <c r="D7924" t="s">
        <v>4598</v>
      </c>
      <c r="E7924" t="s">
        <v>4915</v>
      </c>
      <c r="F7924" s="6">
        <v>7891035000010</v>
      </c>
      <c r="G7924">
        <v>8635</v>
      </c>
      <c r="H7924" t="s">
        <v>4916</v>
      </c>
      <c r="I7924">
        <v>27</v>
      </c>
      <c r="J7924" s="7">
        <v>22.63</v>
      </c>
      <c r="K7924" s="7">
        <v>26.69</v>
      </c>
      <c r="L7924" s="7">
        <v>25.69</v>
      </c>
      <c r="M7924" s="7">
        <v>25.69</v>
      </c>
      <c r="N7924" s="7">
        <v>21.74</v>
      </c>
      <c r="O7924" s="7">
        <v>25.32</v>
      </c>
      <c r="P7924" s="7">
        <v>25.32</v>
      </c>
      <c r="Q7924" s="8">
        <v>698.36</v>
      </c>
      <c r="R7924" s="8">
        <v>0</v>
      </c>
    </row>
    <row r="7925" spans="1:18" x14ac:dyDescent="0.3">
      <c r="A7925" t="s">
        <v>3679</v>
      </c>
      <c r="B7925" t="s">
        <v>3680</v>
      </c>
      <c r="C7925" t="s">
        <v>3680</v>
      </c>
      <c r="D7925" t="s">
        <v>4598</v>
      </c>
      <c r="E7925" t="s">
        <v>4915</v>
      </c>
      <c r="F7925" s="6">
        <v>7891035000027</v>
      </c>
      <c r="G7925">
        <v>8634</v>
      </c>
      <c r="H7925" t="s">
        <v>4917</v>
      </c>
      <c r="I7925">
        <v>30</v>
      </c>
      <c r="J7925" s="7">
        <v>44.43</v>
      </c>
      <c r="K7925" s="7">
        <v>26.69</v>
      </c>
      <c r="L7925" s="7">
        <v>25.69</v>
      </c>
      <c r="M7925" s="7">
        <v>25.69</v>
      </c>
      <c r="N7925" s="7">
        <v>21.74</v>
      </c>
      <c r="O7925" s="7">
        <v>25.32</v>
      </c>
      <c r="P7925" s="7">
        <v>25.32</v>
      </c>
      <c r="Q7925" s="8">
        <v>113.11</v>
      </c>
      <c r="R7925" s="8">
        <v>0</v>
      </c>
    </row>
    <row r="7926" spans="1:18" x14ac:dyDescent="0.3">
      <c r="A7926" t="s">
        <v>3679</v>
      </c>
      <c r="B7926" t="s">
        <v>3680</v>
      </c>
      <c r="C7926" t="s">
        <v>3680</v>
      </c>
      <c r="D7926" t="s">
        <v>4598</v>
      </c>
      <c r="E7926" t="s">
        <v>4915</v>
      </c>
      <c r="F7926" s="6">
        <v>7891035001451</v>
      </c>
      <c r="G7926">
        <v>8636</v>
      </c>
      <c r="H7926" t="s">
        <v>4918</v>
      </c>
      <c r="I7926">
        <v>27</v>
      </c>
      <c r="J7926" s="7">
        <v>24.4</v>
      </c>
      <c r="K7926" s="7">
        <v>26.69</v>
      </c>
      <c r="L7926" s="7">
        <v>25.69</v>
      </c>
      <c r="M7926" s="7">
        <v>25.69</v>
      </c>
      <c r="N7926" s="7">
        <v>21.74</v>
      </c>
      <c r="O7926" s="7">
        <v>25.32</v>
      </c>
      <c r="P7926" s="7">
        <v>25.32</v>
      </c>
      <c r="Q7926" s="8">
        <v>725.26</v>
      </c>
      <c r="R7926" s="8">
        <v>0</v>
      </c>
    </row>
    <row r="7927" spans="1:18" x14ac:dyDescent="0.3">
      <c r="A7927" t="s">
        <v>3679</v>
      </c>
      <c r="B7927" t="s">
        <v>3680</v>
      </c>
      <c r="C7927" t="s">
        <v>3680</v>
      </c>
      <c r="D7927" t="s">
        <v>4598</v>
      </c>
      <c r="E7927" t="s">
        <v>4915</v>
      </c>
      <c r="F7927" s="6">
        <v>7891035001468</v>
      </c>
      <c r="G7927">
        <v>8637</v>
      </c>
      <c r="H7927" t="s">
        <v>4919</v>
      </c>
      <c r="I7927">
        <v>30</v>
      </c>
      <c r="J7927" s="7">
        <v>18.149999999999999</v>
      </c>
      <c r="K7927" s="7">
        <v>26.69</v>
      </c>
      <c r="L7927" s="7">
        <v>25.69</v>
      </c>
      <c r="M7927" s="7">
        <v>25.69</v>
      </c>
      <c r="N7927" s="7">
        <v>21.74</v>
      </c>
      <c r="O7927" s="7">
        <v>25.32</v>
      </c>
      <c r="P7927" s="7">
        <v>25.32</v>
      </c>
      <c r="Q7927" s="8">
        <v>187.89</v>
      </c>
      <c r="R7927" s="8">
        <v>0</v>
      </c>
    </row>
    <row r="7928" spans="1:18" x14ac:dyDescent="0.3">
      <c r="A7928" t="s">
        <v>3679</v>
      </c>
      <c r="B7928" t="s">
        <v>3680</v>
      </c>
      <c r="C7928" t="s">
        <v>3680</v>
      </c>
      <c r="D7928" t="s">
        <v>4598</v>
      </c>
      <c r="E7928" t="s">
        <v>4915</v>
      </c>
      <c r="F7928" s="6">
        <v>7891035017001</v>
      </c>
      <c r="G7928">
        <v>8643</v>
      </c>
      <c r="H7928" t="s">
        <v>4920</v>
      </c>
      <c r="I7928">
        <v>30</v>
      </c>
      <c r="J7928" s="7">
        <v>21.7</v>
      </c>
      <c r="K7928" s="7">
        <v>26.69</v>
      </c>
      <c r="L7928" s="7">
        <v>25.69</v>
      </c>
      <c r="M7928" s="7">
        <v>25.69</v>
      </c>
      <c r="N7928" s="7">
        <v>21.74</v>
      </c>
      <c r="O7928" s="7">
        <v>25.32</v>
      </c>
      <c r="P7928" s="7">
        <v>25.32</v>
      </c>
      <c r="Q7928" s="8">
        <v>264.45</v>
      </c>
      <c r="R7928" s="8">
        <v>0</v>
      </c>
    </row>
    <row r="7929" spans="1:18" x14ac:dyDescent="0.3">
      <c r="A7929" t="s">
        <v>3679</v>
      </c>
      <c r="B7929" t="s">
        <v>3680</v>
      </c>
      <c r="C7929" t="s">
        <v>3680</v>
      </c>
      <c r="D7929" t="s">
        <v>4921</v>
      </c>
      <c r="E7929" t="s">
        <v>4922</v>
      </c>
      <c r="F7929" s="6">
        <v>17891022100379</v>
      </c>
      <c r="G7929">
        <v>5685</v>
      </c>
      <c r="H7929" t="s">
        <v>4923</v>
      </c>
      <c r="I7929">
        <v>25</v>
      </c>
      <c r="J7929" s="7">
        <v>27.58</v>
      </c>
      <c r="K7929" s="7">
        <v>26.69</v>
      </c>
      <c r="L7929" s="7">
        <v>25.69</v>
      </c>
      <c r="M7929" s="7">
        <v>25.69</v>
      </c>
      <c r="N7929" s="7">
        <v>24.21</v>
      </c>
      <c r="O7929" s="7">
        <v>23.78</v>
      </c>
      <c r="P7929" s="7">
        <v>23.78</v>
      </c>
      <c r="Q7929" s="8">
        <v>246.04499999999999</v>
      </c>
      <c r="R7929" s="8">
        <v>0</v>
      </c>
    </row>
    <row r="7930" spans="1:18" x14ac:dyDescent="0.3">
      <c r="A7930" t="s">
        <v>3679</v>
      </c>
      <c r="B7930" t="s">
        <v>3680</v>
      </c>
      <c r="C7930" t="s">
        <v>3680</v>
      </c>
      <c r="D7930" t="s">
        <v>4921</v>
      </c>
      <c r="E7930" t="s">
        <v>4922</v>
      </c>
      <c r="F7930" s="6">
        <v>17891022638001</v>
      </c>
      <c r="G7930">
        <v>5690</v>
      </c>
      <c r="H7930" t="s">
        <v>4924</v>
      </c>
      <c r="I7930">
        <v>25</v>
      </c>
      <c r="J7930" s="7">
        <v>27.59</v>
      </c>
      <c r="K7930" s="7">
        <v>26.69</v>
      </c>
      <c r="L7930" s="7">
        <v>25.69</v>
      </c>
      <c r="M7930" s="7">
        <v>25.69</v>
      </c>
      <c r="N7930" s="7">
        <v>24.21</v>
      </c>
      <c r="O7930" s="7">
        <v>23.78</v>
      </c>
      <c r="P7930" s="7">
        <v>23.78</v>
      </c>
      <c r="Q7930" s="8">
        <v>305.375</v>
      </c>
      <c r="R7930" s="8">
        <v>0</v>
      </c>
    </row>
    <row r="7931" spans="1:18" x14ac:dyDescent="0.3">
      <c r="A7931" t="s">
        <v>3679</v>
      </c>
      <c r="B7931" t="s">
        <v>3680</v>
      </c>
      <c r="C7931" t="s">
        <v>3680</v>
      </c>
      <c r="D7931" t="s">
        <v>4921</v>
      </c>
      <c r="E7931" t="s">
        <v>4922</v>
      </c>
      <c r="F7931" s="6">
        <v>17891035024396</v>
      </c>
      <c r="G7931">
        <v>5668</v>
      </c>
      <c r="H7931" t="s">
        <v>4925</v>
      </c>
      <c r="I7931">
        <v>30</v>
      </c>
      <c r="J7931" s="7">
        <v>27.68</v>
      </c>
      <c r="K7931" s="7">
        <v>26.69</v>
      </c>
      <c r="L7931" s="7">
        <v>25.69</v>
      </c>
      <c r="M7931" s="7">
        <v>25.69</v>
      </c>
      <c r="N7931" s="7">
        <v>24.21</v>
      </c>
      <c r="O7931" s="7">
        <v>23.78</v>
      </c>
      <c r="P7931" s="7">
        <v>23.78</v>
      </c>
      <c r="Q7931" s="8">
        <v>349.9</v>
      </c>
      <c r="R7931" s="8">
        <v>0</v>
      </c>
    </row>
    <row r="7932" spans="1:18" x14ac:dyDescent="0.3">
      <c r="A7932" t="s">
        <v>3679</v>
      </c>
      <c r="B7932" t="s">
        <v>3680</v>
      </c>
      <c r="C7932" t="s">
        <v>3680</v>
      </c>
      <c r="D7932" t="s">
        <v>4921</v>
      </c>
      <c r="E7932" t="s">
        <v>4922</v>
      </c>
      <c r="F7932" s="6">
        <v>17891150098012</v>
      </c>
      <c r="G7932">
        <v>17343</v>
      </c>
      <c r="H7932" t="s">
        <v>4926</v>
      </c>
      <c r="I7932">
        <v>22</v>
      </c>
      <c r="J7932" s="7">
        <v>15.13</v>
      </c>
      <c r="K7932" s="7">
        <v>26.69</v>
      </c>
      <c r="L7932" s="7">
        <v>25.69</v>
      </c>
      <c r="M7932" s="7">
        <v>25.69</v>
      </c>
      <c r="N7932" s="7">
        <v>24.21</v>
      </c>
      <c r="O7932" s="7">
        <v>23.78</v>
      </c>
      <c r="P7932" s="7">
        <v>23.78</v>
      </c>
      <c r="Q7932" s="8">
        <v>11499.57</v>
      </c>
      <c r="R7932" s="8">
        <v>59.96</v>
      </c>
    </row>
    <row r="7933" spans="1:18" x14ac:dyDescent="0.3">
      <c r="A7933" t="s">
        <v>3679</v>
      </c>
      <c r="B7933" t="s">
        <v>3680</v>
      </c>
      <c r="C7933" t="s">
        <v>3680</v>
      </c>
      <c r="D7933" t="s">
        <v>4921</v>
      </c>
      <c r="E7933" t="s">
        <v>4922</v>
      </c>
      <c r="F7933" s="6">
        <v>17891150100395</v>
      </c>
      <c r="G7933">
        <v>17370</v>
      </c>
      <c r="H7933" t="s">
        <v>4927</v>
      </c>
      <c r="I7933">
        <v>25</v>
      </c>
      <c r="J7933" s="7">
        <v>23.29</v>
      </c>
      <c r="K7933" s="7">
        <v>26.69</v>
      </c>
      <c r="L7933" s="7">
        <v>25.69</v>
      </c>
      <c r="M7933" s="7">
        <v>25.69</v>
      </c>
      <c r="N7933" s="7">
        <v>24.21</v>
      </c>
      <c r="O7933" s="7">
        <v>23.78</v>
      </c>
      <c r="P7933" s="7">
        <v>23.78</v>
      </c>
      <c r="Q7933" s="8">
        <v>0</v>
      </c>
      <c r="R7933" s="8">
        <v>0</v>
      </c>
    </row>
    <row r="7934" spans="1:18" x14ac:dyDescent="0.3">
      <c r="A7934" t="s">
        <v>3679</v>
      </c>
      <c r="B7934" t="s">
        <v>3680</v>
      </c>
      <c r="C7934" t="s">
        <v>3680</v>
      </c>
      <c r="D7934" t="s">
        <v>4921</v>
      </c>
      <c r="E7934" t="s">
        <v>4922</v>
      </c>
      <c r="F7934" s="6">
        <v>17896098904890</v>
      </c>
      <c r="G7934">
        <v>17372</v>
      </c>
      <c r="H7934" t="s">
        <v>4928</v>
      </c>
      <c r="I7934">
        <v>23</v>
      </c>
      <c r="J7934" s="7">
        <v>23.2</v>
      </c>
      <c r="K7934" s="7">
        <v>26.69</v>
      </c>
      <c r="L7934" s="7">
        <v>25.69</v>
      </c>
      <c r="M7934" s="7">
        <v>25.69</v>
      </c>
      <c r="N7934" s="7">
        <v>24.21</v>
      </c>
      <c r="O7934" s="7">
        <v>23.78</v>
      </c>
      <c r="P7934" s="7">
        <v>23.78</v>
      </c>
      <c r="Q7934" s="8">
        <v>1067.2049999999999</v>
      </c>
      <c r="R7934" s="8">
        <v>0</v>
      </c>
    </row>
    <row r="7935" spans="1:18" x14ac:dyDescent="0.3">
      <c r="A7935" t="s">
        <v>3679</v>
      </c>
      <c r="B7935" t="s">
        <v>3680</v>
      </c>
      <c r="C7935" t="s">
        <v>3680</v>
      </c>
      <c r="D7935" t="s">
        <v>4921</v>
      </c>
      <c r="E7935" t="s">
        <v>4922</v>
      </c>
      <c r="F7935" s="6">
        <v>17896404600560</v>
      </c>
      <c r="G7935">
        <v>5674</v>
      </c>
      <c r="H7935" t="s">
        <v>4929</v>
      </c>
      <c r="I7935">
        <v>25</v>
      </c>
      <c r="J7935" s="7">
        <v>25.57</v>
      </c>
      <c r="K7935" s="7">
        <v>26.69</v>
      </c>
      <c r="L7935" s="7">
        <v>25.69</v>
      </c>
      <c r="M7935" s="7">
        <v>25.69</v>
      </c>
      <c r="N7935" s="7">
        <v>24.21</v>
      </c>
      <c r="O7935" s="7">
        <v>23.78</v>
      </c>
      <c r="P7935" s="7">
        <v>23.78</v>
      </c>
      <c r="Q7935" s="8">
        <v>6104.2049999999999</v>
      </c>
      <c r="R7935" s="8">
        <v>0</v>
      </c>
    </row>
    <row r="7936" spans="1:18" x14ac:dyDescent="0.3">
      <c r="A7936" t="s">
        <v>3679</v>
      </c>
      <c r="B7936" t="s">
        <v>3680</v>
      </c>
      <c r="C7936" t="s">
        <v>3680</v>
      </c>
      <c r="D7936" t="s">
        <v>4921</v>
      </c>
      <c r="E7936" t="s">
        <v>4922</v>
      </c>
      <c r="F7936" s="6">
        <v>17896404600577</v>
      </c>
      <c r="G7936">
        <v>5673</v>
      </c>
      <c r="H7936" t="s">
        <v>4930</v>
      </c>
      <c r="I7936">
        <v>25</v>
      </c>
      <c r="J7936" s="7">
        <v>24.96</v>
      </c>
      <c r="K7936" s="7">
        <v>26.69</v>
      </c>
      <c r="L7936" s="7">
        <v>25.69</v>
      </c>
      <c r="M7936" s="7">
        <v>25.69</v>
      </c>
      <c r="N7936" s="7">
        <v>24.21</v>
      </c>
      <c r="O7936" s="7">
        <v>23.78</v>
      </c>
      <c r="P7936" s="7">
        <v>23.78</v>
      </c>
      <c r="Q7936" s="8">
        <v>4923.03</v>
      </c>
      <c r="R7936" s="8">
        <v>0</v>
      </c>
    </row>
    <row r="7937" spans="1:18" x14ac:dyDescent="0.3">
      <c r="A7937" t="s">
        <v>3679</v>
      </c>
      <c r="B7937" t="s">
        <v>3680</v>
      </c>
      <c r="C7937" t="s">
        <v>3680</v>
      </c>
      <c r="D7937" t="s">
        <v>4921</v>
      </c>
      <c r="E7937" t="s">
        <v>4922</v>
      </c>
      <c r="F7937" s="6">
        <v>17896404600584</v>
      </c>
      <c r="G7937">
        <v>5675</v>
      </c>
      <c r="H7937" t="s">
        <v>4931</v>
      </c>
      <c r="I7937">
        <v>25</v>
      </c>
      <c r="J7937" s="7">
        <v>25.27</v>
      </c>
      <c r="K7937" s="7">
        <v>26.69</v>
      </c>
      <c r="L7937" s="7">
        <v>25.69</v>
      </c>
      <c r="M7937" s="7">
        <v>25.69</v>
      </c>
      <c r="N7937" s="7">
        <v>24.21</v>
      </c>
      <c r="O7937" s="7">
        <v>23.78</v>
      </c>
      <c r="P7937" s="7">
        <v>23.78</v>
      </c>
      <c r="Q7937" s="8">
        <v>6579.2499999999982</v>
      </c>
      <c r="R7937" s="8">
        <v>0</v>
      </c>
    </row>
    <row r="7938" spans="1:18" x14ac:dyDescent="0.3">
      <c r="A7938" t="s">
        <v>3679</v>
      </c>
      <c r="B7938" t="s">
        <v>3680</v>
      </c>
      <c r="C7938" t="s">
        <v>3680</v>
      </c>
      <c r="D7938" t="s">
        <v>4921</v>
      </c>
      <c r="E7938" t="s">
        <v>4922</v>
      </c>
      <c r="F7938" s="6">
        <v>17896404600652</v>
      </c>
      <c r="G7938">
        <v>5676</v>
      </c>
      <c r="H7938" t="s">
        <v>4932</v>
      </c>
      <c r="I7938">
        <v>25</v>
      </c>
      <c r="J7938" s="7">
        <v>25.89</v>
      </c>
      <c r="K7938" s="7">
        <v>26.69</v>
      </c>
      <c r="L7938" s="7">
        <v>25.69</v>
      </c>
      <c r="M7938" s="7">
        <v>25.69</v>
      </c>
      <c r="N7938" s="7">
        <v>24.21</v>
      </c>
      <c r="O7938" s="7">
        <v>23.78</v>
      </c>
      <c r="P7938" s="7">
        <v>23.78</v>
      </c>
      <c r="Q7938" s="8">
        <v>8700.7350000000006</v>
      </c>
      <c r="R7938" s="8">
        <v>0</v>
      </c>
    </row>
    <row r="7939" spans="1:18" x14ac:dyDescent="0.3">
      <c r="A7939" t="s">
        <v>3679</v>
      </c>
      <c r="B7939" t="s">
        <v>3680</v>
      </c>
      <c r="C7939" t="s">
        <v>3680</v>
      </c>
      <c r="D7939" t="s">
        <v>4921</v>
      </c>
      <c r="E7939" t="s">
        <v>4922</v>
      </c>
      <c r="F7939" s="6">
        <v>17896404602137</v>
      </c>
      <c r="G7939">
        <v>17347</v>
      </c>
      <c r="H7939" t="s">
        <v>4933</v>
      </c>
      <c r="I7939">
        <v>25</v>
      </c>
      <c r="J7939" s="7">
        <v>26.33</v>
      </c>
      <c r="K7939" s="7">
        <v>26.69</v>
      </c>
      <c r="L7939" s="7">
        <v>25.69</v>
      </c>
      <c r="M7939" s="7">
        <v>25.69</v>
      </c>
      <c r="N7939" s="7">
        <v>24.21</v>
      </c>
      <c r="O7939" s="7">
        <v>23.78</v>
      </c>
      <c r="P7939" s="7">
        <v>23.78</v>
      </c>
      <c r="Q7939" s="8">
        <v>2383.5650000000001</v>
      </c>
      <c r="R7939" s="8">
        <v>0</v>
      </c>
    </row>
    <row r="7940" spans="1:18" x14ac:dyDescent="0.3">
      <c r="A7940" t="s">
        <v>3679</v>
      </c>
      <c r="B7940" t="s">
        <v>3680</v>
      </c>
      <c r="C7940" t="s">
        <v>3680</v>
      </c>
      <c r="D7940" t="s">
        <v>4921</v>
      </c>
      <c r="E7940" t="s">
        <v>4922</v>
      </c>
      <c r="F7940" s="6">
        <v>17896404602144</v>
      </c>
      <c r="G7940">
        <v>17348</v>
      </c>
      <c r="H7940" t="s">
        <v>4934</v>
      </c>
      <c r="I7940">
        <v>25</v>
      </c>
      <c r="J7940" s="7">
        <v>26.39</v>
      </c>
      <c r="K7940" s="7">
        <v>26.69</v>
      </c>
      <c r="L7940" s="7">
        <v>25.69</v>
      </c>
      <c r="M7940" s="7">
        <v>25.69</v>
      </c>
      <c r="N7940" s="7">
        <v>24.21</v>
      </c>
      <c r="O7940" s="7">
        <v>23.78</v>
      </c>
      <c r="P7940" s="7">
        <v>23.78</v>
      </c>
      <c r="Q7940" s="8">
        <v>2588.5349999999999</v>
      </c>
      <c r="R7940" s="8">
        <v>0</v>
      </c>
    </row>
    <row r="7941" spans="1:18" x14ac:dyDescent="0.3">
      <c r="A7941" t="s">
        <v>3679</v>
      </c>
      <c r="B7941" t="s">
        <v>3680</v>
      </c>
      <c r="C7941" t="s">
        <v>3680</v>
      </c>
      <c r="D7941" t="s">
        <v>4921</v>
      </c>
      <c r="E7941" t="s">
        <v>4922</v>
      </c>
      <c r="F7941" s="6">
        <v>17896404602601</v>
      </c>
      <c r="G7941">
        <v>5671</v>
      </c>
      <c r="H7941" t="s">
        <v>4935</v>
      </c>
      <c r="I7941">
        <v>25</v>
      </c>
      <c r="J7941" s="7">
        <v>25.2</v>
      </c>
      <c r="K7941" s="7">
        <v>26.69</v>
      </c>
      <c r="L7941" s="7">
        <v>25.69</v>
      </c>
      <c r="M7941" s="7">
        <v>25.69</v>
      </c>
      <c r="N7941" s="7">
        <v>24.21</v>
      </c>
      <c r="O7941" s="7">
        <v>23.78</v>
      </c>
      <c r="P7941" s="7">
        <v>23.78</v>
      </c>
      <c r="Q7941" s="8">
        <v>6142.3200000000006</v>
      </c>
      <c r="R7941" s="8">
        <v>0</v>
      </c>
    </row>
    <row r="7942" spans="1:18" x14ac:dyDescent="0.3">
      <c r="A7942" t="s">
        <v>3679</v>
      </c>
      <c r="B7942" t="s">
        <v>3680</v>
      </c>
      <c r="C7942" t="s">
        <v>3680</v>
      </c>
      <c r="D7942" t="s">
        <v>4921</v>
      </c>
      <c r="E7942" t="s">
        <v>4922</v>
      </c>
      <c r="F7942" s="6">
        <v>17896404608184</v>
      </c>
      <c r="G7942">
        <v>34975</v>
      </c>
      <c r="H7942" t="s">
        <v>4936</v>
      </c>
      <c r="I7942">
        <v>25</v>
      </c>
      <c r="J7942" s="7">
        <v>20.65</v>
      </c>
      <c r="K7942" s="7">
        <v>26.69</v>
      </c>
      <c r="L7942" s="7">
        <v>25.69</v>
      </c>
      <c r="M7942" s="7">
        <v>25.69</v>
      </c>
      <c r="N7942" s="7">
        <v>24.21</v>
      </c>
      <c r="O7942" s="7">
        <v>23.78</v>
      </c>
      <c r="P7942" s="7">
        <v>23.78</v>
      </c>
      <c r="Q7942" s="8">
        <v>4104.8050000000003</v>
      </c>
      <c r="R7942" s="8">
        <v>0</v>
      </c>
    </row>
    <row r="7943" spans="1:18" x14ac:dyDescent="0.3">
      <c r="A7943" t="s">
        <v>3679</v>
      </c>
      <c r="B7943" t="s">
        <v>3680</v>
      </c>
      <c r="C7943" t="s">
        <v>3680</v>
      </c>
      <c r="D7943" t="s">
        <v>4921</v>
      </c>
      <c r="E7943" t="s">
        <v>4922</v>
      </c>
      <c r="F7943" s="6">
        <v>17896540900302</v>
      </c>
      <c r="G7943">
        <v>5680</v>
      </c>
      <c r="H7943" t="s">
        <v>4937</v>
      </c>
      <c r="I7943">
        <v>25</v>
      </c>
      <c r="J7943" s="7">
        <v>23.6</v>
      </c>
      <c r="K7943" s="7">
        <v>26.69</v>
      </c>
      <c r="L7943" s="7">
        <v>25.69</v>
      </c>
      <c r="M7943" s="7">
        <v>25.69</v>
      </c>
      <c r="N7943" s="7">
        <v>24.21</v>
      </c>
      <c r="O7943" s="7">
        <v>23.78</v>
      </c>
      <c r="P7943" s="7">
        <v>23.78</v>
      </c>
      <c r="Q7943" s="8">
        <v>13778.31</v>
      </c>
      <c r="R7943" s="8">
        <v>0</v>
      </c>
    </row>
    <row r="7944" spans="1:18" x14ac:dyDescent="0.3">
      <c r="A7944" t="s">
        <v>3679</v>
      </c>
      <c r="B7944" t="s">
        <v>3680</v>
      </c>
      <c r="C7944" t="s">
        <v>3680</v>
      </c>
      <c r="D7944" t="s">
        <v>4921</v>
      </c>
      <c r="E7944" t="s">
        <v>4922</v>
      </c>
      <c r="F7944" s="6">
        <v>17896540900319</v>
      </c>
      <c r="G7944">
        <v>5679</v>
      </c>
      <c r="H7944" t="s">
        <v>4938</v>
      </c>
      <c r="I7944">
        <v>25</v>
      </c>
      <c r="J7944" s="7">
        <v>23.45</v>
      </c>
      <c r="K7944" s="7">
        <v>26.69</v>
      </c>
      <c r="L7944" s="7">
        <v>25.69</v>
      </c>
      <c r="M7944" s="7">
        <v>25.69</v>
      </c>
      <c r="N7944" s="7">
        <v>24.21</v>
      </c>
      <c r="O7944" s="7">
        <v>23.78</v>
      </c>
      <c r="P7944" s="7">
        <v>23.78</v>
      </c>
      <c r="Q7944" s="8">
        <v>9435.7649999999994</v>
      </c>
      <c r="R7944" s="8">
        <v>0</v>
      </c>
    </row>
    <row r="7945" spans="1:18" x14ac:dyDescent="0.3">
      <c r="A7945" t="s">
        <v>3679</v>
      </c>
      <c r="B7945" t="s">
        <v>3680</v>
      </c>
      <c r="C7945" t="s">
        <v>3680</v>
      </c>
      <c r="D7945" t="s">
        <v>4921</v>
      </c>
      <c r="E7945" t="s">
        <v>4922</v>
      </c>
      <c r="F7945" s="6">
        <v>17896540900326</v>
      </c>
      <c r="G7945">
        <v>5678</v>
      </c>
      <c r="H7945" t="s">
        <v>4939</v>
      </c>
      <c r="I7945">
        <v>25</v>
      </c>
      <c r="J7945" s="7">
        <v>24.41</v>
      </c>
      <c r="K7945" s="7">
        <v>26.69</v>
      </c>
      <c r="L7945" s="7">
        <v>25.69</v>
      </c>
      <c r="M7945" s="7">
        <v>25.69</v>
      </c>
      <c r="N7945" s="7">
        <v>24.21</v>
      </c>
      <c r="O7945" s="7">
        <v>23.78</v>
      </c>
      <c r="P7945" s="7">
        <v>23.78</v>
      </c>
      <c r="Q7945" s="8">
        <v>6296.2049999999999</v>
      </c>
      <c r="R7945" s="8">
        <v>0</v>
      </c>
    </row>
    <row r="7946" spans="1:18" x14ac:dyDescent="0.3">
      <c r="A7946" t="s">
        <v>3679</v>
      </c>
      <c r="B7946" t="s">
        <v>3680</v>
      </c>
      <c r="C7946" t="s">
        <v>3680</v>
      </c>
      <c r="D7946" t="s">
        <v>4921</v>
      </c>
      <c r="E7946" t="s">
        <v>4922</v>
      </c>
      <c r="F7946" s="6">
        <v>17896540900333</v>
      </c>
      <c r="G7946">
        <v>5682</v>
      </c>
      <c r="H7946" t="s">
        <v>4940</v>
      </c>
      <c r="I7946">
        <v>25</v>
      </c>
      <c r="J7946" s="7">
        <v>22.72</v>
      </c>
      <c r="K7946" s="7">
        <v>26.69</v>
      </c>
      <c r="L7946" s="7">
        <v>25.69</v>
      </c>
      <c r="M7946" s="7">
        <v>25.69</v>
      </c>
      <c r="N7946" s="7">
        <v>24.21</v>
      </c>
      <c r="O7946" s="7">
        <v>23.78</v>
      </c>
      <c r="P7946" s="7">
        <v>23.78</v>
      </c>
      <c r="Q7946" s="8">
        <v>13075.215</v>
      </c>
      <c r="R7946" s="8">
        <v>0</v>
      </c>
    </row>
    <row r="7947" spans="1:18" x14ac:dyDescent="0.3">
      <c r="A7947" t="s">
        <v>3679</v>
      </c>
      <c r="B7947" t="s">
        <v>3680</v>
      </c>
      <c r="C7947" t="s">
        <v>3680</v>
      </c>
      <c r="D7947" t="s">
        <v>4921</v>
      </c>
      <c r="E7947" t="s">
        <v>4922</v>
      </c>
      <c r="F7947" s="6">
        <v>17896540902825</v>
      </c>
      <c r="G7947">
        <v>17351</v>
      </c>
      <c r="H7947" t="s">
        <v>4941</v>
      </c>
      <c r="I7947">
        <v>23</v>
      </c>
      <c r="J7947" s="7">
        <v>24</v>
      </c>
      <c r="K7947" s="7">
        <v>26.69</v>
      </c>
      <c r="L7947" s="7">
        <v>25.69</v>
      </c>
      <c r="M7947" s="7">
        <v>25.69</v>
      </c>
      <c r="N7947" s="7">
        <v>24.21</v>
      </c>
      <c r="O7947" s="7">
        <v>23.78</v>
      </c>
      <c r="P7947" s="7">
        <v>23.78</v>
      </c>
      <c r="Q7947" s="8">
        <v>1727.5050000000001</v>
      </c>
      <c r="R7947" s="8">
        <v>0</v>
      </c>
    </row>
    <row r="7948" spans="1:18" x14ac:dyDescent="0.3">
      <c r="A7948" t="s">
        <v>3679</v>
      </c>
      <c r="B7948" t="s">
        <v>3680</v>
      </c>
      <c r="C7948" t="s">
        <v>3680</v>
      </c>
      <c r="D7948" t="s">
        <v>4921</v>
      </c>
      <c r="E7948" t="s">
        <v>4922</v>
      </c>
      <c r="F7948" s="6">
        <v>17896540904409</v>
      </c>
      <c r="G7948">
        <v>17349</v>
      </c>
      <c r="H7948" t="s">
        <v>4942</v>
      </c>
      <c r="I7948">
        <v>25</v>
      </c>
      <c r="J7948" s="7">
        <v>22.62</v>
      </c>
      <c r="K7948" s="7">
        <v>26.69</v>
      </c>
      <c r="L7948" s="7">
        <v>25.69</v>
      </c>
      <c r="M7948" s="7">
        <v>25.69</v>
      </c>
      <c r="N7948" s="7">
        <v>24.21</v>
      </c>
      <c r="O7948" s="7">
        <v>23.78</v>
      </c>
      <c r="P7948" s="7">
        <v>23.78</v>
      </c>
      <c r="Q7948" s="8">
        <v>5628.0449999999992</v>
      </c>
      <c r="R7948" s="8">
        <v>0</v>
      </c>
    </row>
    <row r="7949" spans="1:18" x14ac:dyDescent="0.3">
      <c r="A7949" t="s">
        <v>3679</v>
      </c>
      <c r="B7949" t="s">
        <v>3680</v>
      </c>
      <c r="C7949" t="s">
        <v>3680</v>
      </c>
      <c r="D7949" t="s">
        <v>4921</v>
      </c>
      <c r="E7949" t="s">
        <v>4922</v>
      </c>
      <c r="F7949" s="6">
        <v>17896540904423</v>
      </c>
      <c r="G7949">
        <v>9296</v>
      </c>
      <c r="H7949" t="s">
        <v>4943</v>
      </c>
      <c r="I7949">
        <v>25</v>
      </c>
      <c r="J7949" s="7">
        <v>22.96</v>
      </c>
      <c r="K7949" s="7">
        <v>26.69</v>
      </c>
      <c r="L7949" s="7">
        <v>25.69</v>
      </c>
      <c r="M7949" s="7">
        <v>25.69</v>
      </c>
      <c r="N7949" s="7">
        <v>24.21</v>
      </c>
      <c r="O7949" s="7">
        <v>23.78</v>
      </c>
      <c r="P7949" s="7">
        <v>23.78</v>
      </c>
      <c r="Q7949" s="8">
        <v>6023.14</v>
      </c>
      <c r="R7949" s="8">
        <v>0</v>
      </c>
    </row>
    <row r="7950" spans="1:18" x14ac:dyDescent="0.3">
      <c r="A7950" t="s">
        <v>3679</v>
      </c>
      <c r="B7950" t="s">
        <v>3680</v>
      </c>
      <c r="C7950" t="s">
        <v>3680</v>
      </c>
      <c r="D7950" t="s">
        <v>4921</v>
      </c>
      <c r="E7950" t="s">
        <v>4922</v>
      </c>
      <c r="F7950" s="6">
        <v>17896540904430</v>
      </c>
      <c r="G7950">
        <v>9297</v>
      </c>
      <c r="H7950" t="s">
        <v>4944</v>
      </c>
      <c r="I7950">
        <v>25</v>
      </c>
      <c r="J7950" s="7">
        <v>23.04</v>
      </c>
      <c r="K7950" s="7">
        <v>26.69</v>
      </c>
      <c r="L7950" s="7">
        <v>25.69</v>
      </c>
      <c r="M7950" s="7">
        <v>25.69</v>
      </c>
      <c r="N7950" s="7">
        <v>24.21</v>
      </c>
      <c r="O7950" s="7">
        <v>23.78</v>
      </c>
      <c r="P7950" s="7">
        <v>23.78</v>
      </c>
      <c r="Q7950" s="8">
        <v>11081.24</v>
      </c>
      <c r="R7950" s="8">
        <v>0</v>
      </c>
    </row>
    <row r="7951" spans="1:18" x14ac:dyDescent="0.3">
      <c r="A7951" t="s">
        <v>3679</v>
      </c>
      <c r="B7951" t="s">
        <v>3680</v>
      </c>
      <c r="C7951" t="s">
        <v>3680</v>
      </c>
      <c r="D7951" t="s">
        <v>4921</v>
      </c>
      <c r="E7951" t="s">
        <v>4922</v>
      </c>
      <c r="F7951" s="6">
        <v>17896540904461</v>
      </c>
      <c r="G7951">
        <v>5683</v>
      </c>
      <c r="H7951" t="s">
        <v>4945</v>
      </c>
      <c r="I7951">
        <v>25</v>
      </c>
      <c r="J7951" s="7">
        <v>27.39</v>
      </c>
      <c r="K7951" s="7">
        <v>26.69</v>
      </c>
      <c r="L7951" s="7">
        <v>25.69</v>
      </c>
      <c r="M7951" s="7">
        <v>25.69</v>
      </c>
      <c r="N7951" s="7">
        <v>24.21</v>
      </c>
      <c r="O7951" s="7">
        <v>23.78</v>
      </c>
      <c r="P7951" s="7">
        <v>23.78</v>
      </c>
      <c r="Q7951" s="8">
        <v>4220.7300000000005</v>
      </c>
      <c r="R7951" s="8">
        <v>0</v>
      </c>
    </row>
    <row r="7952" spans="1:18" x14ac:dyDescent="0.3">
      <c r="A7952" t="s">
        <v>3679</v>
      </c>
      <c r="B7952" t="s">
        <v>3680</v>
      </c>
      <c r="C7952" t="s">
        <v>3680</v>
      </c>
      <c r="D7952" t="s">
        <v>4921</v>
      </c>
      <c r="E7952" t="s">
        <v>4922</v>
      </c>
      <c r="F7952" s="6">
        <v>17896540904553</v>
      </c>
      <c r="G7952">
        <v>5681</v>
      </c>
      <c r="H7952" t="s">
        <v>4946</v>
      </c>
      <c r="I7952">
        <v>25</v>
      </c>
      <c r="J7952" s="7">
        <v>22.81</v>
      </c>
      <c r="K7952" s="7">
        <v>26.69</v>
      </c>
      <c r="L7952" s="7">
        <v>25.69</v>
      </c>
      <c r="M7952" s="7">
        <v>25.69</v>
      </c>
      <c r="N7952" s="7">
        <v>24.21</v>
      </c>
      <c r="O7952" s="7">
        <v>23.78</v>
      </c>
      <c r="P7952" s="7">
        <v>23.78</v>
      </c>
      <c r="Q7952" s="8">
        <v>5019.0749999999998</v>
      </c>
      <c r="R7952" s="8">
        <v>0</v>
      </c>
    </row>
    <row r="7953" spans="1:18" x14ac:dyDescent="0.3">
      <c r="A7953" t="s">
        <v>3679</v>
      </c>
      <c r="B7953" t="s">
        <v>3680</v>
      </c>
      <c r="C7953" t="s">
        <v>3680</v>
      </c>
      <c r="D7953" t="s">
        <v>4921</v>
      </c>
      <c r="E7953" t="s">
        <v>4922</v>
      </c>
      <c r="F7953" s="6">
        <v>17898302004600</v>
      </c>
      <c r="G7953">
        <v>17323</v>
      </c>
      <c r="H7953" t="s">
        <v>4947</v>
      </c>
      <c r="I7953">
        <v>25</v>
      </c>
      <c r="J7953" s="7">
        <v>28.99</v>
      </c>
      <c r="K7953" s="7">
        <v>26.69</v>
      </c>
      <c r="L7953" s="7">
        <v>25.69</v>
      </c>
      <c r="M7953" s="7">
        <v>25.69</v>
      </c>
      <c r="N7953" s="7">
        <v>24.21</v>
      </c>
      <c r="O7953" s="7">
        <v>23.78</v>
      </c>
      <c r="P7953" s="7">
        <v>23.78</v>
      </c>
      <c r="Q7953" s="8">
        <v>1512.7850000000001</v>
      </c>
      <c r="R7953" s="8">
        <v>0</v>
      </c>
    </row>
    <row r="7954" spans="1:18" x14ac:dyDescent="0.3">
      <c r="A7954" t="s">
        <v>3679</v>
      </c>
      <c r="B7954" t="s">
        <v>3680</v>
      </c>
      <c r="C7954" t="s">
        <v>3680</v>
      </c>
      <c r="D7954" t="s">
        <v>4921</v>
      </c>
      <c r="E7954" t="s">
        <v>4922</v>
      </c>
      <c r="F7954" s="6">
        <v>17898462402452</v>
      </c>
      <c r="G7954">
        <v>17341</v>
      </c>
      <c r="H7954" t="s">
        <v>4948</v>
      </c>
      <c r="I7954">
        <v>25</v>
      </c>
      <c r="J7954" s="7">
        <v>23.82</v>
      </c>
      <c r="K7954" s="7">
        <v>26.69</v>
      </c>
      <c r="L7954" s="7">
        <v>25.69</v>
      </c>
      <c r="M7954" s="7">
        <v>25.69</v>
      </c>
      <c r="N7954" s="7">
        <v>24.21</v>
      </c>
      <c r="O7954" s="7">
        <v>23.78</v>
      </c>
      <c r="P7954" s="7">
        <v>23.78</v>
      </c>
      <c r="Q7954" s="8">
        <v>1341.0199999999998</v>
      </c>
      <c r="R7954" s="8">
        <v>0</v>
      </c>
    </row>
    <row r="7955" spans="1:18" x14ac:dyDescent="0.3">
      <c r="A7955" t="s">
        <v>3679</v>
      </c>
      <c r="B7955" t="s">
        <v>3680</v>
      </c>
      <c r="C7955" t="s">
        <v>3680</v>
      </c>
      <c r="D7955" t="s">
        <v>4921</v>
      </c>
      <c r="E7955" t="s">
        <v>4922</v>
      </c>
      <c r="F7955" s="6">
        <v>17899449499700</v>
      </c>
      <c r="G7955">
        <v>17340</v>
      </c>
      <c r="H7955" t="s">
        <v>4949</v>
      </c>
      <c r="I7955">
        <v>25</v>
      </c>
      <c r="J7955" s="7">
        <v>17.75</v>
      </c>
      <c r="K7955" s="7">
        <v>26.69</v>
      </c>
      <c r="L7955" s="7">
        <v>25.69</v>
      </c>
      <c r="M7955" s="7">
        <v>25.69</v>
      </c>
      <c r="N7955" s="7">
        <v>24.21</v>
      </c>
      <c r="O7955" s="7">
        <v>23.78</v>
      </c>
      <c r="P7955" s="7">
        <v>23.78</v>
      </c>
      <c r="Q7955" s="8">
        <v>2361.66</v>
      </c>
      <c r="R7955" s="8">
        <v>0</v>
      </c>
    </row>
    <row r="7956" spans="1:18" x14ac:dyDescent="0.3">
      <c r="A7956" t="s">
        <v>3679</v>
      </c>
      <c r="B7956" t="s">
        <v>3680</v>
      </c>
      <c r="C7956" t="s">
        <v>3680</v>
      </c>
      <c r="D7956" t="s">
        <v>4921</v>
      </c>
      <c r="E7956" t="s">
        <v>4922</v>
      </c>
      <c r="F7956" s="6">
        <v>27896098900844</v>
      </c>
      <c r="G7956">
        <v>5691</v>
      </c>
      <c r="H7956" t="s">
        <v>4950</v>
      </c>
      <c r="I7956">
        <v>25</v>
      </c>
      <c r="J7956" s="7">
        <v>36.200000000000003</v>
      </c>
      <c r="K7956" s="7">
        <v>26.69</v>
      </c>
      <c r="L7956" s="7">
        <v>25.69</v>
      </c>
      <c r="M7956" s="7">
        <v>25.69</v>
      </c>
      <c r="N7956" s="7">
        <v>24.21</v>
      </c>
      <c r="O7956" s="7">
        <v>23.78</v>
      </c>
      <c r="P7956" s="7">
        <v>23.78</v>
      </c>
      <c r="Q7956" s="8">
        <v>957.11500000000012</v>
      </c>
      <c r="R7956" s="8">
        <v>2.9249999999999998</v>
      </c>
    </row>
    <row r="7957" spans="1:18" x14ac:dyDescent="0.3">
      <c r="A7957" t="s">
        <v>3679</v>
      </c>
      <c r="B7957" t="s">
        <v>3680</v>
      </c>
      <c r="C7957" t="s">
        <v>3680</v>
      </c>
      <c r="D7957" t="s">
        <v>4921</v>
      </c>
      <c r="E7957" t="s">
        <v>4922</v>
      </c>
      <c r="F7957" s="6">
        <v>27896098901919</v>
      </c>
      <c r="G7957">
        <v>5692</v>
      </c>
      <c r="H7957" t="s">
        <v>4951</v>
      </c>
      <c r="I7957">
        <v>25</v>
      </c>
      <c r="J7957" s="7">
        <v>29.03</v>
      </c>
      <c r="K7957" s="7">
        <v>26.69</v>
      </c>
      <c r="L7957" s="7">
        <v>25.69</v>
      </c>
      <c r="M7957" s="7">
        <v>25.69</v>
      </c>
      <c r="N7957" s="7">
        <v>24.21</v>
      </c>
      <c r="O7957" s="7">
        <v>23.78</v>
      </c>
      <c r="P7957" s="7">
        <v>23.78</v>
      </c>
      <c r="Q7957" s="8">
        <v>1658.3899999999999</v>
      </c>
      <c r="R7957" s="8">
        <v>0</v>
      </c>
    </row>
    <row r="7958" spans="1:18" x14ac:dyDescent="0.3">
      <c r="A7958" t="s">
        <v>3679</v>
      </c>
      <c r="B7958" t="s">
        <v>3680</v>
      </c>
      <c r="C7958" t="s">
        <v>3680</v>
      </c>
      <c r="D7958" t="s">
        <v>4921</v>
      </c>
      <c r="E7958" t="s">
        <v>4922</v>
      </c>
      <c r="F7958" s="6">
        <v>27896098902046</v>
      </c>
      <c r="G7958">
        <v>5693</v>
      </c>
      <c r="H7958" t="s">
        <v>4952</v>
      </c>
      <c r="I7958">
        <v>25</v>
      </c>
      <c r="J7958" s="7">
        <v>31.55</v>
      </c>
      <c r="K7958" s="7">
        <v>26.69</v>
      </c>
      <c r="L7958" s="7">
        <v>25.69</v>
      </c>
      <c r="M7958" s="7">
        <v>25.69</v>
      </c>
      <c r="N7958" s="7">
        <v>24.21</v>
      </c>
      <c r="O7958" s="7">
        <v>23.78</v>
      </c>
      <c r="P7958" s="7">
        <v>23.78</v>
      </c>
      <c r="Q7958" s="8">
        <v>1072.135</v>
      </c>
      <c r="R7958" s="8">
        <v>14.625</v>
      </c>
    </row>
    <row r="7959" spans="1:18" x14ac:dyDescent="0.3">
      <c r="A7959" t="s">
        <v>3679</v>
      </c>
      <c r="B7959" t="s">
        <v>3680</v>
      </c>
      <c r="C7959" t="s">
        <v>3680</v>
      </c>
      <c r="D7959" t="s">
        <v>4921</v>
      </c>
      <c r="E7959" t="s">
        <v>4922</v>
      </c>
      <c r="F7959" s="6">
        <v>37898302004550</v>
      </c>
      <c r="G7959">
        <v>17325</v>
      </c>
      <c r="H7959" t="s">
        <v>4953</v>
      </c>
      <c r="I7959">
        <v>27</v>
      </c>
      <c r="J7959" s="7">
        <v>22.59</v>
      </c>
      <c r="K7959" s="7">
        <v>26.69</v>
      </c>
      <c r="L7959" s="7">
        <v>25.69</v>
      </c>
      <c r="M7959" s="7">
        <v>25.69</v>
      </c>
      <c r="N7959" s="7">
        <v>24.21</v>
      </c>
      <c r="O7959" s="7">
        <v>23.78</v>
      </c>
      <c r="P7959" s="7">
        <v>23.78</v>
      </c>
      <c r="Q7959" s="8">
        <v>209.17500000000001</v>
      </c>
      <c r="R7959" s="8">
        <v>0</v>
      </c>
    </row>
    <row r="7960" spans="1:18" x14ac:dyDescent="0.3">
      <c r="A7960" t="s">
        <v>3679</v>
      </c>
      <c r="B7960" t="s">
        <v>3680</v>
      </c>
      <c r="C7960" t="s">
        <v>3680</v>
      </c>
      <c r="D7960" t="s">
        <v>4921</v>
      </c>
      <c r="E7960" t="s">
        <v>4922</v>
      </c>
      <c r="F7960" s="6">
        <v>47896098900206</v>
      </c>
      <c r="G7960">
        <v>5692</v>
      </c>
      <c r="H7960" t="s">
        <v>4951</v>
      </c>
      <c r="I7960">
        <v>25</v>
      </c>
      <c r="J7960" s="7">
        <v>29.03</v>
      </c>
      <c r="K7960" s="7">
        <v>26.69</v>
      </c>
      <c r="L7960" s="7">
        <v>25.69</v>
      </c>
      <c r="M7960" s="7">
        <v>25.69</v>
      </c>
      <c r="N7960" s="7">
        <v>24.21</v>
      </c>
      <c r="O7960" s="7">
        <v>23.78</v>
      </c>
      <c r="P7960" s="7">
        <v>23.78</v>
      </c>
      <c r="Q7960" s="8">
        <v>1658.3899999999999</v>
      </c>
      <c r="R7960" s="8">
        <v>0</v>
      </c>
    </row>
    <row r="7961" spans="1:18" x14ac:dyDescent="0.3">
      <c r="A7961" t="s">
        <v>3679</v>
      </c>
      <c r="B7961" t="s">
        <v>3680</v>
      </c>
      <c r="C7961" t="s">
        <v>3680</v>
      </c>
      <c r="D7961" t="s">
        <v>4921</v>
      </c>
      <c r="E7961" t="s">
        <v>4922</v>
      </c>
      <c r="F7961" s="6">
        <v>47896098900213</v>
      </c>
      <c r="G7961">
        <v>5696</v>
      </c>
      <c r="H7961" t="s">
        <v>4954</v>
      </c>
      <c r="I7961">
        <v>25</v>
      </c>
      <c r="J7961" s="7">
        <v>30.9</v>
      </c>
      <c r="K7961" s="7">
        <v>26.69</v>
      </c>
      <c r="L7961" s="7">
        <v>25.69</v>
      </c>
      <c r="M7961" s="7">
        <v>25.69</v>
      </c>
      <c r="N7961" s="7">
        <v>24.21</v>
      </c>
      <c r="O7961" s="7">
        <v>23.78</v>
      </c>
      <c r="P7961" s="7">
        <v>23.78</v>
      </c>
      <c r="Q7961" s="8">
        <v>1421.135</v>
      </c>
      <c r="R7961" s="8">
        <v>8.7750000000000004</v>
      </c>
    </row>
    <row r="7962" spans="1:18" x14ac:dyDescent="0.3">
      <c r="A7962" t="s">
        <v>3679</v>
      </c>
      <c r="B7962" t="s">
        <v>3680</v>
      </c>
      <c r="C7962" t="s">
        <v>3680</v>
      </c>
      <c r="D7962" t="s">
        <v>4921</v>
      </c>
      <c r="E7962" t="s">
        <v>4922</v>
      </c>
      <c r="F7962" s="6">
        <v>47896098900220</v>
      </c>
      <c r="G7962">
        <v>5698</v>
      </c>
      <c r="H7962" t="s">
        <v>4955</v>
      </c>
      <c r="I7962">
        <v>25</v>
      </c>
      <c r="J7962" s="7">
        <v>30.6</v>
      </c>
      <c r="K7962" s="7">
        <v>26.69</v>
      </c>
      <c r="L7962" s="7">
        <v>25.69</v>
      </c>
      <c r="M7962" s="7">
        <v>25.69</v>
      </c>
      <c r="N7962" s="7">
        <v>24.21</v>
      </c>
      <c r="O7962" s="7">
        <v>23.78</v>
      </c>
      <c r="P7962" s="7">
        <v>23.78</v>
      </c>
      <c r="Q7962" s="8">
        <v>988.72000000000014</v>
      </c>
      <c r="R7962" s="8">
        <v>16.574999999999999</v>
      </c>
    </row>
    <row r="7963" spans="1:18" x14ac:dyDescent="0.3">
      <c r="A7963" t="s">
        <v>3679</v>
      </c>
      <c r="B7963" t="s">
        <v>3680</v>
      </c>
      <c r="C7963" t="s">
        <v>3680</v>
      </c>
      <c r="D7963" t="s">
        <v>4921</v>
      </c>
      <c r="E7963" t="s">
        <v>4922</v>
      </c>
      <c r="F7963" s="6">
        <v>47896098900237</v>
      </c>
      <c r="G7963">
        <v>5695</v>
      </c>
      <c r="H7963" t="s">
        <v>4956</v>
      </c>
      <c r="I7963">
        <v>25</v>
      </c>
      <c r="J7963" s="7">
        <v>29.68</v>
      </c>
      <c r="K7963" s="7">
        <v>26.69</v>
      </c>
      <c r="L7963" s="7">
        <v>25.69</v>
      </c>
      <c r="M7963" s="7">
        <v>25.69</v>
      </c>
      <c r="N7963" s="7">
        <v>24.21</v>
      </c>
      <c r="O7963" s="7">
        <v>23.78</v>
      </c>
      <c r="P7963" s="7">
        <v>23.78</v>
      </c>
      <c r="Q7963" s="8">
        <v>1752.9699999999998</v>
      </c>
      <c r="R7963" s="8">
        <v>14.625</v>
      </c>
    </row>
    <row r="7964" spans="1:18" x14ac:dyDescent="0.3">
      <c r="A7964" t="s">
        <v>3679</v>
      </c>
      <c r="B7964" t="s">
        <v>3680</v>
      </c>
      <c r="C7964" t="s">
        <v>3680</v>
      </c>
      <c r="D7964" t="s">
        <v>4921</v>
      </c>
      <c r="E7964" t="s">
        <v>4922</v>
      </c>
      <c r="F7964" s="6">
        <v>47896098900251</v>
      </c>
      <c r="G7964">
        <v>5691</v>
      </c>
      <c r="H7964" t="s">
        <v>4950</v>
      </c>
      <c r="I7964">
        <v>25</v>
      </c>
      <c r="J7964" s="7">
        <v>36.200000000000003</v>
      </c>
      <c r="K7964" s="7">
        <v>26.69</v>
      </c>
      <c r="L7964" s="7">
        <v>25.69</v>
      </c>
      <c r="M7964" s="7">
        <v>25.69</v>
      </c>
      <c r="N7964" s="7">
        <v>24.21</v>
      </c>
      <c r="O7964" s="7">
        <v>23.78</v>
      </c>
      <c r="P7964" s="7">
        <v>23.78</v>
      </c>
      <c r="Q7964" s="8">
        <v>957.11500000000012</v>
      </c>
      <c r="R7964" s="8">
        <v>2.9249999999999998</v>
      </c>
    </row>
    <row r="7965" spans="1:18" x14ac:dyDescent="0.3">
      <c r="A7965" t="s">
        <v>3679</v>
      </c>
      <c r="B7965" t="s">
        <v>3680</v>
      </c>
      <c r="C7965" t="s">
        <v>3680</v>
      </c>
      <c r="D7965" t="s">
        <v>4921</v>
      </c>
      <c r="E7965" t="s">
        <v>4922</v>
      </c>
      <c r="F7965" s="6">
        <v>47896098900275</v>
      </c>
      <c r="G7965">
        <v>5694</v>
      </c>
      <c r="H7965" t="s">
        <v>4957</v>
      </c>
      <c r="I7965">
        <v>25</v>
      </c>
      <c r="J7965" s="7">
        <v>31.01</v>
      </c>
      <c r="K7965" s="7">
        <v>26.69</v>
      </c>
      <c r="L7965" s="7">
        <v>25.69</v>
      </c>
      <c r="M7965" s="7">
        <v>25.69</v>
      </c>
      <c r="N7965" s="7">
        <v>24.21</v>
      </c>
      <c r="O7965" s="7">
        <v>23.78</v>
      </c>
      <c r="P7965" s="7">
        <v>23.78</v>
      </c>
      <c r="Q7965" s="8">
        <v>1086.73</v>
      </c>
      <c r="R7965" s="8">
        <v>1.95</v>
      </c>
    </row>
    <row r="7966" spans="1:18" x14ac:dyDescent="0.3">
      <c r="A7966" t="s">
        <v>3679</v>
      </c>
      <c r="B7966" t="s">
        <v>3680</v>
      </c>
      <c r="C7966" t="s">
        <v>3680</v>
      </c>
      <c r="D7966" t="s">
        <v>4921</v>
      </c>
      <c r="E7966" t="s">
        <v>4922</v>
      </c>
      <c r="F7966" s="6">
        <v>47896098905201</v>
      </c>
      <c r="G7966">
        <v>9299</v>
      </c>
      <c r="H7966" t="s">
        <v>4958</v>
      </c>
      <c r="I7966">
        <v>23</v>
      </c>
      <c r="J7966" s="7">
        <v>21.92</v>
      </c>
      <c r="K7966" s="7">
        <v>26.69</v>
      </c>
      <c r="L7966" s="7">
        <v>25.69</v>
      </c>
      <c r="M7966" s="7">
        <v>25.69</v>
      </c>
      <c r="N7966" s="7">
        <v>24.21</v>
      </c>
      <c r="O7966" s="7">
        <v>23.78</v>
      </c>
      <c r="P7966" s="7">
        <v>23.78</v>
      </c>
      <c r="Q7966" s="8">
        <v>343.11500000000001</v>
      </c>
      <c r="R7966" s="8">
        <v>0</v>
      </c>
    </row>
    <row r="7967" spans="1:18" x14ac:dyDescent="0.3">
      <c r="A7967" t="s">
        <v>3679</v>
      </c>
      <c r="B7967" t="s">
        <v>3680</v>
      </c>
      <c r="C7967" t="s">
        <v>3680</v>
      </c>
      <c r="D7967" t="s">
        <v>4921</v>
      </c>
      <c r="E7967" t="s">
        <v>4922</v>
      </c>
      <c r="F7967" s="6">
        <v>47896098905256</v>
      </c>
      <c r="G7967">
        <v>9298</v>
      </c>
      <c r="H7967" t="s">
        <v>4959</v>
      </c>
      <c r="I7967">
        <v>23</v>
      </c>
      <c r="J7967" s="7">
        <v>20.14</v>
      </c>
      <c r="K7967" s="7">
        <v>26.69</v>
      </c>
      <c r="L7967" s="7">
        <v>25.69</v>
      </c>
      <c r="M7967" s="7">
        <v>25.69</v>
      </c>
      <c r="N7967" s="7">
        <v>24.21</v>
      </c>
      <c r="O7967" s="7">
        <v>23.78</v>
      </c>
      <c r="P7967" s="7">
        <v>23.78</v>
      </c>
      <c r="Q7967" s="8">
        <v>295.63</v>
      </c>
      <c r="R7967" s="8">
        <v>0</v>
      </c>
    </row>
    <row r="7968" spans="1:18" x14ac:dyDescent="0.3">
      <c r="A7968" t="s">
        <v>3679</v>
      </c>
      <c r="B7968" t="s">
        <v>3680</v>
      </c>
      <c r="C7968" t="s">
        <v>3680</v>
      </c>
      <c r="D7968" t="s">
        <v>4921</v>
      </c>
      <c r="E7968" t="s">
        <v>4922</v>
      </c>
      <c r="F7968" s="6">
        <v>7891022100372</v>
      </c>
      <c r="G7968">
        <v>5685</v>
      </c>
      <c r="H7968" t="s">
        <v>4923</v>
      </c>
      <c r="I7968">
        <v>25</v>
      </c>
      <c r="J7968" s="7">
        <v>27.58</v>
      </c>
      <c r="K7968" s="7">
        <v>26.69</v>
      </c>
      <c r="L7968" s="7">
        <v>25.69</v>
      </c>
      <c r="M7968" s="7">
        <v>25.69</v>
      </c>
      <c r="N7968" s="7">
        <v>24.21</v>
      </c>
      <c r="O7968" s="7">
        <v>23.78</v>
      </c>
      <c r="P7968" s="7">
        <v>23.78</v>
      </c>
      <c r="Q7968" s="8">
        <v>246.04499999999999</v>
      </c>
      <c r="R7968" s="8">
        <v>0</v>
      </c>
    </row>
    <row r="7969" spans="1:18" x14ac:dyDescent="0.3">
      <c r="A7969" t="s">
        <v>3679</v>
      </c>
      <c r="B7969" t="s">
        <v>3680</v>
      </c>
      <c r="C7969" t="s">
        <v>3680</v>
      </c>
      <c r="D7969" t="s">
        <v>4921</v>
      </c>
      <c r="E7969" t="s">
        <v>4922</v>
      </c>
      <c r="F7969" s="6">
        <v>7891022638004</v>
      </c>
      <c r="G7969">
        <v>5690</v>
      </c>
      <c r="H7969" t="s">
        <v>4924</v>
      </c>
      <c r="I7969">
        <v>25</v>
      </c>
      <c r="J7969" s="7">
        <v>27.59</v>
      </c>
      <c r="K7969" s="7">
        <v>26.69</v>
      </c>
      <c r="L7969" s="7">
        <v>25.69</v>
      </c>
      <c r="M7969" s="7">
        <v>25.69</v>
      </c>
      <c r="N7969" s="7">
        <v>24.21</v>
      </c>
      <c r="O7969" s="7">
        <v>23.78</v>
      </c>
      <c r="P7969" s="7">
        <v>23.78</v>
      </c>
      <c r="Q7969" s="8">
        <v>305.375</v>
      </c>
      <c r="R7969" s="8">
        <v>0</v>
      </c>
    </row>
    <row r="7970" spans="1:18" x14ac:dyDescent="0.3">
      <c r="A7970" t="s">
        <v>3679</v>
      </c>
      <c r="B7970" t="s">
        <v>3680</v>
      </c>
      <c r="C7970" t="s">
        <v>3680</v>
      </c>
      <c r="D7970" t="s">
        <v>4921</v>
      </c>
      <c r="E7970" t="s">
        <v>4922</v>
      </c>
      <c r="F7970" s="6">
        <v>7891035024399</v>
      </c>
      <c r="G7970">
        <v>5668</v>
      </c>
      <c r="H7970" t="s">
        <v>4925</v>
      </c>
      <c r="I7970">
        <v>30</v>
      </c>
      <c r="J7970" s="7">
        <v>27.68</v>
      </c>
      <c r="K7970" s="7">
        <v>26.69</v>
      </c>
      <c r="L7970" s="7">
        <v>25.69</v>
      </c>
      <c r="M7970" s="7">
        <v>25.69</v>
      </c>
      <c r="N7970" s="7">
        <v>24.21</v>
      </c>
      <c r="O7970" s="7">
        <v>23.78</v>
      </c>
      <c r="P7970" s="7">
        <v>23.78</v>
      </c>
      <c r="Q7970" s="8">
        <v>349.9</v>
      </c>
      <c r="R7970" s="8">
        <v>0</v>
      </c>
    </row>
    <row r="7971" spans="1:18" x14ac:dyDescent="0.3">
      <c r="A7971" t="s">
        <v>3679</v>
      </c>
      <c r="B7971" t="s">
        <v>3680</v>
      </c>
      <c r="C7971" t="s">
        <v>3680</v>
      </c>
      <c r="D7971" t="s">
        <v>4921</v>
      </c>
      <c r="E7971" t="s">
        <v>4922</v>
      </c>
      <c r="F7971" s="6">
        <v>7891150098015</v>
      </c>
      <c r="G7971">
        <v>17343</v>
      </c>
      <c r="H7971" t="s">
        <v>4926</v>
      </c>
      <c r="I7971">
        <v>22</v>
      </c>
      <c r="J7971" s="7">
        <v>15.13</v>
      </c>
      <c r="K7971" s="7">
        <v>26.69</v>
      </c>
      <c r="L7971" s="7">
        <v>25.69</v>
      </c>
      <c r="M7971" s="7">
        <v>25.69</v>
      </c>
      <c r="N7971" s="7">
        <v>24.21</v>
      </c>
      <c r="O7971" s="7">
        <v>23.78</v>
      </c>
      <c r="P7971" s="7">
        <v>23.78</v>
      </c>
      <c r="Q7971" s="8">
        <v>11499.57</v>
      </c>
      <c r="R7971" s="8">
        <v>59.96</v>
      </c>
    </row>
    <row r="7972" spans="1:18" x14ac:dyDescent="0.3">
      <c r="A7972" t="s">
        <v>3679</v>
      </c>
      <c r="B7972" t="s">
        <v>3680</v>
      </c>
      <c r="C7972" t="s">
        <v>3680</v>
      </c>
      <c r="D7972" t="s">
        <v>4921</v>
      </c>
      <c r="E7972" t="s">
        <v>4922</v>
      </c>
      <c r="F7972" s="6">
        <v>7891150100398</v>
      </c>
      <c r="G7972">
        <v>17370</v>
      </c>
      <c r="H7972" t="s">
        <v>4927</v>
      </c>
      <c r="I7972">
        <v>25</v>
      </c>
      <c r="J7972" s="7">
        <v>23.29</v>
      </c>
      <c r="K7972" s="7">
        <v>26.69</v>
      </c>
      <c r="L7972" s="7">
        <v>25.69</v>
      </c>
      <c r="M7972" s="7">
        <v>25.69</v>
      </c>
      <c r="N7972" s="7">
        <v>24.21</v>
      </c>
      <c r="O7972" s="7">
        <v>23.78</v>
      </c>
      <c r="P7972" s="7">
        <v>23.78</v>
      </c>
      <c r="Q7972" s="8">
        <v>0</v>
      </c>
      <c r="R7972" s="8">
        <v>0</v>
      </c>
    </row>
    <row r="7973" spans="1:18" x14ac:dyDescent="0.3">
      <c r="A7973" t="s">
        <v>3679</v>
      </c>
      <c r="B7973" t="s">
        <v>3680</v>
      </c>
      <c r="C7973" t="s">
        <v>3680</v>
      </c>
      <c r="D7973" t="s">
        <v>4921</v>
      </c>
      <c r="E7973" t="s">
        <v>4922</v>
      </c>
      <c r="F7973" s="6">
        <v>7896098900208</v>
      </c>
      <c r="G7973">
        <v>5692</v>
      </c>
      <c r="H7973" t="s">
        <v>4951</v>
      </c>
      <c r="I7973">
        <v>25</v>
      </c>
      <c r="J7973" s="7">
        <v>29.03</v>
      </c>
      <c r="K7973" s="7">
        <v>26.69</v>
      </c>
      <c r="L7973" s="7">
        <v>25.69</v>
      </c>
      <c r="M7973" s="7">
        <v>25.69</v>
      </c>
      <c r="N7973" s="7">
        <v>24.21</v>
      </c>
      <c r="O7973" s="7">
        <v>23.78</v>
      </c>
      <c r="P7973" s="7">
        <v>23.78</v>
      </c>
      <c r="Q7973" s="8">
        <v>1658.3899999999999</v>
      </c>
      <c r="R7973" s="8">
        <v>0</v>
      </c>
    </row>
    <row r="7974" spans="1:18" x14ac:dyDescent="0.3">
      <c r="A7974" t="s">
        <v>3679</v>
      </c>
      <c r="B7974" t="s">
        <v>3680</v>
      </c>
      <c r="C7974" t="s">
        <v>3680</v>
      </c>
      <c r="D7974" t="s">
        <v>4921</v>
      </c>
      <c r="E7974" t="s">
        <v>4922</v>
      </c>
      <c r="F7974" s="6">
        <v>7896098900215</v>
      </c>
      <c r="G7974">
        <v>5696</v>
      </c>
      <c r="H7974" t="s">
        <v>4954</v>
      </c>
      <c r="I7974">
        <v>25</v>
      </c>
      <c r="J7974" s="7">
        <v>30.9</v>
      </c>
      <c r="K7974" s="7">
        <v>26.69</v>
      </c>
      <c r="L7974" s="7">
        <v>25.69</v>
      </c>
      <c r="M7974" s="7">
        <v>25.69</v>
      </c>
      <c r="N7974" s="7">
        <v>24.21</v>
      </c>
      <c r="O7974" s="7">
        <v>23.78</v>
      </c>
      <c r="P7974" s="7">
        <v>23.78</v>
      </c>
      <c r="Q7974" s="8">
        <v>1421.135</v>
      </c>
      <c r="R7974" s="8">
        <v>8.7750000000000004</v>
      </c>
    </row>
    <row r="7975" spans="1:18" x14ac:dyDescent="0.3">
      <c r="A7975" t="s">
        <v>3679</v>
      </c>
      <c r="B7975" t="s">
        <v>3680</v>
      </c>
      <c r="C7975" t="s">
        <v>3680</v>
      </c>
      <c r="D7975" t="s">
        <v>4921</v>
      </c>
      <c r="E7975" t="s">
        <v>4922</v>
      </c>
      <c r="F7975" s="6">
        <v>7896098900222</v>
      </c>
      <c r="G7975">
        <v>5698</v>
      </c>
      <c r="H7975" t="s">
        <v>4955</v>
      </c>
      <c r="I7975">
        <v>25</v>
      </c>
      <c r="J7975" s="7">
        <v>30.6</v>
      </c>
      <c r="K7975" s="7">
        <v>26.69</v>
      </c>
      <c r="L7975" s="7">
        <v>25.69</v>
      </c>
      <c r="M7975" s="7">
        <v>25.69</v>
      </c>
      <c r="N7975" s="7">
        <v>24.21</v>
      </c>
      <c r="O7975" s="7">
        <v>23.78</v>
      </c>
      <c r="P7975" s="7">
        <v>23.78</v>
      </c>
      <c r="Q7975" s="8">
        <v>988.72000000000014</v>
      </c>
      <c r="R7975" s="8">
        <v>16.574999999999999</v>
      </c>
    </row>
    <row r="7976" spans="1:18" x14ac:dyDescent="0.3">
      <c r="A7976" t="s">
        <v>3679</v>
      </c>
      <c r="B7976" t="s">
        <v>3680</v>
      </c>
      <c r="C7976" t="s">
        <v>3680</v>
      </c>
      <c r="D7976" t="s">
        <v>4921</v>
      </c>
      <c r="E7976" t="s">
        <v>4922</v>
      </c>
      <c r="F7976" s="6">
        <v>7896098900239</v>
      </c>
      <c r="G7976">
        <v>5695</v>
      </c>
      <c r="H7976" t="s">
        <v>4956</v>
      </c>
      <c r="I7976">
        <v>25</v>
      </c>
      <c r="J7976" s="7">
        <v>29.68</v>
      </c>
      <c r="K7976" s="7">
        <v>26.69</v>
      </c>
      <c r="L7976" s="7">
        <v>25.69</v>
      </c>
      <c r="M7976" s="7">
        <v>25.69</v>
      </c>
      <c r="N7976" s="7">
        <v>24.21</v>
      </c>
      <c r="O7976" s="7">
        <v>23.78</v>
      </c>
      <c r="P7976" s="7">
        <v>23.78</v>
      </c>
      <c r="Q7976" s="8">
        <v>1752.9699999999998</v>
      </c>
      <c r="R7976" s="8">
        <v>14.625</v>
      </c>
    </row>
    <row r="7977" spans="1:18" x14ac:dyDescent="0.3">
      <c r="A7977" t="s">
        <v>3679</v>
      </c>
      <c r="B7977" t="s">
        <v>3680</v>
      </c>
      <c r="C7977" t="s">
        <v>3680</v>
      </c>
      <c r="D7977" t="s">
        <v>4921</v>
      </c>
      <c r="E7977" t="s">
        <v>4922</v>
      </c>
      <c r="F7977" s="6">
        <v>7896098900253</v>
      </c>
      <c r="G7977">
        <v>5691</v>
      </c>
      <c r="H7977" t="s">
        <v>4950</v>
      </c>
      <c r="I7977">
        <v>25</v>
      </c>
      <c r="J7977" s="7">
        <v>36.200000000000003</v>
      </c>
      <c r="K7977" s="7">
        <v>26.69</v>
      </c>
      <c r="L7977" s="7">
        <v>25.69</v>
      </c>
      <c r="M7977" s="7">
        <v>25.69</v>
      </c>
      <c r="N7977" s="7">
        <v>24.21</v>
      </c>
      <c r="O7977" s="7">
        <v>23.78</v>
      </c>
      <c r="P7977" s="7">
        <v>23.78</v>
      </c>
      <c r="Q7977" s="8">
        <v>957.11500000000012</v>
      </c>
      <c r="R7977" s="8">
        <v>2.9249999999999998</v>
      </c>
    </row>
    <row r="7978" spans="1:18" x14ac:dyDescent="0.3">
      <c r="A7978" t="s">
        <v>3679</v>
      </c>
      <c r="B7978" t="s">
        <v>3680</v>
      </c>
      <c r="C7978" t="s">
        <v>3680</v>
      </c>
      <c r="D7978" t="s">
        <v>4921</v>
      </c>
      <c r="E7978" t="s">
        <v>4922</v>
      </c>
      <c r="F7978" s="6">
        <v>7896098900277</v>
      </c>
      <c r="G7978">
        <v>5694</v>
      </c>
      <c r="H7978" t="s">
        <v>4957</v>
      </c>
      <c r="I7978">
        <v>25</v>
      </c>
      <c r="J7978" s="7">
        <v>31.01</v>
      </c>
      <c r="K7978" s="7">
        <v>26.69</v>
      </c>
      <c r="L7978" s="7">
        <v>25.69</v>
      </c>
      <c r="M7978" s="7">
        <v>25.69</v>
      </c>
      <c r="N7978" s="7">
        <v>24.21</v>
      </c>
      <c r="O7978" s="7">
        <v>23.78</v>
      </c>
      <c r="P7978" s="7">
        <v>23.78</v>
      </c>
      <c r="Q7978" s="8">
        <v>1086.73</v>
      </c>
      <c r="R7978" s="8">
        <v>1.95</v>
      </c>
    </row>
    <row r="7979" spans="1:18" x14ac:dyDescent="0.3">
      <c r="A7979" t="s">
        <v>3679</v>
      </c>
      <c r="B7979" t="s">
        <v>3680</v>
      </c>
      <c r="C7979" t="s">
        <v>3680</v>
      </c>
      <c r="D7979" t="s">
        <v>4921</v>
      </c>
      <c r="E7979" t="s">
        <v>4922</v>
      </c>
      <c r="F7979" s="6">
        <v>7896098902042</v>
      </c>
      <c r="G7979">
        <v>5693</v>
      </c>
      <c r="H7979" t="s">
        <v>4952</v>
      </c>
      <c r="I7979">
        <v>25</v>
      </c>
      <c r="J7979" s="7">
        <v>31.55</v>
      </c>
      <c r="K7979" s="7">
        <v>26.69</v>
      </c>
      <c r="L7979" s="7">
        <v>25.69</v>
      </c>
      <c r="M7979" s="7">
        <v>25.69</v>
      </c>
      <c r="N7979" s="7">
        <v>24.21</v>
      </c>
      <c r="O7979" s="7">
        <v>23.78</v>
      </c>
      <c r="P7979" s="7">
        <v>23.78</v>
      </c>
      <c r="Q7979" s="8">
        <v>1072.135</v>
      </c>
      <c r="R7979" s="8">
        <v>14.625</v>
      </c>
    </row>
    <row r="7980" spans="1:18" x14ac:dyDescent="0.3">
      <c r="A7980" t="s">
        <v>3679</v>
      </c>
      <c r="B7980" t="s">
        <v>3680</v>
      </c>
      <c r="C7980" t="s">
        <v>3680</v>
      </c>
      <c r="D7980" t="s">
        <v>4921</v>
      </c>
      <c r="E7980" t="s">
        <v>4922</v>
      </c>
      <c r="F7980" s="6">
        <v>7896098904893</v>
      </c>
      <c r="G7980">
        <v>17372</v>
      </c>
      <c r="H7980" t="s">
        <v>4928</v>
      </c>
      <c r="I7980">
        <v>23</v>
      </c>
      <c r="J7980" s="7">
        <v>23.2</v>
      </c>
      <c r="K7980" s="7">
        <v>26.69</v>
      </c>
      <c r="L7980" s="7">
        <v>25.69</v>
      </c>
      <c r="M7980" s="7">
        <v>25.69</v>
      </c>
      <c r="N7980" s="7">
        <v>24.21</v>
      </c>
      <c r="O7980" s="7">
        <v>23.78</v>
      </c>
      <c r="P7980" s="7">
        <v>23.78</v>
      </c>
      <c r="Q7980" s="8">
        <v>1067.2049999999999</v>
      </c>
      <c r="R7980" s="8">
        <v>0</v>
      </c>
    </row>
    <row r="7981" spans="1:18" x14ac:dyDescent="0.3">
      <c r="A7981" t="s">
        <v>3679</v>
      </c>
      <c r="B7981" t="s">
        <v>3680</v>
      </c>
      <c r="C7981" t="s">
        <v>3680</v>
      </c>
      <c r="D7981" t="s">
        <v>4921</v>
      </c>
      <c r="E7981" t="s">
        <v>4922</v>
      </c>
      <c r="F7981" s="6">
        <v>7896098905203</v>
      </c>
      <c r="G7981">
        <v>9299</v>
      </c>
      <c r="H7981" t="s">
        <v>4958</v>
      </c>
      <c r="I7981">
        <v>23</v>
      </c>
      <c r="J7981" s="7">
        <v>21.92</v>
      </c>
      <c r="K7981" s="7">
        <v>26.69</v>
      </c>
      <c r="L7981" s="7">
        <v>25.69</v>
      </c>
      <c r="M7981" s="7">
        <v>25.69</v>
      </c>
      <c r="N7981" s="7">
        <v>24.21</v>
      </c>
      <c r="O7981" s="7">
        <v>23.78</v>
      </c>
      <c r="P7981" s="7">
        <v>23.78</v>
      </c>
      <c r="Q7981" s="8">
        <v>343.11500000000001</v>
      </c>
      <c r="R7981" s="8">
        <v>0</v>
      </c>
    </row>
    <row r="7982" spans="1:18" x14ac:dyDescent="0.3">
      <c r="A7982" t="s">
        <v>3679</v>
      </c>
      <c r="B7982" t="s">
        <v>3680</v>
      </c>
      <c r="C7982" t="s">
        <v>3680</v>
      </c>
      <c r="D7982" t="s">
        <v>4921</v>
      </c>
      <c r="E7982" t="s">
        <v>4922</v>
      </c>
      <c r="F7982" s="6">
        <v>7896098905258</v>
      </c>
      <c r="G7982">
        <v>9298</v>
      </c>
      <c r="H7982" t="s">
        <v>4959</v>
      </c>
      <c r="I7982">
        <v>23</v>
      </c>
      <c r="J7982" s="7">
        <v>20.14</v>
      </c>
      <c r="K7982" s="7">
        <v>26.69</v>
      </c>
      <c r="L7982" s="7">
        <v>25.69</v>
      </c>
      <c r="M7982" s="7">
        <v>25.69</v>
      </c>
      <c r="N7982" s="7">
        <v>24.21</v>
      </c>
      <c r="O7982" s="7">
        <v>23.78</v>
      </c>
      <c r="P7982" s="7">
        <v>23.78</v>
      </c>
      <c r="Q7982" s="8">
        <v>295.63</v>
      </c>
      <c r="R7982" s="8">
        <v>0</v>
      </c>
    </row>
    <row r="7983" spans="1:18" x14ac:dyDescent="0.3">
      <c r="A7983" t="s">
        <v>3679</v>
      </c>
      <c r="B7983" t="s">
        <v>3680</v>
      </c>
      <c r="C7983" t="s">
        <v>3680</v>
      </c>
      <c r="D7983" t="s">
        <v>4921</v>
      </c>
      <c r="E7983" t="s">
        <v>4922</v>
      </c>
      <c r="F7983" s="6">
        <v>7896360600782</v>
      </c>
      <c r="G7983">
        <v>17426</v>
      </c>
      <c r="H7983" t="s">
        <v>4960</v>
      </c>
      <c r="I7983">
        <v>27</v>
      </c>
      <c r="J7983" s="7">
        <v>24.16</v>
      </c>
      <c r="K7983" s="7">
        <v>26.69</v>
      </c>
      <c r="L7983" s="7">
        <v>25.69</v>
      </c>
      <c r="M7983" s="7">
        <v>25.69</v>
      </c>
      <c r="N7983" s="7">
        <v>24.21</v>
      </c>
      <c r="O7983" s="7">
        <v>23.78</v>
      </c>
      <c r="P7983" s="7">
        <v>23.78</v>
      </c>
      <c r="Q7983" s="8">
        <v>356.49</v>
      </c>
      <c r="R7983" s="8">
        <v>0</v>
      </c>
    </row>
    <row r="7984" spans="1:18" x14ac:dyDescent="0.3">
      <c r="A7984" t="s">
        <v>3679</v>
      </c>
      <c r="B7984" t="s">
        <v>3680</v>
      </c>
      <c r="C7984" t="s">
        <v>3680</v>
      </c>
      <c r="D7984" t="s">
        <v>4921</v>
      </c>
      <c r="E7984" t="s">
        <v>4922</v>
      </c>
      <c r="F7984" s="6">
        <v>7896404600563</v>
      </c>
      <c r="G7984">
        <v>5674</v>
      </c>
      <c r="H7984" t="s">
        <v>4929</v>
      </c>
      <c r="I7984">
        <v>25</v>
      </c>
      <c r="J7984" s="7">
        <v>25.57</v>
      </c>
      <c r="K7984" s="7">
        <v>26.69</v>
      </c>
      <c r="L7984" s="7">
        <v>25.69</v>
      </c>
      <c r="M7984" s="7">
        <v>25.69</v>
      </c>
      <c r="N7984" s="7">
        <v>24.21</v>
      </c>
      <c r="O7984" s="7">
        <v>23.78</v>
      </c>
      <c r="P7984" s="7">
        <v>23.78</v>
      </c>
      <c r="Q7984" s="8">
        <v>6104.2049999999999</v>
      </c>
      <c r="R7984" s="8">
        <v>0</v>
      </c>
    </row>
    <row r="7985" spans="1:18" x14ac:dyDescent="0.3">
      <c r="A7985" t="s">
        <v>3679</v>
      </c>
      <c r="B7985" t="s">
        <v>3680</v>
      </c>
      <c r="C7985" t="s">
        <v>3680</v>
      </c>
      <c r="D7985" t="s">
        <v>4921</v>
      </c>
      <c r="E7985" t="s">
        <v>4922</v>
      </c>
      <c r="F7985" s="6">
        <v>7896404600570</v>
      </c>
      <c r="G7985">
        <v>5673</v>
      </c>
      <c r="H7985" t="s">
        <v>4930</v>
      </c>
      <c r="I7985">
        <v>25</v>
      </c>
      <c r="J7985" s="7">
        <v>24.96</v>
      </c>
      <c r="K7985" s="7">
        <v>26.69</v>
      </c>
      <c r="L7985" s="7">
        <v>25.69</v>
      </c>
      <c r="M7985" s="7">
        <v>25.69</v>
      </c>
      <c r="N7985" s="7">
        <v>24.21</v>
      </c>
      <c r="O7985" s="7">
        <v>23.78</v>
      </c>
      <c r="P7985" s="7">
        <v>23.78</v>
      </c>
      <c r="Q7985" s="8">
        <v>4923.03</v>
      </c>
      <c r="R7985" s="8">
        <v>0</v>
      </c>
    </row>
    <row r="7986" spans="1:18" x14ac:dyDescent="0.3">
      <c r="A7986" t="s">
        <v>3679</v>
      </c>
      <c r="B7986" t="s">
        <v>3680</v>
      </c>
      <c r="C7986" t="s">
        <v>3680</v>
      </c>
      <c r="D7986" t="s">
        <v>4921</v>
      </c>
      <c r="E7986" t="s">
        <v>4922</v>
      </c>
      <c r="F7986" s="6">
        <v>7896404600587</v>
      </c>
      <c r="G7986">
        <v>5675</v>
      </c>
      <c r="H7986" t="s">
        <v>4931</v>
      </c>
      <c r="I7986">
        <v>25</v>
      </c>
      <c r="J7986" s="7">
        <v>25.27</v>
      </c>
      <c r="K7986" s="7">
        <v>26.69</v>
      </c>
      <c r="L7986" s="7">
        <v>25.69</v>
      </c>
      <c r="M7986" s="7">
        <v>25.69</v>
      </c>
      <c r="N7986" s="7">
        <v>24.21</v>
      </c>
      <c r="O7986" s="7">
        <v>23.78</v>
      </c>
      <c r="P7986" s="7">
        <v>23.78</v>
      </c>
      <c r="Q7986" s="8">
        <v>6579.2499999999982</v>
      </c>
      <c r="R7986" s="8">
        <v>0</v>
      </c>
    </row>
    <row r="7987" spans="1:18" x14ac:dyDescent="0.3">
      <c r="A7987" t="s">
        <v>3679</v>
      </c>
      <c r="B7987" t="s">
        <v>3680</v>
      </c>
      <c r="C7987" t="s">
        <v>3680</v>
      </c>
      <c r="D7987" t="s">
        <v>4921</v>
      </c>
      <c r="E7987" t="s">
        <v>4922</v>
      </c>
      <c r="F7987" s="6">
        <v>7896404600655</v>
      </c>
      <c r="G7987">
        <v>5676</v>
      </c>
      <c r="H7987" t="s">
        <v>4932</v>
      </c>
      <c r="I7987">
        <v>25</v>
      </c>
      <c r="J7987" s="7">
        <v>25.89</v>
      </c>
      <c r="K7987" s="7">
        <v>26.69</v>
      </c>
      <c r="L7987" s="7">
        <v>25.69</v>
      </c>
      <c r="M7987" s="7">
        <v>25.69</v>
      </c>
      <c r="N7987" s="7">
        <v>24.21</v>
      </c>
      <c r="O7987" s="7">
        <v>23.78</v>
      </c>
      <c r="P7987" s="7">
        <v>23.78</v>
      </c>
      <c r="Q7987" s="8">
        <v>8700.7350000000006</v>
      </c>
      <c r="R7987" s="8">
        <v>0</v>
      </c>
    </row>
    <row r="7988" spans="1:18" x14ac:dyDescent="0.3">
      <c r="A7988" t="s">
        <v>3679</v>
      </c>
      <c r="B7988" t="s">
        <v>3680</v>
      </c>
      <c r="C7988" t="s">
        <v>3680</v>
      </c>
      <c r="D7988" t="s">
        <v>4921</v>
      </c>
      <c r="E7988" t="s">
        <v>4922</v>
      </c>
      <c r="F7988" s="6">
        <v>7896404602130</v>
      </c>
      <c r="G7988">
        <v>17347</v>
      </c>
      <c r="H7988" t="s">
        <v>4933</v>
      </c>
      <c r="I7988">
        <v>25</v>
      </c>
      <c r="J7988" s="7">
        <v>26.33</v>
      </c>
      <c r="K7988" s="7">
        <v>26.69</v>
      </c>
      <c r="L7988" s="7">
        <v>25.69</v>
      </c>
      <c r="M7988" s="7">
        <v>25.69</v>
      </c>
      <c r="N7988" s="7">
        <v>24.21</v>
      </c>
      <c r="O7988" s="7">
        <v>23.78</v>
      </c>
      <c r="P7988" s="7">
        <v>23.78</v>
      </c>
      <c r="Q7988" s="8">
        <v>2383.5650000000001</v>
      </c>
      <c r="R7988" s="8">
        <v>0</v>
      </c>
    </row>
    <row r="7989" spans="1:18" x14ac:dyDescent="0.3">
      <c r="A7989" t="s">
        <v>3679</v>
      </c>
      <c r="B7989" t="s">
        <v>3680</v>
      </c>
      <c r="C7989" t="s">
        <v>3680</v>
      </c>
      <c r="D7989" t="s">
        <v>4921</v>
      </c>
      <c r="E7989" t="s">
        <v>4922</v>
      </c>
      <c r="F7989" s="6">
        <v>7896404602147</v>
      </c>
      <c r="G7989">
        <v>17348</v>
      </c>
      <c r="H7989" t="s">
        <v>4934</v>
      </c>
      <c r="I7989">
        <v>25</v>
      </c>
      <c r="J7989" s="7">
        <v>26.39</v>
      </c>
      <c r="K7989" s="7">
        <v>26.69</v>
      </c>
      <c r="L7989" s="7">
        <v>25.69</v>
      </c>
      <c r="M7989" s="7">
        <v>25.69</v>
      </c>
      <c r="N7989" s="7">
        <v>24.21</v>
      </c>
      <c r="O7989" s="7">
        <v>23.78</v>
      </c>
      <c r="P7989" s="7">
        <v>23.78</v>
      </c>
      <c r="Q7989" s="8">
        <v>2588.5349999999999</v>
      </c>
      <c r="R7989" s="8">
        <v>0</v>
      </c>
    </row>
    <row r="7990" spans="1:18" x14ac:dyDescent="0.3">
      <c r="A7990" t="s">
        <v>3679</v>
      </c>
      <c r="B7990" t="s">
        <v>3680</v>
      </c>
      <c r="C7990" t="s">
        <v>3680</v>
      </c>
      <c r="D7990" t="s">
        <v>4921</v>
      </c>
      <c r="E7990" t="s">
        <v>4922</v>
      </c>
      <c r="F7990" s="6">
        <v>7896404602604</v>
      </c>
      <c r="G7990">
        <v>5671</v>
      </c>
      <c r="H7990" t="s">
        <v>4935</v>
      </c>
      <c r="I7990">
        <v>25</v>
      </c>
      <c r="J7990" s="7">
        <v>25.2</v>
      </c>
      <c r="K7990" s="7">
        <v>26.69</v>
      </c>
      <c r="L7990" s="7">
        <v>25.69</v>
      </c>
      <c r="M7990" s="7">
        <v>25.69</v>
      </c>
      <c r="N7990" s="7">
        <v>24.21</v>
      </c>
      <c r="O7990" s="7">
        <v>23.78</v>
      </c>
      <c r="P7990" s="7">
        <v>23.78</v>
      </c>
      <c r="Q7990" s="8">
        <v>6142.3200000000006</v>
      </c>
      <c r="R7990" s="8">
        <v>0</v>
      </c>
    </row>
    <row r="7991" spans="1:18" x14ac:dyDescent="0.3">
      <c r="A7991" t="s">
        <v>3679</v>
      </c>
      <c r="B7991" t="s">
        <v>3680</v>
      </c>
      <c r="C7991" t="s">
        <v>3680</v>
      </c>
      <c r="D7991" t="s">
        <v>4921</v>
      </c>
      <c r="E7991" t="s">
        <v>4922</v>
      </c>
      <c r="F7991" s="6">
        <v>7896404604387</v>
      </c>
      <c r="G7991">
        <v>5672</v>
      </c>
      <c r="H7991" t="s">
        <v>4961</v>
      </c>
      <c r="I7991">
        <v>25</v>
      </c>
      <c r="J7991" s="7">
        <v>20.81</v>
      </c>
      <c r="K7991" s="7">
        <v>26.69</v>
      </c>
      <c r="L7991" s="7">
        <v>25.69</v>
      </c>
      <c r="M7991" s="7">
        <v>25.69</v>
      </c>
      <c r="N7991" s="7">
        <v>24.21</v>
      </c>
      <c r="O7991" s="7">
        <v>23.78</v>
      </c>
      <c r="P7991" s="7">
        <v>23.78</v>
      </c>
      <c r="Q7991" s="8">
        <v>137.47500000000002</v>
      </c>
      <c r="R7991" s="8">
        <v>0</v>
      </c>
    </row>
    <row r="7992" spans="1:18" x14ac:dyDescent="0.3">
      <c r="A7992" t="s">
        <v>3679</v>
      </c>
      <c r="B7992" t="s">
        <v>3680</v>
      </c>
      <c r="C7992" t="s">
        <v>3680</v>
      </c>
      <c r="D7992" t="s">
        <v>4921</v>
      </c>
      <c r="E7992" t="s">
        <v>4922</v>
      </c>
      <c r="F7992" s="6">
        <v>7896404608187</v>
      </c>
      <c r="G7992">
        <v>34975</v>
      </c>
      <c r="H7992" t="s">
        <v>4936</v>
      </c>
      <c r="I7992">
        <v>25</v>
      </c>
      <c r="J7992" s="7">
        <v>20.65</v>
      </c>
      <c r="K7992" s="7">
        <v>26.69</v>
      </c>
      <c r="L7992" s="7">
        <v>25.69</v>
      </c>
      <c r="M7992" s="7">
        <v>25.69</v>
      </c>
      <c r="N7992" s="7">
        <v>24.21</v>
      </c>
      <c r="O7992" s="7">
        <v>23.78</v>
      </c>
      <c r="P7992" s="7">
        <v>23.78</v>
      </c>
      <c r="Q7992" s="8">
        <v>4104.8050000000003</v>
      </c>
      <c r="R7992" s="8">
        <v>0</v>
      </c>
    </row>
    <row r="7993" spans="1:18" x14ac:dyDescent="0.3">
      <c r="A7993" t="s">
        <v>3679</v>
      </c>
      <c r="B7993" t="s">
        <v>3680</v>
      </c>
      <c r="C7993" t="s">
        <v>3680</v>
      </c>
      <c r="D7993" t="s">
        <v>4921</v>
      </c>
      <c r="E7993" t="s">
        <v>4922</v>
      </c>
      <c r="F7993" s="6">
        <v>7896540900305</v>
      </c>
      <c r="G7993">
        <v>5682</v>
      </c>
      <c r="H7993" t="s">
        <v>4940</v>
      </c>
      <c r="I7993">
        <v>25</v>
      </c>
      <c r="J7993" s="7">
        <v>22.72</v>
      </c>
      <c r="K7993" s="7">
        <v>26.69</v>
      </c>
      <c r="L7993" s="7">
        <v>25.69</v>
      </c>
      <c r="M7993" s="7">
        <v>25.69</v>
      </c>
      <c r="N7993" s="7">
        <v>24.21</v>
      </c>
      <c r="O7993" s="7">
        <v>23.78</v>
      </c>
      <c r="P7993" s="7">
        <v>23.78</v>
      </c>
      <c r="Q7993" s="8">
        <v>13075.215</v>
      </c>
      <c r="R7993" s="8">
        <v>0</v>
      </c>
    </row>
    <row r="7994" spans="1:18" x14ac:dyDescent="0.3">
      <c r="A7994" t="s">
        <v>3679</v>
      </c>
      <c r="B7994" t="s">
        <v>3680</v>
      </c>
      <c r="C7994" t="s">
        <v>3680</v>
      </c>
      <c r="D7994" t="s">
        <v>4921</v>
      </c>
      <c r="E7994" t="s">
        <v>4922</v>
      </c>
      <c r="F7994" s="6">
        <v>7896540900312</v>
      </c>
      <c r="G7994">
        <v>5678</v>
      </c>
      <c r="H7994" t="s">
        <v>4939</v>
      </c>
      <c r="I7994">
        <v>25</v>
      </c>
      <c r="J7994" s="7">
        <v>24.41</v>
      </c>
      <c r="K7994" s="7">
        <v>26.69</v>
      </c>
      <c r="L7994" s="7">
        <v>25.69</v>
      </c>
      <c r="M7994" s="7">
        <v>25.69</v>
      </c>
      <c r="N7994" s="7">
        <v>24.21</v>
      </c>
      <c r="O7994" s="7">
        <v>23.78</v>
      </c>
      <c r="P7994" s="7">
        <v>23.78</v>
      </c>
      <c r="Q7994" s="8">
        <v>6296.2049999999999</v>
      </c>
      <c r="R7994" s="8">
        <v>0</v>
      </c>
    </row>
    <row r="7995" spans="1:18" x14ac:dyDescent="0.3">
      <c r="A7995" t="s">
        <v>3679</v>
      </c>
      <c r="B7995" t="s">
        <v>3680</v>
      </c>
      <c r="C7995" t="s">
        <v>3680</v>
      </c>
      <c r="D7995" t="s">
        <v>4921</v>
      </c>
      <c r="E7995" t="s">
        <v>4922</v>
      </c>
      <c r="F7995" s="6">
        <v>7896540900329</v>
      </c>
      <c r="G7995">
        <v>5679</v>
      </c>
      <c r="H7995" t="s">
        <v>4938</v>
      </c>
      <c r="I7995">
        <v>25</v>
      </c>
      <c r="J7995" s="7">
        <v>23.45</v>
      </c>
      <c r="K7995" s="7">
        <v>26.69</v>
      </c>
      <c r="L7995" s="7">
        <v>25.69</v>
      </c>
      <c r="M7995" s="7">
        <v>25.69</v>
      </c>
      <c r="N7995" s="7">
        <v>24.21</v>
      </c>
      <c r="O7995" s="7">
        <v>23.78</v>
      </c>
      <c r="P7995" s="7">
        <v>23.78</v>
      </c>
      <c r="Q7995" s="8">
        <v>9435.7649999999994</v>
      </c>
      <c r="R7995" s="8">
        <v>0</v>
      </c>
    </row>
    <row r="7996" spans="1:18" x14ac:dyDescent="0.3">
      <c r="A7996" t="s">
        <v>3679</v>
      </c>
      <c r="B7996" t="s">
        <v>3680</v>
      </c>
      <c r="C7996" t="s">
        <v>3680</v>
      </c>
      <c r="D7996" t="s">
        <v>4921</v>
      </c>
      <c r="E7996" t="s">
        <v>4922</v>
      </c>
      <c r="F7996" s="6">
        <v>7896540900336</v>
      </c>
      <c r="G7996">
        <v>5680</v>
      </c>
      <c r="H7996" t="s">
        <v>4937</v>
      </c>
      <c r="I7996">
        <v>25</v>
      </c>
      <c r="J7996" s="7">
        <v>23.6</v>
      </c>
      <c r="K7996" s="7">
        <v>26.69</v>
      </c>
      <c r="L7996" s="7">
        <v>25.69</v>
      </c>
      <c r="M7996" s="7">
        <v>25.69</v>
      </c>
      <c r="N7996" s="7">
        <v>24.21</v>
      </c>
      <c r="O7996" s="7">
        <v>23.78</v>
      </c>
      <c r="P7996" s="7">
        <v>23.78</v>
      </c>
      <c r="Q7996" s="8">
        <v>13778.31</v>
      </c>
      <c r="R7996" s="8">
        <v>0</v>
      </c>
    </row>
    <row r="7997" spans="1:18" x14ac:dyDescent="0.3">
      <c r="A7997" t="s">
        <v>3679</v>
      </c>
      <c r="B7997" t="s">
        <v>3680</v>
      </c>
      <c r="C7997" t="s">
        <v>3680</v>
      </c>
      <c r="D7997" t="s">
        <v>4921</v>
      </c>
      <c r="E7997" t="s">
        <v>4922</v>
      </c>
      <c r="F7997" s="6">
        <v>7896540902828</v>
      </c>
      <c r="G7997">
        <v>17351</v>
      </c>
      <c r="H7997" t="s">
        <v>4941</v>
      </c>
      <c r="I7997">
        <v>23</v>
      </c>
      <c r="J7997" s="7">
        <v>24</v>
      </c>
      <c r="K7997" s="7">
        <v>26.69</v>
      </c>
      <c r="L7997" s="7">
        <v>25.69</v>
      </c>
      <c r="M7997" s="7">
        <v>25.69</v>
      </c>
      <c r="N7997" s="7">
        <v>24.21</v>
      </c>
      <c r="O7997" s="7">
        <v>23.78</v>
      </c>
      <c r="P7997" s="7">
        <v>23.78</v>
      </c>
      <c r="Q7997" s="8">
        <v>1727.5050000000001</v>
      </c>
      <c r="R7997" s="8">
        <v>0</v>
      </c>
    </row>
    <row r="7998" spans="1:18" x14ac:dyDescent="0.3">
      <c r="A7998" t="s">
        <v>3679</v>
      </c>
      <c r="B7998" t="s">
        <v>3680</v>
      </c>
      <c r="C7998" t="s">
        <v>3680</v>
      </c>
      <c r="D7998" t="s">
        <v>4921</v>
      </c>
      <c r="E7998" t="s">
        <v>4922</v>
      </c>
      <c r="F7998" s="6">
        <v>7896540904402</v>
      </c>
      <c r="G7998">
        <v>17349</v>
      </c>
      <c r="H7998" t="s">
        <v>4942</v>
      </c>
      <c r="I7998">
        <v>25</v>
      </c>
      <c r="J7998" s="7">
        <v>22.62</v>
      </c>
      <c r="K7998" s="7">
        <v>26.69</v>
      </c>
      <c r="L7998" s="7">
        <v>25.69</v>
      </c>
      <c r="M7998" s="7">
        <v>25.69</v>
      </c>
      <c r="N7998" s="7">
        <v>24.21</v>
      </c>
      <c r="O7998" s="7">
        <v>23.78</v>
      </c>
      <c r="P7998" s="7">
        <v>23.78</v>
      </c>
      <c r="Q7998" s="8">
        <v>5628.0449999999992</v>
      </c>
      <c r="R7998" s="8">
        <v>0</v>
      </c>
    </row>
    <row r="7999" spans="1:18" x14ac:dyDescent="0.3">
      <c r="A7999" t="s">
        <v>3679</v>
      </c>
      <c r="B7999" t="s">
        <v>3680</v>
      </c>
      <c r="C7999" t="s">
        <v>3680</v>
      </c>
      <c r="D7999" t="s">
        <v>4921</v>
      </c>
      <c r="E7999" t="s">
        <v>4922</v>
      </c>
      <c r="F7999" s="6">
        <v>7896540904419</v>
      </c>
      <c r="G7999">
        <v>17350</v>
      </c>
      <c r="H7999" t="s">
        <v>4962</v>
      </c>
      <c r="I7999">
        <v>25</v>
      </c>
      <c r="J7999" s="7">
        <v>23.02</v>
      </c>
      <c r="K7999" s="7">
        <v>26.69</v>
      </c>
      <c r="L7999" s="7">
        <v>25.69</v>
      </c>
      <c r="M7999" s="7">
        <v>25.69</v>
      </c>
      <c r="N7999" s="7">
        <v>24.21</v>
      </c>
      <c r="O7999" s="7">
        <v>23.78</v>
      </c>
      <c r="P7999" s="7">
        <v>23.78</v>
      </c>
      <c r="Q7999" s="8">
        <v>7550.9300000000012</v>
      </c>
      <c r="R7999" s="8">
        <v>0</v>
      </c>
    </row>
    <row r="8000" spans="1:18" x14ac:dyDescent="0.3">
      <c r="A8000" t="s">
        <v>3679</v>
      </c>
      <c r="B8000" t="s">
        <v>3680</v>
      </c>
      <c r="C8000" t="s">
        <v>3680</v>
      </c>
      <c r="D8000" t="s">
        <v>4921</v>
      </c>
      <c r="E8000" t="s">
        <v>4922</v>
      </c>
      <c r="F8000" s="6">
        <v>7896540904426</v>
      </c>
      <c r="G8000">
        <v>9296</v>
      </c>
      <c r="H8000" t="s">
        <v>4943</v>
      </c>
      <c r="I8000">
        <v>25</v>
      </c>
      <c r="J8000" s="7">
        <v>22.96</v>
      </c>
      <c r="K8000" s="7">
        <v>26.69</v>
      </c>
      <c r="L8000" s="7">
        <v>25.69</v>
      </c>
      <c r="M8000" s="7">
        <v>25.69</v>
      </c>
      <c r="N8000" s="7">
        <v>24.21</v>
      </c>
      <c r="O8000" s="7">
        <v>23.78</v>
      </c>
      <c r="P8000" s="7">
        <v>23.78</v>
      </c>
      <c r="Q8000" s="8">
        <v>6023.14</v>
      </c>
      <c r="R8000" s="8">
        <v>0</v>
      </c>
    </row>
    <row r="8001" spans="1:18" x14ac:dyDescent="0.3">
      <c r="A8001" t="s">
        <v>3679</v>
      </c>
      <c r="B8001" t="s">
        <v>3680</v>
      </c>
      <c r="C8001" t="s">
        <v>3680</v>
      </c>
      <c r="D8001" t="s">
        <v>4921</v>
      </c>
      <c r="E8001" t="s">
        <v>4922</v>
      </c>
      <c r="F8001" s="6">
        <v>7896540904433</v>
      </c>
      <c r="G8001">
        <v>9297</v>
      </c>
      <c r="H8001" t="s">
        <v>4944</v>
      </c>
      <c r="I8001">
        <v>25</v>
      </c>
      <c r="J8001" s="7">
        <v>23.04</v>
      </c>
      <c r="K8001" s="7">
        <v>26.69</v>
      </c>
      <c r="L8001" s="7">
        <v>25.69</v>
      </c>
      <c r="M8001" s="7">
        <v>25.69</v>
      </c>
      <c r="N8001" s="7">
        <v>24.21</v>
      </c>
      <c r="O8001" s="7">
        <v>23.78</v>
      </c>
      <c r="P8001" s="7">
        <v>23.78</v>
      </c>
      <c r="Q8001" s="8">
        <v>11081.24</v>
      </c>
      <c r="R8001" s="8">
        <v>0</v>
      </c>
    </row>
    <row r="8002" spans="1:18" x14ac:dyDescent="0.3">
      <c r="A8002" t="s">
        <v>3679</v>
      </c>
      <c r="B8002" t="s">
        <v>3680</v>
      </c>
      <c r="C8002" t="s">
        <v>3680</v>
      </c>
      <c r="D8002" t="s">
        <v>4921</v>
      </c>
      <c r="E8002" t="s">
        <v>4922</v>
      </c>
      <c r="F8002" s="6">
        <v>7896540904464</v>
      </c>
      <c r="G8002">
        <v>5683</v>
      </c>
      <c r="H8002" t="s">
        <v>4945</v>
      </c>
      <c r="I8002">
        <v>25</v>
      </c>
      <c r="J8002" s="7">
        <v>27.39</v>
      </c>
      <c r="K8002" s="7">
        <v>26.69</v>
      </c>
      <c r="L8002" s="7">
        <v>25.69</v>
      </c>
      <c r="M8002" s="7">
        <v>25.69</v>
      </c>
      <c r="N8002" s="7">
        <v>24.21</v>
      </c>
      <c r="O8002" s="7">
        <v>23.78</v>
      </c>
      <c r="P8002" s="7">
        <v>23.78</v>
      </c>
      <c r="Q8002" s="8">
        <v>4220.7300000000005</v>
      </c>
      <c r="R8002" s="8">
        <v>0</v>
      </c>
    </row>
    <row r="8003" spans="1:18" x14ac:dyDescent="0.3">
      <c r="A8003" t="s">
        <v>3679</v>
      </c>
      <c r="B8003" t="s">
        <v>3680</v>
      </c>
      <c r="C8003" t="s">
        <v>3680</v>
      </c>
      <c r="D8003" t="s">
        <v>4921</v>
      </c>
      <c r="E8003" t="s">
        <v>4922</v>
      </c>
      <c r="F8003" s="6">
        <v>7896540904556</v>
      </c>
      <c r="G8003">
        <v>5681</v>
      </c>
      <c r="H8003" t="s">
        <v>4946</v>
      </c>
      <c r="I8003">
        <v>25</v>
      </c>
      <c r="J8003" s="7">
        <v>22.81</v>
      </c>
      <c r="K8003" s="7">
        <v>26.69</v>
      </c>
      <c r="L8003" s="7">
        <v>25.69</v>
      </c>
      <c r="M8003" s="7">
        <v>25.69</v>
      </c>
      <c r="N8003" s="7">
        <v>24.21</v>
      </c>
      <c r="O8003" s="7">
        <v>23.78</v>
      </c>
      <c r="P8003" s="7">
        <v>23.78</v>
      </c>
      <c r="Q8003" s="8">
        <v>5019.0749999999998</v>
      </c>
      <c r="R8003" s="8">
        <v>0</v>
      </c>
    </row>
    <row r="8004" spans="1:18" x14ac:dyDescent="0.3">
      <c r="A8004" t="s">
        <v>3679</v>
      </c>
      <c r="B8004" t="s">
        <v>3680</v>
      </c>
      <c r="C8004" t="s">
        <v>3680</v>
      </c>
      <c r="D8004" t="s">
        <v>4921</v>
      </c>
      <c r="E8004" t="s">
        <v>4922</v>
      </c>
      <c r="F8004" s="6">
        <v>7896540904655</v>
      </c>
      <c r="G8004">
        <v>9297</v>
      </c>
      <c r="H8004" t="s">
        <v>4944</v>
      </c>
      <c r="I8004">
        <v>25</v>
      </c>
      <c r="J8004" s="7">
        <v>23.04</v>
      </c>
      <c r="K8004" s="7">
        <v>26.69</v>
      </c>
      <c r="L8004" s="7">
        <v>25.69</v>
      </c>
      <c r="M8004" s="7">
        <v>25.69</v>
      </c>
      <c r="N8004" s="7">
        <v>24.21</v>
      </c>
      <c r="O8004" s="7">
        <v>23.78</v>
      </c>
      <c r="P8004" s="7">
        <v>23.78</v>
      </c>
      <c r="Q8004" s="8">
        <v>11081.24</v>
      </c>
      <c r="R8004" s="8">
        <v>0</v>
      </c>
    </row>
    <row r="8005" spans="1:18" x14ac:dyDescent="0.3">
      <c r="A8005" t="s">
        <v>3679</v>
      </c>
      <c r="B8005" t="s">
        <v>3680</v>
      </c>
      <c r="C8005" t="s">
        <v>3680</v>
      </c>
      <c r="D8005" t="s">
        <v>4921</v>
      </c>
      <c r="E8005" t="s">
        <v>4922</v>
      </c>
      <c r="F8005" s="6">
        <v>7898302004559</v>
      </c>
      <c r="G8005">
        <v>17325</v>
      </c>
      <c r="H8005" t="s">
        <v>4953</v>
      </c>
      <c r="I8005">
        <v>27</v>
      </c>
      <c r="J8005" s="7">
        <v>22.59</v>
      </c>
      <c r="K8005" s="7">
        <v>26.69</v>
      </c>
      <c r="L8005" s="7">
        <v>25.69</v>
      </c>
      <c r="M8005" s="7">
        <v>25.69</v>
      </c>
      <c r="N8005" s="7">
        <v>24.21</v>
      </c>
      <c r="O8005" s="7">
        <v>23.78</v>
      </c>
      <c r="P8005" s="7">
        <v>23.78</v>
      </c>
      <c r="Q8005" s="8">
        <v>209.17500000000001</v>
      </c>
      <c r="R8005" s="8">
        <v>0</v>
      </c>
    </row>
    <row r="8006" spans="1:18" x14ac:dyDescent="0.3">
      <c r="A8006" t="s">
        <v>3679</v>
      </c>
      <c r="B8006" t="s">
        <v>3680</v>
      </c>
      <c r="C8006" t="s">
        <v>3680</v>
      </c>
      <c r="D8006" t="s">
        <v>4921</v>
      </c>
      <c r="E8006" t="s">
        <v>4922</v>
      </c>
      <c r="F8006" s="6">
        <v>7898302004603</v>
      </c>
      <c r="G8006">
        <v>17323</v>
      </c>
      <c r="H8006" t="s">
        <v>4947</v>
      </c>
      <c r="I8006">
        <v>25</v>
      </c>
      <c r="J8006" s="7">
        <v>28.99</v>
      </c>
      <c r="K8006" s="7">
        <v>26.69</v>
      </c>
      <c r="L8006" s="7">
        <v>25.69</v>
      </c>
      <c r="M8006" s="7">
        <v>25.69</v>
      </c>
      <c r="N8006" s="7">
        <v>24.21</v>
      </c>
      <c r="O8006" s="7">
        <v>23.78</v>
      </c>
      <c r="P8006" s="7">
        <v>23.78</v>
      </c>
      <c r="Q8006" s="8">
        <v>1512.7850000000001</v>
      </c>
      <c r="R8006" s="8">
        <v>0</v>
      </c>
    </row>
    <row r="8007" spans="1:18" x14ac:dyDescent="0.3">
      <c r="A8007" t="s">
        <v>3679</v>
      </c>
      <c r="B8007" t="s">
        <v>3680</v>
      </c>
      <c r="C8007" t="s">
        <v>3680</v>
      </c>
      <c r="D8007" t="s">
        <v>4921</v>
      </c>
      <c r="E8007" t="s">
        <v>4922</v>
      </c>
      <c r="F8007" s="6">
        <v>7898302004610</v>
      </c>
      <c r="G8007">
        <v>17324</v>
      </c>
      <c r="H8007" t="s">
        <v>4963</v>
      </c>
      <c r="I8007">
        <v>25</v>
      </c>
      <c r="J8007" s="7">
        <v>24.93</v>
      </c>
      <c r="K8007" s="7">
        <v>26.69</v>
      </c>
      <c r="L8007" s="7">
        <v>25.69</v>
      </c>
      <c r="M8007" s="7">
        <v>25.69</v>
      </c>
      <c r="N8007" s="7">
        <v>24.21</v>
      </c>
      <c r="O8007" s="7">
        <v>23.78</v>
      </c>
      <c r="P8007" s="7">
        <v>23.78</v>
      </c>
      <c r="Q8007" s="8">
        <v>1100.52</v>
      </c>
      <c r="R8007" s="8">
        <v>0</v>
      </c>
    </row>
    <row r="8008" spans="1:18" x14ac:dyDescent="0.3">
      <c r="A8008" t="s">
        <v>3679</v>
      </c>
      <c r="B8008" t="s">
        <v>3680</v>
      </c>
      <c r="C8008" t="s">
        <v>3680</v>
      </c>
      <c r="D8008" t="s">
        <v>4921</v>
      </c>
      <c r="E8008" t="s">
        <v>4922</v>
      </c>
      <c r="F8008" s="6">
        <v>7898462402455</v>
      </c>
      <c r="G8008">
        <v>17341</v>
      </c>
      <c r="H8008" t="s">
        <v>4948</v>
      </c>
      <c r="I8008">
        <v>25</v>
      </c>
      <c r="J8008" s="7">
        <v>23.82</v>
      </c>
      <c r="K8008" s="7">
        <v>26.69</v>
      </c>
      <c r="L8008" s="7">
        <v>25.69</v>
      </c>
      <c r="M8008" s="7">
        <v>25.69</v>
      </c>
      <c r="N8008" s="7">
        <v>24.21</v>
      </c>
      <c r="O8008" s="7">
        <v>23.78</v>
      </c>
      <c r="P8008" s="7">
        <v>23.78</v>
      </c>
      <c r="Q8008" s="8">
        <v>1341.0199999999998</v>
      </c>
      <c r="R8008" s="8">
        <v>0</v>
      </c>
    </row>
    <row r="8009" spans="1:18" x14ac:dyDescent="0.3">
      <c r="A8009" t="s">
        <v>3679</v>
      </c>
      <c r="B8009" t="s">
        <v>3680</v>
      </c>
      <c r="C8009" t="s">
        <v>3680</v>
      </c>
      <c r="D8009" t="s">
        <v>4921</v>
      </c>
      <c r="E8009" t="s">
        <v>4922</v>
      </c>
      <c r="F8009" s="6">
        <v>7899449499703</v>
      </c>
      <c r="G8009">
        <v>17340</v>
      </c>
      <c r="H8009" t="s">
        <v>4949</v>
      </c>
      <c r="I8009">
        <v>25</v>
      </c>
      <c r="J8009" s="7">
        <v>17.75</v>
      </c>
      <c r="K8009" s="7">
        <v>26.69</v>
      </c>
      <c r="L8009" s="7">
        <v>25.69</v>
      </c>
      <c r="M8009" s="7">
        <v>25.69</v>
      </c>
      <c r="N8009" s="7">
        <v>24.21</v>
      </c>
      <c r="O8009" s="7">
        <v>23.78</v>
      </c>
      <c r="P8009" s="7">
        <v>23.78</v>
      </c>
      <c r="Q8009" s="8">
        <v>2361.66</v>
      </c>
      <c r="R8009" s="8">
        <v>0</v>
      </c>
    </row>
    <row r="8010" spans="1:18" x14ac:dyDescent="0.3">
      <c r="A8010" t="s">
        <v>3679</v>
      </c>
      <c r="B8010" t="s">
        <v>3680</v>
      </c>
      <c r="C8010" t="s">
        <v>3680</v>
      </c>
      <c r="D8010" t="s">
        <v>4921</v>
      </c>
      <c r="E8010" t="s">
        <v>4964</v>
      </c>
      <c r="F8010" s="6">
        <v>37896027075503</v>
      </c>
      <c r="G8010">
        <v>6673</v>
      </c>
      <c r="H8010" t="s">
        <v>4965</v>
      </c>
      <c r="I8010">
        <v>30</v>
      </c>
      <c r="J8010" s="7">
        <v>26.96</v>
      </c>
      <c r="K8010" s="7">
        <v>26.69</v>
      </c>
      <c r="L8010" s="7">
        <v>25.69</v>
      </c>
      <c r="M8010" s="7">
        <v>25.69</v>
      </c>
      <c r="N8010" s="7">
        <v>24.21</v>
      </c>
      <c r="O8010" s="7">
        <v>22.91</v>
      </c>
      <c r="P8010" s="7">
        <v>22.91</v>
      </c>
      <c r="Q8010" s="8">
        <v>874.88</v>
      </c>
      <c r="R8010" s="8">
        <v>0</v>
      </c>
    </row>
    <row r="8011" spans="1:18" x14ac:dyDescent="0.3">
      <c r="A8011" t="s">
        <v>3679</v>
      </c>
      <c r="B8011" t="s">
        <v>3680</v>
      </c>
      <c r="C8011" t="s">
        <v>3680</v>
      </c>
      <c r="D8011" t="s">
        <v>4921</v>
      </c>
      <c r="E8011" t="s">
        <v>4964</v>
      </c>
      <c r="F8011" s="6">
        <v>37896098902630</v>
      </c>
      <c r="G8011">
        <v>6630</v>
      </c>
      <c r="H8011" t="s">
        <v>4966</v>
      </c>
      <c r="I8011">
        <v>30</v>
      </c>
      <c r="J8011" s="7">
        <v>19.95</v>
      </c>
      <c r="K8011" s="7">
        <v>26.69</v>
      </c>
      <c r="L8011" s="7">
        <v>25.69</v>
      </c>
      <c r="M8011" s="7">
        <v>25.69</v>
      </c>
      <c r="N8011" s="7">
        <v>24.21</v>
      </c>
      <c r="O8011" s="7">
        <v>22.91</v>
      </c>
      <c r="P8011" s="7">
        <v>22.91</v>
      </c>
      <c r="Q8011" s="8">
        <v>1398.57</v>
      </c>
      <c r="R8011" s="8">
        <v>0</v>
      </c>
    </row>
    <row r="8012" spans="1:18" x14ac:dyDescent="0.3">
      <c r="A8012" t="s">
        <v>3679</v>
      </c>
      <c r="B8012" t="s">
        <v>3680</v>
      </c>
      <c r="C8012" t="s">
        <v>3680</v>
      </c>
      <c r="D8012" t="s">
        <v>4921</v>
      </c>
      <c r="E8012" t="s">
        <v>4964</v>
      </c>
      <c r="F8012" s="6">
        <v>7896027075502</v>
      </c>
      <c r="G8012">
        <v>6673</v>
      </c>
      <c r="H8012" t="s">
        <v>4965</v>
      </c>
      <c r="I8012">
        <v>30</v>
      </c>
      <c r="J8012" s="7">
        <v>26.96</v>
      </c>
      <c r="K8012" s="7">
        <v>26.69</v>
      </c>
      <c r="L8012" s="7">
        <v>25.69</v>
      </c>
      <c r="M8012" s="7">
        <v>25.69</v>
      </c>
      <c r="N8012" s="7">
        <v>24.21</v>
      </c>
      <c r="O8012" s="7">
        <v>22.91</v>
      </c>
      <c r="P8012" s="7">
        <v>22.91</v>
      </c>
      <c r="Q8012" s="8">
        <v>874.88</v>
      </c>
      <c r="R8012" s="8">
        <v>0</v>
      </c>
    </row>
    <row r="8013" spans="1:18" x14ac:dyDescent="0.3">
      <c r="A8013" t="s">
        <v>3679</v>
      </c>
      <c r="B8013" t="s">
        <v>3680</v>
      </c>
      <c r="C8013" t="s">
        <v>3680</v>
      </c>
      <c r="D8013" t="s">
        <v>4921</v>
      </c>
      <c r="E8013" t="s">
        <v>4964</v>
      </c>
      <c r="F8013" s="6">
        <v>7896098902639</v>
      </c>
      <c r="G8013">
        <v>6630</v>
      </c>
      <c r="H8013" t="s">
        <v>4966</v>
      </c>
      <c r="I8013">
        <v>30</v>
      </c>
      <c r="J8013" s="7">
        <v>19.95</v>
      </c>
      <c r="K8013" s="7">
        <v>26.69</v>
      </c>
      <c r="L8013" s="7">
        <v>25.69</v>
      </c>
      <c r="M8013" s="7">
        <v>25.69</v>
      </c>
      <c r="N8013" s="7">
        <v>24.21</v>
      </c>
      <c r="O8013" s="7">
        <v>22.91</v>
      </c>
      <c r="P8013" s="7">
        <v>22.91</v>
      </c>
      <c r="Q8013" s="8">
        <v>1398.57</v>
      </c>
      <c r="R8013" s="8">
        <v>0</v>
      </c>
    </row>
    <row r="8014" spans="1:18" x14ac:dyDescent="0.3">
      <c r="A8014" t="s">
        <v>3679</v>
      </c>
      <c r="B8014" t="s">
        <v>3680</v>
      </c>
      <c r="C8014" t="s">
        <v>3680</v>
      </c>
      <c r="D8014" t="s">
        <v>4921</v>
      </c>
      <c r="E8014" t="s">
        <v>4967</v>
      </c>
      <c r="F8014" s="6">
        <v>17896012104610</v>
      </c>
      <c r="G8014">
        <v>24061</v>
      </c>
      <c r="H8014" t="s">
        <v>4968</v>
      </c>
      <c r="I8014">
        <v>30</v>
      </c>
      <c r="J8014" s="7">
        <v>30.68</v>
      </c>
      <c r="K8014" s="7">
        <v>26.69</v>
      </c>
      <c r="L8014" s="7">
        <v>25.69</v>
      </c>
      <c r="M8014" s="7">
        <v>25.69</v>
      </c>
      <c r="N8014" s="7">
        <v>24.21</v>
      </c>
      <c r="O8014" s="7">
        <v>28.8</v>
      </c>
      <c r="P8014" s="7">
        <v>28.8</v>
      </c>
      <c r="Q8014" s="8">
        <v>724.27499999999998</v>
      </c>
      <c r="R8014" s="8">
        <v>0</v>
      </c>
    </row>
    <row r="8015" spans="1:18" x14ac:dyDescent="0.3">
      <c r="A8015" t="s">
        <v>3679</v>
      </c>
      <c r="B8015" t="s">
        <v>3680</v>
      </c>
      <c r="C8015" t="s">
        <v>3680</v>
      </c>
      <c r="D8015" t="s">
        <v>4921</v>
      </c>
      <c r="E8015" t="s">
        <v>4967</v>
      </c>
      <c r="F8015" s="6">
        <v>17896012104627</v>
      </c>
      <c r="G8015">
        <v>24062</v>
      </c>
      <c r="H8015" t="s">
        <v>4969</v>
      </c>
      <c r="I8015">
        <v>30</v>
      </c>
      <c r="J8015" s="7">
        <v>30.44</v>
      </c>
      <c r="K8015" s="7">
        <v>26.69</v>
      </c>
      <c r="L8015" s="7">
        <v>25.69</v>
      </c>
      <c r="M8015" s="7">
        <v>25.69</v>
      </c>
      <c r="N8015" s="7">
        <v>24.21</v>
      </c>
      <c r="O8015" s="7">
        <v>28.8</v>
      </c>
      <c r="P8015" s="7">
        <v>28.8</v>
      </c>
      <c r="Q8015" s="8">
        <v>739.26</v>
      </c>
      <c r="R8015" s="8">
        <v>0</v>
      </c>
    </row>
    <row r="8016" spans="1:18" x14ac:dyDescent="0.3">
      <c r="A8016" t="s">
        <v>3679</v>
      </c>
      <c r="B8016" t="s">
        <v>3680</v>
      </c>
      <c r="C8016" t="s">
        <v>3680</v>
      </c>
      <c r="D8016" t="s">
        <v>4921</v>
      </c>
      <c r="E8016" t="s">
        <v>4967</v>
      </c>
      <c r="F8016" s="6">
        <v>17896012104634</v>
      </c>
      <c r="G8016">
        <v>24063</v>
      </c>
      <c r="H8016" t="s">
        <v>4970</v>
      </c>
      <c r="I8016">
        <v>30</v>
      </c>
      <c r="J8016" s="7">
        <v>30.42</v>
      </c>
      <c r="K8016" s="7">
        <v>26.69</v>
      </c>
      <c r="L8016" s="7">
        <v>25.69</v>
      </c>
      <c r="M8016" s="7">
        <v>25.69</v>
      </c>
      <c r="N8016" s="7">
        <v>24.21</v>
      </c>
      <c r="O8016" s="7">
        <v>28.8</v>
      </c>
      <c r="P8016" s="7">
        <v>28.8</v>
      </c>
      <c r="Q8016" s="8">
        <v>1043.9550000000002</v>
      </c>
      <c r="R8016" s="8">
        <v>0</v>
      </c>
    </row>
    <row r="8017" spans="1:18" x14ac:dyDescent="0.3">
      <c r="A8017" t="s">
        <v>3679</v>
      </c>
      <c r="B8017" t="s">
        <v>3680</v>
      </c>
      <c r="C8017" t="s">
        <v>3680</v>
      </c>
      <c r="D8017" t="s">
        <v>4921</v>
      </c>
      <c r="E8017" t="s">
        <v>4967</v>
      </c>
      <c r="F8017" s="6">
        <v>17896012140113</v>
      </c>
      <c r="G8017">
        <v>24069</v>
      </c>
      <c r="H8017" t="s">
        <v>4971</v>
      </c>
      <c r="I8017">
        <v>30</v>
      </c>
      <c r="J8017" s="7">
        <v>31.66</v>
      </c>
      <c r="K8017" s="7">
        <v>26.69</v>
      </c>
      <c r="L8017" s="7">
        <v>25.69</v>
      </c>
      <c r="M8017" s="7">
        <v>25.69</v>
      </c>
      <c r="N8017" s="7">
        <v>24.21</v>
      </c>
      <c r="O8017" s="7">
        <v>28.8</v>
      </c>
      <c r="P8017" s="7">
        <v>28.8</v>
      </c>
      <c r="Q8017" s="8">
        <v>1016.605</v>
      </c>
      <c r="R8017" s="8">
        <v>0</v>
      </c>
    </row>
    <row r="8018" spans="1:18" x14ac:dyDescent="0.3">
      <c r="A8018" t="s">
        <v>3679</v>
      </c>
      <c r="B8018" t="s">
        <v>3680</v>
      </c>
      <c r="C8018" t="s">
        <v>3680</v>
      </c>
      <c r="D8018" t="s">
        <v>4921</v>
      </c>
      <c r="E8018" t="s">
        <v>4967</v>
      </c>
      <c r="F8018" s="6">
        <v>17896012140120</v>
      </c>
      <c r="G8018">
        <v>24068</v>
      </c>
      <c r="H8018" t="s">
        <v>4972</v>
      </c>
      <c r="I8018">
        <v>30</v>
      </c>
      <c r="J8018" s="7">
        <v>32.130000000000003</v>
      </c>
      <c r="K8018" s="7">
        <v>26.69</v>
      </c>
      <c r="L8018" s="7">
        <v>25.69</v>
      </c>
      <c r="M8018" s="7">
        <v>25.69</v>
      </c>
      <c r="N8018" s="7">
        <v>24.21</v>
      </c>
      <c r="O8018" s="7">
        <v>28.8</v>
      </c>
      <c r="P8018" s="7">
        <v>28.8</v>
      </c>
      <c r="Q8018" s="8">
        <v>713.25</v>
      </c>
      <c r="R8018" s="8">
        <v>0</v>
      </c>
    </row>
    <row r="8019" spans="1:18" x14ac:dyDescent="0.3">
      <c r="A8019" t="s">
        <v>3679</v>
      </c>
      <c r="B8019" t="s">
        <v>3680</v>
      </c>
      <c r="C8019" t="s">
        <v>3680</v>
      </c>
      <c r="D8019" t="s">
        <v>4921</v>
      </c>
      <c r="E8019" t="s">
        <v>4967</v>
      </c>
      <c r="F8019" s="6">
        <v>17896098904333</v>
      </c>
      <c r="G8019">
        <v>8043</v>
      </c>
      <c r="H8019" t="s">
        <v>4973</v>
      </c>
      <c r="I8019">
        <v>30</v>
      </c>
      <c r="J8019" s="7">
        <v>28.49</v>
      </c>
      <c r="K8019" s="7">
        <v>26.69</v>
      </c>
      <c r="L8019" s="7">
        <v>25.69</v>
      </c>
      <c r="M8019" s="7">
        <v>25.69</v>
      </c>
      <c r="N8019" s="7">
        <v>24.21</v>
      </c>
      <c r="O8019" s="7">
        <v>28.8</v>
      </c>
      <c r="P8019" s="7">
        <v>28.8</v>
      </c>
      <c r="Q8019" s="8">
        <v>808.625</v>
      </c>
      <c r="R8019" s="8">
        <v>0</v>
      </c>
    </row>
    <row r="8020" spans="1:18" x14ac:dyDescent="0.3">
      <c r="A8020" t="s">
        <v>3679</v>
      </c>
      <c r="B8020" t="s">
        <v>3680</v>
      </c>
      <c r="C8020" t="s">
        <v>3680</v>
      </c>
      <c r="D8020" t="s">
        <v>4921</v>
      </c>
      <c r="E8020" t="s">
        <v>4967</v>
      </c>
      <c r="F8020" s="6">
        <v>17896404607873</v>
      </c>
      <c r="G8020">
        <v>8052</v>
      </c>
      <c r="H8020" t="s">
        <v>4974</v>
      </c>
      <c r="I8020">
        <v>30</v>
      </c>
      <c r="J8020" s="7">
        <v>28.63</v>
      </c>
      <c r="K8020" s="7">
        <v>26.69</v>
      </c>
      <c r="L8020" s="7">
        <v>25.69</v>
      </c>
      <c r="M8020" s="7">
        <v>25.69</v>
      </c>
      <c r="N8020" s="7">
        <v>24.21</v>
      </c>
      <c r="O8020" s="7">
        <v>28.8</v>
      </c>
      <c r="P8020" s="7">
        <v>28.8</v>
      </c>
      <c r="Q8020" s="8">
        <v>1146.68</v>
      </c>
      <c r="R8020" s="8">
        <v>0</v>
      </c>
    </row>
    <row r="8021" spans="1:18" x14ac:dyDescent="0.3">
      <c r="A8021" t="s">
        <v>3679</v>
      </c>
      <c r="B8021" t="s">
        <v>3680</v>
      </c>
      <c r="C8021" t="s">
        <v>3680</v>
      </c>
      <c r="D8021" t="s">
        <v>4921</v>
      </c>
      <c r="E8021" t="s">
        <v>4967</v>
      </c>
      <c r="F8021" s="6">
        <v>27891150022007</v>
      </c>
      <c r="G8021">
        <v>8047</v>
      </c>
      <c r="H8021" t="s">
        <v>4975</v>
      </c>
      <c r="I8021">
        <v>30</v>
      </c>
      <c r="J8021" s="7">
        <v>26.32</v>
      </c>
      <c r="K8021" s="7">
        <v>26.69</v>
      </c>
      <c r="L8021" s="7">
        <v>25.69</v>
      </c>
      <c r="M8021" s="7">
        <v>25.69</v>
      </c>
      <c r="N8021" s="7">
        <v>24.21</v>
      </c>
      <c r="O8021" s="7">
        <v>28.8</v>
      </c>
      <c r="P8021" s="7">
        <v>28.8</v>
      </c>
      <c r="Q8021" s="8">
        <v>845.29</v>
      </c>
      <c r="R8021" s="8">
        <v>0</v>
      </c>
    </row>
    <row r="8022" spans="1:18" x14ac:dyDescent="0.3">
      <c r="A8022" t="s">
        <v>3679</v>
      </c>
      <c r="B8022" t="s">
        <v>3680</v>
      </c>
      <c r="C8022" t="s">
        <v>3680</v>
      </c>
      <c r="D8022" t="s">
        <v>4921</v>
      </c>
      <c r="E8022" t="s">
        <v>4967</v>
      </c>
      <c r="F8022" s="6">
        <v>27891150022014</v>
      </c>
      <c r="G8022">
        <v>8045</v>
      </c>
      <c r="H8022" t="s">
        <v>4976</v>
      </c>
      <c r="I8022">
        <v>30</v>
      </c>
      <c r="J8022" s="7">
        <v>26.2</v>
      </c>
      <c r="K8022" s="7">
        <v>26.69</v>
      </c>
      <c r="L8022" s="7">
        <v>25.69</v>
      </c>
      <c r="M8022" s="7">
        <v>25.69</v>
      </c>
      <c r="N8022" s="7">
        <v>24.21</v>
      </c>
      <c r="O8022" s="7">
        <v>28.8</v>
      </c>
      <c r="P8022" s="7">
        <v>28.8</v>
      </c>
      <c r="Q8022" s="8">
        <v>717.08</v>
      </c>
      <c r="R8022" s="8">
        <v>0</v>
      </c>
    </row>
    <row r="8023" spans="1:18" x14ac:dyDescent="0.3">
      <c r="A8023" t="s">
        <v>3679</v>
      </c>
      <c r="B8023" t="s">
        <v>3680</v>
      </c>
      <c r="C8023" t="s">
        <v>3680</v>
      </c>
      <c r="D8023" t="s">
        <v>4921</v>
      </c>
      <c r="E8023" t="s">
        <v>4967</v>
      </c>
      <c r="F8023" s="6">
        <v>27891150022021</v>
      </c>
      <c r="G8023">
        <v>8051</v>
      </c>
      <c r="H8023" t="s">
        <v>4977</v>
      </c>
      <c r="I8023">
        <v>30</v>
      </c>
      <c r="J8023" s="7">
        <v>26.59</v>
      </c>
      <c r="K8023" s="7">
        <v>26.69</v>
      </c>
      <c r="L8023" s="7">
        <v>25.69</v>
      </c>
      <c r="M8023" s="7">
        <v>25.69</v>
      </c>
      <c r="N8023" s="7">
        <v>24.21</v>
      </c>
      <c r="O8023" s="7">
        <v>28.8</v>
      </c>
      <c r="P8023" s="7">
        <v>28.8</v>
      </c>
      <c r="Q8023" s="8">
        <v>998.25499999999988</v>
      </c>
      <c r="R8023" s="8">
        <v>0</v>
      </c>
    </row>
    <row r="8024" spans="1:18" x14ac:dyDescent="0.3">
      <c r="A8024" t="s">
        <v>3679</v>
      </c>
      <c r="B8024" t="s">
        <v>3680</v>
      </c>
      <c r="C8024" t="s">
        <v>3680</v>
      </c>
      <c r="D8024" t="s">
        <v>4921</v>
      </c>
      <c r="E8024" t="s">
        <v>4967</v>
      </c>
      <c r="F8024" s="6">
        <v>27891150022038</v>
      </c>
      <c r="G8024">
        <v>8049</v>
      </c>
      <c r="H8024" t="s">
        <v>4978</v>
      </c>
      <c r="I8024">
        <v>30</v>
      </c>
      <c r="J8024" s="7">
        <v>28.65</v>
      </c>
      <c r="K8024" s="7">
        <v>26.69</v>
      </c>
      <c r="L8024" s="7">
        <v>25.69</v>
      </c>
      <c r="M8024" s="7">
        <v>25.69</v>
      </c>
      <c r="N8024" s="7">
        <v>24.21</v>
      </c>
      <c r="O8024" s="7">
        <v>28.8</v>
      </c>
      <c r="P8024" s="7">
        <v>28.8</v>
      </c>
      <c r="Q8024" s="8">
        <v>1554.1950000000002</v>
      </c>
      <c r="R8024" s="8">
        <v>0</v>
      </c>
    </row>
    <row r="8025" spans="1:18" x14ac:dyDescent="0.3">
      <c r="A8025" t="s">
        <v>3679</v>
      </c>
      <c r="B8025" t="s">
        <v>3680</v>
      </c>
      <c r="C8025" t="s">
        <v>3680</v>
      </c>
      <c r="D8025" t="s">
        <v>4921</v>
      </c>
      <c r="E8025" t="s">
        <v>4967</v>
      </c>
      <c r="F8025" s="6">
        <v>27891150034345</v>
      </c>
      <c r="G8025">
        <v>8046</v>
      </c>
      <c r="H8025" t="s">
        <v>4979</v>
      </c>
      <c r="I8025">
        <v>30</v>
      </c>
      <c r="J8025" s="7">
        <v>26.49</v>
      </c>
      <c r="K8025" s="7">
        <v>26.69</v>
      </c>
      <c r="L8025" s="7">
        <v>25.69</v>
      </c>
      <c r="M8025" s="7">
        <v>25.69</v>
      </c>
      <c r="N8025" s="7">
        <v>24.21</v>
      </c>
      <c r="O8025" s="7">
        <v>28.8</v>
      </c>
      <c r="P8025" s="7">
        <v>28.8</v>
      </c>
      <c r="Q8025" s="8">
        <v>1135.895</v>
      </c>
      <c r="R8025" s="8">
        <v>0</v>
      </c>
    </row>
    <row r="8026" spans="1:18" x14ac:dyDescent="0.3">
      <c r="A8026" t="s">
        <v>3679</v>
      </c>
      <c r="B8026" t="s">
        <v>3680</v>
      </c>
      <c r="C8026" t="s">
        <v>3680</v>
      </c>
      <c r="D8026" t="s">
        <v>4921</v>
      </c>
      <c r="E8026" t="s">
        <v>4967</v>
      </c>
      <c r="F8026" s="6">
        <v>27891150062157</v>
      </c>
      <c r="G8026">
        <v>8048</v>
      </c>
      <c r="H8026" t="s">
        <v>4980</v>
      </c>
      <c r="I8026">
        <v>30</v>
      </c>
      <c r="J8026" s="7">
        <v>29.82</v>
      </c>
      <c r="K8026" s="7">
        <v>26.69</v>
      </c>
      <c r="L8026" s="7">
        <v>25.69</v>
      </c>
      <c r="M8026" s="7">
        <v>25.69</v>
      </c>
      <c r="N8026" s="7">
        <v>24.21</v>
      </c>
      <c r="O8026" s="7">
        <v>28.8</v>
      </c>
      <c r="P8026" s="7">
        <v>28.8</v>
      </c>
      <c r="Q8026" s="8">
        <v>2378.6</v>
      </c>
      <c r="R8026" s="8">
        <v>0</v>
      </c>
    </row>
    <row r="8027" spans="1:18" x14ac:dyDescent="0.3">
      <c r="A8027" t="s">
        <v>3679</v>
      </c>
      <c r="B8027" t="s">
        <v>3680</v>
      </c>
      <c r="C8027" t="s">
        <v>3680</v>
      </c>
      <c r="D8027" t="s">
        <v>4921</v>
      </c>
      <c r="E8027" t="s">
        <v>4967</v>
      </c>
      <c r="F8027" s="6">
        <v>27891150090808</v>
      </c>
      <c r="G8027">
        <v>8042</v>
      </c>
      <c r="H8027" t="s">
        <v>4981</v>
      </c>
      <c r="I8027">
        <v>30</v>
      </c>
      <c r="J8027" s="7">
        <v>22.92</v>
      </c>
      <c r="K8027" s="7">
        <v>26.69</v>
      </c>
      <c r="L8027" s="7">
        <v>25.69</v>
      </c>
      <c r="M8027" s="7">
        <v>25.69</v>
      </c>
      <c r="N8027" s="7">
        <v>24.21</v>
      </c>
      <c r="O8027" s="7">
        <v>28.8</v>
      </c>
      <c r="P8027" s="7">
        <v>28.8</v>
      </c>
      <c r="Q8027" s="8">
        <v>11.99</v>
      </c>
      <c r="R8027" s="8">
        <v>0</v>
      </c>
    </row>
    <row r="8028" spans="1:18" x14ac:dyDescent="0.3">
      <c r="A8028" t="s">
        <v>3679</v>
      </c>
      <c r="B8028" t="s">
        <v>3680</v>
      </c>
      <c r="C8028" t="s">
        <v>3680</v>
      </c>
      <c r="D8028" t="s">
        <v>4921</v>
      </c>
      <c r="E8028" t="s">
        <v>4967</v>
      </c>
      <c r="F8028" s="6">
        <v>77891150022026</v>
      </c>
      <c r="G8028">
        <v>8051</v>
      </c>
      <c r="H8028" t="s">
        <v>4977</v>
      </c>
      <c r="I8028">
        <v>30</v>
      </c>
      <c r="J8028" s="7">
        <v>26.59</v>
      </c>
      <c r="K8028" s="7">
        <v>26.69</v>
      </c>
      <c r="L8028" s="7">
        <v>25.69</v>
      </c>
      <c r="M8028" s="7">
        <v>25.69</v>
      </c>
      <c r="N8028" s="7">
        <v>24.21</v>
      </c>
      <c r="O8028" s="7">
        <v>28.8</v>
      </c>
      <c r="P8028" s="7">
        <v>28.8</v>
      </c>
      <c r="Q8028" s="8">
        <v>998.25499999999988</v>
      </c>
      <c r="R8028" s="8">
        <v>0</v>
      </c>
    </row>
    <row r="8029" spans="1:18" x14ac:dyDescent="0.3">
      <c r="A8029" t="s">
        <v>3679</v>
      </c>
      <c r="B8029" t="s">
        <v>3680</v>
      </c>
      <c r="C8029" t="s">
        <v>3680</v>
      </c>
      <c r="D8029" t="s">
        <v>4921</v>
      </c>
      <c r="E8029" t="s">
        <v>4967</v>
      </c>
      <c r="F8029" s="6">
        <v>77891150022033</v>
      </c>
      <c r="G8029">
        <v>8049</v>
      </c>
      <c r="H8029" t="s">
        <v>4978</v>
      </c>
      <c r="I8029">
        <v>30</v>
      </c>
      <c r="J8029" s="7">
        <v>28.65</v>
      </c>
      <c r="K8029" s="7">
        <v>26.69</v>
      </c>
      <c r="L8029" s="7">
        <v>25.69</v>
      </c>
      <c r="M8029" s="7">
        <v>25.69</v>
      </c>
      <c r="N8029" s="7">
        <v>24.21</v>
      </c>
      <c r="O8029" s="7">
        <v>28.8</v>
      </c>
      <c r="P8029" s="7">
        <v>28.8</v>
      </c>
      <c r="Q8029" s="8">
        <v>1554.1950000000002</v>
      </c>
      <c r="R8029" s="8">
        <v>0</v>
      </c>
    </row>
    <row r="8030" spans="1:18" x14ac:dyDescent="0.3">
      <c r="A8030" t="s">
        <v>3679</v>
      </c>
      <c r="B8030" t="s">
        <v>3680</v>
      </c>
      <c r="C8030" t="s">
        <v>3680</v>
      </c>
      <c r="D8030" t="s">
        <v>4921</v>
      </c>
      <c r="E8030" t="s">
        <v>4967</v>
      </c>
      <c r="F8030" s="6">
        <v>77891150034364</v>
      </c>
      <c r="G8030">
        <v>8050</v>
      </c>
      <c r="H8030" t="s">
        <v>4982</v>
      </c>
      <c r="I8030">
        <v>30</v>
      </c>
      <c r="J8030" s="7">
        <v>22.95</v>
      </c>
      <c r="K8030" s="7">
        <v>26.69</v>
      </c>
      <c r="L8030" s="7">
        <v>25.69</v>
      </c>
      <c r="M8030" s="7">
        <v>25.69</v>
      </c>
      <c r="N8030" s="7">
        <v>24.21</v>
      </c>
      <c r="O8030" s="7">
        <v>28.8</v>
      </c>
      <c r="P8030" s="7">
        <v>28.8</v>
      </c>
      <c r="Q8030" s="8">
        <v>369.29</v>
      </c>
      <c r="R8030" s="8">
        <v>0</v>
      </c>
    </row>
    <row r="8031" spans="1:18" x14ac:dyDescent="0.3">
      <c r="A8031" t="s">
        <v>3679</v>
      </c>
      <c r="B8031" t="s">
        <v>3680</v>
      </c>
      <c r="C8031" t="s">
        <v>3680</v>
      </c>
      <c r="D8031" t="s">
        <v>4921</v>
      </c>
      <c r="E8031" t="s">
        <v>4967</v>
      </c>
      <c r="F8031" s="6">
        <v>77891150034784</v>
      </c>
      <c r="G8031">
        <v>8048</v>
      </c>
      <c r="H8031" t="s">
        <v>4980</v>
      </c>
      <c r="I8031">
        <v>30</v>
      </c>
      <c r="J8031" s="7">
        <v>29.82</v>
      </c>
      <c r="K8031" s="7">
        <v>26.69</v>
      </c>
      <c r="L8031" s="7">
        <v>25.69</v>
      </c>
      <c r="M8031" s="7">
        <v>25.69</v>
      </c>
      <c r="N8031" s="7">
        <v>24.21</v>
      </c>
      <c r="O8031" s="7">
        <v>28.8</v>
      </c>
      <c r="P8031" s="7">
        <v>28.8</v>
      </c>
      <c r="Q8031" s="8">
        <v>2378.6</v>
      </c>
      <c r="R8031" s="8">
        <v>0</v>
      </c>
    </row>
    <row r="8032" spans="1:18" x14ac:dyDescent="0.3">
      <c r="A8032" t="s">
        <v>3679</v>
      </c>
      <c r="B8032" t="s">
        <v>3680</v>
      </c>
      <c r="C8032" t="s">
        <v>3680</v>
      </c>
      <c r="D8032" t="s">
        <v>4921</v>
      </c>
      <c r="E8032" t="s">
        <v>4967</v>
      </c>
      <c r="F8032" s="6">
        <v>7891150022003</v>
      </c>
      <c r="G8032">
        <v>8047</v>
      </c>
      <c r="H8032" t="s">
        <v>4975</v>
      </c>
      <c r="I8032">
        <v>30</v>
      </c>
      <c r="J8032" s="7">
        <v>26.32</v>
      </c>
      <c r="K8032" s="7">
        <v>26.69</v>
      </c>
      <c r="L8032" s="7">
        <v>25.69</v>
      </c>
      <c r="M8032" s="7">
        <v>25.69</v>
      </c>
      <c r="N8032" s="7">
        <v>24.21</v>
      </c>
      <c r="O8032" s="7">
        <v>28.8</v>
      </c>
      <c r="P8032" s="7">
        <v>28.8</v>
      </c>
      <c r="Q8032" s="8">
        <v>845.29</v>
      </c>
      <c r="R8032" s="8">
        <v>0</v>
      </c>
    </row>
    <row r="8033" spans="1:18" x14ac:dyDescent="0.3">
      <c r="A8033" t="s">
        <v>3679</v>
      </c>
      <c r="B8033" t="s">
        <v>3680</v>
      </c>
      <c r="C8033" t="s">
        <v>3680</v>
      </c>
      <c r="D8033" t="s">
        <v>4921</v>
      </c>
      <c r="E8033" t="s">
        <v>4967</v>
      </c>
      <c r="F8033" s="6">
        <v>7891150022010</v>
      </c>
      <c r="G8033">
        <v>8045</v>
      </c>
      <c r="H8033" t="s">
        <v>4976</v>
      </c>
      <c r="I8033">
        <v>30</v>
      </c>
      <c r="J8033" s="7">
        <v>26.2</v>
      </c>
      <c r="K8033" s="7">
        <v>26.69</v>
      </c>
      <c r="L8033" s="7">
        <v>25.69</v>
      </c>
      <c r="M8033" s="7">
        <v>25.69</v>
      </c>
      <c r="N8033" s="7">
        <v>24.21</v>
      </c>
      <c r="O8033" s="7">
        <v>28.8</v>
      </c>
      <c r="P8033" s="7">
        <v>28.8</v>
      </c>
      <c r="Q8033" s="8">
        <v>717.08</v>
      </c>
      <c r="R8033" s="8">
        <v>0</v>
      </c>
    </row>
    <row r="8034" spans="1:18" x14ac:dyDescent="0.3">
      <c r="A8034" t="s">
        <v>3679</v>
      </c>
      <c r="B8034" t="s">
        <v>3680</v>
      </c>
      <c r="C8034" t="s">
        <v>3680</v>
      </c>
      <c r="D8034" t="s">
        <v>4921</v>
      </c>
      <c r="E8034" t="s">
        <v>4967</v>
      </c>
      <c r="F8034" s="6">
        <v>7891150022027</v>
      </c>
      <c r="G8034">
        <v>8051</v>
      </c>
      <c r="H8034" t="s">
        <v>4977</v>
      </c>
      <c r="I8034">
        <v>30</v>
      </c>
      <c r="J8034" s="7">
        <v>26.59</v>
      </c>
      <c r="K8034" s="7">
        <v>26.69</v>
      </c>
      <c r="L8034" s="7">
        <v>25.69</v>
      </c>
      <c r="M8034" s="7">
        <v>25.69</v>
      </c>
      <c r="N8034" s="7">
        <v>24.21</v>
      </c>
      <c r="O8034" s="7">
        <v>28.8</v>
      </c>
      <c r="P8034" s="7">
        <v>28.8</v>
      </c>
      <c r="Q8034" s="8">
        <v>998.25499999999988</v>
      </c>
      <c r="R8034" s="8">
        <v>0</v>
      </c>
    </row>
    <row r="8035" spans="1:18" x14ac:dyDescent="0.3">
      <c r="A8035" t="s">
        <v>3679</v>
      </c>
      <c r="B8035" t="s">
        <v>3680</v>
      </c>
      <c r="C8035" t="s">
        <v>3680</v>
      </c>
      <c r="D8035" t="s">
        <v>4921</v>
      </c>
      <c r="E8035" t="s">
        <v>4967</v>
      </c>
      <c r="F8035" s="6">
        <v>7891150022034</v>
      </c>
      <c r="G8035">
        <v>8049</v>
      </c>
      <c r="H8035" t="s">
        <v>4978</v>
      </c>
      <c r="I8035">
        <v>30</v>
      </c>
      <c r="J8035" s="7">
        <v>28.65</v>
      </c>
      <c r="K8035" s="7">
        <v>26.69</v>
      </c>
      <c r="L8035" s="7">
        <v>25.69</v>
      </c>
      <c r="M8035" s="7">
        <v>25.69</v>
      </c>
      <c r="N8035" s="7">
        <v>24.21</v>
      </c>
      <c r="O8035" s="7">
        <v>28.8</v>
      </c>
      <c r="P8035" s="7">
        <v>28.8</v>
      </c>
      <c r="Q8035" s="8">
        <v>1554.1950000000002</v>
      </c>
      <c r="R8035" s="8">
        <v>0</v>
      </c>
    </row>
    <row r="8036" spans="1:18" x14ac:dyDescent="0.3">
      <c r="A8036" t="s">
        <v>3679</v>
      </c>
      <c r="B8036" t="s">
        <v>3680</v>
      </c>
      <c r="C8036" t="s">
        <v>3680</v>
      </c>
      <c r="D8036" t="s">
        <v>4921</v>
      </c>
      <c r="E8036" t="s">
        <v>4967</v>
      </c>
      <c r="F8036" s="6">
        <v>7891150034341</v>
      </c>
      <c r="G8036">
        <v>8046</v>
      </c>
      <c r="H8036" t="s">
        <v>4979</v>
      </c>
      <c r="I8036">
        <v>30</v>
      </c>
      <c r="J8036" s="7">
        <v>26.49</v>
      </c>
      <c r="K8036" s="7">
        <v>26.69</v>
      </c>
      <c r="L8036" s="7">
        <v>25.69</v>
      </c>
      <c r="M8036" s="7">
        <v>25.69</v>
      </c>
      <c r="N8036" s="7">
        <v>24.21</v>
      </c>
      <c r="O8036" s="7">
        <v>28.8</v>
      </c>
      <c r="P8036" s="7">
        <v>28.8</v>
      </c>
      <c r="Q8036" s="8">
        <v>1135.895</v>
      </c>
      <c r="R8036" s="8">
        <v>0</v>
      </c>
    </row>
    <row r="8037" spans="1:18" x14ac:dyDescent="0.3">
      <c r="A8037" t="s">
        <v>3679</v>
      </c>
      <c r="B8037" t="s">
        <v>3680</v>
      </c>
      <c r="C8037" t="s">
        <v>3680</v>
      </c>
      <c r="D8037" t="s">
        <v>4921</v>
      </c>
      <c r="E8037" t="s">
        <v>4967</v>
      </c>
      <c r="F8037" s="6">
        <v>7891150034365</v>
      </c>
      <c r="G8037">
        <v>8050</v>
      </c>
      <c r="H8037" t="s">
        <v>4982</v>
      </c>
      <c r="I8037">
        <v>30</v>
      </c>
      <c r="J8037" s="7">
        <v>22.95</v>
      </c>
      <c r="K8037" s="7">
        <v>26.69</v>
      </c>
      <c r="L8037" s="7">
        <v>25.69</v>
      </c>
      <c r="M8037" s="7">
        <v>25.69</v>
      </c>
      <c r="N8037" s="7">
        <v>24.21</v>
      </c>
      <c r="O8037" s="7">
        <v>28.8</v>
      </c>
      <c r="P8037" s="7">
        <v>28.8</v>
      </c>
      <c r="Q8037" s="8">
        <v>369.29</v>
      </c>
      <c r="R8037" s="8">
        <v>0</v>
      </c>
    </row>
    <row r="8038" spans="1:18" x14ac:dyDescent="0.3">
      <c r="A8038" t="s">
        <v>3679</v>
      </c>
      <c r="B8038" t="s">
        <v>3680</v>
      </c>
      <c r="C8038" t="s">
        <v>3680</v>
      </c>
      <c r="D8038" t="s">
        <v>4921</v>
      </c>
      <c r="E8038" t="s">
        <v>4967</v>
      </c>
      <c r="F8038" s="6">
        <v>7891150062153</v>
      </c>
      <c r="G8038">
        <v>8048</v>
      </c>
      <c r="H8038" t="s">
        <v>4980</v>
      </c>
      <c r="I8038">
        <v>30</v>
      </c>
      <c r="J8038" s="7">
        <v>29.82</v>
      </c>
      <c r="K8038" s="7">
        <v>26.69</v>
      </c>
      <c r="L8038" s="7">
        <v>25.69</v>
      </c>
      <c r="M8038" s="7">
        <v>25.69</v>
      </c>
      <c r="N8038" s="7">
        <v>24.21</v>
      </c>
      <c r="O8038" s="7">
        <v>28.8</v>
      </c>
      <c r="P8038" s="7">
        <v>28.8</v>
      </c>
      <c r="Q8038" s="8">
        <v>2378.6</v>
      </c>
      <c r="R8038" s="8">
        <v>0</v>
      </c>
    </row>
    <row r="8039" spans="1:18" x14ac:dyDescent="0.3">
      <c r="A8039" t="s">
        <v>3679</v>
      </c>
      <c r="B8039" t="s">
        <v>3680</v>
      </c>
      <c r="C8039" t="s">
        <v>3680</v>
      </c>
      <c r="D8039" t="s">
        <v>4921</v>
      </c>
      <c r="E8039" t="s">
        <v>4967</v>
      </c>
      <c r="F8039" s="6">
        <v>7891150090804</v>
      </c>
      <c r="G8039">
        <v>8042</v>
      </c>
      <c r="H8039" t="s">
        <v>4981</v>
      </c>
      <c r="I8039">
        <v>30</v>
      </c>
      <c r="J8039" s="7">
        <v>22.92</v>
      </c>
      <c r="K8039" s="7">
        <v>26.69</v>
      </c>
      <c r="L8039" s="7">
        <v>25.69</v>
      </c>
      <c r="M8039" s="7">
        <v>25.69</v>
      </c>
      <c r="N8039" s="7">
        <v>24.21</v>
      </c>
      <c r="O8039" s="7">
        <v>28.8</v>
      </c>
      <c r="P8039" s="7">
        <v>28.8</v>
      </c>
      <c r="Q8039" s="8">
        <v>11.99</v>
      </c>
      <c r="R8039" s="8">
        <v>0</v>
      </c>
    </row>
    <row r="8040" spans="1:18" x14ac:dyDescent="0.3">
      <c r="A8040" t="s">
        <v>3679</v>
      </c>
      <c r="B8040" t="s">
        <v>3680</v>
      </c>
      <c r="C8040" t="s">
        <v>3680</v>
      </c>
      <c r="D8040" t="s">
        <v>4921</v>
      </c>
      <c r="E8040" t="s">
        <v>4967</v>
      </c>
      <c r="F8040" s="6">
        <v>7896012104613</v>
      </c>
      <c r="G8040">
        <v>24061</v>
      </c>
      <c r="H8040" t="s">
        <v>4968</v>
      </c>
      <c r="I8040">
        <v>30</v>
      </c>
      <c r="J8040" s="7">
        <v>30.68</v>
      </c>
      <c r="K8040" s="7">
        <v>26.69</v>
      </c>
      <c r="L8040" s="7">
        <v>25.69</v>
      </c>
      <c r="M8040" s="7">
        <v>25.69</v>
      </c>
      <c r="N8040" s="7">
        <v>24.21</v>
      </c>
      <c r="O8040" s="7">
        <v>28.8</v>
      </c>
      <c r="P8040" s="7">
        <v>28.8</v>
      </c>
      <c r="Q8040" s="8">
        <v>724.27499999999998</v>
      </c>
      <c r="R8040" s="8">
        <v>0</v>
      </c>
    </row>
    <row r="8041" spans="1:18" x14ac:dyDescent="0.3">
      <c r="A8041" t="s">
        <v>3679</v>
      </c>
      <c r="B8041" t="s">
        <v>3680</v>
      </c>
      <c r="C8041" t="s">
        <v>3680</v>
      </c>
      <c r="D8041" t="s">
        <v>4921</v>
      </c>
      <c r="E8041" t="s">
        <v>4967</v>
      </c>
      <c r="F8041" s="6">
        <v>7896012104620</v>
      </c>
      <c r="G8041">
        <v>24062</v>
      </c>
      <c r="H8041" t="s">
        <v>4969</v>
      </c>
      <c r="I8041">
        <v>30</v>
      </c>
      <c r="J8041" s="7">
        <v>30.44</v>
      </c>
      <c r="K8041" s="7">
        <v>26.69</v>
      </c>
      <c r="L8041" s="7">
        <v>25.69</v>
      </c>
      <c r="M8041" s="7">
        <v>25.69</v>
      </c>
      <c r="N8041" s="7">
        <v>24.21</v>
      </c>
      <c r="O8041" s="7">
        <v>28.8</v>
      </c>
      <c r="P8041" s="7">
        <v>28.8</v>
      </c>
      <c r="Q8041" s="8">
        <v>739.26</v>
      </c>
      <c r="R8041" s="8">
        <v>0</v>
      </c>
    </row>
    <row r="8042" spans="1:18" x14ac:dyDescent="0.3">
      <c r="A8042" t="s">
        <v>3679</v>
      </c>
      <c r="B8042" t="s">
        <v>3680</v>
      </c>
      <c r="C8042" t="s">
        <v>3680</v>
      </c>
      <c r="D8042" t="s">
        <v>4921</v>
      </c>
      <c r="E8042" t="s">
        <v>4967</v>
      </c>
      <c r="F8042" s="6">
        <v>7896012104637</v>
      </c>
      <c r="G8042">
        <v>24063</v>
      </c>
      <c r="H8042" t="s">
        <v>4970</v>
      </c>
      <c r="I8042">
        <v>30</v>
      </c>
      <c r="J8042" s="7">
        <v>30.42</v>
      </c>
      <c r="K8042" s="7">
        <v>26.69</v>
      </c>
      <c r="L8042" s="7">
        <v>25.69</v>
      </c>
      <c r="M8042" s="7">
        <v>25.69</v>
      </c>
      <c r="N8042" s="7">
        <v>24.21</v>
      </c>
      <c r="O8042" s="7">
        <v>28.8</v>
      </c>
      <c r="P8042" s="7">
        <v>28.8</v>
      </c>
      <c r="Q8042" s="8">
        <v>1043.9550000000002</v>
      </c>
      <c r="R8042" s="8">
        <v>0</v>
      </c>
    </row>
    <row r="8043" spans="1:18" x14ac:dyDescent="0.3">
      <c r="A8043" t="s">
        <v>3679</v>
      </c>
      <c r="B8043" t="s">
        <v>3680</v>
      </c>
      <c r="C8043" t="s">
        <v>3680</v>
      </c>
      <c r="D8043" t="s">
        <v>4921</v>
      </c>
      <c r="E8043" t="s">
        <v>4967</v>
      </c>
      <c r="F8043" s="6">
        <v>7896012140116</v>
      </c>
      <c r="G8043">
        <v>24069</v>
      </c>
      <c r="H8043" t="s">
        <v>4971</v>
      </c>
      <c r="I8043">
        <v>30</v>
      </c>
      <c r="J8043" s="7">
        <v>31.66</v>
      </c>
      <c r="K8043" s="7">
        <v>26.69</v>
      </c>
      <c r="L8043" s="7">
        <v>25.69</v>
      </c>
      <c r="M8043" s="7">
        <v>25.69</v>
      </c>
      <c r="N8043" s="7">
        <v>24.21</v>
      </c>
      <c r="O8043" s="7">
        <v>28.8</v>
      </c>
      <c r="P8043" s="7">
        <v>28.8</v>
      </c>
      <c r="Q8043" s="8">
        <v>1016.605</v>
      </c>
      <c r="R8043" s="8">
        <v>0</v>
      </c>
    </row>
    <row r="8044" spans="1:18" x14ac:dyDescent="0.3">
      <c r="A8044" t="s">
        <v>3679</v>
      </c>
      <c r="B8044" t="s">
        <v>3680</v>
      </c>
      <c r="C8044" t="s">
        <v>3680</v>
      </c>
      <c r="D8044" t="s">
        <v>4921</v>
      </c>
      <c r="E8044" t="s">
        <v>4967</v>
      </c>
      <c r="F8044" s="6">
        <v>7896012140123</v>
      </c>
      <c r="G8044">
        <v>24068</v>
      </c>
      <c r="H8044" t="s">
        <v>4972</v>
      </c>
      <c r="I8044">
        <v>30</v>
      </c>
      <c r="J8044" s="7">
        <v>32.130000000000003</v>
      </c>
      <c r="K8044" s="7">
        <v>26.69</v>
      </c>
      <c r="L8044" s="7">
        <v>25.69</v>
      </c>
      <c r="M8044" s="7">
        <v>25.69</v>
      </c>
      <c r="N8044" s="7">
        <v>24.21</v>
      </c>
      <c r="O8044" s="7">
        <v>28.8</v>
      </c>
      <c r="P8044" s="7">
        <v>28.8</v>
      </c>
      <c r="Q8044" s="8">
        <v>713.25</v>
      </c>
      <c r="R8044" s="8">
        <v>0</v>
      </c>
    </row>
    <row r="8045" spans="1:18" x14ac:dyDescent="0.3">
      <c r="A8045" t="s">
        <v>3679</v>
      </c>
      <c r="B8045" t="s">
        <v>3680</v>
      </c>
      <c r="C8045" t="s">
        <v>3680</v>
      </c>
      <c r="D8045" t="s">
        <v>4921</v>
      </c>
      <c r="E8045" t="s">
        <v>4967</v>
      </c>
      <c r="F8045" s="6">
        <v>7896098904336</v>
      </c>
      <c r="G8045">
        <v>8043</v>
      </c>
      <c r="H8045" t="s">
        <v>4973</v>
      </c>
      <c r="I8045">
        <v>30</v>
      </c>
      <c r="J8045" s="7">
        <v>28.49</v>
      </c>
      <c r="K8045" s="7">
        <v>26.69</v>
      </c>
      <c r="L8045" s="7">
        <v>25.69</v>
      </c>
      <c r="M8045" s="7">
        <v>25.69</v>
      </c>
      <c r="N8045" s="7">
        <v>24.21</v>
      </c>
      <c r="O8045" s="7">
        <v>28.8</v>
      </c>
      <c r="P8045" s="7">
        <v>28.8</v>
      </c>
      <c r="Q8045" s="8">
        <v>808.625</v>
      </c>
      <c r="R8045" s="8">
        <v>0</v>
      </c>
    </row>
    <row r="8046" spans="1:18" x14ac:dyDescent="0.3">
      <c r="A8046" t="s">
        <v>3679</v>
      </c>
      <c r="B8046" t="s">
        <v>3680</v>
      </c>
      <c r="C8046" t="s">
        <v>3680</v>
      </c>
      <c r="D8046" t="s">
        <v>4921</v>
      </c>
      <c r="E8046" t="s">
        <v>4967</v>
      </c>
      <c r="F8046" s="6">
        <v>7896404607876</v>
      </c>
      <c r="G8046">
        <v>8052</v>
      </c>
      <c r="H8046" t="s">
        <v>4974</v>
      </c>
      <c r="I8046">
        <v>30</v>
      </c>
      <c r="J8046" s="7">
        <v>28.63</v>
      </c>
      <c r="K8046" s="7">
        <v>26.69</v>
      </c>
      <c r="L8046" s="7">
        <v>25.69</v>
      </c>
      <c r="M8046" s="7">
        <v>25.69</v>
      </c>
      <c r="N8046" s="7">
        <v>24.21</v>
      </c>
      <c r="O8046" s="7">
        <v>28.8</v>
      </c>
      <c r="P8046" s="7">
        <v>28.8</v>
      </c>
      <c r="Q8046" s="8">
        <v>1146.68</v>
      </c>
      <c r="R8046" s="8">
        <v>0</v>
      </c>
    </row>
    <row r="8047" spans="1:18" x14ac:dyDescent="0.3">
      <c r="A8047" t="s">
        <v>3679</v>
      </c>
      <c r="B8047" t="s">
        <v>3680</v>
      </c>
      <c r="C8047" t="s">
        <v>3680</v>
      </c>
      <c r="D8047" t="s">
        <v>4921</v>
      </c>
      <c r="E8047" t="s">
        <v>4983</v>
      </c>
      <c r="F8047" s="6">
        <v>47896027075753</v>
      </c>
      <c r="G8047">
        <v>8057</v>
      </c>
      <c r="H8047" t="s">
        <v>4984</v>
      </c>
      <c r="I8047">
        <v>30</v>
      </c>
      <c r="J8047" s="7">
        <v>20.98</v>
      </c>
      <c r="K8047" s="7">
        <v>26.69</v>
      </c>
      <c r="L8047" s="7">
        <v>25.69</v>
      </c>
      <c r="M8047" s="7">
        <v>25.69</v>
      </c>
      <c r="N8047" s="7">
        <v>24.21</v>
      </c>
      <c r="O8047" s="7">
        <v>20.98</v>
      </c>
      <c r="P8047" s="7">
        <v>20.98</v>
      </c>
      <c r="Q8047" s="8">
        <v>164.26499999999999</v>
      </c>
      <c r="R8047" s="8">
        <v>0</v>
      </c>
    </row>
    <row r="8048" spans="1:18" x14ac:dyDescent="0.3">
      <c r="A8048" t="s">
        <v>3679</v>
      </c>
      <c r="B8048" t="s">
        <v>3680</v>
      </c>
      <c r="C8048" t="s">
        <v>3680</v>
      </c>
      <c r="D8048" t="s">
        <v>4921</v>
      </c>
      <c r="E8048" t="s">
        <v>4983</v>
      </c>
      <c r="F8048" s="6">
        <v>7896027075755</v>
      </c>
      <c r="G8048">
        <v>8057</v>
      </c>
      <c r="H8048" t="s">
        <v>4984</v>
      </c>
      <c r="I8048">
        <v>30</v>
      </c>
      <c r="J8048" s="7">
        <v>20.98</v>
      </c>
      <c r="K8048" s="7">
        <v>26.69</v>
      </c>
      <c r="L8048" s="7">
        <v>25.69</v>
      </c>
      <c r="M8048" s="7">
        <v>25.69</v>
      </c>
      <c r="N8048" s="7">
        <v>24.21</v>
      </c>
      <c r="O8048" s="7">
        <v>20.98</v>
      </c>
      <c r="P8048" s="7">
        <v>20.98</v>
      </c>
      <c r="Q8048" s="8">
        <v>164.26499999999999</v>
      </c>
      <c r="R8048" s="8">
        <v>0</v>
      </c>
    </row>
    <row r="8049" spans="1:18" x14ac:dyDescent="0.3">
      <c r="A8049" t="s">
        <v>3679</v>
      </c>
      <c r="B8049" t="s">
        <v>3680</v>
      </c>
      <c r="C8049" t="s">
        <v>3680</v>
      </c>
      <c r="D8049" t="s">
        <v>4985</v>
      </c>
      <c r="E8049" t="s">
        <v>4986</v>
      </c>
      <c r="F8049" s="6">
        <v>609963445851</v>
      </c>
      <c r="G8049">
        <v>19271</v>
      </c>
      <c r="H8049" t="s">
        <v>4987</v>
      </c>
      <c r="I8049">
        <v>32</v>
      </c>
      <c r="J8049" s="7">
        <v>38.99</v>
      </c>
      <c r="K8049" s="7">
        <v>26.69</v>
      </c>
      <c r="L8049" s="7">
        <v>25.69</v>
      </c>
      <c r="M8049" s="7">
        <v>25.69</v>
      </c>
      <c r="N8049" s="7">
        <v>38.99</v>
      </c>
      <c r="O8049" s="7">
        <v>38.99</v>
      </c>
      <c r="P8049" s="7">
        <v>38.99</v>
      </c>
      <c r="Q8049" s="8">
        <v>6382.8250000000007</v>
      </c>
      <c r="R8049" s="8">
        <v>0</v>
      </c>
    </row>
    <row r="8050" spans="1:18" x14ac:dyDescent="0.3">
      <c r="A8050" t="s">
        <v>3679</v>
      </c>
      <c r="B8050" t="s">
        <v>3680</v>
      </c>
      <c r="C8050" t="s">
        <v>3680</v>
      </c>
      <c r="D8050" t="s">
        <v>4985</v>
      </c>
      <c r="E8050" t="s">
        <v>4986</v>
      </c>
      <c r="F8050" s="6">
        <v>609963445851</v>
      </c>
      <c r="G8050">
        <v>19271</v>
      </c>
      <c r="H8050" t="s">
        <v>4987</v>
      </c>
      <c r="I8050">
        <v>32</v>
      </c>
      <c r="J8050" s="7">
        <v>38.99</v>
      </c>
      <c r="K8050" s="7">
        <v>26.69</v>
      </c>
      <c r="L8050" s="7">
        <v>25.69</v>
      </c>
      <c r="M8050" s="7">
        <v>25.69</v>
      </c>
      <c r="N8050" s="7">
        <v>38.99</v>
      </c>
      <c r="O8050" s="7">
        <v>38.99</v>
      </c>
      <c r="P8050" s="7">
        <v>38.99</v>
      </c>
      <c r="Q8050" s="8">
        <v>6382.8250000000007</v>
      </c>
      <c r="R8050" s="8">
        <v>0</v>
      </c>
    </row>
    <row r="8051" spans="1:18" x14ac:dyDescent="0.3">
      <c r="A8051" t="s">
        <v>3679</v>
      </c>
      <c r="B8051" t="s">
        <v>3680</v>
      </c>
      <c r="C8051" t="s">
        <v>3680</v>
      </c>
      <c r="D8051" t="s">
        <v>4988</v>
      </c>
      <c r="E8051" t="s">
        <v>4989</v>
      </c>
      <c r="F8051" s="6">
        <v>17891055111601</v>
      </c>
      <c r="G8051">
        <v>5794</v>
      </c>
      <c r="H8051" t="s">
        <v>4990</v>
      </c>
      <c r="I8051">
        <v>35</v>
      </c>
      <c r="J8051" s="7">
        <v>36.29</v>
      </c>
      <c r="K8051" s="7">
        <v>26.69</v>
      </c>
      <c r="L8051" s="7">
        <v>25.69</v>
      </c>
      <c r="M8051" s="7">
        <v>25.69</v>
      </c>
      <c r="N8051" s="7">
        <v>29.15</v>
      </c>
      <c r="O8051" s="7">
        <v>33.619999999999997</v>
      </c>
      <c r="P8051" s="7">
        <v>33.619999999999997</v>
      </c>
      <c r="Q8051" s="8">
        <v>502.45499999999998</v>
      </c>
      <c r="R8051" s="8">
        <v>0</v>
      </c>
    </row>
    <row r="8052" spans="1:18" x14ac:dyDescent="0.3">
      <c r="A8052" t="s">
        <v>3679</v>
      </c>
      <c r="B8052" t="s">
        <v>3680</v>
      </c>
      <c r="C8052" t="s">
        <v>3680</v>
      </c>
      <c r="D8052" t="s">
        <v>4988</v>
      </c>
      <c r="E8052" t="s">
        <v>4989</v>
      </c>
      <c r="F8052" s="6">
        <v>17891055112103</v>
      </c>
      <c r="G8052">
        <v>5795</v>
      </c>
      <c r="H8052" t="s">
        <v>4991</v>
      </c>
      <c r="I8052">
        <v>35</v>
      </c>
      <c r="J8052" s="7">
        <v>35.479999999999997</v>
      </c>
      <c r="K8052" s="7">
        <v>26.69</v>
      </c>
      <c r="L8052" s="7">
        <v>25.69</v>
      </c>
      <c r="M8052" s="7">
        <v>25.69</v>
      </c>
      <c r="N8052" s="7">
        <v>29.15</v>
      </c>
      <c r="O8052" s="7">
        <v>33.619999999999997</v>
      </c>
      <c r="P8052" s="7">
        <v>33.619999999999997</v>
      </c>
      <c r="Q8052" s="8">
        <v>464.52</v>
      </c>
      <c r="R8052" s="8">
        <v>0</v>
      </c>
    </row>
    <row r="8053" spans="1:18" x14ac:dyDescent="0.3">
      <c r="A8053" t="s">
        <v>3679</v>
      </c>
      <c r="B8053" t="s">
        <v>3680</v>
      </c>
      <c r="C8053" t="s">
        <v>3680</v>
      </c>
      <c r="D8053" t="s">
        <v>4988</v>
      </c>
      <c r="E8053" t="s">
        <v>4989</v>
      </c>
      <c r="F8053" s="6">
        <v>17898920552071</v>
      </c>
      <c r="G8053">
        <v>17862</v>
      </c>
      <c r="H8053" t="s">
        <v>4992</v>
      </c>
      <c r="I8053">
        <v>35</v>
      </c>
      <c r="J8053" s="7">
        <v>34.29</v>
      </c>
      <c r="K8053" s="7">
        <v>26.69</v>
      </c>
      <c r="L8053" s="7">
        <v>25.69</v>
      </c>
      <c r="M8053" s="7">
        <v>25.69</v>
      </c>
      <c r="N8053" s="7">
        <v>29.15</v>
      </c>
      <c r="O8053" s="7">
        <v>33.619999999999997</v>
      </c>
      <c r="P8053" s="7">
        <v>33.619999999999997</v>
      </c>
      <c r="Q8053" s="8">
        <v>618.72500000000002</v>
      </c>
      <c r="R8053" s="8">
        <v>0</v>
      </c>
    </row>
    <row r="8054" spans="1:18" x14ac:dyDescent="0.3">
      <c r="A8054" t="s">
        <v>3679</v>
      </c>
      <c r="B8054" t="s">
        <v>3680</v>
      </c>
      <c r="C8054" t="s">
        <v>3680</v>
      </c>
      <c r="D8054" t="s">
        <v>4988</v>
      </c>
      <c r="E8054" t="s">
        <v>4989</v>
      </c>
      <c r="F8054" s="6">
        <v>17898920552088</v>
      </c>
      <c r="G8054">
        <v>17861</v>
      </c>
      <c r="H8054" t="s">
        <v>4993</v>
      </c>
      <c r="I8054">
        <v>35</v>
      </c>
      <c r="J8054" s="7">
        <v>31.31</v>
      </c>
      <c r="K8054" s="7">
        <v>26.69</v>
      </c>
      <c r="L8054" s="7">
        <v>25.69</v>
      </c>
      <c r="M8054" s="7">
        <v>25.69</v>
      </c>
      <c r="N8054" s="7">
        <v>29.15</v>
      </c>
      <c r="O8054" s="7">
        <v>33.619999999999997</v>
      </c>
      <c r="P8054" s="7">
        <v>33.619999999999997</v>
      </c>
      <c r="Q8054" s="8">
        <v>586.52500000000009</v>
      </c>
      <c r="R8054" s="8">
        <v>0</v>
      </c>
    </row>
    <row r="8055" spans="1:18" x14ac:dyDescent="0.3">
      <c r="A8055" t="s">
        <v>3679</v>
      </c>
      <c r="B8055" t="s">
        <v>3680</v>
      </c>
      <c r="C8055" t="s">
        <v>3680</v>
      </c>
      <c r="D8055" t="s">
        <v>4988</v>
      </c>
      <c r="E8055" t="s">
        <v>4989</v>
      </c>
      <c r="F8055" s="6">
        <v>17898920552200</v>
      </c>
      <c r="G8055">
        <v>17828</v>
      </c>
      <c r="H8055" t="s">
        <v>4994</v>
      </c>
      <c r="I8055">
        <v>35</v>
      </c>
      <c r="J8055" s="7">
        <v>0.69</v>
      </c>
      <c r="K8055" s="7">
        <v>26.69</v>
      </c>
      <c r="L8055" s="7">
        <v>25.69</v>
      </c>
      <c r="M8055" s="7">
        <v>25.69</v>
      </c>
      <c r="N8055" s="7">
        <v>29.15</v>
      </c>
      <c r="O8055" s="7">
        <v>33.619999999999997</v>
      </c>
      <c r="P8055" s="7">
        <v>33.619999999999997</v>
      </c>
      <c r="Q8055" s="8">
        <v>288.61</v>
      </c>
      <c r="R8055" s="8">
        <v>0</v>
      </c>
    </row>
    <row r="8056" spans="1:18" x14ac:dyDescent="0.3">
      <c r="A8056" t="s">
        <v>3679</v>
      </c>
      <c r="B8056" t="s">
        <v>3680</v>
      </c>
      <c r="C8056" t="s">
        <v>3680</v>
      </c>
      <c r="D8056" t="s">
        <v>4988</v>
      </c>
      <c r="E8056" t="s">
        <v>4989</v>
      </c>
      <c r="F8056" s="6">
        <v>37896001001139</v>
      </c>
      <c r="G8056">
        <v>5779</v>
      </c>
      <c r="H8056" t="s">
        <v>4995</v>
      </c>
      <c r="I8056">
        <v>35</v>
      </c>
      <c r="J8056" s="7">
        <v>32.72</v>
      </c>
      <c r="K8056" s="7">
        <v>26.69</v>
      </c>
      <c r="L8056" s="7">
        <v>25.69</v>
      </c>
      <c r="M8056" s="7">
        <v>25.69</v>
      </c>
      <c r="N8056" s="7">
        <v>29.15</v>
      </c>
      <c r="O8056" s="7">
        <v>33.619999999999997</v>
      </c>
      <c r="P8056" s="7">
        <v>33.619999999999997</v>
      </c>
      <c r="Q8056" s="8">
        <v>473.9</v>
      </c>
      <c r="R8056" s="8">
        <v>0</v>
      </c>
    </row>
    <row r="8057" spans="1:18" x14ac:dyDescent="0.3">
      <c r="A8057" t="s">
        <v>3679</v>
      </c>
      <c r="B8057" t="s">
        <v>3680</v>
      </c>
      <c r="C8057" t="s">
        <v>3680</v>
      </c>
      <c r="D8057" t="s">
        <v>4988</v>
      </c>
      <c r="E8057" t="s">
        <v>4989</v>
      </c>
      <c r="F8057" s="6">
        <v>37896001002150</v>
      </c>
      <c r="G8057">
        <v>5783</v>
      </c>
      <c r="H8057" t="s">
        <v>4996</v>
      </c>
      <c r="I8057">
        <v>35</v>
      </c>
      <c r="J8057" s="7">
        <v>35.31</v>
      </c>
      <c r="K8057" s="7">
        <v>26.69</v>
      </c>
      <c r="L8057" s="7">
        <v>25.69</v>
      </c>
      <c r="M8057" s="7">
        <v>25.69</v>
      </c>
      <c r="N8057" s="7">
        <v>29.15</v>
      </c>
      <c r="O8057" s="7">
        <v>33.619999999999997</v>
      </c>
      <c r="P8057" s="7">
        <v>33.619999999999997</v>
      </c>
      <c r="Q8057" s="8">
        <v>553.875</v>
      </c>
      <c r="R8057" s="8">
        <v>0</v>
      </c>
    </row>
    <row r="8058" spans="1:18" x14ac:dyDescent="0.3">
      <c r="A8058" t="s">
        <v>3679</v>
      </c>
      <c r="B8058" t="s">
        <v>3680</v>
      </c>
      <c r="C8058" t="s">
        <v>3680</v>
      </c>
      <c r="D8058" t="s">
        <v>4988</v>
      </c>
      <c r="E8058" t="s">
        <v>4989</v>
      </c>
      <c r="F8058" s="6">
        <v>37896001002501</v>
      </c>
      <c r="G8058">
        <v>5782</v>
      </c>
      <c r="H8058" t="s">
        <v>4997</v>
      </c>
      <c r="I8058">
        <v>35</v>
      </c>
      <c r="J8058" s="7">
        <v>35.07</v>
      </c>
      <c r="K8058" s="7">
        <v>26.69</v>
      </c>
      <c r="L8058" s="7">
        <v>25.69</v>
      </c>
      <c r="M8058" s="7">
        <v>25.69</v>
      </c>
      <c r="N8058" s="7">
        <v>29.15</v>
      </c>
      <c r="O8058" s="7">
        <v>33.619999999999997</v>
      </c>
      <c r="P8058" s="7">
        <v>33.619999999999997</v>
      </c>
      <c r="Q8058" s="8">
        <v>627.84500000000003</v>
      </c>
      <c r="R8058" s="8">
        <v>0</v>
      </c>
    </row>
    <row r="8059" spans="1:18" x14ac:dyDescent="0.3">
      <c r="A8059" t="s">
        <v>3679</v>
      </c>
      <c r="B8059" t="s">
        <v>3680</v>
      </c>
      <c r="C8059" t="s">
        <v>3680</v>
      </c>
      <c r="D8059" t="s">
        <v>4988</v>
      </c>
      <c r="E8059" t="s">
        <v>4989</v>
      </c>
      <c r="F8059" s="6">
        <v>37896001005700</v>
      </c>
      <c r="G8059">
        <v>5780</v>
      </c>
      <c r="H8059" t="s">
        <v>4998</v>
      </c>
      <c r="I8059">
        <v>35</v>
      </c>
      <c r="J8059" s="7">
        <v>31.23</v>
      </c>
      <c r="K8059" s="7">
        <v>26.69</v>
      </c>
      <c r="L8059" s="7">
        <v>25.69</v>
      </c>
      <c r="M8059" s="7">
        <v>25.69</v>
      </c>
      <c r="N8059" s="7">
        <v>29.15</v>
      </c>
      <c r="O8059" s="7">
        <v>33.619999999999997</v>
      </c>
      <c r="P8059" s="7">
        <v>33.619999999999997</v>
      </c>
      <c r="Q8059" s="8">
        <v>595.98500000000001</v>
      </c>
      <c r="R8059" s="8">
        <v>0</v>
      </c>
    </row>
    <row r="8060" spans="1:18" x14ac:dyDescent="0.3">
      <c r="A8060" t="s">
        <v>3679</v>
      </c>
      <c r="B8060" t="s">
        <v>3680</v>
      </c>
      <c r="C8060" t="s">
        <v>3680</v>
      </c>
      <c r="D8060" t="s">
        <v>4988</v>
      </c>
      <c r="E8060" t="s">
        <v>4989</v>
      </c>
      <c r="F8060" s="6">
        <v>47896001001150</v>
      </c>
      <c r="G8060">
        <v>5777</v>
      </c>
      <c r="H8060" t="s">
        <v>4999</v>
      </c>
      <c r="I8060">
        <v>35</v>
      </c>
      <c r="J8060" s="7">
        <v>36.6</v>
      </c>
      <c r="K8060" s="7">
        <v>26.69</v>
      </c>
      <c r="L8060" s="7">
        <v>25.69</v>
      </c>
      <c r="M8060" s="7">
        <v>25.69</v>
      </c>
      <c r="N8060" s="7">
        <v>29.15</v>
      </c>
      <c r="O8060" s="7">
        <v>33.619999999999997</v>
      </c>
      <c r="P8060" s="7">
        <v>33.619999999999997</v>
      </c>
      <c r="Q8060" s="8">
        <v>1256.55</v>
      </c>
      <c r="R8060" s="8">
        <v>0</v>
      </c>
    </row>
    <row r="8061" spans="1:18" x14ac:dyDescent="0.3">
      <c r="A8061" t="s">
        <v>3679</v>
      </c>
      <c r="B8061" t="s">
        <v>3680</v>
      </c>
      <c r="C8061" t="s">
        <v>3680</v>
      </c>
      <c r="D8061" t="s">
        <v>4988</v>
      </c>
      <c r="E8061" t="s">
        <v>4989</v>
      </c>
      <c r="F8061" s="6">
        <v>7891055111604</v>
      </c>
      <c r="G8061">
        <v>5794</v>
      </c>
      <c r="H8061" t="s">
        <v>4990</v>
      </c>
      <c r="I8061">
        <v>35</v>
      </c>
      <c r="J8061" s="7">
        <v>36.29</v>
      </c>
      <c r="K8061" s="7">
        <v>26.69</v>
      </c>
      <c r="L8061" s="7">
        <v>25.69</v>
      </c>
      <c r="M8061" s="7">
        <v>25.69</v>
      </c>
      <c r="N8061" s="7">
        <v>29.15</v>
      </c>
      <c r="O8061" s="7">
        <v>33.619999999999997</v>
      </c>
      <c r="P8061" s="7">
        <v>33.619999999999997</v>
      </c>
      <c r="Q8061" s="8">
        <v>502.45499999999998</v>
      </c>
      <c r="R8061" s="8">
        <v>0</v>
      </c>
    </row>
    <row r="8062" spans="1:18" x14ac:dyDescent="0.3">
      <c r="A8062" t="s">
        <v>3679</v>
      </c>
      <c r="B8062" t="s">
        <v>3680</v>
      </c>
      <c r="C8062" t="s">
        <v>3680</v>
      </c>
      <c r="D8062" t="s">
        <v>4988</v>
      </c>
      <c r="E8062" t="s">
        <v>4989</v>
      </c>
      <c r="F8062" s="6">
        <v>7891055112106</v>
      </c>
      <c r="G8062">
        <v>5795</v>
      </c>
      <c r="H8062" t="s">
        <v>4991</v>
      </c>
      <c r="I8062">
        <v>35</v>
      </c>
      <c r="J8062" s="7">
        <v>35.479999999999997</v>
      </c>
      <c r="K8062" s="7">
        <v>26.69</v>
      </c>
      <c r="L8062" s="7">
        <v>25.69</v>
      </c>
      <c r="M8062" s="7">
        <v>25.69</v>
      </c>
      <c r="N8062" s="7">
        <v>29.15</v>
      </c>
      <c r="O8062" s="7">
        <v>33.619999999999997</v>
      </c>
      <c r="P8062" s="7">
        <v>33.619999999999997</v>
      </c>
      <c r="Q8062" s="8">
        <v>464.52</v>
      </c>
      <c r="R8062" s="8">
        <v>0</v>
      </c>
    </row>
    <row r="8063" spans="1:18" x14ac:dyDescent="0.3">
      <c r="A8063" t="s">
        <v>3679</v>
      </c>
      <c r="B8063" t="s">
        <v>3680</v>
      </c>
      <c r="C8063" t="s">
        <v>3680</v>
      </c>
      <c r="D8063" t="s">
        <v>4988</v>
      </c>
      <c r="E8063" t="s">
        <v>4989</v>
      </c>
      <c r="F8063" s="6">
        <v>7891055500903</v>
      </c>
      <c r="G8063">
        <v>5797</v>
      </c>
      <c r="H8063" t="s">
        <v>5000</v>
      </c>
      <c r="I8063">
        <v>40</v>
      </c>
      <c r="J8063" s="7">
        <v>39.479999999999997</v>
      </c>
      <c r="K8063" s="7">
        <v>26.69</v>
      </c>
      <c r="L8063" s="7">
        <v>25.69</v>
      </c>
      <c r="M8063" s="7">
        <v>25.69</v>
      </c>
      <c r="N8063" s="7">
        <v>29.15</v>
      </c>
      <c r="O8063" s="7">
        <v>33.619999999999997</v>
      </c>
      <c r="P8063" s="7">
        <v>33.619999999999997</v>
      </c>
      <c r="Q8063" s="8">
        <v>551.30999999999995</v>
      </c>
      <c r="R8063" s="8">
        <v>0</v>
      </c>
    </row>
    <row r="8064" spans="1:18" x14ac:dyDescent="0.3">
      <c r="A8064" t="s">
        <v>3679</v>
      </c>
      <c r="B8064" t="s">
        <v>3680</v>
      </c>
      <c r="C8064" t="s">
        <v>3680</v>
      </c>
      <c r="D8064" t="s">
        <v>4988</v>
      </c>
      <c r="E8064" t="s">
        <v>4989</v>
      </c>
      <c r="F8064" s="6">
        <v>7891055525104</v>
      </c>
      <c r="G8064">
        <v>17781</v>
      </c>
      <c r="H8064" t="s">
        <v>5001</v>
      </c>
      <c r="I8064">
        <v>35</v>
      </c>
      <c r="J8064" s="7">
        <v>31.26</v>
      </c>
      <c r="K8064" s="7">
        <v>26.69</v>
      </c>
      <c r="L8064" s="7">
        <v>25.69</v>
      </c>
      <c r="M8064" s="7">
        <v>25.69</v>
      </c>
      <c r="N8064" s="7">
        <v>29.15</v>
      </c>
      <c r="O8064" s="7">
        <v>33.619999999999997</v>
      </c>
      <c r="P8064" s="7">
        <v>33.619999999999997</v>
      </c>
      <c r="Q8064" s="8">
        <v>349.935</v>
      </c>
      <c r="R8064" s="8">
        <v>0</v>
      </c>
    </row>
    <row r="8065" spans="1:18" x14ac:dyDescent="0.3">
      <c r="A8065" t="s">
        <v>3679</v>
      </c>
      <c r="B8065" t="s">
        <v>3680</v>
      </c>
      <c r="C8065" t="s">
        <v>3680</v>
      </c>
      <c r="D8065" t="s">
        <v>4988</v>
      </c>
      <c r="E8065" t="s">
        <v>4989</v>
      </c>
      <c r="F8065" s="6">
        <v>7896001001138</v>
      </c>
      <c r="G8065">
        <v>5779</v>
      </c>
      <c r="H8065" t="s">
        <v>4995</v>
      </c>
      <c r="I8065">
        <v>35</v>
      </c>
      <c r="J8065" s="7">
        <v>32.72</v>
      </c>
      <c r="K8065" s="7">
        <v>26.69</v>
      </c>
      <c r="L8065" s="7">
        <v>25.69</v>
      </c>
      <c r="M8065" s="7">
        <v>25.69</v>
      </c>
      <c r="N8065" s="7">
        <v>29.15</v>
      </c>
      <c r="O8065" s="7">
        <v>33.619999999999997</v>
      </c>
      <c r="P8065" s="7">
        <v>33.619999999999997</v>
      </c>
      <c r="Q8065" s="8">
        <v>473.9</v>
      </c>
      <c r="R8065" s="8">
        <v>0</v>
      </c>
    </row>
    <row r="8066" spans="1:18" x14ac:dyDescent="0.3">
      <c r="A8066" t="s">
        <v>3679</v>
      </c>
      <c r="B8066" t="s">
        <v>3680</v>
      </c>
      <c r="C8066" t="s">
        <v>3680</v>
      </c>
      <c r="D8066" t="s">
        <v>4988</v>
      </c>
      <c r="E8066" t="s">
        <v>4989</v>
      </c>
      <c r="F8066" s="6">
        <v>7896001001152</v>
      </c>
      <c r="G8066">
        <v>5777</v>
      </c>
      <c r="H8066" t="s">
        <v>4999</v>
      </c>
      <c r="I8066">
        <v>35</v>
      </c>
      <c r="J8066" s="7">
        <v>36.6</v>
      </c>
      <c r="K8066" s="7">
        <v>26.69</v>
      </c>
      <c r="L8066" s="7">
        <v>25.69</v>
      </c>
      <c r="M8066" s="7">
        <v>25.69</v>
      </c>
      <c r="N8066" s="7">
        <v>29.15</v>
      </c>
      <c r="O8066" s="7">
        <v>33.619999999999997</v>
      </c>
      <c r="P8066" s="7">
        <v>33.619999999999997</v>
      </c>
      <c r="Q8066" s="8">
        <v>1256.55</v>
      </c>
      <c r="R8066" s="8">
        <v>0</v>
      </c>
    </row>
    <row r="8067" spans="1:18" x14ac:dyDescent="0.3">
      <c r="A8067" t="s">
        <v>3679</v>
      </c>
      <c r="B8067" t="s">
        <v>3680</v>
      </c>
      <c r="C8067" t="s">
        <v>3680</v>
      </c>
      <c r="D8067" t="s">
        <v>4988</v>
      </c>
      <c r="E8067" t="s">
        <v>4989</v>
      </c>
      <c r="F8067" s="6">
        <v>7896001002159</v>
      </c>
      <c r="G8067">
        <v>5783</v>
      </c>
      <c r="H8067" t="s">
        <v>4996</v>
      </c>
      <c r="I8067">
        <v>35</v>
      </c>
      <c r="J8067" s="7">
        <v>35.31</v>
      </c>
      <c r="K8067" s="7">
        <v>26.69</v>
      </c>
      <c r="L8067" s="7">
        <v>25.69</v>
      </c>
      <c r="M8067" s="7">
        <v>25.69</v>
      </c>
      <c r="N8067" s="7">
        <v>29.15</v>
      </c>
      <c r="O8067" s="7">
        <v>33.619999999999997</v>
      </c>
      <c r="P8067" s="7">
        <v>33.619999999999997</v>
      </c>
      <c r="Q8067" s="8">
        <v>553.875</v>
      </c>
      <c r="R8067" s="8">
        <v>0</v>
      </c>
    </row>
    <row r="8068" spans="1:18" x14ac:dyDescent="0.3">
      <c r="A8068" t="s">
        <v>3679</v>
      </c>
      <c r="B8068" t="s">
        <v>3680</v>
      </c>
      <c r="C8068" t="s">
        <v>3680</v>
      </c>
      <c r="D8068" t="s">
        <v>4988</v>
      </c>
      <c r="E8068" t="s">
        <v>4989</v>
      </c>
      <c r="F8068" s="6">
        <v>7896001002500</v>
      </c>
      <c r="G8068">
        <v>5782</v>
      </c>
      <c r="H8068" t="s">
        <v>4997</v>
      </c>
      <c r="I8068">
        <v>35</v>
      </c>
      <c r="J8068" s="7">
        <v>35.07</v>
      </c>
      <c r="K8068" s="7">
        <v>26.69</v>
      </c>
      <c r="L8068" s="7">
        <v>25.69</v>
      </c>
      <c r="M8068" s="7">
        <v>25.69</v>
      </c>
      <c r="N8068" s="7">
        <v>29.15</v>
      </c>
      <c r="O8068" s="7">
        <v>33.619999999999997</v>
      </c>
      <c r="P8068" s="7">
        <v>33.619999999999997</v>
      </c>
      <c r="Q8068" s="8">
        <v>627.84500000000003</v>
      </c>
      <c r="R8068" s="8">
        <v>0</v>
      </c>
    </row>
    <row r="8069" spans="1:18" x14ac:dyDescent="0.3">
      <c r="A8069" t="s">
        <v>3679</v>
      </c>
      <c r="B8069" t="s">
        <v>3680</v>
      </c>
      <c r="C8069" t="s">
        <v>3680</v>
      </c>
      <c r="D8069" t="s">
        <v>4988</v>
      </c>
      <c r="E8069" t="s">
        <v>4989</v>
      </c>
      <c r="F8069" s="6">
        <v>7896001005679</v>
      </c>
      <c r="G8069">
        <v>17718</v>
      </c>
      <c r="H8069" t="s">
        <v>5002</v>
      </c>
      <c r="I8069">
        <v>35</v>
      </c>
      <c r="J8069" s="7">
        <v>31.99</v>
      </c>
      <c r="K8069" s="7">
        <v>26.69</v>
      </c>
      <c r="L8069" s="7">
        <v>25.69</v>
      </c>
      <c r="M8069" s="7">
        <v>25.69</v>
      </c>
      <c r="N8069" s="7">
        <v>29.15</v>
      </c>
      <c r="O8069" s="7">
        <v>33.619999999999997</v>
      </c>
      <c r="P8069" s="7">
        <v>33.619999999999997</v>
      </c>
      <c r="Q8069" s="8">
        <v>670.25</v>
      </c>
      <c r="R8069" s="8">
        <v>0</v>
      </c>
    </row>
    <row r="8070" spans="1:18" x14ac:dyDescent="0.3">
      <c r="A8070" t="s">
        <v>3679</v>
      </c>
      <c r="B8070" t="s">
        <v>3680</v>
      </c>
      <c r="C8070" t="s">
        <v>3680</v>
      </c>
      <c r="D8070" t="s">
        <v>4988</v>
      </c>
      <c r="E8070" t="s">
        <v>4989</v>
      </c>
      <c r="F8070" s="6">
        <v>7896001005709</v>
      </c>
      <c r="G8070">
        <v>5780</v>
      </c>
      <c r="H8070" t="s">
        <v>4998</v>
      </c>
      <c r="I8070">
        <v>35</v>
      </c>
      <c r="J8070" s="7">
        <v>31.23</v>
      </c>
      <c r="K8070" s="7">
        <v>26.69</v>
      </c>
      <c r="L8070" s="7">
        <v>25.69</v>
      </c>
      <c r="M8070" s="7">
        <v>25.69</v>
      </c>
      <c r="N8070" s="7">
        <v>29.15</v>
      </c>
      <c r="O8070" s="7">
        <v>33.619999999999997</v>
      </c>
      <c r="P8070" s="7">
        <v>33.619999999999997</v>
      </c>
      <c r="Q8070" s="8">
        <v>595.98500000000001</v>
      </c>
      <c r="R8070" s="8">
        <v>0</v>
      </c>
    </row>
    <row r="8071" spans="1:18" x14ac:dyDescent="0.3">
      <c r="A8071" t="s">
        <v>3679</v>
      </c>
      <c r="B8071" t="s">
        <v>3680</v>
      </c>
      <c r="C8071" t="s">
        <v>3680</v>
      </c>
      <c r="D8071" t="s">
        <v>4988</v>
      </c>
      <c r="E8071" t="s">
        <v>4989</v>
      </c>
      <c r="F8071" s="6">
        <v>7898920552043</v>
      </c>
      <c r="G8071">
        <v>17717</v>
      </c>
      <c r="H8071" t="s">
        <v>5003</v>
      </c>
      <c r="I8071">
        <v>35</v>
      </c>
      <c r="J8071" s="7">
        <v>35.69</v>
      </c>
      <c r="K8071" s="7">
        <v>26.69</v>
      </c>
      <c r="L8071" s="7">
        <v>25.69</v>
      </c>
      <c r="M8071" s="7">
        <v>25.69</v>
      </c>
      <c r="N8071" s="7">
        <v>29.15</v>
      </c>
      <c r="O8071" s="7">
        <v>33.619999999999997</v>
      </c>
      <c r="P8071" s="7">
        <v>33.619999999999997</v>
      </c>
      <c r="Q8071" s="8">
        <v>684.38</v>
      </c>
      <c r="R8071" s="8">
        <v>0</v>
      </c>
    </row>
    <row r="8072" spans="1:18" x14ac:dyDescent="0.3">
      <c r="A8072" t="s">
        <v>3679</v>
      </c>
      <c r="B8072" t="s">
        <v>3680</v>
      </c>
      <c r="C8072" t="s">
        <v>3680</v>
      </c>
      <c r="D8072" t="s">
        <v>4988</v>
      </c>
      <c r="E8072" t="s">
        <v>4989</v>
      </c>
      <c r="F8072" s="6">
        <v>7898920552074</v>
      </c>
      <c r="G8072">
        <v>17862</v>
      </c>
      <c r="H8072" t="s">
        <v>4992</v>
      </c>
      <c r="I8072">
        <v>35</v>
      </c>
      <c r="J8072" s="7">
        <v>34.29</v>
      </c>
      <c r="K8072" s="7">
        <v>26.69</v>
      </c>
      <c r="L8072" s="7">
        <v>25.69</v>
      </c>
      <c r="M8072" s="7">
        <v>25.69</v>
      </c>
      <c r="N8072" s="7">
        <v>29.15</v>
      </c>
      <c r="O8072" s="7">
        <v>33.619999999999997</v>
      </c>
      <c r="P8072" s="7">
        <v>33.619999999999997</v>
      </c>
      <c r="Q8072" s="8">
        <v>618.72500000000002</v>
      </c>
      <c r="R8072" s="8">
        <v>0</v>
      </c>
    </row>
    <row r="8073" spans="1:18" x14ac:dyDescent="0.3">
      <c r="A8073" t="s">
        <v>3679</v>
      </c>
      <c r="B8073" t="s">
        <v>3680</v>
      </c>
      <c r="C8073" t="s">
        <v>3680</v>
      </c>
      <c r="D8073" t="s">
        <v>4988</v>
      </c>
      <c r="E8073" t="s">
        <v>4989</v>
      </c>
      <c r="F8073" s="6">
        <v>7898920552081</v>
      </c>
      <c r="G8073">
        <v>17861</v>
      </c>
      <c r="H8073" t="s">
        <v>4993</v>
      </c>
      <c r="I8073">
        <v>35</v>
      </c>
      <c r="J8073" s="7">
        <v>31.31</v>
      </c>
      <c r="K8073" s="7">
        <v>26.69</v>
      </c>
      <c r="L8073" s="7">
        <v>25.69</v>
      </c>
      <c r="M8073" s="7">
        <v>25.69</v>
      </c>
      <c r="N8073" s="7">
        <v>29.15</v>
      </c>
      <c r="O8073" s="7">
        <v>33.619999999999997</v>
      </c>
      <c r="P8073" s="7">
        <v>33.619999999999997</v>
      </c>
      <c r="Q8073" s="8">
        <v>586.52500000000009</v>
      </c>
      <c r="R8073" s="8">
        <v>0</v>
      </c>
    </row>
    <row r="8074" spans="1:18" x14ac:dyDescent="0.3">
      <c r="A8074" t="s">
        <v>3679</v>
      </c>
      <c r="B8074" t="s">
        <v>3680</v>
      </c>
      <c r="C8074" t="s">
        <v>3680</v>
      </c>
      <c r="D8074" t="s">
        <v>4988</v>
      </c>
      <c r="E8074" t="s">
        <v>4989</v>
      </c>
      <c r="F8074" s="6">
        <v>7898920552203</v>
      </c>
      <c r="G8074">
        <v>17828</v>
      </c>
      <c r="H8074" t="s">
        <v>4994</v>
      </c>
      <c r="I8074">
        <v>35</v>
      </c>
      <c r="J8074" s="7">
        <v>0.69</v>
      </c>
      <c r="K8074" s="7">
        <v>26.69</v>
      </c>
      <c r="L8074" s="7">
        <v>25.69</v>
      </c>
      <c r="M8074" s="7">
        <v>25.69</v>
      </c>
      <c r="N8074" s="7">
        <v>29.15</v>
      </c>
      <c r="O8074" s="7">
        <v>33.619999999999997</v>
      </c>
      <c r="P8074" s="7">
        <v>33.619999999999997</v>
      </c>
      <c r="Q8074" s="8">
        <v>288.61</v>
      </c>
      <c r="R8074" s="8">
        <v>0</v>
      </c>
    </row>
    <row r="8075" spans="1:18" x14ac:dyDescent="0.3">
      <c r="A8075" t="s">
        <v>3679</v>
      </c>
      <c r="B8075" t="s">
        <v>3680</v>
      </c>
      <c r="C8075" t="s">
        <v>3680</v>
      </c>
      <c r="D8075" t="s">
        <v>4988</v>
      </c>
      <c r="E8075" t="s">
        <v>5004</v>
      </c>
      <c r="F8075" s="6">
        <v>17891022868033</v>
      </c>
      <c r="G8075">
        <v>36208</v>
      </c>
      <c r="H8075" t="s">
        <v>5005</v>
      </c>
      <c r="I8075">
        <v>23</v>
      </c>
      <c r="J8075" s="7">
        <v>22.14</v>
      </c>
      <c r="K8075" s="7">
        <v>26.69</v>
      </c>
      <c r="L8075" s="7">
        <v>25.69</v>
      </c>
      <c r="M8075" s="7">
        <v>25.69</v>
      </c>
      <c r="N8075" s="7">
        <v>29.15</v>
      </c>
      <c r="O8075" s="7">
        <v>23.77</v>
      </c>
      <c r="P8075" s="7">
        <v>23.77</v>
      </c>
      <c r="Q8075" s="8">
        <v>16850.315000000002</v>
      </c>
      <c r="R8075" s="8">
        <v>0</v>
      </c>
    </row>
    <row r="8076" spans="1:18" x14ac:dyDescent="0.3">
      <c r="A8076" t="s">
        <v>3679</v>
      </c>
      <c r="B8076" t="s">
        <v>3680</v>
      </c>
      <c r="C8076" t="s">
        <v>3680</v>
      </c>
      <c r="D8076" t="s">
        <v>4988</v>
      </c>
      <c r="E8076" t="s">
        <v>5004</v>
      </c>
      <c r="F8076" s="6">
        <v>27896090100105</v>
      </c>
      <c r="G8076">
        <v>18174</v>
      </c>
      <c r="H8076" t="s">
        <v>5006</v>
      </c>
      <c r="I8076">
        <v>23</v>
      </c>
      <c r="J8076" s="7">
        <v>28.52</v>
      </c>
      <c r="K8076" s="7">
        <v>26.69</v>
      </c>
      <c r="L8076" s="7">
        <v>25.69</v>
      </c>
      <c r="M8076" s="7">
        <v>25.69</v>
      </c>
      <c r="N8076" s="7">
        <v>29.15</v>
      </c>
      <c r="O8076" s="7">
        <v>23.77</v>
      </c>
      <c r="P8076" s="7">
        <v>23.77</v>
      </c>
      <c r="Q8076" s="8">
        <v>4548.41</v>
      </c>
      <c r="R8076" s="8">
        <v>0</v>
      </c>
    </row>
    <row r="8077" spans="1:18" x14ac:dyDescent="0.3">
      <c r="A8077" t="s">
        <v>3679</v>
      </c>
      <c r="B8077" t="s">
        <v>3680</v>
      </c>
      <c r="C8077" t="s">
        <v>3680</v>
      </c>
      <c r="D8077" t="s">
        <v>4988</v>
      </c>
      <c r="E8077" t="s">
        <v>5004</v>
      </c>
      <c r="F8077" s="6">
        <v>7891022868036</v>
      </c>
      <c r="G8077">
        <v>36208</v>
      </c>
      <c r="H8077" t="s">
        <v>5005</v>
      </c>
      <c r="I8077">
        <v>23</v>
      </c>
      <c r="J8077" s="7">
        <v>22.14</v>
      </c>
      <c r="K8077" s="7">
        <v>26.69</v>
      </c>
      <c r="L8077" s="7">
        <v>25.69</v>
      </c>
      <c r="M8077" s="7">
        <v>25.69</v>
      </c>
      <c r="N8077" s="7">
        <v>29.15</v>
      </c>
      <c r="O8077" s="7">
        <v>23.77</v>
      </c>
      <c r="P8077" s="7">
        <v>23.77</v>
      </c>
      <c r="Q8077" s="8">
        <v>16850.315000000002</v>
      </c>
      <c r="R8077" s="8">
        <v>0</v>
      </c>
    </row>
    <row r="8078" spans="1:18" x14ac:dyDescent="0.3">
      <c r="A8078" t="s">
        <v>3679</v>
      </c>
      <c r="B8078" t="s">
        <v>3680</v>
      </c>
      <c r="C8078" t="s">
        <v>3680</v>
      </c>
      <c r="D8078" t="s">
        <v>4988</v>
      </c>
      <c r="E8078" t="s">
        <v>5004</v>
      </c>
      <c r="F8078" s="6">
        <v>7891022868043</v>
      </c>
      <c r="G8078">
        <v>36208</v>
      </c>
      <c r="H8078" t="s">
        <v>5005</v>
      </c>
      <c r="I8078">
        <v>23</v>
      </c>
      <c r="J8078" s="7">
        <v>22.14</v>
      </c>
      <c r="K8078" s="7">
        <v>26.69</v>
      </c>
      <c r="L8078" s="7">
        <v>25.69</v>
      </c>
      <c r="M8078" s="7">
        <v>25.69</v>
      </c>
      <c r="N8078" s="7">
        <v>29.15</v>
      </c>
      <c r="O8078" s="7">
        <v>23.77</v>
      </c>
      <c r="P8078" s="7">
        <v>23.77</v>
      </c>
      <c r="Q8078" s="8">
        <v>16850.315000000002</v>
      </c>
      <c r="R8078" s="8">
        <v>0</v>
      </c>
    </row>
    <row r="8079" spans="1:18" x14ac:dyDescent="0.3">
      <c r="A8079" t="s">
        <v>3679</v>
      </c>
      <c r="B8079" t="s">
        <v>3680</v>
      </c>
      <c r="C8079" t="s">
        <v>3680</v>
      </c>
      <c r="D8079" t="s">
        <v>4988</v>
      </c>
      <c r="E8079" t="s">
        <v>5004</v>
      </c>
      <c r="F8079" s="6">
        <v>7896090100101</v>
      </c>
      <c r="G8079">
        <v>18174</v>
      </c>
      <c r="H8079" t="s">
        <v>5006</v>
      </c>
      <c r="I8079">
        <v>23</v>
      </c>
      <c r="J8079" s="7">
        <v>28.52</v>
      </c>
      <c r="K8079" s="7">
        <v>26.69</v>
      </c>
      <c r="L8079" s="7">
        <v>25.69</v>
      </c>
      <c r="M8079" s="7">
        <v>25.69</v>
      </c>
      <c r="N8079" s="7">
        <v>29.15</v>
      </c>
      <c r="O8079" s="7">
        <v>23.77</v>
      </c>
      <c r="P8079" s="7">
        <v>23.77</v>
      </c>
      <c r="Q8079" s="8">
        <v>4548.41</v>
      </c>
      <c r="R8079" s="8">
        <v>0</v>
      </c>
    </row>
    <row r="8080" spans="1:18" x14ac:dyDescent="0.3">
      <c r="A8080" t="s">
        <v>3679</v>
      </c>
      <c r="B8080" t="s">
        <v>3680</v>
      </c>
      <c r="C8080" t="s">
        <v>3680</v>
      </c>
      <c r="D8080" t="s">
        <v>4988</v>
      </c>
      <c r="E8080" t="s">
        <v>5007</v>
      </c>
      <c r="F8080" s="6">
        <v>17891040221056</v>
      </c>
      <c r="G8080">
        <v>18172</v>
      </c>
      <c r="H8080" t="s">
        <v>5008</v>
      </c>
      <c r="I8080">
        <v>35</v>
      </c>
      <c r="J8080" s="7">
        <v>29.08</v>
      </c>
      <c r="K8080" s="7">
        <v>26.69</v>
      </c>
      <c r="L8080" s="7">
        <v>25.69</v>
      </c>
      <c r="M8080" s="7">
        <v>25.69</v>
      </c>
      <c r="N8080" s="7">
        <v>29.15</v>
      </c>
      <c r="O8080" s="7">
        <v>34.369999999999997</v>
      </c>
      <c r="P8080" s="7">
        <v>34.369999999999997</v>
      </c>
      <c r="Q8080" s="8">
        <v>278.64499999999998</v>
      </c>
      <c r="R8080" s="8">
        <v>0</v>
      </c>
    </row>
    <row r="8081" spans="1:18" x14ac:dyDescent="0.3">
      <c r="A8081" t="s">
        <v>3679</v>
      </c>
      <c r="B8081" t="s">
        <v>3680</v>
      </c>
      <c r="C8081" t="s">
        <v>3680</v>
      </c>
      <c r="D8081" t="s">
        <v>4988</v>
      </c>
      <c r="E8081" t="s">
        <v>5007</v>
      </c>
      <c r="F8081" s="6">
        <v>17896001004525</v>
      </c>
      <c r="G8081">
        <v>9479</v>
      </c>
      <c r="H8081" t="s">
        <v>5009</v>
      </c>
      <c r="I8081">
        <v>35</v>
      </c>
      <c r="J8081" s="7">
        <v>37.369999999999997</v>
      </c>
      <c r="K8081" s="7">
        <v>26.69</v>
      </c>
      <c r="L8081" s="7">
        <v>25.69</v>
      </c>
      <c r="M8081" s="7">
        <v>25.69</v>
      </c>
      <c r="N8081" s="7">
        <v>29.15</v>
      </c>
      <c r="O8081" s="7">
        <v>34.369999999999997</v>
      </c>
      <c r="P8081" s="7">
        <v>34.369999999999997</v>
      </c>
      <c r="Q8081" s="8">
        <v>4398.5599999999995</v>
      </c>
      <c r="R8081" s="8">
        <v>0</v>
      </c>
    </row>
    <row r="8082" spans="1:18" x14ac:dyDescent="0.3">
      <c r="A8082" t="s">
        <v>3679</v>
      </c>
      <c r="B8082" t="s">
        <v>3680</v>
      </c>
      <c r="C8082" t="s">
        <v>3680</v>
      </c>
      <c r="D8082" t="s">
        <v>4988</v>
      </c>
      <c r="E8082" t="s">
        <v>5007</v>
      </c>
      <c r="F8082" s="6">
        <v>17896001004563</v>
      </c>
      <c r="G8082">
        <v>6010</v>
      </c>
      <c r="H8082" t="s">
        <v>5010</v>
      </c>
      <c r="I8082">
        <v>35</v>
      </c>
      <c r="J8082" s="7">
        <v>36.520000000000003</v>
      </c>
      <c r="K8082" s="7">
        <v>26.69</v>
      </c>
      <c r="L8082" s="7">
        <v>25.69</v>
      </c>
      <c r="M8082" s="7">
        <v>25.69</v>
      </c>
      <c r="N8082" s="7">
        <v>29.15</v>
      </c>
      <c r="O8082" s="7">
        <v>34.369999999999997</v>
      </c>
      <c r="P8082" s="7">
        <v>34.369999999999997</v>
      </c>
      <c r="Q8082" s="8">
        <v>985.70499999999993</v>
      </c>
      <c r="R8082" s="8">
        <v>0</v>
      </c>
    </row>
    <row r="8083" spans="1:18" x14ac:dyDescent="0.3">
      <c r="A8083" t="s">
        <v>3679</v>
      </c>
      <c r="B8083" t="s">
        <v>3680</v>
      </c>
      <c r="C8083" t="s">
        <v>3680</v>
      </c>
      <c r="D8083" t="s">
        <v>4988</v>
      </c>
      <c r="E8083" t="s">
        <v>5007</v>
      </c>
      <c r="F8083" s="6">
        <v>17896098904777</v>
      </c>
      <c r="G8083">
        <v>6018</v>
      </c>
      <c r="H8083" t="s">
        <v>5011</v>
      </c>
      <c r="I8083">
        <v>35</v>
      </c>
      <c r="J8083" s="7">
        <v>33.92</v>
      </c>
      <c r="K8083" s="7">
        <v>26.69</v>
      </c>
      <c r="L8083" s="7">
        <v>25.69</v>
      </c>
      <c r="M8083" s="7">
        <v>25.69</v>
      </c>
      <c r="N8083" s="7">
        <v>29.15</v>
      </c>
      <c r="O8083" s="7">
        <v>34.369999999999997</v>
      </c>
      <c r="P8083" s="7">
        <v>34.369999999999997</v>
      </c>
      <c r="Q8083" s="8">
        <v>382.97500000000002</v>
      </c>
      <c r="R8083" s="8">
        <v>0</v>
      </c>
    </row>
    <row r="8084" spans="1:18" x14ac:dyDescent="0.3">
      <c r="A8084" t="s">
        <v>3679</v>
      </c>
      <c r="B8084" t="s">
        <v>3680</v>
      </c>
      <c r="C8084" t="s">
        <v>3680</v>
      </c>
      <c r="D8084" t="s">
        <v>4988</v>
      </c>
      <c r="E8084" t="s">
        <v>5007</v>
      </c>
      <c r="F8084" s="6">
        <v>17896098904784</v>
      </c>
      <c r="G8084">
        <v>6017</v>
      </c>
      <c r="H8084" t="s">
        <v>5012</v>
      </c>
      <c r="I8084">
        <v>35</v>
      </c>
      <c r="J8084" s="7">
        <v>32.47</v>
      </c>
      <c r="K8084" s="7">
        <v>26.69</v>
      </c>
      <c r="L8084" s="7">
        <v>25.69</v>
      </c>
      <c r="M8084" s="7">
        <v>25.69</v>
      </c>
      <c r="N8084" s="7">
        <v>29.15</v>
      </c>
      <c r="O8084" s="7">
        <v>34.369999999999997</v>
      </c>
      <c r="P8084" s="7">
        <v>34.369999999999997</v>
      </c>
      <c r="Q8084" s="8">
        <v>420.15</v>
      </c>
      <c r="R8084" s="8">
        <v>0</v>
      </c>
    </row>
    <row r="8085" spans="1:18" x14ac:dyDescent="0.3">
      <c r="A8085" t="s">
        <v>3679</v>
      </c>
      <c r="B8085" t="s">
        <v>3680</v>
      </c>
      <c r="C8085" t="s">
        <v>3680</v>
      </c>
      <c r="D8085" t="s">
        <v>4988</v>
      </c>
      <c r="E8085" t="s">
        <v>5007</v>
      </c>
      <c r="F8085" s="6">
        <v>27896001004515</v>
      </c>
      <c r="G8085">
        <v>18194</v>
      </c>
      <c r="H8085" t="s">
        <v>5013</v>
      </c>
      <c r="I8085">
        <v>35</v>
      </c>
      <c r="J8085" s="7">
        <v>31</v>
      </c>
      <c r="K8085" s="7">
        <v>26.69</v>
      </c>
      <c r="L8085" s="7">
        <v>25.69</v>
      </c>
      <c r="M8085" s="7">
        <v>25.69</v>
      </c>
      <c r="N8085" s="7">
        <v>29.15</v>
      </c>
      <c r="O8085" s="7">
        <v>34.369999999999997</v>
      </c>
      <c r="P8085" s="7">
        <v>34.369999999999997</v>
      </c>
      <c r="Q8085" s="8">
        <v>8976.2649999999994</v>
      </c>
      <c r="R8085" s="8">
        <v>0</v>
      </c>
    </row>
    <row r="8086" spans="1:18" x14ac:dyDescent="0.3">
      <c r="A8086" t="s">
        <v>3679</v>
      </c>
      <c r="B8086" t="s">
        <v>3680</v>
      </c>
      <c r="C8086" t="s">
        <v>3680</v>
      </c>
      <c r="D8086" t="s">
        <v>4988</v>
      </c>
      <c r="E8086" t="s">
        <v>5007</v>
      </c>
      <c r="F8086" s="6">
        <v>37896001045447</v>
      </c>
      <c r="G8086">
        <v>6009</v>
      </c>
      <c r="H8086" t="s">
        <v>5014</v>
      </c>
      <c r="I8086">
        <v>35</v>
      </c>
      <c r="J8086" s="7">
        <v>34.67</v>
      </c>
      <c r="K8086" s="7">
        <v>26.69</v>
      </c>
      <c r="L8086" s="7">
        <v>25.69</v>
      </c>
      <c r="M8086" s="7">
        <v>25.69</v>
      </c>
      <c r="N8086" s="7">
        <v>29.15</v>
      </c>
      <c r="O8086" s="7">
        <v>34.369999999999997</v>
      </c>
      <c r="P8086" s="7">
        <v>34.369999999999997</v>
      </c>
      <c r="Q8086" s="8">
        <v>16209.369999999999</v>
      </c>
      <c r="R8086" s="8">
        <v>553.88499999999999</v>
      </c>
    </row>
    <row r="8087" spans="1:18" x14ac:dyDescent="0.3">
      <c r="A8087" t="s">
        <v>3679</v>
      </c>
      <c r="B8087" t="s">
        <v>3680</v>
      </c>
      <c r="C8087" t="s">
        <v>3680</v>
      </c>
      <c r="D8087" t="s">
        <v>4988</v>
      </c>
      <c r="E8087" t="s">
        <v>5007</v>
      </c>
      <c r="F8087" s="6">
        <v>47897750782574</v>
      </c>
      <c r="G8087">
        <v>34916</v>
      </c>
      <c r="H8087" t="s">
        <v>5015</v>
      </c>
      <c r="I8087">
        <v>35</v>
      </c>
      <c r="J8087" s="7">
        <v>22.56</v>
      </c>
      <c r="K8087" s="7">
        <v>26.69</v>
      </c>
      <c r="L8087" s="7">
        <v>25.69</v>
      </c>
      <c r="M8087" s="7">
        <v>25.69</v>
      </c>
      <c r="N8087" s="7">
        <v>29.15</v>
      </c>
      <c r="O8087" s="7">
        <v>34.369999999999997</v>
      </c>
      <c r="P8087" s="7">
        <v>34.369999999999997</v>
      </c>
      <c r="Q8087" s="8">
        <v>3382.62</v>
      </c>
      <c r="R8087" s="8">
        <v>0</v>
      </c>
    </row>
    <row r="8088" spans="1:18" x14ac:dyDescent="0.3">
      <c r="A8088" t="s">
        <v>3679</v>
      </c>
      <c r="B8088" t="s">
        <v>3680</v>
      </c>
      <c r="C8088" t="s">
        <v>3680</v>
      </c>
      <c r="D8088" t="s">
        <v>4988</v>
      </c>
      <c r="E8088" t="s">
        <v>5007</v>
      </c>
      <c r="F8088" s="6">
        <v>57891040001311</v>
      </c>
      <c r="G8088">
        <v>6014</v>
      </c>
      <c r="H8088" t="s">
        <v>5016</v>
      </c>
      <c r="I8088">
        <v>35</v>
      </c>
      <c r="J8088" s="7">
        <v>39.18</v>
      </c>
      <c r="K8088" s="7">
        <v>26.69</v>
      </c>
      <c r="L8088" s="7">
        <v>25.69</v>
      </c>
      <c r="M8088" s="7">
        <v>25.69</v>
      </c>
      <c r="N8088" s="7">
        <v>29.15</v>
      </c>
      <c r="O8088" s="7">
        <v>34.369999999999997</v>
      </c>
      <c r="P8088" s="7">
        <v>34.369999999999997</v>
      </c>
      <c r="Q8088" s="8">
        <v>149.375</v>
      </c>
      <c r="R8088" s="8">
        <v>0</v>
      </c>
    </row>
    <row r="8089" spans="1:18" x14ac:dyDescent="0.3">
      <c r="A8089" t="s">
        <v>3679</v>
      </c>
      <c r="B8089" t="s">
        <v>3680</v>
      </c>
      <c r="C8089" t="s">
        <v>3680</v>
      </c>
      <c r="D8089" t="s">
        <v>4988</v>
      </c>
      <c r="E8089" t="s">
        <v>5007</v>
      </c>
      <c r="F8089" s="6">
        <v>57891040028936</v>
      </c>
      <c r="G8089">
        <v>6015</v>
      </c>
      <c r="H8089" t="s">
        <v>5017</v>
      </c>
      <c r="I8089">
        <v>35</v>
      </c>
      <c r="J8089" s="7">
        <v>35.049999999999997</v>
      </c>
      <c r="K8089" s="7">
        <v>26.69</v>
      </c>
      <c r="L8089" s="7">
        <v>25.69</v>
      </c>
      <c r="M8089" s="7">
        <v>25.69</v>
      </c>
      <c r="N8089" s="7">
        <v>29.15</v>
      </c>
      <c r="O8089" s="7">
        <v>34.369999999999997</v>
      </c>
      <c r="P8089" s="7">
        <v>34.369999999999997</v>
      </c>
      <c r="Q8089" s="8">
        <v>663.86</v>
      </c>
      <c r="R8089" s="8">
        <v>0</v>
      </c>
    </row>
    <row r="8090" spans="1:18" x14ac:dyDescent="0.3">
      <c r="A8090" t="s">
        <v>3679</v>
      </c>
      <c r="B8090" t="s">
        <v>3680</v>
      </c>
      <c r="C8090" t="s">
        <v>3680</v>
      </c>
      <c r="D8090" t="s">
        <v>4988</v>
      </c>
      <c r="E8090" t="s">
        <v>5007</v>
      </c>
      <c r="F8090" s="6">
        <v>57891040152334</v>
      </c>
      <c r="G8090">
        <v>18170</v>
      </c>
      <c r="H8090" t="s">
        <v>5018</v>
      </c>
      <c r="I8090">
        <v>35</v>
      </c>
      <c r="J8090" s="7">
        <v>31.88</v>
      </c>
      <c r="K8090" s="7">
        <v>26.69</v>
      </c>
      <c r="L8090" s="7">
        <v>25.69</v>
      </c>
      <c r="M8090" s="7">
        <v>25.69</v>
      </c>
      <c r="N8090" s="7">
        <v>29.15</v>
      </c>
      <c r="O8090" s="7">
        <v>34.369999999999997</v>
      </c>
      <c r="P8090" s="7">
        <v>34.369999999999997</v>
      </c>
      <c r="Q8090" s="8">
        <v>1759.0500000000002</v>
      </c>
      <c r="R8090" s="8">
        <v>0</v>
      </c>
    </row>
    <row r="8091" spans="1:18" x14ac:dyDescent="0.3">
      <c r="A8091" t="s">
        <v>3679</v>
      </c>
      <c r="B8091" t="s">
        <v>3680</v>
      </c>
      <c r="C8091" t="s">
        <v>3680</v>
      </c>
      <c r="D8091" t="s">
        <v>4988</v>
      </c>
      <c r="E8091" t="s">
        <v>5007</v>
      </c>
      <c r="F8091" s="6">
        <v>57891040197465</v>
      </c>
      <c r="G8091">
        <v>6015</v>
      </c>
      <c r="H8091" t="s">
        <v>5017</v>
      </c>
      <c r="I8091">
        <v>35</v>
      </c>
      <c r="J8091" s="7">
        <v>35.049999999999997</v>
      </c>
      <c r="K8091" s="7">
        <v>26.69</v>
      </c>
      <c r="L8091" s="7">
        <v>25.69</v>
      </c>
      <c r="M8091" s="7">
        <v>25.69</v>
      </c>
      <c r="N8091" s="7">
        <v>29.15</v>
      </c>
      <c r="O8091" s="7">
        <v>34.369999999999997</v>
      </c>
      <c r="P8091" s="7">
        <v>34.369999999999997</v>
      </c>
      <c r="Q8091" s="8">
        <v>663.86</v>
      </c>
      <c r="R8091" s="8">
        <v>0</v>
      </c>
    </row>
    <row r="8092" spans="1:18" x14ac:dyDescent="0.3">
      <c r="A8092" t="s">
        <v>3679</v>
      </c>
      <c r="B8092" t="s">
        <v>3680</v>
      </c>
      <c r="C8092" t="s">
        <v>3680</v>
      </c>
      <c r="D8092" t="s">
        <v>4988</v>
      </c>
      <c r="E8092" t="s">
        <v>5007</v>
      </c>
      <c r="F8092" s="6">
        <v>57891055785305</v>
      </c>
      <c r="G8092">
        <v>6008</v>
      </c>
      <c r="H8092" t="s">
        <v>5019</v>
      </c>
      <c r="I8092">
        <v>35</v>
      </c>
      <c r="J8092" s="7">
        <v>40.74</v>
      </c>
      <c r="K8092" s="7">
        <v>26.69</v>
      </c>
      <c r="L8092" s="7">
        <v>25.69</v>
      </c>
      <c r="M8092" s="7">
        <v>25.69</v>
      </c>
      <c r="N8092" s="7">
        <v>29.15</v>
      </c>
      <c r="O8092" s="7">
        <v>34.369999999999997</v>
      </c>
      <c r="P8092" s="7">
        <v>34.369999999999997</v>
      </c>
      <c r="Q8092" s="8">
        <v>7905.6900000000014</v>
      </c>
      <c r="R8092" s="8">
        <v>0</v>
      </c>
    </row>
    <row r="8093" spans="1:18" x14ac:dyDescent="0.3">
      <c r="A8093" t="s">
        <v>3679</v>
      </c>
      <c r="B8093" t="s">
        <v>3680</v>
      </c>
      <c r="C8093" t="s">
        <v>3680</v>
      </c>
      <c r="D8093" t="s">
        <v>4988</v>
      </c>
      <c r="E8093" t="s">
        <v>5007</v>
      </c>
      <c r="F8093" s="6">
        <v>7891040001316</v>
      </c>
      <c r="G8093">
        <v>6014</v>
      </c>
      <c r="H8093" t="s">
        <v>5016</v>
      </c>
      <c r="I8093">
        <v>35</v>
      </c>
      <c r="J8093" s="7">
        <v>39.18</v>
      </c>
      <c r="K8093" s="7">
        <v>26.69</v>
      </c>
      <c r="L8093" s="7">
        <v>25.69</v>
      </c>
      <c r="M8093" s="7">
        <v>25.69</v>
      </c>
      <c r="N8093" s="7">
        <v>29.15</v>
      </c>
      <c r="O8093" s="7">
        <v>34.369999999999997</v>
      </c>
      <c r="P8093" s="7">
        <v>34.369999999999997</v>
      </c>
      <c r="Q8093" s="8">
        <v>149.375</v>
      </c>
      <c r="R8093" s="8">
        <v>0</v>
      </c>
    </row>
    <row r="8094" spans="1:18" x14ac:dyDescent="0.3">
      <c r="A8094" t="s">
        <v>3679</v>
      </c>
      <c r="B8094" t="s">
        <v>3680</v>
      </c>
      <c r="C8094" t="s">
        <v>3680</v>
      </c>
      <c r="D8094" t="s">
        <v>4988</v>
      </c>
      <c r="E8094" t="s">
        <v>5007</v>
      </c>
      <c r="F8094" s="6">
        <v>7891040028931</v>
      </c>
      <c r="G8094">
        <v>6015</v>
      </c>
      <c r="H8094" t="s">
        <v>5017</v>
      </c>
      <c r="I8094">
        <v>35</v>
      </c>
      <c r="J8094" s="7">
        <v>35.049999999999997</v>
      </c>
      <c r="K8094" s="7">
        <v>26.69</v>
      </c>
      <c r="L8094" s="7">
        <v>25.69</v>
      </c>
      <c r="M8094" s="7">
        <v>25.69</v>
      </c>
      <c r="N8094" s="7">
        <v>29.15</v>
      </c>
      <c r="O8094" s="7">
        <v>34.369999999999997</v>
      </c>
      <c r="P8094" s="7">
        <v>34.369999999999997</v>
      </c>
      <c r="Q8094" s="8">
        <v>663.86</v>
      </c>
      <c r="R8094" s="8">
        <v>0</v>
      </c>
    </row>
    <row r="8095" spans="1:18" x14ac:dyDescent="0.3">
      <c r="A8095" t="s">
        <v>3679</v>
      </c>
      <c r="B8095" t="s">
        <v>3680</v>
      </c>
      <c r="C8095" t="s">
        <v>3680</v>
      </c>
      <c r="D8095" t="s">
        <v>4988</v>
      </c>
      <c r="E8095" t="s">
        <v>5007</v>
      </c>
      <c r="F8095" s="6">
        <v>7891040150021</v>
      </c>
      <c r="G8095">
        <v>18170</v>
      </c>
      <c r="H8095" t="s">
        <v>5018</v>
      </c>
      <c r="I8095">
        <v>35</v>
      </c>
      <c r="J8095" s="7">
        <v>31.88</v>
      </c>
      <c r="K8095" s="7">
        <v>26.69</v>
      </c>
      <c r="L8095" s="7">
        <v>25.69</v>
      </c>
      <c r="M8095" s="7">
        <v>25.69</v>
      </c>
      <c r="N8095" s="7">
        <v>29.15</v>
      </c>
      <c r="O8095" s="7">
        <v>34.369999999999997</v>
      </c>
      <c r="P8095" s="7">
        <v>34.369999999999997</v>
      </c>
      <c r="Q8095" s="8">
        <v>1759.0500000000002</v>
      </c>
      <c r="R8095" s="8">
        <v>0</v>
      </c>
    </row>
    <row r="8096" spans="1:18" x14ac:dyDescent="0.3">
      <c r="A8096" t="s">
        <v>3679</v>
      </c>
      <c r="B8096" t="s">
        <v>3680</v>
      </c>
      <c r="C8096" t="s">
        <v>3680</v>
      </c>
      <c r="D8096" t="s">
        <v>4988</v>
      </c>
      <c r="E8096" t="s">
        <v>5007</v>
      </c>
      <c r="F8096" s="6">
        <v>7891040152339</v>
      </c>
      <c r="G8096">
        <v>18170</v>
      </c>
      <c r="H8096" t="s">
        <v>5018</v>
      </c>
      <c r="I8096">
        <v>35</v>
      </c>
      <c r="J8096" s="7">
        <v>31.88</v>
      </c>
      <c r="K8096" s="7">
        <v>26.69</v>
      </c>
      <c r="L8096" s="7">
        <v>25.69</v>
      </c>
      <c r="M8096" s="7">
        <v>25.69</v>
      </c>
      <c r="N8096" s="7">
        <v>29.15</v>
      </c>
      <c r="O8096" s="7">
        <v>34.369999999999997</v>
      </c>
      <c r="P8096" s="7">
        <v>34.369999999999997</v>
      </c>
      <c r="Q8096" s="8">
        <v>1759.0500000000002</v>
      </c>
      <c r="R8096" s="8">
        <v>0</v>
      </c>
    </row>
    <row r="8097" spans="1:18" x14ac:dyDescent="0.3">
      <c r="A8097" t="s">
        <v>3679</v>
      </c>
      <c r="B8097" t="s">
        <v>3680</v>
      </c>
      <c r="C8097" t="s">
        <v>3680</v>
      </c>
      <c r="D8097" t="s">
        <v>4988</v>
      </c>
      <c r="E8097" t="s">
        <v>5007</v>
      </c>
      <c r="F8097" s="6">
        <v>7891040221059</v>
      </c>
      <c r="G8097">
        <v>18172</v>
      </c>
      <c r="H8097" t="s">
        <v>5008</v>
      </c>
      <c r="I8097">
        <v>35</v>
      </c>
      <c r="J8097" s="7">
        <v>29.08</v>
      </c>
      <c r="K8097" s="7">
        <v>26.69</v>
      </c>
      <c r="L8097" s="7">
        <v>25.69</v>
      </c>
      <c r="M8097" s="7">
        <v>25.69</v>
      </c>
      <c r="N8097" s="7">
        <v>29.15</v>
      </c>
      <c r="O8097" s="7">
        <v>34.369999999999997</v>
      </c>
      <c r="P8097" s="7">
        <v>34.369999999999997</v>
      </c>
      <c r="Q8097" s="8">
        <v>278.64499999999998</v>
      </c>
      <c r="R8097" s="8">
        <v>0</v>
      </c>
    </row>
    <row r="8098" spans="1:18" x14ac:dyDescent="0.3">
      <c r="A8098" t="s">
        <v>3679</v>
      </c>
      <c r="B8098" t="s">
        <v>3680</v>
      </c>
      <c r="C8098" t="s">
        <v>3680</v>
      </c>
      <c r="D8098" t="s">
        <v>4988</v>
      </c>
      <c r="E8098" t="s">
        <v>5007</v>
      </c>
      <c r="F8098" s="6">
        <v>7891055228401</v>
      </c>
      <c r="G8098">
        <v>18198</v>
      </c>
      <c r="H8098" t="s">
        <v>5020</v>
      </c>
      <c r="I8098">
        <v>35</v>
      </c>
      <c r="J8098" s="7">
        <v>34.119999999999997</v>
      </c>
      <c r="K8098" s="7">
        <v>26.69</v>
      </c>
      <c r="L8098" s="7">
        <v>25.69</v>
      </c>
      <c r="M8098" s="7">
        <v>25.69</v>
      </c>
      <c r="N8098" s="7">
        <v>29.15</v>
      </c>
      <c r="O8098" s="7">
        <v>34.369999999999997</v>
      </c>
      <c r="P8098" s="7">
        <v>34.369999999999997</v>
      </c>
      <c r="Q8098" s="8">
        <v>4354.34</v>
      </c>
      <c r="R8098" s="8">
        <v>0</v>
      </c>
    </row>
    <row r="8099" spans="1:18" x14ac:dyDescent="0.3">
      <c r="A8099" t="s">
        <v>3679</v>
      </c>
      <c r="B8099" t="s">
        <v>3680</v>
      </c>
      <c r="C8099" t="s">
        <v>3680</v>
      </c>
      <c r="D8099" t="s">
        <v>4988</v>
      </c>
      <c r="E8099" t="s">
        <v>5007</v>
      </c>
      <c r="F8099" s="6">
        <v>7891055596401</v>
      </c>
      <c r="G8099">
        <v>18199</v>
      </c>
      <c r="H8099" t="s">
        <v>5021</v>
      </c>
      <c r="I8099">
        <v>35</v>
      </c>
      <c r="J8099" s="7">
        <v>29.36</v>
      </c>
      <c r="K8099" s="7">
        <v>26.69</v>
      </c>
      <c r="L8099" s="7">
        <v>25.69</v>
      </c>
      <c r="M8099" s="7">
        <v>25.69</v>
      </c>
      <c r="N8099" s="7">
        <v>29.15</v>
      </c>
      <c r="O8099" s="7">
        <v>34.369999999999997</v>
      </c>
      <c r="P8099" s="7">
        <v>34.369999999999997</v>
      </c>
      <c r="Q8099" s="8">
        <v>826.96500000000003</v>
      </c>
      <c r="R8099" s="8">
        <v>0</v>
      </c>
    </row>
    <row r="8100" spans="1:18" x14ac:dyDescent="0.3">
      <c r="A8100" t="s">
        <v>3679</v>
      </c>
      <c r="B8100" t="s">
        <v>3680</v>
      </c>
      <c r="C8100" t="s">
        <v>3680</v>
      </c>
      <c r="D8100" t="s">
        <v>4988</v>
      </c>
      <c r="E8100" t="s">
        <v>5007</v>
      </c>
      <c r="F8100" s="6">
        <v>7891055605806</v>
      </c>
      <c r="G8100">
        <v>6008</v>
      </c>
      <c r="H8100" t="s">
        <v>5019</v>
      </c>
      <c r="I8100">
        <v>35</v>
      </c>
      <c r="J8100" s="7">
        <v>40.74</v>
      </c>
      <c r="K8100" s="7">
        <v>26.69</v>
      </c>
      <c r="L8100" s="7">
        <v>25.69</v>
      </c>
      <c r="M8100" s="7">
        <v>25.69</v>
      </c>
      <c r="N8100" s="7">
        <v>29.15</v>
      </c>
      <c r="O8100" s="7">
        <v>34.369999999999997</v>
      </c>
      <c r="P8100" s="7">
        <v>34.369999999999997</v>
      </c>
      <c r="Q8100" s="8">
        <v>7905.6900000000014</v>
      </c>
      <c r="R8100" s="8">
        <v>0</v>
      </c>
    </row>
    <row r="8101" spans="1:18" x14ac:dyDescent="0.3">
      <c r="A8101" t="s">
        <v>3679</v>
      </c>
      <c r="B8101" t="s">
        <v>3680</v>
      </c>
      <c r="C8101" t="s">
        <v>3680</v>
      </c>
      <c r="D8101" t="s">
        <v>4988</v>
      </c>
      <c r="E8101" t="s">
        <v>5007</v>
      </c>
      <c r="F8101" s="6">
        <v>7896001004504</v>
      </c>
      <c r="G8101">
        <v>9477</v>
      </c>
      <c r="H8101" t="s">
        <v>5022</v>
      </c>
      <c r="I8101">
        <v>35</v>
      </c>
      <c r="J8101" s="7">
        <v>36.72</v>
      </c>
      <c r="K8101" s="7">
        <v>26.69</v>
      </c>
      <c r="L8101" s="7">
        <v>25.69</v>
      </c>
      <c r="M8101" s="7">
        <v>25.69</v>
      </c>
      <c r="N8101" s="7">
        <v>29.15</v>
      </c>
      <c r="O8101" s="7">
        <v>34.369999999999997</v>
      </c>
      <c r="P8101" s="7">
        <v>34.369999999999997</v>
      </c>
      <c r="Q8101" s="8">
        <v>6419.61</v>
      </c>
      <c r="R8101" s="8">
        <v>0</v>
      </c>
    </row>
    <row r="8102" spans="1:18" x14ac:dyDescent="0.3">
      <c r="A8102" t="s">
        <v>3679</v>
      </c>
      <c r="B8102" t="s">
        <v>3680</v>
      </c>
      <c r="C8102" t="s">
        <v>3680</v>
      </c>
      <c r="D8102" t="s">
        <v>4988</v>
      </c>
      <c r="E8102" t="s">
        <v>5007</v>
      </c>
      <c r="F8102" s="6">
        <v>7896001004511</v>
      </c>
      <c r="G8102">
        <v>18194</v>
      </c>
      <c r="H8102" t="s">
        <v>5013</v>
      </c>
      <c r="I8102">
        <v>35</v>
      </c>
      <c r="J8102" s="7">
        <v>31</v>
      </c>
      <c r="K8102" s="7">
        <v>26.69</v>
      </c>
      <c r="L8102" s="7">
        <v>25.69</v>
      </c>
      <c r="M8102" s="7">
        <v>25.69</v>
      </c>
      <c r="N8102" s="7">
        <v>29.15</v>
      </c>
      <c r="O8102" s="7">
        <v>34.369999999999997</v>
      </c>
      <c r="P8102" s="7">
        <v>34.369999999999997</v>
      </c>
      <c r="Q8102" s="8">
        <v>8976.2649999999994</v>
      </c>
      <c r="R8102" s="8">
        <v>0</v>
      </c>
    </row>
    <row r="8103" spans="1:18" x14ac:dyDescent="0.3">
      <c r="A8103" t="s">
        <v>3679</v>
      </c>
      <c r="B8103" t="s">
        <v>3680</v>
      </c>
      <c r="C8103" t="s">
        <v>3680</v>
      </c>
      <c r="D8103" t="s">
        <v>4988</v>
      </c>
      <c r="E8103" t="s">
        <v>5007</v>
      </c>
      <c r="F8103" s="6">
        <v>7896001004528</v>
      </c>
      <c r="G8103">
        <v>9479</v>
      </c>
      <c r="H8103" t="s">
        <v>5009</v>
      </c>
      <c r="I8103">
        <v>35</v>
      </c>
      <c r="J8103" s="7">
        <v>37.369999999999997</v>
      </c>
      <c r="K8103" s="7">
        <v>26.69</v>
      </c>
      <c r="L8103" s="7">
        <v>25.69</v>
      </c>
      <c r="M8103" s="7">
        <v>25.69</v>
      </c>
      <c r="N8103" s="7">
        <v>29.15</v>
      </c>
      <c r="O8103" s="7">
        <v>34.369999999999997</v>
      </c>
      <c r="P8103" s="7">
        <v>34.369999999999997</v>
      </c>
      <c r="Q8103" s="8">
        <v>4398.5599999999995</v>
      </c>
      <c r="R8103" s="8">
        <v>0</v>
      </c>
    </row>
    <row r="8104" spans="1:18" x14ac:dyDescent="0.3">
      <c r="A8104" t="s">
        <v>3679</v>
      </c>
      <c r="B8104" t="s">
        <v>3680</v>
      </c>
      <c r="C8104" t="s">
        <v>3680</v>
      </c>
      <c r="D8104" t="s">
        <v>4988</v>
      </c>
      <c r="E8104" t="s">
        <v>5007</v>
      </c>
      <c r="F8104" s="6">
        <v>7896001004566</v>
      </c>
      <c r="G8104">
        <v>6010</v>
      </c>
      <c r="H8104" t="s">
        <v>5010</v>
      </c>
      <c r="I8104">
        <v>35</v>
      </c>
      <c r="J8104" s="7">
        <v>36.520000000000003</v>
      </c>
      <c r="K8104" s="7">
        <v>26.69</v>
      </c>
      <c r="L8104" s="7">
        <v>25.69</v>
      </c>
      <c r="M8104" s="7">
        <v>25.69</v>
      </c>
      <c r="N8104" s="7">
        <v>29.15</v>
      </c>
      <c r="O8104" s="7">
        <v>34.369999999999997</v>
      </c>
      <c r="P8104" s="7">
        <v>34.369999999999997</v>
      </c>
      <c r="Q8104" s="8">
        <v>985.70499999999993</v>
      </c>
      <c r="R8104" s="8">
        <v>0</v>
      </c>
    </row>
    <row r="8105" spans="1:18" x14ac:dyDescent="0.3">
      <c r="A8105" t="s">
        <v>3679</v>
      </c>
      <c r="B8105" t="s">
        <v>3680</v>
      </c>
      <c r="C8105" t="s">
        <v>3680</v>
      </c>
      <c r="D8105" t="s">
        <v>4988</v>
      </c>
      <c r="E8105" t="s">
        <v>5007</v>
      </c>
      <c r="F8105" s="6">
        <v>7896001045446</v>
      </c>
      <c r="G8105">
        <v>6009</v>
      </c>
      <c r="H8105" t="s">
        <v>5014</v>
      </c>
      <c r="I8105">
        <v>35</v>
      </c>
      <c r="J8105" s="7">
        <v>34.67</v>
      </c>
      <c r="K8105" s="7">
        <v>26.69</v>
      </c>
      <c r="L8105" s="7">
        <v>25.69</v>
      </c>
      <c r="M8105" s="7">
        <v>25.69</v>
      </c>
      <c r="N8105" s="7">
        <v>29.15</v>
      </c>
      <c r="O8105" s="7">
        <v>34.369999999999997</v>
      </c>
      <c r="P8105" s="7">
        <v>34.369999999999997</v>
      </c>
      <c r="Q8105" s="8">
        <v>16209.369999999999</v>
      </c>
      <c r="R8105" s="8">
        <v>553.88499999999999</v>
      </c>
    </row>
    <row r="8106" spans="1:18" x14ac:dyDescent="0.3">
      <c r="A8106" t="s">
        <v>3679</v>
      </c>
      <c r="B8106" t="s">
        <v>3680</v>
      </c>
      <c r="C8106" t="s">
        <v>3680</v>
      </c>
      <c r="D8106" t="s">
        <v>4988</v>
      </c>
      <c r="E8106" t="s">
        <v>5007</v>
      </c>
      <c r="F8106" s="6">
        <v>7896001945227</v>
      </c>
      <c r="G8106">
        <v>9479</v>
      </c>
      <c r="H8106" t="s">
        <v>5009</v>
      </c>
      <c r="I8106">
        <v>35</v>
      </c>
      <c r="J8106" s="7">
        <v>37.369999999999997</v>
      </c>
      <c r="K8106" s="7">
        <v>26.69</v>
      </c>
      <c r="L8106" s="7">
        <v>25.69</v>
      </c>
      <c r="M8106" s="7">
        <v>25.69</v>
      </c>
      <c r="N8106" s="7">
        <v>29.15</v>
      </c>
      <c r="O8106" s="7">
        <v>34.369999999999997</v>
      </c>
      <c r="P8106" s="7">
        <v>34.369999999999997</v>
      </c>
      <c r="Q8106" s="8">
        <v>4398.5599999999995</v>
      </c>
      <c r="R8106" s="8">
        <v>0</v>
      </c>
    </row>
    <row r="8107" spans="1:18" x14ac:dyDescent="0.3">
      <c r="A8107" t="s">
        <v>3679</v>
      </c>
      <c r="B8107" t="s">
        <v>3680</v>
      </c>
      <c r="C8107" t="s">
        <v>3680</v>
      </c>
      <c r="D8107" t="s">
        <v>4988</v>
      </c>
      <c r="E8107" t="s">
        <v>5007</v>
      </c>
      <c r="F8107" s="6">
        <v>7896021628278</v>
      </c>
      <c r="G8107">
        <v>18178</v>
      </c>
      <c r="H8107" t="s">
        <v>5023</v>
      </c>
      <c r="I8107">
        <v>35</v>
      </c>
      <c r="J8107" s="7">
        <v>18.95</v>
      </c>
      <c r="K8107" s="7">
        <v>26.69</v>
      </c>
      <c r="L8107" s="7">
        <v>25.69</v>
      </c>
      <c r="M8107" s="7">
        <v>25.69</v>
      </c>
      <c r="N8107" s="7">
        <v>29.15</v>
      </c>
      <c r="O8107" s="7">
        <v>34.369999999999997</v>
      </c>
      <c r="P8107" s="7">
        <v>34.369999999999997</v>
      </c>
      <c r="Q8107" s="8">
        <v>395.34000000000003</v>
      </c>
      <c r="R8107" s="8">
        <v>0</v>
      </c>
    </row>
    <row r="8108" spans="1:18" x14ac:dyDescent="0.3">
      <c r="A8108" t="s">
        <v>3679</v>
      </c>
      <c r="B8108" t="s">
        <v>3680</v>
      </c>
      <c r="C8108" t="s">
        <v>3680</v>
      </c>
      <c r="D8108" t="s">
        <v>4988</v>
      </c>
      <c r="E8108" t="s">
        <v>5007</v>
      </c>
      <c r="F8108" s="6">
        <v>7896098904770</v>
      </c>
      <c r="G8108">
        <v>6018</v>
      </c>
      <c r="H8108" t="s">
        <v>5011</v>
      </c>
      <c r="I8108">
        <v>35</v>
      </c>
      <c r="J8108" s="7">
        <v>33.92</v>
      </c>
      <c r="K8108" s="7">
        <v>26.69</v>
      </c>
      <c r="L8108" s="7">
        <v>25.69</v>
      </c>
      <c r="M8108" s="7">
        <v>25.69</v>
      </c>
      <c r="N8108" s="7">
        <v>29.15</v>
      </c>
      <c r="O8108" s="7">
        <v>34.369999999999997</v>
      </c>
      <c r="P8108" s="7">
        <v>34.369999999999997</v>
      </c>
      <c r="Q8108" s="8">
        <v>382.97500000000002</v>
      </c>
      <c r="R8108" s="8">
        <v>0</v>
      </c>
    </row>
    <row r="8109" spans="1:18" x14ac:dyDescent="0.3">
      <c r="A8109" t="s">
        <v>3679</v>
      </c>
      <c r="B8109" t="s">
        <v>3680</v>
      </c>
      <c r="C8109" t="s">
        <v>3680</v>
      </c>
      <c r="D8109" t="s">
        <v>4988</v>
      </c>
      <c r="E8109" t="s">
        <v>5007</v>
      </c>
      <c r="F8109" s="6">
        <v>7896098904787</v>
      </c>
      <c r="G8109">
        <v>6017</v>
      </c>
      <c r="H8109" t="s">
        <v>5012</v>
      </c>
      <c r="I8109">
        <v>35</v>
      </c>
      <c r="J8109" s="7">
        <v>32.47</v>
      </c>
      <c r="K8109" s="7">
        <v>26.69</v>
      </c>
      <c r="L8109" s="7">
        <v>25.69</v>
      </c>
      <c r="M8109" s="7">
        <v>25.69</v>
      </c>
      <c r="N8109" s="7">
        <v>29.15</v>
      </c>
      <c r="O8109" s="7">
        <v>34.369999999999997</v>
      </c>
      <c r="P8109" s="7">
        <v>34.369999999999997</v>
      </c>
      <c r="Q8109" s="8">
        <v>420.15</v>
      </c>
      <c r="R8109" s="8">
        <v>0</v>
      </c>
    </row>
    <row r="8110" spans="1:18" x14ac:dyDescent="0.3">
      <c r="A8110" t="s">
        <v>3679</v>
      </c>
      <c r="B8110" t="s">
        <v>3680</v>
      </c>
      <c r="C8110" t="s">
        <v>3680</v>
      </c>
      <c r="D8110" t="s">
        <v>4988</v>
      </c>
      <c r="E8110" t="s">
        <v>5007</v>
      </c>
      <c r="F8110" s="6">
        <v>7897750782576</v>
      </c>
      <c r="G8110">
        <v>34916</v>
      </c>
      <c r="H8110" t="s">
        <v>5015</v>
      </c>
      <c r="I8110">
        <v>35</v>
      </c>
      <c r="J8110" s="7">
        <v>22.56</v>
      </c>
      <c r="K8110" s="7">
        <v>26.69</v>
      </c>
      <c r="L8110" s="7">
        <v>25.69</v>
      </c>
      <c r="M8110" s="7">
        <v>25.69</v>
      </c>
      <c r="N8110" s="7">
        <v>29.15</v>
      </c>
      <c r="O8110" s="7">
        <v>34.369999999999997</v>
      </c>
      <c r="P8110" s="7">
        <v>34.369999999999997</v>
      </c>
      <c r="Q8110" s="8">
        <v>3382.62</v>
      </c>
      <c r="R8110" s="8">
        <v>0</v>
      </c>
    </row>
    <row r="8111" spans="1:18" x14ac:dyDescent="0.3">
      <c r="A8111" t="s">
        <v>3679</v>
      </c>
      <c r="B8111" t="s">
        <v>3680</v>
      </c>
      <c r="C8111" t="s">
        <v>3680</v>
      </c>
      <c r="D8111" t="s">
        <v>4988</v>
      </c>
      <c r="E8111" t="s">
        <v>5024</v>
      </c>
      <c r="F8111" s="6">
        <v>27896943200051</v>
      </c>
      <c r="G8111">
        <v>18563</v>
      </c>
      <c r="H8111" t="s">
        <v>5025</v>
      </c>
      <c r="I8111">
        <v>34</v>
      </c>
      <c r="J8111" s="7">
        <v>34.25</v>
      </c>
      <c r="K8111" s="7">
        <v>26.69</v>
      </c>
      <c r="L8111" s="7">
        <v>25.69</v>
      </c>
      <c r="M8111" s="7">
        <v>25.69</v>
      </c>
      <c r="N8111" s="7">
        <v>29.15</v>
      </c>
      <c r="O8111" s="7">
        <v>34.06</v>
      </c>
      <c r="P8111" s="7">
        <v>34.06</v>
      </c>
      <c r="Q8111" s="8">
        <v>989.03499999999997</v>
      </c>
      <c r="R8111" s="8">
        <v>0</v>
      </c>
    </row>
    <row r="8112" spans="1:18" x14ac:dyDescent="0.3">
      <c r="A8112" t="s">
        <v>3679</v>
      </c>
      <c r="B8112" t="s">
        <v>3680</v>
      </c>
      <c r="C8112" t="s">
        <v>3680</v>
      </c>
      <c r="D8112" t="s">
        <v>4988</v>
      </c>
      <c r="E8112" t="s">
        <v>5024</v>
      </c>
      <c r="F8112" s="6">
        <v>27896943200105</v>
      </c>
      <c r="G8112">
        <v>18564</v>
      </c>
      <c r="H8112" t="s">
        <v>5026</v>
      </c>
      <c r="I8112">
        <v>34</v>
      </c>
      <c r="J8112" s="7">
        <v>32.85</v>
      </c>
      <c r="K8112" s="7">
        <v>26.69</v>
      </c>
      <c r="L8112" s="7">
        <v>25.69</v>
      </c>
      <c r="M8112" s="7">
        <v>25.69</v>
      </c>
      <c r="N8112" s="7">
        <v>29.15</v>
      </c>
      <c r="O8112" s="7">
        <v>34.06</v>
      </c>
      <c r="P8112" s="7">
        <v>34.06</v>
      </c>
      <c r="Q8112" s="8">
        <v>945.58500000000004</v>
      </c>
      <c r="R8112" s="8">
        <v>0</v>
      </c>
    </row>
    <row r="8113" spans="1:18" x14ac:dyDescent="0.3">
      <c r="A8113" t="s">
        <v>3679</v>
      </c>
      <c r="B8113" t="s">
        <v>3680</v>
      </c>
      <c r="C8113" t="s">
        <v>3680</v>
      </c>
      <c r="D8113" t="s">
        <v>4988</v>
      </c>
      <c r="E8113" t="s">
        <v>5024</v>
      </c>
      <c r="F8113" s="6">
        <v>7896484000147</v>
      </c>
      <c r="G8113">
        <v>18567</v>
      </c>
      <c r="H8113" t="s">
        <v>5027</v>
      </c>
      <c r="I8113">
        <v>34</v>
      </c>
      <c r="J8113" s="7">
        <v>35.93</v>
      </c>
      <c r="K8113" s="7">
        <v>26.69</v>
      </c>
      <c r="L8113" s="7">
        <v>25.69</v>
      </c>
      <c r="M8113" s="7">
        <v>25.69</v>
      </c>
      <c r="N8113" s="7">
        <v>29.15</v>
      </c>
      <c r="O8113" s="7">
        <v>34.06</v>
      </c>
      <c r="P8113" s="7">
        <v>34.06</v>
      </c>
      <c r="Q8113" s="8">
        <v>315.34499999999997</v>
      </c>
      <c r="R8113" s="8">
        <v>0</v>
      </c>
    </row>
    <row r="8114" spans="1:18" x14ac:dyDescent="0.3">
      <c r="A8114" t="s">
        <v>3679</v>
      </c>
      <c r="B8114" t="s">
        <v>3680</v>
      </c>
      <c r="C8114" t="s">
        <v>3680</v>
      </c>
      <c r="D8114" t="s">
        <v>4988</v>
      </c>
      <c r="E8114" t="s">
        <v>5024</v>
      </c>
      <c r="F8114" s="6">
        <v>7896484000161</v>
      </c>
      <c r="G8114">
        <v>18568</v>
      </c>
      <c r="H8114" t="s">
        <v>5028</v>
      </c>
      <c r="I8114">
        <v>34</v>
      </c>
      <c r="J8114" s="7">
        <v>35.94</v>
      </c>
      <c r="K8114" s="7">
        <v>26.69</v>
      </c>
      <c r="L8114" s="7">
        <v>25.69</v>
      </c>
      <c r="M8114" s="7">
        <v>25.69</v>
      </c>
      <c r="N8114" s="7">
        <v>29.15</v>
      </c>
      <c r="O8114" s="7">
        <v>34.06</v>
      </c>
      <c r="P8114" s="7">
        <v>34.06</v>
      </c>
      <c r="Q8114" s="8">
        <v>475.08499999999992</v>
      </c>
      <c r="R8114" s="8">
        <v>0</v>
      </c>
    </row>
    <row r="8115" spans="1:18" x14ac:dyDescent="0.3">
      <c r="A8115" t="s">
        <v>3679</v>
      </c>
      <c r="B8115" t="s">
        <v>3680</v>
      </c>
      <c r="C8115" t="s">
        <v>3680</v>
      </c>
      <c r="D8115" t="s">
        <v>4988</v>
      </c>
      <c r="E8115" t="s">
        <v>5024</v>
      </c>
      <c r="F8115" s="6">
        <v>7896943200057</v>
      </c>
      <c r="G8115">
        <v>18563</v>
      </c>
      <c r="H8115" t="s">
        <v>5025</v>
      </c>
      <c r="I8115">
        <v>34</v>
      </c>
      <c r="J8115" s="7">
        <v>34.25</v>
      </c>
      <c r="K8115" s="7">
        <v>26.69</v>
      </c>
      <c r="L8115" s="7">
        <v>25.69</v>
      </c>
      <c r="M8115" s="7">
        <v>25.69</v>
      </c>
      <c r="N8115" s="7">
        <v>29.15</v>
      </c>
      <c r="O8115" s="7">
        <v>34.06</v>
      </c>
      <c r="P8115" s="7">
        <v>34.06</v>
      </c>
      <c r="Q8115" s="8">
        <v>989.03499999999997</v>
      </c>
      <c r="R8115" s="8">
        <v>0</v>
      </c>
    </row>
    <row r="8116" spans="1:18" x14ac:dyDescent="0.3">
      <c r="A8116" t="s">
        <v>3679</v>
      </c>
      <c r="B8116" t="s">
        <v>3680</v>
      </c>
      <c r="C8116" t="s">
        <v>3680</v>
      </c>
      <c r="D8116" t="s">
        <v>4988</v>
      </c>
      <c r="E8116" t="s">
        <v>5024</v>
      </c>
      <c r="F8116" s="6">
        <v>7896943200101</v>
      </c>
      <c r="G8116">
        <v>18564</v>
      </c>
      <c r="H8116" t="s">
        <v>5026</v>
      </c>
      <c r="I8116">
        <v>34</v>
      </c>
      <c r="J8116" s="7">
        <v>32.85</v>
      </c>
      <c r="K8116" s="7">
        <v>26.69</v>
      </c>
      <c r="L8116" s="7">
        <v>25.69</v>
      </c>
      <c r="M8116" s="7">
        <v>25.69</v>
      </c>
      <c r="N8116" s="7">
        <v>29.15</v>
      </c>
      <c r="O8116" s="7">
        <v>34.06</v>
      </c>
      <c r="P8116" s="7">
        <v>34.06</v>
      </c>
      <c r="Q8116" s="8">
        <v>945.58500000000004</v>
      </c>
      <c r="R8116" s="8">
        <v>0</v>
      </c>
    </row>
    <row r="8117" spans="1:18" x14ac:dyDescent="0.3">
      <c r="A8117" t="s">
        <v>3679</v>
      </c>
      <c r="B8117" t="s">
        <v>3680</v>
      </c>
      <c r="C8117" t="s">
        <v>3680</v>
      </c>
      <c r="D8117" t="s">
        <v>4988</v>
      </c>
      <c r="E8117" t="s">
        <v>5024</v>
      </c>
      <c r="F8117" s="6">
        <v>7898403750171</v>
      </c>
      <c r="G8117">
        <v>18565</v>
      </c>
      <c r="H8117" t="s">
        <v>5029</v>
      </c>
      <c r="I8117">
        <v>34</v>
      </c>
      <c r="J8117" s="7">
        <v>33.47</v>
      </c>
      <c r="K8117" s="7">
        <v>26.69</v>
      </c>
      <c r="L8117" s="7">
        <v>25.69</v>
      </c>
      <c r="M8117" s="7">
        <v>25.69</v>
      </c>
      <c r="N8117" s="7">
        <v>29.15</v>
      </c>
      <c r="O8117" s="7">
        <v>34.06</v>
      </c>
      <c r="P8117" s="7">
        <v>34.06</v>
      </c>
      <c r="Q8117" s="8">
        <v>271.39</v>
      </c>
      <c r="R8117" s="8">
        <v>0</v>
      </c>
    </row>
    <row r="8118" spans="1:18" x14ac:dyDescent="0.3">
      <c r="A8118" t="s">
        <v>3679</v>
      </c>
      <c r="B8118" t="s">
        <v>3680</v>
      </c>
      <c r="C8118" t="s">
        <v>3680</v>
      </c>
      <c r="D8118" t="s">
        <v>4988</v>
      </c>
      <c r="E8118" t="s">
        <v>5024</v>
      </c>
      <c r="F8118" s="6">
        <v>7898403750188</v>
      </c>
      <c r="G8118">
        <v>18566</v>
      </c>
      <c r="H8118" t="s">
        <v>5030</v>
      </c>
      <c r="I8118">
        <v>34</v>
      </c>
      <c r="J8118" s="7">
        <v>22.23</v>
      </c>
      <c r="K8118" s="7">
        <v>26.69</v>
      </c>
      <c r="L8118" s="7">
        <v>25.69</v>
      </c>
      <c r="M8118" s="7">
        <v>25.69</v>
      </c>
      <c r="N8118" s="7">
        <v>29.15</v>
      </c>
      <c r="O8118" s="7">
        <v>34.06</v>
      </c>
      <c r="P8118" s="7">
        <v>34.06</v>
      </c>
      <c r="Q8118" s="8">
        <v>0</v>
      </c>
      <c r="R8118" s="8">
        <v>0</v>
      </c>
    </row>
    <row r="8119" spans="1:18" x14ac:dyDescent="0.3">
      <c r="A8119" t="s">
        <v>3679</v>
      </c>
      <c r="B8119" t="s">
        <v>3680</v>
      </c>
      <c r="C8119" t="s">
        <v>3680</v>
      </c>
      <c r="D8119" t="s">
        <v>4988</v>
      </c>
      <c r="E8119" t="s">
        <v>5031</v>
      </c>
      <c r="F8119" s="6">
        <v>17896021622754</v>
      </c>
      <c r="G8119">
        <v>7026</v>
      </c>
      <c r="H8119" t="s">
        <v>5032</v>
      </c>
      <c r="I8119">
        <v>30</v>
      </c>
      <c r="J8119" s="7">
        <v>23.65</v>
      </c>
      <c r="K8119" s="7">
        <v>26.69</v>
      </c>
      <c r="L8119" s="7">
        <v>25.69</v>
      </c>
      <c r="M8119" s="7">
        <v>25.69</v>
      </c>
      <c r="N8119" s="7">
        <v>29.15</v>
      </c>
      <c r="O8119" s="7">
        <v>26.77</v>
      </c>
      <c r="P8119" s="7">
        <v>26.77</v>
      </c>
      <c r="Q8119" s="8">
        <v>914.48</v>
      </c>
      <c r="R8119" s="8">
        <v>0</v>
      </c>
    </row>
    <row r="8120" spans="1:18" x14ac:dyDescent="0.3">
      <c r="A8120" t="s">
        <v>3679</v>
      </c>
      <c r="B8120" t="s">
        <v>3680</v>
      </c>
      <c r="C8120" t="s">
        <v>3680</v>
      </c>
      <c r="D8120" t="s">
        <v>4988</v>
      </c>
      <c r="E8120" t="s">
        <v>5031</v>
      </c>
      <c r="F8120" s="6">
        <v>17896021622761</v>
      </c>
      <c r="G8120">
        <v>7025</v>
      </c>
      <c r="H8120" t="s">
        <v>5033</v>
      </c>
      <c r="I8120">
        <v>30</v>
      </c>
      <c r="J8120" s="7">
        <v>15.24</v>
      </c>
      <c r="K8120" s="7">
        <v>26.69</v>
      </c>
      <c r="L8120" s="7">
        <v>25.69</v>
      </c>
      <c r="M8120" s="7">
        <v>25.69</v>
      </c>
      <c r="N8120" s="7">
        <v>29.15</v>
      </c>
      <c r="O8120" s="7">
        <v>26.77</v>
      </c>
      <c r="P8120" s="7">
        <v>26.77</v>
      </c>
      <c r="Q8120" s="8" t="e">
        <v>#N/A</v>
      </c>
      <c r="R8120" s="8" t="e">
        <v>#N/A</v>
      </c>
    </row>
    <row r="8121" spans="1:18" x14ac:dyDescent="0.3">
      <c r="A8121" t="s">
        <v>3679</v>
      </c>
      <c r="B8121" t="s">
        <v>3680</v>
      </c>
      <c r="C8121" t="s">
        <v>3680</v>
      </c>
      <c r="D8121" t="s">
        <v>4988</v>
      </c>
      <c r="E8121" t="s">
        <v>5031</v>
      </c>
      <c r="F8121" s="6">
        <v>17896021622778</v>
      </c>
      <c r="G8121">
        <v>7024</v>
      </c>
      <c r="H8121" t="s">
        <v>5034</v>
      </c>
      <c r="I8121">
        <v>30</v>
      </c>
      <c r="J8121" s="7">
        <v>27.06</v>
      </c>
      <c r="K8121" s="7">
        <v>26.69</v>
      </c>
      <c r="L8121" s="7">
        <v>25.69</v>
      </c>
      <c r="M8121" s="7">
        <v>25.69</v>
      </c>
      <c r="N8121" s="7">
        <v>29.15</v>
      </c>
      <c r="O8121" s="7">
        <v>26.77</v>
      </c>
      <c r="P8121" s="7">
        <v>26.77</v>
      </c>
      <c r="Q8121" s="8">
        <v>42.25</v>
      </c>
      <c r="R8121" s="8">
        <v>0</v>
      </c>
    </row>
    <row r="8122" spans="1:18" x14ac:dyDescent="0.3">
      <c r="A8122" t="s">
        <v>3679</v>
      </c>
      <c r="B8122" t="s">
        <v>3680</v>
      </c>
      <c r="C8122" t="s">
        <v>3680</v>
      </c>
      <c r="D8122" t="s">
        <v>4988</v>
      </c>
      <c r="E8122" t="s">
        <v>5031</v>
      </c>
      <c r="F8122" s="6">
        <v>27896353821105</v>
      </c>
      <c r="G8122">
        <v>20279</v>
      </c>
      <c r="H8122" t="s">
        <v>5035</v>
      </c>
      <c r="I8122">
        <v>30</v>
      </c>
      <c r="J8122" s="7">
        <v>25.26</v>
      </c>
      <c r="K8122" s="7">
        <v>26.69</v>
      </c>
      <c r="L8122" s="7">
        <v>25.69</v>
      </c>
      <c r="M8122" s="7">
        <v>25.69</v>
      </c>
      <c r="N8122" s="7">
        <v>29.15</v>
      </c>
      <c r="O8122" s="7">
        <v>26.77</v>
      </c>
      <c r="P8122" s="7">
        <v>26.77</v>
      </c>
      <c r="Q8122" s="8">
        <v>1510.61</v>
      </c>
      <c r="R8122" s="8">
        <v>0</v>
      </c>
    </row>
    <row r="8123" spans="1:18" x14ac:dyDescent="0.3">
      <c r="A8123" t="s">
        <v>3679</v>
      </c>
      <c r="B8123" t="s">
        <v>3680</v>
      </c>
      <c r="C8123" t="s">
        <v>3680</v>
      </c>
      <c r="D8123" t="s">
        <v>4988</v>
      </c>
      <c r="E8123" t="s">
        <v>5031</v>
      </c>
      <c r="F8123" s="6">
        <v>27896353821112</v>
      </c>
      <c r="G8123">
        <v>20278</v>
      </c>
      <c r="H8123" t="s">
        <v>5036</v>
      </c>
      <c r="I8123">
        <v>30</v>
      </c>
      <c r="J8123" s="7">
        <v>21.87</v>
      </c>
      <c r="K8123" s="7">
        <v>26.69</v>
      </c>
      <c r="L8123" s="7">
        <v>25.69</v>
      </c>
      <c r="M8123" s="7">
        <v>25.69</v>
      </c>
      <c r="N8123" s="7">
        <v>29.15</v>
      </c>
      <c r="O8123" s="7">
        <v>26.77</v>
      </c>
      <c r="P8123" s="7">
        <v>26.77</v>
      </c>
      <c r="Q8123" s="8">
        <v>57.405000000000001</v>
      </c>
      <c r="R8123" s="8">
        <v>0</v>
      </c>
    </row>
    <row r="8124" spans="1:18" x14ac:dyDescent="0.3">
      <c r="A8124" t="s">
        <v>3679</v>
      </c>
      <c r="B8124" t="s">
        <v>3680</v>
      </c>
      <c r="C8124" t="s">
        <v>3680</v>
      </c>
      <c r="D8124" t="s">
        <v>4988</v>
      </c>
      <c r="E8124" t="s">
        <v>5031</v>
      </c>
      <c r="F8124" s="6">
        <v>27896353821969</v>
      </c>
      <c r="G8124">
        <v>9323</v>
      </c>
      <c r="H8124" t="s">
        <v>5037</v>
      </c>
      <c r="I8124">
        <v>30</v>
      </c>
      <c r="J8124" s="7">
        <v>26.44</v>
      </c>
      <c r="K8124" s="7">
        <v>26.69</v>
      </c>
      <c r="L8124" s="7">
        <v>25.69</v>
      </c>
      <c r="M8124" s="7">
        <v>25.69</v>
      </c>
      <c r="N8124" s="7">
        <v>29.15</v>
      </c>
      <c r="O8124" s="7">
        <v>26.77</v>
      </c>
      <c r="P8124" s="7">
        <v>26.77</v>
      </c>
      <c r="Q8124" s="8" t="e">
        <v>#N/A</v>
      </c>
      <c r="R8124" s="8" t="e">
        <v>#N/A</v>
      </c>
    </row>
    <row r="8125" spans="1:18" x14ac:dyDescent="0.3">
      <c r="A8125" t="s">
        <v>3679</v>
      </c>
      <c r="B8125" t="s">
        <v>3680</v>
      </c>
      <c r="C8125" t="s">
        <v>3680</v>
      </c>
      <c r="D8125" t="s">
        <v>4988</v>
      </c>
      <c r="E8125" t="s">
        <v>5031</v>
      </c>
      <c r="F8125" s="6">
        <v>27896353873289</v>
      </c>
      <c r="G8125">
        <v>20281</v>
      </c>
      <c r="H8125" t="s">
        <v>5038</v>
      </c>
      <c r="I8125">
        <v>30</v>
      </c>
      <c r="J8125" s="7">
        <v>28.66</v>
      </c>
      <c r="K8125" s="7">
        <v>26.69</v>
      </c>
      <c r="L8125" s="7">
        <v>25.69</v>
      </c>
      <c r="M8125" s="7">
        <v>25.69</v>
      </c>
      <c r="N8125" s="7">
        <v>29.15</v>
      </c>
      <c r="O8125" s="7">
        <v>26.77</v>
      </c>
      <c r="P8125" s="7">
        <v>26.77</v>
      </c>
      <c r="Q8125" s="8">
        <v>519.48</v>
      </c>
      <c r="R8125" s="8">
        <v>0</v>
      </c>
    </row>
    <row r="8126" spans="1:18" x14ac:dyDescent="0.3">
      <c r="A8126" t="s">
        <v>3679</v>
      </c>
      <c r="B8126" t="s">
        <v>3680</v>
      </c>
      <c r="C8126" t="s">
        <v>3680</v>
      </c>
      <c r="D8126" t="s">
        <v>4988</v>
      </c>
      <c r="E8126" t="s">
        <v>5031</v>
      </c>
      <c r="F8126" s="6">
        <v>27896353873296</v>
      </c>
      <c r="G8126">
        <v>20284</v>
      </c>
      <c r="H8126" t="s">
        <v>5039</v>
      </c>
      <c r="I8126">
        <v>30</v>
      </c>
      <c r="J8126" s="7">
        <v>28.67</v>
      </c>
      <c r="K8126" s="7">
        <v>26.69</v>
      </c>
      <c r="L8126" s="7">
        <v>25.69</v>
      </c>
      <c r="M8126" s="7">
        <v>25.69</v>
      </c>
      <c r="N8126" s="7">
        <v>29.15</v>
      </c>
      <c r="O8126" s="7">
        <v>26.77</v>
      </c>
      <c r="P8126" s="7">
        <v>26.77</v>
      </c>
      <c r="Q8126" s="8">
        <v>354.64499999999998</v>
      </c>
      <c r="R8126" s="8">
        <v>0</v>
      </c>
    </row>
    <row r="8127" spans="1:18" x14ac:dyDescent="0.3">
      <c r="A8127" t="s">
        <v>3679</v>
      </c>
      <c r="B8127" t="s">
        <v>3680</v>
      </c>
      <c r="C8127" t="s">
        <v>3680</v>
      </c>
      <c r="D8127" t="s">
        <v>4988</v>
      </c>
      <c r="E8127" t="s">
        <v>5031</v>
      </c>
      <c r="F8127" s="6">
        <v>27896943219855</v>
      </c>
      <c r="G8127">
        <v>31448</v>
      </c>
      <c r="H8127" t="s">
        <v>5040</v>
      </c>
      <c r="I8127">
        <v>30</v>
      </c>
      <c r="J8127" s="7">
        <v>29.59</v>
      </c>
      <c r="K8127" s="7">
        <v>26.69</v>
      </c>
      <c r="L8127" s="7">
        <v>25.69</v>
      </c>
      <c r="M8127" s="7">
        <v>25.69</v>
      </c>
      <c r="N8127" s="7">
        <v>29.15</v>
      </c>
      <c r="O8127" s="7">
        <v>26.77</v>
      </c>
      <c r="P8127" s="7">
        <v>26.77</v>
      </c>
      <c r="Q8127" s="8">
        <v>739.37</v>
      </c>
      <c r="R8127" s="8">
        <v>0</v>
      </c>
    </row>
    <row r="8128" spans="1:18" x14ac:dyDescent="0.3">
      <c r="A8128" t="s">
        <v>3679</v>
      </c>
      <c r="B8128" t="s">
        <v>3680</v>
      </c>
      <c r="C8128" t="s">
        <v>3680</v>
      </c>
      <c r="D8128" t="s">
        <v>4988</v>
      </c>
      <c r="E8128" t="s">
        <v>5031</v>
      </c>
      <c r="F8128" s="6">
        <v>7896021622757</v>
      </c>
      <c r="G8128">
        <v>7026</v>
      </c>
      <c r="H8128" t="s">
        <v>5032</v>
      </c>
      <c r="I8128">
        <v>30</v>
      </c>
      <c r="J8128" s="7">
        <v>23.65</v>
      </c>
      <c r="K8128" s="7">
        <v>26.69</v>
      </c>
      <c r="L8128" s="7">
        <v>25.69</v>
      </c>
      <c r="M8128" s="7">
        <v>25.69</v>
      </c>
      <c r="N8128" s="7">
        <v>29.15</v>
      </c>
      <c r="O8128" s="7">
        <v>26.77</v>
      </c>
      <c r="P8128" s="7">
        <v>26.77</v>
      </c>
      <c r="Q8128" s="8">
        <v>914.48</v>
      </c>
      <c r="R8128" s="8">
        <v>0</v>
      </c>
    </row>
    <row r="8129" spans="1:18" x14ac:dyDescent="0.3">
      <c r="A8129" t="s">
        <v>3679</v>
      </c>
      <c r="B8129" t="s">
        <v>3680</v>
      </c>
      <c r="C8129" t="s">
        <v>3680</v>
      </c>
      <c r="D8129" t="s">
        <v>4988</v>
      </c>
      <c r="E8129" t="s">
        <v>5031</v>
      </c>
      <c r="F8129" s="6">
        <v>7896021622764</v>
      </c>
      <c r="G8129">
        <v>7025</v>
      </c>
      <c r="H8129" t="s">
        <v>5033</v>
      </c>
      <c r="I8129">
        <v>30</v>
      </c>
      <c r="J8129" s="7">
        <v>15.24</v>
      </c>
      <c r="K8129" s="7">
        <v>26.69</v>
      </c>
      <c r="L8129" s="7">
        <v>25.69</v>
      </c>
      <c r="M8129" s="7">
        <v>25.69</v>
      </c>
      <c r="N8129" s="7">
        <v>29.15</v>
      </c>
      <c r="O8129" s="7">
        <v>26.77</v>
      </c>
      <c r="P8129" s="7">
        <v>26.77</v>
      </c>
      <c r="Q8129" s="8" t="e">
        <v>#N/A</v>
      </c>
      <c r="R8129" s="8" t="e">
        <v>#N/A</v>
      </c>
    </row>
    <row r="8130" spans="1:18" x14ac:dyDescent="0.3">
      <c r="A8130" t="s">
        <v>3679</v>
      </c>
      <c r="B8130" t="s">
        <v>3680</v>
      </c>
      <c r="C8130" t="s">
        <v>3680</v>
      </c>
      <c r="D8130" t="s">
        <v>4988</v>
      </c>
      <c r="E8130" t="s">
        <v>5031</v>
      </c>
      <c r="F8130" s="6">
        <v>7896021622771</v>
      </c>
      <c r="G8130">
        <v>7024</v>
      </c>
      <c r="H8130" t="s">
        <v>5034</v>
      </c>
      <c r="I8130">
        <v>30</v>
      </c>
      <c r="J8130" s="7">
        <v>27.06</v>
      </c>
      <c r="K8130" s="7">
        <v>26.69</v>
      </c>
      <c r="L8130" s="7">
        <v>25.69</v>
      </c>
      <c r="M8130" s="7">
        <v>25.69</v>
      </c>
      <c r="N8130" s="7">
        <v>29.15</v>
      </c>
      <c r="O8130" s="7">
        <v>26.77</v>
      </c>
      <c r="P8130" s="7">
        <v>26.77</v>
      </c>
      <c r="Q8130" s="8">
        <v>42.25</v>
      </c>
      <c r="R8130" s="8">
        <v>0</v>
      </c>
    </row>
    <row r="8131" spans="1:18" x14ac:dyDescent="0.3">
      <c r="A8131" t="s">
        <v>3679</v>
      </c>
      <c r="B8131" t="s">
        <v>3680</v>
      </c>
      <c r="C8131" t="s">
        <v>3680</v>
      </c>
      <c r="D8131" t="s">
        <v>4988</v>
      </c>
      <c r="E8131" t="s">
        <v>5031</v>
      </c>
      <c r="F8131" s="6">
        <v>7896353821101</v>
      </c>
      <c r="G8131">
        <v>20279</v>
      </c>
      <c r="H8131" t="s">
        <v>5035</v>
      </c>
      <c r="I8131">
        <v>30</v>
      </c>
      <c r="J8131" s="7">
        <v>25.26</v>
      </c>
      <c r="K8131" s="7">
        <v>26.69</v>
      </c>
      <c r="L8131" s="7">
        <v>25.69</v>
      </c>
      <c r="M8131" s="7">
        <v>25.69</v>
      </c>
      <c r="N8131" s="7">
        <v>29.15</v>
      </c>
      <c r="O8131" s="7">
        <v>26.77</v>
      </c>
      <c r="P8131" s="7">
        <v>26.77</v>
      </c>
      <c r="Q8131" s="8">
        <v>1510.61</v>
      </c>
      <c r="R8131" s="8">
        <v>0</v>
      </c>
    </row>
    <row r="8132" spans="1:18" x14ac:dyDescent="0.3">
      <c r="A8132" t="s">
        <v>3679</v>
      </c>
      <c r="B8132" t="s">
        <v>3680</v>
      </c>
      <c r="C8132" t="s">
        <v>3680</v>
      </c>
      <c r="D8132" t="s">
        <v>4988</v>
      </c>
      <c r="E8132" t="s">
        <v>5031</v>
      </c>
      <c r="F8132" s="6">
        <v>7896353821118</v>
      </c>
      <c r="G8132">
        <v>20278</v>
      </c>
      <c r="H8132" t="s">
        <v>5036</v>
      </c>
      <c r="I8132">
        <v>30</v>
      </c>
      <c r="J8132" s="7">
        <v>21.87</v>
      </c>
      <c r="K8132" s="7">
        <v>26.69</v>
      </c>
      <c r="L8132" s="7">
        <v>25.69</v>
      </c>
      <c r="M8132" s="7">
        <v>25.69</v>
      </c>
      <c r="N8132" s="7">
        <v>29.15</v>
      </c>
      <c r="O8132" s="7">
        <v>26.77</v>
      </c>
      <c r="P8132" s="7">
        <v>26.77</v>
      </c>
      <c r="Q8132" s="8">
        <v>57.405000000000001</v>
      </c>
      <c r="R8132" s="8">
        <v>0</v>
      </c>
    </row>
    <row r="8133" spans="1:18" x14ac:dyDescent="0.3">
      <c r="A8133" t="s">
        <v>3679</v>
      </c>
      <c r="B8133" t="s">
        <v>3680</v>
      </c>
      <c r="C8133" t="s">
        <v>3680</v>
      </c>
      <c r="D8133" t="s">
        <v>4988</v>
      </c>
      <c r="E8133" t="s">
        <v>5031</v>
      </c>
      <c r="F8133" s="6">
        <v>7896353821125</v>
      </c>
      <c r="G8133">
        <v>20277</v>
      </c>
      <c r="H8133" t="s">
        <v>5041</v>
      </c>
      <c r="I8133">
        <v>30</v>
      </c>
      <c r="J8133" s="7">
        <v>25.41</v>
      </c>
      <c r="K8133" s="7">
        <v>26.69</v>
      </c>
      <c r="L8133" s="7">
        <v>25.69</v>
      </c>
      <c r="M8133" s="7">
        <v>25.69</v>
      </c>
      <c r="N8133" s="7">
        <v>29.15</v>
      </c>
      <c r="O8133" s="7">
        <v>26.77</v>
      </c>
      <c r="P8133" s="7">
        <v>26.77</v>
      </c>
      <c r="Q8133" s="8">
        <v>1101.8850000000002</v>
      </c>
      <c r="R8133" s="8">
        <v>0</v>
      </c>
    </row>
    <row r="8134" spans="1:18" x14ac:dyDescent="0.3">
      <c r="A8134" t="s">
        <v>3679</v>
      </c>
      <c r="B8134" t="s">
        <v>3680</v>
      </c>
      <c r="C8134" t="s">
        <v>3680</v>
      </c>
      <c r="D8134" t="s">
        <v>4988</v>
      </c>
      <c r="E8134" t="s">
        <v>5031</v>
      </c>
      <c r="F8134" s="6">
        <v>7896353821132</v>
      </c>
      <c r="G8134">
        <v>20280</v>
      </c>
      <c r="H8134" t="s">
        <v>5042</v>
      </c>
      <c r="I8134">
        <v>30</v>
      </c>
      <c r="J8134" s="7">
        <v>69.09</v>
      </c>
      <c r="K8134" s="7">
        <v>26.69</v>
      </c>
      <c r="L8134" s="7">
        <v>25.69</v>
      </c>
      <c r="M8134" s="7">
        <v>25.69</v>
      </c>
      <c r="N8134" s="7">
        <v>29.15</v>
      </c>
      <c r="O8134" s="7">
        <v>26.77</v>
      </c>
      <c r="P8134" s="7">
        <v>26.77</v>
      </c>
      <c r="Q8134" s="8">
        <v>327.08</v>
      </c>
      <c r="R8134" s="8">
        <v>0</v>
      </c>
    </row>
    <row r="8135" spans="1:18" x14ac:dyDescent="0.3">
      <c r="A8135" t="s">
        <v>3679</v>
      </c>
      <c r="B8135" t="s">
        <v>3680</v>
      </c>
      <c r="C8135" t="s">
        <v>3680</v>
      </c>
      <c r="D8135" t="s">
        <v>4988</v>
      </c>
      <c r="E8135" t="s">
        <v>5031</v>
      </c>
      <c r="F8135" s="6">
        <v>7896353821958</v>
      </c>
      <c r="G8135">
        <v>9322</v>
      </c>
      <c r="H8135" t="s">
        <v>5043</v>
      </c>
      <c r="I8135">
        <v>30</v>
      </c>
      <c r="J8135" s="7">
        <v>26.44</v>
      </c>
      <c r="K8135" s="7">
        <v>26.69</v>
      </c>
      <c r="L8135" s="7">
        <v>25.69</v>
      </c>
      <c r="M8135" s="7">
        <v>25.69</v>
      </c>
      <c r="N8135" s="7">
        <v>29.15</v>
      </c>
      <c r="O8135" s="7">
        <v>26.77</v>
      </c>
      <c r="P8135" s="7">
        <v>26.77</v>
      </c>
      <c r="Q8135" s="8" t="e">
        <v>#N/A</v>
      </c>
      <c r="R8135" s="8" t="e">
        <v>#N/A</v>
      </c>
    </row>
    <row r="8136" spans="1:18" x14ac:dyDescent="0.3">
      <c r="A8136" t="s">
        <v>3679</v>
      </c>
      <c r="B8136" t="s">
        <v>3680</v>
      </c>
      <c r="C8136" t="s">
        <v>3680</v>
      </c>
      <c r="D8136" t="s">
        <v>4988</v>
      </c>
      <c r="E8136" t="s">
        <v>5031</v>
      </c>
      <c r="F8136" s="6">
        <v>7896353821965</v>
      </c>
      <c r="G8136">
        <v>9323</v>
      </c>
      <c r="H8136" t="s">
        <v>5037</v>
      </c>
      <c r="I8136">
        <v>30</v>
      </c>
      <c r="J8136" s="7">
        <v>26.44</v>
      </c>
      <c r="K8136" s="7">
        <v>26.69</v>
      </c>
      <c r="L8136" s="7">
        <v>25.69</v>
      </c>
      <c r="M8136" s="7">
        <v>25.69</v>
      </c>
      <c r="N8136" s="7">
        <v>29.15</v>
      </c>
      <c r="O8136" s="7">
        <v>26.77</v>
      </c>
      <c r="P8136" s="7">
        <v>26.77</v>
      </c>
      <c r="Q8136" s="8" t="e">
        <v>#N/A</v>
      </c>
      <c r="R8136" s="8" t="e">
        <v>#N/A</v>
      </c>
    </row>
    <row r="8137" spans="1:18" x14ac:dyDescent="0.3">
      <c r="A8137" t="s">
        <v>3679</v>
      </c>
      <c r="B8137" t="s">
        <v>3680</v>
      </c>
      <c r="C8137" t="s">
        <v>3680</v>
      </c>
      <c r="D8137" t="s">
        <v>4988</v>
      </c>
      <c r="E8137" t="s">
        <v>5031</v>
      </c>
      <c r="F8137" s="6">
        <v>7896353873261</v>
      </c>
      <c r="G8137">
        <v>20283</v>
      </c>
      <c r="H8137" t="s">
        <v>5044</v>
      </c>
      <c r="I8137">
        <v>30</v>
      </c>
      <c r="J8137" s="7">
        <v>27.52</v>
      </c>
      <c r="K8137" s="7">
        <v>26.69</v>
      </c>
      <c r="L8137" s="7">
        <v>25.69</v>
      </c>
      <c r="M8137" s="7">
        <v>25.69</v>
      </c>
      <c r="N8137" s="7">
        <v>29.15</v>
      </c>
      <c r="O8137" s="7">
        <v>26.77</v>
      </c>
      <c r="P8137" s="7">
        <v>26.77</v>
      </c>
      <c r="Q8137" s="8">
        <v>134.86500000000001</v>
      </c>
      <c r="R8137" s="8">
        <v>0</v>
      </c>
    </row>
    <row r="8138" spans="1:18" x14ac:dyDescent="0.3">
      <c r="A8138" t="s">
        <v>3679</v>
      </c>
      <c r="B8138" t="s">
        <v>3680</v>
      </c>
      <c r="C8138" t="s">
        <v>3680</v>
      </c>
      <c r="D8138" t="s">
        <v>4988</v>
      </c>
      <c r="E8138" t="s">
        <v>5031</v>
      </c>
      <c r="F8138" s="6">
        <v>7896353873278</v>
      </c>
      <c r="G8138">
        <v>20282</v>
      </c>
      <c r="H8138" t="s">
        <v>5045</v>
      </c>
      <c r="I8138">
        <v>30</v>
      </c>
      <c r="J8138" s="7">
        <v>27.36</v>
      </c>
      <c r="K8138" s="7">
        <v>26.69</v>
      </c>
      <c r="L8138" s="7">
        <v>25.69</v>
      </c>
      <c r="M8138" s="7">
        <v>25.69</v>
      </c>
      <c r="N8138" s="7">
        <v>29.15</v>
      </c>
      <c r="O8138" s="7">
        <v>26.77</v>
      </c>
      <c r="P8138" s="7">
        <v>26.77</v>
      </c>
      <c r="Q8138" s="8">
        <v>69.930000000000007</v>
      </c>
      <c r="R8138" s="8">
        <v>0</v>
      </c>
    </row>
    <row r="8139" spans="1:18" x14ac:dyDescent="0.3">
      <c r="A8139" t="s">
        <v>3679</v>
      </c>
      <c r="B8139" t="s">
        <v>3680</v>
      </c>
      <c r="C8139" t="s">
        <v>3680</v>
      </c>
      <c r="D8139" t="s">
        <v>4988</v>
      </c>
      <c r="E8139" t="s">
        <v>5031</v>
      </c>
      <c r="F8139" s="6">
        <v>7896353873285</v>
      </c>
      <c r="G8139">
        <v>20281</v>
      </c>
      <c r="H8139" t="s">
        <v>5038</v>
      </c>
      <c r="I8139">
        <v>30</v>
      </c>
      <c r="J8139" s="7">
        <v>28.66</v>
      </c>
      <c r="K8139" s="7">
        <v>26.69</v>
      </c>
      <c r="L8139" s="7">
        <v>25.69</v>
      </c>
      <c r="M8139" s="7">
        <v>25.69</v>
      </c>
      <c r="N8139" s="7">
        <v>29.15</v>
      </c>
      <c r="O8139" s="7">
        <v>26.77</v>
      </c>
      <c r="P8139" s="7">
        <v>26.77</v>
      </c>
      <c r="Q8139" s="8">
        <v>519.48</v>
      </c>
      <c r="R8139" s="8">
        <v>0</v>
      </c>
    </row>
    <row r="8140" spans="1:18" x14ac:dyDescent="0.3">
      <c r="A8140" t="s">
        <v>3679</v>
      </c>
      <c r="B8140" t="s">
        <v>3680</v>
      </c>
      <c r="C8140" t="s">
        <v>3680</v>
      </c>
      <c r="D8140" t="s">
        <v>4988</v>
      </c>
      <c r="E8140" t="s">
        <v>5031</v>
      </c>
      <c r="F8140" s="6">
        <v>7896353873292</v>
      </c>
      <c r="G8140">
        <v>20284</v>
      </c>
      <c r="H8140" t="s">
        <v>5039</v>
      </c>
      <c r="I8140">
        <v>30</v>
      </c>
      <c r="J8140" s="7">
        <v>28.67</v>
      </c>
      <c r="K8140" s="7">
        <v>26.69</v>
      </c>
      <c r="L8140" s="7">
        <v>25.69</v>
      </c>
      <c r="M8140" s="7">
        <v>25.69</v>
      </c>
      <c r="N8140" s="7">
        <v>29.15</v>
      </c>
      <c r="O8140" s="7">
        <v>26.77</v>
      </c>
      <c r="P8140" s="7">
        <v>26.77</v>
      </c>
      <c r="Q8140" s="8">
        <v>354.64499999999998</v>
      </c>
      <c r="R8140" s="8">
        <v>0</v>
      </c>
    </row>
    <row r="8141" spans="1:18" x14ac:dyDescent="0.3">
      <c r="A8141" t="s">
        <v>3679</v>
      </c>
      <c r="B8141" t="s">
        <v>3680</v>
      </c>
      <c r="C8141" t="s">
        <v>3680</v>
      </c>
      <c r="D8141" t="s">
        <v>4988</v>
      </c>
      <c r="E8141" t="s">
        <v>5031</v>
      </c>
      <c r="F8141" s="6">
        <v>7896943219851</v>
      </c>
      <c r="G8141">
        <v>31448</v>
      </c>
      <c r="H8141" t="s">
        <v>5040</v>
      </c>
      <c r="I8141">
        <v>30</v>
      </c>
      <c r="J8141" s="7">
        <v>29.59</v>
      </c>
      <c r="K8141" s="7">
        <v>26.69</v>
      </c>
      <c r="L8141" s="7">
        <v>25.69</v>
      </c>
      <c r="M8141" s="7">
        <v>25.69</v>
      </c>
      <c r="N8141" s="7">
        <v>29.15</v>
      </c>
      <c r="O8141" s="7">
        <v>26.77</v>
      </c>
      <c r="P8141" s="7">
        <v>26.77</v>
      </c>
      <c r="Q8141" s="8">
        <v>739.37</v>
      </c>
      <c r="R8141" s="8">
        <v>0</v>
      </c>
    </row>
    <row r="8142" spans="1:18" x14ac:dyDescent="0.3">
      <c r="A8142" t="s">
        <v>3679</v>
      </c>
      <c r="B8142" t="s">
        <v>3680</v>
      </c>
      <c r="C8142" t="s">
        <v>3680</v>
      </c>
      <c r="D8142" t="s">
        <v>4988</v>
      </c>
      <c r="E8142" t="s">
        <v>5031</v>
      </c>
      <c r="F8142" s="6">
        <v>7898585002297</v>
      </c>
      <c r="G8142">
        <v>9322</v>
      </c>
      <c r="H8142" t="s">
        <v>5043</v>
      </c>
      <c r="I8142">
        <v>30</v>
      </c>
      <c r="J8142" s="7">
        <v>26.44</v>
      </c>
      <c r="K8142" s="7">
        <v>26.69</v>
      </c>
      <c r="L8142" s="7">
        <v>25.69</v>
      </c>
      <c r="M8142" s="7">
        <v>25.69</v>
      </c>
      <c r="N8142" s="7">
        <v>29.15</v>
      </c>
      <c r="O8142" s="7">
        <v>26.77</v>
      </c>
      <c r="P8142" s="7">
        <v>26.77</v>
      </c>
      <c r="Q8142" s="8" t="e">
        <v>#N/A</v>
      </c>
      <c r="R8142" s="8" t="e">
        <v>#N/A</v>
      </c>
    </row>
    <row r="8143" spans="1:18" x14ac:dyDescent="0.3">
      <c r="A8143" t="s">
        <v>3679</v>
      </c>
      <c r="B8143" t="s">
        <v>3680</v>
      </c>
      <c r="C8143" t="s">
        <v>3680</v>
      </c>
      <c r="D8143" t="s">
        <v>4988</v>
      </c>
      <c r="E8143" t="s">
        <v>5031</v>
      </c>
      <c r="F8143" s="6">
        <v>7898585002303</v>
      </c>
      <c r="G8143">
        <v>9323</v>
      </c>
      <c r="H8143" t="s">
        <v>5037</v>
      </c>
      <c r="I8143">
        <v>30</v>
      </c>
      <c r="J8143" s="7">
        <v>26.44</v>
      </c>
      <c r="K8143" s="7">
        <v>26.69</v>
      </c>
      <c r="L8143" s="7">
        <v>25.69</v>
      </c>
      <c r="M8143" s="7">
        <v>25.69</v>
      </c>
      <c r="N8143" s="7">
        <v>29.15</v>
      </c>
      <c r="O8143" s="7">
        <v>26.77</v>
      </c>
      <c r="P8143" s="7">
        <v>26.77</v>
      </c>
      <c r="Q8143" s="8" t="e">
        <v>#N/A</v>
      </c>
      <c r="R8143" s="8" t="e">
        <v>#N/A</v>
      </c>
    </row>
    <row r="8144" spans="1:18" x14ac:dyDescent="0.3">
      <c r="A8144" t="s">
        <v>3679</v>
      </c>
      <c r="B8144" t="s">
        <v>3680</v>
      </c>
      <c r="C8144" t="s">
        <v>3680</v>
      </c>
      <c r="D8144" t="s">
        <v>4988</v>
      </c>
      <c r="E8144" t="s">
        <v>5046</v>
      </c>
      <c r="F8144" s="6">
        <v>17898920552170</v>
      </c>
      <c r="G8144">
        <v>21471</v>
      </c>
      <c r="H8144" t="s">
        <v>5047</v>
      </c>
      <c r="I8144">
        <v>31</v>
      </c>
      <c r="J8144" s="7">
        <v>20.57</v>
      </c>
      <c r="K8144" s="7">
        <v>26.69</v>
      </c>
      <c r="L8144" s="7">
        <v>25.69</v>
      </c>
      <c r="M8144" s="7">
        <v>25.69</v>
      </c>
      <c r="N8144" s="7">
        <v>29.15</v>
      </c>
      <c r="O8144" s="7">
        <v>28.05</v>
      </c>
      <c r="P8144" s="7">
        <v>28.05</v>
      </c>
      <c r="Q8144" s="8">
        <v>909.48000000000013</v>
      </c>
      <c r="R8144" s="8">
        <v>0</v>
      </c>
    </row>
    <row r="8145" spans="1:18" x14ac:dyDescent="0.3">
      <c r="A8145" t="s">
        <v>3679</v>
      </c>
      <c r="B8145" t="s">
        <v>3680</v>
      </c>
      <c r="C8145" t="s">
        <v>3680</v>
      </c>
      <c r="D8145" t="s">
        <v>4988</v>
      </c>
      <c r="E8145" t="s">
        <v>5046</v>
      </c>
      <c r="F8145" s="6">
        <v>17898920552194</v>
      </c>
      <c r="G8145">
        <v>21473</v>
      </c>
      <c r="H8145" t="s">
        <v>5048</v>
      </c>
      <c r="I8145">
        <v>31</v>
      </c>
      <c r="J8145" s="7">
        <v>32.03</v>
      </c>
      <c r="K8145" s="7">
        <v>26.69</v>
      </c>
      <c r="L8145" s="7">
        <v>25.69</v>
      </c>
      <c r="M8145" s="7">
        <v>25.69</v>
      </c>
      <c r="N8145" s="7">
        <v>29.15</v>
      </c>
      <c r="O8145" s="7">
        <v>28.05</v>
      </c>
      <c r="P8145" s="7">
        <v>28.05</v>
      </c>
      <c r="Q8145" s="8">
        <v>1571.4299999999998</v>
      </c>
      <c r="R8145" s="8">
        <v>0</v>
      </c>
    </row>
    <row r="8146" spans="1:18" x14ac:dyDescent="0.3">
      <c r="A8146" t="s">
        <v>3679</v>
      </c>
      <c r="B8146" t="s">
        <v>3680</v>
      </c>
      <c r="C8146" t="s">
        <v>3680</v>
      </c>
      <c r="D8146" t="s">
        <v>4988</v>
      </c>
      <c r="E8146" t="s">
        <v>5046</v>
      </c>
      <c r="F8146" s="6">
        <v>7898920552173</v>
      </c>
      <c r="G8146">
        <v>21471</v>
      </c>
      <c r="H8146" t="s">
        <v>5047</v>
      </c>
      <c r="I8146">
        <v>31</v>
      </c>
      <c r="J8146" s="7">
        <v>20.57</v>
      </c>
      <c r="K8146" s="7">
        <v>26.69</v>
      </c>
      <c r="L8146" s="7">
        <v>25.69</v>
      </c>
      <c r="M8146" s="7">
        <v>25.69</v>
      </c>
      <c r="N8146" s="7">
        <v>29.15</v>
      </c>
      <c r="O8146" s="7">
        <v>28.05</v>
      </c>
      <c r="P8146" s="7">
        <v>28.05</v>
      </c>
      <c r="Q8146" s="8">
        <v>909.48000000000013</v>
      </c>
      <c r="R8146" s="8">
        <v>0</v>
      </c>
    </row>
    <row r="8147" spans="1:18" x14ac:dyDescent="0.3">
      <c r="A8147" t="s">
        <v>3679</v>
      </c>
      <c r="B8147" t="s">
        <v>3680</v>
      </c>
      <c r="C8147" t="s">
        <v>3680</v>
      </c>
      <c r="D8147" t="s">
        <v>4988</v>
      </c>
      <c r="E8147" t="s">
        <v>5046</v>
      </c>
      <c r="F8147" s="6">
        <v>7898920552197</v>
      </c>
      <c r="G8147">
        <v>21473</v>
      </c>
      <c r="H8147" t="s">
        <v>5048</v>
      </c>
      <c r="I8147">
        <v>31</v>
      </c>
      <c r="J8147" s="7">
        <v>32.03</v>
      </c>
      <c r="K8147" s="7">
        <v>26.69</v>
      </c>
      <c r="L8147" s="7">
        <v>25.69</v>
      </c>
      <c r="M8147" s="7">
        <v>25.69</v>
      </c>
      <c r="N8147" s="7">
        <v>29.15</v>
      </c>
      <c r="O8147" s="7">
        <v>28.05</v>
      </c>
      <c r="P8147" s="7">
        <v>28.05</v>
      </c>
      <c r="Q8147" s="8">
        <v>1571.4299999999998</v>
      </c>
      <c r="R8147" s="8">
        <v>0</v>
      </c>
    </row>
    <row r="8148" spans="1:18" x14ac:dyDescent="0.3">
      <c r="A8148" t="s">
        <v>3679</v>
      </c>
      <c r="B8148" t="s">
        <v>3680</v>
      </c>
      <c r="C8148" t="s">
        <v>3680</v>
      </c>
      <c r="D8148" t="s">
        <v>4988</v>
      </c>
      <c r="E8148" t="s">
        <v>5049</v>
      </c>
      <c r="F8148" s="6">
        <v>17891055798987</v>
      </c>
      <c r="G8148">
        <v>7272</v>
      </c>
      <c r="H8148" t="s">
        <v>5050</v>
      </c>
      <c r="I8148">
        <v>32</v>
      </c>
      <c r="J8148" s="7">
        <v>30.85</v>
      </c>
      <c r="K8148" s="7">
        <v>26.69</v>
      </c>
      <c r="L8148" s="7">
        <v>25.69</v>
      </c>
      <c r="M8148" s="7">
        <v>25.69</v>
      </c>
      <c r="N8148" s="7">
        <v>29.15</v>
      </c>
      <c r="O8148" s="7">
        <v>30.72</v>
      </c>
      <c r="P8148" s="7">
        <v>30.72</v>
      </c>
      <c r="Q8148" s="8">
        <v>646.67000000000007</v>
      </c>
      <c r="R8148" s="8">
        <v>0</v>
      </c>
    </row>
    <row r="8149" spans="1:18" x14ac:dyDescent="0.3">
      <c r="A8149" t="s">
        <v>3679</v>
      </c>
      <c r="B8149" t="s">
        <v>3680</v>
      </c>
      <c r="C8149" t="s">
        <v>3680</v>
      </c>
      <c r="D8149" t="s">
        <v>4988</v>
      </c>
      <c r="E8149" t="s">
        <v>5049</v>
      </c>
      <c r="F8149" s="6">
        <v>17891172523325</v>
      </c>
      <c r="G8149">
        <v>7274</v>
      </c>
      <c r="H8149" t="s">
        <v>5051</v>
      </c>
      <c r="I8149">
        <v>32</v>
      </c>
      <c r="J8149" s="7">
        <v>31.32</v>
      </c>
      <c r="K8149" s="7">
        <v>26.69</v>
      </c>
      <c r="L8149" s="7">
        <v>25.69</v>
      </c>
      <c r="M8149" s="7">
        <v>25.69</v>
      </c>
      <c r="N8149" s="7">
        <v>29.15</v>
      </c>
      <c r="O8149" s="7">
        <v>30.72</v>
      </c>
      <c r="P8149" s="7">
        <v>30.72</v>
      </c>
      <c r="Q8149" s="8">
        <v>353.17500000000007</v>
      </c>
      <c r="R8149" s="8">
        <v>0</v>
      </c>
    </row>
    <row r="8150" spans="1:18" x14ac:dyDescent="0.3">
      <c r="A8150" t="s">
        <v>3679</v>
      </c>
      <c r="B8150" t="s">
        <v>3680</v>
      </c>
      <c r="C8150" t="s">
        <v>3680</v>
      </c>
      <c r="D8150" t="s">
        <v>4988</v>
      </c>
      <c r="E8150" t="s">
        <v>5049</v>
      </c>
      <c r="F8150" s="6">
        <v>17896540901095</v>
      </c>
      <c r="G8150">
        <v>17916</v>
      </c>
      <c r="H8150" t="s">
        <v>5052</v>
      </c>
      <c r="I8150">
        <v>23</v>
      </c>
      <c r="J8150" s="7">
        <v>34.19</v>
      </c>
      <c r="K8150" s="7">
        <v>26.69</v>
      </c>
      <c r="L8150" s="7">
        <v>25.69</v>
      </c>
      <c r="M8150" s="7">
        <v>25.69</v>
      </c>
      <c r="N8150" s="7">
        <v>29.15</v>
      </c>
      <c r="O8150" s="7">
        <v>30.72</v>
      </c>
      <c r="P8150" s="7">
        <v>30.72</v>
      </c>
      <c r="Q8150" s="8">
        <v>2339.09</v>
      </c>
      <c r="R8150" s="8">
        <v>0</v>
      </c>
    </row>
    <row r="8151" spans="1:18" x14ac:dyDescent="0.3">
      <c r="A8151" t="s">
        <v>3679</v>
      </c>
      <c r="B8151" t="s">
        <v>3680</v>
      </c>
      <c r="C8151" t="s">
        <v>3680</v>
      </c>
      <c r="D8151" t="s">
        <v>4988</v>
      </c>
      <c r="E8151" t="s">
        <v>5049</v>
      </c>
      <c r="F8151" s="6">
        <v>17896943207022</v>
      </c>
      <c r="G8151">
        <v>7277</v>
      </c>
      <c r="H8151" t="s">
        <v>5053</v>
      </c>
      <c r="I8151">
        <v>32</v>
      </c>
      <c r="J8151" s="7">
        <v>30.33</v>
      </c>
      <c r="K8151" s="7">
        <v>26.69</v>
      </c>
      <c r="L8151" s="7">
        <v>25.69</v>
      </c>
      <c r="M8151" s="7">
        <v>25.69</v>
      </c>
      <c r="N8151" s="7">
        <v>29.15</v>
      </c>
      <c r="O8151" s="7">
        <v>30.72</v>
      </c>
      <c r="P8151" s="7">
        <v>30.72</v>
      </c>
      <c r="Q8151" s="8">
        <v>838.57499999999993</v>
      </c>
      <c r="R8151" s="8">
        <v>0</v>
      </c>
    </row>
    <row r="8152" spans="1:18" x14ac:dyDescent="0.3">
      <c r="A8152" t="s">
        <v>3679</v>
      </c>
      <c r="B8152" t="s">
        <v>3680</v>
      </c>
      <c r="C8152" t="s">
        <v>3680</v>
      </c>
      <c r="D8152" t="s">
        <v>4988</v>
      </c>
      <c r="E8152" t="s">
        <v>5049</v>
      </c>
      <c r="F8152" s="6">
        <v>17896943218479</v>
      </c>
      <c r="G8152">
        <v>7279</v>
      </c>
      <c r="H8152" t="s">
        <v>5054</v>
      </c>
      <c r="I8152">
        <v>32</v>
      </c>
      <c r="J8152" s="7">
        <v>33.020000000000003</v>
      </c>
      <c r="K8152" s="7">
        <v>26.69</v>
      </c>
      <c r="L8152" s="7">
        <v>25.69</v>
      </c>
      <c r="M8152" s="7">
        <v>25.69</v>
      </c>
      <c r="N8152" s="7">
        <v>29.15</v>
      </c>
      <c r="O8152" s="7">
        <v>30.72</v>
      </c>
      <c r="P8152" s="7">
        <v>30.72</v>
      </c>
      <c r="Q8152" s="8">
        <v>2946.145</v>
      </c>
      <c r="R8152" s="8">
        <v>0</v>
      </c>
    </row>
    <row r="8153" spans="1:18" x14ac:dyDescent="0.3">
      <c r="A8153" t="s">
        <v>3679</v>
      </c>
      <c r="B8153" t="s">
        <v>3680</v>
      </c>
      <c r="C8153" t="s">
        <v>3680</v>
      </c>
      <c r="D8153" t="s">
        <v>4988</v>
      </c>
      <c r="E8153" t="s">
        <v>5049</v>
      </c>
      <c r="F8153" s="6">
        <v>17896943219377</v>
      </c>
      <c r="G8153">
        <v>4554</v>
      </c>
      <c r="H8153" t="s">
        <v>5055</v>
      </c>
      <c r="I8153">
        <v>32</v>
      </c>
      <c r="J8153" s="7">
        <v>31.51</v>
      </c>
      <c r="K8153" s="7">
        <v>26.69</v>
      </c>
      <c r="L8153" s="7">
        <v>25.69</v>
      </c>
      <c r="M8153" s="7">
        <v>25.69</v>
      </c>
      <c r="N8153" s="7">
        <v>29.15</v>
      </c>
      <c r="O8153" s="7">
        <v>30.72</v>
      </c>
      <c r="P8153" s="7">
        <v>30.72</v>
      </c>
      <c r="Q8153" s="8">
        <v>1523.3549999999998</v>
      </c>
      <c r="R8153" s="8">
        <v>0</v>
      </c>
    </row>
    <row r="8154" spans="1:18" x14ac:dyDescent="0.3">
      <c r="A8154" t="s">
        <v>3679</v>
      </c>
      <c r="B8154" t="s">
        <v>3680</v>
      </c>
      <c r="C8154" t="s">
        <v>3680</v>
      </c>
      <c r="D8154" t="s">
        <v>4988</v>
      </c>
      <c r="E8154" t="s">
        <v>5049</v>
      </c>
      <c r="F8154" s="6">
        <v>17896943226382</v>
      </c>
      <c r="G8154">
        <v>8018</v>
      </c>
      <c r="H8154" t="s">
        <v>5056</v>
      </c>
      <c r="I8154">
        <v>35</v>
      </c>
      <c r="J8154" s="7">
        <v>33.619999999999997</v>
      </c>
      <c r="K8154" s="7">
        <v>26.69</v>
      </c>
      <c r="L8154" s="7">
        <v>25.69</v>
      </c>
      <c r="M8154" s="7">
        <v>25.69</v>
      </c>
      <c r="N8154" s="7">
        <v>29.15</v>
      </c>
      <c r="O8154" s="7">
        <v>30.72</v>
      </c>
      <c r="P8154" s="7">
        <v>30.72</v>
      </c>
      <c r="Q8154" s="8">
        <v>3071.1249999999995</v>
      </c>
      <c r="R8154" s="8">
        <v>101.18</v>
      </c>
    </row>
    <row r="8155" spans="1:18" x14ac:dyDescent="0.3">
      <c r="A8155" t="s">
        <v>3679</v>
      </c>
      <c r="B8155" t="s">
        <v>3680</v>
      </c>
      <c r="C8155" t="s">
        <v>3680</v>
      </c>
      <c r="D8155" t="s">
        <v>4988</v>
      </c>
      <c r="E8155" t="s">
        <v>5049</v>
      </c>
      <c r="F8155" s="6">
        <v>27896943200402</v>
      </c>
      <c r="G8155">
        <v>24140</v>
      </c>
      <c r="H8155" t="s">
        <v>5057</v>
      </c>
      <c r="I8155">
        <v>32</v>
      </c>
      <c r="J8155" s="7">
        <v>31.51</v>
      </c>
      <c r="K8155" s="7">
        <v>26.69</v>
      </c>
      <c r="L8155" s="7">
        <v>25.69</v>
      </c>
      <c r="M8155" s="7">
        <v>25.69</v>
      </c>
      <c r="N8155" s="7">
        <v>29.15</v>
      </c>
      <c r="O8155" s="7">
        <v>30.72</v>
      </c>
      <c r="P8155" s="7">
        <v>30.72</v>
      </c>
      <c r="Q8155" s="8">
        <v>1166.7</v>
      </c>
      <c r="R8155" s="8">
        <v>0</v>
      </c>
    </row>
    <row r="8156" spans="1:18" x14ac:dyDescent="0.3">
      <c r="A8156" t="s">
        <v>3679</v>
      </c>
      <c r="B8156" t="s">
        <v>3680</v>
      </c>
      <c r="C8156" t="s">
        <v>3680</v>
      </c>
      <c r="D8156" t="s">
        <v>4988</v>
      </c>
      <c r="E8156" t="s">
        <v>5049</v>
      </c>
      <c r="F8156" s="6">
        <v>27896943200525</v>
      </c>
      <c r="G8156">
        <v>21555</v>
      </c>
      <c r="H8156" t="s">
        <v>5058</v>
      </c>
      <c r="I8156">
        <v>32</v>
      </c>
      <c r="J8156" s="7">
        <v>31.95</v>
      </c>
      <c r="K8156" s="7">
        <v>26.69</v>
      </c>
      <c r="L8156" s="7">
        <v>25.69</v>
      </c>
      <c r="M8156" s="7">
        <v>25.69</v>
      </c>
      <c r="N8156" s="7">
        <v>29.15</v>
      </c>
      <c r="O8156" s="7">
        <v>30.72</v>
      </c>
      <c r="P8156" s="7">
        <v>30.72</v>
      </c>
      <c r="Q8156" s="8">
        <v>1958.6450000000002</v>
      </c>
      <c r="R8156" s="8">
        <v>0</v>
      </c>
    </row>
    <row r="8157" spans="1:18" x14ac:dyDescent="0.3">
      <c r="A8157" t="s">
        <v>3679</v>
      </c>
      <c r="B8157" t="s">
        <v>3680</v>
      </c>
      <c r="C8157" t="s">
        <v>3680</v>
      </c>
      <c r="D8157" t="s">
        <v>4988</v>
      </c>
      <c r="E8157" t="s">
        <v>5049</v>
      </c>
      <c r="F8157" s="6">
        <v>27896943200990</v>
      </c>
      <c r="G8157">
        <v>24138</v>
      </c>
      <c r="H8157" t="s">
        <v>5059</v>
      </c>
      <c r="I8157">
        <v>32</v>
      </c>
      <c r="J8157" s="7">
        <v>31.61</v>
      </c>
      <c r="K8157" s="7">
        <v>26.69</v>
      </c>
      <c r="L8157" s="7">
        <v>25.69</v>
      </c>
      <c r="M8157" s="7">
        <v>25.69</v>
      </c>
      <c r="N8157" s="7">
        <v>29.15</v>
      </c>
      <c r="O8157" s="7">
        <v>30.72</v>
      </c>
      <c r="P8157" s="7">
        <v>30.72</v>
      </c>
      <c r="Q8157" s="8">
        <v>2402.6000000000004</v>
      </c>
      <c r="R8157" s="8">
        <v>0</v>
      </c>
    </row>
    <row r="8158" spans="1:18" x14ac:dyDescent="0.3">
      <c r="A8158" t="s">
        <v>3679</v>
      </c>
      <c r="B8158" t="s">
        <v>3680</v>
      </c>
      <c r="C8158" t="s">
        <v>3680</v>
      </c>
      <c r="D8158" t="s">
        <v>4988</v>
      </c>
      <c r="E8158" t="s">
        <v>5049</v>
      </c>
      <c r="F8158" s="6">
        <v>27896943214263</v>
      </c>
      <c r="G8158">
        <v>21557</v>
      </c>
      <c r="H8158" t="s">
        <v>5060</v>
      </c>
      <c r="I8158">
        <v>32</v>
      </c>
      <c r="J8158" s="7">
        <v>30.67</v>
      </c>
      <c r="K8158" s="7">
        <v>26.69</v>
      </c>
      <c r="L8158" s="7">
        <v>25.69</v>
      </c>
      <c r="M8158" s="7">
        <v>25.69</v>
      </c>
      <c r="N8158" s="7">
        <v>29.15</v>
      </c>
      <c r="O8158" s="7">
        <v>30.72</v>
      </c>
      <c r="P8158" s="7">
        <v>30.72</v>
      </c>
      <c r="Q8158" s="8">
        <v>2016.0449999999998</v>
      </c>
      <c r="R8158" s="8">
        <v>0</v>
      </c>
    </row>
    <row r="8159" spans="1:18" x14ac:dyDescent="0.3">
      <c r="A8159" t="s">
        <v>3679</v>
      </c>
      <c r="B8159" t="s">
        <v>3680</v>
      </c>
      <c r="C8159" t="s">
        <v>3680</v>
      </c>
      <c r="D8159" t="s">
        <v>4988</v>
      </c>
      <c r="E8159" t="s">
        <v>5049</v>
      </c>
      <c r="F8159" s="6">
        <v>27896943219374</v>
      </c>
      <c r="G8159">
        <v>4554</v>
      </c>
      <c r="H8159" t="s">
        <v>5055</v>
      </c>
      <c r="I8159">
        <v>32</v>
      </c>
      <c r="J8159" s="7">
        <v>31.51</v>
      </c>
      <c r="K8159" s="7">
        <v>26.69</v>
      </c>
      <c r="L8159" s="7">
        <v>25.69</v>
      </c>
      <c r="M8159" s="7">
        <v>25.69</v>
      </c>
      <c r="N8159" s="7">
        <v>29.15</v>
      </c>
      <c r="O8159" s="7">
        <v>30.72</v>
      </c>
      <c r="P8159" s="7">
        <v>30.72</v>
      </c>
      <c r="Q8159" s="8">
        <v>1523.3549999999998</v>
      </c>
      <c r="R8159" s="8">
        <v>0</v>
      </c>
    </row>
    <row r="8160" spans="1:18" x14ac:dyDescent="0.3">
      <c r="A8160" t="s">
        <v>3679</v>
      </c>
      <c r="B8160" t="s">
        <v>3680</v>
      </c>
      <c r="C8160" t="s">
        <v>3680</v>
      </c>
      <c r="D8160" t="s">
        <v>4988</v>
      </c>
      <c r="E8160" t="s">
        <v>5049</v>
      </c>
      <c r="F8160" s="6">
        <v>27896943219435</v>
      </c>
      <c r="G8160">
        <v>21553</v>
      </c>
      <c r="H8160" t="s">
        <v>5061</v>
      </c>
      <c r="I8160">
        <v>32</v>
      </c>
      <c r="J8160" s="7">
        <v>31.39</v>
      </c>
      <c r="K8160" s="7">
        <v>26.69</v>
      </c>
      <c r="L8160" s="7">
        <v>25.69</v>
      </c>
      <c r="M8160" s="7">
        <v>25.69</v>
      </c>
      <c r="N8160" s="7">
        <v>29.15</v>
      </c>
      <c r="O8160" s="7">
        <v>30.72</v>
      </c>
      <c r="P8160" s="7">
        <v>30.72</v>
      </c>
      <c r="Q8160" s="8">
        <v>975.45999999999992</v>
      </c>
      <c r="R8160" s="8">
        <v>0</v>
      </c>
    </row>
    <row r="8161" spans="1:18" x14ac:dyDescent="0.3">
      <c r="A8161" t="s">
        <v>3679</v>
      </c>
      <c r="B8161" t="s">
        <v>3680</v>
      </c>
      <c r="C8161" t="s">
        <v>3680</v>
      </c>
      <c r="D8161" t="s">
        <v>4988</v>
      </c>
      <c r="E8161" t="s">
        <v>5049</v>
      </c>
      <c r="F8161" s="6">
        <v>27896943225948</v>
      </c>
      <c r="G8161">
        <v>25000</v>
      </c>
      <c r="H8161" t="s">
        <v>5062</v>
      </c>
      <c r="I8161">
        <v>32</v>
      </c>
      <c r="J8161" s="7">
        <v>32.03</v>
      </c>
      <c r="K8161" s="7">
        <v>26.69</v>
      </c>
      <c r="L8161" s="7">
        <v>25.69</v>
      </c>
      <c r="M8161" s="7">
        <v>25.69</v>
      </c>
      <c r="N8161" s="7">
        <v>29.15</v>
      </c>
      <c r="O8161" s="7">
        <v>30.72</v>
      </c>
      <c r="P8161" s="7">
        <v>30.72</v>
      </c>
      <c r="Q8161" s="8">
        <v>1148.8799999999999</v>
      </c>
      <c r="R8161" s="8">
        <v>0</v>
      </c>
    </row>
    <row r="8162" spans="1:18" x14ac:dyDescent="0.3">
      <c r="A8162" t="s">
        <v>3679</v>
      </c>
      <c r="B8162" t="s">
        <v>3680</v>
      </c>
      <c r="C8162" t="s">
        <v>3680</v>
      </c>
      <c r="D8162" t="s">
        <v>4988</v>
      </c>
      <c r="E8162" t="s">
        <v>5049</v>
      </c>
      <c r="F8162" s="6">
        <v>37896090101352</v>
      </c>
      <c r="G8162">
        <v>7280</v>
      </c>
      <c r="H8162" t="s">
        <v>5063</v>
      </c>
      <c r="I8162">
        <v>32</v>
      </c>
      <c r="J8162" s="7">
        <v>26.02</v>
      </c>
      <c r="K8162" s="7">
        <v>26.69</v>
      </c>
      <c r="L8162" s="7">
        <v>25.69</v>
      </c>
      <c r="M8162" s="7">
        <v>25.69</v>
      </c>
      <c r="N8162" s="7">
        <v>29.15</v>
      </c>
      <c r="O8162" s="7">
        <v>30.72</v>
      </c>
      <c r="P8162" s="7">
        <v>30.72</v>
      </c>
      <c r="Q8162" s="8">
        <v>473.98</v>
      </c>
      <c r="R8162" s="8">
        <v>0</v>
      </c>
    </row>
    <row r="8163" spans="1:18" x14ac:dyDescent="0.3">
      <c r="A8163" t="s">
        <v>3679</v>
      </c>
      <c r="B8163" t="s">
        <v>3680</v>
      </c>
      <c r="C8163" t="s">
        <v>3680</v>
      </c>
      <c r="D8163" t="s">
        <v>4988</v>
      </c>
      <c r="E8163" t="s">
        <v>5049</v>
      </c>
      <c r="F8163" s="6">
        <v>7702425537859</v>
      </c>
      <c r="G8163">
        <v>7274</v>
      </c>
      <c r="H8163" t="s">
        <v>5051</v>
      </c>
      <c r="I8163">
        <v>32</v>
      </c>
      <c r="J8163" s="7">
        <v>31.32</v>
      </c>
      <c r="K8163" s="7">
        <v>26.69</v>
      </c>
      <c r="L8163" s="7">
        <v>25.69</v>
      </c>
      <c r="M8163" s="7">
        <v>25.69</v>
      </c>
      <c r="N8163" s="7">
        <v>29.15</v>
      </c>
      <c r="O8163" s="7">
        <v>30.72</v>
      </c>
      <c r="P8163" s="7">
        <v>30.72</v>
      </c>
      <c r="Q8163" s="8">
        <v>353.17500000000007</v>
      </c>
      <c r="R8163" s="8">
        <v>0</v>
      </c>
    </row>
    <row r="8164" spans="1:18" x14ac:dyDescent="0.3">
      <c r="A8164" t="s">
        <v>3679</v>
      </c>
      <c r="B8164" t="s">
        <v>3680</v>
      </c>
      <c r="C8164" t="s">
        <v>3680</v>
      </c>
      <c r="D8164" t="s">
        <v>4988</v>
      </c>
      <c r="E8164" t="s">
        <v>5049</v>
      </c>
      <c r="F8164" s="6">
        <v>7891055798980</v>
      </c>
      <c r="G8164">
        <v>7272</v>
      </c>
      <c r="H8164" t="s">
        <v>5050</v>
      </c>
      <c r="I8164">
        <v>32</v>
      </c>
      <c r="J8164" s="7">
        <v>30.85</v>
      </c>
      <c r="K8164" s="7">
        <v>26.69</v>
      </c>
      <c r="L8164" s="7">
        <v>25.69</v>
      </c>
      <c r="M8164" s="7">
        <v>25.69</v>
      </c>
      <c r="N8164" s="7">
        <v>29.15</v>
      </c>
      <c r="O8164" s="7">
        <v>30.72</v>
      </c>
      <c r="P8164" s="7">
        <v>30.72</v>
      </c>
      <c r="Q8164" s="8">
        <v>646.67000000000007</v>
      </c>
      <c r="R8164" s="8">
        <v>0</v>
      </c>
    </row>
    <row r="8165" spans="1:18" x14ac:dyDescent="0.3">
      <c r="A8165" t="s">
        <v>3679</v>
      </c>
      <c r="B8165" t="s">
        <v>3680</v>
      </c>
      <c r="C8165" t="s">
        <v>3680</v>
      </c>
      <c r="D8165" t="s">
        <v>4988</v>
      </c>
      <c r="E8165" t="s">
        <v>5049</v>
      </c>
      <c r="F8165" s="6">
        <v>7891172523328</v>
      </c>
      <c r="G8165">
        <v>7274</v>
      </c>
      <c r="H8165" t="s">
        <v>5051</v>
      </c>
      <c r="I8165">
        <v>32</v>
      </c>
      <c r="J8165" s="7">
        <v>31.32</v>
      </c>
      <c r="K8165" s="7">
        <v>26.69</v>
      </c>
      <c r="L8165" s="7">
        <v>25.69</v>
      </c>
      <c r="M8165" s="7">
        <v>25.69</v>
      </c>
      <c r="N8165" s="7">
        <v>29.15</v>
      </c>
      <c r="O8165" s="7">
        <v>30.72</v>
      </c>
      <c r="P8165" s="7">
        <v>30.72</v>
      </c>
      <c r="Q8165" s="8">
        <v>353.17500000000007</v>
      </c>
      <c r="R8165" s="8">
        <v>0</v>
      </c>
    </row>
    <row r="8166" spans="1:18" x14ac:dyDescent="0.3">
      <c r="A8166" t="s">
        <v>3679</v>
      </c>
      <c r="B8166" t="s">
        <v>3680</v>
      </c>
      <c r="C8166" t="s">
        <v>3680</v>
      </c>
      <c r="D8166" t="s">
        <v>4988</v>
      </c>
      <c r="E8166" t="s">
        <v>5049</v>
      </c>
      <c r="F8166" s="6">
        <v>7896001049055</v>
      </c>
      <c r="G8166">
        <v>7276</v>
      </c>
      <c r="H8166" t="s">
        <v>5064</v>
      </c>
      <c r="I8166">
        <v>32</v>
      </c>
      <c r="J8166" s="7">
        <v>33.54</v>
      </c>
      <c r="K8166" s="7">
        <v>26.69</v>
      </c>
      <c r="L8166" s="7">
        <v>25.69</v>
      </c>
      <c r="M8166" s="7">
        <v>25.69</v>
      </c>
      <c r="N8166" s="7">
        <v>29.15</v>
      </c>
      <c r="O8166" s="7">
        <v>30.72</v>
      </c>
      <c r="P8166" s="7">
        <v>30.72</v>
      </c>
      <c r="Q8166" s="8">
        <v>1799.095</v>
      </c>
      <c r="R8166" s="8">
        <v>0</v>
      </c>
    </row>
    <row r="8167" spans="1:18" x14ac:dyDescent="0.3">
      <c r="A8167" t="s">
        <v>3679</v>
      </c>
      <c r="B8167" t="s">
        <v>3680</v>
      </c>
      <c r="C8167" t="s">
        <v>3680</v>
      </c>
      <c r="D8167" t="s">
        <v>4988</v>
      </c>
      <c r="E8167" t="s">
        <v>5049</v>
      </c>
      <c r="F8167" s="6">
        <v>7896001049062</v>
      </c>
      <c r="G8167">
        <v>21546</v>
      </c>
      <c r="H8167" t="s">
        <v>5065</v>
      </c>
      <c r="I8167">
        <v>32</v>
      </c>
      <c r="J8167" s="7">
        <v>35.06</v>
      </c>
      <c r="K8167" s="7">
        <v>26.69</v>
      </c>
      <c r="L8167" s="7">
        <v>25.69</v>
      </c>
      <c r="M8167" s="7">
        <v>25.69</v>
      </c>
      <c r="N8167" s="7">
        <v>29.15</v>
      </c>
      <c r="O8167" s="7">
        <v>30.72</v>
      </c>
      <c r="P8167" s="7">
        <v>30.72</v>
      </c>
      <c r="Q8167" s="8">
        <v>1208.3500000000001</v>
      </c>
      <c r="R8167" s="8">
        <v>0</v>
      </c>
    </row>
    <row r="8168" spans="1:18" x14ac:dyDescent="0.3">
      <c r="A8168" t="s">
        <v>3679</v>
      </c>
      <c r="B8168" t="s">
        <v>3680</v>
      </c>
      <c r="C8168" t="s">
        <v>3680</v>
      </c>
      <c r="D8168" t="s">
        <v>4988</v>
      </c>
      <c r="E8168" t="s">
        <v>5049</v>
      </c>
      <c r="F8168" s="6">
        <v>7896001049079</v>
      </c>
      <c r="G8168">
        <v>21545</v>
      </c>
      <c r="H8168" t="s">
        <v>5066</v>
      </c>
      <c r="I8168">
        <v>32</v>
      </c>
      <c r="J8168" s="7">
        <v>35.159999999999997</v>
      </c>
      <c r="K8168" s="7">
        <v>26.69</v>
      </c>
      <c r="L8168" s="7">
        <v>25.69</v>
      </c>
      <c r="M8168" s="7">
        <v>25.69</v>
      </c>
      <c r="N8168" s="7">
        <v>29.15</v>
      </c>
      <c r="O8168" s="7">
        <v>30.72</v>
      </c>
      <c r="P8168" s="7">
        <v>30.72</v>
      </c>
      <c r="Q8168" s="8">
        <v>1716.3700000000001</v>
      </c>
      <c r="R8168" s="8">
        <v>0</v>
      </c>
    </row>
    <row r="8169" spans="1:18" x14ac:dyDescent="0.3">
      <c r="A8169" t="s">
        <v>3679</v>
      </c>
      <c r="B8169" t="s">
        <v>3680</v>
      </c>
      <c r="C8169" t="s">
        <v>3680</v>
      </c>
      <c r="D8169" t="s">
        <v>4988</v>
      </c>
      <c r="E8169" t="s">
        <v>5049</v>
      </c>
      <c r="F8169" s="6">
        <v>7896090101351</v>
      </c>
      <c r="G8169">
        <v>7280</v>
      </c>
      <c r="H8169" t="s">
        <v>5063</v>
      </c>
      <c r="I8169">
        <v>32</v>
      </c>
      <c r="J8169" s="7">
        <v>26.02</v>
      </c>
      <c r="K8169" s="7">
        <v>26.69</v>
      </c>
      <c r="L8169" s="7">
        <v>25.69</v>
      </c>
      <c r="M8169" s="7">
        <v>25.69</v>
      </c>
      <c r="N8169" s="7">
        <v>29.15</v>
      </c>
      <c r="O8169" s="7">
        <v>30.72</v>
      </c>
      <c r="P8169" s="7">
        <v>30.72</v>
      </c>
      <c r="Q8169" s="8">
        <v>473.98</v>
      </c>
      <c r="R8169" s="8">
        <v>0</v>
      </c>
    </row>
    <row r="8170" spans="1:18" x14ac:dyDescent="0.3">
      <c r="A8170" t="s">
        <v>3679</v>
      </c>
      <c r="B8170" t="s">
        <v>3680</v>
      </c>
      <c r="C8170" t="s">
        <v>3680</v>
      </c>
      <c r="D8170" t="s">
        <v>4988</v>
      </c>
      <c r="E8170" t="s">
        <v>5049</v>
      </c>
      <c r="F8170" s="6">
        <v>7896090101368</v>
      </c>
      <c r="G8170">
        <v>7282</v>
      </c>
      <c r="H8170" t="s">
        <v>5067</v>
      </c>
      <c r="I8170">
        <v>32</v>
      </c>
      <c r="J8170" s="7">
        <v>26.31</v>
      </c>
      <c r="K8170" s="7">
        <v>26.69</v>
      </c>
      <c r="L8170" s="7">
        <v>25.69</v>
      </c>
      <c r="M8170" s="7">
        <v>25.69</v>
      </c>
      <c r="N8170" s="7">
        <v>29.15</v>
      </c>
      <c r="O8170" s="7">
        <v>30.72</v>
      </c>
      <c r="P8170" s="7">
        <v>30.72</v>
      </c>
      <c r="Q8170" s="8">
        <v>554.20500000000004</v>
      </c>
      <c r="R8170" s="8">
        <v>0</v>
      </c>
    </row>
    <row r="8171" spans="1:18" x14ac:dyDescent="0.3">
      <c r="A8171" t="s">
        <v>3679</v>
      </c>
      <c r="B8171" t="s">
        <v>3680</v>
      </c>
      <c r="C8171" t="s">
        <v>3680</v>
      </c>
      <c r="D8171" t="s">
        <v>4988</v>
      </c>
      <c r="E8171" t="s">
        <v>5049</v>
      </c>
      <c r="F8171" s="6">
        <v>7896484000178</v>
      </c>
      <c r="G8171">
        <v>5877</v>
      </c>
      <c r="H8171" t="s">
        <v>5068</v>
      </c>
      <c r="I8171">
        <v>23</v>
      </c>
      <c r="J8171" s="7">
        <v>21.99</v>
      </c>
      <c r="K8171" s="7">
        <v>26.69</v>
      </c>
      <c r="L8171" s="7">
        <v>25.69</v>
      </c>
      <c r="M8171" s="7">
        <v>25.69</v>
      </c>
      <c r="N8171" s="7">
        <v>29.15</v>
      </c>
      <c r="O8171" s="7">
        <v>30.72</v>
      </c>
      <c r="P8171" s="7">
        <v>30.72</v>
      </c>
      <c r="Q8171" s="8">
        <v>2704.35</v>
      </c>
      <c r="R8171" s="8">
        <v>82.25</v>
      </c>
    </row>
    <row r="8172" spans="1:18" x14ac:dyDescent="0.3">
      <c r="A8172" t="s">
        <v>3679</v>
      </c>
      <c r="B8172" t="s">
        <v>3680</v>
      </c>
      <c r="C8172" t="s">
        <v>3680</v>
      </c>
      <c r="D8172" t="s">
        <v>4988</v>
      </c>
      <c r="E8172" t="s">
        <v>5049</v>
      </c>
      <c r="F8172" s="6">
        <v>7896540901098</v>
      </c>
      <c r="G8172">
        <v>17916</v>
      </c>
      <c r="H8172" t="s">
        <v>5052</v>
      </c>
      <c r="I8172">
        <v>23</v>
      </c>
      <c r="J8172" s="7">
        <v>34.19</v>
      </c>
      <c r="K8172" s="7">
        <v>26.69</v>
      </c>
      <c r="L8172" s="7">
        <v>25.69</v>
      </c>
      <c r="M8172" s="7">
        <v>25.69</v>
      </c>
      <c r="N8172" s="7">
        <v>29.15</v>
      </c>
      <c r="O8172" s="7">
        <v>30.72</v>
      </c>
      <c r="P8172" s="7">
        <v>30.72</v>
      </c>
      <c r="Q8172" s="8">
        <v>2339.09</v>
      </c>
      <c r="R8172" s="8">
        <v>0</v>
      </c>
    </row>
    <row r="8173" spans="1:18" x14ac:dyDescent="0.3">
      <c r="A8173" t="s">
        <v>3679</v>
      </c>
      <c r="B8173" t="s">
        <v>3680</v>
      </c>
      <c r="C8173" t="s">
        <v>3680</v>
      </c>
      <c r="D8173" t="s">
        <v>4988</v>
      </c>
      <c r="E8173" t="s">
        <v>5049</v>
      </c>
      <c r="F8173" s="6">
        <v>7896943200033</v>
      </c>
      <c r="G8173">
        <v>24141</v>
      </c>
      <c r="H8173" t="s">
        <v>5069</v>
      </c>
      <c r="I8173">
        <v>32</v>
      </c>
      <c r="J8173" s="7">
        <v>27.17</v>
      </c>
      <c r="K8173" s="7">
        <v>26.69</v>
      </c>
      <c r="L8173" s="7">
        <v>25.69</v>
      </c>
      <c r="M8173" s="7">
        <v>25.69</v>
      </c>
      <c r="N8173" s="7">
        <v>29.15</v>
      </c>
      <c r="O8173" s="7">
        <v>30.72</v>
      </c>
      <c r="P8173" s="7">
        <v>30.72</v>
      </c>
      <c r="Q8173" s="8">
        <v>452.65</v>
      </c>
      <c r="R8173" s="8">
        <v>0</v>
      </c>
    </row>
    <row r="8174" spans="1:18" x14ac:dyDescent="0.3">
      <c r="A8174" t="s">
        <v>3679</v>
      </c>
      <c r="B8174" t="s">
        <v>3680</v>
      </c>
      <c r="C8174" t="s">
        <v>3680</v>
      </c>
      <c r="D8174" t="s">
        <v>4988</v>
      </c>
      <c r="E8174" t="s">
        <v>5049</v>
      </c>
      <c r="F8174" s="6">
        <v>7896943200132</v>
      </c>
      <c r="G8174">
        <v>21558</v>
      </c>
      <c r="H8174" t="s">
        <v>5070</v>
      </c>
      <c r="I8174">
        <v>32</v>
      </c>
      <c r="J8174" s="7">
        <v>29.69</v>
      </c>
      <c r="K8174" s="7">
        <v>26.69</v>
      </c>
      <c r="L8174" s="7">
        <v>25.69</v>
      </c>
      <c r="M8174" s="7">
        <v>25.69</v>
      </c>
      <c r="N8174" s="7">
        <v>29.15</v>
      </c>
      <c r="O8174" s="7">
        <v>30.72</v>
      </c>
      <c r="P8174" s="7">
        <v>30.72</v>
      </c>
      <c r="Q8174" s="8">
        <v>854.34</v>
      </c>
      <c r="R8174" s="8">
        <v>0</v>
      </c>
    </row>
    <row r="8175" spans="1:18" x14ac:dyDescent="0.3">
      <c r="A8175" t="s">
        <v>3679</v>
      </c>
      <c r="B8175" t="s">
        <v>3680</v>
      </c>
      <c r="C8175" t="s">
        <v>3680</v>
      </c>
      <c r="D8175" t="s">
        <v>4988</v>
      </c>
      <c r="E8175" t="s">
        <v>5049</v>
      </c>
      <c r="F8175" s="6">
        <v>7896943200149</v>
      </c>
      <c r="G8175">
        <v>24137</v>
      </c>
      <c r="H8175" t="s">
        <v>5071</v>
      </c>
      <c r="I8175">
        <v>32</v>
      </c>
      <c r="J8175" s="7">
        <v>28.33</v>
      </c>
      <c r="K8175" s="7">
        <v>26.69</v>
      </c>
      <c r="L8175" s="7">
        <v>25.69</v>
      </c>
      <c r="M8175" s="7">
        <v>25.69</v>
      </c>
      <c r="N8175" s="7">
        <v>29.15</v>
      </c>
      <c r="O8175" s="7">
        <v>30.72</v>
      </c>
      <c r="P8175" s="7">
        <v>30.72</v>
      </c>
      <c r="Q8175" s="8">
        <v>1047.3150000000001</v>
      </c>
      <c r="R8175" s="8">
        <v>0</v>
      </c>
    </row>
    <row r="8176" spans="1:18" x14ac:dyDescent="0.3">
      <c r="A8176" t="s">
        <v>3679</v>
      </c>
      <c r="B8176" t="s">
        <v>3680</v>
      </c>
      <c r="C8176" t="s">
        <v>3680</v>
      </c>
      <c r="D8176" t="s">
        <v>4988</v>
      </c>
      <c r="E8176" t="s">
        <v>5049</v>
      </c>
      <c r="F8176" s="6">
        <v>7896943200408</v>
      </c>
      <c r="G8176">
        <v>24140</v>
      </c>
      <c r="H8176" t="s">
        <v>5057</v>
      </c>
      <c r="I8176">
        <v>32</v>
      </c>
      <c r="J8176" s="7">
        <v>31.51</v>
      </c>
      <c r="K8176" s="7">
        <v>26.69</v>
      </c>
      <c r="L8176" s="7">
        <v>25.69</v>
      </c>
      <c r="M8176" s="7">
        <v>25.69</v>
      </c>
      <c r="N8176" s="7">
        <v>29.15</v>
      </c>
      <c r="O8176" s="7">
        <v>30.72</v>
      </c>
      <c r="P8176" s="7">
        <v>30.72</v>
      </c>
      <c r="Q8176" s="8">
        <v>1166.7</v>
      </c>
      <c r="R8176" s="8">
        <v>0</v>
      </c>
    </row>
    <row r="8177" spans="1:18" x14ac:dyDescent="0.3">
      <c r="A8177" t="s">
        <v>3679</v>
      </c>
      <c r="B8177" t="s">
        <v>3680</v>
      </c>
      <c r="C8177" t="s">
        <v>3680</v>
      </c>
      <c r="D8177" t="s">
        <v>4988</v>
      </c>
      <c r="E8177" t="s">
        <v>5049</v>
      </c>
      <c r="F8177" s="6">
        <v>7896943200453</v>
      </c>
      <c r="G8177">
        <v>24139</v>
      </c>
      <c r="H8177" t="s">
        <v>5072</v>
      </c>
      <c r="I8177">
        <v>32</v>
      </c>
      <c r="J8177" s="7">
        <v>30.87</v>
      </c>
      <c r="K8177" s="7">
        <v>26.69</v>
      </c>
      <c r="L8177" s="7">
        <v>25.69</v>
      </c>
      <c r="M8177" s="7">
        <v>25.69</v>
      </c>
      <c r="N8177" s="7">
        <v>29.15</v>
      </c>
      <c r="O8177" s="7">
        <v>30.72</v>
      </c>
      <c r="P8177" s="7">
        <v>30.72</v>
      </c>
      <c r="Q8177" s="8">
        <v>460.10499999999996</v>
      </c>
      <c r="R8177" s="8">
        <v>0</v>
      </c>
    </row>
    <row r="8178" spans="1:18" x14ac:dyDescent="0.3">
      <c r="A8178" t="s">
        <v>3679</v>
      </c>
      <c r="B8178" t="s">
        <v>3680</v>
      </c>
      <c r="C8178" t="s">
        <v>3680</v>
      </c>
      <c r="D8178" t="s">
        <v>4988</v>
      </c>
      <c r="E8178" t="s">
        <v>5049</v>
      </c>
      <c r="F8178" s="6">
        <v>7896943200521</v>
      </c>
      <c r="G8178">
        <v>21555</v>
      </c>
      <c r="H8178" t="s">
        <v>5058</v>
      </c>
      <c r="I8178">
        <v>32</v>
      </c>
      <c r="J8178" s="7">
        <v>31.95</v>
      </c>
      <c r="K8178" s="7">
        <v>26.69</v>
      </c>
      <c r="L8178" s="7">
        <v>25.69</v>
      </c>
      <c r="M8178" s="7">
        <v>25.69</v>
      </c>
      <c r="N8178" s="7">
        <v>29.15</v>
      </c>
      <c r="O8178" s="7">
        <v>30.72</v>
      </c>
      <c r="P8178" s="7">
        <v>30.72</v>
      </c>
      <c r="Q8178" s="8">
        <v>1958.6450000000002</v>
      </c>
      <c r="R8178" s="8">
        <v>0</v>
      </c>
    </row>
    <row r="8179" spans="1:18" x14ac:dyDescent="0.3">
      <c r="A8179" t="s">
        <v>3679</v>
      </c>
      <c r="B8179" t="s">
        <v>3680</v>
      </c>
      <c r="C8179" t="s">
        <v>3680</v>
      </c>
      <c r="D8179" t="s">
        <v>4988</v>
      </c>
      <c r="E8179" t="s">
        <v>5049</v>
      </c>
      <c r="F8179" s="6">
        <v>7896943200569</v>
      </c>
      <c r="G8179">
        <v>21554</v>
      </c>
      <c r="H8179" t="s">
        <v>5073</v>
      </c>
      <c r="I8179">
        <v>32</v>
      </c>
      <c r="J8179" s="7">
        <v>30.48</v>
      </c>
      <c r="K8179" s="7">
        <v>26.69</v>
      </c>
      <c r="L8179" s="7">
        <v>25.69</v>
      </c>
      <c r="M8179" s="7">
        <v>25.69</v>
      </c>
      <c r="N8179" s="7">
        <v>29.15</v>
      </c>
      <c r="O8179" s="7">
        <v>30.72</v>
      </c>
      <c r="P8179" s="7">
        <v>30.72</v>
      </c>
      <c r="Q8179" s="8">
        <v>973.21</v>
      </c>
      <c r="R8179" s="8">
        <v>0</v>
      </c>
    </row>
    <row r="8180" spans="1:18" x14ac:dyDescent="0.3">
      <c r="A8180" t="s">
        <v>3679</v>
      </c>
      <c r="B8180" t="s">
        <v>3680</v>
      </c>
      <c r="C8180" t="s">
        <v>3680</v>
      </c>
      <c r="D8180" t="s">
        <v>4988</v>
      </c>
      <c r="E8180" t="s">
        <v>5049</v>
      </c>
      <c r="F8180" s="6">
        <v>7896943200996</v>
      </c>
      <c r="G8180">
        <v>24138</v>
      </c>
      <c r="H8180" t="s">
        <v>5059</v>
      </c>
      <c r="I8180">
        <v>32</v>
      </c>
      <c r="J8180" s="7">
        <v>31.61</v>
      </c>
      <c r="K8180" s="7">
        <v>26.69</v>
      </c>
      <c r="L8180" s="7">
        <v>25.69</v>
      </c>
      <c r="M8180" s="7">
        <v>25.69</v>
      </c>
      <c r="N8180" s="7">
        <v>29.15</v>
      </c>
      <c r="O8180" s="7">
        <v>30.72</v>
      </c>
      <c r="P8180" s="7">
        <v>30.72</v>
      </c>
      <c r="Q8180" s="8">
        <v>2402.6000000000004</v>
      </c>
      <c r="R8180" s="8">
        <v>0</v>
      </c>
    </row>
    <row r="8181" spans="1:18" x14ac:dyDescent="0.3">
      <c r="A8181" t="s">
        <v>3679</v>
      </c>
      <c r="B8181" t="s">
        <v>3680</v>
      </c>
      <c r="C8181" t="s">
        <v>3680</v>
      </c>
      <c r="D8181" t="s">
        <v>4988</v>
      </c>
      <c r="E8181" t="s">
        <v>5049</v>
      </c>
      <c r="F8181" s="6">
        <v>7896943201344</v>
      </c>
      <c r="G8181">
        <v>24984</v>
      </c>
      <c r="H8181" t="s">
        <v>5074</v>
      </c>
      <c r="I8181">
        <v>35</v>
      </c>
      <c r="J8181" s="7">
        <v>34.35</v>
      </c>
      <c r="K8181" s="7">
        <v>26.69</v>
      </c>
      <c r="L8181" s="7">
        <v>25.69</v>
      </c>
      <c r="M8181" s="7">
        <v>25.69</v>
      </c>
      <c r="N8181" s="7">
        <v>29.15</v>
      </c>
      <c r="O8181" s="7">
        <v>30.72</v>
      </c>
      <c r="P8181" s="7">
        <v>30.72</v>
      </c>
      <c r="Q8181" s="8">
        <v>1885.5700000000002</v>
      </c>
      <c r="R8181" s="8">
        <v>0</v>
      </c>
    </row>
    <row r="8182" spans="1:18" x14ac:dyDescent="0.3">
      <c r="A8182" t="s">
        <v>3679</v>
      </c>
      <c r="B8182" t="s">
        <v>3680</v>
      </c>
      <c r="C8182" t="s">
        <v>3680</v>
      </c>
      <c r="D8182" t="s">
        <v>4988</v>
      </c>
      <c r="E8182" t="s">
        <v>5049</v>
      </c>
      <c r="F8182" s="6">
        <v>7896943201719</v>
      </c>
      <c r="G8182">
        <v>8013</v>
      </c>
      <c r="H8182" t="s">
        <v>5075</v>
      </c>
      <c r="I8182">
        <v>32</v>
      </c>
      <c r="J8182" s="7">
        <v>27.1</v>
      </c>
      <c r="K8182" s="7">
        <v>26.69</v>
      </c>
      <c r="L8182" s="7">
        <v>25.69</v>
      </c>
      <c r="M8182" s="7">
        <v>25.69</v>
      </c>
      <c r="N8182" s="7">
        <v>29.15</v>
      </c>
      <c r="O8182" s="7">
        <v>30.72</v>
      </c>
      <c r="P8182" s="7">
        <v>30.72</v>
      </c>
      <c r="Q8182" s="8">
        <v>1358.5650000000001</v>
      </c>
      <c r="R8182" s="8">
        <v>0</v>
      </c>
    </row>
    <row r="8183" spans="1:18" x14ac:dyDescent="0.3">
      <c r="A8183" t="s">
        <v>3679</v>
      </c>
      <c r="B8183" t="s">
        <v>3680</v>
      </c>
      <c r="C8183" t="s">
        <v>3680</v>
      </c>
      <c r="D8183" t="s">
        <v>4988</v>
      </c>
      <c r="E8183" t="s">
        <v>5049</v>
      </c>
      <c r="F8183" s="6">
        <v>7896943207025</v>
      </c>
      <c r="G8183">
        <v>7277</v>
      </c>
      <c r="H8183" t="s">
        <v>5053</v>
      </c>
      <c r="I8183">
        <v>32</v>
      </c>
      <c r="J8183" s="7">
        <v>30.33</v>
      </c>
      <c r="K8183" s="7">
        <v>26.69</v>
      </c>
      <c r="L8183" s="7">
        <v>25.69</v>
      </c>
      <c r="M8183" s="7">
        <v>25.69</v>
      </c>
      <c r="N8183" s="7">
        <v>29.15</v>
      </c>
      <c r="O8183" s="7">
        <v>30.72</v>
      </c>
      <c r="P8183" s="7">
        <v>30.72</v>
      </c>
      <c r="Q8183" s="8">
        <v>838.57499999999993</v>
      </c>
      <c r="R8183" s="8">
        <v>0</v>
      </c>
    </row>
    <row r="8184" spans="1:18" x14ac:dyDescent="0.3">
      <c r="A8184" t="s">
        <v>3679</v>
      </c>
      <c r="B8184" t="s">
        <v>3680</v>
      </c>
      <c r="C8184" t="s">
        <v>3680</v>
      </c>
      <c r="D8184" t="s">
        <v>4988</v>
      </c>
      <c r="E8184" t="s">
        <v>5049</v>
      </c>
      <c r="F8184" s="6">
        <v>7896943214269</v>
      </c>
      <c r="G8184">
        <v>21557</v>
      </c>
      <c r="H8184" t="s">
        <v>5060</v>
      </c>
      <c r="I8184">
        <v>32</v>
      </c>
      <c r="J8184" s="7">
        <v>30.67</v>
      </c>
      <c r="K8184" s="7">
        <v>26.69</v>
      </c>
      <c r="L8184" s="7">
        <v>25.69</v>
      </c>
      <c r="M8184" s="7">
        <v>25.69</v>
      </c>
      <c r="N8184" s="7">
        <v>29.15</v>
      </c>
      <c r="O8184" s="7">
        <v>30.72</v>
      </c>
      <c r="P8184" s="7">
        <v>30.72</v>
      </c>
      <c r="Q8184" s="8">
        <v>2016.0449999999998</v>
      </c>
      <c r="R8184" s="8">
        <v>0</v>
      </c>
    </row>
    <row r="8185" spans="1:18" x14ac:dyDescent="0.3">
      <c r="A8185" t="s">
        <v>3679</v>
      </c>
      <c r="B8185" t="s">
        <v>3680</v>
      </c>
      <c r="C8185" t="s">
        <v>3680</v>
      </c>
      <c r="D8185" t="s">
        <v>4988</v>
      </c>
      <c r="E8185" t="s">
        <v>5049</v>
      </c>
      <c r="F8185" s="6">
        <v>7896943217093</v>
      </c>
      <c r="G8185">
        <v>21555</v>
      </c>
      <c r="H8185" t="s">
        <v>5058</v>
      </c>
      <c r="I8185">
        <v>32</v>
      </c>
      <c r="J8185" s="7">
        <v>31.95</v>
      </c>
      <c r="K8185" s="7">
        <v>26.69</v>
      </c>
      <c r="L8185" s="7">
        <v>25.69</v>
      </c>
      <c r="M8185" s="7">
        <v>25.69</v>
      </c>
      <c r="N8185" s="7">
        <v>29.15</v>
      </c>
      <c r="O8185" s="7">
        <v>30.72</v>
      </c>
      <c r="P8185" s="7">
        <v>30.72</v>
      </c>
      <c r="Q8185" s="8">
        <v>1958.6450000000002</v>
      </c>
      <c r="R8185" s="8">
        <v>0</v>
      </c>
    </row>
    <row r="8186" spans="1:18" x14ac:dyDescent="0.3">
      <c r="A8186" t="s">
        <v>3679</v>
      </c>
      <c r="B8186" t="s">
        <v>3680</v>
      </c>
      <c r="C8186" t="s">
        <v>3680</v>
      </c>
      <c r="D8186" t="s">
        <v>4988</v>
      </c>
      <c r="E8186" t="s">
        <v>5049</v>
      </c>
      <c r="F8186" s="6">
        <v>7896943218472</v>
      </c>
      <c r="G8186">
        <v>7279</v>
      </c>
      <c r="H8186" t="s">
        <v>5054</v>
      </c>
      <c r="I8186">
        <v>32</v>
      </c>
      <c r="J8186" s="7">
        <v>33.020000000000003</v>
      </c>
      <c r="K8186" s="7">
        <v>26.69</v>
      </c>
      <c r="L8186" s="7">
        <v>25.69</v>
      </c>
      <c r="M8186" s="7">
        <v>25.69</v>
      </c>
      <c r="N8186" s="7">
        <v>29.15</v>
      </c>
      <c r="O8186" s="7">
        <v>30.72</v>
      </c>
      <c r="P8186" s="7">
        <v>30.72</v>
      </c>
      <c r="Q8186" s="8">
        <v>2946.145</v>
      </c>
      <c r="R8186" s="8">
        <v>0</v>
      </c>
    </row>
    <row r="8187" spans="1:18" x14ac:dyDescent="0.3">
      <c r="A8187" t="s">
        <v>3679</v>
      </c>
      <c r="B8187" t="s">
        <v>3680</v>
      </c>
      <c r="C8187" t="s">
        <v>3680</v>
      </c>
      <c r="D8187" t="s">
        <v>4988</v>
      </c>
      <c r="E8187" t="s">
        <v>5049</v>
      </c>
      <c r="F8187" s="6">
        <v>7896943219370</v>
      </c>
      <c r="G8187">
        <v>4554</v>
      </c>
      <c r="H8187" t="s">
        <v>5055</v>
      </c>
      <c r="I8187">
        <v>32</v>
      </c>
      <c r="J8187" s="7">
        <v>31.51</v>
      </c>
      <c r="K8187" s="7">
        <v>26.69</v>
      </c>
      <c r="L8187" s="7">
        <v>25.69</v>
      </c>
      <c r="M8187" s="7">
        <v>25.69</v>
      </c>
      <c r="N8187" s="7">
        <v>29.15</v>
      </c>
      <c r="O8187" s="7">
        <v>30.72</v>
      </c>
      <c r="P8187" s="7">
        <v>30.72</v>
      </c>
      <c r="Q8187" s="8">
        <v>1523.3549999999998</v>
      </c>
      <c r="R8187" s="8">
        <v>0</v>
      </c>
    </row>
    <row r="8188" spans="1:18" x14ac:dyDescent="0.3">
      <c r="A8188" t="s">
        <v>3679</v>
      </c>
      <c r="B8188" t="s">
        <v>3680</v>
      </c>
      <c r="C8188" t="s">
        <v>3680</v>
      </c>
      <c r="D8188" t="s">
        <v>4988</v>
      </c>
      <c r="E8188" t="s">
        <v>5049</v>
      </c>
      <c r="F8188" s="6">
        <v>7896943219431</v>
      </c>
      <c r="G8188">
        <v>21553</v>
      </c>
      <c r="H8188" t="s">
        <v>5061</v>
      </c>
      <c r="I8188">
        <v>32</v>
      </c>
      <c r="J8188" s="7">
        <v>31.39</v>
      </c>
      <c r="K8188" s="7">
        <v>26.69</v>
      </c>
      <c r="L8188" s="7">
        <v>25.69</v>
      </c>
      <c r="M8188" s="7">
        <v>25.69</v>
      </c>
      <c r="N8188" s="7">
        <v>29.15</v>
      </c>
      <c r="O8188" s="7">
        <v>30.72</v>
      </c>
      <c r="P8188" s="7">
        <v>30.72</v>
      </c>
      <c r="Q8188" s="8">
        <v>975.45999999999992</v>
      </c>
      <c r="R8188" s="8">
        <v>0</v>
      </c>
    </row>
    <row r="8189" spans="1:18" x14ac:dyDescent="0.3">
      <c r="A8189" t="s">
        <v>3679</v>
      </c>
      <c r="B8189" t="s">
        <v>3680</v>
      </c>
      <c r="C8189" t="s">
        <v>3680</v>
      </c>
      <c r="D8189" t="s">
        <v>4988</v>
      </c>
      <c r="E8189" t="s">
        <v>5049</v>
      </c>
      <c r="F8189" s="6">
        <v>7896943219455</v>
      </c>
      <c r="G8189">
        <v>21552</v>
      </c>
      <c r="H8189" t="s">
        <v>5076</v>
      </c>
      <c r="I8189">
        <v>32</v>
      </c>
      <c r="J8189" s="7">
        <v>51.63</v>
      </c>
      <c r="K8189" s="7">
        <v>26.69</v>
      </c>
      <c r="L8189" s="7">
        <v>25.69</v>
      </c>
      <c r="M8189" s="7">
        <v>25.69</v>
      </c>
      <c r="N8189" s="7">
        <v>29.15</v>
      </c>
      <c r="O8189" s="7">
        <v>30.72</v>
      </c>
      <c r="P8189" s="7">
        <v>30.72</v>
      </c>
      <c r="Q8189" s="8">
        <v>120.245</v>
      </c>
      <c r="R8189" s="8">
        <v>0</v>
      </c>
    </row>
    <row r="8190" spans="1:18" x14ac:dyDescent="0.3">
      <c r="A8190" t="s">
        <v>3679</v>
      </c>
      <c r="B8190" t="s">
        <v>3680</v>
      </c>
      <c r="C8190" t="s">
        <v>3680</v>
      </c>
      <c r="D8190" t="s">
        <v>4988</v>
      </c>
      <c r="E8190" t="s">
        <v>5049</v>
      </c>
      <c r="F8190" s="6">
        <v>7896943225944</v>
      </c>
      <c r="G8190">
        <v>25000</v>
      </c>
      <c r="H8190" t="s">
        <v>5062</v>
      </c>
      <c r="I8190">
        <v>32</v>
      </c>
      <c r="J8190" s="7">
        <v>32.03</v>
      </c>
      <c r="K8190" s="7">
        <v>26.69</v>
      </c>
      <c r="L8190" s="7">
        <v>25.69</v>
      </c>
      <c r="M8190" s="7">
        <v>25.69</v>
      </c>
      <c r="N8190" s="7">
        <v>29.15</v>
      </c>
      <c r="O8190" s="7">
        <v>30.72</v>
      </c>
      <c r="P8190" s="7">
        <v>30.72</v>
      </c>
      <c r="Q8190" s="8">
        <v>1148.8799999999999</v>
      </c>
      <c r="R8190" s="8">
        <v>0</v>
      </c>
    </row>
    <row r="8191" spans="1:18" x14ac:dyDescent="0.3">
      <c r="A8191" t="s">
        <v>3679</v>
      </c>
      <c r="B8191" t="s">
        <v>3680</v>
      </c>
      <c r="C8191" t="s">
        <v>3680</v>
      </c>
      <c r="D8191" t="s">
        <v>4988</v>
      </c>
      <c r="E8191" t="s">
        <v>5049</v>
      </c>
      <c r="F8191" s="6">
        <v>7896943226385</v>
      </c>
      <c r="G8191">
        <v>8018</v>
      </c>
      <c r="H8191" t="s">
        <v>5056</v>
      </c>
      <c r="I8191">
        <v>35</v>
      </c>
      <c r="J8191" s="7">
        <v>33.619999999999997</v>
      </c>
      <c r="K8191" s="7">
        <v>26.69</v>
      </c>
      <c r="L8191" s="7">
        <v>25.69</v>
      </c>
      <c r="M8191" s="7">
        <v>25.69</v>
      </c>
      <c r="N8191" s="7">
        <v>29.15</v>
      </c>
      <c r="O8191" s="7">
        <v>30.72</v>
      </c>
      <c r="P8191" s="7">
        <v>30.72</v>
      </c>
      <c r="Q8191" s="8">
        <v>3071.1249999999995</v>
      </c>
      <c r="R8191" s="8">
        <v>101.18</v>
      </c>
    </row>
    <row r="8192" spans="1:18" x14ac:dyDescent="0.3">
      <c r="A8192" t="s">
        <v>3679</v>
      </c>
      <c r="B8192" t="s">
        <v>3680</v>
      </c>
      <c r="C8192" t="s">
        <v>3680</v>
      </c>
      <c r="D8192" t="s">
        <v>4988</v>
      </c>
      <c r="E8192" t="s">
        <v>5049</v>
      </c>
      <c r="F8192" s="6">
        <v>7896943244822</v>
      </c>
      <c r="G8192">
        <v>21559</v>
      </c>
      <c r="H8192" t="s">
        <v>5077</v>
      </c>
      <c r="I8192">
        <v>32</v>
      </c>
      <c r="J8192" s="7">
        <v>30.88</v>
      </c>
      <c r="K8192" s="7">
        <v>26.69</v>
      </c>
      <c r="L8192" s="7">
        <v>25.69</v>
      </c>
      <c r="M8192" s="7">
        <v>25.69</v>
      </c>
      <c r="N8192" s="7">
        <v>29.15</v>
      </c>
      <c r="O8192" s="7">
        <v>30.72</v>
      </c>
      <c r="P8192" s="7">
        <v>30.72</v>
      </c>
      <c r="Q8192" s="8">
        <v>2183.61</v>
      </c>
      <c r="R8192" s="8">
        <v>0</v>
      </c>
    </row>
    <row r="8193" spans="1:18" x14ac:dyDescent="0.3">
      <c r="A8193" t="s">
        <v>3679</v>
      </c>
      <c r="B8193" t="s">
        <v>3680</v>
      </c>
      <c r="C8193" t="s">
        <v>3680</v>
      </c>
      <c r="D8193" t="s">
        <v>4988</v>
      </c>
      <c r="E8193" t="s">
        <v>5049</v>
      </c>
      <c r="F8193" s="6">
        <v>7896965702454</v>
      </c>
      <c r="G8193">
        <v>9346</v>
      </c>
      <c r="H8193" t="s">
        <v>5078</v>
      </c>
      <c r="I8193">
        <v>23</v>
      </c>
      <c r="J8193" s="7">
        <v>25.71</v>
      </c>
      <c r="K8193" s="7">
        <v>26.69</v>
      </c>
      <c r="L8193" s="7">
        <v>25.69</v>
      </c>
      <c r="M8193" s="7">
        <v>25.69</v>
      </c>
      <c r="N8193" s="7">
        <v>29.15</v>
      </c>
      <c r="O8193" s="7">
        <v>30.72</v>
      </c>
      <c r="P8193" s="7">
        <v>30.72</v>
      </c>
      <c r="Q8193" s="8">
        <v>4153.0749999999998</v>
      </c>
      <c r="R8193" s="8">
        <v>0</v>
      </c>
    </row>
    <row r="8194" spans="1:18" x14ac:dyDescent="0.3">
      <c r="A8194" t="s">
        <v>3679</v>
      </c>
      <c r="B8194" t="s">
        <v>3680</v>
      </c>
      <c r="C8194" t="s">
        <v>3680</v>
      </c>
      <c r="D8194" t="s">
        <v>4988</v>
      </c>
      <c r="E8194" t="s">
        <v>5049</v>
      </c>
      <c r="F8194" s="6">
        <v>7898227530171</v>
      </c>
      <c r="G8194">
        <v>9498</v>
      </c>
      <c r="H8194" t="s">
        <v>5079</v>
      </c>
      <c r="I8194">
        <v>30</v>
      </c>
      <c r="J8194" s="7">
        <v>27.75</v>
      </c>
      <c r="K8194" s="7">
        <v>26.69</v>
      </c>
      <c r="L8194" s="7">
        <v>25.69</v>
      </c>
      <c r="M8194" s="7">
        <v>25.69</v>
      </c>
      <c r="N8194" s="7">
        <v>29.15</v>
      </c>
      <c r="O8194" s="7">
        <v>30.72</v>
      </c>
      <c r="P8194" s="7">
        <v>30.72</v>
      </c>
      <c r="Q8194" s="8">
        <v>330.46500000000003</v>
      </c>
      <c r="R8194" s="8">
        <v>0</v>
      </c>
    </row>
    <row r="8195" spans="1:18" x14ac:dyDescent="0.3">
      <c r="A8195" t="s">
        <v>3679</v>
      </c>
      <c r="B8195" t="s">
        <v>3680</v>
      </c>
      <c r="C8195" t="s">
        <v>3680</v>
      </c>
      <c r="D8195" t="s">
        <v>4988</v>
      </c>
      <c r="E8195" t="s">
        <v>5080</v>
      </c>
      <c r="F8195" s="6">
        <v>17898920552033</v>
      </c>
      <c r="G8195">
        <v>22950</v>
      </c>
      <c r="H8195" t="s">
        <v>5081</v>
      </c>
      <c r="I8195">
        <v>30</v>
      </c>
      <c r="J8195" s="7">
        <v>25.05</v>
      </c>
      <c r="K8195" s="7">
        <v>26.69</v>
      </c>
      <c r="L8195" s="7">
        <v>25.69</v>
      </c>
      <c r="M8195" s="7">
        <v>25.69</v>
      </c>
      <c r="N8195" s="7">
        <v>29.15</v>
      </c>
      <c r="O8195" s="7">
        <v>27.02</v>
      </c>
      <c r="P8195" s="7">
        <v>27.02</v>
      </c>
      <c r="Q8195" s="8">
        <v>1020.8500000000001</v>
      </c>
      <c r="R8195" s="8">
        <v>27.965</v>
      </c>
    </row>
    <row r="8196" spans="1:18" x14ac:dyDescent="0.3">
      <c r="A8196" t="s">
        <v>3679</v>
      </c>
      <c r="B8196" t="s">
        <v>3680</v>
      </c>
      <c r="C8196" t="s">
        <v>3680</v>
      </c>
      <c r="D8196" t="s">
        <v>4988</v>
      </c>
      <c r="E8196" t="s">
        <v>5080</v>
      </c>
      <c r="F8196" s="6">
        <v>27896001012718</v>
      </c>
      <c r="G8196">
        <v>7721</v>
      </c>
      <c r="H8196" t="s">
        <v>5082</v>
      </c>
      <c r="I8196">
        <v>30</v>
      </c>
      <c r="J8196" s="7">
        <v>24.18</v>
      </c>
      <c r="K8196" s="7">
        <v>26.69</v>
      </c>
      <c r="L8196" s="7">
        <v>25.69</v>
      </c>
      <c r="M8196" s="7">
        <v>25.69</v>
      </c>
      <c r="N8196" s="7">
        <v>29.15</v>
      </c>
      <c r="O8196" s="7">
        <v>27.02</v>
      </c>
      <c r="P8196" s="7">
        <v>27.02</v>
      </c>
      <c r="Q8196" s="8">
        <v>560.78</v>
      </c>
      <c r="R8196" s="8">
        <v>0</v>
      </c>
    </row>
    <row r="8197" spans="1:18" x14ac:dyDescent="0.3">
      <c r="A8197" t="s">
        <v>3679</v>
      </c>
      <c r="B8197" t="s">
        <v>3680</v>
      </c>
      <c r="C8197" t="s">
        <v>3680</v>
      </c>
      <c r="D8197" t="s">
        <v>4988</v>
      </c>
      <c r="E8197" t="s">
        <v>5080</v>
      </c>
      <c r="F8197" s="6">
        <v>27896001012817</v>
      </c>
      <c r="G8197">
        <v>7720</v>
      </c>
      <c r="H8197" t="s">
        <v>5083</v>
      </c>
      <c r="I8197">
        <v>30</v>
      </c>
      <c r="J8197" s="7">
        <v>28.45</v>
      </c>
      <c r="K8197" s="7">
        <v>26.69</v>
      </c>
      <c r="L8197" s="7">
        <v>25.69</v>
      </c>
      <c r="M8197" s="7">
        <v>25.69</v>
      </c>
      <c r="N8197" s="7">
        <v>29.15</v>
      </c>
      <c r="O8197" s="7">
        <v>27.02</v>
      </c>
      <c r="P8197" s="7">
        <v>27.02</v>
      </c>
      <c r="Q8197" s="8">
        <v>1095.2249999999999</v>
      </c>
      <c r="R8197" s="8">
        <v>0</v>
      </c>
    </row>
    <row r="8198" spans="1:18" x14ac:dyDescent="0.3">
      <c r="A8198" t="s">
        <v>3679</v>
      </c>
      <c r="B8198" t="s">
        <v>3680</v>
      </c>
      <c r="C8198" t="s">
        <v>3680</v>
      </c>
      <c r="D8198" t="s">
        <v>4988</v>
      </c>
      <c r="E8198" t="s">
        <v>5080</v>
      </c>
      <c r="F8198" s="6">
        <v>77891055112402</v>
      </c>
      <c r="G8198">
        <v>7724</v>
      </c>
      <c r="H8198" t="s">
        <v>5084</v>
      </c>
      <c r="I8198">
        <v>30</v>
      </c>
      <c r="J8198" s="7">
        <v>26.45</v>
      </c>
      <c r="K8198" s="7">
        <v>26.69</v>
      </c>
      <c r="L8198" s="7">
        <v>25.69</v>
      </c>
      <c r="M8198" s="7">
        <v>25.69</v>
      </c>
      <c r="N8198" s="7">
        <v>29.15</v>
      </c>
      <c r="O8198" s="7">
        <v>27.02</v>
      </c>
      <c r="P8198" s="7">
        <v>27.02</v>
      </c>
      <c r="Q8198" s="8">
        <v>573.52499999999998</v>
      </c>
      <c r="R8198" s="8">
        <v>0</v>
      </c>
    </row>
    <row r="8199" spans="1:18" x14ac:dyDescent="0.3">
      <c r="A8199" t="s">
        <v>3679</v>
      </c>
      <c r="B8199" t="s">
        <v>3680</v>
      </c>
      <c r="C8199" t="s">
        <v>3680</v>
      </c>
      <c r="D8199" t="s">
        <v>4988</v>
      </c>
      <c r="E8199" t="s">
        <v>5080</v>
      </c>
      <c r="F8199" s="6">
        <v>77891055112501</v>
      </c>
      <c r="G8199">
        <v>7723</v>
      </c>
      <c r="H8199" t="s">
        <v>5085</v>
      </c>
      <c r="I8199">
        <v>30</v>
      </c>
      <c r="J8199" s="7">
        <v>28.69</v>
      </c>
      <c r="K8199" s="7">
        <v>26.69</v>
      </c>
      <c r="L8199" s="7">
        <v>25.69</v>
      </c>
      <c r="M8199" s="7">
        <v>25.69</v>
      </c>
      <c r="N8199" s="7">
        <v>29.15</v>
      </c>
      <c r="O8199" s="7">
        <v>27.02</v>
      </c>
      <c r="P8199" s="7">
        <v>27.02</v>
      </c>
      <c r="Q8199" s="8">
        <v>556.33500000000004</v>
      </c>
      <c r="R8199" s="8">
        <v>0</v>
      </c>
    </row>
    <row r="8200" spans="1:18" x14ac:dyDescent="0.3">
      <c r="A8200" t="s">
        <v>3679</v>
      </c>
      <c r="B8200" t="s">
        <v>3680</v>
      </c>
      <c r="C8200" t="s">
        <v>3680</v>
      </c>
      <c r="D8200" t="s">
        <v>4988</v>
      </c>
      <c r="E8200" t="s">
        <v>5080</v>
      </c>
      <c r="F8200" s="6">
        <v>7891055112403</v>
      </c>
      <c r="G8200">
        <v>7724</v>
      </c>
      <c r="H8200" t="s">
        <v>5084</v>
      </c>
      <c r="I8200">
        <v>30</v>
      </c>
      <c r="J8200" s="7">
        <v>26.45</v>
      </c>
      <c r="K8200" s="7">
        <v>26.69</v>
      </c>
      <c r="L8200" s="7">
        <v>25.69</v>
      </c>
      <c r="M8200" s="7">
        <v>25.69</v>
      </c>
      <c r="N8200" s="7">
        <v>29.15</v>
      </c>
      <c r="O8200" s="7">
        <v>27.02</v>
      </c>
      <c r="P8200" s="7">
        <v>27.02</v>
      </c>
      <c r="Q8200" s="8">
        <v>573.52499999999998</v>
      </c>
      <c r="R8200" s="8">
        <v>0</v>
      </c>
    </row>
    <row r="8201" spans="1:18" x14ac:dyDescent="0.3">
      <c r="A8201" t="s">
        <v>3679</v>
      </c>
      <c r="B8201" t="s">
        <v>3680</v>
      </c>
      <c r="C8201" t="s">
        <v>3680</v>
      </c>
      <c r="D8201" t="s">
        <v>4988</v>
      </c>
      <c r="E8201" t="s">
        <v>5080</v>
      </c>
      <c r="F8201" s="6">
        <v>7891055112502</v>
      </c>
      <c r="G8201">
        <v>7723</v>
      </c>
      <c r="H8201" t="s">
        <v>5085</v>
      </c>
      <c r="I8201">
        <v>30</v>
      </c>
      <c r="J8201" s="7">
        <v>28.69</v>
      </c>
      <c r="K8201" s="7">
        <v>26.69</v>
      </c>
      <c r="L8201" s="7">
        <v>25.69</v>
      </c>
      <c r="M8201" s="7">
        <v>25.69</v>
      </c>
      <c r="N8201" s="7">
        <v>29.15</v>
      </c>
      <c r="O8201" s="7">
        <v>27.02</v>
      </c>
      <c r="P8201" s="7">
        <v>27.02</v>
      </c>
      <c r="Q8201" s="8">
        <v>556.33500000000004</v>
      </c>
      <c r="R8201" s="8">
        <v>0</v>
      </c>
    </row>
    <row r="8202" spans="1:18" x14ac:dyDescent="0.3">
      <c r="A8202" t="s">
        <v>3679</v>
      </c>
      <c r="B8202" t="s">
        <v>3680</v>
      </c>
      <c r="C8202" t="s">
        <v>3680</v>
      </c>
      <c r="D8202" t="s">
        <v>4988</v>
      </c>
      <c r="E8202" t="s">
        <v>5080</v>
      </c>
      <c r="F8202" s="6">
        <v>7896001012714</v>
      </c>
      <c r="G8202">
        <v>7721</v>
      </c>
      <c r="H8202" t="s">
        <v>5082</v>
      </c>
      <c r="I8202">
        <v>30</v>
      </c>
      <c r="J8202" s="7">
        <v>24.18</v>
      </c>
      <c r="K8202" s="7">
        <v>26.69</v>
      </c>
      <c r="L8202" s="7">
        <v>25.69</v>
      </c>
      <c r="M8202" s="7">
        <v>25.69</v>
      </c>
      <c r="N8202" s="7">
        <v>29.15</v>
      </c>
      <c r="O8202" s="7">
        <v>27.02</v>
      </c>
      <c r="P8202" s="7">
        <v>27.02</v>
      </c>
      <c r="Q8202" s="8">
        <v>560.78</v>
      </c>
      <c r="R8202" s="8">
        <v>0</v>
      </c>
    </row>
    <row r="8203" spans="1:18" x14ac:dyDescent="0.3">
      <c r="A8203" t="s">
        <v>3679</v>
      </c>
      <c r="B8203" t="s">
        <v>3680</v>
      </c>
      <c r="C8203" t="s">
        <v>3680</v>
      </c>
      <c r="D8203" t="s">
        <v>4988</v>
      </c>
      <c r="E8203" t="s">
        <v>5080</v>
      </c>
      <c r="F8203" s="6">
        <v>7896001012813</v>
      </c>
      <c r="G8203">
        <v>7720</v>
      </c>
      <c r="H8203" t="s">
        <v>5083</v>
      </c>
      <c r="I8203">
        <v>30</v>
      </c>
      <c r="J8203" s="7">
        <v>28.45</v>
      </c>
      <c r="K8203" s="7">
        <v>26.69</v>
      </c>
      <c r="L8203" s="7">
        <v>25.69</v>
      </c>
      <c r="M8203" s="7">
        <v>25.69</v>
      </c>
      <c r="N8203" s="7">
        <v>29.15</v>
      </c>
      <c r="O8203" s="7">
        <v>27.02</v>
      </c>
      <c r="P8203" s="7">
        <v>27.02</v>
      </c>
      <c r="Q8203" s="8">
        <v>1095.2249999999999</v>
      </c>
      <c r="R8203" s="8">
        <v>0</v>
      </c>
    </row>
    <row r="8204" spans="1:18" x14ac:dyDescent="0.3">
      <c r="A8204" t="s">
        <v>3679</v>
      </c>
      <c r="B8204" t="s">
        <v>3680</v>
      </c>
      <c r="C8204" t="s">
        <v>3680</v>
      </c>
      <c r="D8204" t="s">
        <v>4988</v>
      </c>
      <c r="E8204" t="s">
        <v>5080</v>
      </c>
      <c r="F8204" s="6">
        <v>7898920552036</v>
      </c>
      <c r="G8204">
        <v>22950</v>
      </c>
      <c r="H8204" t="s">
        <v>5081</v>
      </c>
      <c r="I8204">
        <v>30</v>
      </c>
      <c r="J8204" s="7">
        <v>25.05</v>
      </c>
      <c r="K8204" s="7">
        <v>26.69</v>
      </c>
      <c r="L8204" s="7">
        <v>25.69</v>
      </c>
      <c r="M8204" s="7">
        <v>25.69</v>
      </c>
      <c r="N8204" s="7">
        <v>29.15</v>
      </c>
      <c r="O8204" s="7">
        <v>27.02</v>
      </c>
      <c r="P8204" s="7">
        <v>27.02</v>
      </c>
      <c r="Q8204" s="8">
        <v>1020.8500000000001</v>
      </c>
      <c r="R8204" s="8">
        <v>27.965</v>
      </c>
    </row>
    <row r="8205" spans="1:18" x14ac:dyDescent="0.3">
      <c r="A8205" t="s">
        <v>3679</v>
      </c>
      <c r="B8205" t="s">
        <v>3680</v>
      </c>
      <c r="C8205" t="s">
        <v>3680</v>
      </c>
      <c r="D8205" t="s">
        <v>4988</v>
      </c>
      <c r="E8205" t="s">
        <v>5080</v>
      </c>
      <c r="F8205" s="6">
        <v>7898920552050</v>
      </c>
      <c r="G8205">
        <v>22951</v>
      </c>
      <c r="H8205" t="s">
        <v>5086</v>
      </c>
      <c r="I8205">
        <v>30</v>
      </c>
      <c r="J8205" s="7">
        <v>28.93</v>
      </c>
      <c r="K8205" s="7">
        <v>26.69</v>
      </c>
      <c r="L8205" s="7">
        <v>25.69</v>
      </c>
      <c r="M8205" s="7">
        <v>25.69</v>
      </c>
      <c r="N8205" s="7">
        <v>29.15</v>
      </c>
      <c r="O8205" s="7">
        <v>27.02</v>
      </c>
      <c r="P8205" s="7">
        <v>27.02</v>
      </c>
      <c r="Q8205" s="8">
        <v>902.53500000000008</v>
      </c>
      <c r="R8205" s="8">
        <v>0</v>
      </c>
    </row>
    <row r="8206" spans="1:18" x14ac:dyDescent="0.3">
      <c r="A8206" t="s">
        <v>3679</v>
      </c>
      <c r="B8206" t="s">
        <v>3680</v>
      </c>
      <c r="C8206" t="s">
        <v>3680</v>
      </c>
      <c r="D8206" t="s">
        <v>4988</v>
      </c>
      <c r="E8206" t="s">
        <v>5087</v>
      </c>
      <c r="F8206" s="6">
        <v>17896749300347</v>
      </c>
      <c r="G8206">
        <v>24118</v>
      </c>
      <c r="H8206" t="s">
        <v>5088</v>
      </c>
      <c r="I8206">
        <v>28</v>
      </c>
      <c r="J8206" s="7">
        <v>22.93</v>
      </c>
      <c r="K8206" s="7">
        <v>26.69</v>
      </c>
      <c r="L8206" s="7">
        <v>25.69</v>
      </c>
      <c r="M8206" s="7">
        <v>25.69</v>
      </c>
      <c r="N8206" s="7">
        <v>29.15</v>
      </c>
      <c r="O8206" s="7">
        <v>25.77</v>
      </c>
      <c r="P8206" s="7">
        <v>25.77</v>
      </c>
      <c r="Q8206" s="8">
        <v>4469.8050000000003</v>
      </c>
      <c r="R8206" s="8">
        <v>0</v>
      </c>
    </row>
    <row r="8207" spans="1:18" x14ac:dyDescent="0.3">
      <c r="A8207" t="s">
        <v>3679</v>
      </c>
      <c r="B8207" t="s">
        <v>3680</v>
      </c>
      <c r="C8207" t="s">
        <v>3680</v>
      </c>
      <c r="D8207" t="s">
        <v>4988</v>
      </c>
      <c r="E8207" t="s">
        <v>5087</v>
      </c>
      <c r="F8207" s="6">
        <v>7896749300326</v>
      </c>
      <c r="G8207">
        <v>24113</v>
      </c>
      <c r="H8207" t="s">
        <v>5089</v>
      </c>
      <c r="I8207">
        <v>28</v>
      </c>
      <c r="J8207" s="7">
        <v>25.19</v>
      </c>
      <c r="K8207" s="7">
        <v>26.69</v>
      </c>
      <c r="L8207" s="7">
        <v>25.69</v>
      </c>
      <c r="M8207" s="7">
        <v>25.69</v>
      </c>
      <c r="N8207" s="7">
        <v>29.15</v>
      </c>
      <c r="O8207" s="7">
        <v>25.77</v>
      </c>
      <c r="P8207" s="7">
        <v>25.77</v>
      </c>
      <c r="Q8207" s="8">
        <v>1680.7849999999999</v>
      </c>
      <c r="R8207" s="8">
        <v>0</v>
      </c>
    </row>
    <row r="8208" spans="1:18" x14ac:dyDescent="0.3">
      <c r="A8208" t="s">
        <v>3679</v>
      </c>
      <c r="B8208" t="s">
        <v>3680</v>
      </c>
      <c r="C8208" t="s">
        <v>3680</v>
      </c>
      <c r="D8208" t="s">
        <v>4988</v>
      </c>
      <c r="E8208" t="s">
        <v>5087</v>
      </c>
      <c r="F8208" s="6">
        <v>7896749300333</v>
      </c>
      <c r="G8208">
        <v>24115</v>
      </c>
      <c r="H8208" t="s">
        <v>5090</v>
      </c>
      <c r="I8208">
        <v>28</v>
      </c>
      <c r="J8208" s="7">
        <v>23.2</v>
      </c>
      <c r="K8208" s="7">
        <v>26.69</v>
      </c>
      <c r="L8208" s="7">
        <v>25.69</v>
      </c>
      <c r="M8208" s="7">
        <v>25.69</v>
      </c>
      <c r="N8208" s="7">
        <v>29.15</v>
      </c>
      <c r="O8208" s="7">
        <v>25.77</v>
      </c>
      <c r="P8208" s="7">
        <v>25.77</v>
      </c>
      <c r="Q8208" s="8">
        <v>3344.3249999999998</v>
      </c>
      <c r="R8208" s="8">
        <v>0</v>
      </c>
    </row>
    <row r="8209" spans="1:18" x14ac:dyDescent="0.3">
      <c r="A8209" t="s">
        <v>3679</v>
      </c>
      <c r="B8209" t="s">
        <v>3680</v>
      </c>
      <c r="C8209" t="s">
        <v>3680</v>
      </c>
      <c r="D8209" t="s">
        <v>4988</v>
      </c>
      <c r="E8209" t="s">
        <v>5087</v>
      </c>
      <c r="F8209" s="6">
        <v>7896749300340</v>
      </c>
      <c r="G8209">
        <v>24118</v>
      </c>
      <c r="H8209" t="s">
        <v>5088</v>
      </c>
      <c r="I8209">
        <v>28</v>
      </c>
      <c r="J8209" s="7">
        <v>22.93</v>
      </c>
      <c r="K8209" s="7">
        <v>26.69</v>
      </c>
      <c r="L8209" s="7">
        <v>25.69</v>
      </c>
      <c r="M8209" s="7">
        <v>25.69</v>
      </c>
      <c r="N8209" s="7">
        <v>29.15</v>
      </c>
      <c r="O8209" s="7">
        <v>25.77</v>
      </c>
      <c r="P8209" s="7">
        <v>25.77</v>
      </c>
      <c r="Q8209" s="8">
        <v>4469.8050000000003</v>
      </c>
      <c r="R8209" s="8">
        <v>0</v>
      </c>
    </row>
    <row r="8210" spans="1:18" x14ac:dyDescent="0.3">
      <c r="A8210" t="s">
        <v>3679</v>
      </c>
      <c r="B8210" t="s">
        <v>3680</v>
      </c>
      <c r="C8210" t="s">
        <v>3680</v>
      </c>
      <c r="D8210" t="s">
        <v>4988</v>
      </c>
      <c r="E8210" t="s">
        <v>5087</v>
      </c>
      <c r="F8210" s="6">
        <v>7896749300357</v>
      </c>
      <c r="G8210">
        <v>24107</v>
      </c>
      <c r="H8210" t="s">
        <v>5091</v>
      </c>
      <c r="I8210">
        <v>28</v>
      </c>
      <c r="J8210" s="7">
        <v>23.25</v>
      </c>
      <c r="K8210" s="7">
        <v>26.69</v>
      </c>
      <c r="L8210" s="7">
        <v>25.69</v>
      </c>
      <c r="M8210" s="7">
        <v>25.69</v>
      </c>
      <c r="N8210" s="7">
        <v>29.15</v>
      </c>
      <c r="O8210" s="7">
        <v>25.77</v>
      </c>
      <c r="P8210" s="7">
        <v>25.77</v>
      </c>
      <c r="Q8210" s="8">
        <v>3735.33</v>
      </c>
      <c r="R8210" s="8">
        <v>0</v>
      </c>
    </row>
    <row r="8211" spans="1:18" x14ac:dyDescent="0.3">
      <c r="A8211" t="s">
        <v>3679</v>
      </c>
      <c r="B8211" t="s">
        <v>3680</v>
      </c>
      <c r="C8211" t="s">
        <v>3680</v>
      </c>
      <c r="D8211" t="s">
        <v>4988</v>
      </c>
      <c r="E8211" t="s">
        <v>5087</v>
      </c>
      <c r="F8211" s="6">
        <v>7896749300395</v>
      </c>
      <c r="G8211">
        <v>24108</v>
      </c>
      <c r="H8211" t="s">
        <v>5091</v>
      </c>
      <c r="I8211">
        <v>28</v>
      </c>
      <c r="J8211" s="7">
        <v>20.47</v>
      </c>
      <c r="K8211" s="7">
        <v>26.69</v>
      </c>
      <c r="L8211" s="7">
        <v>25.69</v>
      </c>
      <c r="M8211" s="7">
        <v>25.69</v>
      </c>
      <c r="N8211" s="7">
        <v>29.15</v>
      </c>
      <c r="O8211" s="7">
        <v>25.77</v>
      </c>
      <c r="P8211" s="7">
        <v>25.77</v>
      </c>
      <c r="Q8211" s="8">
        <v>4490.2449999999999</v>
      </c>
      <c r="R8211" s="8">
        <v>0</v>
      </c>
    </row>
    <row r="8212" spans="1:18" x14ac:dyDescent="0.3">
      <c r="A8212" t="s">
        <v>3679</v>
      </c>
      <c r="B8212" t="s">
        <v>3680</v>
      </c>
      <c r="C8212" t="s">
        <v>3680</v>
      </c>
      <c r="D8212" t="s">
        <v>4988</v>
      </c>
      <c r="E8212" t="s">
        <v>5087</v>
      </c>
      <c r="F8212" s="6">
        <v>7896749313012</v>
      </c>
      <c r="G8212">
        <v>24116</v>
      </c>
      <c r="H8212" t="s">
        <v>5092</v>
      </c>
      <c r="I8212">
        <v>28</v>
      </c>
      <c r="J8212" s="7">
        <v>23.7</v>
      </c>
      <c r="K8212" s="7">
        <v>26.69</v>
      </c>
      <c r="L8212" s="7">
        <v>25.69</v>
      </c>
      <c r="M8212" s="7">
        <v>25.69</v>
      </c>
      <c r="N8212" s="7">
        <v>29.15</v>
      </c>
      <c r="O8212" s="7">
        <v>25.77</v>
      </c>
      <c r="P8212" s="7">
        <v>25.77</v>
      </c>
      <c r="Q8212" s="8">
        <v>2044.9299999999998</v>
      </c>
      <c r="R8212" s="8">
        <v>0</v>
      </c>
    </row>
    <row r="8213" spans="1:18" x14ac:dyDescent="0.3">
      <c r="A8213" t="s">
        <v>3679</v>
      </c>
      <c r="B8213" t="s">
        <v>3680</v>
      </c>
      <c r="C8213" t="s">
        <v>3680</v>
      </c>
      <c r="D8213" t="s">
        <v>4988</v>
      </c>
      <c r="E8213" t="s">
        <v>5087</v>
      </c>
      <c r="F8213" s="6">
        <v>7896749313029</v>
      </c>
      <c r="G8213">
        <v>24119</v>
      </c>
      <c r="H8213" t="s">
        <v>5093</v>
      </c>
      <c r="I8213">
        <v>28</v>
      </c>
      <c r="J8213" s="7">
        <v>25.12</v>
      </c>
      <c r="K8213" s="7">
        <v>26.69</v>
      </c>
      <c r="L8213" s="7">
        <v>25.69</v>
      </c>
      <c r="M8213" s="7">
        <v>25.69</v>
      </c>
      <c r="N8213" s="7">
        <v>29.15</v>
      </c>
      <c r="O8213" s="7">
        <v>25.77</v>
      </c>
      <c r="P8213" s="7">
        <v>25.77</v>
      </c>
      <c r="Q8213" s="8">
        <v>4707.95</v>
      </c>
      <c r="R8213" s="8">
        <v>0</v>
      </c>
    </row>
    <row r="8214" spans="1:18" x14ac:dyDescent="0.3">
      <c r="A8214" t="s">
        <v>3679</v>
      </c>
      <c r="B8214" t="s">
        <v>3680</v>
      </c>
      <c r="C8214" t="s">
        <v>3680</v>
      </c>
      <c r="D8214" t="s">
        <v>4988</v>
      </c>
      <c r="E8214" t="s">
        <v>5087</v>
      </c>
      <c r="F8214" s="6">
        <v>7896749313036</v>
      </c>
      <c r="G8214">
        <v>24109</v>
      </c>
      <c r="H8214" t="s">
        <v>5094</v>
      </c>
      <c r="I8214">
        <v>28</v>
      </c>
      <c r="J8214" s="7">
        <v>23.2</v>
      </c>
      <c r="K8214" s="7">
        <v>26.69</v>
      </c>
      <c r="L8214" s="7">
        <v>25.69</v>
      </c>
      <c r="M8214" s="7">
        <v>25.69</v>
      </c>
      <c r="N8214" s="7">
        <v>29.15</v>
      </c>
      <c r="O8214" s="7">
        <v>25.77</v>
      </c>
      <c r="P8214" s="7">
        <v>25.77</v>
      </c>
      <c r="Q8214" s="8">
        <v>3085.9249999999997</v>
      </c>
      <c r="R8214" s="8">
        <v>0</v>
      </c>
    </row>
    <row r="8215" spans="1:18" x14ac:dyDescent="0.3">
      <c r="A8215" t="s">
        <v>3679</v>
      </c>
      <c r="B8215" t="s">
        <v>3680</v>
      </c>
      <c r="C8215" t="s">
        <v>3680</v>
      </c>
      <c r="D8215" t="s">
        <v>4988</v>
      </c>
      <c r="E8215" t="s">
        <v>5087</v>
      </c>
      <c r="F8215" s="6">
        <v>7896749350529</v>
      </c>
      <c r="G8215">
        <v>24085</v>
      </c>
      <c r="H8215" t="s">
        <v>5095</v>
      </c>
      <c r="I8215">
        <v>28</v>
      </c>
      <c r="J8215" s="7">
        <v>26.24</v>
      </c>
      <c r="K8215" s="7">
        <v>26.69</v>
      </c>
      <c r="L8215" s="7">
        <v>25.69</v>
      </c>
      <c r="M8215" s="7">
        <v>25.69</v>
      </c>
      <c r="N8215" s="7">
        <v>29.15</v>
      </c>
      <c r="O8215" s="7">
        <v>25.77</v>
      </c>
      <c r="P8215" s="7">
        <v>25.77</v>
      </c>
      <c r="Q8215" s="8">
        <v>620.98</v>
      </c>
      <c r="R8215" s="8">
        <v>0</v>
      </c>
    </row>
    <row r="8216" spans="1:18" x14ac:dyDescent="0.3">
      <c r="A8216" t="s">
        <v>3679</v>
      </c>
      <c r="B8216" t="s">
        <v>3680</v>
      </c>
      <c r="C8216" t="s">
        <v>3680</v>
      </c>
      <c r="D8216" t="s">
        <v>4988</v>
      </c>
      <c r="E8216" t="s">
        <v>5087</v>
      </c>
      <c r="F8216" s="6">
        <v>7896749350536</v>
      </c>
      <c r="G8216">
        <v>24086</v>
      </c>
      <c r="H8216" t="s">
        <v>5096</v>
      </c>
      <c r="I8216">
        <v>28</v>
      </c>
      <c r="J8216" s="7">
        <v>25.4</v>
      </c>
      <c r="K8216" s="7">
        <v>26.69</v>
      </c>
      <c r="L8216" s="7">
        <v>25.69</v>
      </c>
      <c r="M8216" s="7">
        <v>25.69</v>
      </c>
      <c r="N8216" s="7">
        <v>29.15</v>
      </c>
      <c r="O8216" s="7">
        <v>25.77</v>
      </c>
      <c r="P8216" s="7">
        <v>25.77</v>
      </c>
      <c r="Q8216" s="8">
        <v>605.27</v>
      </c>
      <c r="R8216" s="8">
        <v>0</v>
      </c>
    </row>
    <row r="8217" spans="1:18" x14ac:dyDescent="0.3">
      <c r="A8217" t="s">
        <v>3679</v>
      </c>
      <c r="B8217" t="s">
        <v>3680</v>
      </c>
      <c r="C8217" t="s">
        <v>3680</v>
      </c>
      <c r="D8217" t="s">
        <v>4988</v>
      </c>
      <c r="E8217" t="s">
        <v>5087</v>
      </c>
      <c r="F8217" s="6">
        <v>7896749350543</v>
      </c>
      <c r="G8217">
        <v>24087</v>
      </c>
      <c r="H8217" t="s">
        <v>5097</v>
      </c>
      <c r="I8217">
        <v>28</v>
      </c>
      <c r="J8217" s="7">
        <v>25.57</v>
      </c>
      <c r="K8217" s="7">
        <v>26.69</v>
      </c>
      <c r="L8217" s="7">
        <v>25.69</v>
      </c>
      <c r="M8217" s="7">
        <v>25.69</v>
      </c>
      <c r="N8217" s="7">
        <v>29.15</v>
      </c>
      <c r="O8217" s="7">
        <v>25.77</v>
      </c>
      <c r="P8217" s="7">
        <v>25.77</v>
      </c>
      <c r="Q8217" s="8">
        <v>1299.06</v>
      </c>
      <c r="R8217" s="8">
        <v>0</v>
      </c>
    </row>
    <row r="8218" spans="1:18" x14ac:dyDescent="0.3">
      <c r="A8218" t="s">
        <v>3679</v>
      </c>
      <c r="B8218" t="s">
        <v>3680</v>
      </c>
      <c r="C8218" t="s">
        <v>3680</v>
      </c>
      <c r="D8218" t="s">
        <v>4988</v>
      </c>
      <c r="E8218" t="s">
        <v>5087</v>
      </c>
      <c r="F8218" s="6">
        <v>7896749350550</v>
      </c>
      <c r="G8218">
        <v>24084</v>
      </c>
      <c r="H8218" t="s">
        <v>5098</v>
      </c>
      <c r="I8218">
        <v>28</v>
      </c>
      <c r="J8218" s="7">
        <v>26.99</v>
      </c>
      <c r="K8218" s="7">
        <v>26.69</v>
      </c>
      <c r="L8218" s="7">
        <v>25.69</v>
      </c>
      <c r="M8218" s="7">
        <v>25.69</v>
      </c>
      <c r="N8218" s="7">
        <v>29.15</v>
      </c>
      <c r="O8218" s="7">
        <v>25.77</v>
      </c>
      <c r="P8218" s="7">
        <v>25.77</v>
      </c>
      <c r="Q8218" s="8">
        <v>2246.875</v>
      </c>
      <c r="R8218" s="8">
        <v>0</v>
      </c>
    </row>
    <row r="8219" spans="1:18" x14ac:dyDescent="0.3">
      <c r="A8219" t="s">
        <v>3679</v>
      </c>
      <c r="B8219" t="s">
        <v>3680</v>
      </c>
      <c r="C8219" t="s">
        <v>3680</v>
      </c>
      <c r="D8219" t="s">
        <v>4988</v>
      </c>
      <c r="E8219" t="s">
        <v>5087</v>
      </c>
      <c r="F8219" s="6">
        <v>7896749351137</v>
      </c>
      <c r="G8219">
        <v>24123</v>
      </c>
      <c r="H8219" t="s">
        <v>5099</v>
      </c>
      <c r="I8219">
        <v>28</v>
      </c>
      <c r="J8219" s="7">
        <v>27.52</v>
      </c>
      <c r="K8219" s="7">
        <v>26.69</v>
      </c>
      <c r="L8219" s="7">
        <v>25.69</v>
      </c>
      <c r="M8219" s="7">
        <v>25.69</v>
      </c>
      <c r="N8219" s="7">
        <v>29.15</v>
      </c>
      <c r="O8219" s="7">
        <v>25.77</v>
      </c>
      <c r="P8219" s="7">
        <v>25.77</v>
      </c>
      <c r="Q8219" s="8">
        <v>1234.155</v>
      </c>
      <c r="R8219" s="8">
        <v>0</v>
      </c>
    </row>
    <row r="8220" spans="1:18" x14ac:dyDescent="0.3">
      <c r="A8220" t="s">
        <v>3679</v>
      </c>
      <c r="B8220" t="s">
        <v>3680</v>
      </c>
      <c r="C8220" t="s">
        <v>3680</v>
      </c>
      <c r="D8220" t="s">
        <v>4988</v>
      </c>
      <c r="E8220" t="s">
        <v>5087</v>
      </c>
      <c r="F8220" s="6">
        <v>7896749351144</v>
      </c>
      <c r="G8220">
        <v>24125</v>
      </c>
      <c r="H8220" t="s">
        <v>5100</v>
      </c>
      <c r="I8220">
        <v>28</v>
      </c>
      <c r="J8220" s="7">
        <v>23.52</v>
      </c>
      <c r="K8220" s="7">
        <v>26.69</v>
      </c>
      <c r="L8220" s="7">
        <v>25.69</v>
      </c>
      <c r="M8220" s="7">
        <v>25.69</v>
      </c>
      <c r="N8220" s="7">
        <v>29.15</v>
      </c>
      <c r="O8220" s="7">
        <v>25.77</v>
      </c>
      <c r="P8220" s="7">
        <v>25.77</v>
      </c>
      <c r="Q8220" s="8">
        <v>1876.105</v>
      </c>
      <c r="R8220" s="8">
        <v>0</v>
      </c>
    </row>
    <row r="8221" spans="1:18" x14ac:dyDescent="0.3">
      <c r="A8221" t="s">
        <v>3679</v>
      </c>
      <c r="B8221" t="s">
        <v>3680</v>
      </c>
      <c r="C8221" t="s">
        <v>3680</v>
      </c>
      <c r="D8221" t="s">
        <v>4988</v>
      </c>
      <c r="E8221" t="s">
        <v>5087</v>
      </c>
      <c r="F8221" s="6">
        <v>7896749351151</v>
      </c>
      <c r="G8221">
        <v>24126</v>
      </c>
      <c r="H8221" t="s">
        <v>5101</v>
      </c>
      <c r="I8221">
        <v>28</v>
      </c>
      <c r="J8221" s="7">
        <v>25.64</v>
      </c>
      <c r="K8221" s="7">
        <v>26.69</v>
      </c>
      <c r="L8221" s="7">
        <v>25.69</v>
      </c>
      <c r="M8221" s="7">
        <v>25.69</v>
      </c>
      <c r="N8221" s="7">
        <v>29.15</v>
      </c>
      <c r="O8221" s="7">
        <v>25.77</v>
      </c>
      <c r="P8221" s="7">
        <v>25.77</v>
      </c>
      <c r="Q8221" s="8">
        <v>4175.6849999999995</v>
      </c>
      <c r="R8221" s="8">
        <v>0</v>
      </c>
    </row>
    <row r="8222" spans="1:18" x14ac:dyDescent="0.3">
      <c r="A8222" t="s">
        <v>3679</v>
      </c>
      <c r="B8222" t="s">
        <v>3680</v>
      </c>
      <c r="C8222" t="s">
        <v>3680</v>
      </c>
      <c r="D8222" t="s">
        <v>4988</v>
      </c>
      <c r="E8222" t="s">
        <v>5087</v>
      </c>
      <c r="F8222" s="6">
        <v>7896749351199</v>
      </c>
      <c r="G8222">
        <v>24122</v>
      </c>
      <c r="H8222" t="s">
        <v>5102</v>
      </c>
      <c r="I8222">
        <v>28</v>
      </c>
      <c r="J8222" s="7">
        <v>15.53</v>
      </c>
      <c r="K8222" s="7">
        <v>26.69</v>
      </c>
      <c r="L8222" s="7">
        <v>25.69</v>
      </c>
      <c r="M8222" s="7">
        <v>25.69</v>
      </c>
      <c r="N8222" s="7">
        <v>29.15</v>
      </c>
      <c r="O8222" s="7">
        <v>25.77</v>
      </c>
      <c r="P8222" s="7">
        <v>25.77</v>
      </c>
      <c r="Q8222" s="8">
        <v>0</v>
      </c>
      <c r="R8222" s="8">
        <v>0</v>
      </c>
    </row>
    <row r="8223" spans="1:18" x14ac:dyDescent="0.3">
      <c r="A8223" t="s">
        <v>3679</v>
      </c>
      <c r="B8223" t="s">
        <v>3680</v>
      </c>
      <c r="C8223" t="s">
        <v>3680</v>
      </c>
      <c r="D8223" t="s">
        <v>4988</v>
      </c>
      <c r="E8223" t="s">
        <v>5087</v>
      </c>
      <c r="F8223" s="6">
        <v>7896749351267</v>
      </c>
      <c r="G8223">
        <v>24121</v>
      </c>
      <c r="H8223" t="s">
        <v>5103</v>
      </c>
      <c r="I8223">
        <v>28</v>
      </c>
      <c r="J8223" s="7">
        <v>26.57</v>
      </c>
      <c r="K8223" s="7">
        <v>26.69</v>
      </c>
      <c r="L8223" s="7">
        <v>25.69</v>
      </c>
      <c r="M8223" s="7">
        <v>25.69</v>
      </c>
      <c r="N8223" s="7">
        <v>29.15</v>
      </c>
      <c r="O8223" s="7">
        <v>25.77</v>
      </c>
      <c r="P8223" s="7">
        <v>25.77</v>
      </c>
      <c r="Q8223" s="8">
        <v>1693.7750000000001</v>
      </c>
      <c r="R8223" s="8">
        <v>0</v>
      </c>
    </row>
    <row r="8224" spans="1:18" x14ac:dyDescent="0.3">
      <c r="A8224" t="s">
        <v>3679</v>
      </c>
      <c r="B8224" t="s">
        <v>3680</v>
      </c>
      <c r="C8224" t="s">
        <v>3680</v>
      </c>
      <c r="D8224" t="s">
        <v>4988</v>
      </c>
      <c r="E8224" t="s">
        <v>5087</v>
      </c>
      <c r="F8224" s="6">
        <v>7896749351496</v>
      </c>
      <c r="G8224">
        <v>24128</v>
      </c>
      <c r="H8224" t="s">
        <v>5104</v>
      </c>
      <c r="I8224">
        <v>28</v>
      </c>
      <c r="J8224" s="7">
        <v>25.03</v>
      </c>
      <c r="K8224" s="7">
        <v>26.69</v>
      </c>
      <c r="L8224" s="7">
        <v>25.69</v>
      </c>
      <c r="M8224" s="7">
        <v>25.69</v>
      </c>
      <c r="N8224" s="7">
        <v>29.15</v>
      </c>
      <c r="O8224" s="7">
        <v>25.77</v>
      </c>
      <c r="P8224" s="7">
        <v>25.77</v>
      </c>
      <c r="Q8224" s="8">
        <v>1618.19</v>
      </c>
      <c r="R8224" s="8">
        <v>0</v>
      </c>
    </row>
    <row r="8225" spans="1:18" x14ac:dyDescent="0.3">
      <c r="A8225" t="s">
        <v>3679</v>
      </c>
      <c r="B8225" t="s">
        <v>3680</v>
      </c>
      <c r="C8225" t="s">
        <v>3680</v>
      </c>
      <c r="D8225" t="s">
        <v>4988</v>
      </c>
      <c r="E8225" t="s">
        <v>5087</v>
      </c>
      <c r="F8225" s="6">
        <v>7896749351533</v>
      </c>
      <c r="G8225">
        <v>24120</v>
      </c>
      <c r="H8225" t="s">
        <v>5105</v>
      </c>
      <c r="I8225">
        <v>28</v>
      </c>
      <c r="J8225" s="7">
        <v>26.83</v>
      </c>
      <c r="K8225" s="7">
        <v>26.69</v>
      </c>
      <c r="L8225" s="7">
        <v>25.69</v>
      </c>
      <c r="M8225" s="7">
        <v>25.69</v>
      </c>
      <c r="N8225" s="7">
        <v>29.15</v>
      </c>
      <c r="O8225" s="7">
        <v>25.77</v>
      </c>
      <c r="P8225" s="7">
        <v>25.77</v>
      </c>
      <c r="Q8225" s="8">
        <v>3205.5450000000001</v>
      </c>
      <c r="R8225" s="8">
        <v>0</v>
      </c>
    </row>
    <row r="8226" spans="1:18" x14ac:dyDescent="0.3">
      <c r="A8226" t="s">
        <v>3679</v>
      </c>
      <c r="B8226" t="s">
        <v>3680</v>
      </c>
      <c r="C8226" t="s">
        <v>3680</v>
      </c>
      <c r="D8226" t="s">
        <v>4988</v>
      </c>
      <c r="E8226" t="s">
        <v>5087</v>
      </c>
      <c r="F8226" s="6">
        <v>7898356780355</v>
      </c>
      <c r="G8226">
        <v>24097</v>
      </c>
      <c r="H8226" t="s">
        <v>5106</v>
      </c>
      <c r="I8226">
        <v>28</v>
      </c>
      <c r="J8226" s="7">
        <v>29.14</v>
      </c>
      <c r="K8226" s="7">
        <v>26.69</v>
      </c>
      <c r="L8226" s="7">
        <v>25.69</v>
      </c>
      <c r="M8226" s="7">
        <v>25.69</v>
      </c>
      <c r="N8226" s="7">
        <v>29.15</v>
      </c>
      <c r="O8226" s="7">
        <v>25.77</v>
      </c>
      <c r="P8226" s="7">
        <v>25.77</v>
      </c>
      <c r="Q8226" s="8">
        <v>1505.7150000000001</v>
      </c>
      <c r="R8226" s="8">
        <v>0</v>
      </c>
    </row>
    <row r="8227" spans="1:18" x14ac:dyDescent="0.3">
      <c r="A8227" t="s">
        <v>3679</v>
      </c>
      <c r="B8227" t="s">
        <v>3680</v>
      </c>
      <c r="C8227" t="s">
        <v>3680</v>
      </c>
      <c r="D8227" t="s">
        <v>4988</v>
      </c>
      <c r="E8227" t="s">
        <v>5087</v>
      </c>
      <c r="F8227" s="6">
        <v>7898356870261</v>
      </c>
      <c r="G8227">
        <v>24103</v>
      </c>
      <c r="H8227" t="s">
        <v>5107</v>
      </c>
      <c r="I8227">
        <v>28</v>
      </c>
      <c r="J8227" s="7">
        <v>24.42</v>
      </c>
      <c r="K8227" s="7">
        <v>26.69</v>
      </c>
      <c r="L8227" s="7">
        <v>25.69</v>
      </c>
      <c r="M8227" s="7">
        <v>25.69</v>
      </c>
      <c r="N8227" s="7">
        <v>29.15</v>
      </c>
      <c r="O8227" s="7">
        <v>25.77</v>
      </c>
      <c r="P8227" s="7">
        <v>25.77</v>
      </c>
      <c r="Q8227" s="8">
        <v>1551.115</v>
      </c>
      <c r="R8227" s="8">
        <v>127.68</v>
      </c>
    </row>
    <row r="8228" spans="1:18" x14ac:dyDescent="0.3">
      <c r="A8228" t="s">
        <v>3679</v>
      </c>
      <c r="B8228" t="s">
        <v>3680</v>
      </c>
      <c r="C8228" t="s">
        <v>3680</v>
      </c>
      <c r="D8228" t="s">
        <v>4988</v>
      </c>
      <c r="E8228" t="s">
        <v>5087</v>
      </c>
      <c r="F8228" s="6">
        <v>7898356870278</v>
      </c>
      <c r="G8228">
        <v>24104</v>
      </c>
      <c r="H8228" t="s">
        <v>5108</v>
      </c>
      <c r="I8228">
        <v>28</v>
      </c>
      <c r="J8228" s="7">
        <v>24.77</v>
      </c>
      <c r="K8228" s="7">
        <v>26.69</v>
      </c>
      <c r="L8228" s="7">
        <v>25.69</v>
      </c>
      <c r="M8228" s="7">
        <v>25.69</v>
      </c>
      <c r="N8228" s="7">
        <v>29.15</v>
      </c>
      <c r="O8228" s="7">
        <v>25.77</v>
      </c>
      <c r="P8228" s="7">
        <v>25.77</v>
      </c>
      <c r="Q8228" s="8">
        <v>2449.3650000000002</v>
      </c>
      <c r="R8228" s="8">
        <v>99.75</v>
      </c>
    </row>
    <row r="8229" spans="1:18" x14ac:dyDescent="0.3">
      <c r="A8229" t="s">
        <v>3679</v>
      </c>
      <c r="B8229" t="s">
        <v>3680</v>
      </c>
      <c r="C8229" t="s">
        <v>3680</v>
      </c>
      <c r="D8229" t="s">
        <v>4988</v>
      </c>
      <c r="E8229" t="s">
        <v>5087</v>
      </c>
      <c r="F8229" s="6">
        <v>7898356870285</v>
      </c>
      <c r="G8229">
        <v>24105</v>
      </c>
      <c r="H8229" t="s">
        <v>5109</v>
      </c>
      <c r="I8229">
        <v>28</v>
      </c>
      <c r="J8229" s="7">
        <v>26.11</v>
      </c>
      <c r="K8229" s="7">
        <v>26.69</v>
      </c>
      <c r="L8229" s="7">
        <v>25.69</v>
      </c>
      <c r="M8229" s="7">
        <v>25.69</v>
      </c>
      <c r="N8229" s="7">
        <v>29.15</v>
      </c>
      <c r="O8229" s="7">
        <v>25.77</v>
      </c>
      <c r="P8229" s="7">
        <v>25.77</v>
      </c>
      <c r="Q8229" s="8">
        <v>2618.27</v>
      </c>
      <c r="R8229" s="8">
        <v>85.784999999999997</v>
      </c>
    </row>
    <row r="8230" spans="1:18" x14ac:dyDescent="0.3">
      <c r="A8230" t="s">
        <v>3679</v>
      </c>
      <c r="B8230" t="s">
        <v>3680</v>
      </c>
      <c r="C8230" t="s">
        <v>3680</v>
      </c>
      <c r="D8230" t="s">
        <v>4988</v>
      </c>
      <c r="E8230" t="s">
        <v>5087</v>
      </c>
      <c r="F8230" s="6">
        <v>7898356870292</v>
      </c>
      <c r="G8230">
        <v>24102</v>
      </c>
      <c r="H8230" t="s">
        <v>5110</v>
      </c>
      <c r="I8230">
        <v>28</v>
      </c>
      <c r="J8230" s="7">
        <v>24.74</v>
      </c>
      <c r="K8230" s="7">
        <v>26.69</v>
      </c>
      <c r="L8230" s="7">
        <v>25.69</v>
      </c>
      <c r="M8230" s="7">
        <v>25.69</v>
      </c>
      <c r="N8230" s="7">
        <v>29.15</v>
      </c>
      <c r="O8230" s="7">
        <v>25.77</v>
      </c>
      <c r="P8230" s="7">
        <v>25.77</v>
      </c>
      <c r="Q8230" s="8">
        <v>2205.6</v>
      </c>
      <c r="R8230" s="8">
        <v>107.73</v>
      </c>
    </row>
    <row r="8231" spans="1:18" x14ac:dyDescent="0.3">
      <c r="A8231" t="s">
        <v>3679</v>
      </c>
      <c r="B8231" t="s">
        <v>3680</v>
      </c>
      <c r="C8231" t="s">
        <v>3680</v>
      </c>
      <c r="D8231" t="s">
        <v>4988</v>
      </c>
      <c r="E8231" t="s">
        <v>5087</v>
      </c>
      <c r="F8231" s="6">
        <v>7898356870308</v>
      </c>
      <c r="G8231">
        <v>24098</v>
      </c>
      <c r="H8231" t="s">
        <v>5111</v>
      </c>
      <c r="I8231">
        <v>28</v>
      </c>
      <c r="J8231" s="7">
        <v>27.93</v>
      </c>
      <c r="K8231" s="7">
        <v>26.69</v>
      </c>
      <c r="L8231" s="7">
        <v>25.69</v>
      </c>
      <c r="M8231" s="7">
        <v>25.69</v>
      </c>
      <c r="N8231" s="7">
        <v>29.15</v>
      </c>
      <c r="O8231" s="7">
        <v>25.77</v>
      </c>
      <c r="P8231" s="7">
        <v>25.77</v>
      </c>
      <c r="Q8231" s="8">
        <v>1909.4949999999999</v>
      </c>
      <c r="R8231" s="8">
        <v>0</v>
      </c>
    </row>
    <row r="8232" spans="1:18" x14ac:dyDescent="0.3">
      <c r="A8232" t="s">
        <v>3679</v>
      </c>
      <c r="B8232" t="s">
        <v>3680</v>
      </c>
      <c r="C8232" t="s">
        <v>3680</v>
      </c>
      <c r="D8232" t="s">
        <v>4988</v>
      </c>
      <c r="E8232" t="s">
        <v>5087</v>
      </c>
      <c r="F8232" s="6">
        <v>7898356870315</v>
      </c>
      <c r="G8232">
        <v>24100</v>
      </c>
      <c r="H8232" t="s">
        <v>5112</v>
      </c>
      <c r="I8232">
        <v>28</v>
      </c>
      <c r="J8232" s="7">
        <v>30.69</v>
      </c>
      <c r="K8232" s="7">
        <v>26.69</v>
      </c>
      <c r="L8232" s="7">
        <v>25.69</v>
      </c>
      <c r="M8232" s="7">
        <v>25.69</v>
      </c>
      <c r="N8232" s="7">
        <v>29.15</v>
      </c>
      <c r="O8232" s="7">
        <v>25.77</v>
      </c>
      <c r="P8232" s="7">
        <v>25.77</v>
      </c>
      <c r="Q8232" s="8">
        <v>3686.71</v>
      </c>
      <c r="R8232" s="8">
        <v>0</v>
      </c>
    </row>
    <row r="8233" spans="1:18" x14ac:dyDescent="0.3">
      <c r="A8233" t="s">
        <v>3679</v>
      </c>
      <c r="B8233" t="s">
        <v>3680</v>
      </c>
      <c r="C8233" t="s">
        <v>3680</v>
      </c>
      <c r="D8233" t="s">
        <v>4988</v>
      </c>
      <c r="E8233" t="s">
        <v>5087</v>
      </c>
      <c r="F8233" s="6">
        <v>7898356870322</v>
      </c>
      <c r="G8233">
        <v>24101</v>
      </c>
      <c r="H8233" t="s">
        <v>5113</v>
      </c>
      <c r="I8233">
        <v>28</v>
      </c>
      <c r="J8233" s="7">
        <v>30.86</v>
      </c>
      <c r="K8233" s="7">
        <v>26.69</v>
      </c>
      <c r="L8233" s="7">
        <v>25.69</v>
      </c>
      <c r="M8233" s="7">
        <v>25.69</v>
      </c>
      <c r="N8233" s="7">
        <v>29.15</v>
      </c>
      <c r="O8233" s="7">
        <v>25.77</v>
      </c>
      <c r="P8233" s="7">
        <v>25.77</v>
      </c>
      <c r="Q8233" s="8">
        <v>2180.83</v>
      </c>
      <c r="R8233" s="8">
        <v>0</v>
      </c>
    </row>
    <row r="8234" spans="1:18" x14ac:dyDescent="0.3">
      <c r="A8234" t="s">
        <v>3679</v>
      </c>
      <c r="B8234" t="s">
        <v>3680</v>
      </c>
      <c r="C8234" t="s">
        <v>3680</v>
      </c>
      <c r="D8234" t="s">
        <v>4988</v>
      </c>
      <c r="E8234" t="s">
        <v>5087</v>
      </c>
      <c r="F8234" s="6">
        <v>7898356870339</v>
      </c>
      <c r="G8234">
        <v>24096</v>
      </c>
      <c r="H8234" t="s">
        <v>5114</v>
      </c>
      <c r="I8234">
        <v>28</v>
      </c>
      <c r="J8234" s="7">
        <v>31.27</v>
      </c>
      <c r="K8234" s="7">
        <v>26.69</v>
      </c>
      <c r="L8234" s="7">
        <v>25.69</v>
      </c>
      <c r="M8234" s="7">
        <v>25.69</v>
      </c>
      <c r="N8234" s="7">
        <v>29.15</v>
      </c>
      <c r="O8234" s="7">
        <v>25.77</v>
      </c>
      <c r="P8234" s="7">
        <v>25.77</v>
      </c>
      <c r="Q8234" s="8">
        <v>3795.355</v>
      </c>
      <c r="R8234" s="8">
        <v>0</v>
      </c>
    </row>
    <row r="8235" spans="1:18" x14ac:dyDescent="0.3">
      <c r="A8235" t="s">
        <v>3679</v>
      </c>
      <c r="B8235" t="s">
        <v>3680</v>
      </c>
      <c r="C8235" t="s">
        <v>3680</v>
      </c>
      <c r="D8235" t="s">
        <v>4988</v>
      </c>
      <c r="E8235" t="s">
        <v>5087</v>
      </c>
      <c r="F8235" s="6">
        <v>7898356870346</v>
      </c>
      <c r="G8235">
        <v>24099</v>
      </c>
      <c r="H8235" t="s">
        <v>5115</v>
      </c>
      <c r="I8235">
        <v>28</v>
      </c>
      <c r="J8235" s="7">
        <v>30.18</v>
      </c>
      <c r="K8235" s="7">
        <v>26.69</v>
      </c>
      <c r="L8235" s="7">
        <v>25.69</v>
      </c>
      <c r="M8235" s="7">
        <v>25.69</v>
      </c>
      <c r="N8235" s="7">
        <v>29.15</v>
      </c>
      <c r="O8235" s="7">
        <v>25.77</v>
      </c>
      <c r="P8235" s="7">
        <v>25.77</v>
      </c>
      <c r="Q8235" s="8">
        <v>2096.0950000000003</v>
      </c>
      <c r="R8235" s="8">
        <v>0</v>
      </c>
    </row>
    <row r="8236" spans="1:18" x14ac:dyDescent="0.3">
      <c r="A8236" t="s">
        <v>3679</v>
      </c>
      <c r="B8236" t="s">
        <v>3680</v>
      </c>
      <c r="C8236" t="s">
        <v>3680</v>
      </c>
      <c r="D8236" t="s">
        <v>4988</v>
      </c>
      <c r="E8236" t="s">
        <v>5116</v>
      </c>
      <c r="F8236" s="6">
        <v>24549</v>
      </c>
      <c r="G8236">
        <v>37234</v>
      </c>
      <c r="H8236" t="s">
        <v>5117</v>
      </c>
      <c r="I8236">
        <v>0</v>
      </c>
      <c r="J8236" s="7">
        <v>75.25</v>
      </c>
      <c r="K8236" s="7">
        <v>26.69</v>
      </c>
      <c r="L8236" s="7">
        <v>25.69</v>
      </c>
      <c r="M8236" s="7">
        <v>25.69</v>
      </c>
      <c r="N8236" s="7">
        <v>29.15</v>
      </c>
      <c r="O8236" s="7">
        <v>28.07</v>
      </c>
      <c r="P8236" s="7">
        <v>28.07</v>
      </c>
      <c r="Q8236" s="8">
        <v>149.25</v>
      </c>
      <c r="R8236" s="8">
        <v>0</v>
      </c>
    </row>
    <row r="8237" spans="1:18" x14ac:dyDescent="0.3">
      <c r="A8237" t="s">
        <v>3679</v>
      </c>
      <c r="B8237" t="s">
        <v>3680</v>
      </c>
      <c r="C8237" t="s">
        <v>3680</v>
      </c>
      <c r="D8237" t="s">
        <v>4988</v>
      </c>
      <c r="E8237" t="s">
        <v>5116</v>
      </c>
      <c r="F8237" s="6">
        <v>17891055017590</v>
      </c>
      <c r="G8237">
        <v>8705</v>
      </c>
      <c r="H8237" t="s">
        <v>5118</v>
      </c>
      <c r="I8237">
        <v>28</v>
      </c>
      <c r="J8237" s="7">
        <v>25.93</v>
      </c>
      <c r="K8237" s="7">
        <v>26.69</v>
      </c>
      <c r="L8237" s="7">
        <v>25.69</v>
      </c>
      <c r="M8237" s="7">
        <v>25.69</v>
      </c>
      <c r="N8237" s="7">
        <v>29.15</v>
      </c>
      <c r="O8237" s="7">
        <v>28.07</v>
      </c>
      <c r="P8237" s="7">
        <v>28.07</v>
      </c>
      <c r="Q8237" s="8">
        <v>9236.5650000000005</v>
      </c>
      <c r="R8237" s="8">
        <v>1122.28</v>
      </c>
    </row>
    <row r="8238" spans="1:18" x14ac:dyDescent="0.3">
      <c r="A8238" t="s">
        <v>3679</v>
      </c>
      <c r="B8238" t="s">
        <v>3680</v>
      </c>
      <c r="C8238" t="s">
        <v>3680</v>
      </c>
      <c r="D8238" t="s">
        <v>4988</v>
      </c>
      <c r="E8238" t="s">
        <v>5116</v>
      </c>
      <c r="F8238" s="6">
        <v>17891055263737</v>
      </c>
      <c r="G8238">
        <v>8704</v>
      </c>
      <c r="H8238" t="s">
        <v>5119</v>
      </c>
      <c r="I8238">
        <v>28</v>
      </c>
      <c r="J8238" s="7">
        <v>34.630000000000003</v>
      </c>
      <c r="K8238" s="7">
        <v>26.69</v>
      </c>
      <c r="L8238" s="7">
        <v>25.69</v>
      </c>
      <c r="M8238" s="7">
        <v>25.69</v>
      </c>
      <c r="N8238" s="7">
        <v>29.15</v>
      </c>
      <c r="O8238" s="7">
        <v>28.07</v>
      </c>
      <c r="P8238" s="7">
        <v>28.07</v>
      </c>
      <c r="Q8238" s="8">
        <v>711.07500000000005</v>
      </c>
      <c r="R8238" s="8">
        <v>0</v>
      </c>
    </row>
    <row r="8239" spans="1:18" x14ac:dyDescent="0.3">
      <c r="A8239" t="s">
        <v>3679</v>
      </c>
      <c r="B8239" t="s">
        <v>3680</v>
      </c>
      <c r="C8239" t="s">
        <v>3680</v>
      </c>
      <c r="D8239" t="s">
        <v>4988</v>
      </c>
      <c r="E8239" t="s">
        <v>5116</v>
      </c>
      <c r="F8239" s="6">
        <v>17891055271282</v>
      </c>
      <c r="G8239">
        <v>8706</v>
      </c>
      <c r="H8239" t="s">
        <v>5120</v>
      </c>
      <c r="I8239">
        <v>28</v>
      </c>
      <c r="J8239" s="7">
        <v>27.74</v>
      </c>
      <c r="K8239" s="7">
        <v>26.69</v>
      </c>
      <c r="L8239" s="7">
        <v>25.69</v>
      </c>
      <c r="M8239" s="7">
        <v>25.69</v>
      </c>
      <c r="N8239" s="7">
        <v>29.15</v>
      </c>
      <c r="O8239" s="7">
        <v>28.07</v>
      </c>
      <c r="P8239" s="7">
        <v>28.07</v>
      </c>
      <c r="Q8239" s="8">
        <v>1427.1650000000002</v>
      </c>
      <c r="R8239" s="8">
        <v>0</v>
      </c>
    </row>
    <row r="8240" spans="1:18" x14ac:dyDescent="0.3">
      <c r="A8240" t="s">
        <v>3679</v>
      </c>
      <c r="B8240" t="s">
        <v>3680</v>
      </c>
      <c r="C8240" t="s">
        <v>3680</v>
      </c>
      <c r="D8240" t="s">
        <v>4988</v>
      </c>
      <c r="E8240" t="s">
        <v>5116</v>
      </c>
      <c r="F8240" s="6">
        <v>17898920552095</v>
      </c>
      <c r="G8240">
        <v>25114</v>
      </c>
      <c r="H8240" t="s">
        <v>5121</v>
      </c>
      <c r="I8240">
        <v>28</v>
      </c>
      <c r="J8240" s="7">
        <v>24.95</v>
      </c>
      <c r="K8240" s="7">
        <v>26.69</v>
      </c>
      <c r="L8240" s="7">
        <v>25.69</v>
      </c>
      <c r="M8240" s="7">
        <v>25.69</v>
      </c>
      <c r="N8240" s="7">
        <v>29.15</v>
      </c>
      <c r="O8240" s="7">
        <v>28.07</v>
      </c>
      <c r="P8240" s="7">
        <v>28.07</v>
      </c>
      <c r="Q8240" s="8">
        <v>1599.8849999999998</v>
      </c>
      <c r="R8240" s="8">
        <v>0</v>
      </c>
    </row>
    <row r="8241" spans="1:18" x14ac:dyDescent="0.3">
      <c r="A8241" t="s">
        <v>3679</v>
      </c>
      <c r="B8241" t="s">
        <v>3680</v>
      </c>
      <c r="C8241" t="s">
        <v>3680</v>
      </c>
      <c r="D8241" t="s">
        <v>4988</v>
      </c>
      <c r="E8241" t="s">
        <v>5116</v>
      </c>
      <c r="F8241" s="6">
        <v>27896001016914</v>
      </c>
      <c r="G8241">
        <v>8701</v>
      </c>
      <c r="H8241" t="s">
        <v>5122</v>
      </c>
      <c r="I8241">
        <v>28</v>
      </c>
      <c r="J8241" s="7">
        <v>28.76</v>
      </c>
      <c r="K8241" s="7">
        <v>26.69</v>
      </c>
      <c r="L8241" s="7">
        <v>25.69</v>
      </c>
      <c r="M8241" s="7">
        <v>25.69</v>
      </c>
      <c r="N8241" s="7">
        <v>29.15</v>
      </c>
      <c r="O8241" s="7">
        <v>28.07</v>
      </c>
      <c r="P8241" s="7">
        <v>28.07</v>
      </c>
      <c r="Q8241" s="8">
        <v>1497.9850000000001</v>
      </c>
      <c r="R8241" s="8">
        <v>0</v>
      </c>
    </row>
    <row r="8242" spans="1:18" x14ac:dyDescent="0.3">
      <c r="A8242" t="s">
        <v>3679</v>
      </c>
      <c r="B8242" t="s">
        <v>3680</v>
      </c>
      <c r="C8242" t="s">
        <v>3680</v>
      </c>
      <c r="D8242" t="s">
        <v>4988</v>
      </c>
      <c r="E8242" t="s">
        <v>5116</v>
      </c>
      <c r="F8242" s="6">
        <v>37896001016713</v>
      </c>
      <c r="G8242">
        <v>8702</v>
      </c>
      <c r="H8242" t="s">
        <v>5123</v>
      </c>
      <c r="I8242">
        <v>28</v>
      </c>
      <c r="J8242" s="7">
        <v>29.26</v>
      </c>
      <c r="K8242" s="7">
        <v>26.69</v>
      </c>
      <c r="L8242" s="7">
        <v>25.69</v>
      </c>
      <c r="M8242" s="7">
        <v>25.69</v>
      </c>
      <c r="N8242" s="7">
        <v>29.15</v>
      </c>
      <c r="O8242" s="7">
        <v>28.07</v>
      </c>
      <c r="P8242" s="7">
        <v>28.07</v>
      </c>
      <c r="Q8242" s="8">
        <v>10961.1</v>
      </c>
      <c r="R8242" s="8">
        <v>433.35500000000002</v>
      </c>
    </row>
    <row r="8243" spans="1:18" x14ac:dyDescent="0.3">
      <c r="A8243" t="s">
        <v>3679</v>
      </c>
      <c r="B8243" t="s">
        <v>3680</v>
      </c>
      <c r="C8243" t="s">
        <v>3680</v>
      </c>
      <c r="D8243" t="s">
        <v>4988</v>
      </c>
      <c r="E8243" t="s">
        <v>5116</v>
      </c>
      <c r="F8243" s="6">
        <v>47891055003587</v>
      </c>
      <c r="G8243">
        <v>8705</v>
      </c>
      <c r="H8243" t="s">
        <v>5118</v>
      </c>
      <c r="I8243">
        <v>28</v>
      </c>
      <c r="J8243" s="7">
        <v>25.93</v>
      </c>
      <c r="K8243" s="7">
        <v>26.69</v>
      </c>
      <c r="L8243" s="7">
        <v>25.69</v>
      </c>
      <c r="M8243" s="7">
        <v>25.69</v>
      </c>
      <c r="N8243" s="7">
        <v>29.15</v>
      </c>
      <c r="O8243" s="7">
        <v>28.07</v>
      </c>
      <c r="P8243" s="7">
        <v>28.07</v>
      </c>
      <c r="Q8243" s="8">
        <v>9236.5650000000005</v>
      </c>
      <c r="R8243" s="8">
        <v>1122.28</v>
      </c>
    </row>
    <row r="8244" spans="1:18" x14ac:dyDescent="0.3">
      <c r="A8244" t="s">
        <v>3679</v>
      </c>
      <c r="B8244" t="s">
        <v>3680</v>
      </c>
      <c r="C8244" t="s">
        <v>3680</v>
      </c>
      <c r="D8244" t="s">
        <v>4988</v>
      </c>
      <c r="E8244" t="s">
        <v>5116</v>
      </c>
      <c r="F8244" s="6">
        <v>77891055003588</v>
      </c>
      <c r="G8244">
        <v>8705</v>
      </c>
      <c r="H8244" t="s">
        <v>5118</v>
      </c>
      <c r="I8244">
        <v>28</v>
      </c>
      <c r="J8244" s="7">
        <v>25.93</v>
      </c>
      <c r="K8244" s="7">
        <v>26.69</v>
      </c>
      <c r="L8244" s="7">
        <v>25.69</v>
      </c>
      <c r="M8244" s="7">
        <v>25.69</v>
      </c>
      <c r="N8244" s="7">
        <v>29.15</v>
      </c>
      <c r="O8244" s="7">
        <v>28.07</v>
      </c>
      <c r="P8244" s="7">
        <v>28.07</v>
      </c>
      <c r="Q8244" s="8">
        <v>9236.5650000000005</v>
      </c>
      <c r="R8244" s="8">
        <v>1122.28</v>
      </c>
    </row>
    <row r="8245" spans="1:18" x14ac:dyDescent="0.3">
      <c r="A8245" t="s">
        <v>3679</v>
      </c>
      <c r="B8245" t="s">
        <v>3680</v>
      </c>
      <c r="C8245" t="s">
        <v>3680</v>
      </c>
      <c r="D8245" t="s">
        <v>4988</v>
      </c>
      <c r="E8245" t="s">
        <v>5116</v>
      </c>
      <c r="F8245" s="6">
        <v>77891055006770</v>
      </c>
      <c r="G8245">
        <v>8707</v>
      </c>
      <c r="H8245" t="s">
        <v>5124</v>
      </c>
      <c r="I8245">
        <v>28</v>
      </c>
      <c r="J8245" s="7">
        <v>24.72</v>
      </c>
      <c r="K8245" s="7">
        <v>26.69</v>
      </c>
      <c r="L8245" s="7">
        <v>25.69</v>
      </c>
      <c r="M8245" s="7">
        <v>25.69</v>
      </c>
      <c r="N8245" s="7">
        <v>29.15</v>
      </c>
      <c r="O8245" s="7">
        <v>28.07</v>
      </c>
      <c r="P8245" s="7">
        <v>28.07</v>
      </c>
      <c r="Q8245" s="8">
        <v>633.95000000000005</v>
      </c>
      <c r="R8245" s="8">
        <v>0</v>
      </c>
    </row>
    <row r="8246" spans="1:18" x14ac:dyDescent="0.3">
      <c r="A8246" t="s">
        <v>3679</v>
      </c>
      <c r="B8246" t="s">
        <v>3680</v>
      </c>
      <c r="C8246" t="s">
        <v>3680</v>
      </c>
      <c r="D8246" t="s">
        <v>4988</v>
      </c>
      <c r="E8246" t="s">
        <v>5116</v>
      </c>
      <c r="F8246" s="6">
        <v>77891055015789</v>
      </c>
      <c r="G8246">
        <v>25103</v>
      </c>
      <c r="H8246" t="s">
        <v>5125</v>
      </c>
      <c r="I8246">
        <v>28</v>
      </c>
      <c r="J8246" s="7">
        <v>28.8</v>
      </c>
      <c r="K8246" s="7">
        <v>26.69</v>
      </c>
      <c r="L8246" s="7">
        <v>25.69</v>
      </c>
      <c r="M8246" s="7">
        <v>25.69</v>
      </c>
      <c r="N8246" s="7">
        <v>29.15</v>
      </c>
      <c r="O8246" s="7">
        <v>28.07</v>
      </c>
      <c r="P8246" s="7">
        <v>28.07</v>
      </c>
      <c r="Q8246" s="8">
        <v>3594.0050000000001</v>
      </c>
      <c r="R8246" s="8">
        <v>0</v>
      </c>
    </row>
    <row r="8247" spans="1:18" x14ac:dyDescent="0.3">
      <c r="A8247" t="s">
        <v>3679</v>
      </c>
      <c r="B8247" t="s">
        <v>3680</v>
      </c>
      <c r="C8247" t="s">
        <v>3680</v>
      </c>
      <c r="D8247" t="s">
        <v>4988</v>
      </c>
      <c r="E8247" t="s">
        <v>5116</v>
      </c>
      <c r="F8247" s="6">
        <v>7891055003084</v>
      </c>
      <c r="G8247">
        <v>10436</v>
      </c>
      <c r="H8247" t="s">
        <v>5126</v>
      </c>
      <c r="I8247">
        <v>28</v>
      </c>
      <c r="J8247" s="7">
        <v>56.88</v>
      </c>
      <c r="K8247" s="7">
        <v>26.69</v>
      </c>
      <c r="L8247" s="7">
        <v>25.69</v>
      </c>
      <c r="M8247" s="7">
        <v>25.69</v>
      </c>
      <c r="N8247" s="7">
        <v>29.15</v>
      </c>
      <c r="O8247" s="7">
        <v>28.07</v>
      </c>
      <c r="P8247" s="7">
        <v>28.07</v>
      </c>
      <c r="Q8247" s="8">
        <v>408.12</v>
      </c>
      <c r="R8247" s="8">
        <v>0</v>
      </c>
    </row>
    <row r="8248" spans="1:18" x14ac:dyDescent="0.3">
      <c r="A8248" t="s">
        <v>3679</v>
      </c>
      <c r="B8248" t="s">
        <v>3680</v>
      </c>
      <c r="C8248" t="s">
        <v>3680</v>
      </c>
      <c r="D8248" t="s">
        <v>4988</v>
      </c>
      <c r="E8248" t="s">
        <v>5116</v>
      </c>
      <c r="F8248" s="6">
        <v>7891055003589</v>
      </c>
      <c r="G8248">
        <v>8705</v>
      </c>
      <c r="H8248" t="s">
        <v>5118</v>
      </c>
      <c r="I8248">
        <v>28</v>
      </c>
      <c r="J8248" s="7">
        <v>25.93</v>
      </c>
      <c r="K8248" s="7">
        <v>26.69</v>
      </c>
      <c r="L8248" s="7">
        <v>25.69</v>
      </c>
      <c r="M8248" s="7">
        <v>25.69</v>
      </c>
      <c r="N8248" s="7">
        <v>29.15</v>
      </c>
      <c r="O8248" s="7">
        <v>28.07</v>
      </c>
      <c r="P8248" s="7">
        <v>28.07</v>
      </c>
      <c r="Q8248" s="8">
        <v>9236.5650000000005</v>
      </c>
      <c r="R8248" s="8">
        <v>1122.28</v>
      </c>
    </row>
    <row r="8249" spans="1:18" x14ac:dyDescent="0.3">
      <c r="A8249" t="s">
        <v>3679</v>
      </c>
      <c r="B8249" t="s">
        <v>3680</v>
      </c>
      <c r="C8249" t="s">
        <v>3680</v>
      </c>
      <c r="D8249" t="s">
        <v>4988</v>
      </c>
      <c r="E8249" t="s">
        <v>5116</v>
      </c>
      <c r="F8249" s="6">
        <v>7891055006771</v>
      </c>
      <c r="G8249">
        <v>8707</v>
      </c>
      <c r="H8249" t="s">
        <v>5124</v>
      </c>
      <c r="I8249">
        <v>28</v>
      </c>
      <c r="J8249" s="7">
        <v>24.72</v>
      </c>
      <c r="K8249" s="7">
        <v>26.69</v>
      </c>
      <c r="L8249" s="7">
        <v>25.69</v>
      </c>
      <c r="M8249" s="7">
        <v>25.69</v>
      </c>
      <c r="N8249" s="7">
        <v>29.15</v>
      </c>
      <c r="O8249" s="7">
        <v>28.07</v>
      </c>
      <c r="P8249" s="7">
        <v>28.07</v>
      </c>
      <c r="Q8249" s="8">
        <v>633.95000000000005</v>
      </c>
      <c r="R8249" s="8">
        <v>0</v>
      </c>
    </row>
    <row r="8250" spans="1:18" x14ac:dyDescent="0.3">
      <c r="A8250" t="s">
        <v>3679</v>
      </c>
      <c r="B8250" t="s">
        <v>3680</v>
      </c>
      <c r="C8250" t="s">
        <v>3680</v>
      </c>
      <c r="D8250" t="s">
        <v>4988</v>
      </c>
      <c r="E8250" t="s">
        <v>5116</v>
      </c>
      <c r="F8250" s="6">
        <v>7891055013236</v>
      </c>
      <c r="G8250">
        <v>8706</v>
      </c>
      <c r="H8250" t="s">
        <v>5120</v>
      </c>
      <c r="I8250">
        <v>28</v>
      </c>
      <c r="J8250" s="7">
        <v>27.74</v>
      </c>
      <c r="K8250" s="7">
        <v>26.69</v>
      </c>
      <c r="L8250" s="7">
        <v>25.69</v>
      </c>
      <c r="M8250" s="7">
        <v>25.69</v>
      </c>
      <c r="N8250" s="7">
        <v>29.15</v>
      </c>
      <c r="O8250" s="7">
        <v>28.07</v>
      </c>
      <c r="P8250" s="7">
        <v>28.07</v>
      </c>
      <c r="Q8250" s="8">
        <v>1427.1650000000002</v>
      </c>
      <c r="R8250" s="8">
        <v>0</v>
      </c>
    </row>
    <row r="8251" spans="1:18" x14ac:dyDescent="0.3">
      <c r="A8251" t="s">
        <v>3679</v>
      </c>
      <c r="B8251" t="s">
        <v>3680</v>
      </c>
      <c r="C8251" t="s">
        <v>3680</v>
      </c>
      <c r="D8251" t="s">
        <v>4988</v>
      </c>
      <c r="E8251" t="s">
        <v>5116</v>
      </c>
      <c r="F8251" s="6">
        <v>7891055013281</v>
      </c>
      <c r="G8251">
        <v>8706</v>
      </c>
      <c r="H8251" t="s">
        <v>5120</v>
      </c>
      <c r="I8251">
        <v>28</v>
      </c>
      <c r="J8251" s="7">
        <v>27.74</v>
      </c>
      <c r="K8251" s="7">
        <v>26.69</v>
      </c>
      <c r="L8251" s="7">
        <v>25.69</v>
      </c>
      <c r="M8251" s="7">
        <v>25.69</v>
      </c>
      <c r="N8251" s="7">
        <v>29.15</v>
      </c>
      <c r="O8251" s="7">
        <v>28.07</v>
      </c>
      <c r="P8251" s="7">
        <v>28.07</v>
      </c>
      <c r="Q8251" s="8">
        <v>1427.1650000000002</v>
      </c>
      <c r="R8251" s="8">
        <v>0</v>
      </c>
    </row>
    <row r="8252" spans="1:18" x14ac:dyDescent="0.3">
      <c r="A8252" t="s">
        <v>3679</v>
      </c>
      <c r="B8252" t="s">
        <v>3680</v>
      </c>
      <c r="C8252" t="s">
        <v>3680</v>
      </c>
      <c r="D8252" t="s">
        <v>4988</v>
      </c>
      <c r="E8252" t="s">
        <v>5116</v>
      </c>
      <c r="F8252" s="6">
        <v>7891055017593</v>
      </c>
      <c r="G8252">
        <v>8705</v>
      </c>
      <c r="H8252" t="s">
        <v>5118</v>
      </c>
      <c r="I8252">
        <v>28</v>
      </c>
      <c r="J8252" s="7">
        <v>25.93</v>
      </c>
      <c r="K8252" s="7">
        <v>26.69</v>
      </c>
      <c r="L8252" s="7">
        <v>25.69</v>
      </c>
      <c r="M8252" s="7">
        <v>25.69</v>
      </c>
      <c r="N8252" s="7">
        <v>29.15</v>
      </c>
      <c r="O8252" s="7">
        <v>28.07</v>
      </c>
      <c r="P8252" s="7">
        <v>28.07</v>
      </c>
      <c r="Q8252" s="8">
        <v>9236.5650000000005</v>
      </c>
      <c r="R8252" s="8">
        <v>1122.28</v>
      </c>
    </row>
    <row r="8253" spans="1:18" x14ac:dyDescent="0.3">
      <c r="A8253" t="s">
        <v>3679</v>
      </c>
      <c r="B8253" t="s">
        <v>3680</v>
      </c>
      <c r="C8253" t="s">
        <v>3680</v>
      </c>
      <c r="D8253" t="s">
        <v>4988</v>
      </c>
      <c r="E8253" t="s">
        <v>5116</v>
      </c>
      <c r="F8253" s="6">
        <v>7891055020081</v>
      </c>
      <c r="G8253">
        <v>25103</v>
      </c>
      <c r="H8253" t="s">
        <v>5125</v>
      </c>
      <c r="I8253">
        <v>28</v>
      </c>
      <c r="J8253" s="7">
        <v>28.8</v>
      </c>
      <c r="K8253" s="7">
        <v>26.69</v>
      </c>
      <c r="L8253" s="7">
        <v>25.69</v>
      </c>
      <c r="M8253" s="7">
        <v>25.69</v>
      </c>
      <c r="N8253" s="7">
        <v>29.15</v>
      </c>
      <c r="O8253" s="7">
        <v>28.07</v>
      </c>
      <c r="P8253" s="7">
        <v>28.07</v>
      </c>
      <c r="Q8253" s="8">
        <v>3594.0050000000001</v>
      </c>
      <c r="R8253" s="8">
        <v>0</v>
      </c>
    </row>
    <row r="8254" spans="1:18" x14ac:dyDescent="0.3">
      <c r="A8254" t="s">
        <v>3679</v>
      </c>
      <c r="B8254" t="s">
        <v>3680</v>
      </c>
      <c r="C8254" t="s">
        <v>3680</v>
      </c>
      <c r="D8254" t="s">
        <v>4988</v>
      </c>
      <c r="E8254" t="s">
        <v>5116</v>
      </c>
      <c r="F8254" s="6">
        <v>7891055240489</v>
      </c>
      <c r="G8254">
        <v>8704</v>
      </c>
      <c r="H8254" t="s">
        <v>5119</v>
      </c>
      <c r="I8254">
        <v>28</v>
      </c>
      <c r="J8254" s="7">
        <v>34.630000000000003</v>
      </c>
      <c r="K8254" s="7">
        <v>26.69</v>
      </c>
      <c r="L8254" s="7">
        <v>25.69</v>
      </c>
      <c r="M8254" s="7">
        <v>25.69</v>
      </c>
      <c r="N8254" s="7">
        <v>29.15</v>
      </c>
      <c r="O8254" s="7">
        <v>28.07</v>
      </c>
      <c r="P8254" s="7">
        <v>28.07</v>
      </c>
      <c r="Q8254" s="8">
        <v>711.07500000000005</v>
      </c>
      <c r="R8254" s="8">
        <v>0</v>
      </c>
    </row>
    <row r="8255" spans="1:18" x14ac:dyDescent="0.3">
      <c r="A8255" t="s">
        <v>3679</v>
      </c>
      <c r="B8255" t="s">
        <v>3680</v>
      </c>
      <c r="C8255" t="s">
        <v>3680</v>
      </c>
      <c r="D8255" t="s">
        <v>4988</v>
      </c>
      <c r="E8255" t="s">
        <v>5116</v>
      </c>
      <c r="F8255" s="6">
        <v>7891055788899</v>
      </c>
      <c r="G8255">
        <v>21138</v>
      </c>
      <c r="H8255" t="s">
        <v>5127</v>
      </c>
      <c r="I8255">
        <v>26</v>
      </c>
      <c r="J8255" s="7">
        <v>23.9</v>
      </c>
      <c r="K8255" s="7">
        <v>26.69</v>
      </c>
      <c r="L8255" s="7">
        <v>25.69</v>
      </c>
      <c r="M8255" s="7">
        <v>25.69</v>
      </c>
      <c r="N8255" s="7">
        <v>29.15</v>
      </c>
      <c r="O8255" s="7">
        <v>28.07</v>
      </c>
      <c r="P8255" s="7">
        <v>28.07</v>
      </c>
      <c r="Q8255" s="8">
        <v>179.95499999999998</v>
      </c>
      <c r="R8255" s="8">
        <v>0</v>
      </c>
    </row>
    <row r="8256" spans="1:18" x14ac:dyDescent="0.3">
      <c r="A8256" t="s">
        <v>3679</v>
      </c>
      <c r="B8256" t="s">
        <v>3680</v>
      </c>
      <c r="C8256" t="s">
        <v>3680</v>
      </c>
      <c r="D8256" t="s">
        <v>4988</v>
      </c>
      <c r="E8256" t="s">
        <v>5116</v>
      </c>
      <c r="F8256" s="6">
        <v>7896001001008</v>
      </c>
      <c r="G8256">
        <v>25108</v>
      </c>
      <c r="H8256" t="s">
        <v>5128</v>
      </c>
      <c r="I8256">
        <v>28</v>
      </c>
      <c r="J8256" s="7">
        <v>22.81</v>
      </c>
      <c r="K8256" s="7">
        <v>26.69</v>
      </c>
      <c r="L8256" s="7">
        <v>25.69</v>
      </c>
      <c r="M8256" s="7">
        <v>25.69</v>
      </c>
      <c r="N8256" s="7">
        <v>29.15</v>
      </c>
      <c r="O8256" s="7">
        <v>28.07</v>
      </c>
      <c r="P8256" s="7">
        <v>28.07</v>
      </c>
      <c r="Q8256" s="8">
        <v>563.2349999999999</v>
      </c>
      <c r="R8256" s="8">
        <v>0</v>
      </c>
    </row>
    <row r="8257" spans="1:18" x14ac:dyDescent="0.3">
      <c r="A8257" t="s">
        <v>3679</v>
      </c>
      <c r="B8257" t="s">
        <v>3680</v>
      </c>
      <c r="C8257" t="s">
        <v>3680</v>
      </c>
      <c r="D8257" t="s">
        <v>4988</v>
      </c>
      <c r="E8257" t="s">
        <v>5116</v>
      </c>
      <c r="F8257" s="6">
        <v>7896001010000</v>
      </c>
      <c r="G8257">
        <v>25108</v>
      </c>
      <c r="H8257" t="s">
        <v>5128</v>
      </c>
      <c r="I8257">
        <v>28</v>
      </c>
      <c r="J8257" s="7">
        <v>22.81</v>
      </c>
      <c r="K8257" s="7">
        <v>26.69</v>
      </c>
      <c r="L8257" s="7">
        <v>25.69</v>
      </c>
      <c r="M8257" s="7">
        <v>25.69</v>
      </c>
      <c r="N8257" s="7">
        <v>29.15</v>
      </c>
      <c r="O8257" s="7">
        <v>28.07</v>
      </c>
      <c r="P8257" s="7">
        <v>28.07</v>
      </c>
      <c r="Q8257" s="8">
        <v>563.2349999999999</v>
      </c>
      <c r="R8257" s="8">
        <v>0</v>
      </c>
    </row>
    <row r="8258" spans="1:18" x14ac:dyDescent="0.3">
      <c r="A8258" t="s">
        <v>3679</v>
      </c>
      <c r="B8258" t="s">
        <v>3680</v>
      </c>
      <c r="C8258" t="s">
        <v>3680</v>
      </c>
      <c r="D8258" t="s">
        <v>4988</v>
      </c>
      <c r="E8258" t="s">
        <v>5116</v>
      </c>
      <c r="F8258" s="6">
        <v>7896001016415</v>
      </c>
      <c r="G8258">
        <v>10438</v>
      </c>
      <c r="H8258" t="s">
        <v>5129</v>
      </c>
      <c r="I8258">
        <v>28</v>
      </c>
      <c r="J8258" s="7">
        <v>22.79</v>
      </c>
      <c r="K8258" s="7">
        <v>26.69</v>
      </c>
      <c r="L8258" s="7">
        <v>25.69</v>
      </c>
      <c r="M8258" s="7">
        <v>25.69</v>
      </c>
      <c r="N8258" s="7">
        <v>29.15</v>
      </c>
      <c r="O8258" s="7">
        <v>28.07</v>
      </c>
      <c r="P8258" s="7">
        <v>28.07</v>
      </c>
      <c r="Q8258" s="8">
        <v>625.04500000000007</v>
      </c>
      <c r="R8258" s="8">
        <v>0</v>
      </c>
    </row>
    <row r="8259" spans="1:18" x14ac:dyDescent="0.3">
      <c r="A8259" t="s">
        <v>3679</v>
      </c>
      <c r="B8259" t="s">
        <v>3680</v>
      </c>
      <c r="C8259" t="s">
        <v>3680</v>
      </c>
      <c r="D8259" t="s">
        <v>4988</v>
      </c>
      <c r="E8259" t="s">
        <v>5116</v>
      </c>
      <c r="F8259" s="6">
        <v>7896001016712</v>
      </c>
      <c r="G8259">
        <v>8702</v>
      </c>
      <c r="H8259" t="s">
        <v>5123</v>
      </c>
      <c r="I8259">
        <v>28</v>
      </c>
      <c r="J8259" s="7">
        <v>29.26</v>
      </c>
      <c r="K8259" s="7">
        <v>26.69</v>
      </c>
      <c r="L8259" s="7">
        <v>25.69</v>
      </c>
      <c r="M8259" s="7">
        <v>25.69</v>
      </c>
      <c r="N8259" s="7">
        <v>29.15</v>
      </c>
      <c r="O8259" s="7">
        <v>28.07</v>
      </c>
      <c r="P8259" s="7">
        <v>28.07</v>
      </c>
      <c r="Q8259" s="8">
        <v>10961.1</v>
      </c>
      <c r="R8259" s="8">
        <v>433.35500000000002</v>
      </c>
    </row>
    <row r="8260" spans="1:18" x14ac:dyDescent="0.3">
      <c r="A8260" t="s">
        <v>3679</v>
      </c>
      <c r="B8260" t="s">
        <v>3680</v>
      </c>
      <c r="C8260" t="s">
        <v>3680</v>
      </c>
      <c r="D8260" t="s">
        <v>4988</v>
      </c>
      <c r="E8260" t="s">
        <v>5116</v>
      </c>
      <c r="F8260" s="6">
        <v>7896001016910</v>
      </c>
      <c r="G8260">
        <v>8701</v>
      </c>
      <c r="H8260" t="s">
        <v>5122</v>
      </c>
      <c r="I8260">
        <v>28</v>
      </c>
      <c r="J8260" s="7">
        <v>28.76</v>
      </c>
      <c r="K8260" s="7">
        <v>26.69</v>
      </c>
      <c r="L8260" s="7">
        <v>25.69</v>
      </c>
      <c r="M8260" s="7">
        <v>25.69</v>
      </c>
      <c r="N8260" s="7">
        <v>29.15</v>
      </c>
      <c r="O8260" s="7">
        <v>28.07</v>
      </c>
      <c r="P8260" s="7">
        <v>28.07</v>
      </c>
      <c r="Q8260" s="8">
        <v>1497.9850000000001</v>
      </c>
      <c r="R8260" s="8">
        <v>0</v>
      </c>
    </row>
    <row r="8261" spans="1:18" x14ac:dyDescent="0.3">
      <c r="A8261" t="s">
        <v>3679</v>
      </c>
      <c r="B8261" t="s">
        <v>3680</v>
      </c>
      <c r="C8261" t="s">
        <v>3680</v>
      </c>
      <c r="D8261" t="s">
        <v>4988</v>
      </c>
      <c r="E8261" t="s">
        <v>5116</v>
      </c>
      <c r="F8261" s="6">
        <v>7896001018815</v>
      </c>
      <c r="G8261">
        <v>8700</v>
      </c>
      <c r="H8261" t="s">
        <v>5130</v>
      </c>
      <c r="I8261">
        <v>28</v>
      </c>
      <c r="J8261" s="7">
        <v>13.34</v>
      </c>
      <c r="K8261" s="7">
        <v>26.69</v>
      </c>
      <c r="L8261" s="7">
        <v>25.69</v>
      </c>
      <c r="M8261" s="7">
        <v>25.69</v>
      </c>
      <c r="N8261" s="7">
        <v>29.15</v>
      </c>
      <c r="O8261" s="7">
        <v>28.07</v>
      </c>
      <c r="P8261" s="7">
        <v>28.07</v>
      </c>
      <c r="Q8261" s="8">
        <v>316.70999999999998</v>
      </c>
      <c r="R8261" s="8">
        <v>0</v>
      </c>
    </row>
    <row r="8262" spans="1:18" x14ac:dyDescent="0.3">
      <c r="A8262" t="s">
        <v>3679</v>
      </c>
      <c r="B8262" t="s">
        <v>3680</v>
      </c>
      <c r="C8262" t="s">
        <v>3680</v>
      </c>
      <c r="D8262" t="s">
        <v>4988</v>
      </c>
      <c r="E8262" t="s">
        <v>5116</v>
      </c>
      <c r="F8262" s="6">
        <v>7896980466713</v>
      </c>
      <c r="G8262">
        <v>25453</v>
      </c>
      <c r="H8262" t="s">
        <v>5131</v>
      </c>
      <c r="I8262">
        <v>35</v>
      </c>
      <c r="J8262" s="7">
        <v>30.23</v>
      </c>
      <c r="K8262" s="7">
        <v>26.69</v>
      </c>
      <c r="L8262" s="7">
        <v>25.69</v>
      </c>
      <c r="M8262" s="7">
        <v>25.69</v>
      </c>
      <c r="N8262" s="7">
        <v>29.15</v>
      </c>
      <c r="O8262" s="7">
        <v>28.07</v>
      </c>
      <c r="P8262" s="7">
        <v>28.07</v>
      </c>
      <c r="Q8262" s="8">
        <v>9.4949999999999992</v>
      </c>
      <c r="R8262" s="8">
        <v>0</v>
      </c>
    </row>
    <row r="8263" spans="1:18" x14ac:dyDescent="0.3">
      <c r="A8263" t="s">
        <v>3679</v>
      </c>
      <c r="B8263" t="s">
        <v>3680</v>
      </c>
      <c r="C8263" t="s">
        <v>3680</v>
      </c>
      <c r="D8263" t="s">
        <v>4988</v>
      </c>
      <c r="E8263" t="s">
        <v>5116</v>
      </c>
      <c r="F8263" s="6">
        <v>7898920552012</v>
      </c>
      <c r="G8263">
        <v>25105</v>
      </c>
      <c r="H8263" t="s">
        <v>5132</v>
      </c>
      <c r="I8263">
        <v>28</v>
      </c>
      <c r="J8263" s="7">
        <v>26.67</v>
      </c>
      <c r="K8263" s="7">
        <v>26.69</v>
      </c>
      <c r="L8263" s="7">
        <v>25.69</v>
      </c>
      <c r="M8263" s="7">
        <v>25.69</v>
      </c>
      <c r="N8263" s="7">
        <v>29.15</v>
      </c>
      <c r="O8263" s="7">
        <v>28.07</v>
      </c>
      <c r="P8263" s="7">
        <v>28.07</v>
      </c>
      <c r="Q8263" s="8">
        <v>2451.3249999999998</v>
      </c>
      <c r="R8263" s="8">
        <v>0</v>
      </c>
    </row>
    <row r="8264" spans="1:18" x14ac:dyDescent="0.3">
      <c r="A8264" t="s">
        <v>3679</v>
      </c>
      <c r="B8264" t="s">
        <v>3680</v>
      </c>
      <c r="C8264" t="s">
        <v>3680</v>
      </c>
      <c r="D8264" t="s">
        <v>4988</v>
      </c>
      <c r="E8264" t="s">
        <v>5116</v>
      </c>
      <c r="F8264" s="6">
        <v>7898920552098</v>
      </c>
      <c r="G8264">
        <v>25114</v>
      </c>
      <c r="H8264" t="s">
        <v>5121</v>
      </c>
      <c r="I8264">
        <v>28</v>
      </c>
      <c r="J8264" s="7">
        <v>24.95</v>
      </c>
      <c r="K8264" s="7">
        <v>26.69</v>
      </c>
      <c r="L8264" s="7">
        <v>25.69</v>
      </c>
      <c r="M8264" s="7">
        <v>25.69</v>
      </c>
      <c r="N8264" s="7">
        <v>29.15</v>
      </c>
      <c r="O8264" s="7">
        <v>28.07</v>
      </c>
      <c r="P8264" s="7">
        <v>28.07</v>
      </c>
      <c r="Q8264" s="8">
        <v>1599.8849999999998</v>
      </c>
      <c r="R8264" s="8">
        <v>0</v>
      </c>
    </row>
    <row r="8265" spans="1:18" x14ac:dyDescent="0.3">
      <c r="A8265" t="s">
        <v>3679</v>
      </c>
      <c r="B8265" t="s">
        <v>3680</v>
      </c>
      <c r="C8265" t="s">
        <v>3680</v>
      </c>
      <c r="D8265" t="s">
        <v>4988</v>
      </c>
      <c r="E8265" t="s">
        <v>5116</v>
      </c>
      <c r="F8265" s="6">
        <v>7898920552166</v>
      </c>
      <c r="G8265">
        <v>25106</v>
      </c>
      <c r="H8265" t="s">
        <v>5133</v>
      </c>
      <c r="I8265">
        <v>28</v>
      </c>
      <c r="J8265" s="7">
        <v>20.66</v>
      </c>
      <c r="K8265" s="7">
        <v>26.69</v>
      </c>
      <c r="L8265" s="7">
        <v>25.69</v>
      </c>
      <c r="M8265" s="7">
        <v>25.69</v>
      </c>
      <c r="N8265" s="7">
        <v>29.15</v>
      </c>
      <c r="O8265" s="7">
        <v>28.07</v>
      </c>
      <c r="P8265" s="7">
        <v>28.07</v>
      </c>
      <c r="Q8265" s="8">
        <v>683.43000000000006</v>
      </c>
      <c r="R8265" s="8">
        <v>0</v>
      </c>
    </row>
    <row r="8266" spans="1:18" x14ac:dyDescent="0.3">
      <c r="A8266" t="s">
        <v>3679</v>
      </c>
      <c r="B8266" t="s">
        <v>5134</v>
      </c>
      <c r="C8266" t="s">
        <v>5134</v>
      </c>
      <c r="D8266" t="s">
        <v>5135</v>
      </c>
      <c r="E8266" t="s">
        <v>5136</v>
      </c>
      <c r="F8266" s="6">
        <v>7896025528253</v>
      </c>
      <c r="G8266">
        <v>19220</v>
      </c>
      <c r="H8266" t="s">
        <v>5137</v>
      </c>
      <c r="I8266">
        <v>40</v>
      </c>
      <c r="J8266" s="7">
        <v>37.85</v>
      </c>
      <c r="K8266" s="7">
        <v>26.69</v>
      </c>
      <c r="L8266" s="7">
        <v>28.1</v>
      </c>
      <c r="M8266" s="7">
        <v>28.1</v>
      </c>
      <c r="N8266" s="7">
        <v>27.21</v>
      </c>
      <c r="O8266" s="7">
        <v>37.85</v>
      </c>
      <c r="P8266" s="7">
        <v>37.85</v>
      </c>
      <c r="Q8266" s="8">
        <v>245.625</v>
      </c>
      <c r="R8266" s="8">
        <v>0</v>
      </c>
    </row>
    <row r="8267" spans="1:18" x14ac:dyDescent="0.3">
      <c r="A8267" t="s">
        <v>3679</v>
      </c>
      <c r="B8267" t="s">
        <v>5134</v>
      </c>
      <c r="C8267" t="s">
        <v>5134</v>
      </c>
      <c r="D8267" t="s">
        <v>5135</v>
      </c>
      <c r="E8267" t="s">
        <v>5138</v>
      </c>
      <c r="F8267" s="6">
        <v>7896628012012</v>
      </c>
      <c r="G8267">
        <v>12278</v>
      </c>
      <c r="H8267" t="s">
        <v>5139</v>
      </c>
      <c r="I8267">
        <v>35</v>
      </c>
      <c r="J8267" s="7">
        <v>32.32</v>
      </c>
      <c r="K8267" s="7">
        <v>26.69</v>
      </c>
      <c r="L8267" s="7">
        <v>28.1</v>
      </c>
      <c r="M8267" s="7">
        <v>28.1</v>
      </c>
      <c r="N8267" s="7">
        <v>27.21</v>
      </c>
      <c r="O8267" s="7">
        <v>36.409999999999997</v>
      </c>
      <c r="P8267" s="7">
        <v>36.409999999999997</v>
      </c>
      <c r="Q8267" s="8">
        <v>105.71999999999998</v>
      </c>
      <c r="R8267" s="8">
        <v>0</v>
      </c>
    </row>
    <row r="8268" spans="1:18" x14ac:dyDescent="0.3">
      <c r="A8268" t="s">
        <v>3679</v>
      </c>
      <c r="B8268" t="s">
        <v>5134</v>
      </c>
      <c r="C8268" t="s">
        <v>5134</v>
      </c>
      <c r="D8268" t="s">
        <v>5135</v>
      </c>
      <c r="E8268" t="s">
        <v>5138</v>
      </c>
      <c r="F8268" s="6">
        <v>7896628012029</v>
      </c>
      <c r="G8268">
        <v>12279</v>
      </c>
      <c r="H8268" t="s">
        <v>5140</v>
      </c>
      <c r="I8268">
        <v>35</v>
      </c>
      <c r="J8268" s="7">
        <v>37.450000000000003</v>
      </c>
      <c r="K8268" s="7">
        <v>26.69</v>
      </c>
      <c r="L8268" s="7">
        <v>28.1</v>
      </c>
      <c r="M8268" s="7">
        <v>28.1</v>
      </c>
      <c r="N8268" s="7">
        <v>27.21</v>
      </c>
      <c r="O8268" s="7">
        <v>36.409999999999997</v>
      </c>
      <c r="P8268" s="7">
        <v>36.409999999999997</v>
      </c>
      <c r="Q8268" s="8">
        <v>177.57</v>
      </c>
      <c r="R8268" s="8">
        <v>0</v>
      </c>
    </row>
    <row r="8269" spans="1:18" x14ac:dyDescent="0.3">
      <c r="A8269" t="s">
        <v>3679</v>
      </c>
      <c r="B8269" t="s">
        <v>5134</v>
      </c>
      <c r="C8269" t="s">
        <v>5134</v>
      </c>
      <c r="D8269" t="s">
        <v>5135</v>
      </c>
      <c r="E8269" t="s">
        <v>5138</v>
      </c>
      <c r="F8269" s="6">
        <v>7896628012036</v>
      </c>
      <c r="G8269">
        <v>12280</v>
      </c>
      <c r="H8269" t="s">
        <v>5141</v>
      </c>
      <c r="I8269">
        <v>35</v>
      </c>
      <c r="J8269" s="7">
        <v>37.25</v>
      </c>
      <c r="K8269" s="7">
        <v>26.69</v>
      </c>
      <c r="L8269" s="7">
        <v>28.1</v>
      </c>
      <c r="M8269" s="7">
        <v>28.1</v>
      </c>
      <c r="N8269" s="7">
        <v>27.21</v>
      </c>
      <c r="O8269" s="7">
        <v>36.409999999999997</v>
      </c>
      <c r="P8269" s="7">
        <v>36.409999999999997</v>
      </c>
      <c r="Q8269" s="8">
        <v>318.23</v>
      </c>
      <c r="R8269" s="8">
        <v>0</v>
      </c>
    </row>
    <row r="8270" spans="1:18" x14ac:dyDescent="0.3">
      <c r="A8270" t="s">
        <v>3679</v>
      </c>
      <c r="B8270" t="s">
        <v>5134</v>
      </c>
      <c r="C8270" t="s">
        <v>5134</v>
      </c>
      <c r="D8270" t="s">
        <v>5135</v>
      </c>
      <c r="E8270" t="s">
        <v>5142</v>
      </c>
      <c r="F8270" s="6">
        <v>7899706170864</v>
      </c>
      <c r="G8270">
        <v>4969</v>
      </c>
      <c r="H8270" t="s">
        <v>5143</v>
      </c>
      <c r="I8270">
        <v>28</v>
      </c>
      <c r="J8270" s="7">
        <v>26.04</v>
      </c>
      <c r="K8270" s="7">
        <v>26.69</v>
      </c>
      <c r="L8270" s="7">
        <v>28.1</v>
      </c>
      <c r="M8270" s="7">
        <v>28.1</v>
      </c>
      <c r="N8270" s="7">
        <v>27.21</v>
      </c>
      <c r="O8270" s="7">
        <v>27.44</v>
      </c>
      <c r="P8270" s="7">
        <v>27.44</v>
      </c>
      <c r="Q8270" s="8">
        <v>576.76</v>
      </c>
      <c r="R8270" s="8">
        <v>58.32</v>
      </c>
    </row>
    <row r="8271" spans="1:18" x14ac:dyDescent="0.3">
      <c r="A8271" t="s">
        <v>3679</v>
      </c>
      <c r="B8271" t="s">
        <v>5134</v>
      </c>
      <c r="C8271" t="s">
        <v>5134</v>
      </c>
      <c r="D8271" t="s">
        <v>5135</v>
      </c>
      <c r="E8271" t="s">
        <v>5142</v>
      </c>
      <c r="F8271" s="6">
        <v>7899706187411</v>
      </c>
      <c r="G8271">
        <v>4971</v>
      </c>
      <c r="H8271" t="s">
        <v>5144</v>
      </c>
      <c r="I8271">
        <v>28</v>
      </c>
      <c r="J8271" s="7">
        <v>21.94</v>
      </c>
      <c r="K8271" s="7">
        <v>26.69</v>
      </c>
      <c r="L8271" s="7">
        <v>28.1</v>
      </c>
      <c r="M8271" s="7">
        <v>28.1</v>
      </c>
      <c r="N8271" s="7">
        <v>27.21</v>
      </c>
      <c r="O8271" s="7">
        <v>27.44</v>
      </c>
      <c r="P8271" s="7">
        <v>27.44</v>
      </c>
      <c r="Q8271" s="8">
        <v>502.59</v>
      </c>
      <c r="R8271" s="8">
        <v>124.785</v>
      </c>
    </row>
    <row r="8272" spans="1:18" x14ac:dyDescent="0.3">
      <c r="A8272" t="s">
        <v>3679</v>
      </c>
      <c r="B8272" t="s">
        <v>5134</v>
      </c>
      <c r="C8272" t="s">
        <v>5134</v>
      </c>
      <c r="D8272" t="s">
        <v>5135</v>
      </c>
      <c r="E8272" t="s">
        <v>5142</v>
      </c>
      <c r="F8272" s="6">
        <v>7899706244091</v>
      </c>
      <c r="G8272">
        <v>4976</v>
      </c>
      <c r="H8272" t="s">
        <v>5145</v>
      </c>
      <c r="I8272">
        <v>28</v>
      </c>
      <c r="J8272" s="7">
        <v>24.36</v>
      </c>
      <c r="K8272" s="7">
        <v>26.69</v>
      </c>
      <c r="L8272" s="7">
        <v>28.1</v>
      </c>
      <c r="M8272" s="7">
        <v>28.1</v>
      </c>
      <c r="N8272" s="7">
        <v>27.21</v>
      </c>
      <c r="O8272" s="7">
        <v>27.44</v>
      </c>
      <c r="P8272" s="7">
        <v>27.44</v>
      </c>
      <c r="Q8272" s="8">
        <v>621.29</v>
      </c>
      <c r="R8272" s="8">
        <v>48.825000000000003</v>
      </c>
    </row>
    <row r="8273" spans="1:18" x14ac:dyDescent="0.3">
      <c r="A8273" t="s">
        <v>3679</v>
      </c>
      <c r="B8273" t="s">
        <v>5134</v>
      </c>
      <c r="C8273" t="s">
        <v>5134</v>
      </c>
      <c r="D8273" t="s">
        <v>5135</v>
      </c>
      <c r="E8273" t="s">
        <v>5142</v>
      </c>
      <c r="F8273" s="6">
        <v>7908615055152</v>
      </c>
      <c r="G8273">
        <v>4970</v>
      </c>
      <c r="H8273" t="s">
        <v>5146</v>
      </c>
      <c r="I8273">
        <v>28</v>
      </c>
      <c r="J8273" s="7">
        <v>20.91</v>
      </c>
      <c r="K8273" s="7">
        <v>26.69</v>
      </c>
      <c r="L8273" s="7">
        <v>28.1</v>
      </c>
      <c r="M8273" s="7">
        <v>28.1</v>
      </c>
      <c r="N8273" s="7">
        <v>27.21</v>
      </c>
      <c r="O8273" s="7">
        <v>27.44</v>
      </c>
      <c r="P8273" s="7">
        <v>27.44</v>
      </c>
      <c r="Q8273" s="8">
        <v>876.43000000000006</v>
      </c>
      <c r="R8273" s="8">
        <v>107.14500000000001</v>
      </c>
    </row>
    <row r="8274" spans="1:18" x14ac:dyDescent="0.3">
      <c r="A8274" t="s">
        <v>3679</v>
      </c>
      <c r="B8274" t="s">
        <v>5134</v>
      </c>
      <c r="C8274" t="s">
        <v>5134</v>
      </c>
      <c r="D8274" t="s">
        <v>5135</v>
      </c>
      <c r="E8274" t="s">
        <v>5142</v>
      </c>
      <c r="F8274" s="6">
        <v>7908785461678</v>
      </c>
      <c r="G8274">
        <v>4974</v>
      </c>
      <c r="H8274" t="s">
        <v>5147</v>
      </c>
      <c r="I8274">
        <v>28</v>
      </c>
      <c r="J8274" s="7">
        <v>19.97</v>
      </c>
      <c r="K8274" s="7">
        <v>26.69</v>
      </c>
      <c r="L8274" s="7">
        <v>28.1</v>
      </c>
      <c r="M8274" s="7">
        <v>28.1</v>
      </c>
      <c r="N8274" s="7">
        <v>27.21</v>
      </c>
      <c r="O8274" s="7">
        <v>27.44</v>
      </c>
      <c r="P8274" s="7">
        <v>27.44</v>
      </c>
      <c r="Q8274" s="8">
        <v>784.31999999999994</v>
      </c>
      <c r="R8274" s="8">
        <v>155.97</v>
      </c>
    </row>
    <row r="8275" spans="1:18" x14ac:dyDescent="0.3">
      <c r="A8275" t="s">
        <v>3679</v>
      </c>
      <c r="B8275" t="s">
        <v>5134</v>
      </c>
      <c r="C8275" t="s">
        <v>5134</v>
      </c>
      <c r="D8275" t="s">
        <v>5135</v>
      </c>
      <c r="E8275" t="s">
        <v>5142</v>
      </c>
      <c r="F8275" s="6">
        <v>7908966527124</v>
      </c>
      <c r="G8275">
        <v>36183</v>
      </c>
      <c r="H8275" t="s">
        <v>5148</v>
      </c>
      <c r="I8275">
        <v>28</v>
      </c>
      <c r="J8275" s="7">
        <v>21.47</v>
      </c>
      <c r="K8275" s="7">
        <v>26.69</v>
      </c>
      <c r="L8275" s="7">
        <v>28.1</v>
      </c>
      <c r="M8275" s="7">
        <v>28.1</v>
      </c>
      <c r="N8275" s="7">
        <v>27.21</v>
      </c>
      <c r="O8275" s="7">
        <v>27.44</v>
      </c>
      <c r="P8275" s="7">
        <v>27.44</v>
      </c>
      <c r="Q8275" s="8">
        <v>850.56499999999994</v>
      </c>
      <c r="R8275" s="8">
        <v>28.484999999999999</v>
      </c>
    </row>
    <row r="8276" spans="1:18" x14ac:dyDescent="0.3">
      <c r="A8276" t="s">
        <v>3679</v>
      </c>
      <c r="B8276" t="s">
        <v>5134</v>
      </c>
      <c r="C8276" t="s">
        <v>5134</v>
      </c>
      <c r="D8276" t="s">
        <v>5135</v>
      </c>
      <c r="E8276" t="s">
        <v>5142</v>
      </c>
      <c r="F8276" s="6">
        <v>7908966527209</v>
      </c>
      <c r="G8276">
        <v>36184</v>
      </c>
      <c r="H8276" t="s">
        <v>5149</v>
      </c>
      <c r="I8276">
        <v>28</v>
      </c>
      <c r="J8276" s="7">
        <v>-0.48</v>
      </c>
      <c r="K8276" s="7">
        <v>26.69</v>
      </c>
      <c r="L8276" s="7">
        <v>28.1</v>
      </c>
      <c r="M8276" s="7">
        <v>28.1</v>
      </c>
      <c r="N8276" s="7">
        <v>27.21</v>
      </c>
      <c r="O8276" s="7">
        <v>27.44</v>
      </c>
      <c r="P8276" s="7">
        <v>27.44</v>
      </c>
      <c r="Q8276" s="8">
        <v>361.9</v>
      </c>
      <c r="R8276" s="8">
        <v>0</v>
      </c>
    </row>
    <row r="8277" spans="1:18" x14ac:dyDescent="0.3">
      <c r="A8277" t="s">
        <v>3679</v>
      </c>
      <c r="B8277" t="s">
        <v>5134</v>
      </c>
      <c r="C8277" t="s">
        <v>5134</v>
      </c>
      <c r="D8277" t="s">
        <v>5135</v>
      </c>
      <c r="E8277" t="s">
        <v>5142</v>
      </c>
      <c r="F8277" s="6">
        <v>17500435106389</v>
      </c>
      <c r="G8277">
        <v>5371</v>
      </c>
      <c r="H8277" t="s">
        <v>5150</v>
      </c>
      <c r="I8277">
        <v>28</v>
      </c>
      <c r="J8277" s="7">
        <v>22.84</v>
      </c>
      <c r="K8277" s="7">
        <v>26.69</v>
      </c>
      <c r="L8277" s="7">
        <v>28.1</v>
      </c>
      <c r="M8277" s="7">
        <v>28.1</v>
      </c>
      <c r="N8277" s="7">
        <v>27.21</v>
      </c>
      <c r="O8277" s="7">
        <v>27.44</v>
      </c>
      <c r="P8277" s="7">
        <v>27.44</v>
      </c>
      <c r="Q8277" s="8">
        <v>394.72500000000002</v>
      </c>
      <c r="R8277" s="8">
        <v>0</v>
      </c>
    </row>
    <row r="8278" spans="1:18" x14ac:dyDescent="0.3">
      <c r="A8278" t="s">
        <v>3679</v>
      </c>
      <c r="B8278" t="s">
        <v>5134</v>
      </c>
      <c r="C8278" t="s">
        <v>5134</v>
      </c>
      <c r="D8278" t="s">
        <v>5135</v>
      </c>
      <c r="E8278" t="s">
        <v>5142</v>
      </c>
      <c r="F8278" s="6">
        <v>17500435106402</v>
      </c>
      <c r="G8278">
        <v>5370</v>
      </c>
      <c r="H8278" t="s">
        <v>5151</v>
      </c>
      <c r="I8278">
        <v>28</v>
      </c>
      <c r="J8278" s="7">
        <v>21.13</v>
      </c>
      <c r="K8278" s="7">
        <v>26.69</v>
      </c>
      <c r="L8278" s="7">
        <v>28.1</v>
      </c>
      <c r="M8278" s="7">
        <v>28.1</v>
      </c>
      <c r="N8278" s="7">
        <v>27.21</v>
      </c>
      <c r="O8278" s="7">
        <v>27.44</v>
      </c>
      <c r="P8278" s="7">
        <v>27.44</v>
      </c>
      <c r="Q8278" s="8">
        <v>280.65999999999997</v>
      </c>
      <c r="R8278" s="8">
        <v>0</v>
      </c>
    </row>
    <row r="8279" spans="1:18" x14ac:dyDescent="0.3">
      <c r="A8279" t="s">
        <v>3679</v>
      </c>
      <c r="B8279" t="s">
        <v>5134</v>
      </c>
      <c r="C8279" t="s">
        <v>5134</v>
      </c>
      <c r="D8279" t="s">
        <v>5135</v>
      </c>
      <c r="E8279" t="s">
        <v>5142</v>
      </c>
      <c r="F8279" s="6">
        <v>17500435116302</v>
      </c>
      <c r="G8279">
        <v>5368</v>
      </c>
      <c r="H8279" t="s">
        <v>5152</v>
      </c>
      <c r="I8279">
        <v>28</v>
      </c>
      <c r="J8279" s="7">
        <v>23.67</v>
      </c>
      <c r="K8279" s="7">
        <v>26.69</v>
      </c>
      <c r="L8279" s="7">
        <v>28.1</v>
      </c>
      <c r="M8279" s="7">
        <v>28.1</v>
      </c>
      <c r="N8279" s="7">
        <v>27.21</v>
      </c>
      <c r="O8279" s="7">
        <v>27.44</v>
      </c>
      <c r="P8279" s="7">
        <v>27.44</v>
      </c>
      <c r="Q8279" s="8">
        <v>314.17</v>
      </c>
      <c r="R8279" s="8">
        <v>0</v>
      </c>
    </row>
    <row r="8280" spans="1:18" x14ac:dyDescent="0.3">
      <c r="A8280" t="s">
        <v>3679</v>
      </c>
      <c r="B8280" t="s">
        <v>5134</v>
      </c>
      <c r="C8280" t="s">
        <v>5134</v>
      </c>
      <c r="D8280" t="s">
        <v>5135</v>
      </c>
      <c r="E8280" t="s">
        <v>5142</v>
      </c>
      <c r="F8280" s="6">
        <v>17500435125373</v>
      </c>
      <c r="G8280">
        <v>5028</v>
      </c>
      <c r="H8280" t="s">
        <v>5153</v>
      </c>
      <c r="I8280">
        <v>28</v>
      </c>
      <c r="J8280" s="7">
        <v>24.29</v>
      </c>
      <c r="K8280" s="7">
        <v>26.69</v>
      </c>
      <c r="L8280" s="7">
        <v>28.1</v>
      </c>
      <c r="M8280" s="7">
        <v>28.1</v>
      </c>
      <c r="N8280" s="7">
        <v>27.21</v>
      </c>
      <c r="O8280" s="7">
        <v>27.44</v>
      </c>
      <c r="P8280" s="7">
        <v>27.44</v>
      </c>
      <c r="Q8280" s="8">
        <v>623.86500000000001</v>
      </c>
      <c r="R8280" s="8">
        <v>0</v>
      </c>
    </row>
    <row r="8281" spans="1:18" x14ac:dyDescent="0.3">
      <c r="A8281" t="s">
        <v>3679</v>
      </c>
      <c r="B8281" t="s">
        <v>5134</v>
      </c>
      <c r="C8281" t="s">
        <v>5134</v>
      </c>
      <c r="D8281" t="s">
        <v>5135</v>
      </c>
      <c r="E8281" t="s">
        <v>5142</v>
      </c>
      <c r="F8281" s="6">
        <v>17500435125410</v>
      </c>
      <c r="G8281">
        <v>5030</v>
      </c>
      <c r="H8281" t="s">
        <v>5154</v>
      </c>
      <c r="I8281">
        <v>28</v>
      </c>
      <c r="J8281" s="7">
        <v>25.75</v>
      </c>
      <c r="K8281" s="7">
        <v>26.69</v>
      </c>
      <c r="L8281" s="7">
        <v>28.1</v>
      </c>
      <c r="M8281" s="7">
        <v>28.1</v>
      </c>
      <c r="N8281" s="7">
        <v>27.21</v>
      </c>
      <c r="O8281" s="7">
        <v>27.44</v>
      </c>
      <c r="P8281" s="7">
        <v>27.44</v>
      </c>
      <c r="Q8281" s="8">
        <v>540.54</v>
      </c>
      <c r="R8281" s="8">
        <v>0</v>
      </c>
    </row>
    <row r="8282" spans="1:18" x14ac:dyDescent="0.3">
      <c r="A8282" t="s">
        <v>3679</v>
      </c>
      <c r="B8282" t="s">
        <v>5134</v>
      </c>
      <c r="C8282" t="s">
        <v>5134</v>
      </c>
      <c r="D8282" t="s">
        <v>5135</v>
      </c>
      <c r="E8282" t="s">
        <v>5142</v>
      </c>
      <c r="F8282" s="6">
        <v>17500435125458</v>
      </c>
      <c r="G8282">
        <v>5032</v>
      </c>
      <c r="H8282" t="s">
        <v>5155</v>
      </c>
      <c r="I8282">
        <v>28</v>
      </c>
      <c r="J8282" s="7">
        <v>25.86</v>
      </c>
      <c r="K8282" s="7">
        <v>26.69</v>
      </c>
      <c r="L8282" s="7">
        <v>28.1</v>
      </c>
      <c r="M8282" s="7">
        <v>28.1</v>
      </c>
      <c r="N8282" s="7">
        <v>27.21</v>
      </c>
      <c r="O8282" s="7">
        <v>27.44</v>
      </c>
      <c r="P8282" s="7">
        <v>27.44</v>
      </c>
      <c r="Q8282" s="8">
        <v>642.875</v>
      </c>
      <c r="R8282" s="8">
        <v>0</v>
      </c>
    </row>
    <row r="8283" spans="1:18" x14ac:dyDescent="0.3">
      <c r="A8283" t="s">
        <v>3679</v>
      </c>
      <c r="B8283" t="s">
        <v>5134</v>
      </c>
      <c r="C8283" t="s">
        <v>5134</v>
      </c>
      <c r="D8283" t="s">
        <v>5135</v>
      </c>
      <c r="E8283" t="s">
        <v>5142</v>
      </c>
      <c r="F8283" s="6">
        <v>17500435196991</v>
      </c>
      <c r="G8283">
        <v>5021</v>
      </c>
      <c r="H8283" t="s">
        <v>5156</v>
      </c>
      <c r="I8283">
        <v>28</v>
      </c>
      <c r="J8283" s="7">
        <v>20.29</v>
      </c>
      <c r="K8283" s="7">
        <v>26.69</v>
      </c>
      <c r="L8283" s="7">
        <v>28.1</v>
      </c>
      <c r="M8283" s="7">
        <v>28.1</v>
      </c>
      <c r="N8283" s="7">
        <v>27.21</v>
      </c>
      <c r="O8283" s="7">
        <v>27.44</v>
      </c>
      <c r="P8283" s="7">
        <v>27.44</v>
      </c>
      <c r="Q8283" s="8">
        <v>442.12</v>
      </c>
      <c r="R8283" s="8">
        <v>0</v>
      </c>
    </row>
    <row r="8284" spans="1:18" x14ac:dyDescent="0.3">
      <c r="A8284" t="s">
        <v>3679</v>
      </c>
      <c r="B8284" t="s">
        <v>5134</v>
      </c>
      <c r="C8284" t="s">
        <v>5134</v>
      </c>
      <c r="D8284" t="s">
        <v>5135</v>
      </c>
      <c r="E8284" t="s">
        <v>5142</v>
      </c>
      <c r="F8284" s="6">
        <v>17500435197004</v>
      </c>
      <c r="G8284">
        <v>15670</v>
      </c>
      <c r="H8284" t="s">
        <v>5157</v>
      </c>
      <c r="I8284">
        <v>28</v>
      </c>
      <c r="J8284" s="7">
        <v>25.88</v>
      </c>
      <c r="K8284" s="7">
        <v>26.69</v>
      </c>
      <c r="L8284" s="7">
        <v>28.1</v>
      </c>
      <c r="M8284" s="7">
        <v>28.1</v>
      </c>
      <c r="N8284" s="7">
        <v>27.21</v>
      </c>
      <c r="O8284" s="7">
        <v>27.44</v>
      </c>
      <c r="P8284" s="7">
        <v>27.44</v>
      </c>
      <c r="Q8284" s="8">
        <v>930.79499999999996</v>
      </c>
      <c r="R8284" s="8">
        <v>0</v>
      </c>
    </row>
    <row r="8285" spans="1:18" x14ac:dyDescent="0.3">
      <c r="A8285" t="s">
        <v>3679</v>
      </c>
      <c r="B8285" t="s">
        <v>5134</v>
      </c>
      <c r="C8285" t="s">
        <v>5134</v>
      </c>
      <c r="D8285" t="s">
        <v>5135</v>
      </c>
      <c r="E8285" t="s">
        <v>5142</v>
      </c>
      <c r="F8285" s="6">
        <v>17500435209318</v>
      </c>
      <c r="G8285">
        <v>5035</v>
      </c>
      <c r="H8285" t="s">
        <v>5158</v>
      </c>
      <c r="I8285">
        <v>28</v>
      </c>
      <c r="J8285" s="7">
        <v>23.75</v>
      </c>
      <c r="K8285" s="7">
        <v>26.69</v>
      </c>
      <c r="L8285" s="7">
        <v>28.1</v>
      </c>
      <c r="M8285" s="7">
        <v>28.1</v>
      </c>
      <c r="N8285" s="7">
        <v>27.21</v>
      </c>
      <c r="O8285" s="7">
        <v>27.44</v>
      </c>
      <c r="P8285" s="7">
        <v>27.44</v>
      </c>
      <c r="Q8285" s="8">
        <v>504.47500000000002</v>
      </c>
      <c r="R8285" s="8">
        <v>0</v>
      </c>
    </row>
    <row r="8286" spans="1:18" x14ac:dyDescent="0.3">
      <c r="A8286" t="s">
        <v>3679</v>
      </c>
      <c r="B8286" t="s">
        <v>5134</v>
      </c>
      <c r="C8286" t="s">
        <v>5134</v>
      </c>
      <c r="D8286" t="s">
        <v>5135</v>
      </c>
      <c r="E8286" t="s">
        <v>5142</v>
      </c>
      <c r="F8286" s="6">
        <v>17500435232781</v>
      </c>
      <c r="G8286">
        <v>5023</v>
      </c>
      <c r="H8286" t="s">
        <v>5159</v>
      </c>
      <c r="I8286">
        <v>28</v>
      </c>
      <c r="J8286" s="7">
        <v>27.95</v>
      </c>
      <c r="K8286" s="7">
        <v>26.69</v>
      </c>
      <c r="L8286" s="7">
        <v>28.1</v>
      </c>
      <c r="M8286" s="7">
        <v>28.1</v>
      </c>
      <c r="N8286" s="7">
        <v>27.21</v>
      </c>
      <c r="O8286" s="7">
        <v>27.44</v>
      </c>
      <c r="P8286" s="7">
        <v>27.44</v>
      </c>
      <c r="Q8286" s="8">
        <v>480.59500000000003</v>
      </c>
      <c r="R8286" s="8">
        <v>0</v>
      </c>
    </row>
    <row r="8287" spans="1:18" x14ac:dyDescent="0.3">
      <c r="A8287" t="s">
        <v>3679</v>
      </c>
      <c r="B8287" t="s">
        <v>5134</v>
      </c>
      <c r="C8287" t="s">
        <v>5134</v>
      </c>
      <c r="D8287" t="s">
        <v>5135</v>
      </c>
      <c r="E8287" t="s">
        <v>5142</v>
      </c>
      <c r="F8287" s="6">
        <v>17500435232804</v>
      </c>
      <c r="G8287">
        <v>5036</v>
      </c>
      <c r="H8287" t="s">
        <v>5160</v>
      </c>
      <c r="I8287">
        <v>28</v>
      </c>
      <c r="J8287" s="7">
        <v>24.13</v>
      </c>
      <c r="K8287" s="7">
        <v>26.69</v>
      </c>
      <c r="L8287" s="7">
        <v>28.1</v>
      </c>
      <c r="M8287" s="7">
        <v>28.1</v>
      </c>
      <c r="N8287" s="7">
        <v>27.21</v>
      </c>
      <c r="O8287" s="7">
        <v>27.44</v>
      </c>
      <c r="P8287" s="7">
        <v>27.44</v>
      </c>
      <c r="Q8287" s="8">
        <v>944.43</v>
      </c>
      <c r="R8287" s="8">
        <v>0</v>
      </c>
    </row>
    <row r="8288" spans="1:18" x14ac:dyDescent="0.3">
      <c r="A8288" t="s">
        <v>3679</v>
      </c>
      <c r="B8288" t="s">
        <v>5134</v>
      </c>
      <c r="C8288" t="s">
        <v>5134</v>
      </c>
      <c r="D8288" t="s">
        <v>5135</v>
      </c>
      <c r="E8288" t="s">
        <v>5142</v>
      </c>
      <c r="F8288" s="6">
        <v>17500435248058</v>
      </c>
      <c r="G8288">
        <v>5045</v>
      </c>
      <c r="H8288" t="s">
        <v>5161</v>
      </c>
      <c r="I8288">
        <v>28</v>
      </c>
      <c r="J8288" s="7">
        <v>10.59</v>
      </c>
      <c r="K8288" s="7">
        <v>26.69</v>
      </c>
      <c r="L8288" s="7">
        <v>28.1</v>
      </c>
      <c r="M8288" s="7">
        <v>28.1</v>
      </c>
      <c r="N8288" s="7">
        <v>27.21</v>
      </c>
      <c r="O8288" s="7">
        <v>27.44</v>
      </c>
      <c r="P8288" s="7">
        <v>27.44</v>
      </c>
      <c r="Q8288" s="8">
        <v>873.8</v>
      </c>
      <c r="R8288" s="8">
        <v>0</v>
      </c>
    </row>
    <row r="8289" spans="1:18" x14ac:dyDescent="0.3">
      <c r="A8289" t="s">
        <v>3679</v>
      </c>
      <c r="B8289" t="s">
        <v>5134</v>
      </c>
      <c r="C8289" t="s">
        <v>5134</v>
      </c>
      <c r="D8289" t="s">
        <v>5135</v>
      </c>
      <c r="E8289" t="s">
        <v>5142</v>
      </c>
      <c r="F8289" s="6">
        <v>17500435259092</v>
      </c>
      <c r="G8289">
        <v>35114</v>
      </c>
      <c r="H8289" t="s">
        <v>5162</v>
      </c>
      <c r="I8289">
        <v>28</v>
      </c>
      <c r="J8289" s="7">
        <v>-28.96</v>
      </c>
      <c r="K8289" s="7">
        <v>26.69</v>
      </c>
      <c r="L8289" s="7">
        <v>28.1</v>
      </c>
      <c r="M8289" s="7">
        <v>28.1</v>
      </c>
      <c r="N8289" s="7">
        <v>27.21</v>
      </c>
      <c r="O8289" s="7">
        <v>27.44</v>
      </c>
      <c r="P8289" s="7">
        <v>27.44</v>
      </c>
      <c r="Q8289" s="8">
        <v>251.94</v>
      </c>
      <c r="R8289" s="8">
        <v>0</v>
      </c>
    </row>
    <row r="8290" spans="1:18" x14ac:dyDescent="0.3">
      <c r="A8290" t="s">
        <v>3679</v>
      </c>
      <c r="B8290" t="s">
        <v>5134</v>
      </c>
      <c r="C8290" t="s">
        <v>5134</v>
      </c>
      <c r="D8290" t="s">
        <v>5135</v>
      </c>
      <c r="E8290" t="s">
        <v>5142</v>
      </c>
      <c r="F8290" s="6">
        <v>17500435260265</v>
      </c>
      <c r="G8290">
        <v>35119</v>
      </c>
      <c r="H8290" t="s">
        <v>5163</v>
      </c>
      <c r="I8290">
        <v>28</v>
      </c>
      <c r="J8290" s="7">
        <v>27.86</v>
      </c>
      <c r="K8290" s="7">
        <v>26.69</v>
      </c>
      <c r="L8290" s="7">
        <v>28.1</v>
      </c>
      <c r="M8290" s="7">
        <v>28.1</v>
      </c>
      <c r="N8290" s="7">
        <v>27.21</v>
      </c>
      <c r="O8290" s="7">
        <v>27.44</v>
      </c>
      <c r="P8290" s="7">
        <v>27.44</v>
      </c>
      <c r="Q8290" s="8">
        <v>769.21499999999992</v>
      </c>
      <c r="R8290" s="8">
        <v>0</v>
      </c>
    </row>
    <row r="8291" spans="1:18" x14ac:dyDescent="0.3">
      <c r="A8291" t="s">
        <v>3679</v>
      </c>
      <c r="B8291" t="s">
        <v>5134</v>
      </c>
      <c r="C8291" t="s">
        <v>5134</v>
      </c>
      <c r="D8291" t="s">
        <v>5135</v>
      </c>
      <c r="E8291" t="s">
        <v>5142</v>
      </c>
      <c r="F8291" s="6">
        <v>17500435260289</v>
      </c>
      <c r="G8291">
        <v>35120</v>
      </c>
      <c r="H8291" t="s">
        <v>5164</v>
      </c>
      <c r="I8291">
        <v>28</v>
      </c>
      <c r="J8291" s="7">
        <v>26.78</v>
      </c>
      <c r="K8291" s="7">
        <v>26.69</v>
      </c>
      <c r="L8291" s="7">
        <v>28.1</v>
      </c>
      <c r="M8291" s="7">
        <v>28.1</v>
      </c>
      <c r="N8291" s="7">
        <v>27.21</v>
      </c>
      <c r="O8291" s="7">
        <v>27.44</v>
      </c>
      <c r="P8291" s="7">
        <v>27.44</v>
      </c>
      <c r="Q8291" s="8">
        <v>1079.7750000000001</v>
      </c>
      <c r="R8291" s="8">
        <v>0</v>
      </c>
    </row>
    <row r="8292" spans="1:18" x14ac:dyDescent="0.3">
      <c r="A8292" t="s">
        <v>3679</v>
      </c>
      <c r="B8292" t="s">
        <v>5134</v>
      </c>
      <c r="C8292" t="s">
        <v>5134</v>
      </c>
      <c r="D8292" t="s">
        <v>5135</v>
      </c>
      <c r="E8292" t="s">
        <v>5142</v>
      </c>
      <c r="F8292" s="6">
        <v>17506339337799</v>
      </c>
      <c r="G8292">
        <v>5042</v>
      </c>
      <c r="H8292" t="s">
        <v>5165</v>
      </c>
      <c r="I8292">
        <v>28</v>
      </c>
      <c r="J8292" s="7">
        <v>28.02</v>
      </c>
      <c r="K8292" s="7">
        <v>26.69</v>
      </c>
      <c r="L8292" s="7">
        <v>28.1</v>
      </c>
      <c r="M8292" s="7">
        <v>28.1</v>
      </c>
      <c r="N8292" s="7">
        <v>27.21</v>
      </c>
      <c r="O8292" s="7">
        <v>27.44</v>
      </c>
      <c r="P8292" s="7">
        <v>27.44</v>
      </c>
      <c r="Q8292" s="8">
        <v>1137.605</v>
      </c>
      <c r="R8292" s="8">
        <v>0</v>
      </c>
    </row>
    <row r="8293" spans="1:18" x14ac:dyDescent="0.3">
      <c r="A8293" t="s">
        <v>3679</v>
      </c>
      <c r="B8293" t="s">
        <v>5134</v>
      </c>
      <c r="C8293" t="s">
        <v>5134</v>
      </c>
      <c r="D8293" t="s">
        <v>5135</v>
      </c>
      <c r="E8293" t="s">
        <v>5142</v>
      </c>
      <c r="F8293" s="6">
        <v>17506339337867</v>
      </c>
      <c r="G8293">
        <v>5044</v>
      </c>
      <c r="H8293" t="s">
        <v>5166</v>
      </c>
      <c r="I8293">
        <v>28</v>
      </c>
      <c r="J8293" s="7">
        <v>28.52</v>
      </c>
      <c r="K8293" s="7">
        <v>26.69</v>
      </c>
      <c r="L8293" s="7">
        <v>28.1</v>
      </c>
      <c r="M8293" s="7">
        <v>28.1</v>
      </c>
      <c r="N8293" s="7">
        <v>27.21</v>
      </c>
      <c r="O8293" s="7">
        <v>27.44</v>
      </c>
      <c r="P8293" s="7">
        <v>27.44</v>
      </c>
      <c r="Q8293" s="8">
        <v>979.49</v>
      </c>
      <c r="R8293" s="8">
        <v>0</v>
      </c>
    </row>
    <row r="8294" spans="1:18" x14ac:dyDescent="0.3">
      <c r="A8294" t="s">
        <v>3679</v>
      </c>
      <c r="B8294" t="s">
        <v>5134</v>
      </c>
      <c r="C8294" t="s">
        <v>5134</v>
      </c>
      <c r="D8294" t="s">
        <v>5135</v>
      </c>
      <c r="E8294" t="s">
        <v>5142</v>
      </c>
      <c r="F8294" s="6">
        <v>17509546681143</v>
      </c>
      <c r="G8294">
        <v>5001</v>
      </c>
      <c r="H8294" t="s">
        <v>5167</v>
      </c>
      <c r="I8294">
        <v>28</v>
      </c>
      <c r="J8294" s="7">
        <v>28.28</v>
      </c>
      <c r="K8294" s="7">
        <v>26.69</v>
      </c>
      <c r="L8294" s="7">
        <v>28.1</v>
      </c>
      <c r="M8294" s="7">
        <v>28.1</v>
      </c>
      <c r="N8294" s="7">
        <v>27.21</v>
      </c>
      <c r="O8294" s="7">
        <v>27.44</v>
      </c>
      <c r="P8294" s="7">
        <v>27.44</v>
      </c>
      <c r="Q8294" s="8">
        <v>205</v>
      </c>
      <c r="R8294" s="8">
        <v>0</v>
      </c>
    </row>
    <row r="8295" spans="1:18" x14ac:dyDescent="0.3">
      <c r="A8295" t="s">
        <v>3679</v>
      </c>
      <c r="B8295" t="s">
        <v>5134</v>
      </c>
      <c r="C8295" t="s">
        <v>5134</v>
      </c>
      <c r="D8295" t="s">
        <v>5135</v>
      </c>
      <c r="E8295" t="s">
        <v>5142</v>
      </c>
      <c r="F8295" s="6">
        <v>17509546689934</v>
      </c>
      <c r="G8295">
        <v>15667</v>
      </c>
      <c r="H8295" t="s">
        <v>5168</v>
      </c>
      <c r="I8295">
        <v>28</v>
      </c>
      <c r="J8295" s="7">
        <v>-20.59</v>
      </c>
      <c r="K8295" s="7">
        <v>26.69</v>
      </c>
      <c r="L8295" s="7">
        <v>28.1</v>
      </c>
      <c r="M8295" s="7">
        <v>28.1</v>
      </c>
      <c r="N8295" s="7">
        <v>27.21</v>
      </c>
      <c r="O8295" s="7">
        <v>27.44</v>
      </c>
      <c r="P8295" s="7">
        <v>27.44</v>
      </c>
      <c r="Q8295" s="8">
        <v>83.96</v>
      </c>
      <c r="R8295" s="8">
        <v>0</v>
      </c>
    </row>
    <row r="8296" spans="1:18" x14ac:dyDescent="0.3">
      <c r="A8296" t="s">
        <v>3679</v>
      </c>
      <c r="B8296" t="s">
        <v>5134</v>
      </c>
      <c r="C8296" t="s">
        <v>5134</v>
      </c>
      <c r="D8296" t="s">
        <v>5135</v>
      </c>
      <c r="E8296" t="s">
        <v>5142</v>
      </c>
      <c r="F8296" s="6">
        <v>17891024011154</v>
      </c>
      <c r="G8296">
        <v>5006</v>
      </c>
      <c r="H8296" t="s">
        <v>5169</v>
      </c>
      <c r="I8296">
        <v>28</v>
      </c>
      <c r="J8296" s="7">
        <v>39.75</v>
      </c>
      <c r="K8296" s="7">
        <v>26.69</v>
      </c>
      <c r="L8296" s="7">
        <v>28.1</v>
      </c>
      <c r="M8296" s="7">
        <v>28.1</v>
      </c>
      <c r="N8296" s="7">
        <v>27.21</v>
      </c>
      <c r="O8296" s="7">
        <v>27.44</v>
      </c>
      <c r="P8296" s="7">
        <v>27.44</v>
      </c>
      <c r="Q8296" s="8">
        <v>30.574999999999999</v>
      </c>
      <c r="R8296" s="8">
        <v>0</v>
      </c>
    </row>
    <row r="8297" spans="1:18" x14ac:dyDescent="0.3">
      <c r="A8297" t="s">
        <v>3679</v>
      </c>
      <c r="B8297" t="s">
        <v>5134</v>
      </c>
      <c r="C8297" t="s">
        <v>5134</v>
      </c>
      <c r="D8297" t="s">
        <v>5135</v>
      </c>
      <c r="E8297" t="s">
        <v>5142</v>
      </c>
      <c r="F8297" s="6">
        <v>17891024012335</v>
      </c>
      <c r="G8297">
        <v>5010</v>
      </c>
      <c r="H8297" t="s">
        <v>5170</v>
      </c>
      <c r="I8297">
        <v>28</v>
      </c>
      <c r="J8297" s="7">
        <v>27.87</v>
      </c>
      <c r="K8297" s="7">
        <v>26.69</v>
      </c>
      <c r="L8297" s="7">
        <v>28.1</v>
      </c>
      <c r="M8297" s="7">
        <v>28.1</v>
      </c>
      <c r="N8297" s="7">
        <v>27.21</v>
      </c>
      <c r="O8297" s="7">
        <v>27.44</v>
      </c>
      <c r="P8297" s="7">
        <v>27.44</v>
      </c>
      <c r="Q8297" s="8">
        <v>295.94499999999999</v>
      </c>
      <c r="R8297" s="8">
        <v>0</v>
      </c>
    </row>
    <row r="8298" spans="1:18" x14ac:dyDescent="0.3">
      <c r="A8298" t="s">
        <v>3679</v>
      </c>
      <c r="B8298" t="s">
        <v>5134</v>
      </c>
      <c r="C8298" t="s">
        <v>5134</v>
      </c>
      <c r="D8298" t="s">
        <v>5135</v>
      </c>
      <c r="E8298" t="s">
        <v>5142</v>
      </c>
      <c r="F8298" s="6">
        <v>17891024014803</v>
      </c>
      <c r="G8298">
        <v>9126</v>
      </c>
      <c r="H8298" t="s">
        <v>5171</v>
      </c>
      <c r="I8298">
        <v>28</v>
      </c>
      <c r="J8298" s="7">
        <v>35.659999999999997</v>
      </c>
      <c r="K8298" s="7">
        <v>26.69</v>
      </c>
      <c r="L8298" s="7">
        <v>28.1</v>
      </c>
      <c r="M8298" s="7">
        <v>28.1</v>
      </c>
      <c r="N8298" s="7">
        <v>27.21</v>
      </c>
      <c r="O8298" s="7">
        <v>27.44</v>
      </c>
      <c r="P8298" s="7">
        <v>27.44</v>
      </c>
      <c r="Q8298" s="8">
        <v>494.84500000000003</v>
      </c>
      <c r="R8298" s="8">
        <v>0</v>
      </c>
    </row>
    <row r="8299" spans="1:18" x14ac:dyDescent="0.3">
      <c r="A8299" t="s">
        <v>3679</v>
      </c>
      <c r="B8299" t="s">
        <v>5134</v>
      </c>
      <c r="C8299" t="s">
        <v>5134</v>
      </c>
      <c r="D8299" t="s">
        <v>5135</v>
      </c>
      <c r="E8299" t="s">
        <v>5142</v>
      </c>
      <c r="F8299" s="6">
        <v>17891024015121</v>
      </c>
      <c r="G8299">
        <v>9125</v>
      </c>
      <c r="H8299" t="s">
        <v>5172</v>
      </c>
      <c r="I8299">
        <v>28</v>
      </c>
      <c r="J8299" s="7">
        <v>31.84</v>
      </c>
      <c r="K8299" s="7">
        <v>26.69</v>
      </c>
      <c r="L8299" s="7">
        <v>28.1</v>
      </c>
      <c r="M8299" s="7">
        <v>28.1</v>
      </c>
      <c r="N8299" s="7">
        <v>27.21</v>
      </c>
      <c r="O8299" s="7">
        <v>27.44</v>
      </c>
      <c r="P8299" s="7">
        <v>27.44</v>
      </c>
      <c r="Q8299" s="8">
        <v>346.09499999999997</v>
      </c>
      <c r="R8299" s="8">
        <v>0</v>
      </c>
    </row>
    <row r="8300" spans="1:18" x14ac:dyDescent="0.3">
      <c r="A8300" t="s">
        <v>3679</v>
      </c>
      <c r="B8300" t="s">
        <v>5134</v>
      </c>
      <c r="C8300" t="s">
        <v>5134</v>
      </c>
      <c r="D8300" t="s">
        <v>5135</v>
      </c>
      <c r="E8300" t="s">
        <v>5142</v>
      </c>
      <c r="F8300" s="6">
        <v>17891024024895</v>
      </c>
      <c r="G8300">
        <v>9138</v>
      </c>
      <c r="H8300" t="s">
        <v>5173</v>
      </c>
      <c r="I8300">
        <v>34</v>
      </c>
      <c r="J8300" s="7">
        <v>32.630000000000003</v>
      </c>
      <c r="K8300" s="7">
        <v>26.69</v>
      </c>
      <c r="L8300" s="7">
        <v>28.1</v>
      </c>
      <c r="M8300" s="7">
        <v>28.1</v>
      </c>
      <c r="N8300" s="7">
        <v>27.21</v>
      </c>
      <c r="O8300" s="7">
        <v>27.44</v>
      </c>
      <c r="P8300" s="7">
        <v>27.44</v>
      </c>
      <c r="Q8300" s="8">
        <v>65.234999999999999</v>
      </c>
      <c r="R8300" s="8">
        <v>0</v>
      </c>
    </row>
    <row r="8301" spans="1:18" x14ac:dyDescent="0.3">
      <c r="A8301" t="s">
        <v>3679</v>
      </c>
      <c r="B8301" t="s">
        <v>5134</v>
      </c>
      <c r="C8301" t="s">
        <v>5134</v>
      </c>
      <c r="D8301" t="s">
        <v>5135</v>
      </c>
      <c r="E8301" t="s">
        <v>5142</v>
      </c>
      <c r="F8301" s="6">
        <v>17891024024901</v>
      </c>
      <c r="G8301">
        <v>5003</v>
      </c>
      <c r="H8301" t="s">
        <v>5174</v>
      </c>
      <c r="I8301">
        <v>28</v>
      </c>
      <c r="J8301" s="7">
        <v>29.95</v>
      </c>
      <c r="K8301" s="7">
        <v>26.69</v>
      </c>
      <c r="L8301" s="7">
        <v>28.1</v>
      </c>
      <c r="M8301" s="7">
        <v>28.1</v>
      </c>
      <c r="N8301" s="7">
        <v>27.21</v>
      </c>
      <c r="O8301" s="7">
        <v>27.44</v>
      </c>
      <c r="P8301" s="7">
        <v>27.44</v>
      </c>
      <c r="Q8301" s="8">
        <v>302.26</v>
      </c>
      <c r="R8301" s="8">
        <v>0</v>
      </c>
    </row>
    <row r="8302" spans="1:18" x14ac:dyDescent="0.3">
      <c r="A8302" t="s">
        <v>3679</v>
      </c>
      <c r="B8302" t="s">
        <v>5134</v>
      </c>
      <c r="C8302" t="s">
        <v>5134</v>
      </c>
      <c r="D8302" t="s">
        <v>5135</v>
      </c>
      <c r="E8302" t="s">
        <v>5142</v>
      </c>
      <c r="F8302" s="6">
        <v>17891024025724</v>
      </c>
      <c r="G8302">
        <v>5011</v>
      </c>
      <c r="H8302" t="s">
        <v>5175</v>
      </c>
      <c r="I8302">
        <v>28</v>
      </c>
      <c r="J8302" s="7">
        <v>27.35</v>
      </c>
      <c r="K8302" s="7">
        <v>26.69</v>
      </c>
      <c r="L8302" s="7">
        <v>28.1</v>
      </c>
      <c r="M8302" s="7">
        <v>28.1</v>
      </c>
      <c r="N8302" s="7">
        <v>27.21</v>
      </c>
      <c r="O8302" s="7">
        <v>27.44</v>
      </c>
      <c r="P8302" s="7">
        <v>27.44</v>
      </c>
      <c r="Q8302" s="8">
        <v>355.76499999999999</v>
      </c>
      <c r="R8302" s="8">
        <v>0</v>
      </c>
    </row>
    <row r="8303" spans="1:18" x14ac:dyDescent="0.3">
      <c r="A8303" t="s">
        <v>3679</v>
      </c>
      <c r="B8303" t="s">
        <v>5134</v>
      </c>
      <c r="C8303" t="s">
        <v>5134</v>
      </c>
      <c r="D8303" t="s">
        <v>5135</v>
      </c>
      <c r="E8303" t="s">
        <v>5142</v>
      </c>
      <c r="F8303" s="6">
        <v>17891024034153</v>
      </c>
      <c r="G8303">
        <v>5005</v>
      </c>
      <c r="H8303" t="s">
        <v>5176</v>
      </c>
      <c r="I8303">
        <v>28</v>
      </c>
      <c r="J8303" s="7">
        <v>26.58</v>
      </c>
      <c r="K8303" s="7">
        <v>26.69</v>
      </c>
      <c r="L8303" s="7">
        <v>28.1</v>
      </c>
      <c r="M8303" s="7">
        <v>28.1</v>
      </c>
      <c r="N8303" s="7">
        <v>27.21</v>
      </c>
      <c r="O8303" s="7">
        <v>27.44</v>
      </c>
      <c r="P8303" s="7">
        <v>27.44</v>
      </c>
      <c r="Q8303" s="8">
        <v>23.78</v>
      </c>
      <c r="R8303" s="8">
        <v>0</v>
      </c>
    </row>
    <row r="8304" spans="1:18" x14ac:dyDescent="0.3">
      <c r="A8304" t="s">
        <v>3679</v>
      </c>
      <c r="B8304" t="s">
        <v>5134</v>
      </c>
      <c r="C8304" t="s">
        <v>5134</v>
      </c>
      <c r="D8304" t="s">
        <v>5135</v>
      </c>
      <c r="E8304" t="s">
        <v>5142</v>
      </c>
      <c r="F8304" s="6">
        <v>17891176117643</v>
      </c>
      <c r="G8304">
        <v>15659</v>
      </c>
      <c r="H8304" t="s">
        <v>5177</v>
      </c>
      <c r="I8304">
        <v>28</v>
      </c>
      <c r="J8304" s="7">
        <v>35.24</v>
      </c>
      <c r="K8304" s="7">
        <v>26.69</v>
      </c>
      <c r="L8304" s="7">
        <v>28.1</v>
      </c>
      <c r="M8304" s="7">
        <v>28.1</v>
      </c>
      <c r="N8304" s="7">
        <v>27.21</v>
      </c>
      <c r="O8304" s="7">
        <v>27.44</v>
      </c>
      <c r="P8304" s="7">
        <v>27.44</v>
      </c>
      <c r="Q8304" s="8">
        <v>710.48500000000001</v>
      </c>
      <c r="R8304" s="8">
        <v>0</v>
      </c>
    </row>
    <row r="8305" spans="1:18" x14ac:dyDescent="0.3">
      <c r="A8305" t="s">
        <v>3679</v>
      </c>
      <c r="B8305" t="s">
        <v>5134</v>
      </c>
      <c r="C8305" t="s">
        <v>5134</v>
      </c>
      <c r="D8305" t="s">
        <v>5135</v>
      </c>
      <c r="E8305" t="s">
        <v>5142</v>
      </c>
      <c r="F8305" s="6">
        <v>17896014123909</v>
      </c>
      <c r="G8305">
        <v>4968</v>
      </c>
      <c r="H8305" t="s">
        <v>5178</v>
      </c>
      <c r="I8305">
        <v>28</v>
      </c>
      <c r="J8305" s="7">
        <v>17.21</v>
      </c>
      <c r="K8305" s="7">
        <v>26.69</v>
      </c>
      <c r="L8305" s="7">
        <v>28.1</v>
      </c>
      <c r="M8305" s="7">
        <v>28.1</v>
      </c>
      <c r="N8305" s="7">
        <v>27.21</v>
      </c>
      <c r="O8305" s="7">
        <v>27.44</v>
      </c>
      <c r="P8305" s="7">
        <v>27.44</v>
      </c>
      <c r="Q8305" s="8">
        <v>237.21499999999997</v>
      </c>
      <c r="R8305" s="8">
        <v>47.475000000000001</v>
      </c>
    </row>
    <row r="8306" spans="1:18" x14ac:dyDescent="0.3">
      <c r="A8306" t="s">
        <v>3679</v>
      </c>
      <c r="B8306" t="s">
        <v>5134</v>
      </c>
      <c r="C8306" t="s">
        <v>5134</v>
      </c>
      <c r="D8306" t="s">
        <v>5135</v>
      </c>
      <c r="E8306" t="s">
        <v>5142</v>
      </c>
      <c r="F8306" s="6">
        <v>17896227690342</v>
      </c>
      <c r="G8306">
        <v>15638</v>
      </c>
      <c r="H8306" t="s">
        <v>5179</v>
      </c>
      <c r="I8306">
        <v>34</v>
      </c>
      <c r="J8306" s="7">
        <v>43.25</v>
      </c>
      <c r="K8306" s="7">
        <v>26.69</v>
      </c>
      <c r="L8306" s="7">
        <v>28.1</v>
      </c>
      <c r="M8306" s="7">
        <v>28.1</v>
      </c>
      <c r="N8306" s="7">
        <v>27.21</v>
      </c>
      <c r="O8306" s="7">
        <v>27.44</v>
      </c>
      <c r="P8306" s="7">
        <v>27.44</v>
      </c>
      <c r="Q8306" s="8">
        <v>218.85</v>
      </c>
      <c r="R8306" s="8">
        <v>0</v>
      </c>
    </row>
    <row r="8307" spans="1:18" x14ac:dyDescent="0.3">
      <c r="A8307" t="s">
        <v>3679</v>
      </c>
      <c r="B8307" t="s">
        <v>5134</v>
      </c>
      <c r="C8307" t="s">
        <v>5134</v>
      </c>
      <c r="D8307" t="s">
        <v>5135</v>
      </c>
      <c r="E8307" t="s">
        <v>5142</v>
      </c>
      <c r="F8307" s="6">
        <v>17896235353390</v>
      </c>
      <c r="G8307">
        <v>4994</v>
      </c>
      <c r="H8307" t="s">
        <v>5180</v>
      </c>
      <c r="I8307">
        <v>28</v>
      </c>
      <c r="J8307" s="7">
        <v>30.18</v>
      </c>
      <c r="K8307" s="7">
        <v>26.69</v>
      </c>
      <c r="L8307" s="7">
        <v>28.1</v>
      </c>
      <c r="M8307" s="7">
        <v>28.1</v>
      </c>
      <c r="N8307" s="7">
        <v>27.21</v>
      </c>
      <c r="O8307" s="7">
        <v>27.44</v>
      </c>
      <c r="P8307" s="7">
        <v>27.44</v>
      </c>
      <c r="Q8307" s="8">
        <v>122.61</v>
      </c>
      <c r="R8307" s="8">
        <v>0</v>
      </c>
    </row>
    <row r="8308" spans="1:18" x14ac:dyDescent="0.3">
      <c r="A8308" t="s">
        <v>3679</v>
      </c>
      <c r="B8308" t="s">
        <v>5134</v>
      </c>
      <c r="C8308" t="s">
        <v>5134</v>
      </c>
      <c r="D8308" t="s">
        <v>5135</v>
      </c>
      <c r="E8308" t="s">
        <v>5142</v>
      </c>
      <c r="F8308" s="6">
        <v>17896235353406</v>
      </c>
      <c r="G8308">
        <v>4995</v>
      </c>
      <c r="H8308" t="s">
        <v>5181</v>
      </c>
      <c r="I8308">
        <v>28</v>
      </c>
      <c r="J8308" s="7">
        <v>30.73</v>
      </c>
      <c r="K8308" s="7">
        <v>26.69</v>
      </c>
      <c r="L8308" s="7">
        <v>28.1</v>
      </c>
      <c r="M8308" s="7">
        <v>28.1</v>
      </c>
      <c r="N8308" s="7">
        <v>27.21</v>
      </c>
      <c r="O8308" s="7">
        <v>27.44</v>
      </c>
      <c r="P8308" s="7">
        <v>27.44</v>
      </c>
      <c r="Q8308" s="8">
        <v>564.69000000000005</v>
      </c>
      <c r="R8308" s="8">
        <v>0</v>
      </c>
    </row>
    <row r="8309" spans="1:18" x14ac:dyDescent="0.3">
      <c r="A8309" t="s">
        <v>3679</v>
      </c>
      <c r="B8309" t="s">
        <v>5134</v>
      </c>
      <c r="C8309" t="s">
        <v>5134</v>
      </c>
      <c r="D8309" t="s">
        <v>5135</v>
      </c>
      <c r="E8309" t="s">
        <v>5142</v>
      </c>
      <c r="F8309" s="6">
        <v>17896235353413</v>
      </c>
      <c r="G8309">
        <v>4993</v>
      </c>
      <c r="H8309" t="s">
        <v>5182</v>
      </c>
      <c r="I8309">
        <v>28</v>
      </c>
      <c r="J8309" s="7">
        <v>30.56</v>
      </c>
      <c r="K8309" s="7">
        <v>26.69</v>
      </c>
      <c r="L8309" s="7">
        <v>28.1</v>
      </c>
      <c r="M8309" s="7">
        <v>28.1</v>
      </c>
      <c r="N8309" s="7">
        <v>27.21</v>
      </c>
      <c r="O8309" s="7">
        <v>27.44</v>
      </c>
      <c r="P8309" s="7">
        <v>27.44</v>
      </c>
      <c r="Q8309" s="8">
        <v>434.375</v>
      </c>
      <c r="R8309" s="8">
        <v>0</v>
      </c>
    </row>
    <row r="8310" spans="1:18" x14ac:dyDescent="0.3">
      <c r="A8310" t="s">
        <v>3679</v>
      </c>
      <c r="B8310" t="s">
        <v>5134</v>
      </c>
      <c r="C8310" t="s">
        <v>5134</v>
      </c>
      <c r="D8310" t="s">
        <v>5135</v>
      </c>
      <c r="E8310" t="s">
        <v>5142</v>
      </c>
      <c r="F8310" s="6">
        <v>17896235353437</v>
      </c>
      <c r="G8310">
        <v>9134</v>
      </c>
      <c r="H8310" t="s">
        <v>5183</v>
      </c>
      <c r="I8310">
        <v>28</v>
      </c>
      <c r="J8310" s="7">
        <v>36.5</v>
      </c>
      <c r="K8310" s="7">
        <v>26.69</v>
      </c>
      <c r="L8310" s="7">
        <v>28.1</v>
      </c>
      <c r="M8310" s="7">
        <v>28.1</v>
      </c>
      <c r="N8310" s="7">
        <v>27.21</v>
      </c>
      <c r="O8310" s="7">
        <v>27.44</v>
      </c>
      <c r="P8310" s="7">
        <v>27.44</v>
      </c>
      <c r="Q8310" s="8">
        <v>107.71000000000001</v>
      </c>
      <c r="R8310" s="8">
        <v>0</v>
      </c>
    </row>
    <row r="8311" spans="1:18" x14ac:dyDescent="0.3">
      <c r="A8311" t="s">
        <v>3679</v>
      </c>
      <c r="B8311" t="s">
        <v>5134</v>
      </c>
      <c r="C8311" t="s">
        <v>5134</v>
      </c>
      <c r="D8311" t="s">
        <v>5135</v>
      </c>
      <c r="E8311" t="s">
        <v>5142</v>
      </c>
      <c r="F8311" s="6">
        <v>17896235353451</v>
      </c>
      <c r="G8311">
        <v>15658</v>
      </c>
      <c r="H8311" t="s">
        <v>5184</v>
      </c>
      <c r="I8311">
        <v>28</v>
      </c>
      <c r="J8311" s="7">
        <v>29.18</v>
      </c>
      <c r="K8311" s="7">
        <v>26.69</v>
      </c>
      <c r="L8311" s="7">
        <v>28.1</v>
      </c>
      <c r="M8311" s="7">
        <v>28.1</v>
      </c>
      <c r="N8311" s="7">
        <v>27.21</v>
      </c>
      <c r="O8311" s="7">
        <v>27.44</v>
      </c>
      <c r="P8311" s="7">
        <v>27.44</v>
      </c>
      <c r="Q8311" s="8">
        <v>120.08500000000001</v>
      </c>
      <c r="R8311" s="8">
        <v>0</v>
      </c>
    </row>
    <row r="8312" spans="1:18" x14ac:dyDescent="0.3">
      <c r="A8312" t="s">
        <v>3679</v>
      </c>
      <c r="B8312" t="s">
        <v>5134</v>
      </c>
      <c r="C8312" t="s">
        <v>5134</v>
      </c>
      <c r="D8312" t="s">
        <v>5135</v>
      </c>
      <c r="E8312" t="s">
        <v>5142</v>
      </c>
      <c r="F8312" s="6">
        <v>17897984708875</v>
      </c>
      <c r="G8312">
        <v>5112</v>
      </c>
      <c r="H8312" t="s">
        <v>5185</v>
      </c>
      <c r="I8312">
        <v>25</v>
      </c>
      <c r="J8312" s="7">
        <v>24.33</v>
      </c>
      <c r="K8312" s="7">
        <v>26.69</v>
      </c>
      <c r="L8312" s="7">
        <v>28.1</v>
      </c>
      <c r="M8312" s="7">
        <v>28.1</v>
      </c>
      <c r="N8312" s="7">
        <v>27.21</v>
      </c>
      <c r="O8312" s="7">
        <v>27.44</v>
      </c>
      <c r="P8312" s="7">
        <v>27.44</v>
      </c>
      <c r="Q8312" s="8">
        <v>213.29500000000002</v>
      </c>
      <c r="R8312" s="8">
        <v>4.9950000000000001</v>
      </c>
    </row>
    <row r="8313" spans="1:18" x14ac:dyDescent="0.3">
      <c r="A8313" t="s">
        <v>3679</v>
      </c>
      <c r="B8313" t="s">
        <v>5134</v>
      </c>
      <c r="C8313" t="s">
        <v>5134</v>
      </c>
      <c r="D8313" t="s">
        <v>5135</v>
      </c>
      <c r="E8313" t="s">
        <v>5142</v>
      </c>
      <c r="F8313" s="6">
        <v>17897984715972</v>
      </c>
      <c r="G8313">
        <v>5114</v>
      </c>
      <c r="H8313" t="s">
        <v>5186</v>
      </c>
      <c r="I8313">
        <v>25</v>
      </c>
      <c r="J8313" s="7">
        <v>24.28</v>
      </c>
      <c r="K8313" s="7">
        <v>26.69</v>
      </c>
      <c r="L8313" s="7">
        <v>28.1</v>
      </c>
      <c r="M8313" s="7">
        <v>28.1</v>
      </c>
      <c r="N8313" s="7">
        <v>27.21</v>
      </c>
      <c r="O8313" s="7">
        <v>27.44</v>
      </c>
      <c r="P8313" s="7">
        <v>27.44</v>
      </c>
      <c r="Q8313" s="8">
        <v>61.769999999999996</v>
      </c>
      <c r="R8313" s="8">
        <v>0</v>
      </c>
    </row>
    <row r="8314" spans="1:18" x14ac:dyDescent="0.3">
      <c r="A8314" t="s">
        <v>3679</v>
      </c>
      <c r="B8314" t="s">
        <v>5134</v>
      </c>
      <c r="C8314" t="s">
        <v>5134</v>
      </c>
      <c r="D8314" t="s">
        <v>5135</v>
      </c>
      <c r="E8314" t="s">
        <v>5142</v>
      </c>
      <c r="F8314" s="6">
        <v>17898593680668</v>
      </c>
      <c r="G8314">
        <v>4988</v>
      </c>
      <c r="H8314" t="s">
        <v>5187</v>
      </c>
      <c r="I8314">
        <v>28</v>
      </c>
      <c r="J8314" s="7">
        <v>28.41</v>
      </c>
      <c r="K8314" s="7">
        <v>26.69</v>
      </c>
      <c r="L8314" s="7">
        <v>28.1</v>
      </c>
      <c r="M8314" s="7">
        <v>28.1</v>
      </c>
      <c r="N8314" s="7">
        <v>27.21</v>
      </c>
      <c r="O8314" s="7">
        <v>27.44</v>
      </c>
      <c r="P8314" s="7">
        <v>27.44</v>
      </c>
      <c r="Q8314" s="8">
        <v>2728.44</v>
      </c>
      <c r="R8314" s="8">
        <v>0</v>
      </c>
    </row>
    <row r="8315" spans="1:18" x14ac:dyDescent="0.3">
      <c r="A8315" t="s">
        <v>3679</v>
      </c>
      <c r="B8315" t="s">
        <v>5134</v>
      </c>
      <c r="C8315" t="s">
        <v>5134</v>
      </c>
      <c r="D8315" t="s">
        <v>5135</v>
      </c>
      <c r="E8315" t="s">
        <v>5142</v>
      </c>
      <c r="F8315" s="6">
        <v>27891150018758</v>
      </c>
      <c r="G8315">
        <v>5096</v>
      </c>
      <c r="H8315" t="s">
        <v>5188</v>
      </c>
      <c r="I8315">
        <v>28</v>
      </c>
      <c r="J8315" s="7">
        <v>31.64</v>
      </c>
      <c r="K8315" s="7">
        <v>26.69</v>
      </c>
      <c r="L8315" s="7">
        <v>28.1</v>
      </c>
      <c r="M8315" s="7">
        <v>28.1</v>
      </c>
      <c r="N8315" s="7">
        <v>27.21</v>
      </c>
      <c r="O8315" s="7">
        <v>27.44</v>
      </c>
      <c r="P8315" s="7">
        <v>27.44</v>
      </c>
      <c r="Q8315" s="8">
        <v>236.965</v>
      </c>
      <c r="R8315" s="8">
        <v>0</v>
      </c>
    </row>
    <row r="8316" spans="1:18" x14ac:dyDescent="0.3">
      <c r="A8316" t="s">
        <v>3679</v>
      </c>
      <c r="B8316" t="s">
        <v>5134</v>
      </c>
      <c r="C8316" t="s">
        <v>5134</v>
      </c>
      <c r="D8316" t="s">
        <v>5135</v>
      </c>
      <c r="E8316" t="s">
        <v>5142</v>
      </c>
      <c r="F8316" s="6">
        <v>27891150018789</v>
      </c>
      <c r="G8316">
        <v>5100</v>
      </c>
      <c r="H8316" t="s">
        <v>5189</v>
      </c>
      <c r="I8316">
        <v>28</v>
      </c>
      <c r="J8316" s="7">
        <v>34.93</v>
      </c>
      <c r="K8316" s="7">
        <v>26.69</v>
      </c>
      <c r="L8316" s="7">
        <v>28.1</v>
      </c>
      <c r="M8316" s="7">
        <v>28.1</v>
      </c>
      <c r="N8316" s="7">
        <v>27.21</v>
      </c>
      <c r="O8316" s="7">
        <v>27.44</v>
      </c>
      <c r="P8316" s="7">
        <v>27.44</v>
      </c>
      <c r="Q8316" s="8">
        <v>0</v>
      </c>
      <c r="R8316" s="8">
        <v>0</v>
      </c>
    </row>
    <row r="8317" spans="1:18" x14ac:dyDescent="0.3">
      <c r="A8317" t="s">
        <v>3679</v>
      </c>
      <c r="B8317" t="s">
        <v>5134</v>
      </c>
      <c r="C8317" t="s">
        <v>5134</v>
      </c>
      <c r="D8317" t="s">
        <v>5135</v>
      </c>
      <c r="E8317" t="s">
        <v>5142</v>
      </c>
      <c r="F8317" s="6">
        <v>27891150029532</v>
      </c>
      <c r="G8317">
        <v>5101</v>
      </c>
      <c r="H8317" t="s">
        <v>5190</v>
      </c>
      <c r="I8317">
        <v>28</v>
      </c>
      <c r="J8317" s="7">
        <v>29.71</v>
      </c>
      <c r="K8317" s="7">
        <v>26.69</v>
      </c>
      <c r="L8317" s="7">
        <v>28.1</v>
      </c>
      <c r="M8317" s="7">
        <v>28.1</v>
      </c>
      <c r="N8317" s="7">
        <v>27.21</v>
      </c>
      <c r="O8317" s="7">
        <v>27.44</v>
      </c>
      <c r="P8317" s="7">
        <v>27.44</v>
      </c>
      <c r="Q8317" s="8">
        <v>123.72</v>
      </c>
      <c r="R8317" s="8">
        <v>0</v>
      </c>
    </row>
    <row r="8318" spans="1:18" x14ac:dyDescent="0.3">
      <c r="A8318" t="s">
        <v>3679</v>
      </c>
      <c r="B8318" t="s">
        <v>5134</v>
      </c>
      <c r="C8318" t="s">
        <v>5134</v>
      </c>
      <c r="D8318" t="s">
        <v>5135</v>
      </c>
      <c r="E8318" t="s">
        <v>5142</v>
      </c>
      <c r="F8318" s="6">
        <v>27891150037254</v>
      </c>
      <c r="G8318">
        <v>5077</v>
      </c>
      <c r="H8318" t="s">
        <v>5191</v>
      </c>
      <c r="I8318">
        <v>28</v>
      </c>
      <c r="J8318" s="7">
        <v>42.19</v>
      </c>
      <c r="K8318" s="7">
        <v>26.69</v>
      </c>
      <c r="L8318" s="7">
        <v>28.1</v>
      </c>
      <c r="M8318" s="7">
        <v>28.1</v>
      </c>
      <c r="N8318" s="7">
        <v>27.21</v>
      </c>
      <c r="O8318" s="7">
        <v>27.44</v>
      </c>
      <c r="P8318" s="7">
        <v>27.44</v>
      </c>
      <c r="Q8318" s="8">
        <v>3295.8399999999997</v>
      </c>
      <c r="R8318" s="8">
        <v>0</v>
      </c>
    </row>
    <row r="8319" spans="1:18" x14ac:dyDescent="0.3">
      <c r="A8319" t="s">
        <v>3679</v>
      </c>
      <c r="B8319" t="s">
        <v>5134</v>
      </c>
      <c r="C8319" t="s">
        <v>5134</v>
      </c>
      <c r="D8319" t="s">
        <v>5135</v>
      </c>
      <c r="E8319" t="s">
        <v>5142</v>
      </c>
      <c r="F8319" s="6">
        <v>27891150037322</v>
      </c>
      <c r="G8319">
        <v>5070</v>
      </c>
      <c r="H8319" t="s">
        <v>5192</v>
      </c>
      <c r="I8319">
        <v>28</v>
      </c>
      <c r="J8319" s="7">
        <v>42.16</v>
      </c>
      <c r="K8319" s="7">
        <v>26.69</v>
      </c>
      <c r="L8319" s="7">
        <v>28.1</v>
      </c>
      <c r="M8319" s="7">
        <v>28.1</v>
      </c>
      <c r="N8319" s="7">
        <v>27.21</v>
      </c>
      <c r="O8319" s="7">
        <v>27.44</v>
      </c>
      <c r="P8319" s="7">
        <v>27.44</v>
      </c>
      <c r="Q8319" s="8">
        <v>2662.77</v>
      </c>
      <c r="R8319" s="8">
        <v>0</v>
      </c>
    </row>
    <row r="8320" spans="1:18" x14ac:dyDescent="0.3">
      <c r="A8320" t="s">
        <v>3679</v>
      </c>
      <c r="B8320" t="s">
        <v>5134</v>
      </c>
      <c r="C8320" t="s">
        <v>5134</v>
      </c>
      <c r="D8320" t="s">
        <v>5135</v>
      </c>
      <c r="E8320" t="s">
        <v>5142</v>
      </c>
      <c r="F8320" s="6">
        <v>27891150037346</v>
      </c>
      <c r="G8320">
        <v>5076</v>
      </c>
      <c r="H8320" t="s">
        <v>5193</v>
      </c>
      <c r="I8320">
        <v>28</v>
      </c>
      <c r="J8320" s="7">
        <v>20.149999999999999</v>
      </c>
      <c r="K8320" s="7">
        <v>26.69</v>
      </c>
      <c r="L8320" s="7">
        <v>28.1</v>
      </c>
      <c r="M8320" s="7">
        <v>28.1</v>
      </c>
      <c r="N8320" s="7">
        <v>27.21</v>
      </c>
      <c r="O8320" s="7">
        <v>27.44</v>
      </c>
      <c r="P8320" s="7">
        <v>27.44</v>
      </c>
      <c r="Q8320" s="8">
        <v>772.3549999999999</v>
      </c>
      <c r="R8320" s="8">
        <v>0</v>
      </c>
    </row>
    <row r="8321" spans="1:18" x14ac:dyDescent="0.3">
      <c r="A8321" t="s">
        <v>3679</v>
      </c>
      <c r="B8321" t="s">
        <v>5134</v>
      </c>
      <c r="C8321" t="s">
        <v>5134</v>
      </c>
      <c r="D8321" t="s">
        <v>5135</v>
      </c>
      <c r="E8321" t="s">
        <v>5142</v>
      </c>
      <c r="F8321" s="6">
        <v>27891150037469</v>
      </c>
      <c r="G8321">
        <v>5064</v>
      </c>
      <c r="H8321" t="s">
        <v>5194</v>
      </c>
      <c r="I8321">
        <v>28</v>
      </c>
      <c r="J8321" s="7">
        <v>12.49</v>
      </c>
      <c r="K8321" s="7">
        <v>26.69</v>
      </c>
      <c r="L8321" s="7">
        <v>28.1</v>
      </c>
      <c r="M8321" s="7">
        <v>28.1</v>
      </c>
      <c r="N8321" s="7">
        <v>27.21</v>
      </c>
      <c r="O8321" s="7">
        <v>27.44</v>
      </c>
      <c r="P8321" s="7">
        <v>27.44</v>
      </c>
      <c r="Q8321" s="8">
        <v>1181.7849999999999</v>
      </c>
      <c r="R8321" s="8">
        <v>0</v>
      </c>
    </row>
    <row r="8322" spans="1:18" x14ac:dyDescent="0.3">
      <c r="A8322" t="s">
        <v>3679</v>
      </c>
      <c r="B8322" t="s">
        <v>5134</v>
      </c>
      <c r="C8322" t="s">
        <v>5134</v>
      </c>
      <c r="D8322" t="s">
        <v>5135</v>
      </c>
      <c r="E8322" t="s">
        <v>5142</v>
      </c>
      <c r="F8322" s="6">
        <v>27891150080090</v>
      </c>
      <c r="G8322">
        <v>5065</v>
      </c>
      <c r="H8322" t="s">
        <v>5195</v>
      </c>
      <c r="I8322">
        <v>28</v>
      </c>
      <c r="J8322" s="7">
        <v>39.83</v>
      </c>
      <c r="K8322" s="7">
        <v>26.69</v>
      </c>
      <c r="L8322" s="7">
        <v>28.1</v>
      </c>
      <c r="M8322" s="7">
        <v>28.1</v>
      </c>
      <c r="N8322" s="7">
        <v>27.21</v>
      </c>
      <c r="O8322" s="7">
        <v>27.44</v>
      </c>
      <c r="P8322" s="7">
        <v>27.44</v>
      </c>
      <c r="Q8322" s="8">
        <v>371.27</v>
      </c>
      <c r="R8322" s="8">
        <v>0</v>
      </c>
    </row>
    <row r="8323" spans="1:18" x14ac:dyDescent="0.3">
      <c r="A8323" t="s">
        <v>3679</v>
      </c>
      <c r="B8323" t="s">
        <v>5134</v>
      </c>
      <c r="C8323" t="s">
        <v>5134</v>
      </c>
      <c r="D8323" t="s">
        <v>5135</v>
      </c>
      <c r="E8323" t="s">
        <v>5142</v>
      </c>
      <c r="F8323" s="6">
        <v>27891150083602</v>
      </c>
      <c r="G8323">
        <v>5056</v>
      </c>
      <c r="H8323" t="s">
        <v>5196</v>
      </c>
      <c r="I8323">
        <v>28</v>
      </c>
      <c r="J8323" s="7">
        <v>39.44</v>
      </c>
      <c r="K8323" s="7">
        <v>26.69</v>
      </c>
      <c r="L8323" s="7">
        <v>28.1</v>
      </c>
      <c r="M8323" s="7">
        <v>28.1</v>
      </c>
      <c r="N8323" s="7">
        <v>27.21</v>
      </c>
      <c r="O8323" s="7">
        <v>27.44</v>
      </c>
      <c r="P8323" s="7">
        <v>27.44</v>
      </c>
      <c r="Q8323" s="8">
        <v>564.39499999999998</v>
      </c>
      <c r="R8323" s="8">
        <v>0</v>
      </c>
    </row>
    <row r="8324" spans="1:18" x14ac:dyDescent="0.3">
      <c r="A8324" t="s">
        <v>3679</v>
      </c>
      <c r="B8324" t="s">
        <v>5134</v>
      </c>
      <c r="C8324" t="s">
        <v>5134</v>
      </c>
      <c r="D8324" t="s">
        <v>5135</v>
      </c>
      <c r="E8324" t="s">
        <v>5142</v>
      </c>
      <c r="F8324" s="6">
        <v>27891150083619</v>
      </c>
      <c r="G8324">
        <v>5054</v>
      </c>
      <c r="H8324" t="s">
        <v>5197</v>
      </c>
      <c r="I8324">
        <v>28</v>
      </c>
      <c r="J8324" s="7">
        <v>40.31</v>
      </c>
      <c r="K8324" s="7">
        <v>26.69</v>
      </c>
      <c r="L8324" s="7">
        <v>28.1</v>
      </c>
      <c r="M8324" s="7">
        <v>28.1</v>
      </c>
      <c r="N8324" s="7">
        <v>27.21</v>
      </c>
      <c r="O8324" s="7">
        <v>27.44</v>
      </c>
      <c r="P8324" s="7">
        <v>27.44</v>
      </c>
      <c r="Q8324" s="8">
        <v>446.09499999999997</v>
      </c>
      <c r="R8324" s="8">
        <v>0</v>
      </c>
    </row>
    <row r="8325" spans="1:18" x14ac:dyDescent="0.3">
      <c r="A8325" t="s">
        <v>3679</v>
      </c>
      <c r="B8325" t="s">
        <v>5134</v>
      </c>
      <c r="C8325" t="s">
        <v>5134</v>
      </c>
      <c r="D8325" t="s">
        <v>5135</v>
      </c>
      <c r="E8325" t="s">
        <v>5142</v>
      </c>
      <c r="F8325" s="6">
        <v>27891150091423</v>
      </c>
      <c r="G8325">
        <v>5075</v>
      </c>
      <c r="H8325" t="s">
        <v>5198</v>
      </c>
      <c r="I8325">
        <v>28</v>
      </c>
      <c r="J8325" s="7">
        <v>39.619999999999997</v>
      </c>
      <c r="K8325" s="7">
        <v>26.69</v>
      </c>
      <c r="L8325" s="7">
        <v>28.1</v>
      </c>
      <c r="M8325" s="7">
        <v>28.1</v>
      </c>
      <c r="N8325" s="7">
        <v>27.21</v>
      </c>
      <c r="O8325" s="7">
        <v>27.44</v>
      </c>
      <c r="P8325" s="7">
        <v>27.44</v>
      </c>
      <c r="Q8325" s="8">
        <v>839.05000000000007</v>
      </c>
      <c r="R8325" s="8">
        <v>0</v>
      </c>
    </row>
    <row r="8326" spans="1:18" x14ac:dyDescent="0.3">
      <c r="A8326" t="s">
        <v>3679</v>
      </c>
      <c r="B8326" t="s">
        <v>5134</v>
      </c>
      <c r="C8326" t="s">
        <v>5134</v>
      </c>
      <c r="D8326" t="s">
        <v>5135</v>
      </c>
      <c r="E8326" t="s">
        <v>5142</v>
      </c>
      <c r="F8326" s="6">
        <v>27891150095568</v>
      </c>
      <c r="G8326">
        <v>34304</v>
      </c>
      <c r="H8326" t="s">
        <v>5199</v>
      </c>
      <c r="I8326">
        <v>24</v>
      </c>
      <c r="J8326" s="7">
        <v>8.19</v>
      </c>
      <c r="K8326" s="7">
        <v>26.69</v>
      </c>
      <c r="L8326" s="7">
        <v>28.1</v>
      </c>
      <c r="M8326" s="7">
        <v>28.1</v>
      </c>
      <c r="N8326" s="7">
        <v>27.21</v>
      </c>
      <c r="O8326" s="7">
        <v>27.44</v>
      </c>
      <c r="P8326" s="7">
        <v>27.44</v>
      </c>
      <c r="Q8326" s="8">
        <v>477.63</v>
      </c>
      <c r="R8326" s="8">
        <v>0</v>
      </c>
    </row>
    <row r="8327" spans="1:18" x14ac:dyDescent="0.3">
      <c r="A8327" t="s">
        <v>3679</v>
      </c>
      <c r="B8327" t="s">
        <v>5134</v>
      </c>
      <c r="C8327" t="s">
        <v>5134</v>
      </c>
      <c r="D8327" t="s">
        <v>5135</v>
      </c>
      <c r="E8327" t="s">
        <v>5142</v>
      </c>
      <c r="F8327" s="6">
        <v>27891150095599</v>
      </c>
      <c r="G8327">
        <v>4945</v>
      </c>
      <c r="H8327" t="s">
        <v>5200</v>
      </c>
      <c r="I8327">
        <v>23.5</v>
      </c>
      <c r="J8327" s="7">
        <v>25.97</v>
      </c>
      <c r="K8327" s="7">
        <v>26.69</v>
      </c>
      <c r="L8327" s="7">
        <v>28.1</v>
      </c>
      <c r="M8327" s="7">
        <v>28.1</v>
      </c>
      <c r="N8327" s="7">
        <v>27.21</v>
      </c>
      <c r="O8327" s="7">
        <v>27.44</v>
      </c>
      <c r="P8327" s="7">
        <v>27.44</v>
      </c>
      <c r="Q8327" s="8">
        <v>334.36500000000001</v>
      </c>
      <c r="R8327" s="8">
        <v>0</v>
      </c>
    </row>
    <row r="8328" spans="1:18" x14ac:dyDescent="0.3">
      <c r="A8328" t="s">
        <v>3679</v>
      </c>
      <c r="B8328" t="s">
        <v>5134</v>
      </c>
      <c r="C8328" t="s">
        <v>5134</v>
      </c>
      <c r="D8328" t="s">
        <v>5135</v>
      </c>
      <c r="E8328" t="s">
        <v>5142</v>
      </c>
      <c r="F8328" s="6">
        <v>27891150096251</v>
      </c>
      <c r="G8328">
        <v>5052</v>
      </c>
      <c r="H8328" t="s">
        <v>5201</v>
      </c>
      <c r="I8328">
        <v>29.5</v>
      </c>
      <c r="J8328" s="7">
        <v>29.36</v>
      </c>
      <c r="K8328" s="7">
        <v>26.69</v>
      </c>
      <c r="L8328" s="7">
        <v>28.1</v>
      </c>
      <c r="M8328" s="7">
        <v>28.1</v>
      </c>
      <c r="N8328" s="7">
        <v>27.21</v>
      </c>
      <c r="O8328" s="7">
        <v>27.44</v>
      </c>
      <c r="P8328" s="7">
        <v>27.44</v>
      </c>
      <c r="Q8328" s="8">
        <v>134.32</v>
      </c>
      <c r="R8328" s="8">
        <v>0</v>
      </c>
    </row>
    <row r="8329" spans="1:18" x14ac:dyDescent="0.3">
      <c r="A8329" t="s">
        <v>3679</v>
      </c>
      <c r="B8329" t="s">
        <v>5134</v>
      </c>
      <c r="C8329" t="s">
        <v>5134</v>
      </c>
      <c r="D8329" t="s">
        <v>5135</v>
      </c>
      <c r="E8329" t="s">
        <v>5142</v>
      </c>
      <c r="F8329" s="6">
        <v>27891150099818</v>
      </c>
      <c r="G8329">
        <v>9145</v>
      </c>
      <c r="H8329" t="s">
        <v>5202</v>
      </c>
      <c r="I8329">
        <v>28</v>
      </c>
      <c r="J8329" s="7">
        <v>17.149999999999999</v>
      </c>
      <c r="K8329" s="7">
        <v>26.69</v>
      </c>
      <c r="L8329" s="7">
        <v>28.1</v>
      </c>
      <c r="M8329" s="7">
        <v>28.1</v>
      </c>
      <c r="N8329" s="7">
        <v>27.21</v>
      </c>
      <c r="O8329" s="7">
        <v>27.44</v>
      </c>
      <c r="P8329" s="7">
        <v>27.44</v>
      </c>
      <c r="Q8329" s="8">
        <v>1040.7350000000001</v>
      </c>
      <c r="R8329" s="8">
        <v>0</v>
      </c>
    </row>
    <row r="8330" spans="1:18" x14ac:dyDescent="0.3">
      <c r="A8330" t="s">
        <v>3679</v>
      </c>
      <c r="B8330" t="s">
        <v>5134</v>
      </c>
      <c r="C8330" t="s">
        <v>5134</v>
      </c>
      <c r="D8330" t="s">
        <v>5135</v>
      </c>
      <c r="E8330" t="s">
        <v>5142</v>
      </c>
      <c r="F8330" s="6">
        <v>27891150099832</v>
      </c>
      <c r="G8330">
        <v>5057</v>
      </c>
      <c r="H8330" t="s">
        <v>5203</v>
      </c>
      <c r="I8330">
        <v>25</v>
      </c>
      <c r="J8330" s="7">
        <v>36.58</v>
      </c>
      <c r="K8330" s="7">
        <v>26.69</v>
      </c>
      <c r="L8330" s="7">
        <v>28.1</v>
      </c>
      <c r="M8330" s="7">
        <v>28.1</v>
      </c>
      <c r="N8330" s="7">
        <v>27.21</v>
      </c>
      <c r="O8330" s="7">
        <v>27.44</v>
      </c>
      <c r="P8330" s="7">
        <v>27.44</v>
      </c>
      <c r="Q8330" s="8">
        <v>1992.6</v>
      </c>
      <c r="R8330" s="8">
        <v>0</v>
      </c>
    </row>
    <row r="8331" spans="1:18" x14ac:dyDescent="0.3">
      <c r="A8331" t="s">
        <v>3679</v>
      </c>
      <c r="B8331" t="s">
        <v>5134</v>
      </c>
      <c r="C8331" t="s">
        <v>5134</v>
      </c>
      <c r="D8331" t="s">
        <v>5135</v>
      </c>
      <c r="E8331" t="s">
        <v>5142</v>
      </c>
      <c r="F8331" s="6">
        <v>27891150100323</v>
      </c>
      <c r="G8331">
        <v>34853</v>
      </c>
      <c r="H8331" t="s">
        <v>5204</v>
      </c>
      <c r="I8331">
        <v>28</v>
      </c>
      <c r="J8331" s="7">
        <v>28.06</v>
      </c>
      <c r="K8331" s="7">
        <v>26.69</v>
      </c>
      <c r="L8331" s="7">
        <v>28.1</v>
      </c>
      <c r="M8331" s="7">
        <v>28.1</v>
      </c>
      <c r="N8331" s="7">
        <v>27.21</v>
      </c>
      <c r="O8331" s="7">
        <v>27.44</v>
      </c>
      <c r="P8331" s="7">
        <v>27.44</v>
      </c>
      <c r="Q8331" s="8">
        <v>61.58</v>
      </c>
      <c r="R8331" s="8">
        <v>0</v>
      </c>
    </row>
    <row r="8332" spans="1:18" x14ac:dyDescent="0.3">
      <c r="A8332" t="s">
        <v>3679</v>
      </c>
      <c r="B8332" t="s">
        <v>5134</v>
      </c>
      <c r="C8332" t="s">
        <v>5134</v>
      </c>
      <c r="D8332" t="s">
        <v>5135</v>
      </c>
      <c r="E8332" t="s">
        <v>5142</v>
      </c>
      <c r="F8332" s="6">
        <v>27891150101580</v>
      </c>
      <c r="G8332">
        <v>35588</v>
      </c>
      <c r="H8332" t="s">
        <v>5205</v>
      </c>
      <c r="I8332">
        <v>24</v>
      </c>
      <c r="J8332" s="7">
        <v>29.36</v>
      </c>
      <c r="K8332" s="7">
        <v>26.69</v>
      </c>
      <c r="L8332" s="7">
        <v>28.1</v>
      </c>
      <c r="M8332" s="7">
        <v>28.1</v>
      </c>
      <c r="N8332" s="7">
        <v>27.21</v>
      </c>
      <c r="O8332" s="7">
        <v>27.44</v>
      </c>
      <c r="P8332" s="7">
        <v>27.44</v>
      </c>
      <c r="Q8332" s="8">
        <v>989.34</v>
      </c>
      <c r="R8332" s="8">
        <v>0</v>
      </c>
    </row>
    <row r="8333" spans="1:18" x14ac:dyDescent="0.3">
      <c r="A8333" t="s">
        <v>3679</v>
      </c>
      <c r="B8333" t="s">
        <v>5134</v>
      </c>
      <c r="C8333" t="s">
        <v>5134</v>
      </c>
      <c r="D8333" t="s">
        <v>5135</v>
      </c>
      <c r="E8333" t="s">
        <v>5142</v>
      </c>
      <c r="F8333" s="6">
        <v>27891150102495</v>
      </c>
      <c r="G8333">
        <v>33664</v>
      </c>
      <c r="H8333" t="s">
        <v>5206</v>
      </c>
      <c r="I8333">
        <v>28</v>
      </c>
      <c r="J8333" s="7">
        <v>29.62</v>
      </c>
      <c r="K8333" s="7">
        <v>26.69</v>
      </c>
      <c r="L8333" s="7">
        <v>28.1</v>
      </c>
      <c r="M8333" s="7">
        <v>28.1</v>
      </c>
      <c r="N8333" s="7">
        <v>27.21</v>
      </c>
      <c r="O8333" s="7">
        <v>27.44</v>
      </c>
      <c r="P8333" s="7">
        <v>27.44</v>
      </c>
      <c r="Q8333" s="8">
        <v>310.57000000000005</v>
      </c>
      <c r="R8333" s="8">
        <v>0</v>
      </c>
    </row>
    <row r="8334" spans="1:18" x14ac:dyDescent="0.3">
      <c r="A8334" t="s">
        <v>3679</v>
      </c>
      <c r="B8334" t="s">
        <v>5134</v>
      </c>
      <c r="C8334" t="s">
        <v>5134</v>
      </c>
      <c r="D8334" t="s">
        <v>5135</v>
      </c>
      <c r="E8334" t="s">
        <v>5142</v>
      </c>
      <c r="F8334" s="6">
        <v>7500435106382</v>
      </c>
      <c r="G8334">
        <v>5371</v>
      </c>
      <c r="H8334" t="s">
        <v>5150</v>
      </c>
      <c r="I8334">
        <v>28</v>
      </c>
      <c r="J8334" s="7">
        <v>22.84</v>
      </c>
      <c r="K8334" s="7">
        <v>26.69</v>
      </c>
      <c r="L8334" s="7">
        <v>28.1</v>
      </c>
      <c r="M8334" s="7">
        <v>28.1</v>
      </c>
      <c r="N8334" s="7">
        <v>27.21</v>
      </c>
      <c r="O8334" s="7">
        <v>27.44</v>
      </c>
      <c r="P8334" s="7">
        <v>27.44</v>
      </c>
      <c r="Q8334" s="8">
        <v>394.72500000000002</v>
      </c>
      <c r="R8334" s="8">
        <v>0</v>
      </c>
    </row>
    <row r="8335" spans="1:18" x14ac:dyDescent="0.3">
      <c r="A8335" t="s">
        <v>3679</v>
      </c>
      <c r="B8335" t="s">
        <v>5134</v>
      </c>
      <c r="C8335" t="s">
        <v>5134</v>
      </c>
      <c r="D8335" t="s">
        <v>5135</v>
      </c>
      <c r="E8335" t="s">
        <v>5142</v>
      </c>
      <c r="F8335" s="6">
        <v>7500435106405</v>
      </c>
      <c r="G8335">
        <v>5370</v>
      </c>
      <c r="H8335" t="s">
        <v>5151</v>
      </c>
      <c r="I8335">
        <v>28</v>
      </c>
      <c r="J8335" s="7">
        <v>21.13</v>
      </c>
      <c r="K8335" s="7">
        <v>26.69</v>
      </c>
      <c r="L8335" s="7">
        <v>28.1</v>
      </c>
      <c r="M8335" s="7">
        <v>28.1</v>
      </c>
      <c r="N8335" s="7">
        <v>27.21</v>
      </c>
      <c r="O8335" s="7">
        <v>27.44</v>
      </c>
      <c r="P8335" s="7">
        <v>27.44</v>
      </c>
      <c r="Q8335" s="8">
        <v>280.65999999999997</v>
      </c>
      <c r="R8335" s="8">
        <v>0</v>
      </c>
    </row>
    <row r="8336" spans="1:18" x14ac:dyDescent="0.3">
      <c r="A8336" t="s">
        <v>3679</v>
      </c>
      <c r="B8336" t="s">
        <v>5134</v>
      </c>
      <c r="C8336" t="s">
        <v>5134</v>
      </c>
      <c r="D8336" t="s">
        <v>5135</v>
      </c>
      <c r="E8336" t="s">
        <v>5142</v>
      </c>
      <c r="F8336" s="6">
        <v>7500435116305</v>
      </c>
      <c r="G8336">
        <v>5368</v>
      </c>
      <c r="H8336" t="s">
        <v>5152</v>
      </c>
      <c r="I8336">
        <v>28</v>
      </c>
      <c r="J8336" s="7">
        <v>23.67</v>
      </c>
      <c r="K8336" s="7">
        <v>26.69</v>
      </c>
      <c r="L8336" s="7">
        <v>28.1</v>
      </c>
      <c r="M8336" s="7">
        <v>28.1</v>
      </c>
      <c r="N8336" s="7">
        <v>27.21</v>
      </c>
      <c r="O8336" s="7">
        <v>27.44</v>
      </c>
      <c r="P8336" s="7">
        <v>27.44</v>
      </c>
      <c r="Q8336" s="8">
        <v>314.17</v>
      </c>
      <c r="R8336" s="8">
        <v>0</v>
      </c>
    </row>
    <row r="8337" spans="1:18" x14ac:dyDescent="0.3">
      <c r="A8337" t="s">
        <v>3679</v>
      </c>
      <c r="B8337" t="s">
        <v>5134</v>
      </c>
      <c r="C8337" t="s">
        <v>5134</v>
      </c>
      <c r="D8337" t="s">
        <v>5135</v>
      </c>
      <c r="E8337" t="s">
        <v>5142</v>
      </c>
      <c r="F8337" s="6">
        <v>7500435125376</v>
      </c>
      <c r="G8337">
        <v>5028</v>
      </c>
      <c r="H8337" t="s">
        <v>5153</v>
      </c>
      <c r="I8337">
        <v>28</v>
      </c>
      <c r="J8337" s="7">
        <v>24.29</v>
      </c>
      <c r="K8337" s="7">
        <v>26.69</v>
      </c>
      <c r="L8337" s="7">
        <v>28.1</v>
      </c>
      <c r="M8337" s="7">
        <v>28.1</v>
      </c>
      <c r="N8337" s="7">
        <v>27.21</v>
      </c>
      <c r="O8337" s="7">
        <v>27.44</v>
      </c>
      <c r="P8337" s="7">
        <v>27.44</v>
      </c>
      <c r="Q8337" s="8">
        <v>623.86500000000001</v>
      </c>
      <c r="R8337" s="8">
        <v>0</v>
      </c>
    </row>
    <row r="8338" spans="1:18" x14ac:dyDescent="0.3">
      <c r="A8338" t="s">
        <v>3679</v>
      </c>
      <c r="B8338" t="s">
        <v>5134</v>
      </c>
      <c r="C8338" t="s">
        <v>5134</v>
      </c>
      <c r="D8338" t="s">
        <v>5135</v>
      </c>
      <c r="E8338" t="s">
        <v>5142</v>
      </c>
      <c r="F8338" s="6">
        <v>7500435125413</v>
      </c>
      <c r="G8338">
        <v>5030</v>
      </c>
      <c r="H8338" t="s">
        <v>5154</v>
      </c>
      <c r="I8338">
        <v>28</v>
      </c>
      <c r="J8338" s="7">
        <v>25.75</v>
      </c>
      <c r="K8338" s="7">
        <v>26.69</v>
      </c>
      <c r="L8338" s="7">
        <v>28.1</v>
      </c>
      <c r="M8338" s="7">
        <v>28.1</v>
      </c>
      <c r="N8338" s="7">
        <v>27.21</v>
      </c>
      <c r="O8338" s="7">
        <v>27.44</v>
      </c>
      <c r="P8338" s="7">
        <v>27.44</v>
      </c>
      <c r="Q8338" s="8">
        <v>540.54</v>
      </c>
      <c r="R8338" s="8">
        <v>0</v>
      </c>
    </row>
    <row r="8339" spans="1:18" x14ac:dyDescent="0.3">
      <c r="A8339" t="s">
        <v>3679</v>
      </c>
      <c r="B8339" t="s">
        <v>5134</v>
      </c>
      <c r="C8339" t="s">
        <v>5134</v>
      </c>
      <c r="D8339" t="s">
        <v>5135</v>
      </c>
      <c r="E8339" t="s">
        <v>5142</v>
      </c>
      <c r="F8339" s="6">
        <v>7500435125451</v>
      </c>
      <c r="G8339">
        <v>5032</v>
      </c>
      <c r="H8339" t="s">
        <v>5155</v>
      </c>
      <c r="I8339">
        <v>28</v>
      </c>
      <c r="J8339" s="7">
        <v>25.86</v>
      </c>
      <c r="K8339" s="7">
        <v>26.69</v>
      </c>
      <c r="L8339" s="7">
        <v>28.1</v>
      </c>
      <c r="M8339" s="7">
        <v>28.1</v>
      </c>
      <c r="N8339" s="7">
        <v>27.21</v>
      </c>
      <c r="O8339" s="7">
        <v>27.44</v>
      </c>
      <c r="P8339" s="7">
        <v>27.44</v>
      </c>
      <c r="Q8339" s="8">
        <v>642.875</v>
      </c>
      <c r="R8339" s="8">
        <v>0</v>
      </c>
    </row>
    <row r="8340" spans="1:18" x14ac:dyDescent="0.3">
      <c r="A8340" t="s">
        <v>3679</v>
      </c>
      <c r="B8340" t="s">
        <v>5134</v>
      </c>
      <c r="C8340" t="s">
        <v>5134</v>
      </c>
      <c r="D8340" t="s">
        <v>5135</v>
      </c>
      <c r="E8340" t="s">
        <v>5142</v>
      </c>
      <c r="F8340" s="6">
        <v>7500435154260</v>
      </c>
      <c r="G8340">
        <v>5019</v>
      </c>
      <c r="H8340" t="s">
        <v>5207</v>
      </c>
      <c r="I8340">
        <v>28</v>
      </c>
      <c r="J8340" s="7">
        <v>25.06</v>
      </c>
      <c r="K8340" s="7">
        <v>26.69</v>
      </c>
      <c r="L8340" s="7">
        <v>28.1</v>
      </c>
      <c r="M8340" s="7">
        <v>28.1</v>
      </c>
      <c r="N8340" s="7">
        <v>27.21</v>
      </c>
      <c r="O8340" s="7">
        <v>27.44</v>
      </c>
      <c r="P8340" s="7">
        <v>27.44</v>
      </c>
      <c r="Q8340" s="8">
        <v>550.04499999999996</v>
      </c>
      <c r="R8340" s="8">
        <v>0</v>
      </c>
    </row>
    <row r="8341" spans="1:18" x14ac:dyDescent="0.3">
      <c r="A8341" t="s">
        <v>3679</v>
      </c>
      <c r="B8341" t="s">
        <v>5134</v>
      </c>
      <c r="C8341" t="s">
        <v>5134</v>
      </c>
      <c r="D8341" t="s">
        <v>5135</v>
      </c>
      <c r="E8341" t="s">
        <v>5142</v>
      </c>
      <c r="F8341" s="6">
        <v>7500435196994</v>
      </c>
      <c r="G8341">
        <v>5021</v>
      </c>
      <c r="H8341" t="s">
        <v>5156</v>
      </c>
      <c r="I8341">
        <v>28</v>
      </c>
      <c r="J8341" s="7">
        <v>20.29</v>
      </c>
      <c r="K8341" s="7">
        <v>26.69</v>
      </c>
      <c r="L8341" s="7">
        <v>28.1</v>
      </c>
      <c r="M8341" s="7">
        <v>28.1</v>
      </c>
      <c r="N8341" s="7">
        <v>27.21</v>
      </c>
      <c r="O8341" s="7">
        <v>27.44</v>
      </c>
      <c r="P8341" s="7">
        <v>27.44</v>
      </c>
      <c r="Q8341" s="8">
        <v>442.12</v>
      </c>
      <c r="R8341" s="8">
        <v>0</v>
      </c>
    </row>
    <row r="8342" spans="1:18" x14ac:dyDescent="0.3">
      <c r="A8342" t="s">
        <v>3679</v>
      </c>
      <c r="B8342" t="s">
        <v>5134</v>
      </c>
      <c r="C8342" t="s">
        <v>5134</v>
      </c>
      <c r="D8342" t="s">
        <v>5135</v>
      </c>
      <c r="E8342" t="s">
        <v>5142</v>
      </c>
      <c r="F8342" s="6">
        <v>7500435197007</v>
      </c>
      <c r="G8342">
        <v>15670</v>
      </c>
      <c r="H8342" t="s">
        <v>5157</v>
      </c>
      <c r="I8342">
        <v>28</v>
      </c>
      <c r="J8342" s="7">
        <v>25.88</v>
      </c>
      <c r="K8342" s="7">
        <v>26.69</v>
      </c>
      <c r="L8342" s="7">
        <v>28.1</v>
      </c>
      <c r="M8342" s="7">
        <v>28.1</v>
      </c>
      <c r="N8342" s="7">
        <v>27.21</v>
      </c>
      <c r="O8342" s="7">
        <v>27.44</v>
      </c>
      <c r="P8342" s="7">
        <v>27.44</v>
      </c>
      <c r="Q8342" s="8">
        <v>930.79499999999996</v>
      </c>
      <c r="R8342" s="8">
        <v>0</v>
      </c>
    </row>
    <row r="8343" spans="1:18" x14ac:dyDescent="0.3">
      <c r="A8343" t="s">
        <v>3679</v>
      </c>
      <c r="B8343" t="s">
        <v>5134</v>
      </c>
      <c r="C8343" t="s">
        <v>5134</v>
      </c>
      <c r="D8343" t="s">
        <v>5135</v>
      </c>
      <c r="E8343" t="s">
        <v>5142</v>
      </c>
      <c r="F8343" s="6">
        <v>7500435209311</v>
      </c>
      <c r="G8343">
        <v>5035</v>
      </c>
      <c r="H8343" t="s">
        <v>5158</v>
      </c>
      <c r="I8343">
        <v>28</v>
      </c>
      <c r="J8343" s="7">
        <v>23.75</v>
      </c>
      <c r="K8343" s="7">
        <v>26.69</v>
      </c>
      <c r="L8343" s="7">
        <v>28.1</v>
      </c>
      <c r="M8343" s="7">
        <v>28.1</v>
      </c>
      <c r="N8343" s="7">
        <v>27.21</v>
      </c>
      <c r="O8343" s="7">
        <v>27.44</v>
      </c>
      <c r="P8343" s="7">
        <v>27.44</v>
      </c>
      <c r="Q8343" s="8">
        <v>504.47500000000002</v>
      </c>
      <c r="R8343" s="8">
        <v>0</v>
      </c>
    </row>
    <row r="8344" spans="1:18" x14ac:dyDescent="0.3">
      <c r="A8344" t="s">
        <v>3679</v>
      </c>
      <c r="B8344" t="s">
        <v>5134</v>
      </c>
      <c r="C8344" t="s">
        <v>5134</v>
      </c>
      <c r="D8344" t="s">
        <v>5135</v>
      </c>
      <c r="E8344" t="s">
        <v>5142</v>
      </c>
      <c r="F8344" s="6">
        <v>7500435209335</v>
      </c>
      <c r="G8344">
        <v>5022</v>
      </c>
      <c r="H8344" t="s">
        <v>5208</v>
      </c>
      <c r="I8344">
        <v>28</v>
      </c>
      <c r="J8344" s="7">
        <v>16.420000000000002</v>
      </c>
      <c r="K8344" s="7">
        <v>26.69</v>
      </c>
      <c r="L8344" s="7">
        <v>28.1</v>
      </c>
      <c r="M8344" s="7">
        <v>28.1</v>
      </c>
      <c r="N8344" s="7">
        <v>27.21</v>
      </c>
      <c r="O8344" s="7">
        <v>27.44</v>
      </c>
      <c r="P8344" s="7">
        <v>27.44</v>
      </c>
      <c r="Q8344" s="8">
        <v>350.23</v>
      </c>
      <c r="R8344" s="8">
        <v>0</v>
      </c>
    </row>
    <row r="8345" spans="1:18" x14ac:dyDescent="0.3">
      <c r="A8345" t="s">
        <v>3679</v>
      </c>
      <c r="B8345" t="s">
        <v>5134</v>
      </c>
      <c r="C8345" t="s">
        <v>5134</v>
      </c>
      <c r="D8345" t="s">
        <v>5135</v>
      </c>
      <c r="E8345" t="s">
        <v>5142</v>
      </c>
      <c r="F8345" s="6">
        <v>7500435232784</v>
      </c>
      <c r="G8345">
        <v>5023</v>
      </c>
      <c r="H8345" t="s">
        <v>5159</v>
      </c>
      <c r="I8345">
        <v>28</v>
      </c>
      <c r="J8345" s="7">
        <v>27.95</v>
      </c>
      <c r="K8345" s="7">
        <v>26.69</v>
      </c>
      <c r="L8345" s="7">
        <v>28.1</v>
      </c>
      <c r="M8345" s="7">
        <v>28.1</v>
      </c>
      <c r="N8345" s="7">
        <v>27.21</v>
      </c>
      <c r="O8345" s="7">
        <v>27.44</v>
      </c>
      <c r="P8345" s="7">
        <v>27.44</v>
      </c>
      <c r="Q8345" s="8">
        <v>480.59500000000003</v>
      </c>
      <c r="R8345" s="8">
        <v>0</v>
      </c>
    </row>
    <row r="8346" spans="1:18" x14ac:dyDescent="0.3">
      <c r="A8346" t="s">
        <v>3679</v>
      </c>
      <c r="B8346" t="s">
        <v>5134</v>
      </c>
      <c r="C8346" t="s">
        <v>5134</v>
      </c>
      <c r="D8346" t="s">
        <v>5135</v>
      </c>
      <c r="E8346" t="s">
        <v>5142</v>
      </c>
      <c r="F8346" s="6">
        <v>7500435232807</v>
      </c>
      <c r="G8346">
        <v>5036</v>
      </c>
      <c r="H8346" t="s">
        <v>5160</v>
      </c>
      <c r="I8346">
        <v>28</v>
      </c>
      <c r="J8346" s="7">
        <v>24.13</v>
      </c>
      <c r="K8346" s="7">
        <v>26.69</v>
      </c>
      <c r="L8346" s="7">
        <v>28.1</v>
      </c>
      <c r="M8346" s="7">
        <v>28.1</v>
      </c>
      <c r="N8346" s="7">
        <v>27.21</v>
      </c>
      <c r="O8346" s="7">
        <v>27.44</v>
      </c>
      <c r="P8346" s="7">
        <v>27.44</v>
      </c>
      <c r="Q8346" s="8">
        <v>944.43</v>
      </c>
      <c r="R8346" s="8">
        <v>0</v>
      </c>
    </row>
    <row r="8347" spans="1:18" x14ac:dyDescent="0.3">
      <c r="A8347" t="s">
        <v>3679</v>
      </c>
      <c r="B8347" t="s">
        <v>5134</v>
      </c>
      <c r="C8347" t="s">
        <v>5134</v>
      </c>
      <c r="D8347" t="s">
        <v>5135</v>
      </c>
      <c r="E8347" t="s">
        <v>5142</v>
      </c>
      <c r="F8347" s="6">
        <v>7500435248051</v>
      </c>
      <c r="G8347">
        <v>5045</v>
      </c>
      <c r="H8347" t="s">
        <v>5161</v>
      </c>
      <c r="I8347">
        <v>28</v>
      </c>
      <c r="J8347" s="7">
        <v>10.59</v>
      </c>
      <c r="K8347" s="7">
        <v>26.69</v>
      </c>
      <c r="L8347" s="7">
        <v>28.1</v>
      </c>
      <c r="M8347" s="7">
        <v>28.1</v>
      </c>
      <c r="N8347" s="7">
        <v>27.21</v>
      </c>
      <c r="O8347" s="7">
        <v>27.44</v>
      </c>
      <c r="P8347" s="7">
        <v>27.44</v>
      </c>
      <c r="Q8347" s="8">
        <v>873.8</v>
      </c>
      <c r="R8347" s="8">
        <v>0</v>
      </c>
    </row>
    <row r="8348" spans="1:18" x14ac:dyDescent="0.3">
      <c r="A8348" t="s">
        <v>3679</v>
      </c>
      <c r="B8348" t="s">
        <v>5134</v>
      </c>
      <c r="C8348" t="s">
        <v>5134</v>
      </c>
      <c r="D8348" t="s">
        <v>5135</v>
      </c>
      <c r="E8348" t="s">
        <v>5142</v>
      </c>
      <c r="F8348" s="6">
        <v>7500435248174</v>
      </c>
      <c r="G8348">
        <v>5020</v>
      </c>
      <c r="H8348" t="s">
        <v>5209</v>
      </c>
      <c r="I8348">
        <v>28</v>
      </c>
      <c r="J8348" s="7">
        <v>23.84</v>
      </c>
      <c r="K8348" s="7">
        <v>26.69</v>
      </c>
      <c r="L8348" s="7">
        <v>28.1</v>
      </c>
      <c r="M8348" s="7">
        <v>28.1</v>
      </c>
      <c r="N8348" s="7">
        <v>27.21</v>
      </c>
      <c r="O8348" s="7">
        <v>27.44</v>
      </c>
      <c r="P8348" s="7">
        <v>27.44</v>
      </c>
      <c r="Q8348" s="8">
        <v>694.98</v>
      </c>
      <c r="R8348" s="8">
        <v>0</v>
      </c>
    </row>
    <row r="8349" spans="1:18" x14ac:dyDescent="0.3">
      <c r="A8349" t="s">
        <v>3679</v>
      </c>
      <c r="B8349" t="s">
        <v>5134</v>
      </c>
      <c r="C8349" t="s">
        <v>5134</v>
      </c>
      <c r="D8349" t="s">
        <v>5135</v>
      </c>
      <c r="E8349" t="s">
        <v>5142</v>
      </c>
      <c r="F8349" s="6">
        <v>7500435259095</v>
      </c>
      <c r="G8349">
        <v>35114</v>
      </c>
      <c r="H8349" t="s">
        <v>5162</v>
      </c>
      <c r="I8349">
        <v>28</v>
      </c>
      <c r="J8349" s="7">
        <v>-28.96</v>
      </c>
      <c r="K8349" s="7">
        <v>26.69</v>
      </c>
      <c r="L8349" s="7">
        <v>28.1</v>
      </c>
      <c r="M8349" s="7">
        <v>28.1</v>
      </c>
      <c r="N8349" s="7">
        <v>27.21</v>
      </c>
      <c r="O8349" s="7">
        <v>27.44</v>
      </c>
      <c r="P8349" s="7">
        <v>27.44</v>
      </c>
      <c r="Q8349" s="8">
        <v>251.94</v>
      </c>
      <c r="R8349" s="8">
        <v>0</v>
      </c>
    </row>
    <row r="8350" spans="1:18" x14ac:dyDescent="0.3">
      <c r="A8350" t="s">
        <v>3679</v>
      </c>
      <c r="B8350" t="s">
        <v>5134</v>
      </c>
      <c r="C8350" t="s">
        <v>5134</v>
      </c>
      <c r="D8350" t="s">
        <v>5135</v>
      </c>
      <c r="E8350" t="s">
        <v>5142</v>
      </c>
      <c r="F8350" s="6">
        <v>7500435260268</v>
      </c>
      <c r="G8350">
        <v>35119</v>
      </c>
      <c r="H8350" t="s">
        <v>5163</v>
      </c>
      <c r="I8350">
        <v>28</v>
      </c>
      <c r="J8350" s="7">
        <v>27.86</v>
      </c>
      <c r="K8350" s="7">
        <v>26.69</v>
      </c>
      <c r="L8350" s="7">
        <v>28.1</v>
      </c>
      <c r="M8350" s="7">
        <v>28.1</v>
      </c>
      <c r="N8350" s="7">
        <v>27.21</v>
      </c>
      <c r="O8350" s="7">
        <v>27.44</v>
      </c>
      <c r="P8350" s="7">
        <v>27.44</v>
      </c>
      <c r="Q8350" s="8">
        <v>769.21499999999992</v>
      </c>
      <c r="R8350" s="8">
        <v>0</v>
      </c>
    </row>
    <row r="8351" spans="1:18" x14ac:dyDescent="0.3">
      <c r="A8351" t="s">
        <v>3679</v>
      </c>
      <c r="B8351" t="s">
        <v>5134</v>
      </c>
      <c r="C8351" t="s">
        <v>5134</v>
      </c>
      <c r="D8351" t="s">
        <v>5135</v>
      </c>
      <c r="E8351" t="s">
        <v>5142</v>
      </c>
      <c r="F8351" s="6">
        <v>7500435260282</v>
      </c>
      <c r="G8351">
        <v>35120</v>
      </c>
      <c r="H8351" t="s">
        <v>5164</v>
      </c>
      <c r="I8351">
        <v>28</v>
      </c>
      <c r="J8351" s="7">
        <v>26.78</v>
      </c>
      <c r="K8351" s="7">
        <v>26.69</v>
      </c>
      <c r="L8351" s="7">
        <v>28.1</v>
      </c>
      <c r="M8351" s="7">
        <v>28.1</v>
      </c>
      <c r="N8351" s="7">
        <v>27.21</v>
      </c>
      <c r="O8351" s="7">
        <v>27.44</v>
      </c>
      <c r="P8351" s="7">
        <v>27.44</v>
      </c>
      <c r="Q8351" s="8">
        <v>1079.7750000000001</v>
      </c>
      <c r="R8351" s="8">
        <v>0</v>
      </c>
    </row>
    <row r="8352" spans="1:18" x14ac:dyDescent="0.3">
      <c r="A8352" t="s">
        <v>3679</v>
      </c>
      <c r="B8352" t="s">
        <v>5134</v>
      </c>
      <c r="C8352" t="s">
        <v>5134</v>
      </c>
      <c r="D8352" t="s">
        <v>5135</v>
      </c>
      <c r="E8352" t="s">
        <v>5142</v>
      </c>
      <c r="F8352" s="6">
        <v>7501001165253</v>
      </c>
      <c r="G8352">
        <v>5042</v>
      </c>
      <c r="H8352" t="s">
        <v>5165</v>
      </c>
      <c r="I8352">
        <v>28</v>
      </c>
      <c r="J8352" s="7">
        <v>28.02</v>
      </c>
      <c r="K8352" s="7">
        <v>26.69</v>
      </c>
      <c r="L8352" s="7">
        <v>28.1</v>
      </c>
      <c r="M8352" s="7">
        <v>28.1</v>
      </c>
      <c r="N8352" s="7">
        <v>27.21</v>
      </c>
      <c r="O8352" s="7">
        <v>27.44</v>
      </c>
      <c r="P8352" s="7">
        <v>27.44</v>
      </c>
      <c r="Q8352" s="8">
        <v>1137.605</v>
      </c>
      <c r="R8352" s="8">
        <v>0</v>
      </c>
    </row>
    <row r="8353" spans="1:18" x14ac:dyDescent="0.3">
      <c r="A8353" t="s">
        <v>3679</v>
      </c>
      <c r="B8353" t="s">
        <v>5134</v>
      </c>
      <c r="C8353" t="s">
        <v>5134</v>
      </c>
      <c r="D8353" t="s">
        <v>5135</v>
      </c>
      <c r="E8353" t="s">
        <v>5142</v>
      </c>
      <c r="F8353" s="6">
        <v>7501006721317</v>
      </c>
      <c r="G8353">
        <v>5044</v>
      </c>
      <c r="H8353" t="s">
        <v>5166</v>
      </c>
      <c r="I8353">
        <v>28</v>
      </c>
      <c r="J8353" s="7">
        <v>28.52</v>
      </c>
      <c r="K8353" s="7">
        <v>26.69</v>
      </c>
      <c r="L8353" s="7">
        <v>28.1</v>
      </c>
      <c r="M8353" s="7">
        <v>28.1</v>
      </c>
      <c r="N8353" s="7">
        <v>27.21</v>
      </c>
      <c r="O8353" s="7">
        <v>27.44</v>
      </c>
      <c r="P8353" s="7">
        <v>27.44</v>
      </c>
      <c r="Q8353" s="8">
        <v>979.49</v>
      </c>
      <c r="R8353" s="8">
        <v>0</v>
      </c>
    </row>
    <row r="8354" spans="1:18" x14ac:dyDescent="0.3">
      <c r="A8354" t="s">
        <v>3679</v>
      </c>
      <c r="B8354" t="s">
        <v>5134</v>
      </c>
      <c r="C8354" t="s">
        <v>5134</v>
      </c>
      <c r="D8354" t="s">
        <v>5135</v>
      </c>
      <c r="E8354" t="s">
        <v>5142</v>
      </c>
      <c r="F8354" s="6">
        <v>7509546681146</v>
      </c>
      <c r="G8354">
        <v>5001</v>
      </c>
      <c r="H8354" t="s">
        <v>5167</v>
      </c>
      <c r="I8354">
        <v>28</v>
      </c>
      <c r="J8354" s="7">
        <v>28.28</v>
      </c>
      <c r="K8354" s="7">
        <v>26.69</v>
      </c>
      <c r="L8354" s="7">
        <v>28.1</v>
      </c>
      <c r="M8354" s="7">
        <v>28.1</v>
      </c>
      <c r="N8354" s="7">
        <v>27.21</v>
      </c>
      <c r="O8354" s="7">
        <v>27.44</v>
      </c>
      <c r="P8354" s="7">
        <v>27.44</v>
      </c>
      <c r="Q8354" s="8">
        <v>205</v>
      </c>
      <c r="R8354" s="8">
        <v>0</v>
      </c>
    </row>
    <row r="8355" spans="1:18" x14ac:dyDescent="0.3">
      <c r="A8355" t="s">
        <v>3679</v>
      </c>
      <c r="B8355" t="s">
        <v>5134</v>
      </c>
      <c r="C8355" t="s">
        <v>5134</v>
      </c>
      <c r="D8355" t="s">
        <v>5135</v>
      </c>
      <c r="E8355" t="s">
        <v>5142</v>
      </c>
      <c r="F8355" s="6">
        <v>7509546682617</v>
      </c>
      <c r="G8355">
        <v>15640</v>
      </c>
      <c r="H8355" t="s">
        <v>5210</v>
      </c>
      <c r="I8355">
        <v>28</v>
      </c>
      <c r="J8355" s="7">
        <v>32.619999999999997</v>
      </c>
      <c r="K8355" s="7">
        <v>26.69</v>
      </c>
      <c r="L8355" s="7">
        <v>28.1</v>
      </c>
      <c r="M8355" s="7">
        <v>28.1</v>
      </c>
      <c r="N8355" s="7">
        <v>27.21</v>
      </c>
      <c r="O8355" s="7">
        <v>27.44</v>
      </c>
      <c r="P8355" s="7">
        <v>27.44</v>
      </c>
      <c r="Q8355" s="8">
        <v>190.67499999999998</v>
      </c>
      <c r="R8355" s="8">
        <v>0</v>
      </c>
    </row>
    <row r="8356" spans="1:18" x14ac:dyDescent="0.3">
      <c r="A8356" t="s">
        <v>3679</v>
      </c>
      <c r="B8356" t="s">
        <v>5134</v>
      </c>
      <c r="C8356" t="s">
        <v>5134</v>
      </c>
      <c r="D8356" t="s">
        <v>5135</v>
      </c>
      <c r="E8356" t="s">
        <v>5142</v>
      </c>
      <c r="F8356" s="6">
        <v>7509546689937</v>
      </c>
      <c r="G8356">
        <v>15667</v>
      </c>
      <c r="H8356" t="s">
        <v>5168</v>
      </c>
      <c r="I8356">
        <v>28</v>
      </c>
      <c r="J8356" s="7">
        <v>-20.59</v>
      </c>
      <c r="K8356" s="7">
        <v>26.69</v>
      </c>
      <c r="L8356" s="7">
        <v>28.1</v>
      </c>
      <c r="M8356" s="7">
        <v>28.1</v>
      </c>
      <c r="N8356" s="7">
        <v>27.21</v>
      </c>
      <c r="O8356" s="7">
        <v>27.44</v>
      </c>
      <c r="P8356" s="7">
        <v>27.44</v>
      </c>
      <c r="Q8356" s="8">
        <v>83.96</v>
      </c>
      <c r="R8356" s="8">
        <v>0</v>
      </c>
    </row>
    <row r="8357" spans="1:18" x14ac:dyDescent="0.3">
      <c r="A8357" t="s">
        <v>3679</v>
      </c>
      <c r="B8357" t="s">
        <v>5134</v>
      </c>
      <c r="C8357" t="s">
        <v>5134</v>
      </c>
      <c r="D8357" t="s">
        <v>5135</v>
      </c>
      <c r="E8357" t="s">
        <v>5142</v>
      </c>
      <c r="F8357" s="6">
        <v>7891024034156</v>
      </c>
      <c r="G8357">
        <v>5005</v>
      </c>
      <c r="H8357" t="s">
        <v>5176</v>
      </c>
      <c r="I8357">
        <v>28</v>
      </c>
      <c r="J8357" s="7">
        <v>26.58</v>
      </c>
      <c r="K8357" s="7">
        <v>26.69</v>
      </c>
      <c r="L8357" s="7">
        <v>28.1</v>
      </c>
      <c r="M8357" s="7">
        <v>28.1</v>
      </c>
      <c r="N8357" s="7">
        <v>27.21</v>
      </c>
      <c r="O8357" s="7">
        <v>27.44</v>
      </c>
      <c r="P8357" s="7">
        <v>27.44</v>
      </c>
      <c r="Q8357" s="8">
        <v>23.78</v>
      </c>
      <c r="R8357" s="8">
        <v>0</v>
      </c>
    </row>
    <row r="8358" spans="1:18" x14ac:dyDescent="0.3">
      <c r="A8358" t="s">
        <v>3679</v>
      </c>
      <c r="B8358" t="s">
        <v>5134</v>
      </c>
      <c r="C8358" t="s">
        <v>5134</v>
      </c>
      <c r="D8358" t="s">
        <v>5135</v>
      </c>
      <c r="E8358" t="s">
        <v>5142</v>
      </c>
      <c r="F8358" s="6">
        <v>7891024042120</v>
      </c>
      <c r="G8358">
        <v>5007</v>
      </c>
      <c r="H8358" t="s">
        <v>5211</v>
      </c>
      <c r="I8358">
        <v>34</v>
      </c>
      <c r="J8358" s="7">
        <v>35.58</v>
      </c>
      <c r="K8358" s="7">
        <v>26.69</v>
      </c>
      <c r="L8358" s="7">
        <v>28.1</v>
      </c>
      <c r="M8358" s="7">
        <v>28.1</v>
      </c>
      <c r="N8358" s="7">
        <v>27.21</v>
      </c>
      <c r="O8358" s="7">
        <v>27.44</v>
      </c>
      <c r="P8358" s="7">
        <v>27.44</v>
      </c>
      <c r="Q8358" s="8">
        <v>86.224999999999994</v>
      </c>
      <c r="R8358" s="8">
        <v>0</v>
      </c>
    </row>
    <row r="8359" spans="1:18" x14ac:dyDescent="0.3">
      <c r="A8359" t="s">
        <v>3679</v>
      </c>
      <c r="B8359" t="s">
        <v>5134</v>
      </c>
      <c r="C8359" t="s">
        <v>5134</v>
      </c>
      <c r="D8359" t="s">
        <v>5135</v>
      </c>
      <c r="E8359" t="s">
        <v>5142</v>
      </c>
      <c r="F8359" s="6">
        <v>7891024158708</v>
      </c>
      <c r="G8359">
        <v>5006</v>
      </c>
      <c r="H8359" t="s">
        <v>5169</v>
      </c>
      <c r="I8359">
        <v>28</v>
      </c>
      <c r="J8359" s="7">
        <v>39.75</v>
      </c>
      <c r="K8359" s="7">
        <v>26.69</v>
      </c>
      <c r="L8359" s="7">
        <v>28.1</v>
      </c>
      <c r="M8359" s="7">
        <v>28.1</v>
      </c>
      <c r="N8359" s="7">
        <v>27.21</v>
      </c>
      <c r="O8359" s="7">
        <v>27.44</v>
      </c>
      <c r="P8359" s="7">
        <v>27.44</v>
      </c>
      <c r="Q8359" s="8">
        <v>30.574999999999999</v>
      </c>
      <c r="R8359" s="8">
        <v>0</v>
      </c>
    </row>
    <row r="8360" spans="1:18" x14ac:dyDescent="0.3">
      <c r="A8360" t="s">
        <v>3679</v>
      </c>
      <c r="B8360" t="s">
        <v>5134</v>
      </c>
      <c r="C8360" t="s">
        <v>5134</v>
      </c>
      <c r="D8360" t="s">
        <v>5135</v>
      </c>
      <c r="E8360" t="s">
        <v>5142</v>
      </c>
      <c r="F8360" s="6">
        <v>7891024172339</v>
      </c>
      <c r="G8360">
        <v>5010</v>
      </c>
      <c r="H8360" t="s">
        <v>5170</v>
      </c>
      <c r="I8360">
        <v>28</v>
      </c>
      <c r="J8360" s="7">
        <v>27.87</v>
      </c>
      <c r="K8360" s="7">
        <v>26.69</v>
      </c>
      <c r="L8360" s="7">
        <v>28.1</v>
      </c>
      <c r="M8360" s="7">
        <v>28.1</v>
      </c>
      <c r="N8360" s="7">
        <v>27.21</v>
      </c>
      <c r="O8360" s="7">
        <v>27.44</v>
      </c>
      <c r="P8360" s="7">
        <v>27.44</v>
      </c>
      <c r="Q8360" s="8">
        <v>295.94499999999999</v>
      </c>
      <c r="R8360" s="8">
        <v>0</v>
      </c>
    </row>
    <row r="8361" spans="1:18" x14ac:dyDescent="0.3">
      <c r="A8361" t="s">
        <v>3679</v>
      </c>
      <c r="B8361" t="s">
        <v>5134</v>
      </c>
      <c r="C8361" t="s">
        <v>5134</v>
      </c>
      <c r="D8361" t="s">
        <v>5135</v>
      </c>
      <c r="E8361" t="s">
        <v>5142</v>
      </c>
      <c r="F8361" s="6">
        <v>7891024172537</v>
      </c>
      <c r="G8361">
        <v>5011</v>
      </c>
      <c r="H8361" t="s">
        <v>5175</v>
      </c>
      <c r="I8361">
        <v>28</v>
      </c>
      <c r="J8361" s="7">
        <v>27.35</v>
      </c>
      <c r="K8361" s="7">
        <v>26.69</v>
      </c>
      <c r="L8361" s="7">
        <v>28.1</v>
      </c>
      <c r="M8361" s="7">
        <v>28.1</v>
      </c>
      <c r="N8361" s="7">
        <v>27.21</v>
      </c>
      <c r="O8361" s="7">
        <v>27.44</v>
      </c>
      <c r="P8361" s="7">
        <v>27.44</v>
      </c>
      <c r="Q8361" s="8">
        <v>355.76499999999999</v>
      </c>
      <c r="R8361" s="8">
        <v>0</v>
      </c>
    </row>
    <row r="8362" spans="1:18" x14ac:dyDescent="0.3">
      <c r="A8362" t="s">
        <v>3679</v>
      </c>
      <c r="B8362" t="s">
        <v>5134</v>
      </c>
      <c r="C8362" t="s">
        <v>5134</v>
      </c>
      <c r="D8362" t="s">
        <v>5135</v>
      </c>
      <c r="E8362" t="s">
        <v>5142</v>
      </c>
      <c r="F8362" s="6">
        <v>7891024174623</v>
      </c>
      <c r="G8362">
        <v>9138</v>
      </c>
      <c r="H8362" t="s">
        <v>5173</v>
      </c>
      <c r="I8362">
        <v>34</v>
      </c>
      <c r="J8362" s="7">
        <v>32.630000000000003</v>
      </c>
      <c r="K8362" s="7">
        <v>26.69</v>
      </c>
      <c r="L8362" s="7">
        <v>28.1</v>
      </c>
      <c r="M8362" s="7">
        <v>28.1</v>
      </c>
      <c r="N8362" s="7">
        <v>27.21</v>
      </c>
      <c r="O8362" s="7">
        <v>27.44</v>
      </c>
      <c r="P8362" s="7">
        <v>27.44</v>
      </c>
      <c r="Q8362" s="8">
        <v>65.234999999999999</v>
      </c>
      <c r="R8362" s="8">
        <v>0</v>
      </c>
    </row>
    <row r="8363" spans="1:18" x14ac:dyDescent="0.3">
      <c r="A8363" t="s">
        <v>3679</v>
      </c>
      <c r="B8363" t="s">
        <v>5134</v>
      </c>
      <c r="C8363" t="s">
        <v>5134</v>
      </c>
      <c r="D8363" t="s">
        <v>5135</v>
      </c>
      <c r="E8363" t="s">
        <v>5142</v>
      </c>
      <c r="F8363" s="6">
        <v>7891024174630</v>
      </c>
      <c r="G8363">
        <v>9138</v>
      </c>
      <c r="H8363" t="s">
        <v>5173</v>
      </c>
      <c r="I8363">
        <v>34</v>
      </c>
      <c r="J8363" s="7">
        <v>32.630000000000003</v>
      </c>
      <c r="K8363" s="7">
        <v>26.69</v>
      </c>
      <c r="L8363" s="7">
        <v>28.1</v>
      </c>
      <c r="M8363" s="7">
        <v>28.1</v>
      </c>
      <c r="N8363" s="7">
        <v>27.21</v>
      </c>
      <c r="O8363" s="7">
        <v>27.44</v>
      </c>
      <c r="P8363" s="7">
        <v>27.44</v>
      </c>
      <c r="Q8363" s="8">
        <v>65.234999999999999</v>
      </c>
      <c r="R8363" s="8">
        <v>0</v>
      </c>
    </row>
    <row r="8364" spans="1:18" x14ac:dyDescent="0.3">
      <c r="A8364" t="s">
        <v>3679</v>
      </c>
      <c r="B8364" t="s">
        <v>5134</v>
      </c>
      <c r="C8364" t="s">
        <v>5134</v>
      </c>
      <c r="D8364" t="s">
        <v>5135</v>
      </c>
      <c r="E8364" t="s">
        <v>5142</v>
      </c>
      <c r="F8364" s="6">
        <v>7891024174685</v>
      </c>
      <c r="G8364">
        <v>5008</v>
      </c>
      <c r="H8364" t="s">
        <v>5212</v>
      </c>
      <c r="I8364">
        <v>34</v>
      </c>
      <c r="J8364" s="7">
        <v>35.58</v>
      </c>
      <c r="K8364" s="7">
        <v>26.69</v>
      </c>
      <c r="L8364" s="7">
        <v>28.1</v>
      </c>
      <c r="M8364" s="7">
        <v>28.1</v>
      </c>
      <c r="N8364" s="7">
        <v>27.21</v>
      </c>
      <c r="O8364" s="7">
        <v>27.44</v>
      </c>
      <c r="P8364" s="7">
        <v>27.44</v>
      </c>
      <c r="Q8364" s="8">
        <v>54.739999999999995</v>
      </c>
      <c r="R8364" s="8">
        <v>0</v>
      </c>
    </row>
    <row r="8365" spans="1:18" x14ac:dyDescent="0.3">
      <c r="A8365" t="s">
        <v>3679</v>
      </c>
      <c r="B8365" t="s">
        <v>5134</v>
      </c>
      <c r="C8365" t="s">
        <v>5134</v>
      </c>
      <c r="D8365" t="s">
        <v>5135</v>
      </c>
      <c r="E8365" t="s">
        <v>5142</v>
      </c>
      <c r="F8365" s="6">
        <v>7891024174715</v>
      </c>
      <c r="G8365">
        <v>5003</v>
      </c>
      <c r="H8365" t="s">
        <v>5174</v>
      </c>
      <c r="I8365">
        <v>28</v>
      </c>
      <c r="J8365" s="7">
        <v>29.95</v>
      </c>
      <c r="K8365" s="7">
        <v>26.69</v>
      </c>
      <c r="L8365" s="7">
        <v>28.1</v>
      </c>
      <c r="M8365" s="7">
        <v>28.1</v>
      </c>
      <c r="N8365" s="7">
        <v>27.21</v>
      </c>
      <c r="O8365" s="7">
        <v>27.44</v>
      </c>
      <c r="P8365" s="7">
        <v>27.44</v>
      </c>
      <c r="Q8365" s="8">
        <v>302.26</v>
      </c>
      <c r="R8365" s="8">
        <v>0</v>
      </c>
    </row>
    <row r="8366" spans="1:18" x14ac:dyDescent="0.3">
      <c r="A8366" t="s">
        <v>3679</v>
      </c>
      <c r="B8366" t="s">
        <v>5134</v>
      </c>
      <c r="C8366" t="s">
        <v>5134</v>
      </c>
      <c r="D8366" t="s">
        <v>5135</v>
      </c>
      <c r="E8366" t="s">
        <v>5142</v>
      </c>
      <c r="F8366" s="6">
        <v>7891024182970</v>
      </c>
      <c r="G8366">
        <v>9126</v>
      </c>
      <c r="H8366" t="s">
        <v>5171</v>
      </c>
      <c r="I8366">
        <v>28</v>
      </c>
      <c r="J8366" s="7">
        <v>35.659999999999997</v>
      </c>
      <c r="K8366" s="7">
        <v>26.69</v>
      </c>
      <c r="L8366" s="7">
        <v>28.1</v>
      </c>
      <c r="M8366" s="7">
        <v>28.1</v>
      </c>
      <c r="N8366" s="7">
        <v>27.21</v>
      </c>
      <c r="O8366" s="7">
        <v>27.44</v>
      </c>
      <c r="P8366" s="7">
        <v>27.44</v>
      </c>
      <c r="Q8366" s="8">
        <v>494.84500000000003</v>
      </c>
      <c r="R8366" s="8">
        <v>0</v>
      </c>
    </row>
    <row r="8367" spans="1:18" x14ac:dyDescent="0.3">
      <c r="A8367" t="s">
        <v>3679</v>
      </c>
      <c r="B8367" t="s">
        <v>5134</v>
      </c>
      <c r="C8367" t="s">
        <v>5134</v>
      </c>
      <c r="D8367" t="s">
        <v>5135</v>
      </c>
      <c r="E8367" t="s">
        <v>5142</v>
      </c>
      <c r="F8367" s="6">
        <v>7891024184271</v>
      </c>
      <c r="G8367">
        <v>9125</v>
      </c>
      <c r="H8367" t="s">
        <v>5172</v>
      </c>
      <c r="I8367">
        <v>28</v>
      </c>
      <c r="J8367" s="7">
        <v>31.84</v>
      </c>
      <c r="K8367" s="7">
        <v>26.69</v>
      </c>
      <c r="L8367" s="7">
        <v>28.1</v>
      </c>
      <c r="M8367" s="7">
        <v>28.1</v>
      </c>
      <c r="N8367" s="7">
        <v>27.21</v>
      </c>
      <c r="O8367" s="7">
        <v>27.44</v>
      </c>
      <c r="P8367" s="7">
        <v>27.44</v>
      </c>
      <c r="Q8367" s="8">
        <v>346.09499999999997</v>
      </c>
      <c r="R8367" s="8">
        <v>0</v>
      </c>
    </row>
    <row r="8368" spans="1:18" x14ac:dyDescent="0.3">
      <c r="A8368" t="s">
        <v>3679</v>
      </c>
      <c r="B8368" t="s">
        <v>5134</v>
      </c>
      <c r="C8368" t="s">
        <v>5134</v>
      </c>
      <c r="D8368" t="s">
        <v>5135</v>
      </c>
      <c r="E8368" t="s">
        <v>5142</v>
      </c>
      <c r="F8368" s="6">
        <v>7891150018754</v>
      </c>
      <c r="G8368">
        <v>5096</v>
      </c>
      <c r="H8368" t="s">
        <v>5188</v>
      </c>
      <c r="I8368">
        <v>28</v>
      </c>
      <c r="J8368" s="7">
        <v>31.64</v>
      </c>
      <c r="K8368" s="7">
        <v>26.69</v>
      </c>
      <c r="L8368" s="7">
        <v>28.1</v>
      </c>
      <c r="M8368" s="7">
        <v>28.1</v>
      </c>
      <c r="N8368" s="7">
        <v>27.21</v>
      </c>
      <c r="O8368" s="7">
        <v>27.44</v>
      </c>
      <c r="P8368" s="7">
        <v>27.44</v>
      </c>
      <c r="Q8368" s="8">
        <v>236.965</v>
      </c>
      <c r="R8368" s="8">
        <v>0</v>
      </c>
    </row>
    <row r="8369" spans="1:18" x14ac:dyDescent="0.3">
      <c r="A8369" t="s">
        <v>3679</v>
      </c>
      <c r="B8369" t="s">
        <v>5134</v>
      </c>
      <c r="C8369" t="s">
        <v>5134</v>
      </c>
      <c r="D8369" t="s">
        <v>5135</v>
      </c>
      <c r="E8369" t="s">
        <v>5142</v>
      </c>
      <c r="F8369" s="6">
        <v>7891150018785</v>
      </c>
      <c r="G8369">
        <v>5100</v>
      </c>
      <c r="H8369" t="s">
        <v>5189</v>
      </c>
      <c r="I8369">
        <v>28</v>
      </c>
      <c r="J8369" s="7">
        <v>34.93</v>
      </c>
      <c r="K8369" s="7">
        <v>26.69</v>
      </c>
      <c r="L8369" s="7">
        <v>28.1</v>
      </c>
      <c r="M8369" s="7">
        <v>28.1</v>
      </c>
      <c r="N8369" s="7">
        <v>27.21</v>
      </c>
      <c r="O8369" s="7">
        <v>27.44</v>
      </c>
      <c r="P8369" s="7">
        <v>27.44</v>
      </c>
      <c r="Q8369" s="8">
        <v>0</v>
      </c>
      <c r="R8369" s="8">
        <v>0</v>
      </c>
    </row>
    <row r="8370" spans="1:18" x14ac:dyDescent="0.3">
      <c r="A8370" t="s">
        <v>3679</v>
      </c>
      <c r="B8370" t="s">
        <v>5134</v>
      </c>
      <c r="C8370" t="s">
        <v>5134</v>
      </c>
      <c r="D8370" t="s">
        <v>5135</v>
      </c>
      <c r="E8370" t="s">
        <v>5142</v>
      </c>
      <c r="F8370" s="6">
        <v>7891150029538</v>
      </c>
      <c r="G8370">
        <v>5101</v>
      </c>
      <c r="H8370" t="s">
        <v>5190</v>
      </c>
      <c r="I8370">
        <v>28</v>
      </c>
      <c r="J8370" s="7">
        <v>29.71</v>
      </c>
      <c r="K8370" s="7">
        <v>26.69</v>
      </c>
      <c r="L8370" s="7">
        <v>28.1</v>
      </c>
      <c r="M8370" s="7">
        <v>28.1</v>
      </c>
      <c r="N8370" s="7">
        <v>27.21</v>
      </c>
      <c r="O8370" s="7">
        <v>27.44</v>
      </c>
      <c r="P8370" s="7">
        <v>27.44</v>
      </c>
      <c r="Q8370" s="8">
        <v>123.72</v>
      </c>
      <c r="R8370" s="8">
        <v>0</v>
      </c>
    </row>
    <row r="8371" spans="1:18" x14ac:dyDescent="0.3">
      <c r="A8371" t="s">
        <v>3679</v>
      </c>
      <c r="B8371" t="s">
        <v>5134</v>
      </c>
      <c r="C8371" t="s">
        <v>5134</v>
      </c>
      <c r="D8371" t="s">
        <v>5135</v>
      </c>
      <c r="E8371" t="s">
        <v>5142</v>
      </c>
      <c r="F8371" s="6">
        <v>7891150037250</v>
      </c>
      <c r="G8371">
        <v>5077</v>
      </c>
      <c r="H8371" t="s">
        <v>5191</v>
      </c>
      <c r="I8371">
        <v>28</v>
      </c>
      <c r="J8371" s="7">
        <v>42.19</v>
      </c>
      <c r="K8371" s="7">
        <v>26.69</v>
      </c>
      <c r="L8371" s="7">
        <v>28.1</v>
      </c>
      <c r="M8371" s="7">
        <v>28.1</v>
      </c>
      <c r="N8371" s="7">
        <v>27.21</v>
      </c>
      <c r="O8371" s="7">
        <v>27.44</v>
      </c>
      <c r="P8371" s="7">
        <v>27.44</v>
      </c>
      <c r="Q8371" s="8">
        <v>3295.8399999999997</v>
      </c>
      <c r="R8371" s="8">
        <v>0</v>
      </c>
    </row>
    <row r="8372" spans="1:18" x14ac:dyDescent="0.3">
      <c r="A8372" t="s">
        <v>3679</v>
      </c>
      <c r="B8372" t="s">
        <v>5134</v>
      </c>
      <c r="C8372" t="s">
        <v>5134</v>
      </c>
      <c r="D8372" t="s">
        <v>5135</v>
      </c>
      <c r="E8372" t="s">
        <v>5142</v>
      </c>
      <c r="F8372" s="6">
        <v>7891150037328</v>
      </c>
      <c r="G8372">
        <v>5070</v>
      </c>
      <c r="H8372" t="s">
        <v>5192</v>
      </c>
      <c r="I8372">
        <v>28</v>
      </c>
      <c r="J8372" s="7">
        <v>42.16</v>
      </c>
      <c r="K8372" s="7">
        <v>26.69</v>
      </c>
      <c r="L8372" s="7">
        <v>28.1</v>
      </c>
      <c r="M8372" s="7">
        <v>28.1</v>
      </c>
      <c r="N8372" s="7">
        <v>27.21</v>
      </c>
      <c r="O8372" s="7">
        <v>27.44</v>
      </c>
      <c r="P8372" s="7">
        <v>27.44</v>
      </c>
      <c r="Q8372" s="8">
        <v>2662.77</v>
      </c>
      <c r="R8372" s="8">
        <v>0</v>
      </c>
    </row>
    <row r="8373" spans="1:18" x14ac:dyDescent="0.3">
      <c r="A8373" t="s">
        <v>3679</v>
      </c>
      <c r="B8373" t="s">
        <v>5134</v>
      </c>
      <c r="C8373" t="s">
        <v>5134</v>
      </c>
      <c r="D8373" t="s">
        <v>5135</v>
      </c>
      <c r="E8373" t="s">
        <v>5142</v>
      </c>
      <c r="F8373" s="6">
        <v>7891150037342</v>
      </c>
      <c r="G8373">
        <v>5076</v>
      </c>
      <c r="H8373" t="s">
        <v>5193</v>
      </c>
      <c r="I8373">
        <v>28</v>
      </c>
      <c r="J8373" s="7">
        <v>20.149999999999999</v>
      </c>
      <c r="K8373" s="7">
        <v>26.69</v>
      </c>
      <c r="L8373" s="7">
        <v>28.1</v>
      </c>
      <c r="M8373" s="7">
        <v>28.1</v>
      </c>
      <c r="N8373" s="7">
        <v>27.21</v>
      </c>
      <c r="O8373" s="7">
        <v>27.44</v>
      </c>
      <c r="P8373" s="7">
        <v>27.44</v>
      </c>
      <c r="Q8373" s="8">
        <v>772.3549999999999</v>
      </c>
      <c r="R8373" s="8">
        <v>0</v>
      </c>
    </row>
    <row r="8374" spans="1:18" x14ac:dyDescent="0.3">
      <c r="A8374" t="s">
        <v>3679</v>
      </c>
      <c r="B8374" t="s">
        <v>5134</v>
      </c>
      <c r="C8374" t="s">
        <v>5134</v>
      </c>
      <c r="D8374" t="s">
        <v>5135</v>
      </c>
      <c r="E8374" t="s">
        <v>5142</v>
      </c>
      <c r="F8374" s="6">
        <v>7891150037465</v>
      </c>
      <c r="G8374">
        <v>5064</v>
      </c>
      <c r="H8374" t="s">
        <v>5194</v>
      </c>
      <c r="I8374">
        <v>28</v>
      </c>
      <c r="J8374" s="7">
        <v>12.49</v>
      </c>
      <c r="K8374" s="7">
        <v>26.69</v>
      </c>
      <c r="L8374" s="7">
        <v>28.1</v>
      </c>
      <c r="M8374" s="7">
        <v>28.1</v>
      </c>
      <c r="N8374" s="7">
        <v>27.21</v>
      </c>
      <c r="O8374" s="7">
        <v>27.44</v>
      </c>
      <c r="P8374" s="7">
        <v>27.44</v>
      </c>
      <c r="Q8374" s="8">
        <v>1181.7849999999999</v>
      </c>
      <c r="R8374" s="8">
        <v>0</v>
      </c>
    </row>
    <row r="8375" spans="1:18" x14ac:dyDescent="0.3">
      <c r="A8375" t="s">
        <v>3679</v>
      </c>
      <c r="B8375" t="s">
        <v>5134</v>
      </c>
      <c r="C8375" t="s">
        <v>5134</v>
      </c>
      <c r="D8375" t="s">
        <v>5135</v>
      </c>
      <c r="E8375" t="s">
        <v>5142</v>
      </c>
      <c r="F8375" s="6">
        <v>7891150080096</v>
      </c>
      <c r="G8375">
        <v>5065</v>
      </c>
      <c r="H8375" t="s">
        <v>5195</v>
      </c>
      <c r="I8375">
        <v>28</v>
      </c>
      <c r="J8375" s="7">
        <v>39.83</v>
      </c>
      <c r="K8375" s="7">
        <v>26.69</v>
      </c>
      <c r="L8375" s="7">
        <v>28.1</v>
      </c>
      <c r="M8375" s="7">
        <v>28.1</v>
      </c>
      <c r="N8375" s="7">
        <v>27.21</v>
      </c>
      <c r="O8375" s="7">
        <v>27.44</v>
      </c>
      <c r="P8375" s="7">
        <v>27.44</v>
      </c>
      <c r="Q8375" s="8">
        <v>371.27</v>
      </c>
      <c r="R8375" s="8">
        <v>0</v>
      </c>
    </row>
    <row r="8376" spans="1:18" x14ac:dyDescent="0.3">
      <c r="A8376" t="s">
        <v>3679</v>
      </c>
      <c r="B8376" t="s">
        <v>5134</v>
      </c>
      <c r="C8376" t="s">
        <v>5134</v>
      </c>
      <c r="D8376" t="s">
        <v>5135</v>
      </c>
      <c r="E8376" t="s">
        <v>5142</v>
      </c>
      <c r="F8376" s="6">
        <v>7891150083608</v>
      </c>
      <c r="G8376">
        <v>5056</v>
      </c>
      <c r="H8376" t="s">
        <v>5196</v>
      </c>
      <c r="I8376">
        <v>28</v>
      </c>
      <c r="J8376" s="7">
        <v>39.44</v>
      </c>
      <c r="K8376" s="7">
        <v>26.69</v>
      </c>
      <c r="L8376" s="7">
        <v>28.1</v>
      </c>
      <c r="M8376" s="7">
        <v>28.1</v>
      </c>
      <c r="N8376" s="7">
        <v>27.21</v>
      </c>
      <c r="O8376" s="7">
        <v>27.44</v>
      </c>
      <c r="P8376" s="7">
        <v>27.44</v>
      </c>
      <c r="Q8376" s="8">
        <v>564.39499999999998</v>
      </c>
      <c r="R8376" s="8">
        <v>0</v>
      </c>
    </row>
    <row r="8377" spans="1:18" x14ac:dyDescent="0.3">
      <c r="A8377" t="s">
        <v>3679</v>
      </c>
      <c r="B8377" t="s">
        <v>5134</v>
      </c>
      <c r="C8377" t="s">
        <v>5134</v>
      </c>
      <c r="D8377" t="s">
        <v>5135</v>
      </c>
      <c r="E8377" t="s">
        <v>5142</v>
      </c>
      <c r="F8377" s="6">
        <v>7891150083615</v>
      </c>
      <c r="G8377">
        <v>5054</v>
      </c>
      <c r="H8377" t="s">
        <v>5197</v>
      </c>
      <c r="I8377">
        <v>28</v>
      </c>
      <c r="J8377" s="7">
        <v>40.31</v>
      </c>
      <c r="K8377" s="7">
        <v>26.69</v>
      </c>
      <c r="L8377" s="7">
        <v>28.1</v>
      </c>
      <c r="M8377" s="7">
        <v>28.1</v>
      </c>
      <c r="N8377" s="7">
        <v>27.21</v>
      </c>
      <c r="O8377" s="7">
        <v>27.44</v>
      </c>
      <c r="P8377" s="7">
        <v>27.44</v>
      </c>
      <c r="Q8377" s="8">
        <v>446.09499999999997</v>
      </c>
      <c r="R8377" s="8">
        <v>0</v>
      </c>
    </row>
    <row r="8378" spans="1:18" x14ac:dyDescent="0.3">
      <c r="A8378" t="s">
        <v>3679</v>
      </c>
      <c r="B8378" t="s">
        <v>5134</v>
      </c>
      <c r="C8378" t="s">
        <v>5134</v>
      </c>
      <c r="D8378" t="s">
        <v>5135</v>
      </c>
      <c r="E8378" t="s">
        <v>5142</v>
      </c>
      <c r="F8378" s="6">
        <v>7891150091429</v>
      </c>
      <c r="G8378">
        <v>5075</v>
      </c>
      <c r="H8378" t="s">
        <v>5198</v>
      </c>
      <c r="I8378">
        <v>28</v>
      </c>
      <c r="J8378" s="7">
        <v>39.619999999999997</v>
      </c>
      <c r="K8378" s="7">
        <v>26.69</v>
      </c>
      <c r="L8378" s="7">
        <v>28.1</v>
      </c>
      <c r="M8378" s="7">
        <v>28.1</v>
      </c>
      <c r="N8378" s="7">
        <v>27.21</v>
      </c>
      <c r="O8378" s="7">
        <v>27.44</v>
      </c>
      <c r="P8378" s="7">
        <v>27.44</v>
      </c>
      <c r="Q8378" s="8">
        <v>839.05000000000007</v>
      </c>
      <c r="R8378" s="8">
        <v>0</v>
      </c>
    </row>
    <row r="8379" spans="1:18" x14ac:dyDescent="0.3">
      <c r="A8379" t="s">
        <v>3679</v>
      </c>
      <c r="B8379" t="s">
        <v>5134</v>
      </c>
      <c r="C8379" t="s">
        <v>5134</v>
      </c>
      <c r="D8379" t="s">
        <v>5135</v>
      </c>
      <c r="E8379" t="s">
        <v>5142</v>
      </c>
      <c r="F8379" s="6">
        <v>7891150091443</v>
      </c>
      <c r="G8379">
        <v>33956</v>
      </c>
      <c r="H8379" t="s">
        <v>5213</v>
      </c>
      <c r="I8379">
        <v>28</v>
      </c>
      <c r="J8379" s="7">
        <v>28.18</v>
      </c>
      <c r="K8379" s="7">
        <v>26.69</v>
      </c>
      <c r="L8379" s="7">
        <v>28.1</v>
      </c>
      <c r="M8379" s="7">
        <v>28.1</v>
      </c>
      <c r="N8379" s="7">
        <v>27.21</v>
      </c>
      <c r="O8379" s="7">
        <v>27.44</v>
      </c>
      <c r="P8379" s="7">
        <v>27.44</v>
      </c>
      <c r="Q8379" s="8">
        <v>0</v>
      </c>
      <c r="R8379" s="8">
        <v>0</v>
      </c>
    </row>
    <row r="8380" spans="1:18" x14ac:dyDescent="0.3">
      <c r="A8380" t="s">
        <v>3679</v>
      </c>
      <c r="B8380" t="s">
        <v>5134</v>
      </c>
      <c r="C8380" t="s">
        <v>5134</v>
      </c>
      <c r="D8380" t="s">
        <v>5135</v>
      </c>
      <c r="E8380" t="s">
        <v>5142</v>
      </c>
      <c r="F8380" s="6">
        <v>7891150095564</v>
      </c>
      <c r="G8380">
        <v>34304</v>
      </c>
      <c r="H8380" t="s">
        <v>5199</v>
      </c>
      <c r="I8380">
        <v>24</v>
      </c>
      <c r="J8380" s="7">
        <v>8.19</v>
      </c>
      <c r="K8380" s="7">
        <v>26.69</v>
      </c>
      <c r="L8380" s="7">
        <v>28.1</v>
      </c>
      <c r="M8380" s="7">
        <v>28.1</v>
      </c>
      <c r="N8380" s="7">
        <v>27.21</v>
      </c>
      <c r="O8380" s="7">
        <v>27.44</v>
      </c>
      <c r="P8380" s="7">
        <v>27.44</v>
      </c>
      <c r="Q8380" s="8">
        <v>477.63</v>
      </c>
      <c r="R8380" s="8">
        <v>0</v>
      </c>
    </row>
    <row r="8381" spans="1:18" x14ac:dyDescent="0.3">
      <c r="A8381" t="s">
        <v>3679</v>
      </c>
      <c r="B8381" t="s">
        <v>5134</v>
      </c>
      <c r="C8381" t="s">
        <v>5134</v>
      </c>
      <c r="D8381" t="s">
        <v>5135</v>
      </c>
      <c r="E8381" t="s">
        <v>5142</v>
      </c>
      <c r="F8381" s="6">
        <v>7891150095595</v>
      </c>
      <c r="G8381">
        <v>4945</v>
      </c>
      <c r="H8381" t="s">
        <v>5200</v>
      </c>
      <c r="I8381">
        <v>23.5</v>
      </c>
      <c r="J8381" s="7">
        <v>25.97</v>
      </c>
      <c r="K8381" s="7">
        <v>26.69</v>
      </c>
      <c r="L8381" s="7">
        <v>28.1</v>
      </c>
      <c r="M8381" s="7">
        <v>28.1</v>
      </c>
      <c r="N8381" s="7">
        <v>27.21</v>
      </c>
      <c r="O8381" s="7">
        <v>27.44</v>
      </c>
      <c r="P8381" s="7">
        <v>27.44</v>
      </c>
      <c r="Q8381" s="8">
        <v>334.36500000000001</v>
      </c>
      <c r="R8381" s="8">
        <v>0</v>
      </c>
    </row>
    <row r="8382" spans="1:18" x14ac:dyDescent="0.3">
      <c r="A8382" t="s">
        <v>3679</v>
      </c>
      <c r="B8382" t="s">
        <v>5134</v>
      </c>
      <c r="C8382" t="s">
        <v>5134</v>
      </c>
      <c r="D8382" t="s">
        <v>5135</v>
      </c>
      <c r="E8382" t="s">
        <v>5142</v>
      </c>
      <c r="F8382" s="6">
        <v>7891150096257</v>
      </c>
      <c r="G8382">
        <v>5052</v>
      </c>
      <c r="H8382" t="s">
        <v>5201</v>
      </c>
      <c r="I8382">
        <v>29.5</v>
      </c>
      <c r="J8382" s="7">
        <v>29.36</v>
      </c>
      <c r="K8382" s="7">
        <v>26.69</v>
      </c>
      <c r="L8382" s="7">
        <v>28.1</v>
      </c>
      <c r="M8382" s="7">
        <v>28.1</v>
      </c>
      <c r="N8382" s="7">
        <v>27.21</v>
      </c>
      <c r="O8382" s="7">
        <v>27.44</v>
      </c>
      <c r="P8382" s="7">
        <v>27.44</v>
      </c>
      <c r="Q8382" s="8">
        <v>134.32</v>
      </c>
      <c r="R8382" s="8">
        <v>0</v>
      </c>
    </row>
    <row r="8383" spans="1:18" x14ac:dyDescent="0.3">
      <c r="A8383" t="s">
        <v>3679</v>
      </c>
      <c r="B8383" t="s">
        <v>5134</v>
      </c>
      <c r="C8383" t="s">
        <v>5134</v>
      </c>
      <c r="D8383" t="s">
        <v>5135</v>
      </c>
      <c r="E8383" t="s">
        <v>5142</v>
      </c>
      <c r="F8383" s="6">
        <v>7891150099814</v>
      </c>
      <c r="G8383">
        <v>9145</v>
      </c>
      <c r="H8383" t="s">
        <v>5202</v>
      </c>
      <c r="I8383">
        <v>28</v>
      </c>
      <c r="J8383" s="7">
        <v>17.149999999999999</v>
      </c>
      <c r="K8383" s="7">
        <v>26.69</v>
      </c>
      <c r="L8383" s="7">
        <v>28.1</v>
      </c>
      <c r="M8383" s="7">
        <v>28.1</v>
      </c>
      <c r="N8383" s="7">
        <v>27.21</v>
      </c>
      <c r="O8383" s="7">
        <v>27.44</v>
      </c>
      <c r="P8383" s="7">
        <v>27.44</v>
      </c>
      <c r="Q8383" s="8">
        <v>1040.7350000000001</v>
      </c>
      <c r="R8383" s="8">
        <v>0</v>
      </c>
    </row>
    <row r="8384" spans="1:18" x14ac:dyDescent="0.3">
      <c r="A8384" t="s">
        <v>3679</v>
      </c>
      <c r="B8384" t="s">
        <v>5134</v>
      </c>
      <c r="C8384" t="s">
        <v>5134</v>
      </c>
      <c r="D8384" t="s">
        <v>5135</v>
      </c>
      <c r="E8384" t="s">
        <v>5142</v>
      </c>
      <c r="F8384" s="6">
        <v>7891150099838</v>
      </c>
      <c r="G8384">
        <v>5057</v>
      </c>
      <c r="H8384" t="s">
        <v>5203</v>
      </c>
      <c r="I8384">
        <v>25</v>
      </c>
      <c r="J8384" s="7">
        <v>36.58</v>
      </c>
      <c r="K8384" s="7">
        <v>26.69</v>
      </c>
      <c r="L8384" s="7">
        <v>28.1</v>
      </c>
      <c r="M8384" s="7">
        <v>28.1</v>
      </c>
      <c r="N8384" s="7">
        <v>27.21</v>
      </c>
      <c r="O8384" s="7">
        <v>27.44</v>
      </c>
      <c r="P8384" s="7">
        <v>27.44</v>
      </c>
      <c r="Q8384" s="8">
        <v>1992.6</v>
      </c>
      <c r="R8384" s="8">
        <v>0</v>
      </c>
    </row>
    <row r="8385" spans="1:18" x14ac:dyDescent="0.3">
      <c r="A8385" t="s">
        <v>3679</v>
      </c>
      <c r="B8385" t="s">
        <v>5134</v>
      </c>
      <c r="C8385" t="s">
        <v>5134</v>
      </c>
      <c r="D8385" t="s">
        <v>5135</v>
      </c>
      <c r="E8385" t="s">
        <v>5142</v>
      </c>
      <c r="F8385" s="6">
        <v>7891150100329</v>
      </c>
      <c r="G8385">
        <v>34853</v>
      </c>
      <c r="H8385" t="s">
        <v>5204</v>
      </c>
      <c r="I8385">
        <v>28</v>
      </c>
      <c r="J8385" s="7">
        <v>28.06</v>
      </c>
      <c r="K8385" s="7">
        <v>26.69</v>
      </c>
      <c r="L8385" s="7">
        <v>28.1</v>
      </c>
      <c r="M8385" s="7">
        <v>28.1</v>
      </c>
      <c r="N8385" s="7">
        <v>27.21</v>
      </c>
      <c r="O8385" s="7">
        <v>27.44</v>
      </c>
      <c r="P8385" s="7">
        <v>27.44</v>
      </c>
      <c r="Q8385" s="8">
        <v>61.58</v>
      </c>
      <c r="R8385" s="8">
        <v>0</v>
      </c>
    </row>
    <row r="8386" spans="1:18" x14ac:dyDescent="0.3">
      <c r="A8386" t="s">
        <v>3679</v>
      </c>
      <c r="B8386" t="s">
        <v>5134</v>
      </c>
      <c r="C8386" t="s">
        <v>5134</v>
      </c>
      <c r="D8386" t="s">
        <v>5135</v>
      </c>
      <c r="E8386" t="s">
        <v>5142</v>
      </c>
      <c r="F8386" s="6">
        <v>7891150101586</v>
      </c>
      <c r="G8386">
        <v>35588</v>
      </c>
      <c r="H8386" t="s">
        <v>5205</v>
      </c>
      <c r="I8386">
        <v>24</v>
      </c>
      <c r="J8386" s="7">
        <v>29.36</v>
      </c>
      <c r="K8386" s="7">
        <v>26.69</v>
      </c>
      <c r="L8386" s="7">
        <v>28.1</v>
      </c>
      <c r="M8386" s="7">
        <v>28.1</v>
      </c>
      <c r="N8386" s="7">
        <v>27.21</v>
      </c>
      <c r="O8386" s="7">
        <v>27.44</v>
      </c>
      <c r="P8386" s="7">
        <v>27.44</v>
      </c>
      <c r="Q8386" s="8">
        <v>989.34</v>
      </c>
      <c r="R8386" s="8">
        <v>0</v>
      </c>
    </row>
    <row r="8387" spans="1:18" x14ac:dyDescent="0.3">
      <c r="A8387" t="s">
        <v>3679</v>
      </c>
      <c r="B8387" t="s">
        <v>5134</v>
      </c>
      <c r="C8387" t="s">
        <v>5134</v>
      </c>
      <c r="D8387" t="s">
        <v>5135</v>
      </c>
      <c r="E8387" t="s">
        <v>5142</v>
      </c>
      <c r="F8387" s="6">
        <v>7891150102491</v>
      </c>
      <c r="G8387">
        <v>33664</v>
      </c>
      <c r="H8387" t="s">
        <v>5206</v>
      </c>
      <c r="I8387">
        <v>28</v>
      </c>
      <c r="J8387" s="7">
        <v>29.62</v>
      </c>
      <c r="K8387" s="7">
        <v>26.69</v>
      </c>
      <c r="L8387" s="7">
        <v>28.1</v>
      </c>
      <c r="M8387" s="7">
        <v>28.1</v>
      </c>
      <c r="N8387" s="7">
        <v>27.21</v>
      </c>
      <c r="O8387" s="7">
        <v>27.44</v>
      </c>
      <c r="P8387" s="7">
        <v>27.44</v>
      </c>
      <c r="Q8387" s="8">
        <v>310.57000000000005</v>
      </c>
      <c r="R8387" s="8">
        <v>0</v>
      </c>
    </row>
    <row r="8388" spans="1:18" x14ac:dyDescent="0.3">
      <c r="A8388" t="s">
        <v>3679</v>
      </c>
      <c r="B8388" t="s">
        <v>5134</v>
      </c>
      <c r="C8388" t="s">
        <v>5134</v>
      </c>
      <c r="D8388" t="s">
        <v>5135</v>
      </c>
      <c r="E8388" t="s">
        <v>5142</v>
      </c>
      <c r="F8388" s="6">
        <v>7891176117646</v>
      </c>
      <c r="G8388">
        <v>15659</v>
      </c>
      <c r="H8388" t="s">
        <v>5177</v>
      </c>
      <c r="I8388">
        <v>28</v>
      </c>
      <c r="J8388" s="7">
        <v>35.24</v>
      </c>
      <c r="K8388" s="7">
        <v>26.69</v>
      </c>
      <c r="L8388" s="7">
        <v>28.1</v>
      </c>
      <c r="M8388" s="7">
        <v>28.1</v>
      </c>
      <c r="N8388" s="7">
        <v>27.21</v>
      </c>
      <c r="O8388" s="7">
        <v>27.44</v>
      </c>
      <c r="P8388" s="7">
        <v>27.44</v>
      </c>
      <c r="Q8388" s="8">
        <v>710.48500000000001</v>
      </c>
      <c r="R8388" s="8">
        <v>0</v>
      </c>
    </row>
    <row r="8389" spans="1:18" x14ac:dyDescent="0.3">
      <c r="A8389" t="s">
        <v>3679</v>
      </c>
      <c r="B8389" t="s">
        <v>5134</v>
      </c>
      <c r="C8389" t="s">
        <v>5134</v>
      </c>
      <c r="D8389" t="s">
        <v>5135</v>
      </c>
      <c r="E8389" t="s">
        <v>5142</v>
      </c>
      <c r="F8389" s="6">
        <v>7896014123902</v>
      </c>
      <c r="G8389">
        <v>4968</v>
      </c>
      <c r="H8389" t="s">
        <v>5178</v>
      </c>
      <c r="I8389">
        <v>28</v>
      </c>
      <c r="J8389" s="7">
        <v>17.21</v>
      </c>
      <c r="K8389" s="7">
        <v>26.69</v>
      </c>
      <c r="L8389" s="7">
        <v>28.1</v>
      </c>
      <c r="M8389" s="7">
        <v>28.1</v>
      </c>
      <c r="N8389" s="7">
        <v>27.21</v>
      </c>
      <c r="O8389" s="7">
        <v>27.44</v>
      </c>
      <c r="P8389" s="7">
        <v>27.44</v>
      </c>
      <c r="Q8389" s="8">
        <v>237.21499999999997</v>
      </c>
      <c r="R8389" s="8">
        <v>47.475000000000001</v>
      </c>
    </row>
    <row r="8390" spans="1:18" x14ac:dyDescent="0.3">
      <c r="A8390" t="s">
        <v>3679</v>
      </c>
      <c r="B8390" t="s">
        <v>5134</v>
      </c>
      <c r="C8390" t="s">
        <v>5134</v>
      </c>
      <c r="D8390" t="s">
        <v>5135</v>
      </c>
      <c r="E8390" t="s">
        <v>5142</v>
      </c>
      <c r="F8390" s="6">
        <v>7896227690314</v>
      </c>
      <c r="G8390">
        <v>15639</v>
      </c>
      <c r="H8390" t="s">
        <v>5214</v>
      </c>
      <c r="I8390">
        <v>34</v>
      </c>
      <c r="J8390" s="7">
        <v>42.49</v>
      </c>
      <c r="K8390" s="7">
        <v>26.69</v>
      </c>
      <c r="L8390" s="7">
        <v>28.1</v>
      </c>
      <c r="M8390" s="7">
        <v>28.1</v>
      </c>
      <c r="N8390" s="7">
        <v>27.21</v>
      </c>
      <c r="O8390" s="7">
        <v>27.44</v>
      </c>
      <c r="P8390" s="7">
        <v>27.44</v>
      </c>
      <c r="Q8390" s="8">
        <v>87.539999999999992</v>
      </c>
      <c r="R8390" s="8">
        <v>0</v>
      </c>
    </row>
    <row r="8391" spans="1:18" x14ac:dyDescent="0.3">
      <c r="A8391" t="s">
        <v>3679</v>
      </c>
      <c r="B8391" t="s">
        <v>5134</v>
      </c>
      <c r="C8391" t="s">
        <v>5134</v>
      </c>
      <c r="D8391" t="s">
        <v>5135</v>
      </c>
      <c r="E8391" t="s">
        <v>5142</v>
      </c>
      <c r="F8391" s="6">
        <v>7896227690345</v>
      </c>
      <c r="G8391">
        <v>15638</v>
      </c>
      <c r="H8391" t="s">
        <v>5179</v>
      </c>
      <c r="I8391">
        <v>34</v>
      </c>
      <c r="J8391" s="7">
        <v>43.25</v>
      </c>
      <c r="K8391" s="7">
        <v>26.69</v>
      </c>
      <c r="L8391" s="7">
        <v>28.1</v>
      </c>
      <c r="M8391" s="7">
        <v>28.1</v>
      </c>
      <c r="N8391" s="7">
        <v>27.21</v>
      </c>
      <c r="O8391" s="7">
        <v>27.44</v>
      </c>
      <c r="P8391" s="7">
        <v>27.44</v>
      </c>
      <c r="Q8391" s="8">
        <v>218.85</v>
      </c>
      <c r="R8391" s="8">
        <v>0</v>
      </c>
    </row>
    <row r="8392" spans="1:18" x14ac:dyDescent="0.3">
      <c r="A8392" t="s">
        <v>3679</v>
      </c>
      <c r="B8392" t="s">
        <v>5134</v>
      </c>
      <c r="C8392" t="s">
        <v>5134</v>
      </c>
      <c r="D8392" t="s">
        <v>5135</v>
      </c>
      <c r="E8392" t="s">
        <v>5142</v>
      </c>
      <c r="F8392" s="6">
        <v>7896235353393</v>
      </c>
      <c r="G8392">
        <v>4994</v>
      </c>
      <c r="H8392" t="s">
        <v>5180</v>
      </c>
      <c r="I8392">
        <v>28</v>
      </c>
      <c r="J8392" s="7">
        <v>30.18</v>
      </c>
      <c r="K8392" s="7">
        <v>26.69</v>
      </c>
      <c r="L8392" s="7">
        <v>28.1</v>
      </c>
      <c r="M8392" s="7">
        <v>28.1</v>
      </c>
      <c r="N8392" s="7">
        <v>27.21</v>
      </c>
      <c r="O8392" s="7">
        <v>27.44</v>
      </c>
      <c r="P8392" s="7">
        <v>27.44</v>
      </c>
      <c r="Q8392" s="8">
        <v>122.61</v>
      </c>
      <c r="R8392" s="8">
        <v>0</v>
      </c>
    </row>
    <row r="8393" spans="1:18" x14ac:dyDescent="0.3">
      <c r="A8393" t="s">
        <v>3679</v>
      </c>
      <c r="B8393" t="s">
        <v>5134</v>
      </c>
      <c r="C8393" t="s">
        <v>5134</v>
      </c>
      <c r="D8393" t="s">
        <v>5135</v>
      </c>
      <c r="E8393" t="s">
        <v>5142</v>
      </c>
      <c r="F8393" s="6">
        <v>7896235353409</v>
      </c>
      <c r="G8393">
        <v>4995</v>
      </c>
      <c r="H8393" t="s">
        <v>5181</v>
      </c>
      <c r="I8393">
        <v>28</v>
      </c>
      <c r="J8393" s="7">
        <v>30.73</v>
      </c>
      <c r="K8393" s="7">
        <v>26.69</v>
      </c>
      <c r="L8393" s="7">
        <v>28.1</v>
      </c>
      <c r="M8393" s="7">
        <v>28.1</v>
      </c>
      <c r="N8393" s="7">
        <v>27.21</v>
      </c>
      <c r="O8393" s="7">
        <v>27.44</v>
      </c>
      <c r="P8393" s="7">
        <v>27.44</v>
      </c>
      <c r="Q8393" s="8">
        <v>564.69000000000005</v>
      </c>
      <c r="R8393" s="8">
        <v>0</v>
      </c>
    </row>
    <row r="8394" spans="1:18" x14ac:dyDescent="0.3">
      <c r="A8394" t="s">
        <v>3679</v>
      </c>
      <c r="B8394" t="s">
        <v>5134</v>
      </c>
      <c r="C8394" t="s">
        <v>5134</v>
      </c>
      <c r="D8394" t="s">
        <v>5135</v>
      </c>
      <c r="E8394" t="s">
        <v>5142</v>
      </c>
      <c r="F8394" s="6">
        <v>7896235353416</v>
      </c>
      <c r="G8394">
        <v>4993</v>
      </c>
      <c r="H8394" t="s">
        <v>5182</v>
      </c>
      <c r="I8394">
        <v>28</v>
      </c>
      <c r="J8394" s="7">
        <v>30.56</v>
      </c>
      <c r="K8394" s="7">
        <v>26.69</v>
      </c>
      <c r="L8394" s="7">
        <v>28.1</v>
      </c>
      <c r="M8394" s="7">
        <v>28.1</v>
      </c>
      <c r="N8394" s="7">
        <v>27.21</v>
      </c>
      <c r="O8394" s="7">
        <v>27.44</v>
      </c>
      <c r="P8394" s="7">
        <v>27.44</v>
      </c>
      <c r="Q8394" s="8">
        <v>434.375</v>
      </c>
      <c r="R8394" s="8">
        <v>0</v>
      </c>
    </row>
    <row r="8395" spans="1:18" x14ac:dyDescent="0.3">
      <c r="A8395" t="s">
        <v>3679</v>
      </c>
      <c r="B8395" t="s">
        <v>5134</v>
      </c>
      <c r="C8395" t="s">
        <v>5134</v>
      </c>
      <c r="D8395" t="s">
        <v>5135</v>
      </c>
      <c r="E8395" t="s">
        <v>5142</v>
      </c>
      <c r="F8395" s="6">
        <v>7896235353430</v>
      </c>
      <c r="G8395">
        <v>9134</v>
      </c>
      <c r="H8395" t="s">
        <v>5183</v>
      </c>
      <c r="I8395">
        <v>28</v>
      </c>
      <c r="J8395" s="7">
        <v>36.5</v>
      </c>
      <c r="K8395" s="7">
        <v>26.69</v>
      </c>
      <c r="L8395" s="7">
        <v>28.1</v>
      </c>
      <c r="M8395" s="7">
        <v>28.1</v>
      </c>
      <c r="N8395" s="7">
        <v>27.21</v>
      </c>
      <c r="O8395" s="7">
        <v>27.44</v>
      </c>
      <c r="P8395" s="7">
        <v>27.44</v>
      </c>
      <c r="Q8395" s="8">
        <v>107.71000000000001</v>
      </c>
      <c r="R8395" s="8">
        <v>0</v>
      </c>
    </row>
    <row r="8396" spans="1:18" x14ac:dyDescent="0.3">
      <c r="A8396" t="s">
        <v>3679</v>
      </c>
      <c r="B8396" t="s">
        <v>5134</v>
      </c>
      <c r="C8396" t="s">
        <v>5134</v>
      </c>
      <c r="D8396" t="s">
        <v>5135</v>
      </c>
      <c r="E8396" t="s">
        <v>5142</v>
      </c>
      <c r="F8396" s="6">
        <v>7896235353447</v>
      </c>
      <c r="G8396">
        <v>15657</v>
      </c>
      <c r="H8396" t="s">
        <v>5215</v>
      </c>
      <c r="I8396">
        <v>28</v>
      </c>
      <c r="J8396" s="7">
        <v>29.9</v>
      </c>
      <c r="K8396" s="7">
        <v>26.69</v>
      </c>
      <c r="L8396" s="7">
        <v>28.1</v>
      </c>
      <c r="M8396" s="7">
        <v>28.1</v>
      </c>
      <c r="N8396" s="7">
        <v>27.21</v>
      </c>
      <c r="O8396" s="7">
        <v>27.44</v>
      </c>
      <c r="P8396" s="7">
        <v>27.44</v>
      </c>
      <c r="Q8396" s="8">
        <v>131.57500000000002</v>
      </c>
      <c r="R8396" s="8">
        <v>0</v>
      </c>
    </row>
    <row r="8397" spans="1:18" x14ac:dyDescent="0.3">
      <c r="A8397" t="s">
        <v>3679</v>
      </c>
      <c r="B8397" t="s">
        <v>5134</v>
      </c>
      <c r="C8397" t="s">
        <v>5134</v>
      </c>
      <c r="D8397" t="s">
        <v>5135</v>
      </c>
      <c r="E8397" t="s">
        <v>5142</v>
      </c>
      <c r="F8397" s="6">
        <v>7896235353454</v>
      </c>
      <c r="G8397">
        <v>15658</v>
      </c>
      <c r="H8397" t="s">
        <v>5184</v>
      </c>
      <c r="I8397">
        <v>28</v>
      </c>
      <c r="J8397" s="7">
        <v>29.18</v>
      </c>
      <c r="K8397" s="7">
        <v>26.69</v>
      </c>
      <c r="L8397" s="7">
        <v>28.1</v>
      </c>
      <c r="M8397" s="7">
        <v>28.1</v>
      </c>
      <c r="N8397" s="7">
        <v>27.21</v>
      </c>
      <c r="O8397" s="7">
        <v>27.44</v>
      </c>
      <c r="P8397" s="7">
        <v>27.44</v>
      </c>
      <c r="Q8397" s="8">
        <v>120.08500000000001</v>
      </c>
      <c r="R8397" s="8">
        <v>0</v>
      </c>
    </row>
    <row r="8398" spans="1:18" x14ac:dyDescent="0.3">
      <c r="A8398" t="s">
        <v>3679</v>
      </c>
      <c r="B8398" t="s">
        <v>5134</v>
      </c>
      <c r="C8398" t="s">
        <v>5134</v>
      </c>
      <c r="D8398" t="s">
        <v>5135</v>
      </c>
      <c r="E8398" t="s">
        <v>5142</v>
      </c>
      <c r="F8398" s="6">
        <v>7897984708878</v>
      </c>
      <c r="G8398">
        <v>5112</v>
      </c>
      <c r="H8398" t="s">
        <v>5185</v>
      </c>
      <c r="I8398">
        <v>25</v>
      </c>
      <c r="J8398" s="7">
        <v>24.33</v>
      </c>
      <c r="K8398" s="7">
        <v>26.69</v>
      </c>
      <c r="L8398" s="7">
        <v>28.1</v>
      </c>
      <c r="M8398" s="7">
        <v>28.1</v>
      </c>
      <c r="N8398" s="7">
        <v>27.21</v>
      </c>
      <c r="O8398" s="7">
        <v>27.44</v>
      </c>
      <c r="P8398" s="7">
        <v>27.44</v>
      </c>
      <c r="Q8398" s="8">
        <v>213.29500000000002</v>
      </c>
      <c r="R8398" s="8">
        <v>4.9950000000000001</v>
      </c>
    </row>
    <row r="8399" spans="1:18" x14ac:dyDescent="0.3">
      <c r="A8399" t="s">
        <v>3679</v>
      </c>
      <c r="B8399" t="s">
        <v>5134</v>
      </c>
      <c r="C8399" t="s">
        <v>5134</v>
      </c>
      <c r="D8399" t="s">
        <v>5135</v>
      </c>
      <c r="E8399" t="s">
        <v>5142</v>
      </c>
      <c r="F8399" s="6">
        <v>7897984712516</v>
      </c>
      <c r="G8399">
        <v>5113</v>
      </c>
      <c r="H8399" t="s">
        <v>5216</v>
      </c>
      <c r="I8399">
        <v>25</v>
      </c>
      <c r="J8399" s="7">
        <v>26.42</v>
      </c>
      <c r="K8399" s="7">
        <v>26.69</v>
      </c>
      <c r="L8399" s="7">
        <v>28.1</v>
      </c>
      <c r="M8399" s="7">
        <v>28.1</v>
      </c>
      <c r="N8399" s="7">
        <v>27.21</v>
      </c>
      <c r="O8399" s="7">
        <v>27.44</v>
      </c>
      <c r="P8399" s="7">
        <v>27.44</v>
      </c>
      <c r="Q8399" s="8">
        <v>72.305000000000007</v>
      </c>
      <c r="R8399" s="8">
        <v>4.9950000000000001</v>
      </c>
    </row>
    <row r="8400" spans="1:18" x14ac:dyDescent="0.3">
      <c r="A8400" t="s">
        <v>3679</v>
      </c>
      <c r="B8400" t="s">
        <v>5134</v>
      </c>
      <c r="C8400" t="s">
        <v>5134</v>
      </c>
      <c r="D8400" t="s">
        <v>5135</v>
      </c>
      <c r="E8400" t="s">
        <v>5142</v>
      </c>
      <c r="F8400" s="6">
        <v>7897984712530</v>
      </c>
      <c r="G8400">
        <v>5115</v>
      </c>
      <c r="H8400" t="s">
        <v>5217</v>
      </c>
      <c r="I8400">
        <v>25</v>
      </c>
      <c r="J8400" s="7">
        <v>25.35</v>
      </c>
      <c r="K8400" s="7">
        <v>26.69</v>
      </c>
      <c r="L8400" s="7">
        <v>28.1</v>
      </c>
      <c r="M8400" s="7">
        <v>28.1</v>
      </c>
      <c r="N8400" s="7">
        <v>27.21</v>
      </c>
      <c r="O8400" s="7">
        <v>27.44</v>
      </c>
      <c r="P8400" s="7">
        <v>27.44</v>
      </c>
      <c r="Q8400" s="8">
        <v>95.195000000000007</v>
      </c>
      <c r="R8400" s="8">
        <v>14.984999999999999</v>
      </c>
    </row>
    <row r="8401" spans="1:18" x14ac:dyDescent="0.3">
      <c r="A8401" t="s">
        <v>3679</v>
      </c>
      <c r="B8401" t="s">
        <v>5134</v>
      </c>
      <c r="C8401" t="s">
        <v>5134</v>
      </c>
      <c r="D8401" t="s">
        <v>5135</v>
      </c>
      <c r="E8401" t="s">
        <v>5142</v>
      </c>
      <c r="F8401" s="6">
        <v>7897984715944</v>
      </c>
      <c r="G8401">
        <v>5108</v>
      </c>
      <c r="H8401" t="s">
        <v>5218</v>
      </c>
      <c r="I8401">
        <v>25</v>
      </c>
      <c r="J8401" s="7">
        <v>20.260000000000002</v>
      </c>
      <c r="K8401" s="7">
        <v>26.69</v>
      </c>
      <c r="L8401" s="7">
        <v>28.1</v>
      </c>
      <c r="M8401" s="7">
        <v>28.1</v>
      </c>
      <c r="N8401" s="7">
        <v>27.21</v>
      </c>
      <c r="O8401" s="7">
        <v>27.44</v>
      </c>
      <c r="P8401" s="7">
        <v>27.44</v>
      </c>
      <c r="Q8401" s="8">
        <v>306.38499999999999</v>
      </c>
      <c r="R8401" s="8">
        <v>14.984999999999999</v>
      </c>
    </row>
    <row r="8402" spans="1:18" x14ac:dyDescent="0.3">
      <c r="A8402" t="s">
        <v>3679</v>
      </c>
      <c r="B8402" t="s">
        <v>5134</v>
      </c>
      <c r="C8402" t="s">
        <v>5134</v>
      </c>
      <c r="D8402" t="s">
        <v>5135</v>
      </c>
      <c r="E8402" t="s">
        <v>5142</v>
      </c>
      <c r="F8402" s="6">
        <v>7897984715951</v>
      </c>
      <c r="G8402">
        <v>5111</v>
      </c>
      <c r="H8402" t="s">
        <v>5219</v>
      </c>
      <c r="I8402">
        <v>25</v>
      </c>
      <c r="J8402" s="7">
        <v>14.86</v>
      </c>
      <c r="K8402" s="7">
        <v>26.69</v>
      </c>
      <c r="L8402" s="7">
        <v>28.1</v>
      </c>
      <c r="M8402" s="7">
        <v>28.1</v>
      </c>
      <c r="N8402" s="7">
        <v>27.21</v>
      </c>
      <c r="O8402" s="7">
        <v>27.44</v>
      </c>
      <c r="P8402" s="7">
        <v>27.44</v>
      </c>
      <c r="Q8402" s="8">
        <v>29.975000000000001</v>
      </c>
      <c r="R8402" s="8">
        <v>0</v>
      </c>
    </row>
    <row r="8403" spans="1:18" x14ac:dyDescent="0.3">
      <c r="A8403" t="s">
        <v>3679</v>
      </c>
      <c r="B8403" t="s">
        <v>5134</v>
      </c>
      <c r="C8403" t="s">
        <v>5134</v>
      </c>
      <c r="D8403" t="s">
        <v>5135</v>
      </c>
      <c r="E8403" t="s">
        <v>5142</v>
      </c>
      <c r="F8403" s="6">
        <v>7897984715975</v>
      </c>
      <c r="G8403">
        <v>5114</v>
      </c>
      <c r="H8403" t="s">
        <v>5186</v>
      </c>
      <c r="I8403">
        <v>25</v>
      </c>
      <c r="J8403" s="7">
        <v>24.28</v>
      </c>
      <c r="K8403" s="7">
        <v>26.69</v>
      </c>
      <c r="L8403" s="7">
        <v>28.1</v>
      </c>
      <c r="M8403" s="7">
        <v>28.1</v>
      </c>
      <c r="N8403" s="7">
        <v>27.21</v>
      </c>
      <c r="O8403" s="7">
        <v>27.44</v>
      </c>
      <c r="P8403" s="7">
        <v>27.44</v>
      </c>
      <c r="Q8403" s="8">
        <v>61.769999999999996</v>
      </c>
      <c r="R8403" s="8">
        <v>0</v>
      </c>
    </row>
    <row r="8404" spans="1:18" x14ac:dyDescent="0.3">
      <c r="A8404" t="s">
        <v>3679</v>
      </c>
      <c r="B8404" t="s">
        <v>5134</v>
      </c>
      <c r="C8404" t="s">
        <v>5134</v>
      </c>
      <c r="D8404" t="s">
        <v>5135</v>
      </c>
      <c r="E8404" t="s">
        <v>5142</v>
      </c>
      <c r="F8404" s="6">
        <v>7898593680661</v>
      </c>
      <c r="G8404">
        <v>4988</v>
      </c>
      <c r="H8404" t="s">
        <v>5187</v>
      </c>
      <c r="I8404">
        <v>28</v>
      </c>
      <c r="J8404" s="7">
        <v>28.41</v>
      </c>
      <c r="K8404" s="7">
        <v>26.69</v>
      </c>
      <c r="L8404" s="7">
        <v>28.1</v>
      </c>
      <c r="M8404" s="7">
        <v>28.1</v>
      </c>
      <c r="N8404" s="7">
        <v>27.21</v>
      </c>
      <c r="O8404" s="7">
        <v>27.44</v>
      </c>
      <c r="P8404" s="7">
        <v>27.44</v>
      </c>
      <c r="Q8404" s="8">
        <v>2728.44</v>
      </c>
      <c r="R8404" s="8">
        <v>0</v>
      </c>
    </row>
    <row r="8405" spans="1:18" x14ac:dyDescent="0.3">
      <c r="A8405" t="s">
        <v>3679</v>
      </c>
      <c r="B8405" t="s">
        <v>5134</v>
      </c>
      <c r="C8405" t="s">
        <v>5134</v>
      </c>
      <c r="D8405" t="s">
        <v>5135</v>
      </c>
      <c r="E8405" t="s">
        <v>5142</v>
      </c>
      <c r="F8405" s="6">
        <v>7899706170857</v>
      </c>
      <c r="G8405">
        <v>4969</v>
      </c>
      <c r="H8405" t="s">
        <v>5143</v>
      </c>
      <c r="I8405">
        <v>28</v>
      </c>
      <c r="J8405" s="7">
        <v>26.04</v>
      </c>
      <c r="K8405" s="7">
        <v>26.69</v>
      </c>
      <c r="L8405" s="7">
        <v>28.1</v>
      </c>
      <c r="M8405" s="7">
        <v>28.1</v>
      </c>
      <c r="N8405" s="7">
        <v>27.21</v>
      </c>
      <c r="O8405" s="7">
        <v>27.44</v>
      </c>
      <c r="P8405" s="7">
        <v>27.44</v>
      </c>
      <c r="Q8405" s="8">
        <v>576.76</v>
      </c>
      <c r="R8405" s="8">
        <v>58.32</v>
      </c>
    </row>
    <row r="8406" spans="1:18" x14ac:dyDescent="0.3">
      <c r="A8406" t="s">
        <v>3679</v>
      </c>
      <c r="B8406" t="s">
        <v>5134</v>
      </c>
      <c r="C8406" t="s">
        <v>5134</v>
      </c>
      <c r="D8406" t="s">
        <v>5135</v>
      </c>
      <c r="E8406" t="s">
        <v>5142</v>
      </c>
      <c r="F8406" s="6">
        <v>7899706185226</v>
      </c>
      <c r="G8406">
        <v>4969</v>
      </c>
      <c r="H8406" t="s">
        <v>5143</v>
      </c>
      <c r="I8406">
        <v>28</v>
      </c>
      <c r="J8406" s="7">
        <v>26.04</v>
      </c>
      <c r="K8406" s="7">
        <v>26.69</v>
      </c>
      <c r="L8406" s="7">
        <v>28.1</v>
      </c>
      <c r="M8406" s="7">
        <v>28.1</v>
      </c>
      <c r="N8406" s="7">
        <v>27.21</v>
      </c>
      <c r="O8406" s="7">
        <v>27.44</v>
      </c>
      <c r="P8406" s="7">
        <v>27.44</v>
      </c>
      <c r="Q8406" s="8">
        <v>576.76</v>
      </c>
      <c r="R8406" s="8">
        <v>58.32</v>
      </c>
    </row>
    <row r="8407" spans="1:18" x14ac:dyDescent="0.3">
      <c r="A8407" t="s">
        <v>3679</v>
      </c>
      <c r="B8407" t="s">
        <v>5134</v>
      </c>
      <c r="C8407" t="s">
        <v>5134</v>
      </c>
      <c r="D8407" t="s">
        <v>5135</v>
      </c>
      <c r="E8407" t="s">
        <v>5142</v>
      </c>
      <c r="F8407" s="6">
        <v>7899706187404</v>
      </c>
      <c r="G8407">
        <v>4971</v>
      </c>
      <c r="H8407" t="s">
        <v>5144</v>
      </c>
      <c r="I8407">
        <v>28</v>
      </c>
      <c r="J8407" s="7">
        <v>21.94</v>
      </c>
      <c r="K8407" s="7">
        <v>26.69</v>
      </c>
      <c r="L8407" s="7">
        <v>28.1</v>
      </c>
      <c r="M8407" s="7">
        <v>28.1</v>
      </c>
      <c r="N8407" s="7">
        <v>27.21</v>
      </c>
      <c r="O8407" s="7">
        <v>27.44</v>
      </c>
      <c r="P8407" s="7">
        <v>27.44</v>
      </c>
      <c r="Q8407" s="8">
        <v>502.59</v>
      </c>
      <c r="R8407" s="8">
        <v>124.785</v>
      </c>
    </row>
    <row r="8408" spans="1:18" x14ac:dyDescent="0.3">
      <c r="A8408" t="s">
        <v>3679</v>
      </c>
      <c r="B8408" t="s">
        <v>5134</v>
      </c>
      <c r="C8408" t="s">
        <v>5134</v>
      </c>
      <c r="D8408" t="s">
        <v>5135</v>
      </c>
      <c r="E8408" t="s">
        <v>5142</v>
      </c>
      <c r="F8408" s="6">
        <v>7899706187428</v>
      </c>
      <c r="G8408">
        <v>15645</v>
      </c>
      <c r="H8408" t="s">
        <v>5220</v>
      </c>
      <c r="I8408">
        <v>28</v>
      </c>
      <c r="J8408" s="7">
        <v>28.12</v>
      </c>
      <c r="K8408" s="7">
        <v>26.69</v>
      </c>
      <c r="L8408" s="7">
        <v>28.1</v>
      </c>
      <c r="M8408" s="7">
        <v>28.1</v>
      </c>
      <c r="N8408" s="7">
        <v>27.21</v>
      </c>
      <c r="O8408" s="7">
        <v>27.44</v>
      </c>
      <c r="P8408" s="7">
        <v>27.44</v>
      </c>
      <c r="Q8408" s="8">
        <v>301.22000000000003</v>
      </c>
      <c r="R8408" s="8">
        <v>0</v>
      </c>
    </row>
    <row r="8409" spans="1:18" x14ac:dyDescent="0.3">
      <c r="A8409" t="s">
        <v>3679</v>
      </c>
      <c r="B8409" t="s">
        <v>5134</v>
      </c>
      <c r="C8409" t="s">
        <v>5134</v>
      </c>
      <c r="D8409" t="s">
        <v>5135</v>
      </c>
      <c r="E8409" t="s">
        <v>5142</v>
      </c>
      <c r="F8409" s="6">
        <v>7899706244084</v>
      </c>
      <c r="G8409">
        <v>4976</v>
      </c>
      <c r="H8409" t="s">
        <v>5145</v>
      </c>
      <c r="I8409">
        <v>28</v>
      </c>
      <c r="J8409" s="7">
        <v>24.36</v>
      </c>
      <c r="K8409" s="7">
        <v>26.69</v>
      </c>
      <c r="L8409" s="7">
        <v>28.1</v>
      </c>
      <c r="M8409" s="7">
        <v>28.1</v>
      </c>
      <c r="N8409" s="7">
        <v>27.21</v>
      </c>
      <c r="O8409" s="7">
        <v>27.44</v>
      </c>
      <c r="P8409" s="7">
        <v>27.44</v>
      </c>
      <c r="Q8409" s="8">
        <v>621.29</v>
      </c>
      <c r="R8409" s="8">
        <v>48.825000000000003</v>
      </c>
    </row>
    <row r="8410" spans="1:18" x14ac:dyDescent="0.3">
      <c r="A8410" t="s">
        <v>3679</v>
      </c>
      <c r="B8410" t="s">
        <v>5134</v>
      </c>
      <c r="C8410" t="s">
        <v>5134</v>
      </c>
      <c r="D8410" t="s">
        <v>5135</v>
      </c>
      <c r="E8410" t="s">
        <v>5142</v>
      </c>
      <c r="F8410" s="6">
        <v>7908615055145</v>
      </c>
      <c r="G8410">
        <v>4970</v>
      </c>
      <c r="H8410" t="s">
        <v>5146</v>
      </c>
      <c r="I8410">
        <v>28</v>
      </c>
      <c r="J8410" s="7">
        <v>20.91</v>
      </c>
      <c r="K8410" s="7">
        <v>26.69</v>
      </c>
      <c r="L8410" s="7">
        <v>28.1</v>
      </c>
      <c r="M8410" s="7">
        <v>28.1</v>
      </c>
      <c r="N8410" s="7">
        <v>27.21</v>
      </c>
      <c r="O8410" s="7">
        <v>27.44</v>
      </c>
      <c r="P8410" s="7">
        <v>27.44</v>
      </c>
      <c r="Q8410" s="8">
        <v>876.43000000000006</v>
      </c>
      <c r="R8410" s="8">
        <v>107.14500000000001</v>
      </c>
    </row>
    <row r="8411" spans="1:18" x14ac:dyDescent="0.3">
      <c r="A8411" t="s">
        <v>3679</v>
      </c>
      <c r="B8411" t="s">
        <v>5134</v>
      </c>
      <c r="C8411" t="s">
        <v>5134</v>
      </c>
      <c r="D8411" t="s">
        <v>5135</v>
      </c>
      <c r="E8411" t="s">
        <v>5142</v>
      </c>
      <c r="F8411" s="6">
        <v>7908615055169</v>
      </c>
      <c r="G8411">
        <v>15644</v>
      </c>
      <c r="H8411" t="s">
        <v>5221</v>
      </c>
      <c r="I8411">
        <v>28</v>
      </c>
      <c r="J8411" s="7">
        <v>27.07</v>
      </c>
      <c r="K8411" s="7">
        <v>26.69</v>
      </c>
      <c r="L8411" s="7">
        <v>28.1</v>
      </c>
      <c r="M8411" s="7">
        <v>28.1</v>
      </c>
      <c r="N8411" s="7">
        <v>27.21</v>
      </c>
      <c r="O8411" s="7">
        <v>27.44</v>
      </c>
      <c r="P8411" s="7">
        <v>27.44</v>
      </c>
      <c r="Q8411" s="8">
        <v>539.88</v>
      </c>
      <c r="R8411" s="8">
        <v>0</v>
      </c>
    </row>
    <row r="8412" spans="1:18" x14ac:dyDescent="0.3">
      <c r="A8412" t="s">
        <v>3679</v>
      </c>
      <c r="B8412" t="s">
        <v>5134</v>
      </c>
      <c r="C8412" t="s">
        <v>5134</v>
      </c>
      <c r="D8412" t="s">
        <v>5135</v>
      </c>
      <c r="E8412" t="s">
        <v>5142</v>
      </c>
      <c r="F8412" s="6">
        <v>7908785461609</v>
      </c>
      <c r="G8412">
        <v>15646</v>
      </c>
      <c r="H8412" t="s">
        <v>5222</v>
      </c>
      <c r="I8412">
        <v>28</v>
      </c>
      <c r="J8412" s="7">
        <v>26.63</v>
      </c>
      <c r="K8412" s="7">
        <v>26.69</v>
      </c>
      <c r="L8412" s="7">
        <v>28.1</v>
      </c>
      <c r="M8412" s="7">
        <v>28.1</v>
      </c>
      <c r="N8412" s="7">
        <v>27.21</v>
      </c>
      <c r="O8412" s="7">
        <v>27.44</v>
      </c>
      <c r="P8412" s="7">
        <v>27.44</v>
      </c>
      <c r="Q8412" s="8">
        <v>539.88</v>
      </c>
      <c r="R8412" s="8">
        <v>0</v>
      </c>
    </row>
    <row r="8413" spans="1:18" x14ac:dyDescent="0.3">
      <c r="A8413" t="s">
        <v>3679</v>
      </c>
      <c r="B8413" t="s">
        <v>5134</v>
      </c>
      <c r="C8413" t="s">
        <v>5134</v>
      </c>
      <c r="D8413" t="s">
        <v>5135</v>
      </c>
      <c r="E8413" t="s">
        <v>5142</v>
      </c>
      <c r="F8413" s="6">
        <v>7908785461654</v>
      </c>
      <c r="G8413">
        <v>4974</v>
      </c>
      <c r="H8413" t="s">
        <v>5147</v>
      </c>
      <c r="I8413">
        <v>28</v>
      </c>
      <c r="J8413" s="7">
        <v>19.97</v>
      </c>
      <c r="K8413" s="7">
        <v>26.69</v>
      </c>
      <c r="L8413" s="7">
        <v>28.1</v>
      </c>
      <c r="M8413" s="7">
        <v>28.1</v>
      </c>
      <c r="N8413" s="7">
        <v>27.21</v>
      </c>
      <c r="O8413" s="7">
        <v>27.44</v>
      </c>
      <c r="P8413" s="7">
        <v>27.44</v>
      </c>
      <c r="Q8413" s="8">
        <v>784.31999999999994</v>
      </c>
      <c r="R8413" s="8">
        <v>155.97</v>
      </c>
    </row>
    <row r="8414" spans="1:18" x14ac:dyDescent="0.3">
      <c r="A8414" t="s">
        <v>3679</v>
      </c>
      <c r="B8414" t="s">
        <v>5134</v>
      </c>
      <c r="C8414" t="s">
        <v>5134</v>
      </c>
      <c r="D8414" t="s">
        <v>5135</v>
      </c>
      <c r="E8414" t="s">
        <v>5142</v>
      </c>
      <c r="F8414" s="6">
        <v>7908966527117</v>
      </c>
      <c r="G8414">
        <v>36183</v>
      </c>
      <c r="H8414" t="s">
        <v>5148</v>
      </c>
      <c r="I8414">
        <v>28</v>
      </c>
      <c r="J8414" s="7">
        <v>21.47</v>
      </c>
      <c r="K8414" s="7">
        <v>26.69</v>
      </c>
      <c r="L8414" s="7">
        <v>28.1</v>
      </c>
      <c r="M8414" s="7">
        <v>28.1</v>
      </c>
      <c r="N8414" s="7">
        <v>27.21</v>
      </c>
      <c r="O8414" s="7">
        <v>27.44</v>
      </c>
      <c r="P8414" s="7">
        <v>27.44</v>
      </c>
      <c r="Q8414" s="8">
        <v>850.56499999999994</v>
      </c>
      <c r="R8414" s="8">
        <v>28.484999999999999</v>
      </c>
    </row>
    <row r="8415" spans="1:18" x14ac:dyDescent="0.3">
      <c r="A8415" t="s">
        <v>3679</v>
      </c>
      <c r="B8415" t="s">
        <v>5134</v>
      </c>
      <c r="C8415" t="s">
        <v>5134</v>
      </c>
      <c r="D8415" t="s">
        <v>5135</v>
      </c>
      <c r="E8415" t="s">
        <v>5142</v>
      </c>
      <c r="F8415" s="6">
        <v>7908966527193</v>
      </c>
      <c r="G8415">
        <v>36184</v>
      </c>
      <c r="H8415" t="s">
        <v>5149</v>
      </c>
      <c r="I8415">
        <v>28</v>
      </c>
      <c r="J8415" s="7">
        <v>-0.48</v>
      </c>
      <c r="K8415" s="7">
        <v>26.69</v>
      </c>
      <c r="L8415" s="7">
        <v>28.1</v>
      </c>
      <c r="M8415" s="7">
        <v>28.1</v>
      </c>
      <c r="N8415" s="7">
        <v>27.21</v>
      </c>
      <c r="O8415" s="7">
        <v>27.44</v>
      </c>
      <c r="P8415" s="7">
        <v>27.44</v>
      </c>
      <c r="Q8415" s="8">
        <v>361.9</v>
      </c>
      <c r="R8415" s="8">
        <v>0</v>
      </c>
    </row>
    <row r="8416" spans="1:18" x14ac:dyDescent="0.3">
      <c r="A8416" t="s">
        <v>3679</v>
      </c>
      <c r="B8416" t="s">
        <v>5134</v>
      </c>
      <c r="C8416" t="s">
        <v>5134</v>
      </c>
      <c r="D8416" t="s">
        <v>5135</v>
      </c>
      <c r="E8416" t="s">
        <v>5223</v>
      </c>
      <c r="F8416" s="6">
        <v>1612714</v>
      </c>
      <c r="G8416">
        <v>16947</v>
      </c>
      <c r="H8416" t="s">
        <v>5224</v>
      </c>
      <c r="I8416">
        <v>35</v>
      </c>
      <c r="J8416" s="7">
        <v>26.34</v>
      </c>
      <c r="K8416" s="7">
        <v>26.69</v>
      </c>
      <c r="L8416" s="7">
        <v>28.1</v>
      </c>
      <c r="M8416" s="7">
        <v>28.1</v>
      </c>
      <c r="N8416" s="7">
        <v>27.21</v>
      </c>
      <c r="O8416" s="7">
        <v>33.619999999999997</v>
      </c>
      <c r="P8416" s="7">
        <v>33.619999999999997</v>
      </c>
      <c r="Q8416" s="8">
        <v>1280.96</v>
      </c>
      <c r="R8416" s="8">
        <v>0</v>
      </c>
    </row>
    <row r="8417" spans="1:18" x14ac:dyDescent="0.3">
      <c r="A8417" t="s">
        <v>3679</v>
      </c>
      <c r="B8417" t="s">
        <v>5134</v>
      </c>
      <c r="C8417" t="s">
        <v>5134</v>
      </c>
      <c r="D8417" t="s">
        <v>5135</v>
      </c>
      <c r="E8417" t="s">
        <v>5223</v>
      </c>
      <c r="F8417" s="6">
        <v>7899026457652</v>
      </c>
      <c r="G8417">
        <v>5389</v>
      </c>
      <c r="H8417" t="s">
        <v>5225</v>
      </c>
      <c r="I8417">
        <v>35</v>
      </c>
      <c r="J8417" s="7">
        <v>34.950000000000003</v>
      </c>
      <c r="K8417" s="7">
        <v>26.69</v>
      </c>
      <c r="L8417" s="7">
        <v>28.1</v>
      </c>
      <c r="M8417" s="7">
        <v>28.1</v>
      </c>
      <c r="N8417" s="7">
        <v>27.21</v>
      </c>
      <c r="O8417" s="7">
        <v>33.619999999999997</v>
      </c>
      <c r="P8417" s="7">
        <v>33.619999999999997</v>
      </c>
      <c r="Q8417" s="8">
        <v>64.484999999999999</v>
      </c>
      <c r="R8417" s="8">
        <v>0</v>
      </c>
    </row>
    <row r="8418" spans="1:18" x14ac:dyDescent="0.3">
      <c r="A8418" t="s">
        <v>3679</v>
      </c>
      <c r="B8418" t="s">
        <v>5134</v>
      </c>
      <c r="C8418" t="s">
        <v>5134</v>
      </c>
      <c r="D8418" t="s">
        <v>5135</v>
      </c>
      <c r="E8418" t="s">
        <v>5223</v>
      </c>
      <c r="F8418" s="6">
        <v>7899706187497</v>
      </c>
      <c r="G8418">
        <v>5384</v>
      </c>
      <c r="H8418" t="s">
        <v>5226</v>
      </c>
      <c r="I8418">
        <v>35</v>
      </c>
      <c r="J8418" s="7">
        <v>35.590000000000003</v>
      </c>
      <c r="K8418" s="7">
        <v>26.69</v>
      </c>
      <c r="L8418" s="7">
        <v>28.1</v>
      </c>
      <c r="M8418" s="7">
        <v>28.1</v>
      </c>
      <c r="N8418" s="7">
        <v>27.21</v>
      </c>
      <c r="O8418" s="7">
        <v>33.619999999999997</v>
      </c>
      <c r="P8418" s="7">
        <v>33.619999999999997</v>
      </c>
      <c r="Q8418" s="8">
        <v>85.98</v>
      </c>
      <c r="R8418" s="8">
        <v>0</v>
      </c>
    </row>
    <row r="8419" spans="1:18" x14ac:dyDescent="0.3">
      <c r="A8419" t="s">
        <v>3679</v>
      </c>
      <c r="B8419" t="s">
        <v>5134</v>
      </c>
      <c r="C8419" t="s">
        <v>5134</v>
      </c>
      <c r="D8419" t="s">
        <v>5135</v>
      </c>
      <c r="E8419" t="s">
        <v>5223</v>
      </c>
      <c r="F8419" s="6">
        <v>7908615053127</v>
      </c>
      <c r="G8419">
        <v>5383</v>
      </c>
      <c r="H8419" t="s">
        <v>5227</v>
      </c>
      <c r="I8419">
        <v>35</v>
      </c>
      <c r="J8419" s="7">
        <v>35.58</v>
      </c>
      <c r="K8419" s="7">
        <v>26.69</v>
      </c>
      <c r="L8419" s="7">
        <v>28.1</v>
      </c>
      <c r="M8419" s="7">
        <v>28.1</v>
      </c>
      <c r="N8419" s="7">
        <v>27.21</v>
      </c>
      <c r="O8419" s="7">
        <v>33.619999999999997</v>
      </c>
      <c r="P8419" s="7">
        <v>33.619999999999997</v>
      </c>
      <c r="Q8419" s="8">
        <v>322.42499999999995</v>
      </c>
      <c r="R8419" s="8">
        <v>0</v>
      </c>
    </row>
    <row r="8420" spans="1:18" x14ac:dyDescent="0.3">
      <c r="A8420" t="s">
        <v>3679</v>
      </c>
      <c r="B8420" t="s">
        <v>5134</v>
      </c>
      <c r="C8420" t="s">
        <v>5134</v>
      </c>
      <c r="D8420" t="s">
        <v>5135</v>
      </c>
      <c r="E8420" t="s">
        <v>5223</v>
      </c>
      <c r="F8420" s="6">
        <v>7908785461470</v>
      </c>
      <c r="G8420">
        <v>34847</v>
      </c>
      <c r="H8420" t="s">
        <v>5228</v>
      </c>
      <c r="I8420">
        <v>35</v>
      </c>
      <c r="J8420" s="7">
        <v>35.590000000000003</v>
      </c>
      <c r="K8420" s="7">
        <v>26.69</v>
      </c>
      <c r="L8420" s="7">
        <v>28.1</v>
      </c>
      <c r="M8420" s="7">
        <v>28.1</v>
      </c>
      <c r="N8420" s="7">
        <v>27.21</v>
      </c>
      <c r="O8420" s="7">
        <v>33.619999999999997</v>
      </c>
      <c r="P8420" s="7">
        <v>33.619999999999997</v>
      </c>
      <c r="Q8420" s="8">
        <v>558.87</v>
      </c>
      <c r="R8420" s="8">
        <v>0</v>
      </c>
    </row>
    <row r="8421" spans="1:18" x14ac:dyDescent="0.3">
      <c r="A8421" t="s">
        <v>3679</v>
      </c>
      <c r="B8421" t="s">
        <v>5134</v>
      </c>
      <c r="C8421" t="s">
        <v>5134</v>
      </c>
      <c r="D8421" t="s">
        <v>5135</v>
      </c>
      <c r="E8421" t="s">
        <v>5223</v>
      </c>
      <c r="F8421" s="6">
        <v>7908966528374</v>
      </c>
      <c r="G8421">
        <v>36186</v>
      </c>
      <c r="H8421" t="s">
        <v>5229</v>
      </c>
      <c r="I8421">
        <v>35</v>
      </c>
      <c r="J8421" s="7">
        <v>34.96</v>
      </c>
      <c r="K8421" s="7">
        <v>26.69</v>
      </c>
      <c r="L8421" s="7">
        <v>28.1</v>
      </c>
      <c r="M8421" s="7">
        <v>28.1</v>
      </c>
      <c r="N8421" s="7">
        <v>27.21</v>
      </c>
      <c r="O8421" s="7">
        <v>33.619999999999997</v>
      </c>
      <c r="P8421" s="7">
        <v>33.619999999999997</v>
      </c>
      <c r="Q8421" s="8">
        <v>392.17500000000001</v>
      </c>
      <c r="R8421" s="8">
        <v>0</v>
      </c>
    </row>
    <row r="8422" spans="1:18" x14ac:dyDescent="0.3">
      <c r="A8422" t="s">
        <v>3679</v>
      </c>
      <c r="B8422" t="s">
        <v>5134</v>
      </c>
      <c r="C8422" t="s">
        <v>5134</v>
      </c>
      <c r="D8422" t="s">
        <v>5135</v>
      </c>
      <c r="E8422" t="s">
        <v>5223</v>
      </c>
      <c r="F8422" s="6">
        <v>7908966528541</v>
      </c>
      <c r="G8422">
        <v>36185</v>
      </c>
      <c r="H8422" t="s">
        <v>5230</v>
      </c>
      <c r="I8422">
        <v>35</v>
      </c>
      <c r="J8422" s="7">
        <v>29.2</v>
      </c>
      <c r="K8422" s="7">
        <v>26.69</v>
      </c>
      <c r="L8422" s="7">
        <v>28.1</v>
      </c>
      <c r="M8422" s="7">
        <v>28.1</v>
      </c>
      <c r="N8422" s="7">
        <v>27.21</v>
      </c>
      <c r="O8422" s="7">
        <v>33.619999999999997</v>
      </c>
      <c r="P8422" s="7">
        <v>33.619999999999997</v>
      </c>
      <c r="Q8422" s="8">
        <v>86.97</v>
      </c>
      <c r="R8422" s="8">
        <v>0</v>
      </c>
    </row>
    <row r="8423" spans="1:18" x14ac:dyDescent="0.3">
      <c r="A8423" t="s">
        <v>3679</v>
      </c>
      <c r="B8423" t="s">
        <v>5134</v>
      </c>
      <c r="C8423" t="s">
        <v>5134</v>
      </c>
      <c r="D8423" t="s">
        <v>5135</v>
      </c>
      <c r="E8423" t="s">
        <v>5223</v>
      </c>
      <c r="F8423" s="6">
        <v>17500435197011</v>
      </c>
      <c r="G8423">
        <v>5393</v>
      </c>
      <c r="H8423" t="s">
        <v>5231</v>
      </c>
      <c r="I8423">
        <v>31</v>
      </c>
      <c r="J8423" s="7">
        <v>40.93</v>
      </c>
      <c r="K8423" s="7">
        <v>26.69</v>
      </c>
      <c r="L8423" s="7">
        <v>28.1</v>
      </c>
      <c r="M8423" s="7">
        <v>28.1</v>
      </c>
      <c r="N8423" s="7">
        <v>27.21</v>
      </c>
      <c r="O8423" s="7">
        <v>33.619999999999997</v>
      </c>
      <c r="P8423" s="7">
        <v>33.619999999999997</v>
      </c>
      <c r="Q8423" s="8">
        <v>1548.1599999999999</v>
      </c>
      <c r="R8423" s="8">
        <v>0</v>
      </c>
    </row>
    <row r="8424" spans="1:18" x14ac:dyDescent="0.3">
      <c r="A8424" t="s">
        <v>3679</v>
      </c>
      <c r="B8424" t="s">
        <v>5134</v>
      </c>
      <c r="C8424" t="s">
        <v>5134</v>
      </c>
      <c r="D8424" t="s">
        <v>5135</v>
      </c>
      <c r="E8424" t="s">
        <v>5223</v>
      </c>
      <c r="F8424" s="6">
        <v>17500435240519</v>
      </c>
      <c r="G8424">
        <v>24480</v>
      </c>
      <c r="H8424" t="s">
        <v>5232</v>
      </c>
      <c r="I8424">
        <v>30</v>
      </c>
      <c r="J8424" s="7">
        <v>26.1</v>
      </c>
      <c r="K8424" s="7">
        <v>26.69</v>
      </c>
      <c r="L8424" s="7">
        <v>28.1</v>
      </c>
      <c r="M8424" s="7">
        <v>28.1</v>
      </c>
      <c r="N8424" s="7">
        <v>27.21</v>
      </c>
      <c r="O8424" s="7">
        <v>33.619999999999997</v>
      </c>
      <c r="P8424" s="7">
        <v>33.619999999999997</v>
      </c>
      <c r="Q8424" s="8">
        <v>860.01</v>
      </c>
      <c r="R8424" s="8">
        <v>0</v>
      </c>
    </row>
    <row r="8425" spans="1:18" x14ac:dyDescent="0.3">
      <c r="A8425" t="s">
        <v>3679</v>
      </c>
      <c r="B8425" t="s">
        <v>5134</v>
      </c>
      <c r="C8425" t="s">
        <v>5134</v>
      </c>
      <c r="D8425" t="s">
        <v>5135</v>
      </c>
      <c r="E8425" t="s">
        <v>5223</v>
      </c>
      <c r="F8425" s="6">
        <v>17500435240526</v>
      </c>
      <c r="G8425">
        <v>24481</v>
      </c>
      <c r="H8425" t="s">
        <v>5233</v>
      </c>
      <c r="I8425">
        <v>30</v>
      </c>
      <c r="J8425" s="7">
        <v>18.52</v>
      </c>
      <c r="K8425" s="7">
        <v>26.69</v>
      </c>
      <c r="L8425" s="7">
        <v>28.1</v>
      </c>
      <c r="M8425" s="7">
        <v>28.1</v>
      </c>
      <c r="N8425" s="7">
        <v>27.21</v>
      </c>
      <c r="O8425" s="7">
        <v>33.619999999999997</v>
      </c>
      <c r="P8425" s="7">
        <v>33.619999999999997</v>
      </c>
      <c r="Q8425" s="8">
        <v>622.04999999999995</v>
      </c>
      <c r="R8425" s="8">
        <v>0</v>
      </c>
    </row>
    <row r="8426" spans="1:18" x14ac:dyDescent="0.3">
      <c r="A8426" t="s">
        <v>3679</v>
      </c>
      <c r="B8426" t="s">
        <v>5134</v>
      </c>
      <c r="C8426" t="s">
        <v>5134</v>
      </c>
      <c r="D8426" t="s">
        <v>5135</v>
      </c>
      <c r="E8426" t="s">
        <v>5223</v>
      </c>
      <c r="F8426" s="6">
        <v>17891150080116</v>
      </c>
      <c r="G8426">
        <v>7093</v>
      </c>
      <c r="H8426" t="s">
        <v>5234</v>
      </c>
      <c r="I8426">
        <v>31</v>
      </c>
      <c r="J8426" s="7">
        <v>31.13</v>
      </c>
      <c r="K8426" s="7">
        <v>26.69</v>
      </c>
      <c r="L8426" s="7">
        <v>28.1</v>
      </c>
      <c r="M8426" s="7">
        <v>28.1</v>
      </c>
      <c r="N8426" s="7">
        <v>27.21</v>
      </c>
      <c r="O8426" s="7">
        <v>33.619999999999997</v>
      </c>
      <c r="P8426" s="7">
        <v>33.619999999999997</v>
      </c>
      <c r="Q8426" s="8">
        <v>575.66499999999996</v>
      </c>
      <c r="R8426" s="8">
        <v>0</v>
      </c>
    </row>
    <row r="8427" spans="1:18" x14ac:dyDescent="0.3">
      <c r="A8427" t="s">
        <v>3679</v>
      </c>
      <c r="B8427" t="s">
        <v>5134</v>
      </c>
      <c r="C8427" t="s">
        <v>5134</v>
      </c>
      <c r="D8427" t="s">
        <v>5135</v>
      </c>
      <c r="E8427" t="s">
        <v>5223</v>
      </c>
      <c r="F8427" s="6">
        <v>17891150096735</v>
      </c>
      <c r="G8427">
        <v>7106</v>
      </c>
      <c r="H8427" t="s">
        <v>5235</v>
      </c>
      <c r="I8427">
        <v>35</v>
      </c>
      <c r="J8427" s="7">
        <v>34.78</v>
      </c>
      <c r="K8427" s="7">
        <v>26.69</v>
      </c>
      <c r="L8427" s="7">
        <v>28.1</v>
      </c>
      <c r="M8427" s="7">
        <v>28.1</v>
      </c>
      <c r="N8427" s="7">
        <v>27.21</v>
      </c>
      <c r="O8427" s="7">
        <v>33.619999999999997</v>
      </c>
      <c r="P8427" s="7">
        <v>33.619999999999997</v>
      </c>
      <c r="Q8427" s="8">
        <v>104.265</v>
      </c>
      <c r="R8427" s="8">
        <v>0</v>
      </c>
    </row>
    <row r="8428" spans="1:18" x14ac:dyDescent="0.3">
      <c r="A8428" t="s">
        <v>3679</v>
      </c>
      <c r="B8428" t="s">
        <v>5134</v>
      </c>
      <c r="C8428" t="s">
        <v>5134</v>
      </c>
      <c r="D8428" t="s">
        <v>5135</v>
      </c>
      <c r="E8428" t="s">
        <v>5223</v>
      </c>
      <c r="F8428" s="6">
        <v>17891150096742</v>
      </c>
      <c r="G8428">
        <v>7107</v>
      </c>
      <c r="H8428" t="s">
        <v>5236</v>
      </c>
      <c r="I8428">
        <v>35</v>
      </c>
      <c r="J8428" s="7">
        <v>20.21</v>
      </c>
      <c r="K8428" s="7">
        <v>26.69</v>
      </c>
      <c r="L8428" s="7">
        <v>28.1</v>
      </c>
      <c r="M8428" s="7">
        <v>28.1</v>
      </c>
      <c r="N8428" s="7">
        <v>27.21</v>
      </c>
      <c r="O8428" s="7">
        <v>33.619999999999997</v>
      </c>
      <c r="P8428" s="7">
        <v>33.619999999999997</v>
      </c>
      <c r="Q8428" s="8">
        <v>178.74</v>
      </c>
      <c r="R8428" s="8">
        <v>0</v>
      </c>
    </row>
    <row r="8429" spans="1:18" x14ac:dyDescent="0.3">
      <c r="A8429" t="s">
        <v>3679</v>
      </c>
      <c r="B8429" t="s">
        <v>5134</v>
      </c>
      <c r="C8429" t="s">
        <v>5134</v>
      </c>
      <c r="D8429" t="s">
        <v>5135</v>
      </c>
      <c r="E8429" t="s">
        <v>5223</v>
      </c>
      <c r="F8429" s="6">
        <v>17891150099880</v>
      </c>
      <c r="G8429">
        <v>7095</v>
      </c>
      <c r="H8429" t="s">
        <v>5237</v>
      </c>
      <c r="I8429">
        <v>31</v>
      </c>
      <c r="J8429" s="7">
        <v>31.76</v>
      </c>
      <c r="K8429" s="7">
        <v>26.69</v>
      </c>
      <c r="L8429" s="7">
        <v>28.1</v>
      </c>
      <c r="M8429" s="7">
        <v>28.1</v>
      </c>
      <c r="N8429" s="7">
        <v>27.21</v>
      </c>
      <c r="O8429" s="7">
        <v>33.619999999999997</v>
      </c>
      <c r="P8429" s="7">
        <v>33.619999999999997</v>
      </c>
      <c r="Q8429" s="8">
        <v>451.45499999999998</v>
      </c>
      <c r="R8429" s="8">
        <v>0</v>
      </c>
    </row>
    <row r="8430" spans="1:18" x14ac:dyDescent="0.3">
      <c r="A8430" t="s">
        <v>3679</v>
      </c>
      <c r="B8430" t="s">
        <v>5134</v>
      </c>
      <c r="C8430" t="s">
        <v>5134</v>
      </c>
      <c r="D8430" t="s">
        <v>5135</v>
      </c>
      <c r="E8430" t="s">
        <v>5223</v>
      </c>
      <c r="F8430" s="6">
        <v>17891150100357</v>
      </c>
      <c r="G8430">
        <v>34604</v>
      </c>
      <c r="H8430" t="s">
        <v>5238</v>
      </c>
      <c r="I8430">
        <v>31</v>
      </c>
      <c r="J8430" s="7">
        <v>34.65</v>
      </c>
      <c r="K8430" s="7">
        <v>26.69</v>
      </c>
      <c r="L8430" s="7">
        <v>28.1</v>
      </c>
      <c r="M8430" s="7">
        <v>28.1</v>
      </c>
      <c r="N8430" s="7">
        <v>27.21</v>
      </c>
      <c r="O8430" s="7">
        <v>33.619999999999997</v>
      </c>
      <c r="P8430" s="7">
        <v>33.619999999999997</v>
      </c>
      <c r="Q8430" s="8">
        <v>526.24</v>
      </c>
      <c r="R8430" s="8">
        <v>0</v>
      </c>
    </row>
    <row r="8431" spans="1:18" x14ac:dyDescent="0.3">
      <c r="A8431" t="s">
        <v>3679</v>
      </c>
      <c r="B8431" t="s">
        <v>5134</v>
      </c>
      <c r="C8431" t="s">
        <v>5134</v>
      </c>
      <c r="D8431" t="s">
        <v>5135</v>
      </c>
      <c r="E8431" t="s">
        <v>5223</v>
      </c>
      <c r="F8431" s="6">
        <v>17891150101576</v>
      </c>
      <c r="G8431">
        <v>35724</v>
      </c>
      <c r="H8431" t="s">
        <v>5239</v>
      </c>
      <c r="I8431">
        <v>28</v>
      </c>
      <c r="J8431" s="7">
        <v>27.63</v>
      </c>
      <c r="K8431" s="7">
        <v>26.69</v>
      </c>
      <c r="L8431" s="7">
        <v>28.1</v>
      </c>
      <c r="M8431" s="7">
        <v>28.1</v>
      </c>
      <c r="N8431" s="7">
        <v>27.21</v>
      </c>
      <c r="O8431" s="7">
        <v>33.619999999999997</v>
      </c>
      <c r="P8431" s="7">
        <v>33.619999999999997</v>
      </c>
      <c r="Q8431" s="8">
        <v>772.37999999999988</v>
      </c>
      <c r="R8431" s="8">
        <v>0</v>
      </c>
    </row>
    <row r="8432" spans="1:18" x14ac:dyDescent="0.3">
      <c r="A8432" t="s">
        <v>3679</v>
      </c>
      <c r="B8432" t="s">
        <v>5134</v>
      </c>
      <c r="C8432" t="s">
        <v>5134</v>
      </c>
      <c r="D8432" t="s">
        <v>5135</v>
      </c>
      <c r="E8432" t="s">
        <v>5223</v>
      </c>
      <c r="F8432" s="6">
        <v>17891150102771</v>
      </c>
      <c r="G8432">
        <v>36283</v>
      </c>
      <c r="H8432" t="s">
        <v>5240</v>
      </c>
      <c r="I8432">
        <v>24</v>
      </c>
      <c r="J8432" s="7">
        <v>20.8</v>
      </c>
      <c r="K8432" s="7">
        <v>26.69</v>
      </c>
      <c r="L8432" s="7">
        <v>28.1</v>
      </c>
      <c r="M8432" s="7">
        <v>28.1</v>
      </c>
      <c r="N8432" s="7">
        <v>27.21</v>
      </c>
      <c r="O8432" s="7">
        <v>33.619999999999997</v>
      </c>
      <c r="P8432" s="7">
        <v>33.619999999999997</v>
      </c>
      <c r="Q8432" s="8">
        <v>174.965</v>
      </c>
      <c r="R8432" s="8">
        <v>0</v>
      </c>
    </row>
    <row r="8433" spans="1:18" x14ac:dyDescent="0.3">
      <c r="A8433" t="s">
        <v>3679</v>
      </c>
      <c r="B8433" t="s">
        <v>5134</v>
      </c>
      <c r="C8433" t="s">
        <v>5134</v>
      </c>
      <c r="D8433" t="s">
        <v>5135</v>
      </c>
      <c r="E8433" t="s">
        <v>5223</v>
      </c>
      <c r="F8433" s="6">
        <v>17897042004901</v>
      </c>
      <c r="G8433">
        <v>5334</v>
      </c>
      <c r="H8433" t="s">
        <v>5241</v>
      </c>
      <c r="I8433">
        <v>35</v>
      </c>
      <c r="J8433" s="7">
        <v>31.18</v>
      </c>
      <c r="K8433" s="7">
        <v>26.69</v>
      </c>
      <c r="L8433" s="7">
        <v>28.1</v>
      </c>
      <c r="M8433" s="7">
        <v>28.1</v>
      </c>
      <c r="N8433" s="7">
        <v>27.21</v>
      </c>
      <c r="O8433" s="7">
        <v>33.619999999999997</v>
      </c>
      <c r="P8433" s="7">
        <v>33.619999999999997</v>
      </c>
      <c r="Q8433" s="8">
        <v>165.28</v>
      </c>
      <c r="R8433" s="8">
        <v>47.215000000000003</v>
      </c>
    </row>
    <row r="8434" spans="1:18" x14ac:dyDescent="0.3">
      <c r="A8434" t="s">
        <v>3679</v>
      </c>
      <c r="B8434" t="s">
        <v>5134</v>
      </c>
      <c r="C8434" t="s">
        <v>5134</v>
      </c>
      <c r="D8434" t="s">
        <v>5135</v>
      </c>
      <c r="E8434" t="s">
        <v>5223</v>
      </c>
      <c r="F8434" s="6">
        <v>17897042005045</v>
      </c>
      <c r="G8434">
        <v>38556</v>
      </c>
      <c r="H8434" t="s">
        <v>5242</v>
      </c>
      <c r="I8434">
        <v>35</v>
      </c>
      <c r="J8434" s="7">
        <v>30.86</v>
      </c>
      <c r="K8434" s="7">
        <v>26.69</v>
      </c>
      <c r="L8434" s="7">
        <v>28.1</v>
      </c>
      <c r="M8434" s="7">
        <v>28.1</v>
      </c>
      <c r="N8434" s="7">
        <v>27.21</v>
      </c>
      <c r="O8434" s="7">
        <v>33.619999999999997</v>
      </c>
      <c r="P8434" s="7">
        <v>33.619999999999997</v>
      </c>
      <c r="Q8434" s="8">
        <v>178.17</v>
      </c>
      <c r="R8434" s="8">
        <v>80.94</v>
      </c>
    </row>
    <row r="8435" spans="1:18" x14ac:dyDescent="0.3">
      <c r="A8435" t="s">
        <v>3679</v>
      </c>
      <c r="B8435" t="s">
        <v>5134</v>
      </c>
      <c r="C8435" t="s">
        <v>5134</v>
      </c>
      <c r="D8435" t="s">
        <v>5135</v>
      </c>
      <c r="E8435" t="s">
        <v>5223</v>
      </c>
      <c r="F8435" s="6">
        <v>17897042005069</v>
      </c>
      <c r="G8435">
        <v>38557</v>
      </c>
      <c r="H8435" t="s">
        <v>5243</v>
      </c>
      <c r="I8435">
        <v>35</v>
      </c>
      <c r="J8435" s="7">
        <v>31.68</v>
      </c>
      <c r="K8435" s="7">
        <v>26.69</v>
      </c>
      <c r="L8435" s="7">
        <v>28.1</v>
      </c>
      <c r="M8435" s="7">
        <v>28.1</v>
      </c>
      <c r="N8435" s="7">
        <v>27.21</v>
      </c>
      <c r="O8435" s="7">
        <v>33.619999999999997</v>
      </c>
      <c r="P8435" s="7">
        <v>33.619999999999997</v>
      </c>
      <c r="Q8435" s="8">
        <v>83.34</v>
      </c>
      <c r="R8435" s="8">
        <v>0</v>
      </c>
    </row>
    <row r="8436" spans="1:18" x14ac:dyDescent="0.3">
      <c r="A8436" t="s">
        <v>3679</v>
      </c>
      <c r="B8436" t="s">
        <v>5134</v>
      </c>
      <c r="C8436" t="s">
        <v>5134</v>
      </c>
      <c r="D8436" t="s">
        <v>5135</v>
      </c>
      <c r="E8436" t="s">
        <v>5223</v>
      </c>
      <c r="F8436" s="6">
        <v>17897042008404</v>
      </c>
      <c r="G8436">
        <v>38561</v>
      </c>
      <c r="H8436" t="s">
        <v>5244</v>
      </c>
      <c r="I8436">
        <v>35</v>
      </c>
      <c r="J8436" s="7">
        <v>31.4</v>
      </c>
      <c r="K8436" s="7">
        <v>26.69</v>
      </c>
      <c r="L8436" s="7">
        <v>28.1</v>
      </c>
      <c r="M8436" s="7">
        <v>28.1</v>
      </c>
      <c r="N8436" s="7">
        <v>27.21</v>
      </c>
      <c r="O8436" s="7">
        <v>33.619999999999997</v>
      </c>
      <c r="P8436" s="7">
        <v>33.619999999999997</v>
      </c>
      <c r="Q8436" s="8">
        <v>339.10500000000002</v>
      </c>
      <c r="R8436" s="8">
        <v>40.47</v>
      </c>
    </row>
    <row r="8437" spans="1:18" x14ac:dyDescent="0.3">
      <c r="A8437" t="s">
        <v>3679</v>
      </c>
      <c r="B8437" t="s">
        <v>5134</v>
      </c>
      <c r="C8437" t="s">
        <v>5134</v>
      </c>
      <c r="D8437" t="s">
        <v>5135</v>
      </c>
      <c r="E8437" t="s">
        <v>5223</v>
      </c>
      <c r="F8437" s="6">
        <v>17897042009128</v>
      </c>
      <c r="G8437">
        <v>38555</v>
      </c>
      <c r="H8437" t="s">
        <v>5245</v>
      </c>
      <c r="I8437">
        <v>35</v>
      </c>
      <c r="J8437" s="7">
        <v>31.68</v>
      </c>
      <c r="K8437" s="7">
        <v>26.69</v>
      </c>
      <c r="L8437" s="7">
        <v>28.1</v>
      </c>
      <c r="M8437" s="7">
        <v>28.1</v>
      </c>
      <c r="N8437" s="7">
        <v>27.21</v>
      </c>
      <c r="O8437" s="7">
        <v>33.619999999999997</v>
      </c>
      <c r="P8437" s="7">
        <v>33.619999999999997</v>
      </c>
      <c r="Q8437" s="8">
        <v>180.57</v>
      </c>
      <c r="R8437" s="8">
        <v>0</v>
      </c>
    </row>
    <row r="8438" spans="1:18" x14ac:dyDescent="0.3">
      <c r="A8438" t="s">
        <v>3679</v>
      </c>
      <c r="B8438" t="s">
        <v>5134</v>
      </c>
      <c r="C8438" t="s">
        <v>5134</v>
      </c>
      <c r="D8438" t="s">
        <v>5135</v>
      </c>
      <c r="E8438" t="s">
        <v>5223</v>
      </c>
      <c r="F8438" s="6">
        <v>17897042010971</v>
      </c>
      <c r="G8438">
        <v>38558</v>
      </c>
      <c r="H8438" t="s">
        <v>5246</v>
      </c>
      <c r="I8438">
        <v>35</v>
      </c>
      <c r="J8438" s="7">
        <v>31.15</v>
      </c>
      <c r="K8438" s="7">
        <v>26.69</v>
      </c>
      <c r="L8438" s="7">
        <v>28.1</v>
      </c>
      <c r="M8438" s="7">
        <v>28.1</v>
      </c>
      <c r="N8438" s="7">
        <v>27.21</v>
      </c>
      <c r="O8438" s="7">
        <v>33.619999999999997</v>
      </c>
      <c r="P8438" s="7">
        <v>33.619999999999997</v>
      </c>
      <c r="Q8438" s="8">
        <v>138.10000000000002</v>
      </c>
      <c r="R8438" s="8">
        <v>26.98</v>
      </c>
    </row>
    <row r="8439" spans="1:18" x14ac:dyDescent="0.3">
      <c r="A8439" t="s">
        <v>3679</v>
      </c>
      <c r="B8439" t="s">
        <v>5134</v>
      </c>
      <c r="C8439" t="s">
        <v>5134</v>
      </c>
      <c r="D8439" t="s">
        <v>5135</v>
      </c>
      <c r="E8439" t="s">
        <v>5223</v>
      </c>
      <c r="F8439" s="6">
        <v>17897042012470</v>
      </c>
      <c r="G8439">
        <v>38559</v>
      </c>
      <c r="H8439" t="s">
        <v>5247</v>
      </c>
      <c r="I8439">
        <v>35</v>
      </c>
      <c r="J8439" s="7">
        <v>47.66</v>
      </c>
      <c r="K8439" s="7">
        <v>26.69</v>
      </c>
      <c r="L8439" s="7">
        <v>28.1</v>
      </c>
      <c r="M8439" s="7">
        <v>28.1</v>
      </c>
      <c r="N8439" s="7">
        <v>27.21</v>
      </c>
      <c r="O8439" s="7">
        <v>33.619999999999997</v>
      </c>
      <c r="P8439" s="7">
        <v>33.619999999999997</v>
      </c>
      <c r="Q8439" s="8">
        <v>283.745</v>
      </c>
      <c r="R8439" s="8">
        <v>33.725000000000001</v>
      </c>
    </row>
    <row r="8440" spans="1:18" x14ac:dyDescent="0.3">
      <c r="A8440" t="s">
        <v>3679</v>
      </c>
      <c r="B8440" t="s">
        <v>5134</v>
      </c>
      <c r="C8440" t="s">
        <v>5134</v>
      </c>
      <c r="D8440" t="s">
        <v>5135</v>
      </c>
      <c r="E8440" t="s">
        <v>5223</v>
      </c>
      <c r="F8440" s="6">
        <v>17897042016904</v>
      </c>
      <c r="G8440">
        <v>38560</v>
      </c>
      <c r="H8440" t="s">
        <v>5248</v>
      </c>
      <c r="I8440">
        <v>35</v>
      </c>
      <c r="J8440" s="7">
        <v>31.31</v>
      </c>
      <c r="K8440" s="7">
        <v>26.69</v>
      </c>
      <c r="L8440" s="7">
        <v>28.1</v>
      </c>
      <c r="M8440" s="7">
        <v>28.1</v>
      </c>
      <c r="N8440" s="7">
        <v>27.21</v>
      </c>
      <c r="O8440" s="7">
        <v>33.619999999999997</v>
      </c>
      <c r="P8440" s="7">
        <v>33.619999999999997</v>
      </c>
      <c r="Q8440" s="8">
        <v>145.04500000000002</v>
      </c>
      <c r="R8440" s="8">
        <v>26.98</v>
      </c>
    </row>
    <row r="8441" spans="1:18" x14ac:dyDescent="0.3">
      <c r="A8441" t="s">
        <v>3679</v>
      </c>
      <c r="B8441" t="s">
        <v>5134</v>
      </c>
      <c r="C8441" t="s">
        <v>5134</v>
      </c>
      <c r="D8441" t="s">
        <v>5135</v>
      </c>
      <c r="E8441" t="s">
        <v>5223</v>
      </c>
      <c r="F8441" s="6">
        <v>17897984711486</v>
      </c>
      <c r="G8441">
        <v>5343</v>
      </c>
      <c r="H8441" t="s">
        <v>5249</v>
      </c>
      <c r="I8441">
        <v>35</v>
      </c>
      <c r="J8441" s="7">
        <v>33.630000000000003</v>
      </c>
      <c r="K8441" s="7">
        <v>26.69</v>
      </c>
      <c r="L8441" s="7">
        <v>28.1</v>
      </c>
      <c r="M8441" s="7">
        <v>28.1</v>
      </c>
      <c r="N8441" s="7">
        <v>27.21</v>
      </c>
      <c r="O8441" s="7">
        <v>33.619999999999997</v>
      </c>
      <c r="P8441" s="7">
        <v>33.619999999999997</v>
      </c>
      <c r="Q8441" s="8">
        <v>684.42</v>
      </c>
      <c r="R8441" s="8">
        <v>0</v>
      </c>
    </row>
    <row r="8442" spans="1:18" x14ac:dyDescent="0.3">
      <c r="A8442" t="s">
        <v>3679</v>
      </c>
      <c r="B8442" t="s">
        <v>5134</v>
      </c>
      <c r="C8442" t="s">
        <v>5134</v>
      </c>
      <c r="D8442" t="s">
        <v>5135</v>
      </c>
      <c r="E8442" t="s">
        <v>5223</v>
      </c>
      <c r="F8442" s="6">
        <v>17897984712612</v>
      </c>
      <c r="G8442">
        <v>5347</v>
      </c>
      <c r="H8442" t="s">
        <v>5250</v>
      </c>
      <c r="I8442">
        <v>35</v>
      </c>
      <c r="J8442" s="7">
        <v>32.15</v>
      </c>
      <c r="K8442" s="7">
        <v>26.69</v>
      </c>
      <c r="L8442" s="7">
        <v>28.1</v>
      </c>
      <c r="M8442" s="7">
        <v>28.1</v>
      </c>
      <c r="N8442" s="7">
        <v>27.21</v>
      </c>
      <c r="O8442" s="7">
        <v>33.619999999999997</v>
      </c>
      <c r="P8442" s="7">
        <v>33.619999999999997</v>
      </c>
      <c r="Q8442" s="8">
        <v>628.95499999999993</v>
      </c>
      <c r="R8442" s="8">
        <v>0</v>
      </c>
    </row>
    <row r="8443" spans="1:18" x14ac:dyDescent="0.3">
      <c r="A8443" t="s">
        <v>3679</v>
      </c>
      <c r="B8443" t="s">
        <v>5134</v>
      </c>
      <c r="C8443" t="s">
        <v>5134</v>
      </c>
      <c r="D8443" t="s">
        <v>5135</v>
      </c>
      <c r="E8443" t="s">
        <v>5223</v>
      </c>
      <c r="F8443" s="6">
        <v>17897984716092</v>
      </c>
      <c r="G8443">
        <v>5339</v>
      </c>
      <c r="H8443" t="s">
        <v>5251</v>
      </c>
      <c r="I8443">
        <v>35</v>
      </c>
      <c r="J8443" s="7">
        <v>35.049999999999997</v>
      </c>
      <c r="K8443" s="7">
        <v>26.69</v>
      </c>
      <c r="L8443" s="7">
        <v>28.1</v>
      </c>
      <c r="M8443" s="7">
        <v>28.1</v>
      </c>
      <c r="N8443" s="7">
        <v>27.21</v>
      </c>
      <c r="O8443" s="7">
        <v>33.619999999999997</v>
      </c>
      <c r="P8443" s="7">
        <v>33.619999999999997</v>
      </c>
      <c r="Q8443" s="8">
        <v>581.07000000000005</v>
      </c>
      <c r="R8443" s="8">
        <v>0</v>
      </c>
    </row>
    <row r="8444" spans="1:18" x14ac:dyDescent="0.3">
      <c r="A8444" t="s">
        <v>3679</v>
      </c>
      <c r="B8444" t="s">
        <v>5134</v>
      </c>
      <c r="C8444" t="s">
        <v>5134</v>
      </c>
      <c r="D8444" t="s">
        <v>5135</v>
      </c>
      <c r="E8444" t="s">
        <v>5223</v>
      </c>
      <c r="F8444" s="6">
        <v>17897984716115</v>
      </c>
      <c r="G8444">
        <v>5346</v>
      </c>
      <c r="H8444" t="s">
        <v>5252</v>
      </c>
      <c r="I8444">
        <v>35</v>
      </c>
      <c r="J8444" s="7">
        <v>35.729999999999997</v>
      </c>
      <c r="K8444" s="7">
        <v>26.69</v>
      </c>
      <c r="L8444" s="7">
        <v>28.1</v>
      </c>
      <c r="M8444" s="7">
        <v>28.1</v>
      </c>
      <c r="N8444" s="7">
        <v>27.21</v>
      </c>
      <c r="O8444" s="7">
        <v>33.619999999999997</v>
      </c>
      <c r="P8444" s="7">
        <v>33.619999999999997</v>
      </c>
      <c r="Q8444" s="8">
        <v>644.05499999999995</v>
      </c>
      <c r="R8444" s="8">
        <v>0</v>
      </c>
    </row>
    <row r="8445" spans="1:18" x14ac:dyDescent="0.3">
      <c r="A8445" t="s">
        <v>3679</v>
      </c>
      <c r="B8445" t="s">
        <v>5134</v>
      </c>
      <c r="C8445" t="s">
        <v>5134</v>
      </c>
      <c r="D8445" t="s">
        <v>5135</v>
      </c>
      <c r="E8445" t="s">
        <v>5223</v>
      </c>
      <c r="F8445" s="6">
        <v>17897984716238</v>
      </c>
      <c r="G8445">
        <v>9236</v>
      </c>
      <c r="H8445" t="s">
        <v>5253</v>
      </c>
      <c r="I8445">
        <v>35</v>
      </c>
      <c r="J8445" s="7">
        <v>31.56</v>
      </c>
      <c r="K8445" s="7">
        <v>26.69</v>
      </c>
      <c r="L8445" s="7">
        <v>28.1</v>
      </c>
      <c r="M8445" s="7">
        <v>28.1</v>
      </c>
      <c r="N8445" s="7">
        <v>27.21</v>
      </c>
      <c r="O8445" s="7">
        <v>33.619999999999997</v>
      </c>
      <c r="P8445" s="7">
        <v>33.619999999999997</v>
      </c>
      <c r="Q8445" s="8">
        <v>557.42999999999995</v>
      </c>
      <c r="R8445" s="8">
        <v>0</v>
      </c>
    </row>
    <row r="8446" spans="1:18" x14ac:dyDescent="0.3">
      <c r="A8446" t="s">
        <v>3679</v>
      </c>
      <c r="B8446" t="s">
        <v>5134</v>
      </c>
      <c r="C8446" t="s">
        <v>5134</v>
      </c>
      <c r="D8446" t="s">
        <v>5135</v>
      </c>
      <c r="E8446" t="s">
        <v>5223</v>
      </c>
      <c r="F8446" s="6">
        <v>17897984716245</v>
      </c>
      <c r="G8446">
        <v>9229</v>
      </c>
      <c r="H8446" t="s">
        <v>5254</v>
      </c>
      <c r="I8446">
        <v>35</v>
      </c>
      <c r="J8446" s="7">
        <v>33.479999999999997</v>
      </c>
      <c r="K8446" s="7">
        <v>26.69</v>
      </c>
      <c r="L8446" s="7">
        <v>28.1</v>
      </c>
      <c r="M8446" s="7">
        <v>28.1</v>
      </c>
      <c r="N8446" s="7">
        <v>27.21</v>
      </c>
      <c r="O8446" s="7">
        <v>33.619999999999997</v>
      </c>
      <c r="P8446" s="7">
        <v>33.619999999999997</v>
      </c>
      <c r="Q8446" s="8">
        <v>481.78500000000003</v>
      </c>
      <c r="R8446" s="8">
        <v>0</v>
      </c>
    </row>
    <row r="8447" spans="1:18" x14ac:dyDescent="0.3">
      <c r="A8447" t="s">
        <v>3679</v>
      </c>
      <c r="B8447" t="s">
        <v>5134</v>
      </c>
      <c r="C8447" t="s">
        <v>5134</v>
      </c>
      <c r="D8447" t="s">
        <v>5135</v>
      </c>
      <c r="E8447" t="s">
        <v>5223</v>
      </c>
      <c r="F8447" s="6">
        <v>17897984716276</v>
      </c>
      <c r="G8447">
        <v>9234</v>
      </c>
      <c r="H8447" t="s">
        <v>5255</v>
      </c>
      <c r="I8447">
        <v>35</v>
      </c>
      <c r="J8447" s="7">
        <v>33.729999999999997</v>
      </c>
      <c r="K8447" s="7">
        <v>26.69</v>
      </c>
      <c r="L8447" s="7">
        <v>28.1</v>
      </c>
      <c r="M8447" s="7">
        <v>28.1</v>
      </c>
      <c r="N8447" s="7">
        <v>27.21</v>
      </c>
      <c r="O8447" s="7">
        <v>33.619999999999997</v>
      </c>
      <c r="P8447" s="7">
        <v>33.619999999999997</v>
      </c>
      <c r="Q8447" s="8">
        <v>551.77499999999998</v>
      </c>
      <c r="R8447" s="8">
        <v>0</v>
      </c>
    </row>
    <row r="8448" spans="1:18" x14ac:dyDescent="0.3">
      <c r="A8448" t="s">
        <v>3679</v>
      </c>
      <c r="B8448" t="s">
        <v>5134</v>
      </c>
      <c r="C8448" t="s">
        <v>5134</v>
      </c>
      <c r="D8448" t="s">
        <v>5135</v>
      </c>
      <c r="E8448" t="s">
        <v>5223</v>
      </c>
      <c r="F8448" s="6">
        <v>17897984716283</v>
      </c>
      <c r="G8448">
        <v>9233</v>
      </c>
      <c r="H8448" t="s">
        <v>5256</v>
      </c>
      <c r="I8448">
        <v>35</v>
      </c>
      <c r="J8448" s="7">
        <v>29.91</v>
      </c>
      <c r="K8448" s="7">
        <v>26.69</v>
      </c>
      <c r="L8448" s="7">
        <v>28.1</v>
      </c>
      <c r="M8448" s="7">
        <v>28.1</v>
      </c>
      <c r="N8448" s="7">
        <v>27.21</v>
      </c>
      <c r="O8448" s="7">
        <v>33.619999999999997</v>
      </c>
      <c r="P8448" s="7">
        <v>33.619999999999997</v>
      </c>
      <c r="Q8448" s="8">
        <v>920.72500000000002</v>
      </c>
      <c r="R8448" s="8">
        <v>0</v>
      </c>
    </row>
    <row r="8449" spans="1:18" x14ac:dyDescent="0.3">
      <c r="A8449" t="s">
        <v>3679</v>
      </c>
      <c r="B8449" t="s">
        <v>5134</v>
      </c>
      <c r="C8449" t="s">
        <v>5134</v>
      </c>
      <c r="D8449" t="s">
        <v>5135</v>
      </c>
      <c r="E8449" t="s">
        <v>5223</v>
      </c>
      <c r="F8449" s="6">
        <v>17897984716696</v>
      </c>
      <c r="G8449">
        <v>5340</v>
      </c>
      <c r="H8449" t="s">
        <v>5257</v>
      </c>
      <c r="I8449">
        <v>35</v>
      </c>
      <c r="J8449" s="7">
        <v>33.79</v>
      </c>
      <c r="K8449" s="7">
        <v>26.69</v>
      </c>
      <c r="L8449" s="7">
        <v>28.1</v>
      </c>
      <c r="M8449" s="7">
        <v>28.1</v>
      </c>
      <c r="N8449" s="7">
        <v>27.21</v>
      </c>
      <c r="O8449" s="7">
        <v>33.619999999999997</v>
      </c>
      <c r="P8449" s="7">
        <v>33.619999999999997</v>
      </c>
      <c r="Q8449" s="8">
        <v>370.36500000000001</v>
      </c>
      <c r="R8449" s="8">
        <v>0</v>
      </c>
    </row>
    <row r="8450" spans="1:18" x14ac:dyDescent="0.3">
      <c r="A8450" t="s">
        <v>3679</v>
      </c>
      <c r="B8450" t="s">
        <v>5134</v>
      </c>
      <c r="C8450" t="s">
        <v>5134</v>
      </c>
      <c r="D8450" t="s">
        <v>5135</v>
      </c>
      <c r="E8450" t="s">
        <v>5223</v>
      </c>
      <c r="F8450" s="6">
        <v>17897984716702</v>
      </c>
      <c r="G8450">
        <v>9231</v>
      </c>
      <c r="H8450" t="s">
        <v>5258</v>
      </c>
      <c r="I8450">
        <v>35</v>
      </c>
      <c r="J8450" s="7">
        <v>29.76</v>
      </c>
      <c r="K8450" s="7">
        <v>26.69</v>
      </c>
      <c r="L8450" s="7">
        <v>28.1</v>
      </c>
      <c r="M8450" s="7">
        <v>28.1</v>
      </c>
      <c r="N8450" s="7">
        <v>27.21</v>
      </c>
      <c r="O8450" s="7">
        <v>33.619999999999997</v>
      </c>
      <c r="P8450" s="7">
        <v>33.619999999999997</v>
      </c>
      <c r="Q8450" s="8">
        <v>895.96</v>
      </c>
      <c r="R8450" s="8">
        <v>0</v>
      </c>
    </row>
    <row r="8451" spans="1:18" x14ac:dyDescent="0.3">
      <c r="A8451" t="s">
        <v>3679</v>
      </c>
      <c r="B8451" t="s">
        <v>5134</v>
      </c>
      <c r="C8451" t="s">
        <v>5134</v>
      </c>
      <c r="D8451" t="s">
        <v>5135</v>
      </c>
      <c r="E8451" t="s">
        <v>5223</v>
      </c>
      <c r="F8451" s="6">
        <v>17897984718256</v>
      </c>
      <c r="G8451">
        <v>5338</v>
      </c>
      <c r="H8451" t="s">
        <v>5259</v>
      </c>
      <c r="I8451">
        <v>35</v>
      </c>
      <c r="J8451" s="7">
        <v>32.72</v>
      </c>
      <c r="K8451" s="7">
        <v>26.69</v>
      </c>
      <c r="L8451" s="7">
        <v>28.1</v>
      </c>
      <c r="M8451" s="7">
        <v>28.1</v>
      </c>
      <c r="N8451" s="7">
        <v>27.21</v>
      </c>
      <c r="O8451" s="7">
        <v>33.619999999999997</v>
      </c>
      <c r="P8451" s="7">
        <v>33.619999999999997</v>
      </c>
      <c r="Q8451" s="8">
        <v>482.78999999999996</v>
      </c>
      <c r="R8451" s="8">
        <v>0</v>
      </c>
    </row>
    <row r="8452" spans="1:18" x14ac:dyDescent="0.3">
      <c r="A8452" t="s">
        <v>3679</v>
      </c>
      <c r="B8452" t="s">
        <v>5134</v>
      </c>
      <c r="C8452" t="s">
        <v>5134</v>
      </c>
      <c r="D8452" t="s">
        <v>5135</v>
      </c>
      <c r="E8452" t="s">
        <v>5223</v>
      </c>
      <c r="F8452" s="6">
        <v>17898556120330</v>
      </c>
      <c r="G8452">
        <v>16930</v>
      </c>
      <c r="H8452" t="s">
        <v>5260</v>
      </c>
      <c r="I8452">
        <v>35</v>
      </c>
      <c r="J8452" s="7">
        <v>35.270000000000003</v>
      </c>
      <c r="K8452" s="7">
        <v>26.69</v>
      </c>
      <c r="L8452" s="7">
        <v>28.1</v>
      </c>
      <c r="M8452" s="7">
        <v>28.1</v>
      </c>
      <c r="N8452" s="7">
        <v>27.21</v>
      </c>
      <c r="O8452" s="7">
        <v>33.619999999999997</v>
      </c>
      <c r="P8452" s="7">
        <v>33.619999999999997</v>
      </c>
      <c r="Q8452" s="8">
        <v>659.77500000000009</v>
      </c>
      <c r="R8452" s="8">
        <v>0</v>
      </c>
    </row>
    <row r="8453" spans="1:18" x14ac:dyDescent="0.3">
      <c r="A8453" t="s">
        <v>3679</v>
      </c>
      <c r="B8453" t="s">
        <v>5134</v>
      </c>
      <c r="C8453" t="s">
        <v>5134</v>
      </c>
      <c r="D8453" t="s">
        <v>5135</v>
      </c>
      <c r="E8453" t="s">
        <v>5223</v>
      </c>
      <c r="F8453" s="6">
        <v>17898556120675</v>
      </c>
      <c r="G8453">
        <v>16937</v>
      </c>
      <c r="H8453" t="s">
        <v>5261</v>
      </c>
      <c r="I8453">
        <v>35</v>
      </c>
      <c r="J8453" s="7">
        <v>42.48</v>
      </c>
      <c r="K8453" s="7">
        <v>26.69</v>
      </c>
      <c r="L8453" s="7">
        <v>28.1</v>
      </c>
      <c r="M8453" s="7">
        <v>28.1</v>
      </c>
      <c r="N8453" s="7">
        <v>27.21</v>
      </c>
      <c r="O8453" s="7">
        <v>33.619999999999997</v>
      </c>
      <c r="P8453" s="7">
        <v>33.619999999999997</v>
      </c>
      <c r="Q8453" s="8">
        <v>618.10500000000002</v>
      </c>
      <c r="R8453" s="8">
        <v>0</v>
      </c>
    </row>
    <row r="8454" spans="1:18" x14ac:dyDescent="0.3">
      <c r="A8454" t="s">
        <v>3679</v>
      </c>
      <c r="B8454" t="s">
        <v>5134</v>
      </c>
      <c r="C8454" t="s">
        <v>5134</v>
      </c>
      <c r="D8454" t="s">
        <v>5135</v>
      </c>
      <c r="E8454" t="s">
        <v>5223</v>
      </c>
      <c r="F8454" s="6">
        <v>17898556121184</v>
      </c>
      <c r="G8454">
        <v>16935</v>
      </c>
      <c r="H8454" t="s">
        <v>5262</v>
      </c>
      <c r="I8454">
        <v>35</v>
      </c>
      <c r="J8454" s="7">
        <v>35.28</v>
      </c>
      <c r="K8454" s="7">
        <v>26.69</v>
      </c>
      <c r="L8454" s="7">
        <v>28.1</v>
      </c>
      <c r="M8454" s="7">
        <v>28.1</v>
      </c>
      <c r="N8454" s="7">
        <v>27.21</v>
      </c>
      <c r="O8454" s="7">
        <v>33.619999999999997</v>
      </c>
      <c r="P8454" s="7">
        <v>33.619999999999997</v>
      </c>
      <c r="Q8454" s="8">
        <v>312.52499999999998</v>
      </c>
      <c r="R8454" s="8">
        <v>0</v>
      </c>
    </row>
    <row r="8455" spans="1:18" x14ac:dyDescent="0.3">
      <c r="A8455" t="s">
        <v>3679</v>
      </c>
      <c r="B8455" t="s">
        <v>5134</v>
      </c>
      <c r="C8455" t="s">
        <v>5134</v>
      </c>
      <c r="D8455" t="s">
        <v>5135</v>
      </c>
      <c r="E8455" t="s">
        <v>5223</v>
      </c>
      <c r="F8455" s="6">
        <v>17898556121214</v>
      </c>
      <c r="G8455">
        <v>16936</v>
      </c>
      <c r="H8455" t="s">
        <v>5263</v>
      </c>
      <c r="I8455">
        <v>35</v>
      </c>
      <c r="J8455" s="7">
        <v>42.48</v>
      </c>
      <c r="K8455" s="7">
        <v>26.69</v>
      </c>
      <c r="L8455" s="7">
        <v>28.1</v>
      </c>
      <c r="M8455" s="7">
        <v>28.1</v>
      </c>
      <c r="N8455" s="7">
        <v>27.21</v>
      </c>
      <c r="O8455" s="7">
        <v>33.619999999999997</v>
      </c>
      <c r="P8455" s="7">
        <v>33.619999999999997</v>
      </c>
      <c r="Q8455" s="8">
        <v>1722.36</v>
      </c>
      <c r="R8455" s="8">
        <v>0</v>
      </c>
    </row>
    <row r="8456" spans="1:18" x14ac:dyDescent="0.3">
      <c r="A8456" t="s">
        <v>3679</v>
      </c>
      <c r="B8456" t="s">
        <v>5134</v>
      </c>
      <c r="C8456" t="s">
        <v>5134</v>
      </c>
      <c r="D8456" t="s">
        <v>5135</v>
      </c>
      <c r="E8456" t="s">
        <v>5223</v>
      </c>
      <c r="F8456" s="6">
        <v>17908418302016</v>
      </c>
      <c r="G8456">
        <v>16939</v>
      </c>
      <c r="H8456" t="s">
        <v>5264</v>
      </c>
      <c r="I8456">
        <v>35</v>
      </c>
      <c r="J8456" s="7">
        <v>36.229999999999997</v>
      </c>
      <c r="K8456" s="7">
        <v>26.69</v>
      </c>
      <c r="L8456" s="7">
        <v>28.1</v>
      </c>
      <c r="M8456" s="7">
        <v>28.1</v>
      </c>
      <c r="N8456" s="7">
        <v>27.21</v>
      </c>
      <c r="O8456" s="7">
        <v>33.619999999999997</v>
      </c>
      <c r="P8456" s="7">
        <v>33.619999999999997</v>
      </c>
      <c r="Q8456" s="8">
        <v>438.7</v>
      </c>
      <c r="R8456" s="8">
        <v>0</v>
      </c>
    </row>
    <row r="8457" spans="1:18" x14ac:dyDescent="0.3">
      <c r="A8457" t="s">
        <v>3679</v>
      </c>
      <c r="B8457" t="s">
        <v>5134</v>
      </c>
      <c r="C8457" t="s">
        <v>5134</v>
      </c>
      <c r="D8457" t="s">
        <v>5135</v>
      </c>
      <c r="E8457" t="s">
        <v>5223</v>
      </c>
      <c r="F8457" s="6">
        <v>17908418302023</v>
      </c>
      <c r="G8457">
        <v>16941</v>
      </c>
      <c r="H8457" t="s">
        <v>5265</v>
      </c>
      <c r="I8457">
        <v>35</v>
      </c>
      <c r="J8457" s="7">
        <v>36.270000000000003</v>
      </c>
      <c r="K8457" s="7">
        <v>26.69</v>
      </c>
      <c r="L8457" s="7">
        <v>28.1</v>
      </c>
      <c r="M8457" s="7">
        <v>28.1</v>
      </c>
      <c r="N8457" s="7">
        <v>27.21</v>
      </c>
      <c r="O8457" s="7">
        <v>33.619999999999997</v>
      </c>
      <c r="P8457" s="7">
        <v>33.619999999999997</v>
      </c>
      <c r="Q8457" s="8">
        <v>400.22500000000002</v>
      </c>
      <c r="R8457" s="8">
        <v>0</v>
      </c>
    </row>
    <row r="8458" spans="1:18" x14ac:dyDescent="0.3">
      <c r="A8458" t="s">
        <v>3679</v>
      </c>
      <c r="B8458" t="s">
        <v>5134</v>
      </c>
      <c r="C8458" t="s">
        <v>5134</v>
      </c>
      <c r="D8458" t="s">
        <v>5135</v>
      </c>
      <c r="E8458" t="s">
        <v>5223</v>
      </c>
      <c r="F8458" s="6">
        <v>17908418302030</v>
      </c>
      <c r="G8458">
        <v>16942</v>
      </c>
      <c r="H8458" t="s">
        <v>5266</v>
      </c>
      <c r="I8458">
        <v>35</v>
      </c>
      <c r="J8458" s="7">
        <v>36.090000000000003</v>
      </c>
      <c r="K8458" s="7">
        <v>26.69</v>
      </c>
      <c r="L8458" s="7">
        <v>28.1</v>
      </c>
      <c r="M8458" s="7">
        <v>28.1</v>
      </c>
      <c r="N8458" s="7">
        <v>27.21</v>
      </c>
      <c r="O8458" s="7">
        <v>33.619999999999997</v>
      </c>
      <c r="P8458" s="7">
        <v>33.619999999999997</v>
      </c>
      <c r="Q8458" s="8">
        <v>373.96</v>
      </c>
      <c r="R8458" s="8">
        <v>0</v>
      </c>
    </row>
    <row r="8459" spans="1:18" x14ac:dyDescent="0.3">
      <c r="A8459" t="s">
        <v>3679</v>
      </c>
      <c r="B8459" t="s">
        <v>5134</v>
      </c>
      <c r="C8459" t="s">
        <v>5134</v>
      </c>
      <c r="D8459" t="s">
        <v>5135</v>
      </c>
      <c r="E8459" t="s">
        <v>5223</v>
      </c>
      <c r="F8459" s="6">
        <v>17908418302061</v>
      </c>
      <c r="G8459">
        <v>16940</v>
      </c>
      <c r="H8459" t="s">
        <v>5267</v>
      </c>
      <c r="I8459">
        <v>35</v>
      </c>
      <c r="J8459" s="7">
        <v>35.9</v>
      </c>
      <c r="K8459" s="7">
        <v>26.69</v>
      </c>
      <c r="L8459" s="7">
        <v>28.1</v>
      </c>
      <c r="M8459" s="7">
        <v>28.1</v>
      </c>
      <c r="N8459" s="7">
        <v>27.21</v>
      </c>
      <c r="O8459" s="7">
        <v>33.619999999999997</v>
      </c>
      <c r="P8459" s="7">
        <v>33.619999999999997</v>
      </c>
      <c r="Q8459" s="8">
        <v>361.03999999999996</v>
      </c>
      <c r="R8459" s="8">
        <v>0</v>
      </c>
    </row>
    <row r="8460" spans="1:18" x14ac:dyDescent="0.3">
      <c r="A8460" t="s">
        <v>3679</v>
      </c>
      <c r="B8460" t="s">
        <v>5134</v>
      </c>
      <c r="C8460" t="s">
        <v>5134</v>
      </c>
      <c r="D8460" t="s">
        <v>5135</v>
      </c>
      <c r="E8460" t="s">
        <v>5223</v>
      </c>
      <c r="F8460" s="6">
        <v>7500435142229</v>
      </c>
      <c r="G8460">
        <v>16947</v>
      </c>
      <c r="H8460" t="s">
        <v>5224</v>
      </c>
      <c r="I8460">
        <v>35</v>
      </c>
      <c r="J8460" s="7">
        <v>26.34</v>
      </c>
      <c r="K8460" s="7">
        <v>26.69</v>
      </c>
      <c r="L8460" s="7">
        <v>28.1</v>
      </c>
      <c r="M8460" s="7">
        <v>28.1</v>
      </c>
      <c r="N8460" s="7">
        <v>27.21</v>
      </c>
      <c r="O8460" s="7">
        <v>33.619999999999997</v>
      </c>
      <c r="P8460" s="7">
        <v>33.619999999999997</v>
      </c>
      <c r="Q8460" s="8">
        <v>1280.96</v>
      </c>
      <c r="R8460" s="8">
        <v>0</v>
      </c>
    </row>
    <row r="8461" spans="1:18" x14ac:dyDescent="0.3">
      <c r="A8461" t="s">
        <v>3679</v>
      </c>
      <c r="B8461" t="s">
        <v>5134</v>
      </c>
      <c r="C8461" t="s">
        <v>5134</v>
      </c>
      <c r="D8461" t="s">
        <v>5135</v>
      </c>
      <c r="E8461" t="s">
        <v>5223</v>
      </c>
      <c r="F8461" s="6">
        <v>7500435197014</v>
      </c>
      <c r="G8461">
        <v>5393</v>
      </c>
      <c r="H8461" t="s">
        <v>5231</v>
      </c>
      <c r="I8461">
        <v>31</v>
      </c>
      <c r="J8461" s="7">
        <v>40.93</v>
      </c>
      <c r="K8461" s="7">
        <v>26.69</v>
      </c>
      <c r="L8461" s="7">
        <v>28.1</v>
      </c>
      <c r="M8461" s="7">
        <v>28.1</v>
      </c>
      <c r="N8461" s="7">
        <v>27.21</v>
      </c>
      <c r="O8461" s="7">
        <v>33.619999999999997</v>
      </c>
      <c r="P8461" s="7">
        <v>33.619999999999997</v>
      </c>
      <c r="Q8461" s="8">
        <v>1548.1599999999999</v>
      </c>
      <c r="R8461" s="8">
        <v>0</v>
      </c>
    </row>
    <row r="8462" spans="1:18" x14ac:dyDescent="0.3">
      <c r="A8462" t="s">
        <v>3679</v>
      </c>
      <c r="B8462" t="s">
        <v>5134</v>
      </c>
      <c r="C8462" t="s">
        <v>5134</v>
      </c>
      <c r="D8462" t="s">
        <v>5135</v>
      </c>
      <c r="E8462" t="s">
        <v>5223</v>
      </c>
      <c r="F8462" s="6">
        <v>7500435240512</v>
      </c>
      <c r="G8462">
        <v>24480</v>
      </c>
      <c r="H8462" t="s">
        <v>5232</v>
      </c>
      <c r="I8462">
        <v>30</v>
      </c>
      <c r="J8462" s="7">
        <v>26.1</v>
      </c>
      <c r="K8462" s="7">
        <v>26.69</v>
      </c>
      <c r="L8462" s="7">
        <v>28.1</v>
      </c>
      <c r="M8462" s="7">
        <v>28.1</v>
      </c>
      <c r="N8462" s="7">
        <v>27.21</v>
      </c>
      <c r="O8462" s="7">
        <v>33.619999999999997</v>
      </c>
      <c r="P8462" s="7">
        <v>33.619999999999997</v>
      </c>
      <c r="Q8462" s="8">
        <v>860.01</v>
      </c>
      <c r="R8462" s="8">
        <v>0</v>
      </c>
    </row>
    <row r="8463" spans="1:18" x14ac:dyDescent="0.3">
      <c r="A8463" t="s">
        <v>3679</v>
      </c>
      <c r="B8463" t="s">
        <v>5134</v>
      </c>
      <c r="C8463" t="s">
        <v>5134</v>
      </c>
      <c r="D8463" t="s">
        <v>5135</v>
      </c>
      <c r="E8463" t="s">
        <v>5223</v>
      </c>
      <c r="F8463" s="6">
        <v>7500435240529</v>
      </c>
      <c r="G8463">
        <v>24481</v>
      </c>
      <c r="H8463" t="s">
        <v>5233</v>
      </c>
      <c r="I8463">
        <v>30</v>
      </c>
      <c r="J8463" s="7">
        <v>18.52</v>
      </c>
      <c r="K8463" s="7">
        <v>26.69</v>
      </c>
      <c r="L8463" s="7">
        <v>28.1</v>
      </c>
      <c r="M8463" s="7">
        <v>28.1</v>
      </c>
      <c r="N8463" s="7">
        <v>27.21</v>
      </c>
      <c r="O8463" s="7">
        <v>33.619999999999997</v>
      </c>
      <c r="P8463" s="7">
        <v>33.619999999999997</v>
      </c>
      <c r="Q8463" s="8">
        <v>622.04999999999995</v>
      </c>
      <c r="R8463" s="8">
        <v>0</v>
      </c>
    </row>
    <row r="8464" spans="1:18" x14ac:dyDescent="0.3">
      <c r="A8464" t="s">
        <v>3679</v>
      </c>
      <c r="B8464" t="s">
        <v>5134</v>
      </c>
      <c r="C8464" t="s">
        <v>5134</v>
      </c>
      <c r="D8464" t="s">
        <v>5135</v>
      </c>
      <c r="E8464" t="s">
        <v>5223</v>
      </c>
      <c r="F8464" s="6">
        <v>7891150080119</v>
      </c>
      <c r="G8464">
        <v>7093</v>
      </c>
      <c r="H8464" t="s">
        <v>5234</v>
      </c>
      <c r="I8464">
        <v>31</v>
      </c>
      <c r="J8464" s="7">
        <v>31.13</v>
      </c>
      <c r="K8464" s="7">
        <v>26.69</v>
      </c>
      <c r="L8464" s="7">
        <v>28.1</v>
      </c>
      <c r="M8464" s="7">
        <v>28.1</v>
      </c>
      <c r="N8464" s="7">
        <v>27.21</v>
      </c>
      <c r="O8464" s="7">
        <v>33.619999999999997</v>
      </c>
      <c r="P8464" s="7">
        <v>33.619999999999997</v>
      </c>
      <c r="Q8464" s="8">
        <v>575.66499999999996</v>
      </c>
      <c r="R8464" s="8">
        <v>0</v>
      </c>
    </row>
    <row r="8465" spans="1:18" x14ac:dyDescent="0.3">
      <c r="A8465" t="s">
        <v>3679</v>
      </c>
      <c r="B8465" t="s">
        <v>5134</v>
      </c>
      <c r="C8465" t="s">
        <v>5134</v>
      </c>
      <c r="D8465" t="s">
        <v>5135</v>
      </c>
      <c r="E8465" t="s">
        <v>5223</v>
      </c>
      <c r="F8465" s="6">
        <v>7891150095601</v>
      </c>
      <c r="G8465">
        <v>33362</v>
      </c>
      <c r="H8465" t="s">
        <v>5268</v>
      </c>
      <c r="I8465">
        <v>35</v>
      </c>
      <c r="J8465" s="7">
        <v>29.73</v>
      </c>
      <c r="K8465" s="7">
        <v>26.69</v>
      </c>
      <c r="L8465" s="7">
        <v>28.1</v>
      </c>
      <c r="M8465" s="7">
        <v>28.1</v>
      </c>
      <c r="N8465" s="7">
        <v>27.21</v>
      </c>
      <c r="O8465" s="7">
        <v>33.619999999999997</v>
      </c>
      <c r="P8465" s="7">
        <v>33.619999999999997</v>
      </c>
      <c r="Q8465" s="8">
        <v>335.84000000000003</v>
      </c>
      <c r="R8465" s="8">
        <v>0</v>
      </c>
    </row>
    <row r="8466" spans="1:18" x14ac:dyDescent="0.3">
      <c r="A8466" t="s">
        <v>3679</v>
      </c>
      <c r="B8466" t="s">
        <v>5134</v>
      </c>
      <c r="C8466" t="s">
        <v>5134</v>
      </c>
      <c r="D8466" t="s">
        <v>5135</v>
      </c>
      <c r="E8466" t="s">
        <v>5223</v>
      </c>
      <c r="F8466" s="6">
        <v>7891150096738</v>
      </c>
      <c r="G8466">
        <v>7106</v>
      </c>
      <c r="H8466" t="s">
        <v>5235</v>
      </c>
      <c r="I8466">
        <v>35</v>
      </c>
      <c r="J8466" s="7">
        <v>34.78</v>
      </c>
      <c r="K8466" s="7">
        <v>26.69</v>
      </c>
      <c r="L8466" s="7">
        <v>28.1</v>
      </c>
      <c r="M8466" s="7">
        <v>28.1</v>
      </c>
      <c r="N8466" s="7">
        <v>27.21</v>
      </c>
      <c r="O8466" s="7">
        <v>33.619999999999997</v>
      </c>
      <c r="P8466" s="7">
        <v>33.619999999999997</v>
      </c>
      <c r="Q8466" s="8">
        <v>104.265</v>
      </c>
      <c r="R8466" s="8">
        <v>0</v>
      </c>
    </row>
    <row r="8467" spans="1:18" x14ac:dyDescent="0.3">
      <c r="A8467" t="s">
        <v>3679</v>
      </c>
      <c r="B8467" t="s">
        <v>5134</v>
      </c>
      <c r="C8467" t="s">
        <v>5134</v>
      </c>
      <c r="D8467" t="s">
        <v>5135</v>
      </c>
      <c r="E8467" t="s">
        <v>5223</v>
      </c>
      <c r="F8467" s="6">
        <v>7891150096745</v>
      </c>
      <c r="G8467">
        <v>7107</v>
      </c>
      <c r="H8467" t="s">
        <v>5236</v>
      </c>
      <c r="I8467">
        <v>35</v>
      </c>
      <c r="J8467" s="7">
        <v>20.21</v>
      </c>
      <c r="K8467" s="7">
        <v>26.69</v>
      </c>
      <c r="L8467" s="7">
        <v>28.1</v>
      </c>
      <c r="M8467" s="7">
        <v>28.1</v>
      </c>
      <c r="N8467" s="7">
        <v>27.21</v>
      </c>
      <c r="O8467" s="7">
        <v>33.619999999999997</v>
      </c>
      <c r="P8467" s="7">
        <v>33.619999999999997</v>
      </c>
      <c r="Q8467" s="8">
        <v>178.74</v>
      </c>
      <c r="R8467" s="8">
        <v>0</v>
      </c>
    </row>
    <row r="8468" spans="1:18" x14ac:dyDescent="0.3">
      <c r="A8468" t="s">
        <v>3679</v>
      </c>
      <c r="B8468" t="s">
        <v>5134</v>
      </c>
      <c r="C8468" t="s">
        <v>5134</v>
      </c>
      <c r="D8468" t="s">
        <v>5135</v>
      </c>
      <c r="E8468" t="s">
        <v>5223</v>
      </c>
      <c r="F8468" s="6">
        <v>7891150099883</v>
      </c>
      <c r="G8468">
        <v>7095</v>
      </c>
      <c r="H8468" t="s">
        <v>5237</v>
      </c>
      <c r="I8468">
        <v>31</v>
      </c>
      <c r="J8468" s="7">
        <v>31.76</v>
      </c>
      <c r="K8468" s="7">
        <v>26.69</v>
      </c>
      <c r="L8468" s="7">
        <v>28.1</v>
      </c>
      <c r="M8468" s="7">
        <v>28.1</v>
      </c>
      <c r="N8468" s="7">
        <v>27.21</v>
      </c>
      <c r="O8468" s="7">
        <v>33.619999999999997</v>
      </c>
      <c r="P8468" s="7">
        <v>33.619999999999997</v>
      </c>
      <c r="Q8468" s="8">
        <v>451.45499999999998</v>
      </c>
      <c r="R8468" s="8">
        <v>0</v>
      </c>
    </row>
    <row r="8469" spans="1:18" x14ac:dyDescent="0.3">
      <c r="A8469" t="s">
        <v>3679</v>
      </c>
      <c r="B8469" t="s">
        <v>5134</v>
      </c>
      <c r="C8469" t="s">
        <v>5134</v>
      </c>
      <c r="D8469" t="s">
        <v>5135</v>
      </c>
      <c r="E8469" t="s">
        <v>5223</v>
      </c>
      <c r="F8469" s="6">
        <v>7891150100350</v>
      </c>
      <c r="G8469">
        <v>34604</v>
      </c>
      <c r="H8469" t="s">
        <v>5238</v>
      </c>
      <c r="I8469">
        <v>31</v>
      </c>
      <c r="J8469" s="7">
        <v>34.65</v>
      </c>
      <c r="K8469" s="7">
        <v>26.69</v>
      </c>
      <c r="L8469" s="7">
        <v>28.1</v>
      </c>
      <c r="M8469" s="7">
        <v>28.1</v>
      </c>
      <c r="N8469" s="7">
        <v>27.21</v>
      </c>
      <c r="O8469" s="7">
        <v>33.619999999999997</v>
      </c>
      <c r="P8469" s="7">
        <v>33.619999999999997</v>
      </c>
      <c r="Q8469" s="8">
        <v>526.24</v>
      </c>
      <c r="R8469" s="8">
        <v>0</v>
      </c>
    </row>
    <row r="8470" spans="1:18" x14ac:dyDescent="0.3">
      <c r="A8470" t="s">
        <v>3679</v>
      </c>
      <c r="B8470" t="s">
        <v>5134</v>
      </c>
      <c r="C8470" t="s">
        <v>5134</v>
      </c>
      <c r="D8470" t="s">
        <v>5135</v>
      </c>
      <c r="E8470" t="s">
        <v>5223</v>
      </c>
      <c r="F8470" s="6">
        <v>7891150101579</v>
      </c>
      <c r="G8470">
        <v>35724</v>
      </c>
      <c r="H8470" t="s">
        <v>5239</v>
      </c>
      <c r="I8470">
        <v>28</v>
      </c>
      <c r="J8470" s="7">
        <v>27.63</v>
      </c>
      <c r="K8470" s="7">
        <v>26.69</v>
      </c>
      <c r="L8470" s="7">
        <v>28.1</v>
      </c>
      <c r="M8470" s="7">
        <v>28.1</v>
      </c>
      <c r="N8470" s="7">
        <v>27.21</v>
      </c>
      <c r="O8470" s="7">
        <v>33.619999999999997</v>
      </c>
      <c r="P8470" s="7">
        <v>33.619999999999997</v>
      </c>
      <c r="Q8470" s="8">
        <v>772.37999999999988</v>
      </c>
      <c r="R8470" s="8">
        <v>0</v>
      </c>
    </row>
    <row r="8471" spans="1:18" x14ac:dyDescent="0.3">
      <c r="A8471" t="s">
        <v>3679</v>
      </c>
      <c r="B8471" t="s">
        <v>5134</v>
      </c>
      <c r="C8471" t="s">
        <v>5134</v>
      </c>
      <c r="D8471" t="s">
        <v>5135</v>
      </c>
      <c r="E8471" t="s">
        <v>5223</v>
      </c>
      <c r="F8471" s="6">
        <v>7891150102774</v>
      </c>
      <c r="G8471">
        <v>36283</v>
      </c>
      <c r="H8471" t="s">
        <v>5240</v>
      </c>
      <c r="I8471">
        <v>24</v>
      </c>
      <c r="J8471" s="7">
        <v>20.8</v>
      </c>
      <c r="K8471" s="7">
        <v>26.69</v>
      </c>
      <c r="L8471" s="7">
        <v>28.1</v>
      </c>
      <c r="M8471" s="7">
        <v>28.1</v>
      </c>
      <c r="N8471" s="7">
        <v>27.21</v>
      </c>
      <c r="O8471" s="7">
        <v>33.619999999999997</v>
      </c>
      <c r="P8471" s="7">
        <v>33.619999999999997</v>
      </c>
      <c r="Q8471" s="8">
        <v>174.965</v>
      </c>
      <c r="R8471" s="8">
        <v>0</v>
      </c>
    </row>
    <row r="8472" spans="1:18" x14ac:dyDescent="0.3">
      <c r="A8472" t="s">
        <v>3679</v>
      </c>
      <c r="B8472" t="s">
        <v>5134</v>
      </c>
      <c r="C8472" t="s">
        <v>5134</v>
      </c>
      <c r="D8472" t="s">
        <v>5135</v>
      </c>
      <c r="E8472" t="s">
        <v>5223</v>
      </c>
      <c r="F8472" s="6">
        <v>7891150105638</v>
      </c>
      <c r="G8472">
        <v>38621</v>
      </c>
      <c r="H8472" t="s">
        <v>5269</v>
      </c>
      <c r="I8472">
        <v>28</v>
      </c>
      <c r="J8472" s="7">
        <v>27.91</v>
      </c>
      <c r="K8472" s="7">
        <v>26.69</v>
      </c>
      <c r="L8472" s="7">
        <v>28.1</v>
      </c>
      <c r="M8472" s="7">
        <v>28.1</v>
      </c>
      <c r="N8472" s="7">
        <v>27.21</v>
      </c>
      <c r="O8472" s="7">
        <v>33.619999999999997</v>
      </c>
      <c r="P8472" s="7">
        <v>33.619999999999997</v>
      </c>
      <c r="Q8472" s="8">
        <v>41.384999999999998</v>
      </c>
      <c r="R8472" s="8">
        <v>0</v>
      </c>
    </row>
    <row r="8473" spans="1:18" x14ac:dyDescent="0.3">
      <c r="A8473" t="s">
        <v>3679</v>
      </c>
      <c r="B8473" t="s">
        <v>5134</v>
      </c>
      <c r="C8473" t="s">
        <v>5134</v>
      </c>
      <c r="D8473" t="s">
        <v>5135</v>
      </c>
      <c r="E8473" t="s">
        <v>5223</v>
      </c>
      <c r="F8473" s="6">
        <v>7897042004904</v>
      </c>
      <c r="G8473">
        <v>5334</v>
      </c>
      <c r="H8473" t="s">
        <v>5241</v>
      </c>
      <c r="I8473">
        <v>35</v>
      </c>
      <c r="J8473" s="7">
        <v>31.18</v>
      </c>
      <c r="K8473" s="7">
        <v>26.69</v>
      </c>
      <c r="L8473" s="7">
        <v>28.1</v>
      </c>
      <c r="M8473" s="7">
        <v>28.1</v>
      </c>
      <c r="N8473" s="7">
        <v>27.21</v>
      </c>
      <c r="O8473" s="7">
        <v>33.619999999999997</v>
      </c>
      <c r="P8473" s="7">
        <v>33.619999999999997</v>
      </c>
      <c r="Q8473" s="8">
        <v>165.28</v>
      </c>
      <c r="R8473" s="8">
        <v>47.215000000000003</v>
      </c>
    </row>
    <row r="8474" spans="1:18" x14ac:dyDescent="0.3">
      <c r="A8474" t="s">
        <v>3679</v>
      </c>
      <c r="B8474" t="s">
        <v>5134</v>
      </c>
      <c r="C8474" t="s">
        <v>5134</v>
      </c>
      <c r="D8474" t="s">
        <v>5135</v>
      </c>
      <c r="E8474" t="s">
        <v>5223</v>
      </c>
      <c r="F8474" s="6">
        <v>7897042005048</v>
      </c>
      <c r="G8474">
        <v>38556</v>
      </c>
      <c r="H8474" t="s">
        <v>5242</v>
      </c>
      <c r="I8474">
        <v>35</v>
      </c>
      <c r="J8474" s="7">
        <v>30.86</v>
      </c>
      <c r="K8474" s="7">
        <v>26.69</v>
      </c>
      <c r="L8474" s="7">
        <v>28.1</v>
      </c>
      <c r="M8474" s="7">
        <v>28.1</v>
      </c>
      <c r="N8474" s="7">
        <v>27.21</v>
      </c>
      <c r="O8474" s="7">
        <v>33.619999999999997</v>
      </c>
      <c r="P8474" s="7">
        <v>33.619999999999997</v>
      </c>
      <c r="Q8474" s="8">
        <v>178.17</v>
      </c>
      <c r="R8474" s="8">
        <v>80.94</v>
      </c>
    </row>
    <row r="8475" spans="1:18" x14ac:dyDescent="0.3">
      <c r="A8475" t="s">
        <v>3679</v>
      </c>
      <c r="B8475" t="s">
        <v>5134</v>
      </c>
      <c r="C8475" t="s">
        <v>5134</v>
      </c>
      <c r="D8475" t="s">
        <v>5135</v>
      </c>
      <c r="E8475" t="s">
        <v>5223</v>
      </c>
      <c r="F8475" s="6">
        <v>7897042005062</v>
      </c>
      <c r="G8475">
        <v>38557</v>
      </c>
      <c r="H8475" t="s">
        <v>5243</v>
      </c>
      <c r="I8475">
        <v>35</v>
      </c>
      <c r="J8475" s="7">
        <v>31.68</v>
      </c>
      <c r="K8475" s="7">
        <v>26.69</v>
      </c>
      <c r="L8475" s="7">
        <v>28.1</v>
      </c>
      <c r="M8475" s="7">
        <v>28.1</v>
      </c>
      <c r="N8475" s="7">
        <v>27.21</v>
      </c>
      <c r="O8475" s="7">
        <v>33.619999999999997</v>
      </c>
      <c r="P8475" s="7">
        <v>33.619999999999997</v>
      </c>
      <c r="Q8475" s="8">
        <v>83.34</v>
      </c>
      <c r="R8475" s="8">
        <v>0</v>
      </c>
    </row>
    <row r="8476" spans="1:18" x14ac:dyDescent="0.3">
      <c r="A8476" t="s">
        <v>3679</v>
      </c>
      <c r="B8476" t="s">
        <v>5134</v>
      </c>
      <c r="C8476" t="s">
        <v>5134</v>
      </c>
      <c r="D8476" t="s">
        <v>5135</v>
      </c>
      <c r="E8476" t="s">
        <v>5223</v>
      </c>
      <c r="F8476" s="6">
        <v>7897042008407</v>
      </c>
      <c r="G8476">
        <v>38561</v>
      </c>
      <c r="H8476" t="s">
        <v>5244</v>
      </c>
      <c r="I8476">
        <v>35</v>
      </c>
      <c r="J8476" s="7">
        <v>31.4</v>
      </c>
      <c r="K8476" s="7">
        <v>26.69</v>
      </c>
      <c r="L8476" s="7">
        <v>28.1</v>
      </c>
      <c r="M8476" s="7">
        <v>28.1</v>
      </c>
      <c r="N8476" s="7">
        <v>27.21</v>
      </c>
      <c r="O8476" s="7">
        <v>33.619999999999997</v>
      </c>
      <c r="P8476" s="7">
        <v>33.619999999999997</v>
      </c>
      <c r="Q8476" s="8">
        <v>339.10500000000002</v>
      </c>
      <c r="R8476" s="8">
        <v>40.47</v>
      </c>
    </row>
    <row r="8477" spans="1:18" x14ac:dyDescent="0.3">
      <c r="A8477" t="s">
        <v>3679</v>
      </c>
      <c r="B8477" t="s">
        <v>5134</v>
      </c>
      <c r="C8477" t="s">
        <v>5134</v>
      </c>
      <c r="D8477" t="s">
        <v>5135</v>
      </c>
      <c r="E8477" t="s">
        <v>5223</v>
      </c>
      <c r="F8477" s="6">
        <v>7897042009121</v>
      </c>
      <c r="G8477">
        <v>38555</v>
      </c>
      <c r="H8477" t="s">
        <v>5245</v>
      </c>
      <c r="I8477">
        <v>35</v>
      </c>
      <c r="J8477" s="7">
        <v>31.68</v>
      </c>
      <c r="K8477" s="7">
        <v>26.69</v>
      </c>
      <c r="L8477" s="7">
        <v>28.1</v>
      </c>
      <c r="M8477" s="7">
        <v>28.1</v>
      </c>
      <c r="N8477" s="7">
        <v>27.21</v>
      </c>
      <c r="O8477" s="7">
        <v>33.619999999999997</v>
      </c>
      <c r="P8477" s="7">
        <v>33.619999999999997</v>
      </c>
      <c r="Q8477" s="8">
        <v>180.57</v>
      </c>
      <c r="R8477" s="8">
        <v>0</v>
      </c>
    </row>
    <row r="8478" spans="1:18" x14ac:dyDescent="0.3">
      <c r="A8478" t="s">
        <v>3679</v>
      </c>
      <c r="B8478" t="s">
        <v>5134</v>
      </c>
      <c r="C8478" t="s">
        <v>5134</v>
      </c>
      <c r="D8478" t="s">
        <v>5135</v>
      </c>
      <c r="E8478" t="s">
        <v>5223</v>
      </c>
      <c r="F8478" s="6">
        <v>7897042010974</v>
      </c>
      <c r="G8478">
        <v>38558</v>
      </c>
      <c r="H8478" t="s">
        <v>5246</v>
      </c>
      <c r="I8478">
        <v>35</v>
      </c>
      <c r="J8478" s="7">
        <v>31.15</v>
      </c>
      <c r="K8478" s="7">
        <v>26.69</v>
      </c>
      <c r="L8478" s="7">
        <v>28.1</v>
      </c>
      <c r="M8478" s="7">
        <v>28.1</v>
      </c>
      <c r="N8478" s="7">
        <v>27.21</v>
      </c>
      <c r="O8478" s="7">
        <v>33.619999999999997</v>
      </c>
      <c r="P8478" s="7">
        <v>33.619999999999997</v>
      </c>
      <c r="Q8478" s="8">
        <v>138.10000000000002</v>
      </c>
      <c r="R8478" s="8">
        <v>26.98</v>
      </c>
    </row>
    <row r="8479" spans="1:18" x14ac:dyDescent="0.3">
      <c r="A8479" t="s">
        <v>3679</v>
      </c>
      <c r="B8479" t="s">
        <v>5134</v>
      </c>
      <c r="C8479" t="s">
        <v>5134</v>
      </c>
      <c r="D8479" t="s">
        <v>5135</v>
      </c>
      <c r="E8479" t="s">
        <v>5223</v>
      </c>
      <c r="F8479" s="6">
        <v>7897042012473</v>
      </c>
      <c r="G8479">
        <v>38559</v>
      </c>
      <c r="H8479" t="s">
        <v>5247</v>
      </c>
      <c r="I8479">
        <v>35</v>
      </c>
      <c r="J8479" s="7">
        <v>47.66</v>
      </c>
      <c r="K8479" s="7">
        <v>26.69</v>
      </c>
      <c r="L8479" s="7">
        <v>28.1</v>
      </c>
      <c r="M8479" s="7">
        <v>28.1</v>
      </c>
      <c r="N8479" s="7">
        <v>27.21</v>
      </c>
      <c r="O8479" s="7">
        <v>33.619999999999997</v>
      </c>
      <c r="P8479" s="7">
        <v>33.619999999999997</v>
      </c>
      <c r="Q8479" s="8">
        <v>283.745</v>
      </c>
      <c r="R8479" s="8">
        <v>33.725000000000001</v>
      </c>
    </row>
    <row r="8480" spans="1:18" x14ac:dyDescent="0.3">
      <c r="A8480" t="s">
        <v>3679</v>
      </c>
      <c r="B8480" t="s">
        <v>5134</v>
      </c>
      <c r="C8480" t="s">
        <v>5134</v>
      </c>
      <c r="D8480" t="s">
        <v>5135</v>
      </c>
      <c r="E8480" t="s">
        <v>5223</v>
      </c>
      <c r="F8480" s="6">
        <v>7897042016907</v>
      </c>
      <c r="G8480">
        <v>38560</v>
      </c>
      <c r="H8480" t="s">
        <v>5248</v>
      </c>
      <c r="I8480">
        <v>35</v>
      </c>
      <c r="J8480" s="7">
        <v>31.31</v>
      </c>
      <c r="K8480" s="7">
        <v>26.69</v>
      </c>
      <c r="L8480" s="7">
        <v>28.1</v>
      </c>
      <c r="M8480" s="7">
        <v>28.1</v>
      </c>
      <c r="N8480" s="7">
        <v>27.21</v>
      </c>
      <c r="O8480" s="7">
        <v>33.619999999999997</v>
      </c>
      <c r="P8480" s="7">
        <v>33.619999999999997</v>
      </c>
      <c r="Q8480" s="8">
        <v>145.04500000000002</v>
      </c>
      <c r="R8480" s="8">
        <v>26.98</v>
      </c>
    </row>
    <row r="8481" spans="1:18" x14ac:dyDescent="0.3">
      <c r="A8481" t="s">
        <v>3679</v>
      </c>
      <c r="B8481" t="s">
        <v>5134</v>
      </c>
      <c r="C8481" t="s">
        <v>5134</v>
      </c>
      <c r="D8481" t="s">
        <v>5135</v>
      </c>
      <c r="E8481" t="s">
        <v>5223</v>
      </c>
      <c r="F8481" s="6">
        <v>7897984711489</v>
      </c>
      <c r="G8481">
        <v>5343</v>
      </c>
      <c r="H8481" t="s">
        <v>5249</v>
      </c>
      <c r="I8481">
        <v>35</v>
      </c>
      <c r="J8481" s="7">
        <v>33.630000000000003</v>
      </c>
      <c r="K8481" s="7">
        <v>26.69</v>
      </c>
      <c r="L8481" s="7">
        <v>28.1</v>
      </c>
      <c r="M8481" s="7">
        <v>28.1</v>
      </c>
      <c r="N8481" s="7">
        <v>27.21</v>
      </c>
      <c r="O8481" s="7">
        <v>33.619999999999997</v>
      </c>
      <c r="P8481" s="7">
        <v>33.619999999999997</v>
      </c>
      <c r="Q8481" s="8">
        <v>684.42</v>
      </c>
      <c r="R8481" s="8">
        <v>0</v>
      </c>
    </row>
    <row r="8482" spans="1:18" x14ac:dyDescent="0.3">
      <c r="A8482" t="s">
        <v>3679</v>
      </c>
      <c r="B8482" t="s">
        <v>5134</v>
      </c>
      <c r="C8482" t="s">
        <v>5134</v>
      </c>
      <c r="D8482" t="s">
        <v>5135</v>
      </c>
      <c r="E8482" t="s">
        <v>5223</v>
      </c>
      <c r="F8482" s="6">
        <v>7897984712615</v>
      </c>
      <c r="G8482">
        <v>5347</v>
      </c>
      <c r="H8482" t="s">
        <v>5250</v>
      </c>
      <c r="I8482">
        <v>35</v>
      </c>
      <c r="J8482" s="7">
        <v>32.15</v>
      </c>
      <c r="K8482" s="7">
        <v>26.69</v>
      </c>
      <c r="L8482" s="7">
        <v>28.1</v>
      </c>
      <c r="M8482" s="7">
        <v>28.1</v>
      </c>
      <c r="N8482" s="7">
        <v>27.21</v>
      </c>
      <c r="O8482" s="7">
        <v>33.619999999999997</v>
      </c>
      <c r="P8482" s="7">
        <v>33.619999999999997</v>
      </c>
      <c r="Q8482" s="8">
        <v>628.95499999999993</v>
      </c>
      <c r="R8482" s="8">
        <v>0</v>
      </c>
    </row>
    <row r="8483" spans="1:18" x14ac:dyDescent="0.3">
      <c r="A8483" t="s">
        <v>3679</v>
      </c>
      <c r="B8483" t="s">
        <v>5134</v>
      </c>
      <c r="C8483" t="s">
        <v>5134</v>
      </c>
      <c r="D8483" t="s">
        <v>5135</v>
      </c>
      <c r="E8483" t="s">
        <v>5223</v>
      </c>
      <c r="F8483" s="6">
        <v>7897984716095</v>
      </c>
      <c r="G8483">
        <v>5339</v>
      </c>
      <c r="H8483" t="s">
        <v>5251</v>
      </c>
      <c r="I8483">
        <v>35</v>
      </c>
      <c r="J8483" s="7">
        <v>35.049999999999997</v>
      </c>
      <c r="K8483" s="7">
        <v>26.69</v>
      </c>
      <c r="L8483" s="7">
        <v>28.1</v>
      </c>
      <c r="M8483" s="7">
        <v>28.1</v>
      </c>
      <c r="N8483" s="7">
        <v>27.21</v>
      </c>
      <c r="O8483" s="7">
        <v>33.619999999999997</v>
      </c>
      <c r="P8483" s="7">
        <v>33.619999999999997</v>
      </c>
      <c r="Q8483" s="8">
        <v>581.07000000000005</v>
      </c>
      <c r="R8483" s="8">
        <v>0</v>
      </c>
    </row>
    <row r="8484" spans="1:18" x14ac:dyDescent="0.3">
      <c r="A8484" t="s">
        <v>3679</v>
      </c>
      <c r="B8484" t="s">
        <v>5134</v>
      </c>
      <c r="C8484" t="s">
        <v>5134</v>
      </c>
      <c r="D8484" t="s">
        <v>5135</v>
      </c>
      <c r="E8484" t="s">
        <v>5223</v>
      </c>
      <c r="F8484" s="6">
        <v>7897984716118</v>
      </c>
      <c r="G8484">
        <v>5346</v>
      </c>
      <c r="H8484" t="s">
        <v>5252</v>
      </c>
      <c r="I8484">
        <v>35</v>
      </c>
      <c r="J8484" s="7">
        <v>35.729999999999997</v>
      </c>
      <c r="K8484" s="7">
        <v>26.69</v>
      </c>
      <c r="L8484" s="7">
        <v>28.1</v>
      </c>
      <c r="M8484" s="7">
        <v>28.1</v>
      </c>
      <c r="N8484" s="7">
        <v>27.21</v>
      </c>
      <c r="O8484" s="7">
        <v>33.619999999999997</v>
      </c>
      <c r="P8484" s="7">
        <v>33.619999999999997</v>
      </c>
      <c r="Q8484" s="8">
        <v>644.05499999999995</v>
      </c>
      <c r="R8484" s="8">
        <v>0</v>
      </c>
    </row>
    <row r="8485" spans="1:18" x14ac:dyDescent="0.3">
      <c r="A8485" t="s">
        <v>3679</v>
      </c>
      <c r="B8485" t="s">
        <v>5134</v>
      </c>
      <c r="C8485" t="s">
        <v>5134</v>
      </c>
      <c r="D8485" t="s">
        <v>5135</v>
      </c>
      <c r="E8485" t="s">
        <v>5223</v>
      </c>
      <c r="F8485" s="6">
        <v>7897984716231</v>
      </c>
      <c r="G8485">
        <v>9236</v>
      </c>
      <c r="H8485" t="s">
        <v>5253</v>
      </c>
      <c r="I8485">
        <v>35</v>
      </c>
      <c r="J8485" s="7">
        <v>31.56</v>
      </c>
      <c r="K8485" s="7">
        <v>26.69</v>
      </c>
      <c r="L8485" s="7">
        <v>28.1</v>
      </c>
      <c r="M8485" s="7">
        <v>28.1</v>
      </c>
      <c r="N8485" s="7">
        <v>27.21</v>
      </c>
      <c r="O8485" s="7">
        <v>33.619999999999997</v>
      </c>
      <c r="P8485" s="7">
        <v>33.619999999999997</v>
      </c>
      <c r="Q8485" s="8">
        <v>557.42999999999995</v>
      </c>
      <c r="R8485" s="8">
        <v>0</v>
      </c>
    </row>
    <row r="8486" spans="1:18" x14ac:dyDescent="0.3">
      <c r="A8486" t="s">
        <v>3679</v>
      </c>
      <c r="B8486" t="s">
        <v>5134</v>
      </c>
      <c r="C8486" t="s">
        <v>5134</v>
      </c>
      <c r="D8486" t="s">
        <v>5135</v>
      </c>
      <c r="E8486" t="s">
        <v>5223</v>
      </c>
      <c r="F8486" s="6">
        <v>7897984716248</v>
      </c>
      <c r="G8486">
        <v>9229</v>
      </c>
      <c r="H8486" t="s">
        <v>5254</v>
      </c>
      <c r="I8486">
        <v>35</v>
      </c>
      <c r="J8486" s="7">
        <v>33.479999999999997</v>
      </c>
      <c r="K8486" s="7">
        <v>26.69</v>
      </c>
      <c r="L8486" s="7">
        <v>28.1</v>
      </c>
      <c r="M8486" s="7">
        <v>28.1</v>
      </c>
      <c r="N8486" s="7">
        <v>27.21</v>
      </c>
      <c r="O8486" s="7">
        <v>33.619999999999997</v>
      </c>
      <c r="P8486" s="7">
        <v>33.619999999999997</v>
      </c>
      <c r="Q8486" s="8">
        <v>481.78500000000003</v>
      </c>
      <c r="R8486" s="8">
        <v>0</v>
      </c>
    </row>
    <row r="8487" spans="1:18" x14ac:dyDescent="0.3">
      <c r="A8487" t="s">
        <v>3679</v>
      </c>
      <c r="B8487" t="s">
        <v>5134</v>
      </c>
      <c r="C8487" t="s">
        <v>5134</v>
      </c>
      <c r="D8487" t="s">
        <v>5135</v>
      </c>
      <c r="E8487" t="s">
        <v>5223</v>
      </c>
      <c r="F8487" s="6">
        <v>7897984716255</v>
      </c>
      <c r="G8487">
        <v>9232</v>
      </c>
      <c r="H8487" t="s">
        <v>5270</v>
      </c>
      <c r="I8487">
        <v>35</v>
      </c>
      <c r="J8487" s="7">
        <v>31.4</v>
      </c>
      <c r="K8487" s="7">
        <v>26.69</v>
      </c>
      <c r="L8487" s="7">
        <v>28.1</v>
      </c>
      <c r="M8487" s="7">
        <v>28.1</v>
      </c>
      <c r="N8487" s="7">
        <v>27.21</v>
      </c>
      <c r="O8487" s="7">
        <v>33.619999999999997</v>
      </c>
      <c r="P8487" s="7">
        <v>33.619999999999997</v>
      </c>
      <c r="Q8487" s="8">
        <v>242.35500000000002</v>
      </c>
      <c r="R8487" s="8">
        <v>0</v>
      </c>
    </row>
    <row r="8488" spans="1:18" x14ac:dyDescent="0.3">
      <c r="A8488" t="s">
        <v>3679</v>
      </c>
      <c r="B8488" t="s">
        <v>5134</v>
      </c>
      <c r="C8488" t="s">
        <v>5134</v>
      </c>
      <c r="D8488" t="s">
        <v>5135</v>
      </c>
      <c r="E8488" t="s">
        <v>5223</v>
      </c>
      <c r="F8488" s="6">
        <v>7897984716279</v>
      </c>
      <c r="G8488">
        <v>9234</v>
      </c>
      <c r="H8488" t="s">
        <v>5255</v>
      </c>
      <c r="I8488">
        <v>35</v>
      </c>
      <c r="J8488" s="7">
        <v>33.729999999999997</v>
      </c>
      <c r="K8488" s="7">
        <v>26.69</v>
      </c>
      <c r="L8488" s="7">
        <v>28.1</v>
      </c>
      <c r="M8488" s="7">
        <v>28.1</v>
      </c>
      <c r="N8488" s="7">
        <v>27.21</v>
      </c>
      <c r="O8488" s="7">
        <v>33.619999999999997</v>
      </c>
      <c r="P8488" s="7">
        <v>33.619999999999997</v>
      </c>
      <c r="Q8488" s="8">
        <v>551.77499999999998</v>
      </c>
      <c r="R8488" s="8">
        <v>0</v>
      </c>
    </row>
    <row r="8489" spans="1:18" x14ac:dyDescent="0.3">
      <c r="A8489" t="s">
        <v>3679</v>
      </c>
      <c r="B8489" t="s">
        <v>5134</v>
      </c>
      <c r="C8489" t="s">
        <v>5134</v>
      </c>
      <c r="D8489" t="s">
        <v>5135</v>
      </c>
      <c r="E8489" t="s">
        <v>5223</v>
      </c>
      <c r="F8489" s="6">
        <v>7897984716286</v>
      </c>
      <c r="G8489">
        <v>9233</v>
      </c>
      <c r="H8489" t="s">
        <v>5256</v>
      </c>
      <c r="I8489">
        <v>35</v>
      </c>
      <c r="J8489" s="7">
        <v>29.91</v>
      </c>
      <c r="K8489" s="7">
        <v>26.69</v>
      </c>
      <c r="L8489" s="7">
        <v>28.1</v>
      </c>
      <c r="M8489" s="7">
        <v>28.1</v>
      </c>
      <c r="N8489" s="7">
        <v>27.21</v>
      </c>
      <c r="O8489" s="7">
        <v>33.619999999999997</v>
      </c>
      <c r="P8489" s="7">
        <v>33.619999999999997</v>
      </c>
      <c r="Q8489" s="8">
        <v>920.72500000000002</v>
      </c>
      <c r="R8489" s="8">
        <v>0</v>
      </c>
    </row>
    <row r="8490" spans="1:18" x14ac:dyDescent="0.3">
      <c r="A8490" t="s">
        <v>3679</v>
      </c>
      <c r="B8490" t="s">
        <v>5134</v>
      </c>
      <c r="C8490" t="s">
        <v>5134</v>
      </c>
      <c r="D8490" t="s">
        <v>5135</v>
      </c>
      <c r="E8490" t="s">
        <v>5223</v>
      </c>
      <c r="F8490" s="6">
        <v>7897984716699</v>
      </c>
      <c r="G8490">
        <v>5340</v>
      </c>
      <c r="H8490" t="s">
        <v>5257</v>
      </c>
      <c r="I8490">
        <v>35</v>
      </c>
      <c r="J8490" s="7">
        <v>33.79</v>
      </c>
      <c r="K8490" s="7">
        <v>26.69</v>
      </c>
      <c r="L8490" s="7">
        <v>28.1</v>
      </c>
      <c r="M8490" s="7">
        <v>28.1</v>
      </c>
      <c r="N8490" s="7">
        <v>27.21</v>
      </c>
      <c r="O8490" s="7">
        <v>33.619999999999997</v>
      </c>
      <c r="P8490" s="7">
        <v>33.619999999999997</v>
      </c>
      <c r="Q8490" s="8">
        <v>370.36500000000001</v>
      </c>
      <c r="R8490" s="8">
        <v>0</v>
      </c>
    </row>
    <row r="8491" spans="1:18" x14ac:dyDescent="0.3">
      <c r="A8491" t="s">
        <v>3679</v>
      </c>
      <c r="B8491" t="s">
        <v>5134</v>
      </c>
      <c r="C8491" t="s">
        <v>5134</v>
      </c>
      <c r="D8491" t="s">
        <v>5135</v>
      </c>
      <c r="E8491" t="s">
        <v>5223</v>
      </c>
      <c r="F8491" s="6">
        <v>7897984716705</v>
      </c>
      <c r="G8491">
        <v>9231</v>
      </c>
      <c r="H8491" t="s">
        <v>5258</v>
      </c>
      <c r="I8491">
        <v>35</v>
      </c>
      <c r="J8491" s="7">
        <v>29.76</v>
      </c>
      <c r="K8491" s="7">
        <v>26.69</v>
      </c>
      <c r="L8491" s="7">
        <v>28.1</v>
      </c>
      <c r="M8491" s="7">
        <v>28.1</v>
      </c>
      <c r="N8491" s="7">
        <v>27.21</v>
      </c>
      <c r="O8491" s="7">
        <v>33.619999999999997</v>
      </c>
      <c r="P8491" s="7">
        <v>33.619999999999997</v>
      </c>
      <c r="Q8491" s="8">
        <v>895.96</v>
      </c>
      <c r="R8491" s="8">
        <v>0</v>
      </c>
    </row>
    <row r="8492" spans="1:18" x14ac:dyDescent="0.3">
      <c r="A8492" t="s">
        <v>3679</v>
      </c>
      <c r="B8492" t="s">
        <v>5134</v>
      </c>
      <c r="C8492" t="s">
        <v>5134</v>
      </c>
      <c r="D8492" t="s">
        <v>5135</v>
      </c>
      <c r="E8492" t="s">
        <v>5223</v>
      </c>
      <c r="F8492" s="6">
        <v>7897984718259</v>
      </c>
      <c r="G8492">
        <v>5338</v>
      </c>
      <c r="H8492" t="s">
        <v>5259</v>
      </c>
      <c r="I8492">
        <v>35</v>
      </c>
      <c r="J8492" s="7">
        <v>32.72</v>
      </c>
      <c r="K8492" s="7">
        <v>26.69</v>
      </c>
      <c r="L8492" s="7">
        <v>28.1</v>
      </c>
      <c r="M8492" s="7">
        <v>28.1</v>
      </c>
      <c r="N8492" s="7">
        <v>27.21</v>
      </c>
      <c r="O8492" s="7">
        <v>33.619999999999997</v>
      </c>
      <c r="P8492" s="7">
        <v>33.619999999999997</v>
      </c>
      <c r="Q8492" s="8">
        <v>482.78999999999996</v>
      </c>
      <c r="R8492" s="8">
        <v>0</v>
      </c>
    </row>
    <row r="8493" spans="1:18" x14ac:dyDescent="0.3">
      <c r="A8493" t="s">
        <v>3679</v>
      </c>
      <c r="B8493" t="s">
        <v>5134</v>
      </c>
      <c r="C8493" t="s">
        <v>5134</v>
      </c>
      <c r="D8493" t="s">
        <v>5135</v>
      </c>
      <c r="E8493" t="s">
        <v>5223</v>
      </c>
      <c r="F8493" s="6">
        <v>7898556120333</v>
      </c>
      <c r="G8493">
        <v>16930</v>
      </c>
      <c r="H8493" t="s">
        <v>5260</v>
      </c>
      <c r="I8493">
        <v>35</v>
      </c>
      <c r="J8493" s="7">
        <v>35.270000000000003</v>
      </c>
      <c r="K8493" s="7">
        <v>26.69</v>
      </c>
      <c r="L8493" s="7">
        <v>28.1</v>
      </c>
      <c r="M8493" s="7">
        <v>28.1</v>
      </c>
      <c r="N8493" s="7">
        <v>27.21</v>
      </c>
      <c r="O8493" s="7">
        <v>33.619999999999997</v>
      </c>
      <c r="P8493" s="7">
        <v>33.619999999999997</v>
      </c>
      <c r="Q8493" s="8">
        <v>659.77500000000009</v>
      </c>
      <c r="R8493" s="8">
        <v>0</v>
      </c>
    </row>
    <row r="8494" spans="1:18" x14ac:dyDescent="0.3">
      <c r="A8494" t="s">
        <v>3679</v>
      </c>
      <c r="B8494" t="s">
        <v>5134</v>
      </c>
      <c r="C8494" t="s">
        <v>5134</v>
      </c>
      <c r="D8494" t="s">
        <v>5135</v>
      </c>
      <c r="E8494" t="s">
        <v>5223</v>
      </c>
      <c r="F8494" s="6">
        <v>7898556120678</v>
      </c>
      <c r="G8494">
        <v>16937</v>
      </c>
      <c r="H8494" t="s">
        <v>5261</v>
      </c>
      <c r="I8494">
        <v>35</v>
      </c>
      <c r="J8494" s="7">
        <v>42.48</v>
      </c>
      <c r="K8494" s="7">
        <v>26.69</v>
      </c>
      <c r="L8494" s="7">
        <v>28.1</v>
      </c>
      <c r="M8494" s="7">
        <v>28.1</v>
      </c>
      <c r="N8494" s="7">
        <v>27.21</v>
      </c>
      <c r="O8494" s="7">
        <v>33.619999999999997</v>
      </c>
      <c r="P8494" s="7">
        <v>33.619999999999997</v>
      </c>
      <c r="Q8494" s="8">
        <v>618.10500000000002</v>
      </c>
      <c r="R8494" s="8">
        <v>0</v>
      </c>
    </row>
    <row r="8495" spans="1:18" x14ac:dyDescent="0.3">
      <c r="A8495" t="s">
        <v>3679</v>
      </c>
      <c r="B8495" t="s">
        <v>5134</v>
      </c>
      <c r="C8495" t="s">
        <v>5134</v>
      </c>
      <c r="D8495" t="s">
        <v>5135</v>
      </c>
      <c r="E8495" t="s">
        <v>5223</v>
      </c>
      <c r="F8495" s="6">
        <v>7898556121187</v>
      </c>
      <c r="G8495">
        <v>16935</v>
      </c>
      <c r="H8495" t="s">
        <v>5262</v>
      </c>
      <c r="I8495">
        <v>35</v>
      </c>
      <c r="J8495" s="7">
        <v>35.28</v>
      </c>
      <c r="K8495" s="7">
        <v>26.69</v>
      </c>
      <c r="L8495" s="7">
        <v>28.1</v>
      </c>
      <c r="M8495" s="7">
        <v>28.1</v>
      </c>
      <c r="N8495" s="7">
        <v>27.21</v>
      </c>
      <c r="O8495" s="7">
        <v>33.619999999999997</v>
      </c>
      <c r="P8495" s="7">
        <v>33.619999999999997</v>
      </c>
      <c r="Q8495" s="8">
        <v>312.52499999999998</v>
      </c>
      <c r="R8495" s="8">
        <v>0</v>
      </c>
    </row>
    <row r="8496" spans="1:18" x14ac:dyDescent="0.3">
      <c r="A8496" t="s">
        <v>3679</v>
      </c>
      <c r="B8496" t="s">
        <v>5134</v>
      </c>
      <c r="C8496" t="s">
        <v>5134</v>
      </c>
      <c r="D8496" t="s">
        <v>5135</v>
      </c>
      <c r="E8496" t="s">
        <v>5223</v>
      </c>
      <c r="F8496" s="6">
        <v>7898556121217</v>
      </c>
      <c r="G8496">
        <v>16936</v>
      </c>
      <c r="H8496" t="s">
        <v>5263</v>
      </c>
      <c r="I8496">
        <v>35</v>
      </c>
      <c r="J8496" s="7">
        <v>42.48</v>
      </c>
      <c r="K8496" s="7">
        <v>26.69</v>
      </c>
      <c r="L8496" s="7">
        <v>28.1</v>
      </c>
      <c r="M8496" s="7">
        <v>28.1</v>
      </c>
      <c r="N8496" s="7">
        <v>27.21</v>
      </c>
      <c r="O8496" s="7">
        <v>33.619999999999997</v>
      </c>
      <c r="P8496" s="7">
        <v>33.619999999999997</v>
      </c>
      <c r="Q8496" s="8">
        <v>1722.36</v>
      </c>
      <c r="R8496" s="8">
        <v>0</v>
      </c>
    </row>
    <row r="8497" spans="1:18" x14ac:dyDescent="0.3">
      <c r="A8497" t="s">
        <v>3679</v>
      </c>
      <c r="B8497" t="s">
        <v>5134</v>
      </c>
      <c r="C8497" t="s">
        <v>5134</v>
      </c>
      <c r="D8497" t="s">
        <v>5135</v>
      </c>
      <c r="E8497" t="s">
        <v>5223</v>
      </c>
      <c r="F8497" s="6">
        <v>7899026420601</v>
      </c>
      <c r="G8497">
        <v>5389</v>
      </c>
      <c r="H8497" t="s">
        <v>5225</v>
      </c>
      <c r="I8497">
        <v>35</v>
      </c>
      <c r="J8497" s="7">
        <v>34.950000000000003</v>
      </c>
      <c r="K8497" s="7">
        <v>26.69</v>
      </c>
      <c r="L8497" s="7">
        <v>28.1</v>
      </c>
      <c r="M8497" s="7">
        <v>28.1</v>
      </c>
      <c r="N8497" s="7">
        <v>27.21</v>
      </c>
      <c r="O8497" s="7">
        <v>33.619999999999997</v>
      </c>
      <c r="P8497" s="7">
        <v>33.619999999999997</v>
      </c>
      <c r="Q8497" s="8">
        <v>64.484999999999999</v>
      </c>
      <c r="R8497" s="8">
        <v>0</v>
      </c>
    </row>
    <row r="8498" spans="1:18" x14ac:dyDescent="0.3">
      <c r="A8498" t="s">
        <v>3679</v>
      </c>
      <c r="B8498" t="s">
        <v>5134</v>
      </c>
      <c r="C8498" t="s">
        <v>5134</v>
      </c>
      <c r="D8498" t="s">
        <v>5135</v>
      </c>
      <c r="E8498" t="s">
        <v>5223</v>
      </c>
      <c r="F8498" s="6">
        <v>7899026457645</v>
      </c>
      <c r="G8498">
        <v>5389</v>
      </c>
      <c r="H8498" t="s">
        <v>5225</v>
      </c>
      <c r="I8498">
        <v>35</v>
      </c>
      <c r="J8498" s="7">
        <v>34.950000000000003</v>
      </c>
      <c r="K8498" s="7">
        <v>26.69</v>
      </c>
      <c r="L8498" s="7">
        <v>28.1</v>
      </c>
      <c r="M8498" s="7">
        <v>28.1</v>
      </c>
      <c r="N8498" s="7">
        <v>27.21</v>
      </c>
      <c r="O8498" s="7">
        <v>33.619999999999997</v>
      </c>
      <c r="P8498" s="7">
        <v>33.619999999999997</v>
      </c>
      <c r="Q8498" s="8">
        <v>64.484999999999999</v>
      </c>
      <c r="R8498" s="8">
        <v>0</v>
      </c>
    </row>
    <row r="8499" spans="1:18" x14ac:dyDescent="0.3">
      <c r="A8499" t="s">
        <v>3679</v>
      </c>
      <c r="B8499" t="s">
        <v>5134</v>
      </c>
      <c r="C8499" t="s">
        <v>5134</v>
      </c>
      <c r="D8499" t="s">
        <v>5135</v>
      </c>
      <c r="E8499" t="s">
        <v>5223</v>
      </c>
      <c r="F8499" s="6">
        <v>7899706170918</v>
      </c>
      <c r="G8499">
        <v>5382</v>
      </c>
      <c r="H8499" t="s">
        <v>5271</v>
      </c>
      <c r="I8499">
        <v>35</v>
      </c>
      <c r="J8499" s="7">
        <v>35.590000000000003</v>
      </c>
      <c r="K8499" s="7">
        <v>26.69</v>
      </c>
      <c r="L8499" s="7">
        <v>28.1</v>
      </c>
      <c r="M8499" s="7">
        <v>28.1</v>
      </c>
      <c r="N8499" s="7">
        <v>27.21</v>
      </c>
      <c r="O8499" s="7">
        <v>33.619999999999997</v>
      </c>
      <c r="P8499" s="7">
        <v>33.619999999999997</v>
      </c>
      <c r="Q8499" s="8">
        <v>214.95</v>
      </c>
      <c r="R8499" s="8">
        <v>0</v>
      </c>
    </row>
    <row r="8500" spans="1:18" x14ac:dyDescent="0.3">
      <c r="A8500" t="s">
        <v>3679</v>
      </c>
      <c r="B8500" t="s">
        <v>5134</v>
      </c>
      <c r="C8500" t="s">
        <v>5134</v>
      </c>
      <c r="D8500" t="s">
        <v>5135</v>
      </c>
      <c r="E8500" t="s">
        <v>5223</v>
      </c>
      <c r="F8500" s="6">
        <v>7899706187480</v>
      </c>
      <c r="G8500">
        <v>5384</v>
      </c>
      <c r="H8500" t="s">
        <v>5226</v>
      </c>
      <c r="I8500">
        <v>35</v>
      </c>
      <c r="J8500" s="7">
        <v>35.590000000000003</v>
      </c>
      <c r="K8500" s="7">
        <v>26.69</v>
      </c>
      <c r="L8500" s="7">
        <v>28.1</v>
      </c>
      <c r="M8500" s="7">
        <v>28.1</v>
      </c>
      <c r="N8500" s="7">
        <v>27.21</v>
      </c>
      <c r="O8500" s="7">
        <v>33.619999999999997</v>
      </c>
      <c r="P8500" s="7">
        <v>33.619999999999997</v>
      </c>
      <c r="Q8500" s="8">
        <v>85.98</v>
      </c>
      <c r="R8500" s="8">
        <v>0</v>
      </c>
    </row>
    <row r="8501" spans="1:18" x14ac:dyDescent="0.3">
      <c r="A8501" t="s">
        <v>3679</v>
      </c>
      <c r="B8501" t="s">
        <v>5134</v>
      </c>
      <c r="C8501" t="s">
        <v>5134</v>
      </c>
      <c r="D8501" t="s">
        <v>5135</v>
      </c>
      <c r="E8501" t="s">
        <v>5223</v>
      </c>
      <c r="F8501" s="6">
        <v>7908418302019</v>
      </c>
      <c r="G8501">
        <v>16939</v>
      </c>
      <c r="H8501" t="s">
        <v>5264</v>
      </c>
      <c r="I8501">
        <v>35</v>
      </c>
      <c r="J8501" s="7">
        <v>36.229999999999997</v>
      </c>
      <c r="K8501" s="7">
        <v>26.69</v>
      </c>
      <c r="L8501" s="7">
        <v>28.1</v>
      </c>
      <c r="M8501" s="7">
        <v>28.1</v>
      </c>
      <c r="N8501" s="7">
        <v>27.21</v>
      </c>
      <c r="O8501" s="7">
        <v>33.619999999999997</v>
      </c>
      <c r="P8501" s="7">
        <v>33.619999999999997</v>
      </c>
      <c r="Q8501" s="8">
        <v>438.7</v>
      </c>
      <c r="R8501" s="8">
        <v>0</v>
      </c>
    </row>
    <row r="8502" spans="1:18" x14ac:dyDescent="0.3">
      <c r="A8502" t="s">
        <v>3679</v>
      </c>
      <c r="B8502" t="s">
        <v>5134</v>
      </c>
      <c r="C8502" t="s">
        <v>5134</v>
      </c>
      <c r="D8502" t="s">
        <v>5135</v>
      </c>
      <c r="E8502" t="s">
        <v>5223</v>
      </c>
      <c r="F8502" s="6">
        <v>7908418302026</v>
      </c>
      <c r="G8502">
        <v>16941</v>
      </c>
      <c r="H8502" t="s">
        <v>5265</v>
      </c>
      <c r="I8502">
        <v>35</v>
      </c>
      <c r="J8502" s="7">
        <v>36.270000000000003</v>
      </c>
      <c r="K8502" s="7">
        <v>26.69</v>
      </c>
      <c r="L8502" s="7">
        <v>28.1</v>
      </c>
      <c r="M8502" s="7">
        <v>28.1</v>
      </c>
      <c r="N8502" s="7">
        <v>27.21</v>
      </c>
      <c r="O8502" s="7">
        <v>33.619999999999997</v>
      </c>
      <c r="P8502" s="7">
        <v>33.619999999999997</v>
      </c>
      <c r="Q8502" s="8">
        <v>400.22500000000002</v>
      </c>
      <c r="R8502" s="8">
        <v>0</v>
      </c>
    </row>
    <row r="8503" spans="1:18" x14ac:dyDescent="0.3">
      <c r="A8503" t="s">
        <v>3679</v>
      </c>
      <c r="B8503" t="s">
        <v>5134</v>
      </c>
      <c r="C8503" t="s">
        <v>5134</v>
      </c>
      <c r="D8503" t="s">
        <v>5135</v>
      </c>
      <c r="E8503" t="s">
        <v>5223</v>
      </c>
      <c r="F8503" s="6">
        <v>7908418302033</v>
      </c>
      <c r="G8503">
        <v>16942</v>
      </c>
      <c r="H8503" t="s">
        <v>5266</v>
      </c>
      <c r="I8503">
        <v>35</v>
      </c>
      <c r="J8503" s="7">
        <v>36.090000000000003</v>
      </c>
      <c r="K8503" s="7">
        <v>26.69</v>
      </c>
      <c r="L8503" s="7">
        <v>28.1</v>
      </c>
      <c r="M8503" s="7">
        <v>28.1</v>
      </c>
      <c r="N8503" s="7">
        <v>27.21</v>
      </c>
      <c r="O8503" s="7">
        <v>33.619999999999997</v>
      </c>
      <c r="P8503" s="7">
        <v>33.619999999999997</v>
      </c>
      <c r="Q8503" s="8">
        <v>373.96</v>
      </c>
      <c r="R8503" s="8">
        <v>0</v>
      </c>
    </row>
    <row r="8504" spans="1:18" x14ac:dyDescent="0.3">
      <c r="A8504" t="s">
        <v>3679</v>
      </c>
      <c r="B8504" t="s">
        <v>5134</v>
      </c>
      <c r="C8504" t="s">
        <v>5134</v>
      </c>
      <c r="D8504" t="s">
        <v>5135</v>
      </c>
      <c r="E8504" t="s">
        <v>5223</v>
      </c>
      <c r="F8504" s="6">
        <v>7908418302064</v>
      </c>
      <c r="G8504">
        <v>16940</v>
      </c>
      <c r="H8504" t="s">
        <v>5267</v>
      </c>
      <c r="I8504">
        <v>35</v>
      </c>
      <c r="J8504" s="7">
        <v>35.9</v>
      </c>
      <c r="K8504" s="7">
        <v>26.69</v>
      </c>
      <c r="L8504" s="7">
        <v>28.1</v>
      </c>
      <c r="M8504" s="7">
        <v>28.1</v>
      </c>
      <c r="N8504" s="7">
        <v>27.21</v>
      </c>
      <c r="O8504" s="7">
        <v>33.619999999999997</v>
      </c>
      <c r="P8504" s="7">
        <v>33.619999999999997</v>
      </c>
      <c r="Q8504" s="8">
        <v>361.03999999999996</v>
      </c>
      <c r="R8504" s="8">
        <v>0</v>
      </c>
    </row>
    <row r="8505" spans="1:18" x14ac:dyDescent="0.3">
      <c r="A8505" t="s">
        <v>3679</v>
      </c>
      <c r="B8505" t="s">
        <v>5134</v>
      </c>
      <c r="C8505" t="s">
        <v>5134</v>
      </c>
      <c r="D8505" t="s">
        <v>5135</v>
      </c>
      <c r="E8505" t="s">
        <v>5223</v>
      </c>
      <c r="F8505" s="6">
        <v>7908615053110</v>
      </c>
      <c r="G8505">
        <v>5383</v>
      </c>
      <c r="H8505" t="s">
        <v>5227</v>
      </c>
      <c r="I8505">
        <v>35</v>
      </c>
      <c r="J8505" s="7">
        <v>35.58</v>
      </c>
      <c r="K8505" s="7">
        <v>26.69</v>
      </c>
      <c r="L8505" s="7">
        <v>28.1</v>
      </c>
      <c r="M8505" s="7">
        <v>28.1</v>
      </c>
      <c r="N8505" s="7">
        <v>27.21</v>
      </c>
      <c r="O8505" s="7">
        <v>33.619999999999997</v>
      </c>
      <c r="P8505" s="7">
        <v>33.619999999999997</v>
      </c>
      <c r="Q8505" s="8">
        <v>322.42499999999995</v>
      </c>
      <c r="R8505" s="8">
        <v>0</v>
      </c>
    </row>
    <row r="8506" spans="1:18" x14ac:dyDescent="0.3">
      <c r="A8506" t="s">
        <v>3679</v>
      </c>
      <c r="B8506" t="s">
        <v>5134</v>
      </c>
      <c r="C8506" t="s">
        <v>5134</v>
      </c>
      <c r="D8506" t="s">
        <v>5135</v>
      </c>
      <c r="E8506" t="s">
        <v>5223</v>
      </c>
      <c r="F8506" s="6">
        <v>7908785461456</v>
      </c>
      <c r="G8506">
        <v>34847</v>
      </c>
      <c r="H8506" t="s">
        <v>5228</v>
      </c>
      <c r="I8506">
        <v>35</v>
      </c>
      <c r="J8506" s="7">
        <v>35.590000000000003</v>
      </c>
      <c r="K8506" s="7">
        <v>26.69</v>
      </c>
      <c r="L8506" s="7">
        <v>28.1</v>
      </c>
      <c r="M8506" s="7">
        <v>28.1</v>
      </c>
      <c r="N8506" s="7">
        <v>27.21</v>
      </c>
      <c r="O8506" s="7">
        <v>33.619999999999997</v>
      </c>
      <c r="P8506" s="7">
        <v>33.619999999999997</v>
      </c>
      <c r="Q8506" s="8">
        <v>558.87</v>
      </c>
      <c r="R8506" s="8">
        <v>0</v>
      </c>
    </row>
    <row r="8507" spans="1:18" x14ac:dyDescent="0.3">
      <c r="A8507" t="s">
        <v>3679</v>
      </c>
      <c r="B8507" t="s">
        <v>5134</v>
      </c>
      <c r="C8507" t="s">
        <v>5134</v>
      </c>
      <c r="D8507" t="s">
        <v>5135</v>
      </c>
      <c r="E8507" t="s">
        <v>5223</v>
      </c>
      <c r="F8507" s="6">
        <v>7908785464525</v>
      </c>
      <c r="G8507">
        <v>37879</v>
      </c>
      <c r="H8507" t="s">
        <v>5272</v>
      </c>
      <c r="I8507">
        <v>35</v>
      </c>
      <c r="J8507" s="7">
        <v>100</v>
      </c>
      <c r="K8507" s="7">
        <v>26.69</v>
      </c>
      <c r="L8507" s="7">
        <v>28.1</v>
      </c>
      <c r="M8507" s="7">
        <v>28.1</v>
      </c>
      <c r="N8507" s="7">
        <v>27.21</v>
      </c>
      <c r="O8507" s="7">
        <v>33.619999999999997</v>
      </c>
      <c r="P8507" s="7">
        <v>33.619999999999997</v>
      </c>
      <c r="Q8507" s="8">
        <v>11.494999999999999</v>
      </c>
      <c r="R8507" s="8">
        <v>0</v>
      </c>
    </row>
    <row r="8508" spans="1:18" x14ac:dyDescent="0.3">
      <c r="A8508" t="s">
        <v>3679</v>
      </c>
      <c r="B8508" t="s">
        <v>5134</v>
      </c>
      <c r="C8508" t="s">
        <v>5134</v>
      </c>
      <c r="D8508" t="s">
        <v>5135</v>
      </c>
      <c r="E8508" t="s">
        <v>5223</v>
      </c>
      <c r="F8508" s="6">
        <v>7908966528367</v>
      </c>
      <c r="G8508">
        <v>36186</v>
      </c>
      <c r="H8508" t="s">
        <v>5229</v>
      </c>
      <c r="I8508">
        <v>35</v>
      </c>
      <c r="J8508" s="7">
        <v>34.96</v>
      </c>
      <c r="K8508" s="7">
        <v>26.69</v>
      </c>
      <c r="L8508" s="7">
        <v>28.1</v>
      </c>
      <c r="M8508" s="7">
        <v>28.1</v>
      </c>
      <c r="N8508" s="7">
        <v>27.21</v>
      </c>
      <c r="O8508" s="7">
        <v>33.619999999999997</v>
      </c>
      <c r="P8508" s="7">
        <v>33.619999999999997</v>
      </c>
      <c r="Q8508" s="8">
        <v>392.17500000000001</v>
      </c>
      <c r="R8508" s="8">
        <v>0</v>
      </c>
    </row>
    <row r="8509" spans="1:18" x14ac:dyDescent="0.3">
      <c r="A8509" t="s">
        <v>3679</v>
      </c>
      <c r="B8509" t="s">
        <v>5134</v>
      </c>
      <c r="C8509" t="s">
        <v>5134</v>
      </c>
      <c r="D8509" t="s">
        <v>5135</v>
      </c>
      <c r="E8509" t="s">
        <v>5223</v>
      </c>
      <c r="F8509" s="6">
        <v>7908966528534</v>
      </c>
      <c r="G8509">
        <v>36185</v>
      </c>
      <c r="H8509" t="s">
        <v>5230</v>
      </c>
      <c r="I8509">
        <v>35</v>
      </c>
      <c r="J8509" s="7">
        <v>29.2</v>
      </c>
      <c r="K8509" s="7">
        <v>26.69</v>
      </c>
      <c r="L8509" s="7">
        <v>28.1</v>
      </c>
      <c r="M8509" s="7">
        <v>28.1</v>
      </c>
      <c r="N8509" s="7">
        <v>27.21</v>
      </c>
      <c r="O8509" s="7">
        <v>33.619999999999997</v>
      </c>
      <c r="P8509" s="7">
        <v>33.619999999999997</v>
      </c>
      <c r="Q8509" s="8">
        <v>86.97</v>
      </c>
      <c r="R8509" s="8">
        <v>0</v>
      </c>
    </row>
    <row r="8510" spans="1:18" x14ac:dyDescent="0.3">
      <c r="A8510" t="s">
        <v>3679</v>
      </c>
      <c r="B8510" t="s">
        <v>5134</v>
      </c>
      <c r="C8510" t="s">
        <v>5134</v>
      </c>
      <c r="D8510" t="s">
        <v>5135</v>
      </c>
      <c r="E8510" t="s">
        <v>5273</v>
      </c>
      <c r="F8510" s="6">
        <v>7899706170901</v>
      </c>
      <c r="G8510">
        <v>5288</v>
      </c>
      <c r="H8510" t="s">
        <v>5274</v>
      </c>
      <c r="I8510">
        <v>30</v>
      </c>
      <c r="J8510" s="7">
        <v>19.190000000000001</v>
      </c>
      <c r="K8510" s="7">
        <v>26.69</v>
      </c>
      <c r="L8510" s="7">
        <v>28.1</v>
      </c>
      <c r="M8510" s="7">
        <v>28.1</v>
      </c>
      <c r="N8510" s="7">
        <v>27.21</v>
      </c>
      <c r="O8510" s="7">
        <v>25.16</v>
      </c>
      <c r="P8510" s="7">
        <v>25.16</v>
      </c>
      <c r="Q8510" s="8">
        <v>252.95</v>
      </c>
      <c r="R8510" s="8">
        <v>69.965000000000003</v>
      </c>
    </row>
    <row r="8511" spans="1:18" x14ac:dyDescent="0.3">
      <c r="A8511" t="s">
        <v>3679</v>
      </c>
      <c r="B8511" t="s">
        <v>5134</v>
      </c>
      <c r="C8511" t="s">
        <v>5134</v>
      </c>
      <c r="D8511" t="s">
        <v>5135</v>
      </c>
      <c r="E8511" t="s">
        <v>5273</v>
      </c>
      <c r="F8511" s="6">
        <v>7899706197410</v>
      </c>
      <c r="G8511">
        <v>5285</v>
      </c>
      <c r="H8511" t="s">
        <v>5275</v>
      </c>
      <c r="I8511">
        <v>30</v>
      </c>
      <c r="J8511" s="7">
        <v>23.23</v>
      </c>
      <c r="K8511" s="7">
        <v>26.69</v>
      </c>
      <c r="L8511" s="7">
        <v>28.1</v>
      </c>
      <c r="M8511" s="7">
        <v>28.1</v>
      </c>
      <c r="N8511" s="7">
        <v>27.21</v>
      </c>
      <c r="O8511" s="7">
        <v>25.16</v>
      </c>
      <c r="P8511" s="7">
        <v>25.16</v>
      </c>
      <c r="Q8511" s="8">
        <v>207.935</v>
      </c>
      <c r="R8511" s="8">
        <v>69.965000000000003</v>
      </c>
    </row>
    <row r="8512" spans="1:18" x14ac:dyDescent="0.3">
      <c r="A8512" t="s">
        <v>3679</v>
      </c>
      <c r="B8512" t="s">
        <v>5134</v>
      </c>
      <c r="C8512" t="s">
        <v>5134</v>
      </c>
      <c r="D8512" t="s">
        <v>5135</v>
      </c>
      <c r="E8512" t="s">
        <v>5273</v>
      </c>
      <c r="F8512" s="6">
        <v>7899706197519</v>
      </c>
      <c r="G8512">
        <v>5283</v>
      </c>
      <c r="H8512" t="s">
        <v>5276</v>
      </c>
      <c r="I8512">
        <v>30</v>
      </c>
      <c r="J8512" s="7">
        <v>18.07</v>
      </c>
      <c r="K8512" s="7">
        <v>26.69</v>
      </c>
      <c r="L8512" s="7">
        <v>28.1</v>
      </c>
      <c r="M8512" s="7">
        <v>28.1</v>
      </c>
      <c r="N8512" s="7">
        <v>27.21</v>
      </c>
      <c r="O8512" s="7">
        <v>25.16</v>
      </c>
      <c r="P8512" s="7">
        <v>25.16</v>
      </c>
      <c r="Q8512" s="8">
        <v>436.02</v>
      </c>
      <c r="R8512" s="8">
        <v>49.974999999999994</v>
      </c>
    </row>
    <row r="8513" spans="1:18" x14ac:dyDescent="0.3">
      <c r="A8513" t="s">
        <v>3679</v>
      </c>
      <c r="B8513" t="s">
        <v>5134</v>
      </c>
      <c r="C8513" t="s">
        <v>5134</v>
      </c>
      <c r="D8513" t="s">
        <v>5135</v>
      </c>
      <c r="E8513" t="s">
        <v>5273</v>
      </c>
      <c r="F8513" s="6">
        <v>7908615059990</v>
      </c>
      <c r="G8513">
        <v>5284</v>
      </c>
      <c r="H8513" t="s">
        <v>5277</v>
      </c>
      <c r="I8513">
        <v>30</v>
      </c>
      <c r="J8513" s="7">
        <v>21.83</v>
      </c>
      <c r="K8513" s="7">
        <v>26.69</v>
      </c>
      <c r="L8513" s="7">
        <v>28.1</v>
      </c>
      <c r="M8513" s="7">
        <v>28.1</v>
      </c>
      <c r="N8513" s="7">
        <v>27.21</v>
      </c>
      <c r="O8513" s="7">
        <v>25.16</v>
      </c>
      <c r="P8513" s="7">
        <v>25.16</v>
      </c>
      <c r="Q8513" s="8">
        <v>532.29499999999996</v>
      </c>
      <c r="R8513" s="8">
        <v>59.97</v>
      </c>
    </row>
    <row r="8514" spans="1:18" x14ac:dyDescent="0.3">
      <c r="A8514" t="s">
        <v>3679</v>
      </c>
      <c r="B8514" t="s">
        <v>5134</v>
      </c>
      <c r="C8514" t="s">
        <v>5134</v>
      </c>
      <c r="D8514" t="s">
        <v>5135</v>
      </c>
      <c r="E8514" t="s">
        <v>5273</v>
      </c>
      <c r="F8514" s="6">
        <v>7908785461524</v>
      </c>
      <c r="G8514">
        <v>5287</v>
      </c>
      <c r="H8514" t="s">
        <v>5278</v>
      </c>
      <c r="I8514">
        <v>30</v>
      </c>
      <c r="J8514" s="7">
        <v>21</v>
      </c>
      <c r="K8514" s="7">
        <v>26.69</v>
      </c>
      <c r="L8514" s="7">
        <v>28.1</v>
      </c>
      <c r="M8514" s="7">
        <v>28.1</v>
      </c>
      <c r="N8514" s="7">
        <v>27.21</v>
      </c>
      <c r="O8514" s="7">
        <v>25.16</v>
      </c>
      <c r="P8514" s="7">
        <v>25.16</v>
      </c>
      <c r="Q8514" s="8">
        <v>419.83500000000004</v>
      </c>
      <c r="R8514" s="8">
        <v>39.979999999999997</v>
      </c>
    </row>
    <row r="8515" spans="1:18" x14ac:dyDescent="0.3">
      <c r="A8515" t="s">
        <v>3679</v>
      </c>
      <c r="B8515" t="s">
        <v>5134</v>
      </c>
      <c r="C8515" t="s">
        <v>5134</v>
      </c>
      <c r="D8515" t="s">
        <v>5135</v>
      </c>
      <c r="E8515" t="s">
        <v>5273</v>
      </c>
      <c r="F8515" s="6">
        <v>17500435118580</v>
      </c>
      <c r="G8515">
        <v>5297</v>
      </c>
      <c r="H8515" t="s">
        <v>5279</v>
      </c>
      <c r="I8515">
        <v>30</v>
      </c>
      <c r="J8515" s="7">
        <v>23.74</v>
      </c>
      <c r="K8515" s="7">
        <v>26.69</v>
      </c>
      <c r="L8515" s="7">
        <v>28.1</v>
      </c>
      <c r="M8515" s="7">
        <v>28.1</v>
      </c>
      <c r="N8515" s="7">
        <v>27.21</v>
      </c>
      <c r="O8515" s="7">
        <v>25.16</v>
      </c>
      <c r="P8515" s="7">
        <v>25.16</v>
      </c>
      <c r="Q8515" s="8">
        <v>421.02500000000003</v>
      </c>
      <c r="R8515" s="8">
        <v>0</v>
      </c>
    </row>
    <row r="8516" spans="1:18" x14ac:dyDescent="0.3">
      <c r="A8516" t="s">
        <v>3679</v>
      </c>
      <c r="B8516" t="s">
        <v>5134</v>
      </c>
      <c r="C8516" t="s">
        <v>5134</v>
      </c>
      <c r="D8516" t="s">
        <v>5135</v>
      </c>
      <c r="E8516" t="s">
        <v>5273</v>
      </c>
      <c r="F8516" s="6">
        <v>17500435154304</v>
      </c>
      <c r="G8516">
        <v>5295</v>
      </c>
      <c r="H8516" t="s">
        <v>5280</v>
      </c>
      <c r="I8516">
        <v>30</v>
      </c>
      <c r="J8516" s="7">
        <v>24.59</v>
      </c>
      <c r="K8516" s="7">
        <v>26.69</v>
      </c>
      <c r="L8516" s="7">
        <v>28.1</v>
      </c>
      <c r="M8516" s="7">
        <v>28.1</v>
      </c>
      <c r="N8516" s="7">
        <v>27.21</v>
      </c>
      <c r="O8516" s="7">
        <v>25.16</v>
      </c>
      <c r="P8516" s="7">
        <v>25.16</v>
      </c>
      <c r="Q8516" s="8">
        <v>483.85</v>
      </c>
      <c r="R8516" s="8">
        <v>0</v>
      </c>
    </row>
    <row r="8517" spans="1:18" x14ac:dyDescent="0.3">
      <c r="A8517" t="s">
        <v>3679</v>
      </c>
      <c r="B8517" t="s">
        <v>5134</v>
      </c>
      <c r="C8517" t="s">
        <v>5134</v>
      </c>
      <c r="D8517" t="s">
        <v>5135</v>
      </c>
      <c r="E8517" t="s">
        <v>5273</v>
      </c>
      <c r="F8517" s="6">
        <v>17500435248188</v>
      </c>
      <c r="G8517">
        <v>5296</v>
      </c>
      <c r="H8517" t="s">
        <v>5281</v>
      </c>
      <c r="I8517">
        <v>30</v>
      </c>
      <c r="J8517" s="7">
        <v>22.31</v>
      </c>
      <c r="K8517" s="7">
        <v>26.69</v>
      </c>
      <c r="L8517" s="7">
        <v>28.1</v>
      </c>
      <c r="M8517" s="7">
        <v>28.1</v>
      </c>
      <c r="N8517" s="7">
        <v>27.21</v>
      </c>
      <c r="O8517" s="7">
        <v>25.16</v>
      </c>
      <c r="P8517" s="7">
        <v>25.16</v>
      </c>
      <c r="Q8517" s="8">
        <v>527.29</v>
      </c>
      <c r="R8517" s="8">
        <v>0</v>
      </c>
    </row>
    <row r="8518" spans="1:18" x14ac:dyDescent="0.3">
      <c r="A8518" t="s">
        <v>3679</v>
      </c>
      <c r="B8518" t="s">
        <v>5134</v>
      </c>
      <c r="C8518" t="s">
        <v>5134</v>
      </c>
      <c r="D8518" t="s">
        <v>5135</v>
      </c>
      <c r="E8518" t="s">
        <v>5273</v>
      </c>
      <c r="F8518" s="6">
        <v>17500435260333</v>
      </c>
      <c r="G8518">
        <v>35116</v>
      </c>
      <c r="H8518" t="s">
        <v>5282</v>
      </c>
      <c r="I8518">
        <v>26</v>
      </c>
      <c r="J8518" s="7">
        <v>25.79</v>
      </c>
      <c r="K8518" s="7">
        <v>26.69</v>
      </c>
      <c r="L8518" s="7">
        <v>28.1</v>
      </c>
      <c r="M8518" s="7">
        <v>28.1</v>
      </c>
      <c r="N8518" s="7">
        <v>27.21</v>
      </c>
      <c r="O8518" s="7">
        <v>25.16</v>
      </c>
      <c r="P8518" s="7">
        <v>25.16</v>
      </c>
      <c r="Q8518" s="8">
        <v>438.52499999999998</v>
      </c>
      <c r="R8518" s="8">
        <v>0</v>
      </c>
    </row>
    <row r="8519" spans="1:18" x14ac:dyDescent="0.3">
      <c r="A8519" t="s">
        <v>3679</v>
      </c>
      <c r="B8519" t="s">
        <v>5134</v>
      </c>
      <c r="C8519" t="s">
        <v>5134</v>
      </c>
      <c r="D8519" t="s">
        <v>5135</v>
      </c>
      <c r="E8519" t="s">
        <v>5273</v>
      </c>
      <c r="F8519" s="6">
        <v>17891037000329</v>
      </c>
      <c r="G8519">
        <v>5302</v>
      </c>
      <c r="H8519" t="s">
        <v>5283</v>
      </c>
      <c r="I8519">
        <v>35</v>
      </c>
      <c r="J8519" s="7">
        <v>24.97</v>
      </c>
      <c r="K8519" s="7">
        <v>26.69</v>
      </c>
      <c r="L8519" s="7">
        <v>28.1</v>
      </c>
      <c r="M8519" s="7">
        <v>28.1</v>
      </c>
      <c r="N8519" s="7">
        <v>27.21</v>
      </c>
      <c r="O8519" s="7">
        <v>25.16</v>
      </c>
      <c r="P8519" s="7">
        <v>25.16</v>
      </c>
      <c r="Q8519" s="8">
        <v>1955.3</v>
      </c>
      <c r="R8519" s="8">
        <v>104.405</v>
      </c>
    </row>
    <row r="8520" spans="1:18" x14ac:dyDescent="0.3">
      <c r="A8520" t="s">
        <v>3679</v>
      </c>
      <c r="B8520" t="s">
        <v>5134</v>
      </c>
      <c r="C8520" t="s">
        <v>5134</v>
      </c>
      <c r="D8520" t="s">
        <v>5135</v>
      </c>
      <c r="E8520" t="s">
        <v>5273</v>
      </c>
      <c r="F8520" s="6">
        <v>17891037010045</v>
      </c>
      <c r="G8520">
        <v>5308</v>
      </c>
      <c r="H8520" t="s">
        <v>5284</v>
      </c>
      <c r="I8520">
        <v>35</v>
      </c>
      <c r="J8520" s="7">
        <v>28.09</v>
      </c>
      <c r="K8520" s="7">
        <v>26.69</v>
      </c>
      <c r="L8520" s="7">
        <v>28.1</v>
      </c>
      <c r="M8520" s="7">
        <v>28.1</v>
      </c>
      <c r="N8520" s="7">
        <v>27.21</v>
      </c>
      <c r="O8520" s="7">
        <v>25.16</v>
      </c>
      <c r="P8520" s="7">
        <v>25.16</v>
      </c>
      <c r="Q8520" s="8">
        <v>1379.13</v>
      </c>
      <c r="R8520" s="8">
        <v>43.96</v>
      </c>
    </row>
    <row r="8521" spans="1:18" x14ac:dyDescent="0.3">
      <c r="A8521" t="s">
        <v>3679</v>
      </c>
      <c r="B8521" t="s">
        <v>5134</v>
      </c>
      <c r="C8521" t="s">
        <v>5134</v>
      </c>
      <c r="D8521" t="s">
        <v>5135</v>
      </c>
      <c r="E8521" t="s">
        <v>5273</v>
      </c>
      <c r="F8521" s="6">
        <v>17891037144702</v>
      </c>
      <c r="G8521">
        <v>5314</v>
      </c>
      <c r="H8521" t="s">
        <v>5285</v>
      </c>
      <c r="I8521">
        <v>35</v>
      </c>
      <c r="J8521" s="7">
        <v>24.93</v>
      </c>
      <c r="K8521" s="7">
        <v>26.69</v>
      </c>
      <c r="L8521" s="7">
        <v>28.1</v>
      </c>
      <c r="M8521" s="7">
        <v>28.1</v>
      </c>
      <c r="N8521" s="7">
        <v>27.21</v>
      </c>
      <c r="O8521" s="7">
        <v>25.16</v>
      </c>
      <c r="P8521" s="7">
        <v>25.16</v>
      </c>
      <c r="Q8521" s="8">
        <v>2641.9</v>
      </c>
      <c r="R8521" s="8">
        <v>60.445</v>
      </c>
    </row>
    <row r="8522" spans="1:18" x14ac:dyDescent="0.3">
      <c r="A8522" t="s">
        <v>3679</v>
      </c>
      <c r="B8522" t="s">
        <v>5134</v>
      </c>
      <c r="C8522" t="s">
        <v>5134</v>
      </c>
      <c r="D8522" t="s">
        <v>5135</v>
      </c>
      <c r="E8522" t="s">
        <v>5273</v>
      </c>
      <c r="F8522" s="6">
        <v>17891150091785</v>
      </c>
      <c r="G8522">
        <v>5394</v>
      </c>
      <c r="H8522" t="s">
        <v>5286</v>
      </c>
      <c r="I8522">
        <v>30</v>
      </c>
      <c r="J8522" s="7">
        <v>28.91</v>
      </c>
      <c r="K8522" s="7">
        <v>26.69</v>
      </c>
      <c r="L8522" s="7">
        <v>28.1</v>
      </c>
      <c r="M8522" s="7">
        <v>28.1</v>
      </c>
      <c r="N8522" s="7">
        <v>27.21</v>
      </c>
      <c r="O8522" s="7">
        <v>25.16</v>
      </c>
      <c r="P8522" s="7">
        <v>25.16</v>
      </c>
      <c r="Q8522" s="8">
        <v>1085.01</v>
      </c>
      <c r="R8522" s="8">
        <v>0</v>
      </c>
    </row>
    <row r="8523" spans="1:18" x14ac:dyDescent="0.3">
      <c r="A8523" t="s">
        <v>3679</v>
      </c>
      <c r="B8523" t="s">
        <v>5134</v>
      </c>
      <c r="C8523" t="s">
        <v>5134</v>
      </c>
      <c r="D8523" t="s">
        <v>5135</v>
      </c>
      <c r="E8523" t="s">
        <v>5273</v>
      </c>
      <c r="F8523" s="6">
        <v>17891150095929</v>
      </c>
      <c r="G8523">
        <v>33959</v>
      </c>
      <c r="H8523" t="s">
        <v>5287</v>
      </c>
      <c r="I8523">
        <v>30</v>
      </c>
      <c r="J8523" s="7">
        <v>27.31</v>
      </c>
      <c r="K8523" s="7">
        <v>26.69</v>
      </c>
      <c r="L8523" s="7">
        <v>28.1</v>
      </c>
      <c r="M8523" s="7">
        <v>28.1</v>
      </c>
      <c r="N8523" s="7">
        <v>27.21</v>
      </c>
      <c r="O8523" s="7">
        <v>25.16</v>
      </c>
      <c r="P8523" s="7">
        <v>25.16</v>
      </c>
      <c r="Q8523" s="8">
        <v>306.82499999999999</v>
      </c>
      <c r="R8523" s="8">
        <v>0</v>
      </c>
    </row>
    <row r="8524" spans="1:18" x14ac:dyDescent="0.3">
      <c r="A8524" t="s">
        <v>3679</v>
      </c>
      <c r="B8524" t="s">
        <v>5134</v>
      </c>
      <c r="C8524" t="s">
        <v>5134</v>
      </c>
      <c r="D8524" t="s">
        <v>5135</v>
      </c>
      <c r="E8524" t="s">
        <v>5273</v>
      </c>
      <c r="F8524" s="6">
        <v>17897042012739</v>
      </c>
      <c r="G8524">
        <v>5333</v>
      </c>
      <c r="H8524" t="s">
        <v>5288</v>
      </c>
      <c r="I8524">
        <v>35</v>
      </c>
      <c r="J8524" s="7">
        <v>31.68</v>
      </c>
      <c r="K8524" s="7">
        <v>26.69</v>
      </c>
      <c r="L8524" s="7">
        <v>28.1</v>
      </c>
      <c r="M8524" s="7">
        <v>28.1</v>
      </c>
      <c r="N8524" s="7">
        <v>27.21</v>
      </c>
      <c r="O8524" s="7">
        <v>25.16</v>
      </c>
      <c r="P8524" s="7">
        <v>25.16</v>
      </c>
      <c r="Q8524" s="8">
        <v>131.95500000000001</v>
      </c>
      <c r="R8524" s="8">
        <v>0</v>
      </c>
    </row>
    <row r="8525" spans="1:18" x14ac:dyDescent="0.3">
      <c r="A8525" t="s">
        <v>3679</v>
      </c>
      <c r="B8525" t="s">
        <v>5134</v>
      </c>
      <c r="C8525" t="s">
        <v>5134</v>
      </c>
      <c r="D8525" t="s">
        <v>5135</v>
      </c>
      <c r="E8525" t="s">
        <v>5273</v>
      </c>
      <c r="F8525" s="6">
        <v>17897984712582</v>
      </c>
      <c r="G8525">
        <v>5331</v>
      </c>
      <c r="H8525" t="s">
        <v>5289</v>
      </c>
      <c r="I8525">
        <v>30</v>
      </c>
      <c r="J8525" s="7">
        <v>31.89</v>
      </c>
      <c r="K8525" s="7">
        <v>26.69</v>
      </c>
      <c r="L8525" s="7">
        <v>28.1</v>
      </c>
      <c r="M8525" s="7">
        <v>28.1</v>
      </c>
      <c r="N8525" s="7">
        <v>27.21</v>
      </c>
      <c r="O8525" s="7">
        <v>25.16</v>
      </c>
      <c r="P8525" s="7">
        <v>25.16</v>
      </c>
      <c r="Q8525" s="8">
        <v>283.77</v>
      </c>
      <c r="R8525" s="8">
        <v>0</v>
      </c>
    </row>
    <row r="8526" spans="1:18" x14ac:dyDescent="0.3">
      <c r="A8526" t="s">
        <v>3679</v>
      </c>
      <c r="B8526" t="s">
        <v>5134</v>
      </c>
      <c r="C8526" t="s">
        <v>5134</v>
      </c>
      <c r="D8526" t="s">
        <v>5135</v>
      </c>
      <c r="E8526" t="s">
        <v>5273</v>
      </c>
      <c r="F8526" s="6">
        <v>17897984716030</v>
      </c>
      <c r="G8526">
        <v>5327</v>
      </c>
      <c r="H8526" t="s">
        <v>5290</v>
      </c>
      <c r="I8526">
        <v>30</v>
      </c>
      <c r="J8526" s="7">
        <v>29.92</v>
      </c>
      <c r="K8526" s="7">
        <v>26.69</v>
      </c>
      <c r="L8526" s="7">
        <v>28.1</v>
      </c>
      <c r="M8526" s="7">
        <v>28.1</v>
      </c>
      <c r="N8526" s="7">
        <v>27.21</v>
      </c>
      <c r="O8526" s="7">
        <v>25.16</v>
      </c>
      <c r="P8526" s="7">
        <v>25.16</v>
      </c>
      <c r="Q8526" s="8">
        <v>319.70499999999998</v>
      </c>
      <c r="R8526" s="8">
        <v>0</v>
      </c>
    </row>
    <row r="8527" spans="1:18" x14ac:dyDescent="0.3">
      <c r="A8527" t="s">
        <v>3679</v>
      </c>
      <c r="B8527" t="s">
        <v>5134</v>
      </c>
      <c r="C8527" t="s">
        <v>5134</v>
      </c>
      <c r="D8527" t="s">
        <v>5135</v>
      </c>
      <c r="E8527" t="s">
        <v>5273</v>
      </c>
      <c r="F8527" s="6">
        <v>17897984716689</v>
      </c>
      <c r="G8527">
        <v>5328</v>
      </c>
      <c r="H8527" t="s">
        <v>5291</v>
      </c>
      <c r="I8527">
        <v>30</v>
      </c>
      <c r="J8527" s="7">
        <v>28.18</v>
      </c>
      <c r="K8527" s="7">
        <v>26.69</v>
      </c>
      <c r="L8527" s="7">
        <v>28.1</v>
      </c>
      <c r="M8527" s="7">
        <v>28.1</v>
      </c>
      <c r="N8527" s="7">
        <v>27.21</v>
      </c>
      <c r="O8527" s="7">
        <v>25.16</v>
      </c>
      <c r="P8527" s="7">
        <v>25.16</v>
      </c>
      <c r="Q8527" s="8">
        <v>395.51</v>
      </c>
      <c r="R8527" s="8">
        <v>0</v>
      </c>
    </row>
    <row r="8528" spans="1:18" x14ac:dyDescent="0.3">
      <c r="A8528" t="s">
        <v>3679</v>
      </c>
      <c r="B8528" t="s">
        <v>5134</v>
      </c>
      <c r="C8528" t="s">
        <v>5134</v>
      </c>
      <c r="D8528" t="s">
        <v>5135</v>
      </c>
      <c r="E8528" t="s">
        <v>5273</v>
      </c>
      <c r="F8528" s="6">
        <v>17898919412188</v>
      </c>
      <c r="G8528">
        <v>5293</v>
      </c>
      <c r="H8528" t="s">
        <v>5292</v>
      </c>
      <c r="I8528">
        <v>30</v>
      </c>
      <c r="J8528" s="7">
        <v>28.26</v>
      </c>
      <c r="K8528" s="7">
        <v>26.69</v>
      </c>
      <c r="L8528" s="7">
        <v>28.1</v>
      </c>
      <c r="M8528" s="7">
        <v>28.1</v>
      </c>
      <c r="N8528" s="7">
        <v>27.21</v>
      </c>
      <c r="O8528" s="7">
        <v>25.16</v>
      </c>
      <c r="P8528" s="7">
        <v>25.16</v>
      </c>
      <c r="Q8528" s="8">
        <v>200.79</v>
      </c>
      <c r="R8528" s="8">
        <v>0</v>
      </c>
    </row>
    <row r="8529" spans="1:18" x14ac:dyDescent="0.3">
      <c r="A8529" t="s">
        <v>3679</v>
      </c>
      <c r="B8529" t="s">
        <v>5134</v>
      </c>
      <c r="C8529" t="s">
        <v>5134</v>
      </c>
      <c r="D8529" t="s">
        <v>5135</v>
      </c>
      <c r="E8529" t="s">
        <v>5273</v>
      </c>
      <c r="F8529" s="6">
        <v>17898919412218</v>
      </c>
      <c r="G8529">
        <v>5294</v>
      </c>
      <c r="H8529" t="s">
        <v>5293</v>
      </c>
      <c r="I8529">
        <v>30</v>
      </c>
      <c r="J8529" s="7">
        <v>27.45</v>
      </c>
      <c r="K8529" s="7">
        <v>26.69</v>
      </c>
      <c r="L8529" s="7">
        <v>28.1</v>
      </c>
      <c r="M8529" s="7">
        <v>28.1</v>
      </c>
      <c r="N8529" s="7">
        <v>27.21</v>
      </c>
      <c r="O8529" s="7">
        <v>25.16</v>
      </c>
      <c r="P8529" s="7">
        <v>25.16</v>
      </c>
      <c r="Q8529" s="8">
        <v>83.405000000000001</v>
      </c>
      <c r="R8529" s="8">
        <v>0</v>
      </c>
    </row>
    <row r="8530" spans="1:18" x14ac:dyDescent="0.3">
      <c r="A8530" t="s">
        <v>3679</v>
      </c>
      <c r="B8530" t="s">
        <v>5134</v>
      </c>
      <c r="C8530" t="s">
        <v>5134</v>
      </c>
      <c r="D8530" t="s">
        <v>5135</v>
      </c>
      <c r="E8530" t="s">
        <v>5273</v>
      </c>
      <c r="F8530" s="6">
        <v>27891150060887</v>
      </c>
      <c r="G8530">
        <v>5301</v>
      </c>
      <c r="H8530" t="s">
        <v>5294</v>
      </c>
      <c r="I8530">
        <v>35</v>
      </c>
      <c r="J8530" s="7">
        <v>27.81</v>
      </c>
      <c r="K8530" s="7">
        <v>26.69</v>
      </c>
      <c r="L8530" s="7">
        <v>28.1</v>
      </c>
      <c r="M8530" s="7">
        <v>28.1</v>
      </c>
      <c r="N8530" s="7">
        <v>27.21</v>
      </c>
      <c r="O8530" s="7">
        <v>25.16</v>
      </c>
      <c r="P8530" s="7">
        <v>25.16</v>
      </c>
      <c r="Q8530" s="8">
        <v>448.75</v>
      </c>
      <c r="R8530" s="8">
        <v>21.98</v>
      </c>
    </row>
    <row r="8531" spans="1:18" x14ac:dyDescent="0.3">
      <c r="A8531" t="s">
        <v>3679</v>
      </c>
      <c r="B8531" t="s">
        <v>5134</v>
      </c>
      <c r="C8531" t="s">
        <v>5134</v>
      </c>
      <c r="D8531" t="s">
        <v>5135</v>
      </c>
      <c r="E8531" t="s">
        <v>5273</v>
      </c>
      <c r="F8531" s="6">
        <v>27891150080106</v>
      </c>
      <c r="G8531">
        <v>5303</v>
      </c>
      <c r="H8531" t="s">
        <v>5295</v>
      </c>
      <c r="I8531">
        <v>35</v>
      </c>
      <c r="J8531" s="7">
        <v>25.8</v>
      </c>
      <c r="K8531" s="7">
        <v>26.69</v>
      </c>
      <c r="L8531" s="7">
        <v>28.1</v>
      </c>
      <c r="M8531" s="7">
        <v>28.1</v>
      </c>
      <c r="N8531" s="7">
        <v>27.21</v>
      </c>
      <c r="O8531" s="7">
        <v>25.16</v>
      </c>
      <c r="P8531" s="7">
        <v>25.16</v>
      </c>
      <c r="Q8531" s="8">
        <v>1367.585</v>
      </c>
      <c r="R8531" s="8">
        <v>54.95</v>
      </c>
    </row>
    <row r="8532" spans="1:18" x14ac:dyDescent="0.3">
      <c r="A8532" t="s">
        <v>3679</v>
      </c>
      <c r="B8532" t="s">
        <v>5134</v>
      </c>
      <c r="C8532" t="s">
        <v>5134</v>
      </c>
      <c r="D8532" t="s">
        <v>5135</v>
      </c>
      <c r="E8532" t="s">
        <v>5273</v>
      </c>
      <c r="F8532" s="6">
        <v>27891150083633</v>
      </c>
      <c r="G8532">
        <v>5307</v>
      </c>
      <c r="H8532" t="s">
        <v>5296</v>
      </c>
      <c r="I8532">
        <v>30</v>
      </c>
      <c r="J8532" s="7">
        <v>25.34</v>
      </c>
      <c r="K8532" s="7">
        <v>26.69</v>
      </c>
      <c r="L8532" s="7">
        <v>28.1</v>
      </c>
      <c r="M8532" s="7">
        <v>28.1</v>
      </c>
      <c r="N8532" s="7">
        <v>27.21</v>
      </c>
      <c r="O8532" s="7">
        <v>25.16</v>
      </c>
      <c r="P8532" s="7">
        <v>25.16</v>
      </c>
      <c r="Q8532" s="8">
        <v>582.59500000000003</v>
      </c>
      <c r="R8532" s="8">
        <v>16.484999999999999</v>
      </c>
    </row>
    <row r="8533" spans="1:18" x14ac:dyDescent="0.3">
      <c r="A8533" t="s">
        <v>3679</v>
      </c>
      <c r="B8533" t="s">
        <v>5134</v>
      </c>
      <c r="C8533" t="s">
        <v>5134</v>
      </c>
      <c r="D8533" t="s">
        <v>5135</v>
      </c>
      <c r="E8533" t="s">
        <v>5273</v>
      </c>
      <c r="F8533" s="6">
        <v>27891150083640</v>
      </c>
      <c r="G8533">
        <v>5305</v>
      </c>
      <c r="H8533" t="s">
        <v>5297</v>
      </c>
      <c r="I8533">
        <v>30</v>
      </c>
      <c r="J8533" s="7">
        <v>22.67</v>
      </c>
      <c r="K8533" s="7">
        <v>26.69</v>
      </c>
      <c r="L8533" s="7">
        <v>28.1</v>
      </c>
      <c r="M8533" s="7">
        <v>28.1</v>
      </c>
      <c r="N8533" s="7">
        <v>27.21</v>
      </c>
      <c r="O8533" s="7">
        <v>25.16</v>
      </c>
      <c r="P8533" s="7">
        <v>25.16</v>
      </c>
      <c r="Q8533" s="8">
        <v>872.755</v>
      </c>
      <c r="R8533" s="8">
        <v>21.98</v>
      </c>
    </row>
    <row r="8534" spans="1:18" x14ac:dyDescent="0.3">
      <c r="A8534" t="s">
        <v>3679</v>
      </c>
      <c r="B8534" t="s">
        <v>5134</v>
      </c>
      <c r="C8534" t="s">
        <v>5134</v>
      </c>
      <c r="D8534" t="s">
        <v>5135</v>
      </c>
      <c r="E8534" t="s">
        <v>5273</v>
      </c>
      <c r="F8534" s="6">
        <v>27891150088379</v>
      </c>
      <c r="G8534">
        <v>5319</v>
      </c>
      <c r="H8534" t="s">
        <v>5298</v>
      </c>
      <c r="I8534">
        <v>30</v>
      </c>
      <c r="J8534" s="7">
        <v>16.18</v>
      </c>
      <c r="K8534" s="7">
        <v>26.69</v>
      </c>
      <c r="L8534" s="7">
        <v>28.1</v>
      </c>
      <c r="M8534" s="7">
        <v>28.1</v>
      </c>
      <c r="N8534" s="7">
        <v>27.21</v>
      </c>
      <c r="O8534" s="7">
        <v>25.16</v>
      </c>
      <c r="P8534" s="7">
        <v>25.16</v>
      </c>
      <c r="Q8534" s="8">
        <v>436.565</v>
      </c>
      <c r="R8534" s="8">
        <v>0</v>
      </c>
    </row>
    <row r="8535" spans="1:18" x14ac:dyDescent="0.3">
      <c r="A8535" t="s">
        <v>3679</v>
      </c>
      <c r="B8535" t="s">
        <v>5134</v>
      </c>
      <c r="C8535" t="s">
        <v>5134</v>
      </c>
      <c r="D8535" t="s">
        <v>5135</v>
      </c>
      <c r="E8535" t="s">
        <v>5273</v>
      </c>
      <c r="F8535" s="6">
        <v>27891150088393</v>
      </c>
      <c r="G8535">
        <v>5317</v>
      </c>
      <c r="H8535" t="s">
        <v>5299</v>
      </c>
      <c r="I8535">
        <v>30</v>
      </c>
      <c r="J8535" s="7">
        <v>14.91</v>
      </c>
      <c r="K8535" s="7">
        <v>26.69</v>
      </c>
      <c r="L8535" s="7">
        <v>28.1</v>
      </c>
      <c r="M8535" s="7">
        <v>28.1</v>
      </c>
      <c r="N8535" s="7">
        <v>27.21</v>
      </c>
      <c r="O8535" s="7">
        <v>25.16</v>
      </c>
      <c r="P8535" s="7">
        <v>25.16</v>
      </c>
      <c r="Q8535" s="8">
        <v>812.72500000000002</v>
      </c>
      <c r="R8535" s="8">
        <v>0</v>
      </c>
    </row>
    <row r="8536" spans="1:18" x14ac:dyDescent="0.3">
      <c r="A8536" t="s">
        <v>3679</v>
      </c>
      <c r="B8536" t="s">
        <v>5134</v>
      </c>
      <c r="C8536" t="s">
        <v>5134</v>
      </c>
      <c r="D8536" t="s">
        <v>5135</v>
      </c>
      <c r="E8536" t="s">
        <v>5273</v>
      </c>
      <c r="F8536" s="6">
        <v>27891150095919</v>
      </c>
      <c r="G8536">
        <v>5316</v>
      </c>
      <c r="H8536" t="s">
        <v>5300</v>
      </c>
      <c r="I8536">
        <v>30</v>
      </c>
      <c r="J8536" s="7">
        <v>20.9</v>
      </c>
      <c r="K8536" s="7">
        <v>26.69</v>
      </c>
      <c r="L8536" s="7">
        <v>28.1</v>
      </c>
      <c r="M8536" s="7">
        <v>28.1</v>
      </c>
      <c r="N8536" s="7">
        <v>27.21</v>
      </c>
      <c r="O8536" s="7">
        <v>25.16</v>
      </c>
      <c r="P8536" s="7">
        <v>25.16</v>
      </c>
      <c r="Q8536" s="8">
        <v>756.79</v>
      </c>
      <c r="R8536" s="8">
        <v>0</v>
      </c>
    </row>
    <row r="8537" spans="1:18" x14ac:dyDescent="0.3">
      <c r="A8537" t="s">
        <v>3679</v>
      </c>
      <c r="B8537" t="s">
        <v>5134</v>
      </c>
      <c r="C8537" t="s">
        <v>5134</v>
      </c>
      <c r="D8537" t="s">
        <v>5135</v>
      </c>
      <c r="E8537" t="s">
        <v>5273</v>
      </c>
      <c r="F8537" s="6">
        <v>27891150099856</v>
      </c>
      <c r="G8537">
        <v>5309</v>
      </c>
      <c r="H8537" t="s">
        <v>5301</v>
      </c>
      <c r="I8537">
        <v>35</v>
      </c>
      <c r="J8537" s="7">
        <v>29.42</v>
      </c>
      <c r="K8537" s="7">
        <v>26.69</v>
      </c>
      <c r="L8537" s="7">
        <v>28.1</v>
      </c>
      <c r="M8537" s="7">
        <v>28.1</v>
      </c>
      <c r="N8537" s="7">
        <v>27.21</v>
      </c>
      <c r="O8537" s="7">
        <v>25.16</v>
      </c>
      <c r="P8537" s="7">
        <v>25.16</v>
      </c>
      <c r="Q8537" s="8">
        <v>843.89499999999998</v>
      </c>
      <c r="R8537" s="8">
        <v>43.96</v>
      </c>
    </row>
    <row r="8538" spans="1:18" x14ac:dyDescent="0.3">
      <c r="A8538" t="s">
        <v>3679</v>
      </c>
      <c r="B8538" t="s">
        <v>5134</v>
      </c>
      <c r="C8538" t="s">
        <v>5134</v>
      </c>
      <c r="D8538" t="s">
        <v>5135</v>
      </c>
      <c r="E8538" t="s">
        <v>5273</v>
      </c>
      <c r="F8538" s="6">
        <v>27891150101597</v>
      </c>
      <c r="G8538">
        <v>35581</v>
      </c>
      <c r="H8538" t="s">
        <v>5302</v>
      </c>
      <c r="I8538">
        <v>26</v>
      </c>
      <c r="J8538" s="7">
        <v>30.67</v>
      </c>
      <c r="K8538" s="7">
        <v>26.69</v>
      </c>
      <c r="L8538" s="7">
        <v>28.1</v>
      </c>
      <c r="M8538" s="7">
        <v>28.1</v>
      </c>
      <c r="N8538" s="7">
        <v>27.21</v>
      </c>
      <c r="O8538" s="7">
        <v>25.16</v>
      </c>
      <c r="P8538" s="7">
        <v>25.16</v>
      </c>
      <c r="Q8538" s="8">
        <v>877.15</v>
      </c>
      <c r="R8538" s="8">
        <v>0</v>
      </c>
    </row>
    <row r="8539" spans="1:18" x14ac:dyDescent="0.3">
      <c r="A8539" t="s">
        <v>3679</v>
      </c>
      <c r="B8539" t="s">
        <v>5134</v>
      </c>
      <c r="C8539" t="s">
        <v>5134</v>
      </c>
      <c r="D8539" t="s">
        <v>5135</v>
      </c>
      <c r="E8539" t="s">
        <v>5273</v>
      </c>
      <c r="F8539" s="6">
        <v>27898422745305</v>
      </c>
      <c r="G8539">
        <v>5313</v>
      </c>
      <c r="H8539" t="s">
        <v>5303</v>
      </c>
      <c r="I8539">
        <v>35</v>
      </c>
      <c r="J8539" s="7">
        <v>26.26</v>
      </c>
      <c r="K8539" s="7">
        <v>26.69</v>
      </c>
      <c r="L8539" s="7">
        <v>28.1</v>
      </c>
      <c r="M8539" s="7">
        <v>28.1</v>
      </c>
      <c r="N8539" s="7">
        <v>27.21</v>
      </c>
      <c r="O8539" s="7">
        <v>25.16</v>
      </c>
      <c r="P8539" s="7">
        <v>25.16</v>
      </c>
      <c r="Q8539" s="8">
        <v>1023.5</v>
      </c>
      <c r="R8539" s="8">
        <v>21.98</v>
      </c>
    </row>
    <row r="8540" spans="1:18" x14ac:dyDescent="0.3">
      <c r="A8540" t="s">
        <v>3679</v>
      </c>
      <c r="B8540" t="s">
        <v>5134</v>
      </c>
      <c r="C8540" t="s">
        <v>5134</v>
      </c>
      <c r="D8540" t="s">
        <v>5135</v>
      </c>
      <c r="E8540" t="s">
        <v>5273</v>
      </c>
      <c r="F8540" s="6">
        <v>7500435118583</v>
      </c>
      <c r="G8540">
        <v>5297</v>
      </c>
      <c r="H8540" t="s">
        <v>5279</v>
      </c>
      <c r="I8540">
        <v>30</v>
      </c>
      <c r="J8540" s="7">
        <v>23.74</v>
      </c>
      <c r="K8540" s="7">
        <v>26.69</v>
      </c>
      <c r="L8540" s="7">
        <v>28.1</v>
      </c>
      <c r="M8540" s="7">
        <v>28.1</v>
      </c>
      <c r="N8540" s="7">
        <v>27.21</v>
      </c>
      <c r="O8540" s="7">
        <v>25.16</v>
      </c>
      <c r="P8540" s="7">
        <v>25.16</v>
      </c>
      <c r="Q8540" s="8">
        <v>421.02500000000003</v>
      </c>
      <c r="R8540" s="8">
        <v>0</v>
      </c>
    </row>
    <row r="8541" spans="1:18" x14ac:dyDescent="0.3">
      <c r="A8541" t="s">
        <v>3679</v>
      </c>
      <c r="B8541" t="s">
        <v>5134</v>
      </c>
      <c r="C8541" t="s">
        <v>5134</v>
      </c>
      <c r="D8541" t="s">
        <v>5135</v>
      </c>
      <c r="E8541" t="s">
        <v>5273</v>
      </c>
      <c r="F8541" s="6">
        <v>7500435154307</v>
      </c>
      <c r="G8541">
        <v>5295</v>
      </c>
      <c r="H8541" t="s">
        <v>5280</v>
      </c>
      <c r="I8541">
        <v>30</v>
      </c>
      <c r="J8541" s="7">
        <v>24.59</v>
      </c>
      <c r="K8541" s="7">
        <v>26.69</v>
      </c>
      <c r="L8541" s="7">
        <v>28.1</v>
      </c>
      <c r="M8541" s="7">
        <v>28.1</v>
      </c>
      <c r="N8541" s="7">
        <v>27.21</v>
      </c>
      <c r="O8541" s="7">
        <v>25.16</v>
      </c>
      <c r="P8541" s="7">
        <v>25.16</v>
      </c>
      <c r="Q8541" s="8">
        <v>483.85</v>
      </c>
      <c r="R8541" s="8">
        <v>0</v>
      </c>
    </row>
    <row r="8542" spans="1:18" x14ac:dyDescent="0.3">
      <c r="A8542" t="s">
        <v>3679</v>
      </c>
      <c r="B8542" t="s">
        <v>5134</v>
      </c>
      <c r="C8542" t="s">
        <v>5134</v>
      </c>
      <c r="D8542" t="s">
        <v>5135</v>
      </c>
      <c r="E8542" t="s">
        <v>5273</v>
      </c>
      <c r="F8542" s="6">
        <v>7500435248181</v>
      </c>
      <c r="G8542">
        <v>5296</v>
      </c>
      <c r="H8542" t="s">
        <v>5281</v>
      </c>
      <c r="I8542">
        <v>30</v>
      </c>
      <c r="J8542" s="7">
        <v>22.31</v>
      </c>
      <c r="K8542" s="7">
        <v>26.69</v>
      </c>
      <c r="L8542" s="7">
        <v>28.1</v>
      </c>
      <c r="M8542" s="7">
        <v>28.1</v>
      </c>
      <c r="N8542" s="7">
        <v>27.21</v>
      </c>
      <c r="O8542" s="7">
        <v>25.16</v>
      </c>
      <c r="P8542" s="7">
        <v>25.16</v>
      </c>
      <c r="Q8542" s="8">
        <v>527.29</v>
      </c>
      <c r="R8542" s="8">
        <v>0</v>
      </c>
    </row>
    <row r="8543" spans="1:18" x14ac:dyDescent="0.3">
      <c r="A8543" t="s">
        <v>3679</v>
      </c>
      <c r="B8543" t="s">
        <v>5134</v>
      </c>
      <c r="C8543" t="s">
        <v>5134</v>
      </c>
      <c r="D8543" t="s">
        <v>5135</v>
      </c>
      <c r="E8543" t="s">
        <v>5273</v>
      </c>
      <c r="F8543" s="6">
        <v>7500435260336</v>
      </c>
      <c r="G8543">
        <v>35116</v>
      </c>
      <c r="H8543" t="s">
        <v>5282</v>
      </c>
      <c r="I8543">
        <v>26</v>
      </c>
      <c r="J8543" s="7">
        <v>25.79</v>
      </c>
      <c r="K8543" s="7">
        <v>26.69</v>
      </c>
      <c r="L8543" s="7">
        <v>28.1</v>
      </c>
      <c r="M8543" s="7">
        <v>28.1</v>
      </c>
      <c r="N8543" s="7">
        <v>27.21</v>
      </c>
      <c r="O8543" s="7">
        <v>25.16</v>
      </c>
      <c r="P8543" s="7">
        <v>25.16</v>
      </c>
      <c r="Q8543" s="8">
        <v>438.52499999999998</v>
      </c>
      <c r="R8543" s="8">
        <v>0</v>
      </c>
    </row>
    <row r="8544" spans="1:18" x14ac:dyDescent="0.3">
      <c r="A8544" t="s">
        <v>3679</v>
      </c>
      <c r="B8544" t="s">
        <v>5134</v>
      </c>
      <c r="C8544" t="s">
        <v>5134</v>
      </c>
      <c r="D8544" t="s">
        <v>5135</v>
      </c>
      <c r="E8544" t="s">
        <v>5273</v>
      </c>
      <c r="F8544" s="6">
        <v>7891037000322</v>
      </c>
      <c r="G8544">
        <v>5302</v>
      </c>
      <c r="H8544" t="s">
        <v>5283</v>
      </c>
      <c r="I8544">
        <v>35</v>
      </c>
      <c r="J8544" s="7">
        <v>24.97</v>
      </c>
      <c r="K8544" s="7">
        <v>26.69</v>
      </c>
      <c r="L8544" s="7">
        <v>28.1</v>
      </c>
      <c r="M8544" s="7">
        <v>28.1</v>
      </c>
      <c r="N8544" s="7">
        <v>27.21</v>
      </c>
      <c r="O8544" s="7">
        <v>25.16</v>
      </c>
      <c r="P8544" s="7">
        <v>25.16</v>
      </c>
      <c r="Q8544" s="8">
        <v>1955.3</v>
      </c>
      <c r="R8544" s="8">
        <v>104.405</v>
      </c>
    </row>
    <row r="8545" spans="1:18" x14ac:dyDescent="0.3">
      <c r="A8545" t="s">
        <v>3679</v>
      </c>
      <c r="B8545" t="s">
        <v>5134</v>
      </c>
      <c r="C8545" t="s">
        <v>5134</v>
      </c>
      <c r="D8545" t="s">
        <v>5135</v>
      </c>
      <c r="E8545" t="s">
        <v>5273</v>
      </c>
      <c r="F8545" s="6">
        <v>7891037010048</v>
      </c>
      <c r="G8545">
        <v>5308</v>
      </c>
      <c r="H8545" t="s">
        <v>5284</v>
      </c>
      <c r="I8545">
        <v>35</v>
      </c>
      <c r="J8545" s="7">
        <v>28.09</v>
      </c>
      <c r="K8545" s="7">
        <v>26.69</v>
      </c>
      <c r="L8545" s="7">
        <v>28.1</v>
      </c>
      <c r="M8545" s="7">
        <v>28.1</v>
      </c>
      <c r="N8545" s="7">
        <v>27.21</v>
      </c>
      <c r="O8545" s="7">
        <v>25.16</v>
      </c>
      <c r="P8545" s="7">
        <v>25.16</v>
      </c>
      <c r="Q8545" s="8">
        <v>1379.13</v>
      </c>
      <c r="R8545" s="8">
        <v>43.96</v>
      </c>
    </row>
    <row r="8546" spans="1:18" x14ac:dyDescent="0.3">
      <c r="A8546" t="s">
        <v>3679</v>
      </c>
      <c r="B8546" t="s">
        <v>5134</v>
      </c>
      <c r="C8546" t="s">
        <v>5134</v>
      </c>
      <c r="D8546" t="s">
        <v>5135</v>
      </c>
      <c r="E8546" t="s">
        <v>5273</v>
      </c>
      <c r="F8546" s="6">
        <v>7891037144705</v>
      </c>
      <c r="G8546">
        <v>5314</v>
      </c>
      <c r="H8546" t="s">
        <v>5285</v>
      </c>
      <c r="I8546">
        <v>35</v>
      </c>
      <c r="J8546" s="7">
        <v>24.93</v>
      </c>
      <c r="K8546" s="7">
        <v>26.69</v>
      </c>
      <c r="L8546" s="7">
        <v>28.1</v>
      </c>
      <c r="M8546" s="7">
        <v>28.1</v>
      </c>
      <c r="N8546" s="7">
        <v>27.21</v>
      </c>
      <c r="O8546" s="7">
        <v>25.16</v>
      </c>
      <c r="P8546" s="7">
        <v>25.16</v>
      </c>
      <c r="Q8546" s="8">
        <v>2641.9</v>
      </c>
      <c r="R8546" s="8">
        <v>60.445</v>
      </c>
    </row>
    <row r="8547" spans="1:18" x14ac:dyDescent="0.3">
      <c r="A8547" t="s">
        <v>3679</v>
      </c>
      <c r="B8547" t="s">
        <v>5134</v>
      </c>
      <c r="C8547" t="s">
        <v>5134</v>
      </c>
      <c r="D8547" t="s">
        <v>5135</v>
      </c>
      <c r="E8547" t="s">
        <v>5273</v>
      </c>
      <c r="F8547" s="6">
        <v>7891150060883</v>
      </c>
      <c r="G8547">
        <v>5301</v>
      </c>
      <c r="H8547" t="s">
        <v>5294</v>
      </c>
      <c r="I8547">
        <v>35</v>
      </c>
      <c r="J8547" s="7">
        <v>27.81</v>
      </c>
      <c r="K8547" s="7">
        <v>26.69</v>
      </c>
      <c r="L8547" s="7">
        <v>28.1</v>
      </c>
      <c r="M8547" s="7">
        <v>28.1</v>
      </c>
      <c r="N8547" s="7">
        <v>27.21</v>
      </c>
      <c r="O8547" s="7">
        <v>25.16</v>
      </c>
      <c r="P8547" s="7">
        <v>25.16</v>
      </c>
      <c r="Q8547" s="8">
        <v>448.75</v>
      </c>
      <c r="R8547" s="8">
        <v>21.98</v>
      </c>
    </row>
    <row r="8548" spans="1:18" x14ac:dyDescent="0.3">
      <c r="A8548" t="s">
        <v>3679</v>
      </c>
      <c r="B8548" t="s">
        <v>5134</v>
      </c>
      <c r="C8548" t="s">
        <v>5134</v>
      </c>
      <c r="D8548" t="s">
        <v>5135</v>
      </c>
      <c r="E8548" t="s">
        <v>5273</v>
      </c>
      <c r="F8548" s="6">
        <v>7891150080102</v>
      </c>
      <c r="G8548">
        <v>5303</v>
      </c>
      <c r="H8548" t="s">
        <v>5295</v>
      </c>
      <c r="I8548">
        <v>35</v>
      </c>
      <c r="J8548" s="7">
        <v>25.8</v>
      </c>
      <c r="K8548" s="7">
        <v>26.69</v>
      </c>
      <c r="L8548" s="7">
        <v>28.1</v>
      </c>
      <c r="M8548" s="7">
        <v>28.1</v>
      </c>
      <c r="N8548" s="7">
        <v>27.21</v>
      </c>
      <c r="O8548" s="7">
        <v>25.16</v>
      </c>
      <c r="P8548" s="7">
        <v>25.16</v>
      </c>
      <c r="Q8548" s="8">
        <v>1367.585</v>
      </c>
      <c r="R8548" s="8">
        <v>54.95</v>
      </c>
    </row>
    <row r="8549" spans="1:18" x14ac:dyDescent="0.3">
      <c r="A8549" t="s">
        <v>3679</v>
      </c>
      <c r="B8549" t="s">
        <v>5134</v>
      </c>
      <c r="C8549" t="s">
        <v>5134</v>
      </c>
      <c r="D8549" t="s">
        <v>5135</v>
      </c>
      <c r="E8549" t="s">
        <v>5273</v>
      </c>
      <c r="F8549" s="6">
        <v>7891150083639</v>
      </c>
      <c r="G8549">
        <v>5307</v>
      </c>
      <c r="H8549" t="s">
        <v>5296</v>
      </c>
      <c r="I8549">
        <v>30</v>
      </c>
      <c r="J8549" s="7">
        <v>25.34</v>
      </c>
      <c r="K8549" s="7">
        <v>26.69</v>
      </c>
      <c r="L8549" s="7">
        <v>28.1</v>
      </c>
      <c r="M8549" s="7">
        <v>28.1</v>
      </c>
      <c r="N8549" s="7">
        <v>27.21</v>
      </c>
      <c r="O8549" s="7">
        <v>25.16</v>
      </c>
      <c r="P8549" s="7">
        <v>25.16</v>
      </c>
      <c r="Q8549" s="8">
        <v>582.59500000000003</v>
      </c>
      <c r="R8549" s="8">
        <v>16.484999999999999</v>
      </c>
    </row>
    <row r="8550" spans="1:18" x14ac:dyDescent="0.3">
      <c r="A8550" t="s">
        <v>3679</v>
      </c>
      <c r="B8550" t="s">
        <v>5134</v>
      </c>
      <c r="C8550" t="s">
        <v>5134</v>
      </c>
      <c r="D8550" t="s">
        <v>5135</v>
      </c>
      <c r="E8550" t="s">
        <v>5273</v>
      </c>
      <c r="F8550" s="6">
        <v>7891150083646</v>
      </c>
      <c r="G8550">
        <v>5305</v>
      </c>
      <c r="H8550" t="s">
        <v>5297</v>
      </c>
      <c r="I8550">
        <v>30</v>
      </c>
      <c r="J8550" s="7">
        <v>22.67</v>
      </c>
      <c r="K8550" s="7">
        <v>26.69</v>
      </c>
      <c r="L8550" s="7">
        <v>28.1</v>
      </c>
      <c r="M8550" s="7">
        <v>28.1</v>
      </c>
      <c r="N8550" s="7">
        <v>27.21</v>
      </c>
      <c r="O8550" s="7">
        <v>25.16</v>
      </c>
      <c r="P8550" s="7">
        <v>25.16</v>
      </c>
      <c r="Q8550" s="8">
        <v>872.755</v>
      </c>
      <c r="R8550" s="8">
        <v>21.98</v>
      </c>
    </row>
    <row r="8551" spans="1:18" x14ac:dyDescent="0.3">
      <c r="A8551" t="s">
        <v>3679</v>
      </c>
      <c r="B8551" t="s">
        <v>5134</v>
      </c>
      <c r="C8551" t="s">
        <v>5134</v>
      </c>
      <c r="D8551" t="s">
        <v>5135</v>
      </c>
      <c r="E8551" t="s">
        <v>5273</v>
      </c>
      <c r="F8551" s="6">
        <v>7891150088375</v>
      </c>
      <c r="G8551">
        <v>5319</v>
      </c>
      <c r="H8551" t="s">
        <v>5298</v>
      </c>
      <c r="I8551">
        <v>30</v>
      </c>
      <c r="J8551" s="7">
        <v>16.18</v>
      </c>
      <c r="K8551" s="7">
        <v>26.69</v>
      </c>
      <c r="L8551" s="7">
        <v>28.1</v>
      </c>
      <c r="M8551" s="7">
        <v>28.1</v>
      </c>
      <c r="N8551" s="7">
        <v>27.21</v>
      </c>
      <c r="O8551" s="7">
        <v>25.16</v>
      </c>
      <c r="P8551" s="7">
        <v>25.16</v>
      </c>
      <c r="Q8551" s="8">
        <v>436.565</v>
      </c>
      <c r="R8551" s="8">
        <v>0</v>
      </c>
    </row>
    <row r="8552" spans="1:18" x14ac:dyDescent="0.3">
      <c r="A8552" t="s">
        <v>3679</v>
      </c>
      <c r="B8552" t="s">
        <v>5134</v>
      </c>
      <c r="C8552" t="s">
        <v>5134</v>
      </c>
      <c r="D8552" t="s">
        <v>5135</v>
      </c>
      <c r="E8552" t="s">
        <v>5273</v>
      </c>
      <c r="F8552" s="6">
        <v>7891150088399</v>
      </c>
      <c r="G8552">
        <v>5317</v>
      </c>
      <c r="H8552" t="s">
        <v>5299</v>
      </c>
      <c r="I8552">
        <v>30</v>
      </c>
      <c r="J8552" s="7">
        <v>14.91</v>
      </c>
      <c r="K8552" s="7">
        <v>26.69</v>
      </c>
      <c r="L8552" s="7">
        <v>28.1</v>
      </c>
      <c r="M8552" s="7">
        <v>28.1</v>
      </c>
      <c r="N8552" s="7">
        <v>27.21</v>
      </c>
      <c r="O8552" s="7">
        <v>25.16</v>
      </c>
      <c r="P8552" s="7">
        <v>25.16</v>
      </c>
      <c r="Q8552" s="8">
        <v>812.72500000000002</v>
      </c>
      <c r="R8552" s="8">
        <v>0</v>
      </c>
    </row>
    <row r="8553" spans="1:18" x14ac:dyDescent="0.3">
      <c r="A8553" t="s">
        <v>3679</v>
      </c>
      <c r="B8553" t="s">
        <v>5134</v>
      </c>
      <c r="C8553" t="s">
        <v>5134</v>
      </c>
      <c r="D8553" t="s">
        <v>5135</v>
      </c>
      <c r="E8553" t="s">
        <v>5273</v>
      </c>
      <c r="F8553" s="6">
        <v>7891150091788</v>
      </c>
      <c r="G8553">
        <v>5394</v>
      </c>
      <c r="H8553" t="s">
        <v>5286</v>
      </c>
      <c r="I8553">
        <v>30</v>
      </c>
      <c r="J8553" s="7">
        <v>28.91</v>
      </c>
      <c r="K8553" s="7">
        <v>26.69</v>
      </c>
      <c r="L8553" s="7">
        <v>28.1</v>
      </c>
      <c r="M8553" s="7">
        <v>28.1</v>
      </c>
      <c r="N8553" s="7">
        <v>27.21</v>
      </c>
      <c r="O8553" s="7">
        <v>25.16</v>
      </c>
      <c r="P8553" s="7">
        <v>25.16</v>
      </c>
      <c r="Q8553" s="8">
        <v>1085.01</v>
      </c>
      <c r="R8553" s="8">
        <v>0</v>
      </c>
    </row>
    <row r="8554" spans="1:18" x14ac:dyDescent="0.3">
      <c r="A8554" t="s">
        <v>3679</v>
      </c>
      <c r="B8554" t="s">
        <v>5134</v>
      </c>
      <c r="C8554" t="s">
        <v>5134</v>
      </c>
      <c r="D8554" t="s">
        <v>5135</v>
      </c>
      <c r="E8554" t="s">
        <v>5273</v>
      </c>
      <c r="F8554" s="6">
        <v>7891150095915</v>
      </c>
      <c r="G8554">
        <v>5316</v>
      </c>
      <c r="H8554" t="s">
        <v>5300</v>
      </c>
      <c r="I8554">
        <v>30</v>
      </c>
      <c r="J8554" s="7">
        <v>20.9</v>
      </c>
      <c r="K8554" s="7">
        <v>26.69</v>
      </c>
      <c r="L8554" s="7">
        <v>28.1</v>
      </c>
      <c r="M8554" s="7">
        <v>28.1</v>
      </c>
      <c r="N8554" s="7">
        <v>27.21</v>
      </c>
      <c r="O8554" s="7">
        <v>25.16</v>
      </c>
      <c r="P8554" s="7">
        <v>25.16</v>
      </c>
      <c r="Q8554" s="8">
        <v>756.79</v>
      </c>
      <c r="R8554" s="8">
        <v>0</v>
      </c>
    </row>
    <row r="8555" spans="1:18" x14ac:dyDescent="0.3">
      <c r="A8555" t="s">
        <v>3679</v>
      </c>
      <c r="B8555" t="s">
        <v>5134</v>
      </c>
      <c r="C8555" t="s">
        <v>5134</v>
      </c>
      <c r="D8555" t="s">
        <v>5135</v>
      </c>
      <c r="E8555" t="s">
        <v>5273</v>
      </c>
      <c r="F8555" s="6">
        <v>7891150095922</v>
      </c>
      <c r="G8555">
        <v>33959</v>
      </c>
      <c r="H8555" t="s">
        <v>5287</v>
      </c>
      <c r="I8555">
        <v>30</v>
      </c>
      <c r="J8555" s="7">
        <v>27.31</v>
      </c>
      <c r="K8555" s="7">
        <v>26.69</v>
      </c>
      <c r="L8555" s="7">
        <v>28.1</v>
      </c>
      <c r="M8555" s="7">
        <v>28.1</v>
      </c>
      <c r="N8555" s="7">
        <v>27.21</v>
      </c>
      <c r="O8555" s="7">
        <v>25.16</v>
      </c>
      <c r="P8555" s="7">
        <v>25.16</v>
      </c>
      <c r="Q8555" s="8">
        <v>306.82499999999999</v>
      </c>
      <c r="R8555" s="8">
        <v>0</v>
      </c>
    </row>
    <row r="8556" spans="1:18" x14ac:dyDescent="0.3">
      <c r="A8556" t="s">
        <v>3679</v>
      </c>
      <c r="B8556" t="s">
        <v>5134</v>
      </c>
      <c r="C8556" t="s">
        <v>5134</v>
      </c>
      <c r="D8556" t="s">
        <v>5135</v>
      </c>
      <c r="E8556" t="s">
        <v>5273</v>
      </c>
      <c r="F8556" s="6">
        <v>7891150099852</v>
      </c>
      <c r="G8556">
        <v>5309</v>
      </c>
      <c r="H8556" t="s">
        <v>5301</v>
      </c>
      <c r="I8556">
        <v>35</v>
      </c>
      <c r="J8556" s="7">
        <v>29.42</v>
      </c>
      <c r="K8556" s="7">
        <v>26.69</v>
      </c>
      <c r="L8556" s="7">
        <v>28.1</v>
      </c>
      <c r="M8556" s="7">
        <v>28.1</v>
      </c>
      <c r="N8556" s="7">
        <v>27.21</v>
      </c>
      <c r="O8556" s="7">
        <v>25.16</v>
      </c>
      <c r="P8556" s="7">
        <v>25.16</v>
      </c>
      <c r="Q8556" s="8">
        <v>843.89499999999998</v>
      </c>
      <c r="R8556" s="8">
        <v>43.96</v>
      </c>
    </row>
    <row r="8557" spans="1:18" x14ac:dyDescent="0.3">
      <c r="A8557" t="s">
        <v>3679</v>
      </c>
      <c r="B8557" t="s">
        <v>5134</v>
      </c>
      <c r="C8557" t="s">
        <v>5134</v>
      </c>
      <c r="D8557" t="s">
        <v>5135</v>
      </c>
      <c r="E8557" t="s">
        <v>5273</v>
      </c>
      <c r="F8557" s="6">
        <v>7891150101593</v>
      </c>
      <c r="G8557">
        <v>35581</v>
      </c>
      <c r="H8557" t="s">
        <v>5302</v>
      </c>
      <c r="I8557">
        <v>26</v>
      </c>
      <c r="J8557" s="7">
        <v>30.67</v>
      </c>
      <c r="K8557" s="7">
        <v>26.69</v>
      </c>
      <c r="L8557" s="7">
        <v>28.1</v>
      </c>
      <c r="M8557" s="7">
        <v>28.1</v>
      </c>
      <c r="N8557" s="7">
        <v>27.21</v>
      </c>
      <c r="O8557" s="7">
        <v>25.16</v>
      </c>
      <c r="P8557" s="7">
        <v>25.16</v>
      </c>
      <c r="Q8557" s="8">
        <v>877.15</v>
      </c>
      <c r="R8557" s="8">
        <v>0</v>
      </c>
    </row>
    <row r="8558" spans="1:18" x14ac:dyDescent="0.3">
      <c r="A8558" t="s">
        <v>3679</v>
      </c>
      <c r="B8558" t="s">
        <v>5134</v>
      </c>
      <c r="C8558" t="s">
        <v>5134</v>
      </c>
      <c r="D8558" t="s">
        <v>5135</v>
      </c>
      <c r="E8558" t="s">
        <v>5273</v>
      </c>
      <c r="F8558" s="6">
        <v>7897042012732</v>
      </c>
      <c r="G8558">
        <v>5333</v>
      </c>
      <c r="H8558" t="s">
        <v>5288</v>
      </c>
      <c r="I8558">
        <v>35</v>
      </c>
      <c r="J8558" s="7">
        <v>31.68</v>
      </c>
      <c r="K8558" s="7">
        <v>26.69</v>
      </c>
      <c r="L8558" s="7">
        <v>28.1</v>
      </c>
      <c r="M8558" s="7">
        <v>28.1</v>
      </c>
      <c r="N8558" s="7">
        <v>27.21</v>
      </c>
      <c r="O8558" s="7">
        <v>25.16</v>
      </c>
      <c r="P8558" s="7">
        <v>25.16</v>
      </c>
      <c r="Q8558" s="8">
        <v>131.95500000000001</v>
      </c>
      <c r="R8558" s="8">
        <v>0</v>
      </c>
    </row>
    <row r="8559" spans="1:18" x14ac:dyDescent="0.3">
      <c r="A8559" t="s">
        <v>3679</v>
      </c>
      <c r="B8559" t="s">
        <v>5134</v>
      </c>
      <c r="C8559" t="s">
        <v>5134</v>
      </c>
      <c r="D8559" t="s">
        <v>5135</v>
      </c>
      <c r="E8559" t="s">
        <v>5273</v>
      </c>
      <c r="F8559" s="6">
        <v>7897984708922</v>
      </c>
      <c r="G8559">
        <v>5329</v>
      </c>
      <c r="H8559" t="s">
        <v>5304</v>
      </c>
      <c r="I8559">
        <v>30</v>
      </c>
      <c r="J8559" s="7">
        <v>30.64</v>
      </c>
      <c r="K8559" s="7">
        <v>26.69</v>
      </c>
      <c r="L8559" s="7">
        <v>28.1</v>
      </c>
      <c r="M8559" s="7">
        <v>28.1</v>
      </c>
      <c r="N8559" s="7">
        <v>27.21</v>
      </c>
      <c r="O8559" s="7">
        <v>25.16</v>
      </c>
      <c r="P8559" s="7">
        <v>25.16</v>
      </c>
      <c r="Q8559" s="8">
        <v>316.15499999999997</v>
      </c>
      <c r="R8559" s="8">
        <v>0</v>
      </c>
    </row>
    <row r="8560" spans="1:18" x14ac:dyDescent="0.3">
      <c r="A8560" t="s">
        <v>3679</v>
      </c>
      <c r="B8560" t="s">
        <v>5134</v>
      </c>
      <c r="C8560" t="s">
        <v>5134</v>
      </c>
      <c r="D8560" t="s">
        <v>5135</v>
      </c>
      <c r="E8560" t="s">
        <v>5273</v>
      </c>
      <c r="F8560" s="6">
        <v>7897984712585</v>
      </c>
      <c r="G8560">
        <v>5331</v>
      </c>
      <c r="H8560" t="s">
        <v>5289</v>
      </c>
      <c r="I8560">
        <v>30</v>
      </c>
      <c r="J8560" s="7">
        <v>31.89</v>
      </c>
      <c r="K8560" s="7">
        <v>26.69</v>
      </c>
      <c r="L8560" s="7">
        <v>28.1</v>
      </c>
      <c r="M8560" s="7">
        <v>28.1</v>
      </c>
      <c r="N8560" s="7">
        <v>27.21</v>
      </c>
      <c r="O8560" s="7">
        <v>25.16</v>
      </c>
      <c r="P8560" s="7">
        <v>25.16</v>
      </c>
      <c r="Q8560" s="8">
        <v>283.77</v>
      </c>
      <c r="R8560" s="8">
        <v>0</v>
      </c>
    </row>
    <row r="8561" spans="1:18" x14ac:dyDescent="0.3">
      <c r="A8561" t="s">
        <v>3679</v>
      </c>
      <c r="B8561" t="s">
        <v>5134</v>
      </c>
      <c r="C8561" t="s">
        <v>5134</v>
      </c>
      <c r="D8561" t="s">
        <v>5135</v>
      </c>
      <c r="E8561" t="s">
        <v>5273</v>
      </c>
      <c r="F8561" s="6">
        <v>7897984716033</v>
      </c>
      <c r="G8561">
        <v>5327</v>
      </c>
      <c r="H8561" t="s">
        <v>5290</v>
      </c>
      <c r="I8561">
        <v>30</v>
      </c>
      <c r="J8561" s="7">
        <v>29.92</v>
      </c>
      <c r="K8561" s="7">
        <v>26.69</v>
      </c>
      <c r="L8561" s="7">
        <v>28.1</v>
      </c>
      <c r="M8561" s="7">
        <v>28.1</v>
      </c>
      <c r="N8561" s="7">
        <v>27.21</v>
      </c>
      <c r="O8561" s="7">
        <v>25.16</v>
      </c>
      <c r="P8561" s="7">
        <v>25.16</v>
      </c>
      <c r="Q8561" s="8">
        <v>319.70499999999998</v>
      </c>
      <c r="R8561" s="8">
        <v>0</v>
      </c>
    </row>
    <row r="8562" spans="1:18" x14ac:dyDescent="0.3">
      <c r="A8562" t="s">
        <v>3679</v>
      </c>
      <c r="B8562" t="s">
        <v>5134</v>
      </c>
      <c r="C8562" t="s">
        <v>5134</v>
      </c>
      <c r="D8562" t="s">
        <v>5135</v>
      </c>
      <c r="E8562" t="s">
        <v>5273</v>
      </c>
      <c r="F8562" s="6">
        <v>7897984716682</v>
      </c>
      <c r="G8562">
        <v>5328</v>
      </c>
      <c r="H8562" t="s">
        <v>5291</v>
      </c>
      <c r="I8562">
        <v>30</v>
      </c>
      <c r="J8562" s="7">
        <v>28.18</v>
      </c>
      <c r="K8562" s="7">
        <v>26.69</v>
      </c>
      <c r="L8562" s="7">
        <v>28.1</v>
      </c>
      <c r="M8562" s="7">
        <v>28.1</v>
      </c>
      <c r="N8562" s="7">
        <v>27.21</v>
      </c>
      <c r="O8562" s="7">
        <v>25.16</v>
      </c>
      <c r="P8562" s="7">
        <v>25.16</v>
      </c>
      <c r="Q8562" s="8">
        <v>395.51</v>
      </c>
      <c r="R8562" s="8">
        <v>0</v>
      </c>
    </row>
    <row r="8563" spans="1:18" x14ac:dyDescent="0.3">
      <c r="A8563" t="s">
        <v>3679</v>
      </c>
      <c r="B8563" t="s">
        <v>5134</v>
      </c>
      <c r="C8563" t="s">
        <v>5134</v>
      </c>
      <c r="D8563" t="s">
        <v>5135</v>
      </c>
      <c r="E8563" t="s">
        <v>5273</v>
      </c>
      <c r="F8563" s="6">
        <v>7898422745301</v>
      </c>
      <c r="G8563">
        <v>5313</v>
      </c>
      <c r="H8563" t="s">
        <v>5303</v>
      </c>
      <c r="I8563">
        <v>35</v>
      </c>
      <c r="J8563" s="7">
        <v>26.26</v>
      </c>
      <c r="K8563" s="7">
        <v>26.69</v>
      </c>
      <c r="L8563" s="7">
        <v>28.1</v>
      </c>
      <c r="M8563" s="7">
        <v>28.1</v>
      </c>
      <c r="N8563" s="7">
        <v>27.21</v>
      </c>
      <c r="O8563" s="7">
        <v>25.16</v>
      </c>
      <c r="P8563" s="7">
        <v>25.16</v>
      </c>
      <c r="Q8563" s="8">
        <v>1023.5</v>
      </c>
      <c r="R8563" s="8">
        <v>21.98</v>
      </c>
    </row>
    <row r="8564" spans="1:18" x14ac:dyDescent="0.3">
      <c r="A8564" t="s">
        <v>3679</v>
      </c>
      <c r="B8564" t="s">
        <v>5134</v>
      </c>
      <c r="C8564" t="s">
        <v>5134</v>
      </c>
      <c r="D8564" t="s">
        <v>5135</v>
      </c>
      <c r="E8564" t="s">
        <v>5273</v>
      </c>
      <c r="F8564" s="6">
        <v>7898919412174</v>
      </c>
      <c r="G8564">
        <v>5291</v>
      </c>
      <c r="H8564" t="s">
        <v>5305</v>
      </c>
      <c r="I8564">
        <v>30</v>
      </c>
      <c r="J8564" s="7">
        <v>25.81</v>
      </c>
      <c r="K8564" s="7">
        <v>26.69</v>
      </c>
      <c r="L8564" s="7">
        <v>28.1</v>
      </c>
      <c r="M8564" s="7">
        <v>28.1</v>
      </c>
      <c r="N8564" s="7">
        <v>27.21</v>
      </c>
      <c r="O8564" s="7">
        <v>25.16</v>
      </c>
      <c r="P8564" s="7">
        <v>25.16</v>
      </c>
      <c r="Q8564" s="8">
        <v>137.38</v>
      </c>
      <c r="R8564" s="8">
        <v>0</v>
      </c>
    </row>
    <row r="8565" spans="1:18" x14ac:dyDescent="0.3">
      <c r="A8565" t="s">
        <v>3679</v>
      </c>
      <c r="B8565" t="s">
        <v>5134</v>
      </c>
      <c r="C8565" t="s">
        <v>5134</v>
      </c>
      <c r="D8565" t="s">
        <v>5135</v>
      </c>
      <c r="E8565" t="s">
        <v>5273</v>
      </c>
      <c r="F8565" s="6">
        <v>7898919412181</v>
      </c>
      <c r="G8565">
        <v>5293</v>
      </c>
      <c r="H8565" t="s">
        <v>5292</v>
      </c>
      <c r="I8565">
        <v>30</v>
      </c>
      <c r="J8565" s="7">
        <v>28.26</v>
      </c>
      <c r="K8565" s="7">
        <v>26.69</v>
      </c>
      <c r="L8565" s="7">
        <v>28.1</v>
      </c>
      <c r="M8565" s="7">
        <v>28.1</v>
      </c>
      <c r="N8565" s="7">
        <v>27.21</v>
      </c>
      <c r="O8565" s="7">
        <v>25.16</v>
      </c>
      <c r="P8565" s="7">
        <v>25.16</v>
      </c>
      <c r="Q8565" s="8">
        <v>200.79</v>
      </c>
      <c r="R8565" s="8">
        <v>0</v>
      </c>
    </row>
    <row r="8566" spans="1:18" x14ac:dyDescent="0.3">
      <c r="A8566" t="s">
        <v>3679</v>
      </c>
      <c r="B8566" t="s">
        <v>5134</v>
      </c>
      <c r="C8566" t="s">
        <v>5134</v>
      </c>
      <c r="D8566" t="s">
        <v>5135</v>
      </c>
      <c r="E8566" t="s">
        <v>5273</v>
      </c>
      <c r="F8566" s="6">
        <v>7898919412204</v>
      </c>
      <c r="G8566">
        <v>5292</v>
      </c>
      <c r="H8566" t="s">
        <v>5306</v>
      </c>
      <c r="I8566">
        <v>30</v>
      </c>
      <c r="J8566" s="7">
        <v>28.93</v>
      </c>
      <c r="K8566" s="7">
        <v>26.69</v>
      </c>
      <c r="L8566" s="7">
        <v>28.1</v>
      </c>
      <c r="M8566" s="7">
        <v>28.1</v>
      </c>
      <c r="N8566" s="7">
        <v>27.21</v>
      </c>
      <c r="O8566" s="7">
        <v>25.16</v>
      </c>
      <c r="P8566" s="7">
        <v>25.16</v>
      </c>
      <c r="Q8566" s="8">
        <v>72.27000000000001</v>
      </c>
      <c r="R8566" s="8">
        <v>0</v>
      </c>
    </row>
    <row r="8567" spans="1:18" x14ac:dyDescent="0.3">
      <c r="A8567" t="s">
        <v>3679</v>
      </c>
      <c r="B8567" t="s">
        <v>5134</v>
      </c>
      <c r="C8567" t="s">
        <v>5134</v>
      </c>
      <c r="D8567" t="s">
        <v>5135</v>
      </c>
      <c r="E8567" t="s">
        <v>5273</v>
      </c>
      <c r="F8567" s="6">
        <v>7898919412211</v>
      </c>
      <c r="G8567">
        <v>5294</v>
      </c>
      <c r="H8567" t="s">
        <v>5293</v>
      </c>
      <c r="I8567">
        <v>30</v>
      </c>
      <c r="J8567" s="7">
        <v>27.45</v>
      </c>
      <c r="K8567" s="7">
        <v>26.69</v>
      </c>
      <c r="L8567" s="7">
        <v>28.1</v>
      </c>
      <c r="M8567" s="7">
        <v>28.1</v>
      </c>
      <c r="N8567" s="7">
        <v>27.21</v>
      </c>
      <c r="O8567" s="7">
        <v>25.16</v>
      </c>
      <c r="P8567" s="7">
        <v>25.16</v>
      </c>
      <c r="Q8567" s="8">
        <v>83.405000000000001</v>
      </c>
      <c r="R8567" s="8">
        <v>0</v>
      </c>
    </row>
    <row r="8568" spans="1:18" x14ac:dyDescent="0.3">
      <c r="A8568" t="s">
        <v>3679</v>
      </c>
      <c r="B8568" t="s">
        <v>5134</v>
      </c>
      <c r="C8568" t="s">
        <v>5134</v>
      </c>
      <c r="D8568" t="s">
        <v>5135</v>
      </c>
      <c r="E8568" t="s">
        <v>5273</v>
      </c>
      <c r="F8568" s="6">
        <v>7899706170314</v>
      </c>
      <c r="G8568">
        <v>16914</v>
      </c>
      <c r="H8568" t="s">
        <v>5307</v>
      </c>
      <c r="I8568">
        <v>30</v>
      </c>
      <c r="J8568" s="7">
        <v>31.24</v>
      </c>
      <c r="K8568" s="7">
        <v>26.69</v>
      </c>
      <c r="L8568" s="7">
        <v>28.1</v>
      </c>
      <c r="M8568" s="7">
        <v>28.1</v>
      </c>
      <c r="N8568" s="7">
        <v>27.21</v>
      </c>
      <c r="O8568" s="7">
        <v>25.16</v>
      </c>
      <c r="P8568" s="7">
        <v>25.16</v>
      </c>
      <c r="Q8568" s="8">
        <v>217.595</v>
      </c>
      <c r="R8568" s="8">
        <v>0</v>
      </c>
    </row>
    <row r="8569" spans="1:18" x14ac:dyDescent="0.3">
      <c r="A8569" t="s">
        <v>3679</v>
      </c>
      <c r="B8569" t="s">
        <v>5134</v>
      </c>
      <c r="C8569" t="s">
        <v>5134</v>
      </c>
      <c r="D8569" t="s">
        <v>5135</v>
      </c>
      <c r="E8569" t="s">
        <v>5273</v>
      </c>
      <c r="F8569" s="6">
        <v>7899706170895</v>
      </c>
      <c r="G8569">
        <v>5288</v>
      </c>
      <c r="H8569" t="s">
        <v>5274</v>
      </c>
      <c r="I8569">
        <v>30</v>
      </c>
      <c r="J8569" s="7">
        <v>19.190000000000001</v>
      </c>
      <c r="K8569" s="7">
        <v>26.69</v>
      </c>
      <c r="L8569" s="7">
        <v>28.1</v>
      </c>
      <c r="M8569" s="7">
        <v>28.1</v>
      </c>
      <c r="N8569" s="7">
        <v>27.21</v>
      </c>
      <c r="O8569" s="7">
        <v>25.16</v>
      </c>
      <c r="P8569" s="7">
        <v>25.16</v>
      </c>
      <c r="Q8569" s="8">
        <v>252.95</v>
      </c>
      <c r="R8569" s="8">
        <v>69.965000000000003</v>
      </c>
    </row>
    <row r="8570" spans="1:18" x14ac:dyDescent="0.3">
      <c r="A8570" t="s">
        <v>3679</v>
      </c>
      <c r="B8570" t="s">
        <v>5134</v>
      </c>
      <c r="C8570" t="s">
        <v>5134</v>
      </c>
      <c r="D8570" t="s">
        <v>5135</v>
      </c>
      <c r="E8570" t="s">
        <v>5273</v>
      </c>
      <c r="F8570" s="6">
        <v>7899706187466</v>
      </c>
      <c r="G8570">
        <v>5285</v>
      </c>
      <c r="H8570" t="s">
        <v>5275</v>
      </c>
      <c r="I8570">
        <v>30</v>
      </c>
      <c r="J8570" s="7">
        <v>23.23</v>
      </c>
      <c r="K8570" s="7">
        <v>26.69</v>
      </c>
      <c r="L8570" s="7">
        <v>28.1</v>
      </c>
      <c r="M8570" s="7">
        <v>28.1</v>
      </c>
      <c r="N8570" s="7">
        <v>27.21</v>
      </c>
      <c r="O8570" s="7">
        <v>25.16</v>
      </c>
      <c r="P8570" s="7">
        <v>25.16</v>
      </c>
      <c r="Q8570" s="8">
        <v>207.935</v>
      </c>
      <c r="R8570" s="8">
        <v>69.965000000000003</v>
      </c>
    </row>
    <row r="8571" spans="1:18" x14ac:dyDescent="0.3">
      <c r="A8571" t="s">
        <v>3679</v>
      </c>
      <c r="B8571" t="s">
        <v>5134</v>
      </c>
      <c r="C8571" t="s">
        <v>5134</v>
      </c>
      <c r="D8571" t="s">
        <v>5135</v>
      </c>
      <c r="E8571" t="s">
        <v>5273</v>
      </c>
      <c r="F8571" s="6">
        <v>7899706197502</v>
      </c>
      <c r="G8571">
        <v>5283</v>
      </c>
      <c r="H8571" t="s">
        <v>5276</v>
      </c>
      <c r="I8571">
        <v>30</v>
      </c>
      <c r="J8571" s="7">
        <v>18.07</v>
      </c>
      <c r="K8571" s="7">
        <v>26.69</v>
      </c>
      <c r="L8571" s="7">
        <v>28.1</v>
      </c>
      <c r="M8571" s="7">
        <v>28.1</v>
      </c>
      <c r="N8571" s="7">
        <v>27.21</v>
      </c>
      <c r="O8571" s="7">
        <v>25.16</v>
      </c>
      <c r="P8571" s="7">
        <v>25.16</v>
      </c>
      <c r="Q8571" s="8">
        <v>436.02</v>
      </c>
      <c r="R8571" s="8">
        <v>49.974999999999994</v>
      </c>
    </row>
    <row r="8572" spans="1:18" x14ac:dyDescent="0.3">
      <c r="A8572" t="s">
        <v>3679</v>
      </c>
      <c r="B8572" t="s">
        <v>5134</v>
      </c>
      <c r="C8572" t="s">
        <v>5134</v>
      </c>
      <c r="D8572" t="s">
        <v>5135</v>
      </c>
      <c r="E8572" t="s">
        <v>5273</v>
      </c>
      <c r="F8572" s="6">
        <v>7908615059983</v>
      </c>
      <c r="G8572">
        <v>5284</v>
      </c>
      <c r="H8572" t="s">
        <v>5277</v>
      </c>
      <c r="I8572">
        <v>30</v>
      </c>
      <c r="J8572" s="7">
        <v>21.83</v>
      </c>
      <c r="K8572" s="7">
        <v>26.69</v>
      </c>
      <c r="L8572" s="7">
        <v>28.1</v>
      </c>
      <c r="M8572" s="7">
        <v>28.1</v>
      </c>
      <c r="N8572" s="7">
        <v>27.21</v>
      </c>
      <c r="O8572" s="7">
        <v>25.16</v>
      </c>
      <c r="P8572" s="7">
        <v>25.16</v>
      </c>
      <c r="Q8572" s="8">
        <v>532.29499999999996</v>
      </c>
      <c r="R8572" s="8">
        <v>59.97</v>
      </c>
    </row>
    <row r="8573" spans="1:18" x14ac:dyDescent="0.3">
      <c r="A8573" t="s">
        <v>3679</v>
      </c>
      <c r="B8573" t="s">
        <v>5134</v>
      </c>
      <c r="C8573" t="s">
        <v>5134</v>
      </c>
      <c r="D8573" t="s">
        <v>5135</v>
      </c>
      <c r="E8573" t="s">
        <v>5273</v>
      </c>
      <c r="F8573" s="6">
        <v>7908785461500</v>
      </c>
      <c r="G8573">
        <v>5287</v>
      </c>
      <c r="H8573" t="s">
        <v>5278</v>
      </c>
      <c r="I8573">
        <v>30</v>
      </c>
      <c r="J8573" s="7">
        <v>21</v>
      </c>
      <c r="K8573" s="7">
        <v>26.69</v>
      </c>
      <c r="L8573" s="7">
        <v>28.1</v>
      </c>
      <c r="M8573" s="7">
        <v>28.1</v>
      </c>
      <c r="N8573" s="7">
        <v>27.21</v>
      </c>
      <c r="O8573" s="7">
        <v>25.16</v>
      </c>
      <c r="P8573" s="7">
        <v>25.16</v>
      </c>
      <c r="Q8573" s="8">
        <v>419.83500000000004</v>
      </c>
      <c r="R8573" s="8">
        <v>39.979999999999997</v>
      </c>
    </row>
    <row r="8574" spans="1:18" x14ac:dyDescent="0.3">
      <c r="A8574" t="s">
        <v>3679</v>
      </c>
      <c r="B8574" t="s">
        <v>5134</v>
      </c>
      <c r="C8574" t="s">
        <v>5134</v>
      </c>
      <c r="D8574" t="s">
        <v>5135</v>
      </c>
      <c r="E8574" t="s">
        <v>5273</v>
      </c>
      <c r="F8574" s="6">
        <v>7908785482659</v>
      </c>
      <c r="G8574">
        <v>37880</v>
      </c>
      <c r="H8574" t="s">
        <v>5308</v>
      </c>
      <c r="I8574">
        <v>35</v>
      </c>
      <c r="J8574" s="7">
        <v>60.87</v>
      </c>
      <c r="K8574" s="7">
        <v>26.69</v>
      </c>
      <c r="L8574" s="7">
        <v>28.1</v>
      </c>
      <c r="M8574" s="7">
        <v>28.1</v>
      </c>
      <c r="N8574" s="7">
        <v>27.21</v>
      </c>
      <c r="O8574" s="7">
        <v>25.16</v>
      </c>
      <c r="P8574" s="7">
        <v>25.16</v>
      </c>
      <c r="Q8574" s="8">
        <v>47.67</v>
      </c>
      <c r="R8574" s="8">
        <v>0</v>
      </c>
    </row>
    <row r="8575" spans="1:18" x14ac:dyDescent="0.3">
      <c r="A8575" t="s">
        <v>3679</v>
      </c>
      <c r="B8575" t="s">
        <v>5134</v>
      </c>
      <c r="C8575" t="s">
        <v>5134</v>
      </c>
      <c r="D8575" t="s">
        <v>5135</v>
      </c>
      <c r="E8575" t="s">
        <v>5309</v>
      </c>
      <c r="F8575" s="6">
        <v>7896025524644</v>
      </c>
      <c r="G8575">
        <v>17725</v>
      </c>
      <c r="H8575" t="s">
        <v>5310</v>
      </c>
      <c r="I8575">
        <v>35</v>
      </c>
      <c r="J8575" s="7">
        <v>64.91</v>
      </c>
      <c r="K8575" s="7">
        <v>26.69</v>
      </c>
      <c r="L8575" s="7">
        <v>28.1</v>
      </c>
      <c r="M8575" s="7">
        <v>28.1</v>
      </c>
      <c r="N8575" s="7">
        <v>27.21</v>
      </c>
      <c r="O8575" s="7">
        <v>33.96</v>
      </c>
      <c r="P8575" s="7">
        <v>33.96</v>
      </c>
      <c r="Q8575" s="8">
        <v>15.745000000000001</v>
      </c>
      <c r="R8575" s="8">
        <v>0</v>
      </c>
    </row>
    <row r="8576" spans="1:18" x14ac:dyDescent="0.3">
      <c r="A8576" t="s">
        <v>3679</v>
      </c>
      <c r="B8576" t="s">
        <v>5134</v>
      </c>
      <c r="C8576" t="s">
        <v>5134</v>
      </c>
      <c r="D8576" t="s">
        <v>5135</v>
      </c>
      <c r="E8576" t="s">
        <v>5309</v>
      </c>
      <c r="F8576" s="6">
        <v>7896025524804</v>
      </c>
      <c r="G8576">
        <v>21858</v>
      </c>
      <c r="H8576" t="s">
        <v>5311</v>
      </c>
      <c r="I8576">
        <v>35</v>
      </c>
      <c r="J8576" s="7">
        <v>42.86</v>
      </c>
      <c r="K8576" s="7">
        <v>26.69</v>
      </c>
      <c r="L8576" s="7">
        <v>28.1</v>
      </c>
      <c r="M8576" s="7">
        <v>28.1</v>
      </c>
      <c r="N8576" s="7">
        <v>27.21</v>
      </c>
      <c r="O8576" s="7">
        <v>33.96</v>
      </c>
      <c r="P8576" s="7">
        <v>33.96</v>
      </c>
      <c r="Q8576" s="8">
        <v>35.954999999999998</v>
      </c>
      <c r="R8576" s="8">
        <v>0</v>
      </c>
    </row>
    <row r="8577" spans="1:18" x14ac:dyDescent="0.3">
      <c r="A8577" t="s">
        <v>3679</v>
      </c>
      <c r="B8577" t="s">
        <v>5134</v>
      </c>
      <c r="C8577" t="s">
        <v>5134</v>
      </c>
      <c r="D8577" t="s">
        <v>5135</v>
      </c>
      <c r="E8577" t="s">
        <v>5309</v>
      </c>
      <c r="F8577" s="6">
        <v>7896025527300</v>
      </c>
      <c r="G8577">
        <v>17733</v>
      </c>
      <c r="H8577" t="s">
        <v>5312</v>
      </c>
      <c r="I8577">
        <v>35</v>
      </c>
      <c r="J8577" s="7">
        <v>37.44</v>
      </c>
      <c r="K8577" s="7">
        <v>26.69</v>
      </c>
      <c r="L8577" s="7">
        <v>28.1</v>
      </c>
      <c r="M8577" s="7">
        <v>28.1</v>
      </c>
      <c r="N8577" s="7">
        <v>27.21</v>
      </c>
      <c r="O8577" s="7">
        <v>33.96</v>
      </c>
      <c r="P8577" s="7">
        <v>33.96</v>
      </c>
      <c r="Q8577" s="8">
        <v>10.99</v>
      </c>
      <c r="R8577" s="8">
        <v>0</v>
      </c>
    </row>
    <row r="8578" spans="1:18" x14ac:dyDescent="0.3">
      <c r="A8578" t="s">
        <v>3679</v>
      </c>
      <c r="B8578" t="s">
        <v>5134</v>
      </c>
      <c r="C8578" t="s">
        <v>5134</v>
      </c>
      <c r="D8578" t="s">
        <v>5135</v>
      </c>
      <c r="E8578" t="s">
        <v>5309</v>
      </c>
      <c r="F8578" s="6">
        <v>7896025528284</v>
      </c>
      <c r="G8578">
        <v>21836</v>
      </c>
      <c r="H8578" t="s">
        <v>5313</v>
      </c>
      <c r="I8578">
        <v>40</v>
      </c>
      <c r="J8578" s="7">
        <v>25.53</v>
      </c>
      <c r="K8578" s="7">
        <v>26.69</v>
      </c>
      <c r="L8578" s="7">
        <v>28.1</v>
      </c>
      <c r="M8578" s="7">
        <v>28.1</v>
      </c>
      <c r="N8578" s="7">
        <v>27.21</v>
      </c>
      <c r="O8578" s="7">
        <v>33.96</v>
      </c>
      <c r="P8578" s="7">
        <v>33.96</v>
      </c>
      <c r="Q8578" s="8">
        <v>3.0950000000000002</v>
      </c>
      <c r="R8578" s="8">
        <v>0</v>
      </c>
    </row>
    <row r="8579" spans="1:18" x14ac:dyDescent="0.3">
      <c r="A8579" t="s">
        <v>3679</v>
      </c>
      <c r="B8579" t="s">
        <v>5134</v>
      </c>
      <c r="C8579" t="s">
        <v>5134</v>
      </c>
      <c r="D8579" t="s">
        <v>5135</v>
      </c>
      <c r="E8579" t="s">
        <v>5309</v>
      </c>
      <c r="F8579" s="6">
        <v>7908161704405</v>
      </c>
      <c r="G8579">
        <v>17776</v>
      </c>
      <c r="H8579" t="s">
        <v>5314</v>
      </c>
      <c r="I8579">
        <v>35</v>
      </c>
      <c r="J8579" s="7">
        <v>31.13</v>
      </c>
      <c r="K8579" s="7">
        <v>26.69</v>
      </c>
      <c r="L8579" s="7">
        <v>28.1</v>
      </c>
      <c r="M8579" s="7">
        <v>28.1</v>
      </c>
      <c r="N8579" s="7">
        <v>27.21</v>
      </c>
      <c r="O8579" s="7">
        <v>33.96</v>
      </c>
      <c r="P8579" s="7">
        <v>33.96</v>
      </c>
      <c r="Q8579" s="8">
        <v>32.984999999999999</v>
      </c>
      <c r="R8579" s="8">
        <v>0</v>
      </c>
    </row>
    <row r="8580" spans="1:18" x14ac:dyDescent="0.3">
      <c r="A8580" t="s">
        <v>3679</v>
      </c>
      <c r="B8580" t="s">
        <v>5134</v>
      </c>
      <c r="C8580" t="s">
        <v>5134</v>
      </c>
      <c r="D8580" t="s">
        <v>5135</v>
      </c>
      <c r="E8580" t="s">
        <v>5309</v>
      </c>
      <c r="F8580" s="6">
        <v>7908161704436</v>
      </c>
      <c r="G8580">
        <v>17779</v>
      </c>
      <c r="H8580" t="s">
        <v>5315</v>
      </c>
      <c r="I8580">
        <v>35</v>
      </c>
      <c r="J8580" s="7">
        <v>31.13</v>
      </c>
      <c r="K8580" s="7">
        <v>26.69</v>
      </c>
      <c r="L8580" s="7">
        <v>28.1</v>
      </c>
      <c r="M8580" s="7">
        <v>28.1</v>
      </c>
      <c r="N8580" s="7">
        <v>27.21</v>
      </c>
      <c r="O8580" s="7">
        <v>33.96</v>
      </c>
      <c r="P8580" s="7">
        <v>33.96</v>
      </c>
      <c r="Q8580" s="8">
        <v>0</v>
      </c>
      <c r="R8580" s="8">
        <v>0</v>
      </c>
    </row>
    <row r="8581" spans="1:18" x14ac:dyDescent="0.3">
      <c r="A8581" t="s">
        <v>3679</v>
      </c>
      <c r="B8581" t="s">
        <v>5134</v>
      </c>
      <c r="C8581" t="s">
        <v>5134</v>
      </c>
      <c r="D8581" t="s">
        <v>5135</v>
      </c>
      <c r="E8581" t="s">
        <v>5316</v>
      </c>
      <c r="F8581" s="6">
        <v>17896001004679</v>
      </c>
      <c r="G8581">
        <v>6006</v>
      </c>
      <c r="H8581" t="s">
        <v>5317</v>
      </c>
      <c r="I8581">
        <v>40</v>
      </c>
      <c r="J8581" s="7">
        <v>43.27</v>
      </c>
      <c r="K8581" s="7">
        <v>26.69</v>
      </c>
      <c r="L8581" s="7">
        <v>28.1</v>
      </c>
      <c r="M8581" s="7">
        <v>28.1</v>
      </c>
      <c r="N8581" s="7">
        <v>27.21</v>
      </c>
      <c r="O8581" s="7">
        <v>43.2</v>
      </c>
      <c r="P8581" s="7">
        <v>43.2</v>
      </c>
      <c r="Q8581" s="8">
        <v>170.81</v>
      </c>
      <c r="R8581" s="8">
        <v>0</v>
      </c>
    </row>
    <row r="8582" spans="1:18" x14ac:dyDescent="0.3">
      <c r="A8582" t="s">
        <v>3679</v>
      </c>
      <c r="B8582" t="s">
        <v>5134</v>
      </c>
      <c r="C8582" t="s">
        <v>5134</v>
      </c>
      <c r="D8582" t="s">
        <v>5135</v>
      </c>
      <c r="E8582" t="s">
        <v>5316</v>
      </c>
      <c r="F8582" s="6">
        <v>7891055521519</v>
      </c>
      <c r="G8582">
        <v>18225</v>
      </c>
      <c r="H8582" t="s">
        <v>5318</v>
      </c>
      <c r="I8582">
        <v>40</v>
      </c>
      <c r="J8582" s="7">
        <v>36.65</v>
      </c>
      <c r="K8582" s="7">
        <v>26.69</v>
      </c>
      <c r="L8582" s="7">
        <v>28.1</v>
      </c>
      <c r="M8582" s="7">
        <v>28.1</v>
      </c>
      <c r="N8582" s="7">
        <v>27.21</v>
      </c>
      <c r="O8582" s="7">
        <v>43.2</v>
      </c>
      <c r="P8582" s="7">
        <v>43.2</v>
      </c>
      <c r="Q8582" s="8">
        <v>631.93500000000006</v>
      </c>
      <c r="R8582" s="8">
        <v>0</v>
      </c>
    </row>
    <row r="8583" spans="1:18" x14ac:dyDescent="0.3">
      <c r="A8583" t="s">
        <v>3679</v>
      </c>
      <c r="B8583" t="s">
        <v>5134</v>
      </c>
      <c r="C8583" t="s">
        <v>5134</v>
      </c>
      <c r="D8583" t="s">
        <v>5135</v>
      </c>
      <c r="E8583" t="s">
        <v>5316</v>
      </c>
      <c r="F8583" s="6">
        <v>7891055521915</v>
      </c>
      <c r="G8583">
        <v>18226</v>
      </c>
      <c r="H8583" t="s">
        <v>5319</v>
      </c>
      <c r="I8583">
        <v>40</v>
      </c>
      <c r="J8583" s="7">
        <v>38.47</v>
      </c>
      <c r="K8583" s="7">
        <v>26.69</v>
      </c>
      <c r="L8583" s="7">
        <v>28.1</v>
      </c>
      <c r="M8583" s="7">
        <v>28.1</v>
      </c>
      <c r="N8583" s="7">
        <v>27.21</v>
      </c>
      <c r="O8583" s="7">
        <v>43.2</v>
      </c>
      <c r="P8583" s="7">
        <v>43.2</v>
      </c>
      <c r="Q8583" s="8">
        <v>56.45</v>
      </c>
      <c r="R8583" s="8">
        <v>0</v>
      </c>
    </row>
    <row r="8584" spans="1:18" x14ac:dyDescent="0.3">
      <c r="A8584" t="s">
        <v>3679</v>
      </c>
      <c r="B8584" t="s">
        <v>5134</v>
      </c>
      <c r="C8584" t="s">
        <v>5134</v>
      </c>
      <c r="D8584" t="s">
        <v>5135</v>
      </c>
      <c r="E8584" t="s">
        <v>5316</v>
      </c>
      <c r="F8584" s="6">
        <v>7896001004641</v>
      </c>
      <c r="G8584">
        <v>9484</v>
      </c>
      <c r="H8584" t="s">
        <v>5320</v>
      </c>
      <c r="I8584">
        <v>40</v>
      </c>
      <c r="J8584" s="7">
        <v>36.64</v>
      </c>
      <c r="K8584" s="7">
        <v>26.69</v>
      </c>
      <c r="L8584" s="7">
        <v>28.1</v>
      </c>
      <c r="M8584" s="7">
        <v>28.1</v>
      </c>
      <c r="N8584" s="7">
        <v>27.21</v>
      </c>
      <c r="O8584" s="7">
        <v>43.2</v>
      </c>
      <c r="P8584" s="7">
        <v>43.2</v>
      </c>
      <c r="Q8584" s="8">
        <v>336.69500000000005</v>
      </c>
      <c r="R8584" s="8">
        <v>0</v>
      </c>
    </row>
    <row r="8585" spans="1:18" x14ac:dyDescent="0.3">
      <c r="A8585" t="s">
        <v>3679</v>
      </c>
      <c r="B8585" t="s">
        <v>5134</v>
      </c>
      <c r="C8585" t="s">
        <v>5134</v>
      </c>
      <c r="D8585" t="s">
        <v>5135</v>
      </c>
      <c r="E8585" t="s">
        <v>5316</v>
      </c>
      <c r="F8585" s="6">
        <v>7896001004672</v>
      </c>
      <c r="G8585">
        <v>6006</v>
      </c>
      <c r="H8585" t="s">
        <v>5317</v>
      </c>
      <c r="I8585">
        <v>40</v>
      </c>
      <c r="J8585" s="7">
        <v>43.27</v>
      </c>
      <c r="K8585" s="7">
        <v>26.69</v>
      </c>
      <c r="L8585" s="7">
        <v>28.1</v>
      </c>
      <c r="M8585" s="7">
        <v>28.1</v>
      </c>
      <c r="N8585" s="7">
        <v>27.21</v>
      </c>
      <c r="O8585" s="7">
        <v>43.2</v>
      </c>
      <c r="P8585" s="7">
        <v>43.2</v>
      </c>
      <c r="Q8585" s="8">
        <v>170.81</v>
      </c>
      <c r="R8585" s="8">
        <v>0</v>
      </c>
    </row>
    <row r="8586" spans="1:18" x14ac:dyDescent="0.3">
      <c r="A8586" t="s">
        <v>3679</v>
      </c>
      <c r="B8586" t="s">
        <v>5134</v>
      </c>
      <c r="C8586" t="s">
        <v>5134</v>
      </c>
      <c r="D8586" t="s">
        <v>5135</v>
      </c>
      <c r="E8586" t="s">
        <v>5316</v>
      </c>
      <c r="F8586" s="6">
        <v>7896001046429</v>
      </c>
      <c r="G8586">
        <v>9484</v>
      </c>
      <c r="H8586" t="s">
        <v>5320</v>
      </c>
      <c r="I8586">
        <v>40</v>
      </c>
      <c r="J8586" s="7">
        <v>36.64</v>
      </c>
      <c r="K8586" s="7">
        <v>26.69</v>
      </c>
      <c r="L8586" s="7">
        <v>28.1</v>
      </c>
      <c r="M8586" s="7">
        <v>28.1</v>
      </c>
      <c r="N8586" s="7">
        <v>27.21</v>
      </c>
      <c r="O8586" s="7">
        <v>43.2</v>
      </c>
      <c r="P8586" s="7">
        <v>43.2</v>
      </c>
      <c r="Q8586" s="8">
        <v>336.69500000000005</v>
      </c>
      <c r="R8586" s="8">
        <v>0</v>
      </c>
    </row>
    <row r="8587" spans="1:18" x14ac:dyDescent="0.3">
      <c r="A8587" t="s">
        <v>3679</v>
      </c>
      <c r="B8587" t="s">
        <v>5134</v>
      </c>
      <c r="C8587" t="s">
        <v>5134</v>
      </c>
      <c r="D8587" t="s">
        <v>5135</v>
      </c>
      <c r="E8587" t="s">
        <v>5316</v>
      </c>
      <c r="F8587" s="6">
        <v>7896001046726</v>
      </c>
      <c r="G8587">
        <v>6006</v>
      </c>
      <c r="H8587" t="s">
        <v>5317</v>
      </c>
      <c r="I8587">
        <v>40</v>
      </c>
      <c r="J8587" s="7">
        <v>43.27</v>
      </c>
      <c r="K8587" s="7">
        <v>26.69</v>
      </c>
      <c r="L8587" s="7">
        <v>28.1</v>
      </c>
      <c r="M8587" s="7">
        <v>28.1</v>
      </c>
      <c r="N8587" s="7">
        <v>27.21</v>
      </c>
      <c r="O8587" s="7">
        <v>43.2</v>
      </c>
      <c r="P8587" s="7">
        <v>43.2</v>
      </c>
      <c r="Q8587" s="8">
        <v>170.81</v>
      </c>
      <c r="R8587" s="8">
        <v>0</v>
      </c>
    </row>
    <row r="8588" spans="1:18" x14ac:dyDescent="0.3">
      <c r="A8588" t="s">
        <v>3679</v>
      </c>
      <c r="B8588" t="s">
        <v>5134</v>
      </c>
      <c r="C8588" t="s">
        <v>5134</v>
      </c>
      <c r="D8588" t="s">
        <v>5135</v>
      </c>
      <c r="E8588" t="s">
        <v>5316</v>
      </c>
      <c r="F8588" s="6">
        <v>7896626950033</v>
      </c>
      <c r="G8588">
        <v>4499</v>
      </c>
      <c r="H8588" t="s">
        <v>5321</v>
      </c>
      <c r="I8588">
        <v>40</v>
      </c>
      <c r="J8588" s="7">
        <v>47.7</v>
      </c>
      <c r="K8588" s="7">
        <v>26.69</v>
      </c>
      <c r="L8588" s="7">
        <v>28.1</v>
      </c>
      <c r="M8588" s="7">
        <v>28.1</v>
      </c>
      <c r="N8588" s="7">
        <v>27.21</v>
      </c>
      <c r="O8588" s="7">
        <v>43.2</v>
      </c>
      <c r="P8588" s="7">
        <v>43.2</v>
      </c>
      <c r="Q8588" s="8">
        <v>704.63499999999999</v>
      </c>
      <c r="R8588" s="8">
        <v>0</v>
      </c>
    </row>
    <row r="8589" spans="1:18" x14ac:dyDescent="0.3">
      <c r="A8589" t="s">
        <v>3679</v>
      </c>
      <c r="B8589" t="s">
        <v>5134</v>
      </c>
      <c r="C8589" t="s">
        <v>5134</v>
      </c>
      <c r="D8589" t="s">
        <v>5135</v>
      </c>
      <c r="E8589" t="s">
        <v>5316</v>
      </c>
      <c r="F8589" s="6">
        <v>7898920552180</v>
      </c>
      <c r="G8589">
        <v>5776</v>
      </c>
      <c r="H8589" t="s">
        <v>5322</v>
      </c>
      <c r="I8589">
        <v>40</v>
      </c>
      <c r="J8589" s="7">
        <v>53.5</v>
      </c>
      <c r="K8589" s="7">
        <v>26.69</v>
      </c>
      <c r="L8589" s="7">
        <v>28.1</v>
      </c>
      <c r="M8589" s="7">
        <v>28.1</v>
      </c>
      <c r="N8589" s="7">
        <v>27.21</v>
      </c>
      <c r="O8589" s="7">
        <v>43.2</v>
      </c>
      <c r="P8589" s="7">
        <v>43.2</v>
      </c>
      <c r="Q8589" s="8">
        <v>436.89</v>
      </c>
      <c r="R8589" s="8">
        <v>0</v>
      </c>
    </row>
    <row r="8590" spans="1:18" x14ac:dyDescent="0.3">
      <c r="A8590" t="s">
        <v>3679</v>
      </c>
      <c r="B8590" t="s">
        <v>5134</v>
      </c>
      <c r="C8590" t="s">
        <v>5134</v>
      </c>
      <c r="D8590" t="s">
        <v>5135</v>
      </c>
      <c r="E8590" t="s">
        <v>5323</v>
      </c>
      <c r="F8590" s="6">
        <v>17896363304165</v>
      </c>
      <c r="G8590">
        <v>18978</v>
      </c>
      <c r="H8590" t="s">
        <v>5324</v>
      </c>
      <c r="I8590">
        <v>32</v>
      </c>
      <c r="J8590" s="7">
        <v>32.22</v>
      </c>
      <c r="K8590" s="7">
        <v>26.69</v>
      </c>
      <c r="L8590" s="7">
        <v>28.1</v>
      </c>
      <c r="M8590" s="7">
        <v>28.1</v>
      </c>
      <c r="N8590" s="7">
        <v>27.21</v>
      </c>
      <c r="O8590" s="7">
        <v>35.590000000000003</v>
      </c>
      <c r="P8590" s="7">
        <v>35.590000000000003</v>
      </c>
      <c r="Q8590" s="8">
        <v>431.98500000000001</v>
      </c>
      <c r="R8590" s="8">
        <v>0</v>
      </c>
    </row>
    <row r="8591" spans="1:18" x14ac:dyDescent="0.3">
      <c r="A8591" t="s">
        <v>3679</v>
      </c>
      <c r="B8591" t="s">
        <v>5134</v>
      </c>
      <c r="C8591" t="s">
        <v>5134</v>
      </c>
      <c r="D8591" t="s">
        <v>5135</v>
      </c>
      <c r="E8591" t="s">
        <v>5323</v>
      </c>
      <c r="F8591" s="6">
        <v>17897984701630</v>
      </c>
      <c r="G8591">
        <v>6243</v>
      </c>
      <c r="H8591" t="s">
        <v>5325</v>
      </c>
      <c r="I8591">
        <v>32</v>
      </c>
      <c r="J8591" s="7">
        <v>32.89</v>
      </c>
      <c r="K8591" s="7">
        <v>26.69</v>
      </c>
      <c r="L8591" s="7">
        <v>28.1</v>
      </c>
      <c r="M8591" s="7">
        <v>28.1</v>
      </c>
      <c r="N8591" s="7">
        <v>27.21</v>
      </c>
      <c r="O8591" s="7">
        <v>35.590000000000003</v>
      </c>
      <c r="P8591" s="7">
        <v>35.590000000000003</v>
      </c>
      <c r="Q8591" s="8">
        <v>610.82500000000005</v>
      </c>
      <c r="R8591" s="8">
        <v>0</v>
      </c>
    </row>
    <row r="8592" spans="1:18" x14ac:dyDescent="0.3">
      <c r="A8592" t="s">
        <v>3679</v>
      </c>
      <c r="B8592" t="s">
        <v>5134</v>
      </c>
      <c r="C8592" t="s">
        <v>5134</v>
      </c>
      <c r="D8592" t="s">
        <v>5135</v>
      </c>
      <c r="E8592" t="s">
        <v>5323</v>
      </c>
      <c r="F8592" s="6">
        <v>17897984701647</v>
      </c>
      <c r="G8592">
        <v>6244</v>
      </c>
      <c r="H8592" t="s">
        <v>5326</v>
      </c>
      <c r="I8592">
        <v>32</v>
      </c>
      <c r="J8592" s="7">
        <v>49.81</v>
      </c>
      <c r="K8592" s="7">
        <v>26.69</v>
      </c>
      <c r="L8592" s="7">
        <v>28.1</v>
      </c>
      <c r="M8592" s="7">
        <v>28.1</v>
      </c>
      <c r="N8592" s="7">
        <v>27.21</v>
      </c>
      <c r="O8592" s="7">
        <v>35.590000000000003</v>
      </c>
      <c r="P8592" s="7">
        <v>35.590000000000003</v>
      </c>
      <c r="Q8592" s="8">
        <v>477.61</v>
      </c>
      <c r="R8592" s="8">
        <v>0</v>
      </c>
    </row>
    <row r="8593" spans="1:18" x14ac:dyDescent="0.3">
      <c r="A8593" t="s">
        <v>3679</v>
      </c>
      <c r="B8593" t="s">
        <v>5134</v>
      </c>
      <c r="C8593" t="s">
        <v>5134</v>
      </c>
      <c r="D8593" t="s">
        <v>5135</v>
      </c>
      <c r="E8593" t="s">
        <v>5323</v>
      </c>
      <c r="F8593" s="6">
        <v>17898593680408</v>
      </c>
      <c r="G8593">
        <v>18985</v>
      </c>
      <c r="H8593" t="s">
        <v>5327</v>
      </c>
      <c r="I8593">
        <v>32</v>
      </c>
      <c r="J8593" s="7">
        <v>30.25</v>
      </c>
      <c r="K8593" s="7">
        <v>26.69</v>
      </c>
      <c r="L8593" s="7">
        <v>28.1</v>
      </c>
      <c r="M8593" s="7">
        <v>28.1</v>
      </c>
      <c r="N8593" s="7">
        <v>27.21</v>
      </c>
      <c r="O8593" s="7">
        <v>35.590000000000003</v>
      </c>
      <c r="P8593" s="7">
        <v>35.590000000000003</v>
      </c>
      <c r="Q8593" s="8">
        <v>181.47</v>
      </c>
      <c r="R8593" s="8">
        <v>0</v>
      </c>
    </row>
    <row r="8594" spans="1:18" x14ac:dyDescent="0.3">
      <c r="A8594" t="s">
        <v>3679</v>
      </c>
      <c r="B8594" t="s">
        <v>5134</v>
      </c>
      <c r="C8594" t="s">
        <v>5134</v>
      </c>
      <c r="D8594" t="s">
        <v>5135</v>
      </c>
      <c r="E8594" t="s">
        <v>5323</v>
      </c>
      <c r="F8594" s="6">
        <v>17898593680415</v>
      </c>
      <c r="G8594">
        <v>18987</v>
      </c>
      <c r="H8594" t="s">
        <v>5328</v>
      </c>
      <c r="I8594">
        <v>32</v>
      </c>
      <c r="J8594" s="7">
        <v>29.81</v>
      </c>
      <c r="K8594" s="7">
        <v>26.69</v>
      </c>
      <c r="L8594" s="7">
        <v>28.1</v>
      </c>
      <c r="M8594" s="7">
        <v>28.1</v>
      </c>
      <c r="N8594" s="7">
        <v>27.21</v>
      </c>
      <c r="O8594" s="7">
        <v>35.590000000000003</v>
      </c>
      <c r="P8594" s="7">
        <v>35.590000000000003</v>
      </c>
      <c r="Q8594" s="8">
        <v>486.34500000000003</v>
      </c>
      <c r="R8594" s="8">
        <v>0</v>
      </c>
    </row>
    <row r="8595" spans="1:18" x14ac:dyDescent="0.3">
      <c r="A8595" t="s">
        <v>3679</v>
      </c>
      <c r="B8595" t="s">
        <v>5134</v>
      </c>
      <c r="C8595" t="s">
        <v>5134</v>
      </c>
      <c r="D8595" t="s">
        <v>5135</v>
      </c>
      <c r="E8595" t="s">
        <v>5323</v>
      </c>
      <c r="F8595" s="6">
        <v>17898593680422</v>
      </c>
      <c r="G8595">
        <v>18984</v>
      </c>
      <c r="H8595" t="s">
        <v>5329</v>
      </c>
      <c r="I8595">
        <v>32</v>
      </c>
      <c r="J8595" s="7">
        <v>29.81</v>
      </c>
      <c r="K8595" s="7">
        <v>26.69</v>
      </c>
      <c r="L8595" s="7">
        <v>28.1</v>
      </c>
      <c r="M8595" s="7">
        <v>28.1</v>
      </c>
      <c r="N8595" s="7">
        <v>27.21</v>
      </c>
      <c r="O8595" s="7">
        <v>35.590000000000003</v>
      </c>
      <c r="P8595" s="7">
        <v>35.590000000000003</v>
      </c>
      <c r="Q8595" s="8">
        <v>600.005</v>
      </c>
      <c r="R8595" s="8">
        <v>0</v>
      </c>
    </row>
    <row r="8596" spans="1:18" x14ac:dyDescent="0.3">
      <c r="A8596" t="s">
        <v>3679</v>
      </c>
      <c r="B8596" t="s">
        <v>5134</v>
      </c>
      <c r="C8596" t="s">
        <v>5134</v>
      </c>
      <c r="D8596" t="s">
        <v>5135</v>
      </c>
      <c r="E8596" t="s">
        <v>5323</v>
      </c>
      <c r="F8596" s="6">
        <v>7896363300139</v>
      </c>
      <c r="G8596">
        <v>18979</v>
      </c>
      <c r="H8596" t="s">
        <v>5330</v>
      </c>
      <c r="I8596">
        <v>32</v>
      </c>
      <c r="J8596" s="7">
        <v>32.22</v>
      </c>
      <c r="K8596" s="7">
        <v>26.69</v>
      </c>
      <c r="L8596" s="7">
        <v>28.1</v>
      </c>
      <c r="M8596" s="7">
        <v>28.1</v>
      </c>
      <c r="N8596" s="7">
        <v>27.21</v>
      </c>
      <c r="O8596" s="7">
        <v>35.590000000000003</v>
      </c>
      <c r="P8596" s="7">
        <v>35.590000000000003</v>
      </c>
      <c r="Q8596" s="8">
        <v>343.73</v>
      </c>
      <c r="R8596" s="8">
        <v>0</v>
      </c>
    </row>
    <row r="8597" spans="1:18" x14ac:dyDescent="0.3">
      <c r="A8597" t="s">
        <v>3679</v>
      </c>
      <c r="B8597" t="s">
        <v>5134</v>
      </c>
      <c r="C8597" t="s">
        <v>5134</v>
      </c>
      <c r="D8597" t="s">
        <v>5135</v>
      </c>
      <c r="E8597" t="s">
        <v>5323</v>
      </c>
      <c r="F8597" s="6">
        <v>7896363304168</v>
      </c>
      <c r="G8597">
        <v>18978</v>
      </c>
      <c r="H8597" t="s">
        <v>5324</v>
      </c>
      <c r="I8597">
        <v>32</v>
      </c>
      <c r="J8597" s="7">
        <v>32.22</v>
      </c>
      <c r="K8597" s="7">
        <v>26.69</v>
      </c>
      <c r="L8597" s="7">
        <v>28.1</v>
      </c>
      <c r="M8597" s="7">
        <v>28.1</v>
      </c>
      <c r="N8597" s="7">
        <v>27.21</v>
      </c>
      <c r="O8597" s="7">
        <v>35.590000000000003</v>
      </c>
      <c r="P8597" s="7">
        <v>35.590000000000003</v>
      </c>
      <c r="Q8597" s="8">
        <v>431.98500000000001</v>
      </c>
      <c r="R8597" s="8">
        <v>0</v>
      </c>
    </row>
    <row r="8598" spans="1:18" x14ac:dyDescent="0.3">
      <c r="A8598" t="s">
        <v>3679</v>
      </c>
      <c r="B8598" t="s">
        <v>5134</v>
      </c>
      <c r="C8598" t="s">
        <v>5134</v>
      </c>
      <c r="D8598" t="s">
        <v>5135</v>
      </c>
      <c r="E8598" t="s">
        <v>5323</v>
      </c>
      <c r="F8598" s="6">
        <v>7897984701633</v>
      </c>
      <c r="G8598">
        <v>6243</v>
      </c>
      <c r="H8598" t="s">
        <v>5325</v>
      </c>
      <c r="I8598">
        <v>32</v>
      </c>
      <c r="J8598" s="7">
        <v>32.89</v>
      </c>
      <c r="K8598" s="7">
        <v>26.69</v>
      </c>
      <c r="L8598" s="7">
        <v>28.1</v>
      </c>
      <c r="M8598" s="7">
        <v>28.1</v>
      </c>
      <c r="N8598" s="7">
        <v>27.21</v>
      </c>
      <c r="O8598" s="7">
        <v>35.590000000000003</v>
      </c>
      <c r="P8598" s="7">
        <v>35.590000000000003</v>
      </c>
      <c r="Q8598" s="8">
        <v>610.82500000000005</v>
      </c>
      <c r="R8598" s="8">
        <v>0</v>
      </c>
    </row>
    <row r="8599" spans="1:18" x14ac:dyDescent="0.3">
      <c r="A8599" t="s">
        <v>3679</v>
      </c>
      <c r="B8599" t="s">
        <v>5134</v>
      </c>
      <c r="C8599" t="s">
        <v>5134</v>
      </c>
      <c r="D8599" t="s">
        <v>5135</v>
      </c>
      <c r="E8599" t="s">
        <v>5323</v>
      </c>
      <c r="F8599" s="6">
        <v>7897984701640</v>
      </c>
      <c r="G8599">
        <v>6244</v>
      </c>
      <c r="H8599" t="s">
        <v>5326</v>
      </c>
      <c r="I8599">
        <v>32</v>
      </c>
      <c r="J8599" s="7">
        <v>49.81</v>
      </c>
      <c r="K8599" s="7">
        <v>26.69</v>
      </c>
      <c r="L8599" s="7">
        <v>28.1</v>
      </c>
      <c r="M8599" s="7">
        <v>28.1</v>
      </c>
      <c r="N8599" s="7">
        <v>27.21</v>
      </c>
      <c r="O8599" s="7">
        <v>35.590000000000003</v>
      </c>
      <c r="P8599" s="7">
        <v>35.590000000000003</v>
      </c>
      <c r="Q8599" s="8">
        <v>477.61</v>
      </c>
      <c r="R8599" s="8">
        <v>0</v>
      </c>
    </row>
    <row r="8600" spans="1:18" x14ac:dyDescent="0.3">
      <c r="A8600" t="s">
        <v>3679</v>
      </c>
      <c r="B8600" t="s">
        <v>5134</v>
      </c>
      <c r="C8600" t="s">
        <v>5134</v>
      </c>
      <c r="D8600" t="s">
        <v>5135</v>
      </c>
      <c r="E8600" t="s">
        <v>5323</v>
      </c>
      <c r="F8600" s="6">
        <v>7898593680401</v>
      </c>
      <c r="G8600">
        <v>18985</v>
      </c>
      <c r="H8600" t="s">
        <v>5327</v>
      </c>
      <c r="I8600">
        <v>32</v>
      </c>
      <c r="J8600" s="7">
        <v>30.25</v>
      </c>
      <c r="K8600" s="7">
        <v>26.69</v>
      </c>
      <c r="L8600" s="7">
        <v>28.1</v>
      </c>
      <c r="M8600" s="7">
        <v>28.1</v>
      </c>
      <c r="N8600" s="7">
        <v>27.21</v>
      </c>
      <c r="O8600" s="7">
        <v>35.590000000000003</v>
      </c>
      <c r="P8600" s="7">
        <v>35.590000000000003</v>
      </c>
      <c r="Q8600" s="8">
        <v>181.47</v>
      </c>
      <c r="R8600" s="8">
        <v>0</v>
      </c>
    </row>
    <row r="8601" spans="1:18" x14ac:dyDescent="0.3">
      <c r="A8601" t="s">
        <v>3679</v>
      </c>
      <c r="B8601" t="s">
        <v>5134</v>
      </c>
      <c r="C8601" t="s">
        <v>5134</v>
      </c>
      <c r="D8601" t="s">
        <v>5135</v>
      </c>
      <c r="E8601" t="s">
        <v>5323</v>
      </c>
      <c r="F8601" s="6">
        <v>7898593680418</v>
      </c>
      <c r="G8601">
        <v>18987</v>
      </c>
      <c r="H8601" t="s">
        <v>5328</v>
      </c>
      <c r="I8601">
        <v>32</v>
      </c>
      <c r="J8601" s="7">
        <v>29.81</v>
      </c>
      <c r="K8601" s="7">
        <v>26.69</v>
      </c>
      <c r="L8601" s="7">
        <v>28.1</v>
      </c>
      <c r="M8601" s="7">
        <v>28.1</v>
      </c>
      <c r="N8601" s="7">
        <v>27.21</v>
      </c>
      <c r="O8601" s="7">
        <v>35.590000000000003</v>
      </c>
      <c r="P8601" s="7">
        <v>35.590000000000003</v>
      </c>
      <c r="Q8601" s="8">
        <v>486.34500000000003</v>
      </c>
      <c r="R8601" s="8">
        <v>0</v>
      </c>
    </row>
    <row r="8602" spans="1:18" x14ac:dyDescent="0.3">
      <c r="A8602" t="s">
        <v>3679</v>
      </c>
      <c r="B8602" t="s">
        <v>5134</v>
      </c>
      <c r="C8602" t="s">
        <v>5134</v>
      </c>
      <c r="D8602" t="s">
        <v>5135</v>
      </c>
      <c r="E8602" t="s">
        <v>5323</v>
      </c>
      <c r="F8602" s="6">
        <v>7898593680425</v>
      </c>
      <c r="G8602">
        <v>18984</v>
      </c>
      <c r="H8602" t="s">
        <v>5329</v>
      </c>
      <c r="I8602">
        <v>32</v>
      </c>
      <c r="J8602" s="7">
        <v>29.81</v>
      </c>
      <c r="K8602" s="7">
        <v>26.69</v>
      </c>
      <c r="L8602" s="7">
        <v>28.1</v>
      </c>
      <c r="M8602" s="7">
        <v>28.1</v>
      </c>
      <c r="N8602" s="7">
        <v>27.21</v>
      </c>
      <c r="O8602" s="7">
        <v>35.590000000000003</v>
      </c>
      <c r="P8602" s="7">
        <v>35.590000000000003</v>
      </c>
      <c r="Q8602" s="8">
        <v>600.005</v>
      </c>
      <c r="R8602" s="8">
        <v>0</v>
      </c>
    </row>
    <row r="8603" spans="1:18" x14ac:dyDescent="0.3">
      <c r="A8603" t="s">
        <v>3679</v>
      </c>
      <c r="B8603" t="s">
        <v>5134</v>
      </c>
      <c r="C8603" t="s">
        <v>5134</v>
      </c>
      <c r="D8603" t="s">
        <v>5135</v>
      </c>
      <c r="E8603" t="s">
        <v>5323</v>
      </c>
      <c r="F8603" s="6">
        <v>7898924541135</v>
      </c>
      <c r="G8603">
        <v>18942</v>
      </c>
      <c r="H8603" t="s">
        <v>5331</v>
      </c>
      <c r="I8603">
        <v>32</v>
      </c>
      <c r="J8603" s="7">
        <v>41.54</v>
      </c>
      <c r="K8603" s="7">
        <v>26.69</v>
      </c>
      <c r="L8603" s="7">
        <v>28.1</v>
      </c>
      <c r="M8603" s="7">
        <v>28.1</v>
      </c>
      <c r="N8603" s="7">
        <v>27.21</v>
      </c>
      <c r="O8603" s="7">
        <v>35.590000000000003</v>
      </c>
      <c r="P8603" s="7">
        <v>35.590000000000003</v>
      </c>
      <c r="Q8603" s="8">
        <v>681.83999999999992</v>
      </c>
      <c r="R8603" s="8">
        <v>0</v>
      </c>
    </row>
    <row r="8604" spans="1:18" x14ac:dyDescent="0.3">
      <c r="A8604" t="s">
        <v>3679</v>
      </c>
      <c r="B8604" t="s">
        <v>5134</v>
      </c>
      <c r="C8604" t="s">
        <v>5134</v>
      </c>
      <c r="D8604" t="s">
        <v>5135</v>
      </c>
      <c r="E8604" t="s">
        <v>5332</v>
      </c>
      <c r="F8604" s="6">
        <v>100421644</v>
      </c>
      <c r="G8604">
        <v>36262</v>
      </c>
      <c r="H8604" t="s">
        <v>5333</v>
      </c>
      <c r="I8604">
        <v>24</v>
      </c>
      <c r="J8604" s="7">
        <v>34.090000000000003</v>
      </c>
      <c r="K8604" s="7">
        <v>26.69</v>
      </c>
      <c r="L8604" s="7">
        <v>28.1</v>
      </c>
      <c r="M8604" s="7">
        <v>28.1</v>
      </c>
      <c r="N8604" s="7">
        <v>27.21</v>
      </c>
      <c r="O8604" s="7">
        <v>26.96</v>
      </c>
      <c r="P8604" s="7">
        <v>26.96</v>
      </c>
      <c r="Q8604" s="8">
        <v>11637.96</v>
      </c>
      <c r="R8604" s="8">
        <v>791.99</v>
      </c>
    </row>
    <row r="8605" spans="1:18" x14ac:dyDescent="0.3">
      <c r="A8605" t="s">
        <v>3679</v>
      </c>
      <c r="B8605" t="s">
        <v>5134</v>
      </c>
      <c r="C8605" t="s">
        <v>5134</v>
      </c>
      <c r="D8605" t="s">
        <v>5135</v>
      </c>
      <c r="E8605" t="s">
        <v>5332</v>
      </c>
      <c r="F8605" s="6">
        <v>100421644</v>
      </c>
      <c r="G8605">
        <v>36262</v>
      </c>
      <c r="H8605" t="s">
        <v>5333</v>
      </c>
      <c r="I8605">
        <v>24</v>
      </c>
      <c r="J8605" s="7">
        <v>34.090000000000003</v>
      </c>
      <c r="K8605" s="7">
        <v>26.69</v>
      </c>
      <c r="L8605" s="7">
        <v>28.1</v>
      </c>
      <c r="M8605" s="7">
        <v>28.1</v>
      </c>
      <c r="N8605" s="7">
        <v>27.21</v>
      </c>
      <c r="O8605" s="7">
        <v>26.96</v>
      </c>
      <c r="P8605" s="7">
        <v>26.96</v>
      </c>
      <c r="Q8605" s="8">
        <v>11637.96</v>
      </c>
      <c r="R8605" s="8">
        <v>791.99</v>
      </c>
    </row>
    <row r="8606" spans="1:18" x14ac:dyDescent="0.3">
      <c r="A8606" t="s">
        <v>3679</v>
      </c>
      <c r="B8606" t="s">
        <v>5134</v>
      </c>
      <c r="C8606" t="s">
        <v>5134</v>
      </c>
      <c r="D8606" t="s">
        <v>5135</v>
      </c>
      <c r="E8606" t="s">
        <v>5332</v>
      </c>
      <c r="F8606" s="6">
        <v>7899706164344</v>
      </c>
      <c r="G8606">
        <v>8223</v>
      </c>
      <c r="H8606" t="s">
        <v>5334</v>
      </c>
      <c r="I8606">
        <v>28</v>
      </c>
      <c r="J8606" s="7">
        <v>28.14</v>
      </c>
      <c r="K8606" s="7">
        <v>26.69</v>
      </c>
      <c r="L8606" s="7">
        <v>28.1</v>
      </c>
      <c r="M8606" s="7">
        <v>28.1</v>
      </c>
      <c r="N8606" s="7">
        <v>27.21</v>
      </c>
      <c r="O8606" s="7">
        <v>26.96</v>
      </c>
      <c r="P8606" s="7">
        <v>26.96</v>
      </c>
      <c r="Q8606" s="8">
        <v>1328.2450000000001</v>
      </c>
      <c r="R8606" s="8">
        <v>0</v>
      </c>
    </row>
    <row r="8607" spans="1:18" x14ac:dyDescent="0.3">
      <c r="A8607" t="s">
        <v>3679</v>
      </c>
      <c r="B8607" t="s">
        <v>5134</v>
      </c>
      <c r="C8607" t="s">
        <v>5134</v>
      </c>
      <c r="D8607" t="s">
        <v>5135</v>
      </c>
      <c r="E8607" t="s">
        <v>5332</v>
      </c>
      <c r="F8607" s="6">
        <v>7899706164382</v>
      </c>
      <c r="G8607">
        <v>8203</v>
      </c>
      <c r="H8607" t="s">
        <v>5335</v>
      </c>
      <c r="I8607">
        <v>28</v>
      </c>
      <c r="J8607" s="7">
        <v>30.51</v>
      </c>
      <c r="K8607" s="7">
        <v>26.69</v>
      </c>
      <c r="L8607" s="7">
        <v>28.1</v>
      </c>
      <c r="M8607" s="7">
        <v>28.1</v>
      </c>
      <c r="N8607" s="7">
        <v>27.21</v>
      </c>
      <c r="O8607" s="7">
        <v>26.96</v>
      </c>
      <c r="P8607" s="7">
        <v>26.96</v>
      </c>
      <c r="Q8607" s="8">
        <v>587.06500000000005</v>
      </c>
      <c r="R8607" s="8">
        <v>0</v>
      </c>
    </row>
    <row r="8608" spans="1:18" x14ac:dyDescent="0.3">
      <c r="A8608" t="s">
        <v>3679</v>
      </c>
      <c r="B8608" t="s">
        <v>5134</v>
      </c>
      <c r="C8608" t="s">
        <v>5134</v>
      </c>
      <c r="D8608" t="s">
        <v>5135</v>
      </c>
      <c r="E8608" t="s">
        <v>5332</v>
      </c>
      <c r="F8608" s="6">
        <v>7899706197694</v>
      </c>
      <c r="G8608">
        <v>9704</v>
      </c>
      <c r="H8608" t="s">
        <v>5336</v>
      </c>
      <c r="I8608">
        <v>28</v>
      </c>
      <c r="J8608" s="7">
        <v>28.68</v>
      </c>
      <c r="K8608" s="7">
        <v>26.69</v>
      </c>
      <c r="L8608" s="7">
        <v>28.1</v>
      </c>
      <c r="M8608" s="7">
        <v>28.1</v>
      </c>
      <c r="N8608" s="7">
        <v>27.21</v>
      </c>
      <c r="O8608" s="7">
        <v>26.96</v>
      </c>
      <c r="P8608" s="7">
        <v>26.96</v>
      </c>
      <c r="Q8608" s="8">
        <v>654.44000000000005</v>
      </c>
      <c r="R8608" s="8">
        <v>0</v>
      </c>
    </row>
    <row r="8609" spans="1:18" x14ac:dyDescent="0.3">
      <c r="A8609" t="s">
        <v>3679</v>
      </c>
      <c r="B8609" t="s">
        <v>5134</v>
      </c>
      <c r="C8609" t="s">
        <v>5134</v>
      </c>
      <c r="D8609" t="s">
        <v>5135</v>
      </c>
      <c r="E8609" t="s">
        <v>5332</v>
      </c>
      <c r="F8609" s="6">
        <v>7908615004815</v>
      </c>
      <c r="G8609">
        <v>8222</v>
      </c>
      <c r="H8609" t="s">
        <v>5337</v>
      </c>
      <c r="I8609">
        <v>28</v>
      </c>
      <c r="J8609" s="7">
        <v>29.62</v>
      </c>
      <c r="K8609" s="7">
        <v>26.69</v>
      </c>
      <c r="L8609" s="7">
        <v>28.1</v>
      </c>
      <c r="M8609" s="7">
        <v>28.1</v>
      </c>
      <c r="N8609" s="7">
        <v>27.21</v>
      </c>
      <c r="O8609" s="7">
        <v>26.96</v>
      </c>
      <c r="P8609" s="7">
        <v>26.96</v>
      </c>
      <c r="Q8609" s="8">
        <v>1445.16</v>
      </c>
      <c r="R8609" s="8">
        <v>0</v>
      </c>
    </row>
    <row r="8610" spans="1:18" x14ac:dyDescent="0.3">
      <c r="A8610" t="s">
        <v>3679</v>
      </c>
      <c r="B8610" t="s">
        <v>5134</v>
      </c>
      <c r="C8610" t="s">
        <v>5134</v>
      </c>
      <c r="D8610" t="s">
        <v>5135</v>
      </c>
      <c r="E8610" t="s">
        <v>5332</v>
      </c>
      <c r="F8610" s="6">
        <v>7908615077086</v>
      </c>
      <c r="G8610">
        <v>19794</v>
      </c>
      <c r="H8610" t="s">
        <v>5338</v>
      </c>
      <c r="I8610">
        <v>28</v>
      </c>
      <c r="J8610" s="7">
        <v>28.16</v>
      </c>
      <c r="K8610" s="7">
        <v>26.69</v>
      </c>
      <c r="L8610" s="7">
        <v>28.1</v>
      </c>
      <c r="M8610" s="7">
        <v>28.1</v>
      </c>
      <c r="N8610" s="7">
        <v>27.21</v>
      </c>
      <c r="O8610" s="7">
        <v>26.96</v>
      </c>
      <c r="P8610" s="7">
        <v>26.96</v>
      </c>
      <c r="Q8610" s="8">
        <v>229.51999999999998</v>
      </c>
      <c r="R8610" s="8">
        <v>0</v>
      </c>
    </row>
    <row r="8611" spans="1:18" x14ac:dyDescent="0.3">
      <c r="A8611" t="s">
        <v>3679</v>
      </c>
      <c r="B8611" t="s">
        <v>5134</v>
      </c>
      <c r="C8611" t="s">
        <v>5134</v>
      </c>
      <c r="D8611" t="s">
        <v>5135</v>
      </c>
      <c r="E8611" t="s">
        <v>5332</v>
      </c>
      <c r="F8611" s="6">
        <v>7908615085425</v>
      </c>
      <c r="G8611">
        <v>6602</v>
      </c>
      <c r="H8611" t="s">
        <v>5339</v>
      </c>
      <c r="I8611">
        <v>28</v>
      </c>
      <c r="J8611" s="7">
        <v>24.26</v>
      </c>
      <c r="K8611" s="7">
        <v>26.69</v>
      </c>
      <c r="L8611" s="7">
        <v>28.1</v>
      </c>
      <c r="M8611" s="7">
        <v>28.1</v>
      </c>
      <c r="N8611" s="7">
        <v>27.21</v>
      </c>
      <c r="O8611" s="7">
        <v>26.96</v>
      </c>
      <c r="P8611" s="7">
        <v>26.96</v>
      </c>
      <c r="Q8611" s="8">
        <v>3275.02</v>
      </c>
      <c r="R8611" s="8">
        <v>0</v>
      </c>
    </row>
    <row r="8612" spans="1:18" x14ac:dyDescent="0.3">
      <c r="A8612" t="s">
        <v>3679</v>
      </c>
      <c r="B8612" t="s">
        <v>5134</v>
      </c>
      <c r="C8612" t="s">
        <v>5134</v>
      </c>
      <c r="D8612" t="s">
        <v>5135</v>
      </c>
      <c r="E8612" t="s">
        <v>5332</v>
      </c>
      <c r="F8612" s="6">
        <v>7908785490173</v>
      </c>
      <c r="G8612">
        <v>35758</v>
      </c>
      <c r="H8612" t="s">
        <v>5340</v>
      </c>
      <c r="I8612">
        <v>28</v>
      </c>
      <c r="J8612" s="7">
        <v>28.16</v>
      </c>
      <c r="K8612" s="7">
        <v>26.69</v>
      </c>
      <c r="L8612" s="7">
        <v>28.1</v>
      </c>
      <c r="M8612" s="7">
        <v>28.1</v>
      </c>
      <c r="N8612" s="7">
        <v>27.21</v>
      </c>
      <c r="O8612" s="7">
        <v>26.96</v>
      </c>
      <c r="P8612" s="7">
        <v>26.96</v>
      </c>
      <c r="Q8612" s="8">
        <v>143.45000000000002</v>
      </c>
      <c r="R8612" s="8">
        <v>0</v>
      </c>
    </row>
    <row r="8613" spans="1:18" x14ac:dyDescent="0.3">
      <c r="A8613" t="s">
        <v>3679</v>
      </c>
      <c r="B8613" t="s">
        <v>5134</v>
      </c>
      <c r="C8613" t="s">
        <v>5134</v>
      </c>
      <c r="D8613" t="s">
        <v>5135</v>
      </c>
      <c r="E8613" t="s">
        <v>5332</v>
      </c>
      <c r="F8613" s="6">
        <v>7908966557862</v>
      </c>
      <c r="G8613">
        <v>37897</v>
      </c>
      <c r="H8613" t="s">
        <v>5341</v>
      </c>
      <c r="I8613">
        <v>28</v>
      </c>
      <c r="J8613" s="7">
        <v>27.05</v>
      </c>
      <c r="K8613" s="7">
        <v>26.69</v>
      </c>
      <c r="L8613" s="7">
        <v>28.1</v>
      </c>
      <c r="M8613" s="7">
        <v>28.1</v>
      </c>
      <c r="N8613" s="7">
        <v>27.21</v>
      </c>
      <c r="O8613" s="7">
        <v>26.96</v>
      </c>
      <c r="P8613" s="7">
        <v>26.96</v>
      </c>
      <c r="Q8613" s="8">
        <v>2449.5100000000002</v>
      </c>
      <c r="R8613" s="8">
        <v>0</v>
      </c>
    </row>
    <row r="8614" spans="1:18" x14ac:dyDescent="0.3">
      <c r="A8614" t="s">
        <v>3679</v>
      </c>
      <c r="B8614" t="s">
        <v>5134</v>
      </c>
      <c r="C8614" t="s">
        <v>5134</v>
      </c>
      <c r="D8614" t="s">
        <v>5135</v>
      </c>
      <c r="E8614" t="s">
        <v>5332</v>
      </c>
      <c r="F8614" s="6">
        <v>17500435188224</v>
      </c>
      <c r="G8614">
        <v>19805</v>
      </c>
      <c r="H8614" t="s">
        <v>5342</v>
      </c>
      <c r="I8614">
        <v>28</v>
      </c>
      <c r="J8614" s="7">
        <v>35.97</v>
      </c>
      <c r="K8614" s="7">
        <v>26.69</v>
      </c>
      <c r="L8614" s="7">
        <v>28.1</v>
      </c>
      <c r="M8614" s="7">
        <v>28.1</v>
      </c>
      <c r="N8614" s="7">
        <v>27.21</v>
      </c>
      <c r="O8614" s="7">
        <v>26.96</v>
      </c>
      <c r="P8614" s="7">
        <v>26.96</v>
      </c>
      <c r="Q8614" s="8">
        <v>763.37</v>
      </c>
      <c r="R8614" s="8">
        <v>0</v>
      </c>
    </row>
    <row r="8615" spans="1:18" x14ac:dyDescent="0.3">
      <c r="A8615" t="s">
        <v>3679</v>
      </c>
      <c r="B8615" t="s">
        <v>5134</v>
      </c>
      <c r="C8615" t="s">
        <v>5134</v>
      </c>
      <c r="D8615" t="s">
        <v>5135</v>
      </c>
      <c r="E8615" t="s">
        <v>5332</v>
      </c>
      <c r="F8615" s="6">
        <v>17500435200308</v>
      </c>
      <c r="G8615">
        <v>19802</v>
      </c>
      <c r="H8615" t="s">
        <v>5343</v>
      </c>
      <c r="I8615">
        <v>28</v>
      </c>
      <c r="J8615" s="7">
        <v>19.27</v>
      </c>
      <c r="K8615" s="7">
        <v>26.69</v>
      </c>
      <c r="L8615" s="7">
        <v>28.1</v>
      </c>
      <c r="M8615" s="7">
        <v>28.1</v>
      </c>
      <c r="N8615" s="7">
        <v>27.21</v>
      </c>
      <c r="O8615" s="7">
        <v>26.96</v>
      </c>
      <c r="P8615" s="7">
        <v>26.96</v>
      </c>
      <c r="Q8615" s="8">
        <v>132.76</v>
      </c>
      <c r="R8615" s="8">
        <v>0</v>
      </c>
    </row>
    <row r="8616" spans="1:18" x14ac:dyDescent="0.3">
      <c r="A8616" t="s">
        <v>3679</v>
      </c>
      <c r="B8616" t="s">
        <v>5134</v>
      </c>
      <c r="C8616" t="s">
        <v>5134</v>
      </c>
      <c r="D8616" t="s">
        <v>5135</v>
      </c>
      <c r="E8616" t="s">
        <v>5332</v>
      </c>
      <c r="F8616" s="6">
        <v>17500435215562</v>
      </c>
      <c r="G8616">
        <v>19803</v>
      </c>
      <c r="H8616" t="s">
        <v>5344</v>
      </c>
      <c r="I8616">
        <v>28</v>
      </c>
      <c r="J8616" s="7">
        <v>22.34</v>
      </c>
      <c r="K8616" s="7">
        <v>26.69</v>
      </c>
      <c r="L8616" s="7">
        <v>28.1</v>
      </c>
      <c r="M8616" s="7">
        <v>28.1</v>
      </c>
      <c r="N8616" s="7">
        <v>27.21</v>
      </c>
      <c r="O8616" s="7">
        <v>26.96</v>
      </c>
      <c r="P8616" s="7">
        <v>26.96</v>
      </c>
      <c r="Q8616" s="8">
        <v>2373.085</v>
      </c>
      <c r="R8616" s="8">
        <v>0</v>
      </c>
    </row>
    <row r="8617" spans="1:18" x14ac:dyDescent="0.3">
      <c r="A8617" t="s">
        <v>3679</v>
      </c>
      <c r="B8617" t="s">
        <v>5134</v>
      </c>
      <c r="C8617" t="s">
        <v>5134</v>
      </c>
      <c r="D8617" t="s">
        <v>5135</v>
      </c>
      <c r="E8617" t="s">
        <v>5332</v>
      </c>
      <c r="F8617" s="6">
        <v>17500435233641</v>
      </c>
      <c r="G8617">
        <v>19804</v>
      </c>
      <c r="H8617" t="s">
        <v>5345</v>
      </c>
      <c r="I8617">
        <v>28</v>
      </c>
      <c r="J8617" s="7">
        <v>20.22</v>
      </c>
      <c r="K8617" s="7">
        <v>26.69</v>
      </c>
      <c r="L8617" s="7">
        <v>28.1</v>
      </c>
      <c r="M8617" s="7">
        <v>28.1</v>
      </c>
      <c r="N8617" s="7">
        <v>27.21</v>
      </c>
      <c r="O8617" s="7">
        <v>26.96</v>
      </c>
      <c r="P8617" s="7">
        <v>26.96</v>
      </c>
      <c r="Q8617" s="8">
        <v>779.96499999999992</v>
      </c>
      <c r="R8617" s="8">
        <v>0</v>
      </c>
    </row>
    <row r="8618" spans="1:18" x14ac:dyDescent="0.3">
      <c r="A8618" t="s">
        <v>3679</v>
      </c>
      <c r="B8618" t="s">
        <v>5134</v>
      </c>
      <c r="C8618" t="s">
        <v>5134</v>
      </c>
      <c r="D8618" t="s">
        <v>5135</v>
      </c>
      <c r="E8618" t="s">
        <v>5332</v>
      </c>
      <c r="F8618" s="6">
        <v>17500435261224</v>
      </c>
      <c r="G8618">
        <v>35113</v>
      </c>
      <c r="H8618" t="s">
        <v>5346</v>
      </c>
      <c r="I8618">
        <v>28</v>
      </c>
      <c r="J8618" s="7">
        <v>14.64</v>
      </c>
      <c r="K8618" s="7">
        <v>26.69</v>
      </c>
      <c r="L8618" s="7">
        <v>28.1</v>
      </c>
      <c r="M8618" s="7">
        <v>28.1</v>
      </c>
      <c r="N8618" s="7">
        <v>27.21</v>
      </c>
      <c r="O8618" s="7">
        <v>26.96</v>
      </c>
      <c r="P8618" s="7">
        <v>26.96</v>
      </c>
      <c r="Q8618" s="8">
        <v>1576.5250000000001</v>
      </c>
      <c r="R8618" s="8">
        <v>0</v>
      </c>
    </row>
    <row r="8619" spans="1:18" x14ac:dyDescent="0.3">
      <c r="A8619" t="s">
        <v>3679</v>
      </c>
      <c r="B8619" t="s">
        <v>5134</v>
      </c>
      <c r="C8619" t="s">
        <v>5134</v>
      </c>
      <c r="D8619" t="s">
        <v>5135</v>
      </c>
      <c r="E8619" t="s">
        <v>5332</v>
      </c>
      <c r="F8619" s="6">
        <v>17509546696390</v>
      </c>
      <c r="G8619">
        <v>36651</v>
      </c>
      <c r="H8619" t="s">
        <v>5347</v>
      </c>
      <c r="I8619">
        <v>0</v>
      </c>
      <c r="J8619" s="7">
        <v>-0.2</v>
      </c>
      <c r="K8619" s="7">
        <v>26.69</v>
      </c>
      <c r="L8619" s="7">
        <v>28.1</v>
      </c>
      <c r="M8619" s="7">
        <v>28.1</v>
      </c>
      <c r="N8619" s="7">
        <v>27.21</v>
      </c>
      <c r="O8619" s="7">
        <v>26.96</v>
      </c>
      <c r="P8619" s="7">
        <v>26.96</v>
      </c>
      <c r="Q8619" s="8">
        <v>576.81000000000006</v>
      </c>
      <c r="R8619" s="8">
        <v>0</v>
      </c>
    </row>
    <row r="8620" spans="1:18" x14ac:dyDescent="0.3">
      <c r="A8620" t="s">
        <v>3679</v>
      </c>
      <c r="B8620" t="s">
        <v>5134</v>
      </c>
      <c r="C8620" t="s">
        <v>5134</v>
      </c>
      <c r="D8620" t="s">
        <v>5135</v>
      </c>
      <c r="E8620" t="s">
        <v>5332</v>
      </c>
      <c r="F8620" s="6">
        <v>17891150093253</v>
      </c>
      <c r="G8620">
        <v>33890</v>
      </c>
      <c r="H8620" t="s">
        <v>5348</v>
      </c>
      <c r="I8620">
        <v>28</v>
      </c>
      <c r="J8620" s="7">
        <v>36.07</v>
      </c>
      <c r="K8620" s="7">
        <v>26.69</v>
      </c>
      <c r="L8620" s="7">
        <v>28.1</v>
      </c>
      <c r="M8620" s="7">
        <v>28.1</v>
      </c>
      <c r="N8620" s="7">
        <v>27.21</v>
      </c>
      <c r="O8620" s="7">
        <v>26.96</v>
      </c>
      <c r="P8620" s="7">
        <v>26.96</v>
      </c>
      <c r="Q8620" s="8">
        <v>795.8</v>
      </c>
      <c r="R8620" s="8">
        <v>0</v>
      </c>
    </row>
    <row r="8621" spans="1:18" x14ac:dyDescent="0.3">
      <c r="A8621" t="s">
        <v>3679</v>
      </c>
      <c r="B8621" t="s">
        <v>5134</v>
      </c>
      <c r="C8621" t="s">
        <v>5134</v>
      </c>
      <c r="D8621" t="s">
        <v>5135</v>
      </c>
      <c r="E8621" t="s">
        <v>5332</v>
      </c>
      <c r="F8621" s="6">
        <v>17898623952949</v>
      </c>
      <c r="G8621">
        <v>6629</v>
      </c>
      <c r="H8621" t="s">
        <v>5349</v>
      </c>
      <c r="I8621">
        <v>28</v>
      </c>
      <c r="J8621" s="7">
        <v>21.64</v>
      </c>
      <c r="K8621" s="7">
        <v>26.69</v>
      </c>
      <c r="L8621" s="7">
        <v>28.1</v>
      </c>
      <c r="M8621" s="7">
        <v>28.1</v>
      </c>
      <c r="N8621" s="7">
        <v>27.21</v>
      </c>
      <c r="O8621" s="7">
        <v>26.96</v>
      </c>
      <c r="P8621" s="7">
        <v>26.96</v>
      </c>
      <c r="Q8621" s="8">
        <v>209.89500000000001</v>
      </c>
      <c r="R8621" s="8">
        <v>0</v>
      </c>
    </row>
    <row r="8622" spans="1:18" x14ac:dyDescent="0.3">
      <c r="A8622" t="s">
        <v>3679</v>
      </c>
      <c r="B8622" t="s">
        <v>5134</v>
      </c>
      <c r="C8622" t="s">
        <v>5134</v>
      </c>
      <c r="D8622" t="s">
        <v>5135</v>
      </c>
      <c r="E8622" t="s">
        <v>5332</v>
      </c>
      <c r="F8622" s="6">
        <v>17898623956756</v>
      </c>
      <c r="G8622">
        <v>19811</v>
      </c>
      <c r="H8622" t="s">
        <v>5350</v>
      </c>
      <c r="I8622">
        <v>28</v>
      </c>
      <c r="J8622" s="7">
        <v>33.299999999999997</v>
      </c>
      <c r="K8622" s="7">
        <v>26.69</v>
      </c>
      <c r="L8622" s="7">
        <v>28.1</v>
      </c>
      <c r="M8622" s="7">
        <v>28.1</v>
      </c>
      <c r="N8622" s="7">
        <v>27.21</v>
      </c>
      <c r="O8622" s="7">
        <v>26.96</v>
      </c>
      <c r="P8622" s="7">
        <v>26.96</v>
      </c>
      <c r="Q8622" s="8">
        <v>352.89</v>
      </c>
      <c r="R8622" s="8">
        <v>0</v>
      </c>
    </row>
    <row r="8623" spans="1:18" x14ac:dyDescent="0.3">
      <c r="A8623" t="s">
        <v>3679</v>
      </c>
      <c r="B8623" t="s">
        <v>5134</v>
      </c>
      <c r="C8623" t="s">
        <v>5134</v>
      </c>
      <c r="D8623" t="s">
        <v>5135</v>
      </c>
      <c r="E8623" t="s">
        <v>5332</v>
      </c>
      <c r="F8623" s="6">
        <v>17908324401209</v>
      </c>
      <c r="G8623">
        <v>19791</v>
      </c>
      <c r="H8623" t="s">
        <v>5351</v>
      </c>
      <c r="I8623">
        <v>28</v>
      </c>
      <c r="J8623" s="7">
        <v>26.74</v>
      </c>
      <c r="K8623" s="7">
        <v>26.69</v>
      </c>
      <c r="L8623" s="7">
        <v>28.1</v>
      </c>
      <c r="M8623" s="7">
        <v>28.1</v>
      </c>
      <c r="N8623" s="7">
        <v>27.21</v>
      </c>
      <c r="O8623" s="7">
        <v>26.96</v>
      </c>
      <c r="P8623" s="7">
        <v>26.96</v>
      </c>
      <c r="Q8623" s="8">
        <v>700.38</v>
      </c>
      <c r="R8623" s="8">
        <v>0</v>
      </c>
    </row>
    <row r="8624" spans="1:18" x14ac:dyDescent="0.3">
      <c r="A8624" t="s">
        <v>3679</v>
      </c>
      <c r="B8624" t="s">
        <v>5134</v>
      </c>
      <c r="C8624" t="s">
        <v>5134</v>
      </c>
      <c r="D8624" t="s">
        <v>5135</v>
      </c>
      <c r="E8624" t="s">
        <v>5332</v>
      </c>
      <c r="F8624" s="6">
        <v>17908785476822</v>
      </c>
      <c r="G8624">
        <v>37893</v>
      </c>
      <c r="H8624" t="s">
        <v>5352</v>
      </c>
      <c r="I8624">
        <v>28</v>
      </c>
      <c r="J8624" s="7">
        <v>27.59</v>
      </c>
      <c r="K8624" s="7">
        <v>26.69</v>
      </c>
      <c r="L8624" s="7">
        <v>28.1</v>
      </c>
      <c r="M8624" s="7">
        <v>28.1</v>
      </c>
      <c r="N8624" s="7">
        <v>27.21</v>
      </c>
      <c r="O8624" s="7">
        <v>26.96</v>
      </c>
      <c r="P8624" s="7">
        <v>26.96</v>
      </c>
      <c r="Q8624" s="8">
        <v>1641.165</v>
      </c>
      <c r="R8624" s="8">
        <v>0</v>
      </c>
    </row>
    <row r="8625" spans="1:18" x14ac:dyDescent="0.3">
      <c r="A8625" t="s">
        <v>3679</v>
      </c>
      <c r="B8625" t="s">
        <v>5134</v>
      </c>
      <c r="C8625" t="s">
        <v>5134</v>
      </c>
      <c r="D8625" t="s">
        <v>5135</v>
      </c>
      <c r="E8625" t="s">
        <v>5332</v>
      </c>
      <c r="F8625" s="6">
        <v>27891150095537</v>
      </c>
      <c r="G8625">
        <v>34536</v>
      </c>
      <c r="H8625" t="s">
        <v>5353</v>
      </c>
      <c r="I8625">
        <v>28</v>
      </c>
      <c r="J8625" s="7">
        <v>26.6</v>
      </c>
      <c r="K8625" s="7">
        <v>26.69</v>
      </c>
      <c r="L8625" s="7">
        <v>28.1</v>
      </c>
      <c r="M8625" s="7">
        <v>28.1</v>
      </c>
      <c r="N8625" s="7">
        <v>27.21</v>
      </c>
      <c r="O8625" s="7">
        <v>26.96</v>
      </c>
      <c r="P8625" s="7">
        <v>26.96</v>
      </c>
      <c r="Q8625" s="8">
        <v>1159.5999999999999</v>
      </c>
      <c r="R8625" s="8">
        <v>0</v>
      </c>
    </row>
    <row r="8626" spans="1:18" x14ac:dyDescent="0.3">
      <c r="A8626" t="s">
        <v>3679</v>
      </c>
      <c r="B8626" t="s">
        <v>5134</v>
      </c>
      <c r="C8626" t="s">
        <v>5134</v>
      </c>
      <c r="D8626" t="s">
        <v>5135</v>
      </c>
      <c r="E8626" t="s">
        <v>5332</v>
      </c>
      <c r="F8626" s="6">
        <v>27891150097333</v>
      </c>
      <c r="G8626">
        <v>6613</v>
      </c>
      <c r="H8626" t="s">
        <v>5354</v>
      </c>
      <c r="I8626">
        <v>28</v>
      </c>
      <c r="J8626" s="7">
        <v>26.07</v>
      </c>
      <c r="K8626" s="7">
        <v>26.69</v>
      </c>
      <c r="L8626" s="7">
        <v>28.1</v>
      </c>
      <c r="M8626" s="7">
        <v>28.1</v>
      </c>
      <c r="N8626" s="7">
        <v>27.21</v>
      </c>
      <c r="O8626" s="7">
        <v>26.96</v>
      </c>
      <c r="P8626" s="7">
        <v>26.96</v>
      </c>
      <c r="Q8626" s="8">
        <v>5688.76</v>
      </c>
      <c r="R8626" s="8">
        <v>814.47499999999991</v>
      </c>
    </row>
    <row r="8627" spans="1:18" x14ac:dyDescent="0.3">
      <c r="A8627" t="s">
        <v>3679</v>
      </c>
      <c r="B8627" t="s">
        <v>5134</v>
      </c>
      <c r="C8627" t="s">
        <v>5134</v>
      </c>
      <c r="D8627" t="s">
        <v>5135</v>
      </c>
      <c r="E8627" t="s">
        <v>5332</v>
      </c>
      <c r="F8627" s="6">
        <v>27891150097357</v>
      </c>
      <c r="G8627">
        <v>6614</v>
      </c>
      <c r="H8627" t="s">
        <v>5355</v>
      </c>
      <c r="I8627">
        <v>28</v>
      </c>
      <c r="J8627" s="7">
        <v>30.22</v>
      </c>
      <c r="K8627" s="7">
        <v>26.69</v>
      </c>
      <c r="L8627" s="7">
        <v>28.1</v>
      </c>
      <c r="M8627" s="7">
        <v>28.1</v>
      </c>
      <c r="N8627" s="7">
        <v>27.21</v>
      </c>
      <c r="O8627" s="7">
        <v>26.96</v>
      </c>
      <c r="P8627" s="7">
        <v>26.96</v>
      </c>
      <c r="Q8627" s="8">
        <v>3308.1200000000003</v>
      </c>
      <c r="R8627" s="8">
        <v>262.83500000000004</v>
      </c>
    </row>
    <row r="8628" spans="1:18" x14ac:dyDescent="0.3">
      <c r="A8628" t="s">
        <v>3679</v>
      </c>
      <c r="B8628" t="s">
        <v>5134</v>
      </c>
      <c r="C8628" t="s">
        <v>5134</v>
      </c>
      <c r="D8628" t="s">
        <v>5135</v>
      </c>
      <c r="E8628" t="s">
        <v>5332</v>
      </c>
      <c r="F8628" s="6">
        <v>27891150097371</v>
      </c>
      <c r="G8628">
        <v>6615</v>
      </c>
      <c r="H8628" t="s">
        <v>5356</v>
      </c>
      <c r="I8628">
        <v>28</v>
      </c>
      <c r="J8628" s="7">
        <v>25.92</v>
      </c>
      <c r="K8628" s="7">
        <v>26.69</v>
      </c>
      <c r="L8628" s="7">
        <v>28.1</v>
      </c>
      <c r="M8628" s="7">
        <v>28.1</v>
      </c>
      <c r="N8628" s="7">
        <v>27.21</v>
      </c>
      <c r="O8628" s="7">
        <v>26.96</v>
      </c>
      <c r="P8628" s="7">
        <v>26.96</v>
      </c>
      <c r="Q8628" s="8">
        <v>18909.63</v>
      </c>
      <c r="R8628" s="8">
        <v>1406.1</v>
      </c>
    </row>
    <row r="8629" spans="1:18" x14ac:dyDescent="0.3">
      <c r="A8629" t="s">
        <v>3679</v>
      </c>
      <c r="B8629" t="s">
        <v>5134</v>
      </c>
      <c r="C8629" t="s">
        <v>5134</v>
      </c>
      <c r="D8629" t="s">
        <v>5135</v>
      </c>
      <c r="E8629" t="s">
        <v>5332</v>
      </c>
      <c r="F8629" s="6">
        <v>27891150097388</v>
      </c>
      <c r="G8629">
        <v>6617</v>
      </c>
      <c r="H8629" t="s">
        <v>5357</v>
      </c>
      <c r="I8629">
        <v>28</v>
      </c>
      <c r="J8629" s="7">
        <v>25.3</v>
      </c>
      <c r="K8629" s="7">
        <v>26.69</v>
      </c>
      <c r="L8629" s="7">
        <v>28.1</v>
      </c>
      <c r="M8629" s="7">
        <v>28.1</v>
      </c>
      <c r="N8629" s="7">
        <v>27.21</v>
      </c>
      <c r="O8629" s="7">
        <v>26.96</v>
      </c>
      <c r="P8629" s="7">
        <v>26.96</v>
      </c>
      <c r="Q8629" s="8">
        <v>17105.825000000001</v>
      </c>
      <c r="R8629" s="8">
        <v>1358.135</v>
      </c>
    </row>
    <row r="8630" spans="1:18" x14ac:dyDescent="0.3">
      <c r="A8630" t="s">
        <v>3679</v>
      </c>
      <c r="B8630" t="s">
        <v>5134</v>
      </c>
      <c r="C8630" t="s">
        <v>5134</v>
      </c>
      <c r="D8630" t="s">
        <v>5135</v>
      </c>
      <c r="E8630" t="s">
        <v>5332</v>
      </c>
      <c r="F8630" s="6">
        <v>27891150097647</v>
      </c>
      <c r="G8630">
        <v>33886</v>
      </c>
      <c r="H8630" t="s">
        <v>5358</v>
      </c>
      <c r="I8630">
        <v>28</v>
      </c>
      <c r="J8630" s="7">
        <v>33.83</v>
      </c>
      <c r="K8630" s="7">
        <v>26.69</v>
      </c>
      <c r="L8630" s="7">
        <v>28.1</v>
      </c>
      <c r="M8630" s="7">
        <v>28.1</v>
      </c>
      <c r="N8630" s="7">
        <v>27.21</v>
      </c>
      <c r="O8630" s="7">
        <v>26.96</v>
      </c>
      <c r="P8630" s="7">
        <v>26.96</v>
      </c>
      <c r="Q8630" s="8">
        <v>1950.8050000000001</v>
      </c>
      <c r="R8630" s="8">
        <v>0</v>
      </c>
    </row>
    <row r="8631" spans="1:18" x14ac:dyDescent="0.3">
      <c r="A8631" t="s">
        <v>3679</v>
      </c>
      <c r="B8631" t="s">
        <v>5134</v>
      </c>
      <c r="C8631" t="s">
        <v>5134</v>
      </c>
      <c r="D8631" t="s">
        <v>5135</v>
      </c>
      <c r="E8631" t="s">
        <v>5332</v>
      </c>
      <c r="F8631" s="6">
        <v>27891150099986</v>
      </c>
      <c r="G8631">
        <v>6618</v>
      </c>
      <c r="H8631" t="s">
        <v>5359</v>
      </c>
      <c r="I8631">
        <v>28</v>
      </c>
      <c r="J8631" s="7">
        <v>25.38</v>
      </c>
      <c r="K8631" s="7">
        <v>26.69</v>
      </c>
      <c r="L8631" s="7">
        <v>28.1</v>
      </c>
      <c r="M8631" s="7">
        <v>28.1</v>
      </c>
      <c r="N8631" s="7">
        <v>27.21</v>
      </c>
      <c r="O8631" s="7">
        <v>26.96</v>
      </c>
      <c r="P8631" s="7">
        <v>26.96</v>
      </c>
      <c r="Q8631" s="8">
        <v>8767.494999999999</v>
      </c>
      <c r="R8631" s="8">
        <v>1213.7249999999999</v>
      </c>
    </row>
    <row r="8632" spans="1:18" x14ac:dyDescent="0.3">
      <c r="A8632" t="s">
        <v>3679</v>
      </c>
      <c r="B8632" t="s">
        <v>5134</v>
      </c>
      <c r="C8632" t="s">
        <v>5134</v>
      </c>
      <c r="D8632" t="s">
        <v>5135</v>
      </c>
      <c r="E8632" t="s">
        <v>5332</v>
      </c>
      <c r="F8632" s="6">
        <v>27891150101634</v>
      </c>
      <c r="G8632">
        <v>36262</v>
      </c>
      <c r="H8632" t="s">
        <v>5333</v>
      </c>
      <c r="I8632">
        <v>24</v>
      </c>
      <c r="J8632" s="7">
        <v>34.090000000000003</v>
      </c>
      <c r="K8632" s="7">
        <v>26.69</v>
      </c>
      <c r="L8632" s="7">
        <v>28.1</v>
      </c>
      <c r="M8632" s="7">
        <v>28.1</v>
      </c>
      <c r="N8632" s="7">
        <v>27.21</v>
      </c>
      <c r="O8632" s="7">
        <v>26.96</v>
      </c>
      <c r="P8632" s="7">
        <v>26.96</v>
      </c>
      <c r="Q8632" s="8">
        <v>11637.96</v>
      </c>
      <c r="R8632" s="8">
        <v>791.99</v>
      </c>
    </row>
    <row r="8633" spans="1:18" x14ac:dyDescent="0.3">
      <c r="A8633" t="s">
        <v>3679</v>
      </c>
      <c r="B8633" t="s">
        <v>5134</v>
      </c>
      <c r="C8633" t="s">
        <v>5134</v>
      </c>
      <c r="D8633" t="s">
        <v>5135</v>
      </c>
      <c r="E8633" t="s">
        <v>5332</v>
      </c>
      <c r="F8633" s="6">
        <v>27891150103768</v>
      </c>
      <c r="G8633">
        <v>38034</v>
      </c>
      <c r="H8633" t="s">
        <v>5360</v>
      </c>
      <c r="I8633">
        <v>28</v>
      </c>
      <c r="J8633" s="7">
        <v>26.98</v>
      </c>
      <c r="K8633" s="7">
        <v>26.69</v>
      </c>
      <c r="L8633" s="7">
        <v>28.1</v>
      </c>
      <c r="M8633" s="7">
        <v>28.1</v>
      </c>
      <c r="N8633" s="7">
        <v>27.21</v>
      </c>
      <c r="O8633" s="7">
        <v>26.96</v>
      </c>
      <c r="P8633" s="7">
        <v>26.96</v>
      </c>
      <c r="Q8633" s="8">
        <v>2369.21</v>
      </c>
      <c r="R8633" s="8">
        <v>0</v>
      </c>
    </row>
    <row r="8634" spans="1:18" x14ac:dyDescent="0.3">
      <c r="A8634" t="s">
        <v>3679</v>
      </c>
      <c r="B8634" t="s">
        <v>5134</v>
      </c>
      <c r="C8634" t="s">
        <v>5134</v>
      </c>
      <c r="D8634" t="s">
        <v>5135</v>
      </c>
      <c r="E8634" t="s">
        <v>5332</v>
      </c>
      <c r="F8634" s="6">
        <v>27891150103775</v>
      </c>
      <c r="G8634">
        <v>33887</v>
      </c>
      <c r="H8634" t="s">
        <v>5361</v>
      </c>
      <c r="I8634">
        <v>28</v>
      </c>
      <c r="J8634" s="7">
        <v>22.15</v>
      </c>
      <c r="K8634" s="7">
        <v>26.69</v>
      </c>
      <c r="L8634" s="7">
        <v>28.1</v>
      </c>
      <c r="M8634" s="7">
        <v>28.1</v>
      </c>
      <c r="N8634" s="7">
        <v>27.21</v>
      </c>
      <c r="O8634" s="7">
        <v>26.96</v>
      </c>
      <c r="P8634" s="7">
        <v>26.96</v>
      </c>
      <c r="Q8634" s="8">
        <v>2026.915</v>
      </c>
      <c r="R8634" s="8">
        <v>0</v>
      </c>
    </row>
    <row r="8635" spans="1:18" x14ac:dyDescent="0.3">
      <c r="A8635" t="s">
        <v>3679</v>
      </c>
      <c r="B8635" t="s">
        <v>5134</v>
      </c>
      <c r="C8635" t="s">
        <v>5134</v>
      </c>
      <c r="D8635" t="s">
        <v>5135</v>
      </c>
      <c r="E8635" t="s">
        <v>5332</v>
      </c>
      <c r="F8635" s="6">
        <v>27891150103782</v>
      </c>
      <c r="G8635">
        <v>38036</v>
      </c>
      <c r="H8635" t="s">
        <v>5362</v>
      </c>
      <c r="I8635">
        <v>28</v>
      </c>
      <c r="J8635" s="7">
        <v>26.98</v>
      </c>
      <c r="K8635" s="7">
        <v>26.69</v>
      </c>
      <c r="L8635" s="7">
        <v>28.1</v>
      </c>
      <c r="M8635" s="7">
        <v>28.1</v>
      </c>
      <c r="N8635" s="7">
        <v>27.21</v>
      </c>
      <c r="O8635" s="7">
        <v>26.96</v>
      </c>
      <c r="P8635" s="7">
        <v>26.96</v>
      </c>
      <c r="Q8635" s="8">
        <v>1394.5349999999999</v>
      </c>
      <c r="R8635" s="8">
        <v>0</v>
      </c>
    </row>
    <row r="8636" spans="1:18" x14ac:dyDescent="0.3">
      <c r="A8636" t="s">
        <v>3679</v>
      </c>
      <c r="B8636" t="s">
        <v>5134</v>
      </c>
      <c r="C8636" t="s">
        <v>5134</v>
      </c>
      <c r="D8636" t="s">
        <v>5135</v>
      </c>
      <c r="E8636" t="s">
        <v>5332</v>
      </c>
      <c r="F8636" s="6">
        <v>27891150103799</v>
      </c>
      <c r="G8636">
        <v>38035</v>
      </c>
      <c r="H8636" t="s">
        <v>5363</v>
      </c>
      <c r="I8636">
        <v>28</v>
      </c>
      <c r="J8636" s="7">
        <v>26.98</v>
      </c>
      <c r="K8636" s="7">
        <v>26.69</v>
      </c>
      <c r="L8636" s="7">
        <v>28.1</v>
      </c>
      <c r="M8636" s="7">
        <v>28.1</v>
      </c>
      <c r="N8636" s="7">
        <v>27.21</v>
      </c>
      <c r="O8636" s="7">
        <v>26.96</v>
      </c>
      <c r="P8636" s="7">
        <v>26.96</v>
      </c>
      <c r="Q8636" s="8">
        <v>1214.595</v>
      </c>
      <c r="R8636" s="8">
        <v>0</v>
      </c>
    </row>
    <row r="8637" spans="1:18" x14ac:dyDescent="0.3">
      <c r="A8637" t="s">
        <v>3679</v>
      </c>
      <c r="B8637" t="s">
        <v>5134</v>
      </c>
      <c r="C8637" t="s">
        <v>5134</v>
      </c>
      <c r="D8637" t="s">
        <v>5135</v>
      </c>
      <c r="E8637" t="s">
        <v>5332</v>
      </c>
      <c r="F8637" s="6">
        <v>27891150103805</v>
      </c>
      <c r="G8637">
        <v>33889</v>
      </c>
      <c r="H8637" t="s">
        <v>5364</v>
      </c>
      <c r="I8637">
        <v>28</v>
      </c>
      <c r="J8637" s="7">
        <v>26.21</v>
      </c>
      <c r="K8637" s="7">
        <v>26.69</v>
      </c>
      <c r="L8637" s="7">
        <v>28.1</v>
      </c>
      <c r="M8637" s="7">
        <v>28.1</v>
      </c>
      <c r="N8637" s="7">
        <v>27.21</v>
      </c>
      <c r="O8637" s="7">
        <v>26.96</v>
      </c>
      <c r="P8637" s="7">
        <v>26.96</v>
      </c>
      <c r="Q8637" s="8">
        <v>2446.7849999999999</v>
      </c>
      <c r="R8637" s="8">
        <v>0</v>
      </c>
    </row>
    <row r="8638" spans="1:18" x14ac:dyDescent="0.3">
      <c r="A8638" t="s">
        <v>3679</v>
      </c>
      <c r="B8638" t="s">
        <v>5134</v>
      </c>
      <c r="C8638" t="s">
        <v>5134</v>
      </c>
      <c r="D8638" t="s">
        <v>5135</v>
      </c>
      <c r="E8638" t="s">
        <v>5332</v>
      </c>
      <c r="F8638" s="6">
        <v>27891150103812</v>
      </c>
      <c r="G8638">
        <v>34613</v>
      </c>
      <c r="H8638" t="s">
        <v>5365</v>
      </c>
      <c r="I8638">
        <v>25</v>
      </c>
      <c r="J8638" s="7">
        <v>30.1</v>
      </c>
      <c r="K8638" s="7">
        <v>26.69</v>
      </c>
      <c r="L8638" s="7">
        <v>28.1</v>
      </c>
      <c r="M8638" s="7">
        <v>28.1</v>
      </c>
      <c r="N8638" s="7">
        <v>27.21</v>
      </c>
      <c r="O8638" s="7">
        <v>26.96</v>
      </c>
      <c r="P8638" s="7">
        <v>26.96</v>
      </c>
      <c r="Q8638" s="8">
        <v>2397.9650000000001</v>
      </c>
      <c r="R8638" s="8">
        <v>0</v>
      </c>
    </row>
    <row r="8639" spans="1:18" x14ac:dyDescent="0.3">
      <c r="A8639" t="s">
        <v>3679</v>
      </c>
      <c r="B8639" t="s">
        <v>5134</v>
      </c>
      <c r="C8639" t="s">
        <v>5134</v>
      </c>
      <c r="D8639" t="s">
        <v>5135</v>
      </c>
      <c r="E8639" t="s">
        <v>5332</v>
      </c>
      <c r="F8639" s="6">
        <v>37896013508541</v>
      </c>
      <c r="G8639">
        <v>33651</v>
      </c>
      <c r="H8639" t="s">
        <v>5366</v>
      </c>
      <c r="I8639">
        <v>28</v>
      </c>
      <c r="J8639" s="7">
        <v>26.54</v>
      </c>
      <c r="K8639" s="7">
        <v>26.69</v>
      </c>
      <c r="L8639" s="7">
        <v>28.1</v>
      </c>
      <c r="M8639" s="7">
        <v>28.1</v>
      </c>
      <c r="N8639" s="7">
        <v>27.21</v>
      </c>
      <c r="O8639" s="7">
        <v>26.96</v>
      </c>
      <c r="P8639" s="7">
        <v>26.96</v>
      </c>
      <c r="Q8639" s="8">
        <v>6034.2049999999999</v>
      </c>
      <c r="R8639" s="8">
        <v>12.89</v>
      </c>
    </row>
    <row r="8640" spans="1:18" x14ac:dyDescent="0.3">
      <c r="A8640" t="s">
        <v>3679</v>
      </c>
      <c r="B8640" t="s">
        <v>5134</v>
      </c>
      <c r="C8640" t="s">
        <v>5134</v>
      </c>
      <c r="D8640" t="s">
        <v>5135</v>
      </c>
      <c r="E8640" t="s">
        <v>5332</v>
      </c>
      <c r="F8640" s="6">
        <v>7500435188227</v>
      </c>
      <c r="G8640">
        <v>19805</v>
      </c>
      <c r="H8640" t="s">
        <v>5342</v>
      </c>
      <c r="I8640">
        <v>28</v>
      </c>
      <c r="J8640" s="7">
        <v>35.97</v>
      </c>
      <c r="K8640" s="7">
        <v>26.69</v>
      </c>
      <c r="L8640" s="7">
        <v>28.1</v>
      </c>
      <c r="M8640" s="7">
        <v>28.1</v>
      </c>
      <c r="N8640" s="7">
        <v>27.21</v>
      </c>
      <c r="O8640" s="7">
        <v>26.96</v>
      </c>
      <c r="P8640" s="7">
        <v>26.96</v>
      </c>
      <c r="Q8640" s="8">
        <v>763.37</v>
      </c>
      <c r="R8640" s="8">
        <v>0</v>
      </c>
    </row>
    <row r="8641" spans="1:18" x14ac:dyDescent="0.3">
      <c r="A8641" t="s">
        <v>3679</v>
      </c>
      <c r="B8641" t="s">
        <v>5134</v>
      </c>
      <c r="C8641" t="s">
        <v>5134</v>
      </c>
      <c r="D8641" t="s">
        <v>5135</v>
      </c>
      <c r="E8641" t="s">
        <v>5332</v>
      </c>
      <c r="F8641" s="6">
        <v>7500435200301</v>
      </c>
      <c r="G8641">
        <v>19802</v>
      </c>
      <c r="H8641" t="s">
        <v>5343</v>
      </c>
      <c r="I8641">
        <v>28</v>
      </c>
      <c r="J8641" s="7">
        <v>19.27</v>
      </c>
      <c r="K8641" s="7">
        <v>26.69</v>
      </c>
      <c r="L8641" s="7">
        <v>28.1</v>
      </c>
      <c r="M8641" s="7">
        <v>28.1</v>
      </c>
      <c r="N8641" s="7">
        <v>27.21</v>
      </c>
      <c r="O8641" s="7">
        <v>26.96</v>
      </c>
      <c r="P8641" s="7">
        <v>26.96</v>
      </c>
      <c r="Q8641" s="8">
        <v>132.76</v>
      </c>
      <c r="R8641" s="8">
        <v>0</v>
      </c>
    </row>
    <row r="8642" spans="1:18" x14ac:dyDescent="0.3">
      <c r="A8642" t="s">
        <v>3679</v>
      </c>
      <c r="B8642" t="s">
        <v>5134</v>
      </c>
      <c r="C8642" t="s">
        <v>5134</v>
      </c>
      <c r="D8642" t="s">
        <v>5135</v>
      </c>
      <c r="E8642" t="s">
        <v>5332</v>
      </c>
      <c r="F8642" s="6">
        <v>7500435215565</v>
      </c>
      <c r="G8642">
        <v>19803</v>
      </c>
      <c r="H8642" t="s">
        <v>5344</v>
      </c>
      <c r="I8642">
        <v>28</v>
      </c>
      <c r="J8642" s="7">
        <v>22.34</v>
      </c>
      <c r="K8642" s="7">
        <v>26.69</v>
      </c>
      <c r="L8642" s="7">
        <v>28.1</v>
      </c>
      <c r="M8642" s="7">
        <v>28.1</v>
      </c>
      <c r="N8642" s="7">
        <v>27.21</v>
      </c>
      <c r="O8642" s="7">
        <v>26.96</v>
      </c>
      <c r="P8642" s="7">
        <v>26.96</v>
      </c>
      <c r="Q8642" s="8">
        <v>2373.085</v>
      </c>
      <c r="R8642" s="8">
        <v>0</v>
      </c>
    </row>
    <row r="8643" spans="1:18" x14ac:dyDescent="0.3">
      <c r="A8643" t="s">
        <v>3679</v>
      </c>
      <c r="B8643" t="s">
        <v>5134</v>
      </c>
      <c r="C8643" t="s">
        <v>5134</v>
      </c>
      <c r="D8643" t="s">
        <v>5135</v>
      </c>
      <c r="E8643" t="s">
        <v>5332</v>
      </c>
      <c r="F8643" s="6">
        <v>7500435233644</v>
      </c>
      <c r="G8643">
        <v>19804</v>
      </c>
      <c r="H8643" t="s">
        <v>5345</v>
      </c>
      <c r="I8643">
        <v>28</v>
      </c>
      <c r="J8643" s="7">
        <v>20.22</v>
      </c>
      <c r="K8643" s="7">
        <v>26.69</v>
      </c>
      <c r="L8643" s="7">
        <v>28.1</v>
      </c>
      <c r="M8643" s="7">
        <v>28.1</v>
      </c>
      <c r="N8643" s="7">
        <v>27.21</v>
      </c>
      <c r="O8643" s="7">
        <v>26.96</v>
      </c>
      <c r="P8643" s="7">
        <v>26.96</v>
      </c>
      <c r="Q8643" s="8">
        <v>779.96499999999992</v>
      </c>
      <c r="R8643" s="8">
        <v>0</v>
      </c>
    </row>
    <row r="8644" spans="1:18" x14ac:dyDescent="0.3">
      <c r="A8644" t="s">
        <v>3679</v>
      </c>
      <c r="B8644" t="s">
        <v>5134</v>
      </c>
      <c r="C8644" t="s">
        <v>5134</v>
      </c>
      <c r="D8644" t="s">
        <v>5135</v>
      </c>
      <c r="E8644" t="s">
        <v>5332</v>
      </c>
      <c r="F8644" s="6">
        <v>7500435261227</v>
      </c>
      <c r="G8644">
        <v>35113</v>
      </c>
      <c r="H8644" t="s">
        <v>5346</v>
      </c>
      <c r="I8644">
        <v>28</v>
      </c>
      <c r="J8644" s="7">
        <v>14.64</v>
      </c>
      <c r="K8644" s="7">
        <v>26.69</v>
      </c>
      <c r="L8644" s="7">
        <v>28.1</v>
      </c>
      <c r="M8644" s="7">
        <v>28.1</v>
      </c>
      <c r="N8644" s="7">
        <v>27.21</v>
      </c>
      <c r="O8644" s="7">
        <v>26.96</v>
      </c>
      <c r="P8644" s="7">
        <v>26.96</v>
      </c>
      <c r="Q8644" s="8">
        <v>1576.5250000000001</v>
      </c>
      <c r="R8644" s="8">
        <v>0</v>
      </c>
    </row>
    <row r="8645" spans="1:18" x14ac:dyDescent="0.3">
      <c r="A8645" t="s">
        <v>3679</v>
      </c>
      <c r="B8645" t="s">
        <v>5134</v>
      </c>
      <c r="C8645" t="s">
        <v>5134</v>
      </c>
      <c r="D8645" t="s">
        <v>5135</v>
      </c>
      <c r="E8645" t="s">
        <v>5332</v>
      </c>
      <c r="F8645" s="6">
        <v>7509546696393</v>
      </c>
      <c r="G8645">
        <v>36651</v>
      </c>
      <c r="H8645" t="s">
        <v>5347</v>
      </c>
      <c r="I8645">
        <v>0</v>
      </c>
      <c r="J8645" s="7">
        <v>-0.2</v>
      </c>
      <c r="K8645" s="7">
        <v>26.69</v>
      </c>
      <c r="L8645" s="7">
        <v>28.1</v>
      </c>
      <c r="M8645" s="7">
        <v>28.1</v>
      </c>
      <c r="N8645" s="7">
        <v>27.21</v>
      </c>
      <c r="O8645" s="7">
        <v>26.96</v>
      </c>
      <c r="P8645" s="7">
        <v>26.96</v>
      </c>
      <c r="Q8645" s="8">
        <v>576.81000000000006</v>
      </c>
      <c r="R8645" s="8">
        <v>0</v>
      </c>
    </row>
    <row r="8646" spans="1:18" x14ac:dyDescent="0.3">
      <c r="A8646" t="s">
        <v>3679</v>
      </c>
      <c r="B8646" t="s">
        <v>5134</v>
      </c>
      <c r="C8646" t="s">
        <v>5134</v>
      </c>
      <c r="D8646" t="s">
        <v>5135</v>
      </c>
      <c r="E8646" t="s">
        <v>5332</v>
      </c>
      <c r="F8646" s="6">
        <v>7891150093256</v>
      </c>
      <c r="G8646">
        <v>33890</v>
      </c>
      <c r="H8646" t="s">
        <v>5348</v>
      </c>
      <c r="I8646">
        <v>28</v>
      </c>
      <c r="J8646" s="7">
        <v>36.07</v>
      </c>
      <c r="K8646" s="7">
        <v>26.69</v>
      </c>
      <c r="L8646" s="7">
        <v>28.1</v>
      </c>
      <c r="M8646" s="7">
        <v>28.1</v>
      </c>
      <c r="N8646" s="7">
        <v>27.21</v>
      </c>
      <c r="O8646" s="7">
        <v>26.96</v>
      </c>
      <c r="P8646" s="7">
        <v>26.96</v>
      </c>
      <c r="Q8646" s="8">
        <v>795.8</v>
      </c>
      <c r="R8646" s="8">
        <v>0</v>
      </c>
    </row>
    <row r="8647" spans="1:18" x14ac:dyDescent="0.3">
      <c r="A8647" t="s">
        <v>3679</v>
      </c>
      <c r="B8647" t="s">
        <v>5134</v>
      </c>
      <c r="C8647" t="s">
        <v>5134</v>
      </c>
      <c r="D8647" t="s">
        <v>5135</v>
      </c>
      <c r="E8647" t="s">
        <v>5332</v>
      </c>
      <c r="F8647" s="6">
        <v>7891150095533</v>
      </c>
      <c r="G8647">
        <v>34536</v>
      </c>
      <c r="H8647" t="s">
        <v>5353</v>
      </c>
      <c r="I8647">
        <v>28</v>
      </c>
      <c r="J8647" s="7">
        <v>26.6</v>
      </c>
      <c r="K8647" s="7">
        <v>26.69</v>
      </c>
      <c r="L8647" s="7">
        <v>28.1</v>
      </c>
      <c r="M8647" s="7">
        <v>28.1</v>
      </c>
      <c r="N8647" s="7">
        <v>27.21</v>
      </c>
      <c r="O8647" s="7">
        <v>26.96</v>
      </c>
      <c r="P8647" s="7">
        <v>26.96</v>
      </c>
      <c r="Q8647" s="8">
        <v>1159.5999999999999</v>
      </c>
      <c r="R8647" s="8">
        <v>0</v>
      </c>
    </row>
    <row r="8648" spans="1:18" x14ac:dyDescent="0.3">
      <c r="A8648" t="s">
        <v>3679</v>
      </c>
      <c r="B8648" t="s">
        <v>5134</v>
      </c>
      <c r="C8648" t="s">
        <v>5134</v>
      </c>
      <c r="D8648" t="s">
        <v>5135</v>
      </c>
      <c r="E8648" t="s">
        <v>5332</v>
      </c>
      <c r="F8648" s="6">
        <v>7891150097339</v>
      </c>
      <c r="G8648">
        <v>6613</v>
      </c>
      <c r="H8648" t="s">
        <v>5354</v>
      </c>
      <c r="I8648">
        <v>28</v>
      </c>
      <c r="J8648" s="7">
        <v>26.07</v>
      </c>
      <c r="K8648" s="7">
        <v>26.69</v>
      </c>
      <c r="L8648" s="7">
        <v>28.1</v>
      </c>
      <c r="M8648" s="7">
        <v>28.1</v>
      </c>
      <c r="N8648" s="7">
        <v>27.21</v>
      </c>
      <c r="O8648" s="7">
        <v>26.96</v>
      </c>
      <c r="P8648" s="7">
        <v>26.96</v>
      </c>
      <c r="Q8648" s="8">
        <v>5688.76</v>
      </c>
      <c r="R8648" s="8">
        <v>814.47499999999991</v>
      </c>
    </row>
    <row r="8649" spans="1:18" x14ac:dyDescent="0.3">
      <c r="A8649" t="s">
        <v>3679</v>
      </c>
      <c r="B8649" t="s">
        <v>5134</v>
      </c>
      <c r="C8649" t="s">
        <v>5134</v>
      </c>
      <c r="D8649" t="s">
        <v>5135</v>
      </c>
      <c r="E8649" t="s">
        <v>5332</v>
      </c>
      <c r="F8649" s="6">
        <v>7891150097353</v>
      </c>
      <c r="G8649">
        <v>6614</v>
      </c>
      <c r="H8649" t="s">
        <v>5355</v>
      </c>
      <c r="I8649">
        <v>28</v>
      </c>
      <c r="J8649" s="7">
        <v>30.22</v>
      </c>
      <c r="K8649" s="7">
        <v>26.69</v>
      </c>
      <c r="L8649" s="7">
        <v>28.1</v>
      </c>
      <c r="M8649" s="7">
        <v>28.1</v>
      </c>
      <c r="N8649" s="7">
        <v>27.21</v>
      </c>
      <c r="O8649" s="7">
        <v>26.96</v>
      </c>
      <c r="P8649" s="7">
        <v>26.96</v>
      </c>
      <c r="Q8649" s="8">
        <v>3308.1200000000003</v>
      </c>
      <c r="R8649" s="8">
        <v>262.83500000000004</v>
      </c>
    </row>
    <row r="8650" spans="1:18" x14ac:dyDescent="0.3">
      <c r="A8650" t="s">
        <v>3679</v>
      </c>
      <c r="B8650" t="s">
        <v>5134</v>
      </c>
      <c r="C8650" t="s">
        <v>5134</v>
      </c>
      <c r="D8650" t="s">
        <v>5135</v>
      </c>
      <c r="E8650" t="s">
        <v>5332</v>
      </c>
      <c r="F8650" s="6">
        <v>7891150097377</v>
      </c>
      <c r="G8650">
        <v>6615</v>
      </c>
      <c r="H8650" t="s">
        <v>5356</v>
      </c>
      <c r="I8650">
        <v>28</v>
      </c>
      <c r="J8650" s="7">
        <v>25.92</v>
      </c>
      <c r="K8650" s="7">
        <v>26.69</v>
      </c>
      <c r="L8650" s="7">
        <v>28.1</v>
      </c>
      <c r="M8650" s="7">
        <v>28.1</v>
      </c>
      <c r="N8650" s="7">
        <v>27.21</v>
      </c>
      <c r="O8650" s="7">
        <v>26.96</v>
      </c>
      <c r="P8650" s="7">
        <v>26.96</v>
      </c>
      <c r="Q8650" s="8">
        <v>18909.63</v>
      </c>
      <c r="R8650" s="8">
        <v>1406.1</v>
      </c>
    </row>
    <row r="8651" spans="1:18" x14ac:dyDescent="0.3">
      <c r="A8651" t="s">
        <v>3679</v>
      </c>
      <c r="B8651" t="s">
        <v>5134</v>
      </c>
      <c r="C8651" t="s">
        <v>5134</v>
      </c>
      <c r="D8651" t="s">
        <v>5135</v>
      </c>
      <c r="E8651" t="s">
        <v>5332</v>
      </c>
      <c r="F8651" s="6">
        <v>7891150097384</v>
      </c>
      <c r="G8651">
        <v>6617</v>
      </c>
      <c r="H8651" t="s">
        <v>5357</v>
      </c>
      <c r="I8651">
        <v>28</v>
      </c>
      <c r="J8651" s="7">
        <v>25.3</v>
      </c>
      <c r="K8651" s="7">
        <v>26.69</v>
      </c>
      <c r="L8651" s="7">
        <v>28.1</v>
      </c>
      <c r="M8651" s="7">
        <v>28.1</v>
      </c>
      <c r="N8651" s="7">
        <v>27.21</v>
      </c>
      <c r="O8651" s="7">
        <v>26.96</v>
      </c>
      <c r="P8651" s="7">
        <v>26.96</v>
      </c>
      <c r="Q8651" s="8">
        <v>17105.825000000001</v>
      </c>
      <c r="R8651" s="8">
        <v>1358.135</v>
      </c>
    </row>
    <row r="8652" spans="1:18" x14ac:dyDescent="0.3">
      <c r="A8652" t="s">
        <v>3679</v>
      </c>
      <c r="B8652" t="s">
        <v>5134</v>
      </c>
      <c r="C8652" t="s">
        <v>5134</v>
      </c>
      <c r="D8652" t="s">
        <v>5135</v>
      </c>
      <c r="E8652" t="s">
        <v>5332</v>
      </c>
      <c r="F8652" s="6">
        <v>7891150097643</v>
      </c>
      <c r="G8652">
        <v>33886</v>
      </c>
      <c r="H8652" t="s">
        <v>5358</v>
      </c>
      <c r="I8652">
        <v>28</v>
      </c>
      <c r="J8652" s="7">
        <v>33.83</v>
      </c>
      <c r="K8652" s="7">
        <v>26.69</v>
      </c>
      <c r="L8652" s="7">
        <v>28.1</v>
      </c>
      <c r="M8652" s="7">
        <v>28.1</v>
      </c>
      <c r="N8652" s="7">
        <v>27.21</v>
      </c>
      <c r="O8652" s="7">
        <v>26.96</v>
      </c>
      <c r="P8652" s="7">
        <v>26.96</v>
      </c>
      <c r="Q8652" s="8">
        <v>1950.8050000000001</v>
      </c>
      <c r="R8652" s="8">
        <v>0</v>
      </c>
    </row>
    <row r="8653" spans="1:18" x14ac:dyDescent="0.3">
      <c r="A8653" t="s">
        <v>3679</v>
      </c>
      <c r="B8653" t="s">
        <v>5134</v>
      </c>
      <c r="C8653" t="s">
        <v>5134</v>
      </c>
      <c r="D8653" t="s">
        <v>5135</v>
      </c>
      <c r="E8653" t="s">
        <v>5332</v>
      </c>
      <c r="F8653" s="6">
        <v>7891150099982</v>
      </c>
      <c r="G8653">
        <v>6618</v>
      </c>
      <c r="H8653" t="s">
        <v>5359</v>
      </c>
      <c r="I8653">
        <v>28</v>
      </c>
      <c r="J8653" s="7">
        <v>25.38</v>
      </c>
      <c r="K8653" s="7">
        <v>26.69</v>
      </c>
      <c r="L8653" s="7">
        <v>28.1</v>
      </c>
      <c r="M8653" s="7">
        <v>28.1</v>
      </c>
      <c r="N8653" s="7">
        <v>27.21</v>
      </c>
      <c r="O8653" s="7">
        <v>26.96</v>
      </c>
      <c r="P8653" s="7">
        <v>26.96</v>
      </c>
      <c r="Q8653" s="8">
        <v>8767.494999999999</v>
      </c>
      <c r="R8653" s="8">
        <v>1213.7249999999999</v>
      </c>
    </row>
    <row r="8654" spans="1:18" x14ac:dyDescent="0.3">
      <c r="A8654" t="s">
        <v>3679</v>
      </c>
      <c r="B8654" t="s">
        <v>5134</v>
      </c>
      <c r="C8654" t="s">
        <v>5134</v>
      </c>
      <c r="D8654" t="s">
        <v>5135</v>
      </c>
      <c r="E8654" t="s">
        <v>5332</v>
      </c>
      <c r="F8654" s="6">
        <v>7891150101630</v>
      </c>
      <c r="G8654">
        <v>36262</v>
      </c>
      <c r="H8654" t="s">
        <v>5333</v>
      </c>
      <c r="I8654">
        <v>24</v>
      </c>
      <c r="J8654" s="7">
        <v>34.090000000000003</v>
      </c>
      <c r="K8654" s="7">
        <v>26.69</v>
      </c>
      <c r="L8654" s="7">
        <v>28.1</v>
      </c>
      <c r="M8654" s="7">
        <v>28.1</v>
      </c>
      <c r="N8654" s="7">
        <v>27.21</v>
      </c>
      <c r="O8654" s="7">
        <v>26.96</v>
      </c>
      <c r="P8654" s="7">
        <v>26.96</v>
      </c>
      <c r="Q8654" s="8">
        <v>11637.96</v>
      </c>
      <c r="R8654" s="8">
        <v>791.99</v>
      </c>
    </row>
    <row r="8655" spans="1:18" x14ac:dyDescent="0.3">
      <c r="A8655" t="s">
        <v>3679</v>
      </c>
      <c r="B8655" t="s">
        <v>5134</v>
      </c>
      <c r="C8655" t="s">
        <v>5134</v>
      </c>
      <c r="D8655" t="s">
        <v>5135</v>
      </c>
      <c r="E8655" t="s">
        <v>5332</v>
      </c>
      <c r="F8655" s="6">
        <v>7891150103764</v>
      </c>
      <c r="G8655">
        <v>38034</v>
      </c>
      <c r="H8655" t="s">
        <v>5360</v>
      </c>
      <c r="I8655">
        <v>28</v>
      </c>
      <c r="J8655" s="7">
        <v>26.98</v>
      </c>
      <c r="K8655" s="7">
        <v>26.69</v>
      </c>
      <c r="L8655" s="7">
        <v>28.1</v>
      </c>
      <c r="M8655" s="7">
        <v>28.1</v>
      </c>
      <c r="N8655" s="7">
        <v>27.21</v>
      </c>
      <c r="O8655" s="7">
        <v>26.96</v>
      </c>
      <c r="P8655" s="7">
        <v>26.96</v>
      </c>
      <c r="Q8655" s="8">
        <v>2369.21</v>
      </c>
      <c r="R8655" s="8">
        <v>0</v>
      </c>
    </row>
    <row r="8656" spans="1:18" x14ac:dyDescent="0.3">
      <c r="A8656" t="s">
        <v>3679</v>
      </c>
      <c r="B8656" t="s">
        <v>5134</v>
      </c>
      <c r="C8656" t="s">
        <v>5134</v>
      </c>
      <c r="D8656" t="s">
        <v>5135</v>
      </c>
      <c r="E8656" t="s">
        <v>5332</v>
      </c>
      <c r="F8656" s="6">
        <v>7891150103771</v>
      </c>
      <c r="G8656">
        <v>33887</v>
      </c>
      <c r="H8656" t="s">
        <v>5361</v>
      </c>
      <c r="I8656">
        <v>28</v>
      </c>
      <c r="J8656" s="7">
        <v>22.15</v>
      </c>
      <c r="K8656" s="7">
        <v>26.69</v>
      </c>
      <c r="L8656" s="7">
        <v>28.1</v>
      </c>
      <c r="M8656" s="7">
        <v>28.1</v>
      </c>
      <c r="N8656" s="7">
        <v>27.21</v>
      </c>
      <c r="O8656" s="7">
        <v>26.96</v>
      </c>
      <c r="P8656" s="7">
        <v>26.96</v>
      </c>
      <c r="Q8656" s="8">
        <v>2026.915</v>
      </c>
      <c r="R8656" s="8">
        <v>0</v>
      </c>
    </row>
    <row r="8657" spans="1:18" x14ac:dyDescent="0.3">
      <c r="A8657" t="s">
        <v>3679</v>
      </c>
      <c r="B8657" t="s">
        <v>5134</v>
      </c>
      <c r="C8657" t="s">
        <v>5134</v>
      </c>
      <c r="D8657" t="s">
        <v>5135</v>
      </c>
      <c r="E8657" t="s">
        <v>5332</v>
      </c>
      <c r="F8657" s="6">
        <v>7891150103788</v>
      </c>
      <c r="G8657">
        <v>38036</v>
      </c>
      <c r="H8657" t="s">
        <v>5362</v>
      </c>
      <c r="I8657">
        <v>28</v>
      </c>
      <c r="J8657" s="7">
        <v>26.98</v>
      </c>
      <c r="K8657" s="7">
        <v>26.69</v>
      </c>
      <c r="L8657" s="7">
        <v>28.1</v>
      </c>
      <c r="M8657" s="7">
        <v>28.1</v>
      </c>
      <c r="N8657" s="7">
        <v>27.21</v>
      </c>
      <c r="O8657" s="7">
        <v>26.96</v>
      </c>
      <c r="P8657" s="7">
        <v>26.96</v>
      </c>
      <c r="Q8657" s="8">
        <v>1394.5349999999999</v>
      </c>
      <c r="R8657" s="8">
        <v>0</v>
      </c>
    </row>
    <row r="8658" spans="1:18" x14ac:dyDescent="0.3">
      <c r="A8658" t="s">
        <v>3679</v>
      </c>
      <c r="B8658" t="s">
        <v>5134</v>
      </c>
      <c r="C8658" t="s">
        <v>5134</v>
      </c>
      <c r="D8658" t="s">
        <v>5135</v>
      </c>
      <c r="E8658" t="s">
        <v>5332</v>
      </c>
      <c r="F8658" s="6">
        <v>7891150103795</v>
      </c>
      <c r="G8658">
        <v>38035</v>
      </c>
      <c r="H8658" t="s">
        <v>5363</v>
      </c>
      <c r="I8658">
        <v>28</v>
      </c>
      <c r="J8658" s="7">
        <v>26.98</v>
      </c>
      <c r="K8658" s="7">
        <v>26.69</v>
      </c>
      <c r="L8658" s="7">
        <v>28.1</v>
      </c>
      <c r="M8658" s="7">
        <v>28.1</v>
      </c>
      <c r="N8658" s="7">
        <v>27.21</v>
      </c>
      <c r="O8658" s="7">
        <v>26.96</v>
      </c>
      <c r="P8658" s="7">
        <v>26.96</v>
      </c>
      <c r="Q8658" s="8">
        <v>1214.595</v>
      </c>
      <c r="R8658" s="8">
        <v>0</v>
      </c>
    </row>
    <row r="8659" spans="1:18" x14ac:dyDescent="0.3">
      <c r="A8659" t="s">
        <v>3679</v>
      </c>
      <c r="B8659" t="s">
        <v>5134</v>
      </c>
      <c r="C8659" t="s">
        <v>5134</v>
      </c>
      <c r="D8659" t="s">
        <v>5135</v>
      </c>
      <c r="E8659" t="s">
        <v>5332</v>
      </c>
      <c r="F8659" s="6">
        <v>7891150103801</v>
      </c>
      <c r="G8659">
        <v>33889</v>
      </c>
      <c r="H8659" t="s">
        <v>5364</v>
      </c>
      <c r="I8659">
        <v>28</v>
      </c>
      <c r="J8659" s="7">
        <v>26.21</v>
      </c>
      <c r="K8659" s="7">
        <v>26.69</v>
      </c>
      <c r="L8659" s="7">
        <v>28.1</v>
      </c>
      <c r="M8659" s="7">
        <v>28.1</v>
      </c>
      <c r="N8659" s="7">
        <v>27.21</v>
      </c>
      <c r="O8659" s="7">
        <v>26.96</v>
      </c>
      <c r="P8659" s="7">
        <v>26.96</v>
      </c>
      <c r="Q8659" s="8">
        <v>2446.7849999999999</v>
      </c>
      <c r="R8659" s="8">
        <v>0</v>
      </c>
    </row>
    <row r="8660" spans="1:18" x14ac:dyDescent="0.3">
      <c r="A8660" t="s">
        <v>3679</v>
      </c>
      <c r="B8660" t="s">
        <v>5134</v>
      </c>
      <c r="C8660" t="s">
        <v>5134</v>
      </c>
      <c r="D8660" t="s">
        <v>5135</v>
      </c>
      <c r="E8660" t="s">
        <v>5332</v>
      </c>
      <c r="F8660" s="6">
        <v>7891150103818</v>
      </c>
      <c r="G8660">
        <v>34613</v>
      </c>
      <c r="H8660" t="s">
        <v>5365</v>
      </c>
      <c r="I8660">
        <v>25</v>
      </c>
      <c r="J8660" s="7">
        <v>30.1</v>
      </c>
      <c r="K8660" s="7">
        <v>26.69</v>
      </c>
      <c r="L8660" s="7">
        <v>28.1</v>
      </c>
      <c r="M8660" s="7">
        <v>28.1</v>
      </c>
      <c r="N8660" s="7">
        <v>27.21</v>
      </c>
      <c r="O8660" s="7">
        <v>26.96</v>
      </c>
      <c r="P8660" s="7">
        <v>26.96</v>
      </c>
      <c r="Q8660" s="8">
        <v>2397.9650000000001</v>
      </c>
      <c r="R8660" s="8">
        <v>0</v>
      </c>
    </row>
    <row r="8661" spans="1:18" x14ac:dyDescent="0.3">
      <c r="A8661" t="s">
        <v>3679</v>
      </c>
      <c r="B8661" t="s">
        <v>5134</v>
      </c>
      <c r="C8661" t="s">
        <v>5134</v>
      </c>
      <c r="D8661" t="s">
        <v>5135</v>
      </c>
      <c r="E8661" t="s">
        <v>5332</v>
      </c>
      <c r="F8661" s="6">
        <v>7896000711601</v>
      </c>
      <c r="G8661">
        <v>4889</v>
      </c>
      <c r="H8661" t="s">
        <v>5367</v>
      </c>
      <c r="I8661">
        <v>29</v>
      </c>
      <c r="J8661" s="7">
        <v>31.81</v>
      </c>
      <c r="K8661" s="7">
        <v>26.69</v>
      </c>
      <c r="L8661" s="7">
        <v>28.1</v>
      </c>
      <c r="M8661" s="7">
        <v>28.1</v>
      </c>
      <c r="N8661" s="7">
        <v>27.21</v>
      </c>
      <c r="O8661" s="7">
        <v>26.96</v>
      </c>
      <c r="P8661" s="7">
        <v>26.96</v>
      </c>
      <c r="Q8661" s="8">
        <v>43.034999999999997</v>
      </c>
      <c r="R8661" s="8">
        <v>0</v>
      </c>
    </row>
    <row r="8662" spans="1:18" x14ac:dyDescent="0.3">
      <c r="A8662" t="s">
        <v>3679</v>
      </c>
      <c r="B8662" t="s">
        <v>5134</v>
      </c>
      <c r="C8662" t="s">
        <v>5134</v>
      </c>
      <c r="D8662" t="s">
        <v>5135</v>
      </c>
      <c r="E8662" t="s">
        <v>5332</v>
      </c>
      <c r="F8662" s="6">
        <v>7896000717658</v>
      </c>
      <c r="G8662">
        <v>9716</v>
      </c>
      <c r="H8662" t="s">
        <v>5368</v>
      </c>
      <c r="I8662">
        <v>29</v>
      </c>
      <c r="J8662" s="7">
        <v>28.87</v>
      </c>
      <c r="K8662" s="7">
        <v>26.69</v>
      </c>
      <c r="L8662" s="7">
        <v>28.1</v>
      </c>
      <c r="M8662" s="7">
        <v>28.1</v>
      </c>
      <c r="N8662" s="7">
        <v>27.21</v>
      </c>
      <c r="O8662" s="7">
        <v>26.96</v>
      </c>
      <c r="P8662" s="7">
        <v>26.96</v>
      </c>
      <c r="Q8662" s="8">
        <v>71.724999999999994</v>
      </c>
      <c r="R8662" s="8">
        <v>0</v>
      </c>
    </row>
    <row r="8663" spans="1:18" x14ac:dyDescent="0.3">
      <c r="A8663" t="s">
        <v>3679</v>
      </c>
      <c r="B8663" t="s">
        <v>5134</v>
      </c>
      <c r="C8663" t="s">
        <v>5134</v>
      </c>
      <c r="D8663" t="s">
        <v>5135</v>
      </c>
      <c r="E8663" t="s">
        <v>5332</v>
      </c>
      <c r="F8663" s="6">
        <v>7896000722577</v>
      </c>
      <c r="G8663">
        <v>4888</v>
      </c>
      <c r="H8663" t="s">
        <v>5369</v>
      </c>
      <c r="I8663">
        <v>28</v>
      </c>
      <c r="J8663" s="7">
        <v>30.85</v>
      </c>
      <c r="K8663" s="7">
        <v>26.69</v>
      </c>
      <c r="L8663" s="7">
        <v>28.1</v>
      </c>
      <c r="M8663" s="7">
        <v>28.1</v>
      </c>
      <c r="N8663" s="7">
        <v>27.21</v>
      </c>
      <c r="O8663" s="7">
        <v>26.96</v>
      </c>
      <c r="P8663" s="7">
        <v>26.96</v>
      </c>
      <c r="Q8663" s="8">
        <v>28.69</v>
      </c>
      <c r="R8663" s="8">
        <v>0</v>
      </c>
    </row>
    <row r="8664" spans="1:18" x14ac:dyDescent="0.3">
      <c r="A8664" t="s">
        <v>3679</v>
      </c>
      <c r="B8664" t="s">
        <v>5134</v>
      </c>
      <c r="C8664" t="s">
        <v>5134</v>
      </c>
      <c r="D8664" t="s">
        <v>5135</v>
      </c>
      <c r="E8664" t="s">
        <v>5332</v>
      </c>
      <c r="F8664" s="6">
        <v>7896000726407</v>
      </c>
      <c r="G8664">
        <v>9712</v>
      </c>
      <c r="H8664" t="s">
        <v>5370</v>
      </c>
      <c r="I8664">
        <v>29</v>
      </c>
      <c r="J8664" s="7">
        <v>29.15</v>
      </c>
      <c r="K8664" s="7">
        <v>26.69</v>
      </c>
      <c r="L8664" s="7">
        <v>28.1</v>
      </c>
      <c r="M8664" s="7">
        <v>28.1</v>
      </c>
      <c r="N8664" s="7">
        <v>27.21</v>
      </c>
      <c r="O8664" s="7">
        <v>26.96</v>
      </c>
      <c r="P8664" s="7">
        <v>26.96</v>
      </c>
      <c r="Q8664" s="8">
        <v>82.77</v>
      </c>
      <c r="R8664" s="8">
        <v>0</v>
      </c>
    </row>
    <row r="8665" spans="1:18" x14ac:dyDescent="0.3">
      <c r="A8665" t="s">
        <v>3679</v>
      </c>
      <c r="B8665" t="s">
        <v>5134</v>
      </c>
      <c r="C8665" t="s">
        <v>5134</v>
      </c>
      <c r="D8665" t="s">
        <v>5135</v>
      </c>
      <c r="E8665" t="s">
        <v>5332</v>
      </c>
      <c r="F8665" s="6">
        <v>7896000727527</v>
      </c>
      <c r="G8665">
        <v>19795</v>
      </c>
      <c r="H8665" t="s">
        <v>5371</v>
      </c>
      <c r="I8665">
        <v>28</v>
      </c>
      <c r="J8665" s="7">
        <v>31.87</v>
      </c>
      <c r="K8665" s="7">
        <v>26.69</v>
      </c>
      <c r="L8665" s="7">
        <v>28.1</v>
      </c>
      <c r="M8665" s="7">
        <v>28.1</v>
      </c>
      <c r="N8665" s="7">
        <v>27.21</v>
      </c>
      <c r="O8665" s="7">
        <v>26.96</v>
      </c>
      <c r="P8665" s="7">
        <v>26.96</v>
      </c>
      <c r="Q8665" s="8">
        <v>57.38</v>
      </c>
      <c r="R8665" s="8">
        <v>0</v>
      </c>
    </row>
    <row r="8666" spans="1:18" x14ac:dyDescent="0.3">
      <c r="A8666" t="s">
        <v>3679</v>
      </c>
      <c r="B8666" t="s">
        <v>5134</v>
      </c>
      <c r="C8666" t="s">
        <v>5134</v>
      </c>
      <c r="D8666" t="s">
        <v>5135</v>
      </c>
      <c r="E8666" t="s">
        <v>5332</v>
      </c>
      <c r="F8666" s="6">
        <v>7896013503132</v>
      </c>
      <c r="G8666">
        <v>19797</v>
      </c>
      <c r="H8666" t="s">
        <v>5372</v>
      </c>
      <c r="I8666">
        <v>28</v>
      </c>
      <c r="J8666" s="7">
        <v>27.77</v>
      </c>
      <c r="K8666" s="7">
        <v>26.69</v>
      </c>
      <c r="L8666" s="7">
        <v>28.1</v>
      </c>
      <c r="M8666" s="7">
        <v>28.1</v>
      </c>
      <c r="N8666" s="7">
        <v>27.21</v>
      </c>
      <c r="O8666" s="7">
        <v>26.96</v>
      </c>
      <c r="P8666" s="7">
        <v>26.96</v>
      </c>
      <c r="Q8666" s="8">
        <v>3464.0550000000003</v>
      </c>
      <c r="R8666" s="8">
        <v>19.335000000000001</v>
      </c>
    </row>
    <row r="8667" spans="1:18" x14ac:dyDescent="0.3">
      <c r="A8667" t="s">
        <v>3679</v>
      </c>
      <c r="B8667" t="s">
        <v>5134</v>
      </c>
      <c r="C8667" t="s">
        <v>5134</v>
      </c>
      <c r="D8667" t="s">
        <v>5135</v>
      </c>
      <c r="E8667" t="s">
        <v>5332</v>
      </c>
      <c r="F8667" s="6">
        <v>7896013508540</v>
      </c>
      <c r="G8667">
        <v>33651</v>
      </c>
      <c r="H8667" t="s">
        <v>5366</v>
      </c>
      <c r="I8667">
        <v>28</v>
      </c>
      <c r="J8667" s="7">
        <v>26.54</v>
      </c>
      <c r="K8667" s="7">
        <v>26.69</v>
      </c>
      <c r="L8667" s="7">
        <v>28.1</v>
      </c>
      <c r="M8667" s="7">
        <v>28.1</v>
      </c>
      <c r="N8667" s="7">
        <v>27.21</v>
      </c>
      <c r="O8667" s="7">
        <v>26.96</v>
      </c>
      <c r="P8667" s="7">
        <v>26.96</v>
      </c>
      <c r="Q8667" s="8">
        <v>6034.2049999999999</v>
      </c>
      <c r="R8667" s="8">
        <v>12.89</v>
      </c>
    </row>
    <row r="8668" spans="1:18" x14ac:dyDescent="0.3">
      <c r="A8668" t="s">
        <v>3679</v>
      </c>
      <c r="B8668" t="s">
        <v>5134</v>
      </c>
      <c r="C8668" t="s">
        <v>5134</v>
      </c>
      <c r="D8668" t="s">
        <v>5135</v>
      </c>
      <c r="E8668" t="s">
        <v>5332</v>
      </c>
      <c r="F8668" s="6">
        <v>7896013553908</v>
      </c>
      <c r="G8668">
        <v>19799</v>
      </c>
      <c r="H8668" t="s">
        <v>5373</v>
      </c>
      <c r="I8668">
        <v>28</v>
      </c>
      <c r="J8668" s="7">
        <v>26.69</v>
      </c>
      <c r="K8668" s="7">
        <v>26.69</v>
      </c>
      <c r="L8668" s="7">
        <v>28.1</v>
      </c>
      <c r="M8668" s="7">
        <v>28.1</v>
      </c>
      <c r="N8668" s="7">
        <v>27.21</v>
      </c>
      <c r="O8668" s="7">
        <v>26.96</v>
      </c>
      <c r="P8668" s="7">
        <v>26.96</v>
      </c>
      <c r="Q8668" s="8">
        <v>7435.5950000000012</v>
      </c>
      <c r="R8668" s="8">
        <v>32.225000000000001</v>
      </c>
    </row>
    <row r="8669" spans="1:18" x14ac:dyDescent="0.3">
      <c r="A8669" t="s">
        <v>3679</v>
      </c>
      <c r="B8669" t="s">
        <v>5134</v>
      </c>
      <c r="C8669" t="s">
        <v>5134</v>
      </c>
      <c r="D8669" t="s">
        <v>5135</v>
      </c>
      <c r="E8669" t="s">
        <v>5332</v>
      </c>
      <c r="F8669" s="6">
        <v>7896013567080</v>
      </c>
      <c r="G8669">
        <v>19800</v>
      </c>
      <c r="H8669" t="s">
        <v>5374</v>
      </c>
      <c r="I8669">
        <v>28</v>
      </c>
      <c r="J8669" s="7">
        <v>26.89</v>
      </c>
      <c r="K8669" s="7">
        <v>26.69</v>
      </c>
      <c r="L8669" s="7">
        <v>28.1</v>
      </c>
      <c r="M8669" s="7">
        <v>28.1</v>
      </c>
      <c r="N8669" s="7">
        <v>27.21</v>
      </c>
      <c r="O8669" s="7">
        <v>26.96</v>
      </c>
      <c r="P8669" s="7">
        <v>26.96</v>
      </c>
      <c r="Q8669" s="8">
        <v>5275.2000000000007</v>
      </c>
      <c r="R8669" s="8">
        <v>38.67</v>
      </c>
    </row>
    <row r="8670" spans="1:18" x14ac:dyDescent="0.3">
      <c r="A8670" t="s">
        <v>3679</v>
      </c>
      <c r="B8670" t="s">
        <v>5134</v>
      </c>
      <c r="C8670" t="s">
        <v>5134</v>
      </c>
      <c r="D8670" t="s">
        <v>5135</v>
      </c>
      <c r="E8670" t="s">
        <v>5332</v>
      </c>
      <c r="F8670" s="6">
        <v>7896227690659</v>
      </c>
      <c r="G8670">
        <v>24366</v>
      </c>
      <c r="H8670" t="s">
        <v>5375</v>
      </c>
      <c r="I8670">
        <v>34</v>
      </c>
      <c r="J8670" s="7">
        <v>33.28</v>
      </c>
      <c r="K8670" s="7">
        <v>26.69</v>
      </c>
      <c r="L8670" s="7">
        <v>28.1</v>
      </c>
      <c r="M8670" s="7">
        <v>28.1</v>
      </c>
      <c r="N8670" s="7">
        <v>27.21</v>
      </c>
      <c r="O8670" s="7">
        <v>26.96</v>
      </c>
      <c r="P8670" s="7">
        <v>26.96</v>
      </c>
      <c r="Q8670" s="8">
        <v>527.06500000000005</v>
      </c>
      <c r="R8670" s="8">
        <v>0</v>
      </c>
    </row>
    <row r="8671" spans="1:18" x14ac:dyDescent="0.3">
      <c r="A8671" t="s">
        <v>3679</v>
      </c>
      <c r="B8671" t="s">
        <v>5134</v>
      </c>
      <c r="C8671" t="s">
        <v>5134</v>
      </c>
      <c r="D8671" t="s">
        <v>5135</v>
      </c>
      <c r="E8671" t="s">
        <v>5332</v>
      </c>
      <c r="F8671" s="6">
        <v>7896227690666</v>
      </c>
      <c r="G8671">
        <v>19828</v>
      </c>
      <c r="H8671" t="s">
        <v>5376</v>
      </c>
      <c r="I8671">
        <v>34</v>
      </c>
      <c r="J8671" s="7">
        <v>36.82</v>
      </c>
      <c r="K8671" s="7">
        <v>26.69</v>
      </c>
      <c r="L8671" s="7">
        <v>28.1</v>
      </c>
      <c r="M8671" s="7">
        <v>28.1</v>
      </c>
      <c r="N8671" s="7">
        <v>27.21</v>
      </c>
      <c r="O8671" s="7">
        <v>26.96</v>
      </c>
      <c r="P8671" s="7">
        <v>26.96</v>
      </c>
      <c r="Q8671" s="8">
        <v>437.09500000000003</v>
      </c>
      <c r="R8671" s="8">
        <v>80.97</v>
      </c>
    </row>
    <row r="8672" spans="1:18" x14ac:dyDescent="0.3">
      <c r="A8672" t="s">
        <v>3679</v>
      </c>
      <c r="B8672" t="s">
        <v>5134</v>
      </c>
      <c r="C8672" t="s">
        <v>5134</v>
      </c>
      <c r="D8672" t="s">
        <v>5135</v>
      </c>
      <c r="E8672" t="s">
        <v>5332</v>
      </c>
      <c r="F8672" s="6">
        <v>7898623952942</v>
      </c>
      <c r="G8672">
        <v>6629</v>
      </c>
      <c r="H8672" t="s">
        <v>5349</v>
      </c>
      <c r="I8672">
        <v>28</v>
      </c>
      <c r="J8672" s="7">
        <v>21.64</v>
      </c>
      <c r="K8672" s="7">
        <v>26.69</v>
      </c>
      <c r="L8672" s="7">
        <v>28.1</v>
      </c>
      <c r="M8672" s="7">
        <v>28.1</v>
      </c>
      <c r="N8672" s="7">
        <v>27.21</v>
      </c>
      <c r="O8672" s="7">
        <v>26.96</v>
      </c>
      <c r="P8672" s="7">
        <v>26.96</v>
      </c>
      <c r="Q8672" s="8">
        <v>209.89500000000001</v>
      </c>
      <c r="R8672" s="8">
        <v>0</v>
      </c>
    </row>
    <row r="8673" spans="1:18" x14ac:dyDescent="0.3">
      <c r="A8673" t="s">
        <v>3679</v>
      </c>
      <c r="B8673" t="s">
        <v>5134</v>
      </c>
      <c r="C8673" t="s">
        <v>5134</v>
      </c>
      <c r="D8673" t="s">
        <v>5135</v>
      </c>
      <c r="E8673" t="s">
        <v>5332</v>
      </c>
      <c r="F8673" s="6">
        <v>7898623954076</v>
      </c>
      <c r="G8673">
        <v>36077</v>
      </c>
      <c r="H8673" t="s">
        <v>5377</v>
      </c>
      <c r="I8673">
        <v>24</v>
      </c>
      <c r="J8673" s="7">
        <v>27.55</v>
      </c>
      <c r="K8673" s="7">
        <v>26.69</v>
      </c>
      <c r="L8673" s="7">
        <v>28.1</v>
      </c>
      <c r="M8673" s="7">
        <v>28.1</v>
      </c>
      <c r="N8673" s="7">
        <v>27.21</v>
      </c>
      <c r="O8673" s="7">
        <v>26.96</v>
      </c>
      <c r="P8673" s="7">
        <v>26.96</v>
      </c>
      <c r="Q8673" s="8">
        <v>285.48</v>
      </c>
      <c r="R8673" s="8">
        <v>0</v>
      </c>
    </row>
    <row r="8674" spans="1:18" x14ac:dyDescent="0.3">
      <c r="A8674" t="s">
        <v>3679</v>
      </c>
      <c r="B8674" t="s">
        <v>5134</v>
      </c>
      <c r="C8674" t="s">
        <v>5134</v>
      </c>
      <c r="D8674" t="s">
        <v>5135</v>
      </c>
      <c r="E8674" t="s">
        <v>5332</v>
      </c>
      <c r="F8674" s="6">
        <v>7898623954304</v>
      </c>
      <c r="G8674">
        <v>19812</v>
      </c>
      <c r="H8674" t="s">
        <v>5378</v>
      </c>
      <c r="I8674">
        <v>28</v>
      </c>
      <c r="J8674" s="7">
        <v>13.81</v>
      </c>
      <c r="K8674" s="7">
        <v>26.69</v>
      </c>
      <c r="L8674" s="7">
        <v>28.1</v>
      </c>
      <c r="M8674" s="7">
        <v>28.1</v>
      </c>
      <c r="N8674" s="7">
        <v>27.21</v>
      </c>
      <c r="O8674" s="7">
        <v>26.96</v>
      </c>
      <c r="P8674" s="7">
        <v>26.96</v>
      </c>
      <c r="Q8674" s="8">
        <v>99.95</v>
      </c>
      <c r="R8674" s="8">
        <v>0</v>
      </c>
    </row>
    <row r="8675" spans="1:18" x14ac:dyDescent="0.3">
      <c r="A8675" t="s">
        <v>3679</v>
      </c>
      <c r="B8675" t="s">
        <v>5134</v>
      </c>
      <c r="C8675" t="s">
        <v>5134</v>
      </c>
      <c r="D8675" t="s">
        <v>5135</v>
      </c>
      <c r="E8675" t="s">
        <v>5332</v>
      </c>
      <c r="F8675" s="6">
        <v>7898623956759</v>
      </c>
      <c r="G8675">
        <v>19811</v>
      </c>
      <c r="H8675" t="s">
        <v>5350</v>
      </c>
      <c r="I8675">
        <v>28</v>
      </c>
      <c r="J8675" s="7">
        <v>33.299999999999997</v>
      </c>
      <c r="K8675" s="7">
        <v>26.69</v>
      </c>
      <c r="L8675" s="7">
        <v>28.1</v>
      </c>
      <c r="M8675" s="7">
        <v>28.1</v>
      </c>
      <c r="N8675" s="7">
        <v>27.21</v>
      </c>
      <c r="O8675" s="7">
        <v>26.96</v>
      </c>
      <c r="P8675" s="7">
        <v>26.96</v>
      </c>
      <c r="Q8675" s="8">
        <v>352.89</v>
      </c>
      <c r="R8675" s="8">
        <v>0</v>
      </c>
    </row>
    <row r="8676" spans="1:18" x14ac:dyDescent="0.3">
      <c r="A8676" t="s">
        <v>3679</v>
      </c>
      <c r="B8676" t="s">
        <v>5134</v>
      </c>
      <c r="C8676" t="s">
        <v>5134</v>
      </c>
      <c r="D8676" t="s">
        <v>5135</v>
      </c>
      <c r="E8676" t="s">
        <v>5332</v>
      </c>
      <c r="F8676" s="6">
        <v>7899706164337</v>
      </c>
      <c r="G8676">
        <v>8223</v>
      </c>
      <c r="H8676" t="s">
        <v>5334</v>
      </c>
      <c r="I8676">
        <v>28</v>
      </c>
      <c r="J8676" s="7">
        <v>28.14</v>
      </c>
      <c r="K8676" s="7">
        <v>26.69</v>
      </c>
      <c r="L8676" s="7">
        <v>28.1</v>
      </c>
      <c r="M8676" s="7">
        <v>28.1</v>
      </c>
      <c r="N8676" s="7">
        <v>27.21</v>
      </c>
      <c r="O8676" s="7">
        <v>26.96</v>
      </c>
      <c r="P8676" s="7">
        <v>26.96</v>
      </c>
      <c r="Q8676" s="8">
        <v>1328.2450000000001</v>
      </c>
      <c r="R8676" s="8">
        <v>0</v>
      </c>
    </row>
    <row r="8677" spans="1:18" x14ac:dyDescent="0.3">
      <c r="A8677" t="s">
        <v>3679</v>
      </c>
      <c r="B8677" t="s">
        <v>5134</v>
      </c>
      <c r="C8677" t="s">
        <v>5134</v>
      </c>
      <c r="D8677" t="s">
        <v>5135</v>
      </c>
      <c r="E8677" t="s">
        <v>5332</v>
      </c>
      <c r="F8677" s="6">
        <v>7899706164375</v>
      </c>
      <c r="G8677">
        <v>8203</v>
      </c>
      <c r="H8677" t="s">
        <v>5335</v>
      </c>
      <c r="I8677">
        <v>28</v>
      </c>
      <c r="J8677" s="7">
        <v>30.51</v>
      </c>
      <c r="K8677" s="7">
        <v>26.69</v>
      </c>
      <c r="L8677" s="7">
        <v>28.1</v>
      </c>
      <c r="M8677" s="7">
        <v>28.1</v>
      </c>
      <c r="N8677" s="7">
        <v>27.21</v>
      </c>
      <c r="O8677" s="7">
        <v>26.96</v>
      </c>
      <c r="P8677" s="7">
        <v>26.96</v>
      </c>
      <c r="Q8677" s="8">
        <v>587.06500000000005</v>
      </c>
      <c r="R8677" s="8">
        <v>0</v>
      </c>
    </row>
    <row r="8678" spans="1:18" x14ac:dyDescent="0.3">
      <c r="A8678" t="s">
        <v>3679</v>
      </c>
      <c r="B8678" t="s">
        <v>5134</v>
      </c>
      <c r="C8678" t="s">
        <v>5134</v>
      </c>
      <c r="D8678" t="s">
        <v>5135</v>
      </c>
      <c r="E8678" t="s">
        <v>5332</v>
      </c>
      <c r="F8678" s="6">
        <v>7899706175951</v>
      </c>
      <c r="G8678">
        <v>9706</v>
      </c>
      <c r="H8678" t="s">
        <v>5379</v>
      </c>
      <c r="I8678">
        <v>28</v>
      </c>
      <c r="J8678" s="7">
        <v>30.32</v>
      </c>
      <c r="K8678" s="7">
        <v>26.69</v>
      </c>
      <c r="L8678" s="7">
        <v>28.1</v>
      </c>
      <c r="M8678" s="7">
        <v>28.1</v>
      </c>
      <c r="N8678" s="7">
        <v>27.21</v>
      </c>
      <c r="O8678" s="7">
        <v>26.96</v>
      </c>
      <c r="P8678" s="7">
        <v>26.96</v>
      </c>
      <c r="Q8678" s="8">
        <v>758.64</v>
      </c>
      <c r="R8678" s="8">
        <v>0</v>
      </c>
    </row>
    <row r="8679" spans="1:18" x14ac:dyDescent="0.3">
      <c r="A8679" t="s">
        <v>3679</v>
      </c>
      <c r="B8679" t="s">
        <v>5134</v>
      </c>
      <c r="C8679" t="s">
        <v>5134</v>
      </c>
      <c r="D8679" t="s">
        <v>5135</v>
      </c>
      <c r="E8679" t="s">
        <v>5332</v>
      </c>
      <c r="F8679" s="6">
        <v>7899706188302</v>
      </c>
      <c r="G8679">
        <v>8222</v>
      </c>
      <c r="H8679" t="s">
        <v>5337</v>
      </c>
      <c r="I8679">
        <v>28</v>
      </c>
      <c r="J8679" s="7">
        <v>29.62</v>
      </c>
      <c r="K8679" s="7">
        <v>26.69</v>
      </c>
      <c r="L8679" s="7">
        <v>28.1</v>
      </c>
      <c r="M8679" s="7">
        <v>28.1</v>
      </c>
      <c r="N8679" s="7">
        <v>27.21</v>
      </c>
      <c r="O8679" s="7">
        <v>26.96</v>
      </c>
      <c r="P8679" s="7">
        <v>26.96</v>
      </c>
      <c r="Q8679" s="8">
        <v>1445.16</v>
      </c>
      <c r="R8679" s="8">
        <v>0</v>
      </c>
    </row>
    <row r="8680" spans="1:18" x14ac:dyDescent="0.3">
      <c r="A8680" t="s">
        <v>3679</v>
      </c>
      <c r="B8680" t="s">
        <v>5134</v>
      </c>
      <c r="C8680" t="s">
        <v>5134</v>
      </c>
      <c r="D8680" t="s">
        <v>5135</v>
      </c>
      <c r="E8680" t="s">
        <v>5332</v>
      </c>
      <c r="F8680" s="6">
        <v>7899706197687</v>
      </c>
      <c r="G8680">
        <v>9704</v>
      </c>
      <c r="H8680" t="s">
        <v>5336</v>
      </c>
      <c r="I8680">
        <v>28</v>
      </c>
      <c r="J8680" s="7">
        <v>28.68</v>
      </c>
      <c r="K8680" s="7">
        <v>26.69</v>
      </c>
      <c r="L8680" s="7">
        <v>28.1</v>
      </c>
      <c r="M8680" s="7">
        <v>28.1</v>
      </c>
      <c r="N8680" s="7">
        <v>27.21</v>
      </c>
      <c r="O8680" s="7">
        <v>26.96</v>
      </c>
      <c r="P8680" s="7">
        <v>26.96</v>
      </c>
      <c r="Q8680" s="8">
        <v>654.44000000000005</v>
      </c>
      <c r="R8680" s="8">
        <v>0</v>
      </c>
    </row>
    <row r="8681" spans="1:18" x14ac:dyDescent="0.3">
      <c r="A8681" t="s">
        <v>3679</v>
      </c>
      <c r="B8681" t="s">
        <v>5134</v>
      </c>
      <c r="C8681" t="s">
        <v>5134</v>
      </c>
      <c r="D8681" t="s">
        <v>5135</v>
      </c>
      <c r="E8681" t="s">
        <v>5332</v>
      </c>
      <c r="F8681" s="6">
        <v>7908324401202</v>
      </c>
      <c r="G8681">
        <v>19791</v>
      </c>
      <c r="H8681" t="s">
        <v>5351</v>
      </c>
      <c r="I8681">
        <v>28</v>
      </c>
      <c r="J8681" s="7">
        <v>26.74</v>
      </c>
      <c r="K8681" s="7">
        <v>26.69</v>
      </c>
      <c r="L8681" s="7">
        <v>28.1</v>
      </c>
      <c r="M8681" s="7">
        <v>28.1</v>
      </c>
      <c r="N8681" s="7">
        <v>27.21</v>
      </c>
      <c r="O8681" s="7">
        <v>26.96</v>
      </c>
      <c r="P8681" s="7">
        <v>26.96</v>
      </c>
      <c r="Q8681" s="8">
        <v>700.38</v>
      </c>
      <c r="R8681" s="8">
        <v>0</v>
      </c>
    </row>
    <row r="8682" spans="1:18" x14ac:dyDescent="0.3">
      <c r="A8682" t="s">
        <v>3679</v>
      </c>
      <c r="B8682" t="s">
        <v>5134</v>
      </c>
      <c r="C8682" t="s">
        <v>5134</v>
      </c>
      <c r="D8682" t="s">
        <v>5135</v>
      </c>
      <c r="E8682" t="s">
        <v>5332</v>
      </c>
      <c r="F8682" s="6">
        <v>7908324408218</v>
      </c>
      <c r="G8682">
        <v>38563</v>
      </c>
      <c r="H8682" t="s">
        <v>5380</v>
      </c>
      <c r="I8682">
        <v>28</v>
      </c>
      <c r="J8682" s="7">
        <v>43.95</v>
      </c>
      <c r="K8682" s="7">
        <v>26.69</v>
      </c>
      <c r="L8682" s="7">
        <v>28.1</v>
      </c>
      <c r="M8682" s="7">
        <v>28.1</v>
      </c>
      <c r="N8682" s="7">
        <v>27.21</v>
      </c>
      <c r="O8682" s="7">
        <v>26.96</v>
      </c>
      <c r="P8682" s="7">
        <v>26.96</v>
      </c>
      <c r="Q8682" s="8">
        <v>244.08999999999997</v>
      </c>
      <c r="R8682" s="8">
        <v>0</v>
      </c>
    </row>
    <row r="8683" spans="1:18" x14ac:dyDescent="0.3">
      <c r="A8683" t="s">
        <v>3679</v>
      </c>
      <c r="B8683" t="s">
        <v>5134</v>
      </c>
      <c r="C8683" t="s">
        <v>5134</v>
      </c>
      <c r="D8683" t="s">
        <v>5135</v>
      </c>
      <c r="E8683" t="s">
        <v>5332</v>
      </c>
      <c r="F8683" s="6">
        <v>7908324408270</v>
      </c>
      <c r="G8683">
        <v>38562</v>
      </c>
      <c r="H8683" t="s">
        <v>5381</v>
      </c>
      <c r="I8683">
        <v>28</v>
      </c>
      <c r="J8683" s="7">
        <v>39.950000000000003</v>
      </c>
      <c r="K8683" s="7">
        <v>26.69</v>
      </c>
      <c r="L8683" s="7">
        <v>28.1</v>
      </c>
      <c r="M8683" s="7">
        <v>28.1</v>
      </c>
      <c r="N8683" s="7">
        <v>27.21</v>
      </c>
      <c r="O8683" s="7">
        <v>26.96</v>
      </c>
      <c r="P8683" s="7">
        <v>26.96</v>
      </c>
      <c r="Q8683" s="8">
        <v>166.42499999999998</v>
      </c>
      <c r="R8683" s="8">
        <v>0</v>
      </c>
    </row>
    <row r="8684" spans="1:18" x14ac:dyDescent="0.3">
      <c r="A8684" t="s">
        <v>3679</v>
      </c>
      <c r="B8684" t="s">
        <v>5134</v>
      </c>
      <c r="C8684" t="s">
        <v>5134</v>
      </c>
      <c r="D8684" t="s">
        <v>5135</v>
      </c>
      <c r="E8684" t="s">
        <v>5332</v>
      </c>
      <c r="F8684" s="6">
        <v>7908458305629</v>
      </c>
      <c r="G8684">
        <v>19813</v>
      </c>
      <c r="H8684" t="s">
        <v>5382</v>
      </c>
      <c r="I8684">
        <v>28</v>
      </c>
      <c r="J8684" s="7">
        <v>13.78</v>
      </c>
      <c r="K8684" s="7">
        <v>26.69</v>
      </c>
      <c r="L8684" s="7">
        <v>28.1</v>
      </c>
      <c r="M8684" s="7">
        <v>28.1</v>
      </c>
      <c r="N8684" s="7">
        <v>27.21</v>
      </c>
      <c r="O8684" s="7">
        <v>26.96</v>
      </c>
      <c r="P8684" s="7">
        <v>26.96</v>
      </c>
      <c r="Q8684" s="8">
        <v>79.960000000000008</v>
      </c>
      <c r="R8684" s="8">
        <v>0</v>
      </c>
    </row>
    <row r="8685" spans="1:18" x14ac:dyDescent="0.3">
      <c r="A8685" t="s">
        <v>3679</v>
      </c>
      <c r="B8685" t="s">
        <v>5134</v>
      </c>
      <c r="C8685" t="s">
        <v>5134</v>
      </c>
      <c r="D8685" t="s">
        <v>5135</v>
      </c>
      <c r="E8685" t="s">
        <v>5332</v>
      </c>
      <c r="F8685" s="6">
        <v>7908615017211</v>
      </c>
      <c r="G8685">
        <v>19784</v>
      </c>
      <c r="H8685" t="s">
        <v>5383</v>
      </c>
      <c r="I8685">
        <v>28</v>
      </c>
      <c r="J8685" s="7">
        <v>46.49</v>
      </c>
      <c r="K8685" s="7">
        <v>26.69</v>
      </c>
      <c r="L8685" s="7">
        <v>28.1</v>
      </c>
      <c r="M8685" s="7">
        <v>28.1</v>
      </c>
      <c r="N8685" s="7">
        <v>27.21</v>
      </c>
      <c r="O8685" s="7">
        <v>26.96</v>
      </c>
      <c r="P8685" s="7">
        <v>26.96</v>
      </c>
      <c r="Q8685" s="8">
        <v>29.995000000000001</v>
      </c>
      <c r="R8685" s="8">
        <v>0</v>
      </c>
    </row>
    <row r="8686" spans="1:18" x14ac:dyDescent="0.3">
      <c r="A8686" t="s">
        <v>3679</v>
      </c>
      <c r="B8686" t="s">
        <v>5134</v>
      </c>
      <c r="C8686" t="s">
        <v>5134</v>
      </c>
      <c r="D8686" t="s">
        <v>5135</v>
      </c>
      <c r="E8686" t="s">
        <v>5332</v>
      </c>
      <c r="F8686" s="6">
        <v>7908615077079</v>
      </c>
      <c r="G8686">
        <v>19794</v>
      </c>
      <c r="H8686" t="s">
        <v>5338</v>
      </c>
      <c r="I8686">
        <v>28</v>
      </c>
      <c r="J8686" s="7">
        <v>28.16</v>
      </c>
      <c r="K8686" s="7">
        <v>26.69</v>
      </c>
      <c r="L8686" s="7">
        <v>28.1</v>
      </c>
      <c r="M8686" s="7">
        <v>28.1</v>
      </c>
      <c r="N8686" s="7">
        <v>27.21</v>
      </c>
      <c r="O8686" s="7">
        <v>26.96</v>
      </c>
      <c r="P8686" s="7">
        <v>26.96</v>
      </c>
      <c r="Q8686" s="8">
        <v>229.51999999999998</v>
      </c>
      <c r="R8686" s="8">
        <v>0</v>
      </c>
    </row>
    <row r="8687" spans="1:18" x14ac:dyDescent="0.3">
      <c r="A8687" t="s">
        <v>3679</v>
      </c>
      <c r="B8687" t="s">
        <v>5134</v>
      </c>
      <c r="C8687" t="s">
        <v>5134</v>
      </c>
      <c r="D8687" t="s">
        <v>5135</v>
      </c>
      <c r="E8687" t="s">
        <v>5332</v>
      </c>
      <c r="F8687" s="6">
        <v>7908615085418</v>
      </c>
      <c r="G8687">
        <v>6602</v>
      </c>
      <c r="H8687" t="s">
        <v>5339</v>
      </c>
      <c r="I8687">
        <v>28</v>
      </c>
      <c r="J8687" s="7">
        <v>24.26</v>
      </c>
      <c r="K8687" s="7">
        <v>26.69</v>
      </c>
      <c r="L8687" s="7">
        <v>28.1</v>
      </c>
      <c r="M8687" s="7">
        <v>28.1</v>
      </c>
      <c r="N8687" s="7">
        <v>27.21</v>
      </c>
      <c r="O8687" s="7">
        <v>26.96</v>
      </c>
      <c r="P8687" s="7">
        <v>26.96</v>
      </c>
      <c r="Q8687" s="8">
        <v>3275.02</v>
      </c>
      <c r="R8687" s="8">
        <v>0</v>
      </c>
    </row>
    <row r="8688" spans="1:18" x14ac:dyDescent="0.3">
      <c r="A8688" t="s">
        <v>3679</v>
      </c>
      <c r="B8688" t="s">
        <v>5134</v>
      </c>
      <c r="C8688" t="s">
        <v>5134</v>
      </c>
      <c r="D8688" t="s">
        <v>5135</v>
      </c>
      <c r="E8688" t="s">
        <v>5332</v>
      </c>
      <c r="F8688" s="6">
        <v>7908785476825</v>
      </c>
      <c r="G8688">
        <v>37893</v>
      </c>
      <c r="H8688" t="s">
        <v>5352</v>
      </c>
      <c r="I8688">
        <v>28</v>
      </c>
      <c r="J8688" s="7">
        <v>27.59</v>
      </c>
      <c r="K8688" s="7">
        <v>26.69</v>
      </c>
      <c r="L8688" s="7">
        <v>28.1</v>
      </c>
      <c r="M8688" s="7">
        <v>28.1</v>
      </c>
      <c r="N8688" s="7">
        <v>27.21</v>
      </c>
      <c r="O8688" s="7">
        <v>26.96</v>
      </c>
      <c r="P8688" s="7">
        <v>26.96</v>
      </c>
      <c r="Q8688" s="8">
        <v>1641.165</v>
      </c>
      <c r="R8688" s="8">
        <v>0</v>
      </c>
    </row>
    <row r="8689" spans="1:18" x14ac:dyDescent="0.3">
      <c r="A8689" t="s">
        <v>3679</v>
      </c>
      <c r="B8689" t="s">
        <v>5134</v>
      </c>
      <c r="C8689" t="s">
        <v>5134</v>
      </c>
      <c r="D8689" t="s">
        <v>5135</v>
      </c>
      <c r="E8689" t="s">
        <v>5332</v>
      </c>
      <c r="F8689" s="6">
        <v>7908785490166</v>
      </c>
      <c r="G8689">
        <v>35758</v>
      </c>
      <c r="H8689" t="s">
        <v>5340</v>
      </c>
      <c r="I8689">
        <v>28</v>
      </c>
      <c r="J8689" s="7">
        <v>28.16</v>
      </c>
      <c r="K8689" s="7">
        <v>26.69</v>
      </c>
      <c r="L8689" s="7">
        <v>28.1</v>
      </c>
      <c r="M8689" s="7">
        <v>28.1</v>
      </c>
      <c r="N8689" s="7">
        <v>27.21</v>
      </c>
      <c r="O8689" s="7">
        <v>26.96</v>
      </c>
      <c r="P8689" s="7">
        <v>26.96</v>
      </c>
      <c r="Q8689" s="8">
        <v>143.45000000000002</v>
      </c>
      <c r="R8689" s="8">
        <v>0</v>
      </c>
    </row>
    <row r="8690" spans="1:18" x14ac:dyDescent="0.3">
      <c r="A8690" t="s">
        <v>3679</v>
      </c>
      <c r="B8690" t="s">
        <v>5134</v>
      </c>
      <c r="C8690" t="s">
        <v>5134</v>
      </c>
      <c r="D8690" t="s">
        <v>5135</v>
      </c>
      <c r="E8690" t="s">
        <v>5332</v>
      </c>
      <c r="F8690" s="6">
        <v>7908966557855</v>
      </c>
      <c r="G8690">
        <v>37897</v>
      </c>
      <c r="H8690" t="s">
        <v>5341</v>
      </c>
      <c r="I8690">
        <v>28</v>
      </c>
      <c r="J8690" s="7">
        <v>27.05</v>
      </c>
      <c r="K8690" s="7">
        <v>26.69</v>
      </c>
      <c r="L8690" s="7">
        <v>28.1</v>
      </c>
      <c r="M8690" s="7">
        <v>28.1</v>
      </c>
      <c r="N8690" s="7">
        <v>27.21</v>
      </c>
      <c r="O8690" s="7">
        <v>26.96</v>
      </c>
      <c r="P8690" s="7">
        <v>26.96</v>
      </c>
      <c r="Q8690" s="8">
        <v>2449.5100000000002</v>
      </c>
      <c r="R8690" s="8">
        <v>0</v>
      </c>
    </row>
    <row r="8691" spans="1:18" x14ac:dyDescent="0.3">
      <c r="A8691" t="s">
        <v>3679</v>
      </c>
      <c r="B8691" t="s">
        <v>5134</v>
      </c>
      <c r="C8691" t="s">
        <v>5134</v>
      </c>
      <c r="D8691" t="s">
        <v>5135</v>
      </c>
      <c r="E8691" t="s">
        <v>5384</v>
      </c>
      <c r="F8691" s="6">
        <v>17893300521142</v>
      </c>
      <c r="G8691">
        <v>6659</v>
      </c>
      <c r="H8691" t="s">
        <v>5385</v>
      </c>
      <c r="I8691">
        <v>35</v>
      </c>
      <c r="J8691" s="7">
        <v>35.119999999999997</v>
      </c>
      <c r="K8691" s="7">
        <v>26.69</v>
      </c>
      <c r="L8691" s="7">
        <v>28.1</v>
      </c>
      <c r="M8691" s="7">
        <v>28.1</v>
      </c>
      <c r="N8691" s="7">
        <v>27.21</v>
      </c>
      <c r="O8691" s="7">
        <v>34.86</v>
      </c>
      <c r="P8691" s="7">
        <v>34.86</v>
      </c>
      <c r="Q8691" s="8">
        <v>527.34500000000003</v>
      </c>
      <c r="R8691" s="8">
        <v>0</v>
      </c>
    </row>
    <row r="8692" spans="1:18" x14ac:dyDescent="0.3">
      <c r="A8692" t="s">
        <v>3679</v>
      </c>
      <c r="B8692" t="s">
        <v>5134</v>
      </c>
      <c r="C8692" t="s">
        <v>5134</v>
      </c>
      <c r="D8692" t="s">
        <v>5135</v>
      </c>
      <c r="E8692" t="s">
        <v>5384</v>
      </c>
      <c r="F8692" s="6">
        <v>7893300521022</v>
      </c>
      <c r="G8692">
        <v>6660</v>
      </c>
      <c r="H8692" t="s">
        <v>5386</v>
      </c>
      <c r="I8692">
        <v>35</v>
      </c>
      <c r="J8692" s="7">
        <v>34.4</v>
      </c>
      <c r="K8692" s="7">
        <v>26.69</v>
      </c>
      <c r="L8692" s="7">
        <v>28.1</v>
      </c>
      <c r="M8692" s="7">
        <v>28.1</v>
      </c>
      <c r="N8692" s="7">
        <v>27.21</v>
      </c>
      <c r="O8692" s="7">
        <v>34.86</v>
      </c>
      <c r="P8692" s="7">
        <v>34.86</v>
      </c>
      <c r="Q8692" s="8">
        <v>321.46999999999997</v>
      </c>
      <c r="R8692" s="8">
        <v>0</v>
      </c>
    </row>
    <row r="8693" spans="1:18" x14ac:dyDescent="0.3">
      <c r="A8693" t="s">
        <v>3679</v>
      </c>
      <c r="B8693" t="s">
        <v>5134</v>
      </c>
      <c r="C8693" t="s">
        <v>5134</v>
      </c>
      <c r="D8693" t="s">
        <v>5135</v>
      </c>
      <c r="E8693" t="s">
        <v>5384</v>
      </c>
      <c r="F8693" s="6">
        <v>7893300521145</v>
      </c>
      <c r="G8693">
        <v>6659</v>
      </c>
      <c r="H8693" t="s">
        <v>5385</v>
      </c>
      <c r="I8693">
        <v>35</v>
      </c>
      <c r="J8693" s="7">
        <v>35.119999999999997</v>
      </c>
      <c r="K8693" s="7">
        <v>26.69</v>
      </c>
      <c r="L8693" s="7">
        <v>28.1</v>
      </c>
      <c r="M8693" s="7">
        <v>28.1</v>
      </c>
      <c r="N8693" s="7">
        <v>27.21</v>
      </c>
      <c r="O8693" s="7">
        <v>34.86</v>
      </c>
      <c r="P8693" s="7">
        <v>34.86</v>
      </c>
      <c r="Q8693" s="8">
        <v>527.34500000000003</v>
      </c>
      <c r="R8693" s="8">
        <v>0</v>
      </c>
    </row>
    <row r="8694" spans="1:18" x14ac:dyDescent="0.3">
      <c r="A8694" t="s">
        <v>3679</v>
      </c>
      <c r="B8694" t="s">
        <v>5134</v>
      </c>
      <c r="C8694" t="s">
        <v>5134</v>
      </c>
      <c r="D8694" t="s">
        <v>5135</v>
      </c>
      <c r="E8694" t="s">
        <v>5387</v>
      </c>
      <c r="F8694" s="6">
        <v>7896025504578</v>
      </c>
      <c r="G8694">
        <v>21883</v>
      </c>
      <c r="H8694" t="s">
        <v>5388</v>
      </c>
      <c r="I8694">
        <v>35</v>
      </c>
      <c r="J8694" s="7">
        <v>32.11</v>
      </c>
      <c r="K8694" s="7">
        <v>26.69</v>
      </c>
      <c r="L8694" s="7">
        <v>28.1</v>
      </c>
      <c r="M8694" s="7">
        <v>28.1</v>
      </c>
      <c r="N8694" s="7">
        <v>27.21</v>
      </c>
      <c r="O8694" s="7">
        <v>33.5</v>
      </c>
      <c r="P8694" s="7">
        <v>33.5</v>
      </c>
      <c r="Q8694" s="8">
        <v>233.86999999999998</v>
      </c>
      <c r="R8694" s="8">
        <v>0</v>
      </c>
    </row>
    <row r="8695" spans="1:18" x14ac:dyDescent="0.3">
      <c r="A8695" t="s">
        <v>3679</v>
      </c>
      <c r="B8695" t="s">
        <v>5134</v>
      </c>
      <c r="C8695" t="s">
        <v>5134</v>
      </c>
      <c r="D8695" t="s">
        <v>5135</v>
      </c>
      <c r="E8695" t="s">
        <v>5387</v>
      </c>
      <c r="F8695" s="6">
        <v>7896025524934</v>
      </c>
      <c r="G8695">
        <v>21842</v>
      </c>
      <c r="H8695" t="s">
        <v>5389</v>
      </c>
      <c r="I8695">
        <v>35</v>
      </c>
      <c r="J8695" s="7">
        <v>46.27</v>
      </c>
      <c r="K8695" s="7">
        <v>26.69</v>
      </c>
      <c r="L8695" s="7">
        <v>28.1</v>
      </c>
      <c r="M8695" s="7">
        <v>28.1</v>
      </c>
      <c r="N8695" s="7">
        <v>27.21</v>
      </c>
      <c r="O8695" s="7">
        <v>33.5</v>
      </c>
      <c r="P8695" s="7">
        <v>33.5</v>
      </c>
      <c r="Q8695" s="8">
        <v>37.11</v>
      </c>
      <c r="R8695" s="8">
        <v>0</v>
      </c>
    </row>
    <row r="8696" spans="1:18" x14ac:dyDescent="0.3">
      <c r="A8696" t="s">
        <v>3679</v>
      </c>
      <c r="B8696" t="s">
        <v>5134</v>
      </c>
      <c r="C8696" t="s">
        <v>5134</v>
      </c>
      <c r="D8696" t="s">
        <v>5135</v>
      </c>
      <c r="E8696" t="s">
        <v>5390</v>
      </c>
      <c r="F8696" s="6">
        <v>7908966529340</v>
      </c>
      <c r="G8696">
        <v>36187</v>
      </c>
      <c r="H8696" t="s">
        <v>5391</v>
      </c>
      <c r="I8696">
        <v>28</v>
      </c>
      <c r="J8696" s="7">
        <v>27.96</v>
      </c>
      <c r="K8696" s="7">
        <v>26.69</v>
      </c>
      <c r="L8696" s="7">
        <v>28.1</v>
      </c>
      <c r="M8696" s="7">
        <v>28.1</v>
      </c>
      <c r="N8696" s="7">
        <v>27.21</v>
      </c>
      <c r="O8696" s="7">
        <v>32.119999999999997</v>
      </c>
      <c r="P8696" s="7">
        <v>32.119999999999997</v>
      </c>
      <c r="Q8696" s="8">
        <v>158.97500000000002</v>
      </c>
      <c r="R8696" s="8">
        <v>0</v>
      </c>
    </row>
    <row r="8697" spans="1:18" x14ac:dyDescent="0.3">
      <c r="A8697" t="s">
        <v>3679</v>
      </c>
      <c r="B8697" t="s">
        <v>5134</v>
      </c>
      <c r="C8697" t="s">
        <v>5134</v>
      </c>
      <c r="D8697" t="s">
        <v>5135</v>
      </c>
      <c r="E8697" t="s">
        <v>5390</v>
      </c>
      <c r="F8697" s="6">
        <v>17891150095547</v>
      </c>
      <c r="G8697">
        <v>33361</v>
      </c>
      <c r="H8697" t="s">
        <v>5392</v>
      </c>
      <c r="I8697">
        <v>35</v>
      </c>
      <c r="J8697" s="7">
        <v>40.31</v>
      </c>
      <c r="K8697" s="7">
        <v>26.69</v>
      </c>
      <c r="L8697" s="7">
        <v>28.1</v>
      </c>
      <c r="M8697" s="7">
        <v>28.1</v>
      </c>
      <c r="N8697" s="7">
        <v>27.21</v>
      </c>
      <c r="O8697" s="7">
        <v>32.119999999999997</v>
      </c>
      <c r="P8697" s="7">
        <v>32.119999999999997</v>
      </c>
      <c r="Q8697" s="8">
        <v>555.17499999999995</v>
      </c>
      <c r="R8697" s="8">
        <v>0</v>
      </c>
    </row>
    <row r="8698" spans="1:18" x14ac:dyDescent="0.3">
      <c r="A8698" t="s">
        <v>3679</v>
      </c>
      <c r="B8698" t="s">
        <v>5134</v>
      </c>
      <c r="C8698" t="s">
        <v>5134</v>
      </c>
      <c r="D8698" t="s">
        <v>5135</v>
      </c>
      <c r="E8698" t="s">
        <v>5390</v>
      </c>
      <c r="F8698" s="6">
        <v>17891150099828</v>
      </c>
      <c r="G8698">
        <v>6747</v>
      </c>
      <c r="H8698" t="s">
        <v>5393</v>
      </c>
      <c r="I8698">
        <v>35</v>
      </c>
      <c r="J8698" s="7">
        <v>16.95</v>
      </c>
      <c r="K8698" s="7">
        <v>26.69</v>
      </c>
      <c r="L8698" s="7">
        <v>28.1</v>
      </c>
      <c r="M8698" s="7">
        <v>28.1</v>
      </c>
      <c r="N8698" s="7">
        <v>27.21</v>
      </c>
      <c r="O8698" s="7">
        <v>32.119999999999997</v>
      </c>
      <c r="P8698" s="7">
        <v>32.119999999999997</v>
      </c>
      <c r="Q8698" s="8">
        <v>388.59</v>
      </c>
      <c r="R8698" s="8">
        <v>0</v>
      </c>
    </row>
    <row r="8699" spans="1:18" x14ac:dyDescent="0.3">
      <c r="A8699" t="s">
        <v>3679</v>
      </c>
      <c r="B8699" t="s">
        <v>5134</v>
      </c>
      <c r="C8699" t="s">
        <v>5134</v>
      </c>
      <c r="D8699" t="s">
        <v>5135</v>
      </c>
      <c r="E8699" t="s">
        <v>5390</v>
      </c>
      <c r="F8699" s="6">
        <v>17898593680309</v>
      </c>
      <c r="G8699">
        <v>22915</v>
      </c>
      <c r="H8699" t="s">
        <v>5394</v>
      </c>
      <c r="I8699">
        <v>35</v>
      </c>
      <c r="J8699" s="7">
        <v>33.14</v>
      </c>
      <c r="K8699" s="7">
        <v>26.69</v>
      </c>
      <c r="L8699" s="7">
        <v>28.1</v>
      </c>
      <c r="M8699" s="7">
        <v>28.1</v>
      </c>
      <c r="N8699" s="7">
        <v>27.21</v>
      </c>
      <c r="O8699" s="7">
        <v>32.119999999999997</v>
      </c>
      <c r="P8699" s="7">
        <v>32.119999999999997</v>
      </c>
      <c r="Q8699" s="8">
        <v>2387.5550000000003</v>
      </c>
      <c r="R8699" s="8">
        <v>580.27499999999998</v>
      </c>
    </row>
    <row r="8700" spans="1:18" x14ac:dyDescent="0.3">
      <c r="A8700" t="s">
        <v>3679</v>
      </c>
      <c r="B8700" t="s">
        <v>5134</v>
      </c>
      <c r="C8700" t="s">
        <v>5134</v>
      </c>
      <c r="D8700" t="s">
        <v>5135</v>
      </c>
      <c r="E8700" t="s">
        <v>5390</v>
      </c>
      <c r="F8700" s="6">
        <v>17898593680989</v>
      </c>
      <c r="G8700">
        <v>22914</v>
      </c>
      <c r="H8700" t="s">
        <v>5395</v>
      </c>
      <c r="I8700">
        <v>35</v>
      </c>
      <c r="J8700" s="7">
        <v>35.119999999999997</v>
      </c>
      <c r="K8700" s="7">
        <v>26.69</v>
      </c>
      <c r="L8700" s="7">
        <v>28.1</v>
      </c>
      <c r="M8700" s="7">
        <v>28.1</v>
      </c>
      <c r="N8700" s="7">
        <v>27.21</v>
      </c>
      <c r="O8700" s="7">
        <v>32.119999999999997</v>
      </c>
      <c r="P8700" s="7">
        <v>32.119999999999997</v>
      </c>
      <c r="Q8700" s="8">
        <v>2279.4650000000001</v>
      </c>
      <c r="R8700" s="8">
        <v>240.78</v>
      </c>
    </row>
    <row r="8701" spans="1:18" x14ac:dyDescent="0.3">
      <c r="A8701" t="s">
        <v>3679</v>
      </c>
      <c r="B8701" t="s">
        <v>5134</v>
      </c>
      <c r="C8701" t="s">
        <v>5134</v>
      </c>
      <c r="D8701" t="s">
        <v>5135</v>
      </c>
      <c r="E8701" t="s">
        <v>5390</v>
      </c>
      <c r="F8701" s="6">
        <v>27891150101757</v>
      </c>
      <c r="G8701">
        <v>36357</v>
      </c>
      <c r="H8701" t="s">
        <v>5396</v>
      </c>
      <c r="I8701">
        <v>28</v>
      </c>
      <c r="J8701" s="7">
        <v>27.96</v>
      </c>
      <c r="K8701" s="7">
        <v>26.69</v>
      </c>
      <c r="L8701" s="7">
        <v>28.1</v>
      </c>
      <c r="M8701" s="7">
        <v>28.1</v>
      </c>
      <c r="N8701" s="7">
        <v>27.21</v>
      </c>
      <c r="O8701" s="7">
        <v>32.119999999999997</v>
      </c>
      <c r="P8701" s="7">
        <v>32.119999999999997</v>
      </c>
      <c r="Q8701" s="8">
        <v>2167.8150000000001</v>
      </c>
      <c r="R8701" s="8">
        <v>0</v>
      </c>
    </row>
    <row r="8702" spans="1:18" x14ac:dyDescent="0.3">
      <c r="A8702" t="s">
        <v>3679</v>
      </c>
      <c r="B8702" t="s">
        <v>5134</v>
      </c>
      <c r="C8702" t="s">
        <v>5134</v>
      </c>
      <c r="D8702" t="s">
        <v>5135</v>
      </c>
      <c r="E8702" t="s">
        <v>5390</v>
      </c>
      <c r="F8702" s="6">
        <v>27891150101764</v>
      </c>
      <c r="G8702">
        <v>36026</v>
      </c>
      <c r="H8702" t="s">
        <v>5397</v>
      </c>
      <c r="I8702">
        <v>28</v>
      </c>
      <c r="J8702" s="7">
        <v>18.89</v>
      </c>
      <c r="K8702" s="7">
        <v>26.69</v>
      </c>
      <c r="L8702" s="7">
        <v>28.1</v>
      </c>
      <c r="M8702" s="7">
        <v>28.1</v>
      </c>
      <c r="N8702" s="7">
        <v>27.21</v>
      </c>
      <c r="O8702" s="7">
        <v>32.119999999999997</v>
      </c>
      <c r="P8702" s="7">
        <v>32.119999999999997</v>
      </c>
      <c r="Q8702" s="8">
        <v>626.71499999999992</v>
      </c>
      <c r="R8702" s="8">
        <v>0</v>
      </c>
    </row>
    <row r="8703" spans="1:18" x14ac:dyDescent="0.3">
      <c r="A8703" t="s">
        <v>3679</v>
      </c>
      <c r="B8703" t="s">
        <v>5134</v>
      </c>
      <c r="C8703" t="s">
        <v>5134</v>
      </c>
      <c r="D8703" t="s">
        <v>5135</v>
      </c>
      <c r="E8703" t="s">
        <v>5390</v>
      </c>
      <c r="F8703" s="6">
        <v>7891150095540</v>
      </c>
      <c r="G8703">
        <v>33361</v>
      </c>
      <c r="H8703" t="s">
        <v>5392</v>
      </c>
      <c r="I8703">
        <v>35</v>
      </c>
      <c r="J8703" s="7">
        <v>40.31</v>
      </c>
      <c r="K8703" s="7">
        <v>26.69</v>
      </c>
      <c r="L8703" s="7">
        <v>28.1</v>
      </c>
      <c r="M8703" s="7">
        <v>28.1</v>
      </c>
      <c r="N8703" s="7">
        <v>27.21</v>
      </c>
      <c r="O8703" s="7">
        <v>32.119999999999997</v>
      </c>
      <c r="P8703" s="7">
        <v>32.119999999999997</v>
      </c>
      <c r="Q8703" s="8">
        <v>555.17499999999995</v>
      </c>
      <c r="R8703" s="8">
        <v>0</v>
      </c>
    </row>
    <row r="8704" spans="1:18" x14ac:dyDescent="0.3">
      <c r="A8704" t="s">
        <v>3679</v>
      </c>
      <c r="B8704" t="s">
        <v>5134</v>
      </c>
      <c r="C8704" t="s">
        <v>5134</v>
      </c>
      <c r="D8704" t="s">
        <v>5135</v>
      </c>
      <c r="E8704" t="s">
        <v>5390</v>
      </c>
      <c r="F8704" s="6">
        <v>7891150099821</v>
      </c>
      <c r="G8704">
        <v>6747</v>
      </c>
      <c r="H8704" t="s">
        <v>5393</v>
      </c>
      <c r="I8704">
        <v>35</v>
      </c>
      <c r="J8704" s="7">
        <v>16.95</v>
      </c>
      <c r="K8704" s="7">
        <v>26.69</v>
      </c>
      <c r="L8704" s="7">
        <v>28.1</v>
      </c>
      <c r="M8704" s="7">
        <v>28.1</v>
      </c>
      <c r="N8704" s="7">
        <v>27.21</v>
      </c>
      <c r="O8704" s="7">
        <v>32.119999999999997</v>
      </c>
      <c r="P8704" s="7">
        <v>32.119999999999997</v>
      </c>
      <c r="Q8704" s="8">
        <v>388.59</v>
      </c>
      <c r="R8704" s="8">
        <v>0</v>
      </c>
    </row>
    <row r="8705" spans="1:18" x14ac:dyDescent="0.3">
      <c r="A8705" t="s">
        <v>3679</v>
      </c>
      <c r="B8705" t="s">
        <v>5134</v>
      </c>
      <c r="C8705" t="s">
        <v>5134</v>
      </c>
      <c r="D8705" t="s">
        <v>5135</v>
      </c>
      <c r="E8705" t="s">
        <v>5390</v>
      </c>
      <c r="F8705" s="6">
        <v>7891150101753</v>
      </c>
      <c r="G8705">
        <v>36357</v>
      </c>
      <c r="H8705" t="s">
        <v>5396</v>
      </c>
      <c r="I8705">
        <v>28</v>
      </c>
      <c r="J8705" s="7">
        <v>27.96</v>
      </c>
      <c r="K8705" s="7">
        <v>26.69</v>
      </c>
      <c r="L8705" s="7">
        <v>28.1</v>
      </c>
      <c r="M8705" s="7">
        <v>28.1</v>
      </c>
      <c r="N8705" s="7">
        <v>27.21</v>
      </c>
      <c r="O8705" s="7">
        <v>32.119999999999997</v>
      </c>
      <c r="P8705" s="7">
        <v>32.119999999999997</v>
      </c>
      <c r="Q8705" s="8">
        <v>2167.8150000000001</v>
      </c>
      <c r="R8705" s="8">
        <v>0</v>
      </c>
    </row>
    <row r="8706" spans="1:18" x14ac:dyDescent="0.3">
      <c r="A8706" t="s">
        <v>3679</v>
      </c>
      <c r="B8706" t="s">
        <v>5134</v>
      </c>
      <c r="C8706" t="s">
        <v>5134</v>
      </c>
      <c r="D8706" t="s">
        <v>5135</v>
      </c>
      <c r="E8706" t="s">
        <v>5390</v>
      </c>
      <c r="F8706" s="6">
        <v>7891150101760</v>
      </c>
      <c r="G8706">
        <v>36026</v>
      </c>
      <c r="H8706" t="s">
        <v>5397</v>
      </c>
      <c r="I8706">
        <v>28</v>
      </c>
      <c r="J8706" s="7">
        <v>18.89</v>
      </c>
      <c r="K8706" s="7">
        <v>26.69</v>
      </c>
      <c r="L8706" s="7">
        <v>28.1</v>
      </c>
      <c r="M8706" s="7">
        <v>28.1</v>
      </c>
      <c r="N8706" s="7">
        <v>27.21</v>
      </c>
      <c r="O8706" s="7">
        <v>32.119999999999997</v>
      </c>
      <c r="P8706" s="7">
        <v>32.119999999999997</v>
      </c>
      <c r="Q8706" s="8">
        <v>626.71499999999992</v>
      </c>
      <c r="R8706" s="8">
        <v>0</v>
      </c>
    </row>
    <row r="8707" spans="1:18" x14ac:dyDescent="0.3">
      <c r="A8707" t="s">
        <v>3679</v>
      </c>
      <c r="B8707" t="s">
        <v>5134</v>
      </c>
      <c r="C8707" t="s">
        <v>5134</v>
      </c>
      <c r="D8707" t="s">
        <v>5135</v>
      </c>
      <c r="E8707" t="s">
        <v>5390</v>
      </c>
      <c r="F8707" s="6">
        <v>7896363322001</v>
      </c>
      <c r="G8707">
        <v>10109</v>
      </c>
      <c r="H8707" t="s">
        <v>5398</v>
      </c>
      <c r="I8707">
        <v>35</v>
      </c>
      <c r="J8707" s="7">
        <v>55.92</v>
      </c>
      <c r="K8707" s="7">
        <v>26.69</v>
      </c>
      <c r="L8707" s="7">
        <v>28.1</v>
      </c>
      <c r="M8707" s="7">
        <v>28.1</v>
      </c>
      <c r="N8707" s="7">
        <v>27.21</v>
      </c>
      <c r="O8707" s="7">
        <v>32.119999999999997</v>
      </c>
      <c r="P8707" s="7">
        <v>32.119999999999997</v>
      </c>
      <c r="Q8707" s="8">
        <v>514.09500000000003</v>
      </c>
      <c r="R8707" s="8">
        <v>0</v>
      </c>
    </row>
    <row r="8708" spans="1:18" x14ac:dyDescent="0.3">
      <c r="A8708" t="s">
        <v>3679</v>
      </c>
      <c r="B8708" t="s">
        <v>5134</v>
      </c>
      <c r="C8708" t="s">
        <v>5134</v>
      </c>
      <c r="D8708" t="s">
        <v>5135</v>
      </c>
      <c r="E8708" t="s">
        <v>5390</v>
      </c>
      <c r="F8708" s="6">
        <v>7896363322018</v>
      </c>
      <c r="G8708">
        <v>10107</v>
      </c>
      <c r="H8708" t="s">
        <v>5399</v>
      </c>
      <c r="I8708">
        <v>35</v>
      </c>
      <c r="J8708" s="7">
        <v>32.950000000000003</v>
      </c>
      <c r="K8708" s="7">
        <v>26.69</v>
      </c>
      <c r="L8708" s="7">
        <v>28.1</v>
      </c>
      <c r="M8708" s="7">
        <v>28.1</v>
      </c>
      <c r="N8708" s="7">
        <v>27.21</v>
      </c>
      <c r="O8708" s="7">
        <v>32.119999999999997</v>
      </c>
      <c r="P8708" s="7">
        <v>32.119999999999997</v>
      </c>
      <c r="Q8708" s="8">
        <v>94.949999999999989</v>
      </c>
      <c r="R8708" s="8">
        <v>0</v>
      </c>
    </row>
    <row r="8709" spans="1:18" x14ac:dyDescent="0.3">
      <c r="A8709" t="s">
        <v>3679</v>
      </c>
      <c r="B8709" t="s">
        <v>5134</v>
      </c>
      <c r="C8709" t="s">
        <v>5134</v>
      </c>
      <c r="D8709" t="s">
        <v>5135</v>
      </c>
      <c r="E8709" t="s">
        <v>5390</v>
      </c>
      <c r="F8709" s="6">
        <v>7896363322025</v>
      </c>
      <c r="G8709">
        <v>10108</v>
      </c>
      <c r="H8709" t="s">
        <v>5400</v>
      </c>
      <c r="I8709">
        <v>35</v>
      </c>
      <c r="J8709" s="7">
        <v>22.78</v>
      </c>
      <c r="K8709" s="7">
        <v>26.69</v>
      </c>
      <c r="L8709" s="7">
        <v>28.1</v>
      </c>
      <c r="M8709" s="7">
        <v>28.1</v>
      </c>
      <c r="N8709" s="7">
        <v>27.21</v>
      </c>
      <c r="O8709" s="7">
        <v>32.119999999999997</v>
      </c>
      <c r="P8709" s="7">
        <v>32.119999999999997</v>
      </c>
      <c r="Q8709" s="8">
        <v>107.185</v>
      </c>
      <c r="R8709" s="8">
        <v>0</v>
      </c>
    </row>
    <row r="8710" spans="1:18" x14ac:dyDescent="0.3">
      <c r="A8710" t="s">
        <v>3679</v>
      </c>
      <c r="B8710" t="s">
        <v>5134</v>
      </c>
      <c r="C8710" t="s">
        <v>5134</v>
      </c>
      <c r="D8710" t="s">
        <v>5135</v>
      </c>
      <c r="E8710" t="s">
        <v>5390</v>
      </c>
      <c r="F8710" s="6">
        <v>7898593680302</v>
      </c>
      <c r="G8710">
        <v>22915</v>
      </c>
      <c r="H8710" t="s">
        <v>5394</v>
      </c>
      <c r="I8710">
        <v>35</v>
      </c>
      <c r="J8710" s="7">
        <v>33.14</v>
      </c>
      <c r="K8710" s="7">
        <v>26.69</v>
      </c>
      <c r="L8710" s="7">
        <v>28.1</v>
      </c>
      <c r="M8710" s="7">
        <v>28.1</v>
      </c>
      <c r="N8710" s="7">
        <v>27.21</v>
      </c>
      <c r="O8710" s="7">
        <v>32.119999999999997</v>
      </c>
      <c r="P8710" s="7">
        <v>32.119999999999997</v>
      </c>
      <c r="Q8710" s="8">
        <v>2387.5550000000003</v>
      </c>
      <c r="R8710" s="8">
        <v>580.27499999999998</v>
      </c>
    </row>
    <row r="8711" spans="1:18" x14ac:dyDescent="0.3">
      <c r="A8711" t="s">
        <v>3679</v>
      </c>
      <c r="B8711" t="s">
        <v>5134</v>
      </c>
      <c r="C8711" t="s">
        <v>5134</v>
      </c>
      <c r="D8711" t="s">
        <v>5135</v>
      </c>
      <c r="E8711" t="s">
        <v>5390</v>
      </c>
      <c r="F8711" s="6">
        <v>7898593680319</v>
      </c>
      <c r="G8711">
        <v>22916</v>
      </c>
      <c r="H8711" t="s">
        <v>5401</v>
      </c>
      <c r="I8711">
        <v>35</v>
      </c>
      <c r="J8711" s="7">
        <v>34.630000000000003</v>
      </c>
      <c r="K8711" s="7">
        <v>26.69</v>
      </c>
      <c r="L8711" s="7">
        <v>28.1</v>
      </c>
      <c r="M8711" s="7">
        <v>28.1</v>
      </c>
      <c r="N8711" s="7">
        <v>27.21</v>
      </c>
      <c r="O8711" s="7">
        <v>32.119999999999997</v>
      </c>
      <c r="P8711" s="7">
        <v>32.119999999999997</v>
      </c>
      <c r="Q8711" s="8">
        <v>2367.1999999999998</v>
      </c>
      <c r="R8711" s="8">
        <v>269.96500000000003</v>
      </c>
    </row>
    <row r="8712" spans="1:18" x14ac:dyDescent="0.3">
      <c r="A8712" t="s">
        <v>3679</v>
      </c>
      <c r="B8712" t="s">
        <v>5134</v>
      </c>
      <c r="C8712" t="s">
        <v>5134</v>
      </c>
      <c r="D8712" t="s">
        <v>5135</v>
      </c>
      <c r="E8712" t="s">
        <v>5390</v>
      </c>
      <c r="F8712" s="6">
        <v>7898593680982</v>
      </c>
      <c r="G8712">
        <v>22914</v>
      </c>
      <c r="H8712" t="s">
        <v>5395</v>
      </c>
      <c r="I8712">
        <v>35</v>
      </c>
      <c r="J8712" s="7">
        <v>35.119999999999997</v>
      </c>
      <c r="K8712" s="7">
        <v>26.69</v>
      </c>
      <c r="L8712" s="7">
        <v>28.1</v>
      </c>
      <c r="M8712" s="7">
        <v>28.1</v>
      </c>
      <c r="N8712" s="7">
        <v>27.21</v>
      </c>
      <c r="O8712" s="7">
        <v>32.119999999999997</v>
      </c>
      <c r="P8712" s="7">
        <v>32.119999999999997</v>
      </c>
      <c r="Q8712" s="8">
        <v>2279.4650000000001</v>
      </c>
      <c r="R8712" s="8">
        <v>240.78</v>
      </c>
    </row>
    <row r="8713" spans="1:18" x14ac:dyDescent="0.3">
      <c r="A8713" t="s">
        <v>3679</v>
      </c>
      <c r="B8713" t="s">
        <v>5134</v>
      </c>
      <c r="C8713" t="s">
        <v>5134</v>
      </c>
      <c r="D8713" t="s">
        <v>5135</v>
      </c>
      <c r="E8713" t="s">
        <v>5390</v>
      </c>
      <c r="F8713" s="6">
        <v>7908966529333</v>
      </c>
      <c r="G8713">
        <v>36187</v>
      </c>
      <c r="H8713" t="s">
        <v>5391</v>
      </c>
      <c r="I8713">
        <v>28</v>
      </c>
      <c r="J8713" s="7">
        <v>27.96</v>
      </c>
      <c r="K8713" s="7">
        <v>26.69</v>
      </c>
      <c r="L8713" s="7">
        <v>28.1</v>
      </c>
      <c r="M8713" s="7">
        <v>28.1</v>
      </c>
      <c r="N8713" s="7">
        <v>27.21</v>
      </c>
      <c r="O8713" s="7">
        <v>32.119999999999997</v>
      </c>
      <c r="P8713" s="7">
        <v>32.119999999999997</v>
      </c>
      <c r="Q8713" s="8">
        <v>158.97500000000002</v>
      </c>
      <c r="R8713" s="8">
        <v>0</v>
      </c>
    </row>
    <row r="8714" spans="1:18" x14ac:dyDescent="0.3">
      <c r="A8714" t="s">
        <v>3679</v>
      </c>
      <c r="B8714" t="s">
        <v>5134</v>
      </c>
      <c r="C8714" t="s">
        <v>5134</v>
      </c>
      <c r="D8714" t="s">
        <v>5135</v>
      </c>
      <c r="E8714" t="s">
        <v>5402</v>
      </c>
      <c r="F8714" s="6">
        <v>7898587774321</v>
      </c>
      <c r="G8714">
        <v>8215</v>
      </c>
      <c r="H8714" t="s">
        <v>5403</v>
      </c>
      <c r="I8714">
        <v>30</v>
      </c>
      <c r="J8714" s="7">
        <v>24.27</v>
      </c>
      <c r="K8714" s="7">
        <v>26.69</v>
      </c>
      <c r="L8714" s="7">
        <v>28.1</v>
      </c>
      <c r="M8714" s="7">
        <v>28.1</v>
      </c>
      <c r="N8714" s="7">
        <v>27.21</v>
      </c>
      <c r="O8714" s="7">
        <v>24.86</v>
      </c>
      <c r="P8714" s="7">
        <v>24.86</v>
      </c>
      <c r="Q8714" s="8">
        <v>746.71500000000003</v>
      </c>
      <c r="R8714" s="8">
        <v>68.459999999999994</v>
      </c>
    </row>
    <row r="8715" spans="1:18" x14ac:dyDescent="0.3">
      <c r="A8715" t="s">
        <v>3679</v>
      </c>
      <c r="B8715" t="s">
        <v>5134</v>
      </c>
      <c r="C8715" t="s">
        <v>5134</v>
      </c>
      <c r="D8715" t="s">
        <v>5135</v>
      </c>
      <c r="E8715" t="s">
        <v>5402</v>
      </c>
      <c r="F8715" s="6">
        <v>7899026459755</v>
      </c>
      <c r="G8715">
        <v>8208</v>
      </c>
      <c r="H8715" t="s">
        <v>5404</v>
      </c>
      <c r="I8715">
        <v>30</v>
      </c>
      <c r="J8715" s="7">
        <v>23.64</v>
      </c>
      <c r="K8715" s="7">
        <v>26.69</v>
      </c>
      <c r="L8715" s="7">
        <v>28.1</v>
      </c>
      <c r="M8715" s="7">
        <v>28.1</v>
      </c>
      <c r="N8715" s="7">
        <v>27.21</v>
      </c>
      <c r="O8715" s="7">
        <v>24.86</v>
      </c>
      <c r="P8715" s="7">
        <v>24.86</v>
      </c>
      <c r="Q8715" s="8">
        <v>646.18499999999995</v>
      </c>
      <c r="R8715" s="8">
        <v>68.459999999999994</v>
      </c>
    </row>
    <row r="8716" spans="1:18" x14ac:dyDescent="0.3">
      <c r="A8716" t="s">
        <v>3679</v>
      </c>
      <c r="B8716" t="s">
        <v>5134</v>
      </c>
      <c r="C8716" t="s">
        <v>5134</v>
      </c>
      <c r="D8716" t="s">
        <v>5135</v>
      </c>
      <c r="E8716" t="s">
        <v>5402</v>
      </c>
      <c r="F8716" s="6">
        <v>7899026459977</v>
      </c>
      <c r="G8716">
        <v>8218</v>
      </c>
      <c r="H8716" t="s">
        <v>5405</v>
      </c>
      <c r="I8716">
        <v>30</v>
      </c>
      <c r="J8716" s="7">
        <v>25.43</v>
      </c>
      <c r="K8716" s="7">
        <v>26.69</v>
      </c>
      <c r="L8716" s="7">
        <v>28.1</v>
      </c>
      <c r="M8716" s="7">
        <v>28.1</v>
      </c>
      <c r="N8716" s="7">
        <v>27.21</v>
      </c>
      <c r="O8716" s="7">
        <v>24.86</v>
      </c>
      <c r="P8716" s="7">
        <v>24.86</v>
      </c>
      <c r="Q8716" s="8">
        <v>521.26499999999999</v>
      </c>
      <c r="R8716" s="8">
        <v>61.465000000000003</v>
      </c>
    </row>
    <row r="8717" spans="1:18" x14ac:dyDescent="0.3">
      <c r="A8717" t="s">
        <v>3679</v>
      </c>
      <c r="B8717" t="s">
        <v>5134</v>
      </c>
      <c r="C8717" t="s">
        <v>5134</v>
      </c>
      <c r="D8717" t="s">
        <v>5135</v>
      </c>
      <c r="E8717" t="s">
        <v>5402</v>
      </c>
      <c r="F8717" s="6">
        <v>7899706170826</v>
      </c>
      <c r="G8717">
        <v>10258</v>
      </c>
      <c r="H8717" t="s">
        <v>5406</v>
      </c>
      <c r="I8717">
        <v>28</v>
      </c>
      <c r="J8717" s="7">
        <v>30.29</v>
      </c>
      <c r="K8717" s="7">
        <v>26.69</v>
      </c>
      <c r="L8717" s="7">
        <v>28.1</v>
      </c>
      <c r="M8717" s="7">
        <v>28.1</v>
      </c>
      <c r="N8717" s="7">
        <v>27.21</v>
      </c>
      <c r="O8717" s="7">
        <v>24.86</v>
      </c>
      <c r="P8717" s="7">
        <v>24.86</v>
      </c>
      <c r="Q8717" s="8">
        <v>432.26</v>
      </c>
      <c r="R8717" s="8">
        <v>0</v>
      </c>
    </row>
    <row r="8718" spans="1:18" x14ac:dyDescent="0.3">
      <c r="A8718" t="s">
        <v>3679</v>
      </c>
      <c r="B8718" t="s">
        <v>5134</v>
      </c>
      <c r="C8718" t="s">
        <v>5134</v>
      </c>
      <c r="D8718" t="s">
        <v>5135</v>
      </c>
      <c r="E8718" t="s">
        <v>5402</v>
      </c>
      <c r="F8718" s="6">
        <v>7899706170840</v>
      </c>
      <c r="G8718">
        <v>8209</v>
      </c>
      <c r="H8718" t="s">
        <v>5407</v>
      </c>
      <c r="I8718">
        <v>30</v>
      </c>
      <c r="J8718" s="7">
        <v>20.94</v>
      </c>
      <c r="K8718" s="7">
        <v>26.69</v>
      </c>
      <c r="L8718" s="7">
        <v>28.1</v>
      </c>
      <c r="M8718" s="7">
        <v>28.1</v>
      </c>
      <c r="N8718" s="7">
        <v>27.21</v>
      </c>
      <c r="O8718" s="7">
        <v>24.86</v>
      </c>
      <c r="P8718" s="7">
        <v>24.86</v>
      </c>
      <c r="Q8718" s="8">
        <v>716.55500000000006</v>
      </c>
      <c r="R8718" s="8">
        <v>77.455000000000013</v>
      </c>
    </row>
    <row r="8719" spans="1:18" x14ac:dyDescent="0.3">
      <c r="A8719" t="s">
        <v>3679</v>
      </c>
      <c r="B8719" t="s">
        <v>5134</v>
      </c>
      <c r="C8719" t="s">
        <v>5134</v>
      </c>
      <c r="D8719" t="s">
        <v>5135</v>
      </c>
      <c r="E8719" t="s">
        <v>5402</v>
      </c>
      <c r="F8719" s="6">
        <v>7899706187350</v>
      </c>
      <c r="G8719">
        <v>8211</v>
      </c>
      <c r="H8719" t="s">
        <v>5408</v>
      </c>
      <c r="I8719">
        <v>30</v>
      </c>
      <c r="J8719" s="7">
        <v>23.03</v>
      </c>
      <c r="K8719" s="7">
        <v>26.69</v>
      </c>
      <c r="L8719" s="7">
        <v>28.1</v>
      </c>
      <c r="M8719" s="7">
        <v>28.1</v>
      </c>
      <c r="N8719" s="7">
        <v>27.21</v>
      </c>
      <c r="O8719" s="7">
        <v>24.86</v>
      </c>
      <c r="P8719" s="7">
        <v>24.86</v>
      </c>
      <c r="Q8719" s="8">
        <v>458.91500000000002</v>
      </c>
      <c r="R8719" s="8">
        <v>69.459999999999994</v>
      </c>
    </row>
    <row r="8720" spans="1:18" x14ac:dyDescent="0.3">
      <c r="A8720" t="s">
        <v>3679</v>
      </c>
      <c r="B8720" t="s">
        <v>5134</v>
      </c>
      <c r="C8720" t="s">
        <v>5134</v>
      </c>
      <c r="D8720" t="s">
        <v>5135</v>
      </c>
      <c r="E8720" t="s">
        <v>5402</v>
      </c>
      <c r="F8720" s="6">
        <v>7899706187374</v>
      </c>
      <c r="G8720">
        <v>24318</v>
      </c>
      <c r="H8720" t="s">
        <v>5409</v>
      </c>
      <c r="I8720">
        <v>24</v>
      </c>
      <c r="J8720" s="7">
        <v>32.130000000000003</v>
      </c>
      <c r="K8720" s="7">
        <v>26.69</v>
      </c>
      <c r="L8720" s="7">
        <v>28.1</v>
      </c>
      <c r="M8720" s="7">
        <v>28.1</v>
      </c>
      <c r="N8720" s="7">
        <v>27.21</v>
      </c>
      <c r="O8720" s="7">
        <v>24.86</v>
      </c>
      <c r="P8720" s="7">
        <v>24.86</v>
      </c>
      <c r="Q8720" s="8">
        <v>288.245</v>
      </c>
      <c r="R8720" s="8">
        <v>0</v>
      </c>
    </row>
    <row r="8721" spans="1:18" x14ac:dyDescent="0.3">
      <c r="A8721" t="s">
        <v>3679</v>
      </c>
      <c r="B8721" t="s">
        <v>5134</v>
      </c>
      <c r="C8721" t="s">
        <v>5134</v>
      </c>
      <c r="D8721" t="s">
        <v>5135</v>
      </c>
      <c r="E8721" t="s">
        <v>5402</v>
      </c>
      <c r="F8721" s="6">
        <v>7899706197618</v>
      </c>
      <c r="G8721">
        <v>8207</v>
      </c>
      <c r="H8721" t="s">
        <v>5410</v>
      </c>
      <c r="I8721">
        <v>30</v>
      </c>
      <c r="J8721" s="7">
        <v>20.98</v>
      </c>
      <c r="K8721" s="7">
        <v>26.69</v>
      </c>
      <c r="L8721" s="7">
        <v>28.1</v>
      </c>
      <c r="M8721" s="7">
        <v>28.1</v>
      </c>
      <c r="N8721" s="7">
        <v>27.21</v>
      </c>
      <c r="O8721" s="7">
        <v>24.86</v>
      </c>
      <c r="P8721" s="7">
        <v>24.86</v>
      </c>
      <c r="Q8721" s="8">
        <v>269.04999999999995</v>
      </c>
      <c r="R8721" s="8">
        <v>33.979999999999997</v>
      </c>
    </row>
    <row r="8722" spans="1:18" x14ac:dyDescent="0.3">
      <c r="A8722" t="s">
        <v>3679</v>
      </c>
      <c r="B8722" t="s">
        <v>5134</v>
      </c>
      <c r="C8722" t="s">
        <v>5134</v>
      </c>
      <c r="D8722" t="s">
        <v>5135</v>
      </c>
      <c r="E8722" t="s">
        <v>5402</v>
      </c>
      <c r="F8722" s="6">
        <v>7899706197656</v>
      </c>
      <c r="G8722">
        <v>24317</v>
      </c>
      <c r="H8722" t="s">
        <v>5411</v>
      </c>
      <c r="I8722">
        <v>24</v>
      </c>
      <c r="J8722" s="7">
        <v>30.24</v>
      </c>
      <c r="K8722" s="7">
        <v>26.69</v>
      </c>
      <c r="L8722" s="7">
        <v>28.1</v>
      </c>
      <c r="M8722" s="7">
        <v>28.1</v>
      </c>
      <c r="N8722" s="7">
        <v>27.21</v>
      </c>
      <c r="O8722" s="7">
        <v>24.86</v>
      </c>
      <c r="P8722" s="7">
        <v>24.86</v>
      </c>
      <c r="Q8722" s="8">
        <v>151.63999999999999</v>
      </c>
      <c r="R8722" s="8">
        <v>0</v>
      </c>
    </row>
    <row r="8723" spans="1:18" x14ac:dyDescent="0.3">
      <c r="A8723" t="s">
        <v>3679</v>
      </c>
      <c r="B8723" t="s">
        <v>5134</v>
      </c>
      <c r="C8723" t="s">
        <v>5134</v>
      </c>
      <c r="D8723" t="s">
        <v>5135</v>
      </c>
      <c r="E8723" t="s">
        <v>5402</v>
      </c>
      <c r="F8723" s="6">
        <v>7899706244138</v>
      </c>
      <c r="G8723">
        <v>8216</v>
      </c>
      <c r="H8723" t="s">
        <v>5412</v>
      </c>
      <c r="I8723">
        <v>30</v>
      </c>
      <c r="J8723" s="7">
        <v>22.19</v>
      </c>
      <c r="K8723" s="7">
        <v>26.69</v>
      </c>
      <c r="L8723" s="7">
        <v>28.1</v>
      </c>
      <c r="M8723" s="7">
        <v>28.1</v>
      </c>
      <c r="N8723" s="7">
        <v>27.21</v>
      </c>
      <c r="O8723" s="7">
        <v>24.86</v>
      </c>
      <c r="P8723" s="7">
        <v>24.86</v>
      </c>
      <c r="Q8723" s="8">
        <v>737.45499999999993</v>
      </c>
      <c r="R8723" s="8">
        <v>170.89999999999998</v>
      </c>
    </row>
    <row r="8724" spans="1:18" x14ac:dyDescent="0.3">
      <c r="A8724" t="s">
        <v>3679</v>
      </c>
      <c r="B8724" t="s">
        <v>5134</v>
      </c>
      <c r="C8724" t="s">
        <v>5134</v>
      </c>
      <c r="D8724" t="s">
        <v>5135</v>
      </c>
      <c r="E8724" t="s">
        <v>5402</v>
      </c>
      <c r="F8724" s="6">
        <v>7908615060392</v>
      </c>
      <c r="G8724">
        <v>8210</v>
      </c>
      <c r="H8724" t="s">
        <v>5413</v>
      </c>
      <c r="I8724">
        <v>30</v>
      </c>
      <c r="J8724" s="7">
        <v>17.940000000000001</v>
      </c>
      <c r="K8724" s="7">
        <v>26.69</v>
      </c>
      <c r="L8724" s="7">
        <v>28.1</v>
      </c>
      <c r="M8724" s="7">
        <v>28.1</v>
      </c>
      <c r="N8724" s="7">
        <v>27.21</v>
      </c>
      <c r="O8724" s="7">
        <v>24.86</v>
      </c>
      <c r="P8724" s="7">
        <v>24.86</v>
      </c>
      <c r="Q8724" s="8">
        <v>737.0150000000001</v>
      </c>
      <c r="R8724" s="8">
        <v>69.459999999999994</v>
      </c>
    </row>
    <row r="8725" spans="1:18" x14ac:dyDescent="0.3">
      <c r="A8725" t="s">
        <v>3679</v>
      </c>
      <c r="B8725" t="s">
        <v>5134</v>
      </c>
      <c r="C8725" t="s">
        <v>5134</v>
      </c>
      <c r="D8725" t="s">
        <v>5135</v>
      </c>
      <c r="E8725" t="s">
        <v>5402</v>
      </c>
      <c r="F8725" s="6">
        <v>7908615060613</v>
      </c>
      <c r="G8725">
        <v>24320</v>
      </c>
      <c r="H8725" t="s">
        <v>5414</v>
      </c>
      <c r="I8725">
        <v>24</v>
      </c>
      <c r="J8725" s="7">
        <v>30.43</v>
      </c>
      <c r="K8725" s="7">
        <v>26.69</v>
      </c>
      <c r="L8725" s="7">
        <v>28.1</v>
      </c>
      <c r="M8725" s="7">
        <v>28.1</v>
      </c>
      <c r="N8725" s="7">
        <v>27.21</v>
      </c>
      <c r="O8725" s="7">
        <v>24.86</v>
      </c>
      <c r="P8725" s="7">
        <v>24.86</v>
      </c>
      <c r="Q8725" s="8">
        <v>889.36500000000001</v>
      </c>
      <c r="R8725" s="8">
        <v>0</v>
      </c>
    </row>
    <row r="8726" spans="1:18" x14ac:dyDescent="0.3">
      <c r="A8726" t="s">
        <v>3679</v>
      </c>
      <c r="B8726" t="s">
        <v>5134</v>
      </c>
      <c r="C8726" t="s">
        <v>5134</v>
      </c>
      <c r="D8726" t="s">
        <v>5135</v>
      </c>
      <c r="E8726" t="s">
        <v>5402</v>
      </c>
      <c r="F8726" s="6">
        <v>7908785461722</v>
      </c>
      <c r="G8726">
        <v>24319</v>
      </c>
      <c r="H8726" t="s">
        <v>5415</v>
      </c>
      <c r="I8726">
        <v>24</v>
      </c>
      <c r="J8726" s="7">
        <v>17.47</v>
      </c>
      <c r="K8726" s="7">
        <v>26.69</v>
      </c>
      <c r="L8726" s="7">
        <v>28.1</v>
      </c>
      <c r="M8726" s="7">
        <v>28.1</v>
      </c>
      <c r="N8726" s="7">
        <v>27.21</v>
      </c>
      <c r="O8726" s="7">
        <v>24.86</v>
      </c>
      <c r="P8726" s="7">
        <v>24.86</v>
      </c>
      <c r="Q8726" s="8">
        <v>807.73</v>
      </c>
      <c r="R8726" s="8">
        <v>0</v>
      </c>
    </row>
    <row r="8727" spans="1:18" x14ac:dyDescent="0.3">
      <c r="A8727" t="s">
        <v>3679</v>
      </c>
      <c r="B8727" t="s">
        <v>5134</v>
      </c>
      <c r="C8727" t="s">
        <v>5134</v>
      </c>
      <c r="D8727" t="s">
        <v>5135</v>
      </c>
      <c r="E8727" t="s">
        <v>5402</v>
      </c>
      <c r="F8727" s="6">
        <v>7908785461777</v>
      </c>
      <c r="G8727">
        <v>8214</v>
      </c>
      <c r="H8727" t="s">
        <v>5416</v>
      </c>
      <c r="I8727">
        <v>30</v>
      </c>
      <c r="J8727" s="7">
        <v>17.739999999999998</v>
      </c>
      <c r="K8727" s="7">
        <v>26.69</v>
      </c>
      <c r="L8727" s="7">
        <v>28.1</v>
      </c>
      <c r="M8727" s="7">
        <v>28.1</v>
      </c>
      <c r="N8727" s="7">
        <v>27.21</v>
      </c>
      <c r="O8727" s="7">
        <v>24.86</v>
      </c>
      <c r="P8727" s="7">
        <v>24.86</v>
      </c>
      <c r="Q8727" s="8">
        <v>1259.0849999999998</v>
      </c>
      <c r="R8727" s="8">
        <v>128.92500000000001</v>
      </c>
    </row>
    <row r="8728" spans="1:18" x14ac:dyDescent="0.3">
      <c r="A8728" t="s">
        <v>3679</v>
      </c>
      <c r="B8728" t="s">
        <v>5134</v>
      </c>
      <c r="C8728" t="s">
        <v>5134</v>
      </c>
      <c r="D8728" t="s">
        <v>5135</v>
      </c>
      <c r="E8728" t="s">
        <v>5402</v>
      </c>
      <c r="F8728" s="6">
        <v>7908966527162</v>
      </c>
      <c r="G8728">
        <v>36194</v>
      </c>
      <c r="H8728" t="s">
        <v>5417</v>
      </c>
      <c r="I8728">
        <v>24</v>
      </c>
      <c r="J8728" s="7">
        <v>32.21</v>
      </c>
      <c r="K8728" s="7">
        <v>26.69</v>
      </c>
      <c r="L8728" s="7">
        <v>28.1</v>
      </c>
      <c r="M8728" s="7">
        <v>28.1</v>
      </c>
      <c r="N8728" s="7">
        <v>27.21</v>
      </c>
      <c r="O8728" s="7">
        <v>24.86</v>
      </c>
      <c r="P8728" s="7">
        <v>24.86</v>
      </c>
      <c r="Q8728" s="8">
        <v>681.22500000000002</v>
      </c>
      <c r="R8728" s="8">
        <v>99.974999999999994</v>
      </c>
    </row>
    <row r="8729" spans="1:18" x14ac:dyDescent="0.3">
      <c r="A8729" t="s">
        <v>3679</v>
      </c>
      <c r="B8729" t="s">
        <v>5134</v>
      </c>
      <c r="C8729" t="s">
        <v>5134</v>
      </c>
      <c r="D8729" t="s">
        <v>5135</v>
      </c>
      <c r="E8729" t="s">
        <v>5402</v>
      </c>
      <c r="F8729" s="6">
        <v>7908966528411</v>
      </c>
      <c r="G8729">
        <v>36188</v>
      </c>
      <c r="H8729" t="s">
        <v>5418</v>
      </c>
      <c r="I8729">
        <v>24</v>
      </c>
      <c r="J8729" s="7">
        <v>19.55</v>
      </c>
      <c r="K8729" s="7">
        <v>26.69</v>
      </c>
      <c r="L8729" s="7">
        <v>28.1</v>
      </c>
      <c r="M8729" s="7">
        <v>28.1</v>
      </c>
      <c r="N8729" s="7">
        <v>27.21</v>
      </c>
      <c r="O8729" s="7">
        <v>24.86</v>
      </c>
      <c r="P8729" s="7">
        <v>24.86</v>
      </c>
      <c r="Q8729" s="8">
        <v>847.30000000000007</v>
      </c>
      <c r="R8729" s="8">
        <v>55.870000000000005</v>
      </c>
    </row>
    <row r="8730" spans="1:18" x14ac:dyDescent="0.3">
      <c r="A8730" t="s">
        <v>3679</v>
      </c>
      <c r="B8730" t="s">
        <v>5134</v>
      </c>
      <c r="C8730" t="s">
        <v>5134</v>
      </c>
      <c r="D8730" t="s">
        <v>5135</v>
      </c>
      <c r="E8730" t="s">
        <v>5402</v>
      </c>
      <c r="F8730" s="6">
        <v>17500435112120</v>
      </c>
      <c r="G8730">
        <v>8233</v>
      </c>
      <c r="H8730" t="s">
        <v>5419</v>
      </c>
      <c r="I8730">
        <v>30</v>
      </c>
      <c r="J8730" s="7">
        <v>29.95</v>
      </c>
      <c r="K8730" s="7">
        <v>26.69</v>
      </c>
      <c r="L8730" s="7">
        <v>28.1</v>
      </c>
      <c r="M8730" s="7">
        <v>28.1</v>
      </c>
      <c r="N8730" s="7">
        <v>27.21</v>
      </c>
      <c r="O8730" s="7">
        <v>24.86</v>
      </c>
      <c r="P8730" s="7">
        <v>24.86</v>
      </c>
      <c r="Q8730" s="8">
        <v>303.185</v>
      </c>
      <c r="R8730" s="8">
        <v>0</v>
      </c>
    </row>
    <row r="8731" spans="1:18" x14ac:dyDescent="0.3">
      <c r="A8731" t="s">
        <v>3679</v>
      </c>
      <c r="B8731" t="s">
        <v>5134</v>
      </c>
      <c r="C8731" t="s">
        <v>5134</v>
      </c>
      <c r="D8731" t="s">
        <v>5135</v>
      </c>
      <c r="E8731" t="s">
        <v>5402</v>
      </c>
      <c r="F8731" s="6">
        <v>17500435125380</v>
      </c>
      <c r="G8731">
        <v>8290</v>
      </c>
      <c r="H8731" t="s">
        <v>5420</v>
      </c>
      <c r="I8731">
        <v>27</v>
      </c>
      <c r="J8731" s="7">
        <v>20</v>
      </c>
      <c r="K8731" s="7">
        <v>26.69</v>
      </c>
      <c r="L8731" s="7">
        <v>28.1</v>
      </c>
      <c r="M8731" s="7">
        <v>28.1</v>
      </c>
      <c r="N8731" s="7">
        <v>27.21</v>
      </c>
      <c r="O8731" s="7">
        <v>24.86</v>
      </c>
      <c r="P8731" s="7">
        <v>24.86</v>
      </c>
      <c r="Q8731" s="8">
        <v>391.33000000000004</v>
      </c>
      <c r="R8731" s="8">
        <v>0</v>
      </c>
    </row>
    <row r="8732" spans="1:18" x14ac:dyDescent="0.3">
      <c r="A8732" t="s">
        <v>3679</v>
      </c>
      <c r="B8732" t="s">
        <v>5134</v>
      </c>
      <c r="C8732" t="s">
        <v>5134</v>
      </c>
      <c r="D8732" t="s">
        <v>5135</v>
      </c>
      <c r="E8732" t="s">
        <v>5402</v>
      </c>
      <c r="F8732" s="6">
        <v>17500435125403</v>
      </c>
      <c r="G8732">
        <v>8291</v>
      </c>
      <c r="H8732" t="s">
        <v>5421</v>
      </c>
      <c r="I8732">
        <v>27</v>
      </c>
      <c r="J8732" s="7">
        <v>28.86</v>
      </c>
      <c r="K8732" s="7">
        <v>26.69</v>
      </c>
      <c r="L8732" s="7">
        <v>28.1</v>
      </c>
      <c r="M8732" s="7">
        <v>28.1</v>
      </c>
      <c r="N8732" s="7">
        <v>27.21</v>
      </c>
      <c r="O8732" s="7">
        <v>24.86</v>
      </c>
      <c r="P8732" s="7">
        <v>24.86</v>
      </c>
      <c r="Q8732" s="8">
        <v>7.6950000000000003</v>
      </c>
      <c r="R8732" s="8">
        <v>0</v>
      </c>
    </row>
    <row r="8733" spans="1:18" x14ac:dyDescent="0.3">
      <c r="A8733" t="s">
        <v>3679</v>
      </c>
      <c r="B8733" t="s">
        <v>5134</v>
      </c>
      <c r="C8733" t="s">
        <v>5134</v>
      </c>
      <c r="D8733" t="s">
        <v>5135</v>
      </c>
      <c r="E8733" t="s">
        <v>5402</v>
      </c>
      <c r="F8733" s="6">
        <v>17500435125427</v>
      </c>
      <c r="G8733">
        <v>8292</v>
      </c>
      <c r="H8733" t="s">
        <v>5422</v>
      </c>
      <c r="I8733">
        <v>27</v>
      </c>
      <c r="J8733" s="7">
        <v>21.94</v>
      </c>
      <c r="K8733" s="7">
        <v>26.69</v>
      </c>
      <c r="L8733" s="7">
        <v>28.1</v>
      </c>
      <c r="M8733" s="7">
        <v>28.1</v>
      </c>
      <c r="N8733" s="7">
        <v>27.21</v>
      </c>
      <c r="O8733" s="7">
        <v>24.86</v>
      </c>
      <c r="P8733" s="7">
        <v>24.86</v>
      </c>
      <c r="Q8733" s="8">
        <v>810.47500000000002</v>
      </c>
      <c r="R8733" s="8">
        <v>0</v>
      </c>
    </row>
    <row r="8734" spans="1:18" x14ac:dyDescent="0.3">
      <c r="A8734" t="s">
        <v>3679</v>
      </c>
      <c r="B8734" t="s">
        <v>5134</v>
      </c>
      <c r="C8734" t="s">
        <v>5134</v>
      </c>
      <c r="D8734" t="s">
        <v>5135</v>
      </c>
      <c r="E8734" t="s">
        <v>5402</v>
      </c>
      <c r="F8734" s="6">
        <v>17500435125465</v>
      </c>
      <c r="G8734">
        <v>8294</v>
      </c>
      <c r="H8734" t="s">
        <v>5423</v>
      </c>
      <c r="I8734">
        <v>27</v>
      </c>
      <c r="J8734" s="7">
        <v>22.07</v>
      </c>
      <c r="K8734" s="7">
        <v>26.69</v>
      </c>
      <c r="L8734" s="7">
        <v>28.1</v>
      </c>
      <c r="M8734" s="7">
        <v>28.1</v>
      </c>
      <c r="N8734" s="7">
        <v>27.21</v>
      </c>
      <c r="O8734" s="7">
        <v>24.86</v>
      </c>
      <c r="P8734" s="7">
        <v>24.86</v>
      </c>
      <c r="Q8734" s="8">
        <v>463.435</v>
      </c>
      <c r="R8734" s="8">
        <v>0</v>
      </c>
    </row>
    <row r="8735" spans="1:18" x14ac:dyDescent="0.3">
      <c r="A8735" t="s">
        <v>3679</v>
      </c>
      <c r="B8735" t="s">
        <v>5134</v>
      </c>
      <c r="C8735" t="s">
        <v>5134</v>
      </c>
      <c r="D8735" t="s">
        <v>5135</v>
      </c>
      <c r="E8735" t="s">
        <v>5402</v>
      </c>
      <c r="F8735" s="6">
        <v>17500435125472</v>
      </c>
      <c r="G8735">
        <v>8285</v>
      </c>
      <c r="H8735" t="s">
        <v>5424</v>
      </c>
      <c r="I8735">
        <v>27</v>
      </c>
      <c r="J8735" s="7">
        <v>29.39</v>
      </c>
      <c r="K8735" s="7">
        <v>26.69</v>
      </c>
      <c r="L8735" s="7">
        <v>28.1</v>
      </c>
      <c r="M8735" s="7">
        <v>28.1</v>
      </c>
      <c r="N8735" s="7">
        <v>27.21</v>
      </c>
      <c r="O8735" s="7">
        <v>24.86</v>
      </c>
      <c r="P8735" s="7">
        <v>24.86</v>
      </c>
      <c r="Q8735" s="8">
        <v>71.875</v>
      </c>
      <c r="R8735" s="8">
        <v>0</v>
      </c>
    </row>
    <row r="8736" spans="1:18" x14ac:dyDescent="0.3">
      <c r="A8736" t="s">
        <v>3679</v>
      </c>
      <c r="B8736" t="s">
        <v>5134</v>
      </c>
      <c r="C8736" t="s">
        <v>5134</v>
      </c>
      <c r="D8736" t="s">
        <v>5135</v>
      </c>
      <c r="E8736" t="s">
        <v>5402</v>
      </c>
      <c r="F8736" s="6">
        <v>17500435154229</v>
      </c>
      <c r="G8736">
        <v>8296</v>
      </c>
      <c r="H8736" t="s">
        <v>5425</v>
      </c>
      <c r="I8736">
        <v>28</v>
      </c>
      <c r="J8736" s="7">
        <v>22.95</v>
      </c>
      <c r="K8736" s="7">
        <v>26.69</v>
      </c>
      <c r="L8736" s="7">
        <v>28.1</v>
      </c>
      <c r="M8736" s="7">
        <v>28.1</v>
      </c>
      <c r="N8736" s="7">
        <v>27.21</v>
      </c>
      <c r="O8736" s="7">
        <v>24.86</v>
      </c>
      <c r="P8736" s="7">
        <v>24.86</v>
      </c>
      <c r="Q8736" s="8">
        <v>1238.71</v>
      </c>
      <c r="R8736" s="8">
        <v>0</v>
      </c>
    </row>
    <row r="8737" spans="1:18" x14ac:dyDescent="0.3">
      <c r="A8737" t="s">
        <v>3679</v>
      </c>
      <c r="B8737" t="s">
        <v>5134</v>
      </c>
      <c r="C8737" t="s">
        <v>5134</v>
      </c>
      <c r="D8737" t="s">
        <v>5135</v>
      </c>
      <c r="E8737" t="s">
        <v>5402</v>
      </c>
      <c r="F8737" s="6">
        <v>17500435196977</v>
      </c>
      <c r="G8737">
        <v>8286</v>
      </c>
      <c r="H8737" t="s">
        <v>5426</v>
      </c>
      <c r="I8737">
        <v>28</v>
      </c>
      <c r="J8737" s="7">
        <v>9.64</v>
      </c>
      <c r="K8737" s="7">
        <v>26.69</v>
      </c>
      <c r="L8737" s="7">
        <v>28.1</v>
      </c>
      <c r="M8737" s="7">
        <v>28.1</v>
      </c>
      <c r="N8737" s="7">
        <v>27.21</v>
      </c>
      <c r="O8737" s="7">
        <v>24.86</v>
      </c>
      <c r="P8737" s="7">
        <v>24.86</v>
      </c>
      <c r="Q8737" s="8">
        <v>635.57999999999993</v>
      </c>
      <c r="R8737" s="8">
        <v>0</v>
      </c>
    </row>
    <row r="8738" spans="1:18" x14ac:dyDescent="0.3">
      <c r="A8738" t="s">
        <v>3679</v>
      </c>
      <c r="B8738" t="s">
        <v>5134</v>
      </c>
      <c r="C8738" t="s">
        <v>5134</v>
      </c>
      <c r="D8738" t="s">
        <v>5135</v>
      </c>
      <c r="E8738" t="s">
        <v>5402</v>
      </c>
      <c r="F8738" s="6">
        <v>17500435209301</v>
      </c>
      <c r="G8738">
        <v>8300</v>
      </c>
      <c r="H8738" t="s">
        <v>5427</v>
      </c>
      <c r="I8738">
        <v>28</v>
      </c>
      <c r="J8738" s="7">
        <v>23.42</v>
      </c>
      <c r="K8738" s="7">
        <v>26.69</v>
      </c>
      <c r="L8738" s="7">
        <v>28.1</v>
      </c>
      <c r="M8738" s="7">
        <v>28.1</v>
      </c>
      <c r="N8738" s="7">
        <v>27.21</v>
      </c>
      <c r="O8738" s="7">
        <v>24.86</v>
      </c>
      <c r="P8738" s="7">
        <v>24.86</v>
      </c>
      <c r="Q8738" s="8">
        <v>461.19</v>
      </c>
      <c r="R8738" s="8">
        <v>0</v>
      </c>
    </row>
    <row r="8739" spans="1:18" x14ac:dyDescent="0.3">
      <c r="A8739" t="s">
        <v>3679</v>
      </c>
      <c r="B8739" t="s">
        <v>5134</v>
      </c>
      <c r="C8739" t="s">
        <v>5134</v>
      </c>
      <c r="D8739" t="s">
        <v>5135</v>
      </c>
      <c r="E8739" t="s">
        <v>5402</v>
      </c>
      <c r="F8739" s="6">
        <v>17500435209349</v>
      </c>
      <c r="G8739">
        <v>8288</v>
      </c>
      <c r="H8739" t="s">
        <v>5428</v>
      </c>
      <c r="I8739">
        <v>27</v>
      </c>
      <c r="J8739" s="7">
        <v>21.7</v>
      </c>
      <c r="K8739" s="7">
        <v>26.69</v>
      </c>
      <c r="L8739" s="7">
        <v>28.1</v>
      </c>
      <c r="M8739" s="7">
        <v>28.1</v>
      </c>
      <c r="N8739" s="7">
        <v>27.21</v>
      </c>
      <c r="O8739" s="7">
        <v>24.86</v>
      </c>
      <c r="P8739" s="7">
        <v>24.86</v>
      </c>
      <c r="Q8739" s="8">
        <v>455.26499999999999</v>
      </c>
      <c r="R8739" s="8">
        <v>0</v>
      </c>
    </row>
    <row r="8740" spans="1:18" x14ac:dyDescent="0.3">
      <c r="A8740" t="s">
        <v>3679</v>
      </c>
      <c r="B8740" t="s">
        <v>5134</v>
      </c>
      <c r="C8740" t="s">
        <v>5134</v>
      </c>
      <c r="D8740" t="s">
        <v>5135</v>
      </c>
      <c r="E8740" t="s">
        <v>5402</v>
      </c>
      <c r="F8740" s="6">
        <v>17500435232811</v>
      </c>
      <c r="G8740">
        <v>8301</v>
      </c>
      <c r="H8740" t="s">
        <v>5429</v>
      </c>
      <c r="I8740">
        <v>28</v>
      </c>
      <c r="J8740" s="7">
        <v>20.62</v>
      </c>
      <c r="K8740" s="7">
        <v>26.69</v>
      </c>
      <c r="L8740" s="7">
        <v>28.1</v>
      </c>
      <c r="M8740" s="7">
        <v>28.1</v>
      </c>
      <c r="N8740" s="7">
        <v>27.21</v>
      </c>
      <c r="O8740" s="7">
        <v>24.86</v>
      </c>
      <c r="P8740" s="7">
        <v>24.86</v>
      </c>
      <c r="Q8740" s="8">
        <v>445.33499999999998</v>
      </c>
      <c r="R8740" s="8">
        <v>0</v>
      </c>
    </row>
    <row r="8741" spans="1:18" x14ac:dyDescent="0.3">
      <c r="A8741" t="s">
        <v>3679</v>
      </c>
      <c r="B8741" t="s">
        <v>5134</v>
      </c>
      <c r="C8741" t="s">
        <v>5134</v>
      </c>
      <c r="D8741" t="s">
        <v>5135</v>
      </c>
      <c r="E8741" t="s">
        <v>5402</v>
      </c>
      <c r="F8741" s="6">
        <v>17500435242612</v>
      </c>
      <c r="G8741">
        <v>8228</v>
      </c>
      <c r="H8741" t="s">
        <v>5430</v>
      </c>
      <c r="I8741">
        <v>30</v>
      </c>
      <c r="J8741" s="7">
        <v>26.48</v>
      </c>
      <c r="K8741" s="7">
        <v>26.69</v>
      </c>
      <c r="L8741" s="7">
        <v>28.1</v>
      </c>
      <c r="M8741" s="7">
        <v>28.1</v>
      </c>
      <c r="N8741" s="7">
        <v>27.21</v>
      </c>
      <c r="O8741" s="7">
        <v>24.86</v>
      </c>
      <c r="P8741" s="7">
        <v>24.86</v>
      </c>
      <c r="Q8741" s="8">
        <v>519.74</v>
      </c>
      <c r="R8741" s="8">
        <v>0</v>
      </c>
    </row>
    <row r="8742" spans="1:18" x14ac:dyDescent="0.3">
      <c r="A8742" t="s">
        <v>3679</v>
      </c>
      <c r="B8742" t="s">
        <v>5134</v>
      </c>
      <c r="C8742" t="s">
        <v>5134</v>
      </c>
      <c r="D8742" t="s">
        <v>5135</v>
      </c>
      <c r="E8742" t="s">
        <v>5402</v>
      </c>
      <c r="F8742" s="6">
        <v>17500435248065</v>
      </c>
      <c r="G8742">
        <v>8313</v>
      </c>
      <c r="H8742" t="s">
        <v>5431</v>
      </c>
      <c r="I8742">
        <v>28</v>
      </c>
      <c r="J8742" s="7">
        <v>16.8</v>
      </c>
      <c r="K8742" s="7">
        <v>26.69</v>
      </c>
      <c r="L8742" s="7">
        <v>28.1</v>
      </c>
      <c r="M8742" s="7">
        <v>28.1</v>
      </c>
      <c r="N8742" s="7">
        <v>27.21</v>
      </c>
      <c r="O8742" s="7">
        <v>24.86</v>
      </c>
      <c r="P8742" s="7">
        <v>24.86</v>
      </c>
      <c r="Q8742" s="8">
        <v>1150.2049999999999</v>
      </c>
      <c r="R8742" s="8">
        <v>0</v>
      </c>
    </row>
    <row r="8743" spans="1:18" x14ac:dyDescent="0.3">
      <c r="A8743" t="s">
        <v>3679</v>
      </c>
      <c r="B8743" t="s">
        <v>5134</v>
      </c>
      <c r="C8743" t="s">
        <v>5134</v>
      </c>
      <c r="D8743" t="s">
        <v>5135</v>
      </c>
      <c r="E8743" t="s">
        <v>5402</v>
      </c>
      <c r="F8743" s="6">
        <v>17500435248133</v>
      </c>
      <c r="G8743">
        <v>8284</v>
      </c>
      <c r="H8743" t="s">
        <v>5432</v>
      </c>
      <c r="I8743">
        <v>27</v>
      </c>
      <c r="J8743" s="7">
        <v>20.62</v>
      </c>
      <c r="K8743" s="7">
        <v>26.69</v>
      </c>
      <c r="L8743" s="7">
        <v>28.1</v>
      </c>
      <c r="M8743" s="7">
        <v>28.1</v>
      </c>
      <c r="N8743" s="7">
        <v>27.21</v>
      </c>
      <c r="O8743" s="7">
        <v>24.86</v>
      </c>
      <c r="P8743" s="7">
        <v>24.86</v>
      </c>
      <c r="Q8743" s="8">
        <v>568.47</v>
      </c>
      <c r="R8743" s="8">
        <v>0</v>
      </c>
    </row>
    <row r="8744" spans="1:18" x14ac:dyDescent="0.3">
      <c r="A8744" t="s">
        <v>3679</v>
      </c>
      <c r="B8744" t="s">
        <v>5134</v>
      </c>
      <c r="C8744" t="s">
        <v>5134</v>
      </c>
      <c r="D8744" t="s">
        <v>5135</v>
      </c>
      <c r="E8744" t="s">
        <v>5402</v>
      </c>
      <c r="F8744" s="6">
        <v>17500435248140</v>
      </c>
      <c r="G8744">
        <v>8299</v>
      </c>
      <c r="H8744" t="s">
        <v>5433</v>
      </c>
      <c r="I8744">
        <v>28</v>
      </c>
      <c r="J8744" s="7">
        <v>22.52</v>
      </c>
      <c r="K8744" s="7">
        <v>26.69</v>
      </c>
      <c r="L8744" s="7">
        <v>28.1</v>
      </c>
      <c r="M8744" s="7">
        <v>28.1</v>
      </c>
      <c r="N8744" s="7">
        <v>27.21</v>
      </c>
      <c r="O8744" s="7">
        <v>24.86</v>
      </c>
      <c r="P8744" s="7">
        <v>24.86</v>
      </c>
      <c r="Q8744" s="8">
        <v>391.35499999999996</v>
      </c>
      <c r="R8744" s="8">
        <v>0</v>
      </c>
    </row>
    <row r="8745" spans="1:18" x14ac:dyDescent="0.3">
      <c r="A8745" t="s">
        <v>3679</v>
      </c>
      <c r="B8745" t="s">
        <v>5134</v>
      </c>
      <c r="C8745" t="s">
        <v>5134</v>
      </c>
      <c r="D8745" t="s">
        <v>5135</v>
      </c>
      <c r="E8745" t="s">
        <v>5402</v>
      </c>
      <c r="F8745" s="6">
        <v>17500435260258</v>
      </c>
      <c r="G8745">
        <v>35115</v>
      </c>
      <c r="H8745" t="s">
        <v>5434</v>
      </c>
      <c r="I8745">
        <v>28</v>
      </c>
      <c r="J8745" s="7">
        <v>28.8</v>
      </c>
      <c r="K8745" s="7">
        <v>26.69</v>
      </c>
      <c r="L8745" s="7">
        <v>28.1</v>
      </c>
      <c r="M8745" s="7">
        <v>28.1</v>
      </c>
      <c r="N8745" s="7">
        <v>27.21</v>
      </c>
      <c r="O8745" s="7">
        <v>24.86</v>
      </c>
      <c r="P8745" s="7">
        <v>24.86</v>
      </c>
      <c r="Q8745" s="8">
        <v>363.87</v>
      </c>
      <c r="R8745" s="8">
        <v>0</v>
      </c>
    </row>
    <row r="8746" spans="1:18" x14ac:dyDescent="0.3">
      <c r="A8746" t="s">
        <v>3679</v>
      </c>
      <c r="B8746" t="s">
        <v>5134</v>
      </c>
      <c r="C8746" t="s">
        <v>5134</v>
      </c>
      <c r="D8746" t="s">
        <v>5135</v>
      </c>
      <c r="E8746" t="s">
        <v>5402</v>
      </c>
      <c r="F8746" s="6">
        <v>17500435260319</v>
      </c>
      <c r="G8746">
        <v>35118</v>
      </c>
      <c r="H8746" t="s">
        <v>5435</v>
      </c>
      <c r="I8746">
        <v>28</v>
      </c>
      <c r="J8746" s="7">
        <v>27.61</v>
      </c>
      <c r="K8746" s="7">
        <v>26.69</v>
      </c>
      <c r="L8746" s="7">
        <v>28.1</v>
      </c>
      <c r="M8746" s="7">
        <v>28.1</v>
      </c>
      <c r="N8746" s="7">
        <v>27.21</v>
      </c>
      <c r="O8746" s="7">
        <v>24.86</v>
      </c>
      <c r="P8746" s="7">
        <v>24.86</v>
      </c>
      <c r="Q8746" s="8">
        <v>1223.32</v>
      </c>
      <c r="R8746" s="8">
        <v>0</v>
      </c>
    </row>
    <row r="8747" spans="1:18" x14ac:dyDescent="0.3">
      <c r="A8747" t="s">
        <v>3679</v>
      </c>
      <c r="B8747" t="s">
        <v>5134</v>
      </c>
      <c r="C8747" t="s">
        <v>5134</v>
      </c>
      <c r="D8747" t="s">
        <v>5135</v>
      </c>
      <c r="E8747" t="s">
        <v>5402</v>
      </c>
      <c r="F8747" s="6">
        <v>17506309865000</v>
      </c>
      <c r="G8747">
        <v>8227</v>
      </c>
      <c r="H8747" t="s">
        <v>5436</v>
      </c>
      <c r="I8747">
        <v>30</v>
      </c>
      <c r="J8747" s="7">
        <v>29.26</v>
      </c>
      <c r="K8747" s="7">
        <v>26.69</v>
      </c>
      <c r="L8747" s="7">
        <v>28.1</v>
      </c>
      <c r="M8747" s="7">
        <v>28.1</v>
      </c>
      <c r="N8747" s="7">
        <v>27.21</v>
      </c>
      <c r="O8747" s="7">
        <v>24.86</v>
      </c>
      <c r="P8747" s="7">
        <v>24.86</v>
      </c>
      <c r="Q8747" s="8">
        <v>794.77499999999998</v>
      </c>
      <c r="R8747" s="8">
        <v>0</v>
      </c>
    </row>
    <row r="8748" spans="1:18" x14ac:dyDescent="0.3">
      <c r="A8748" t="s">
        <v>3679</v>
      </c>
      <c r="B8748" t="s">
        <v>5134</v>
      </c>
      <c r="C8748" t="s">
        <v>5134</v>
      </c>
      <c r="D8748" t="s">
        <v>5135</v>
      </c>
      <c r="E8748" t="s">
        <v>5402</v>
      </c>
      <c r="F8748" s="6">
        <v>17506309865406</v>
      </c>
      <c r="G8748">
        <v>8235</v>
      </c>
      <c r="H8748" t="s">
        <v>5437</v>
      </c>
      <c r="I8748">
        <v>30</v>
      </c>
      <c r="J8748" s="7">
        <v>29.33</v>
      </c>
      <c r="K8748" s="7">
        <v>26.69</v>
      </c>
      <c r="L8748" s="7">
        <v>28.1</v>
      </c>
      <c r="M8748" s="7">
        <v>28.1</v>
      </c>
      <c r="N8748" s="7">
        <v>27.21</v>
      </c>
      <c r="O8748" s="7">
        <v>24.86</v>
      </c>
      <c r="P8748" s="7">
        <v>24.86</v>
      </c>
      <c r="Q8748" s="8">
        <v>1838.925</v>
      </c>
      <c r="R8748" s="8">
        <v>0</v>
      </c>
    </row>
    <row r="8749" spans="1:18" x14ac:dyDescent="0.3">
      <c r="A8749" t="s">
        <v>3679</v>
      </c>
      <c r="B8749" t="s">
        <v>5134</v>
      </c>
      <c r="C8749" t="s">
        <v>5134</v>
      </c>
      <c r="D8749" t="s">
        <v>5135</v>
      </c>
      <c r="E8749" t="s">
        <v>5402</v>
      </c>
      <c r="F8749" s="6">
        <v>17506339328698</v>
      </c>
      <c r="G8749">
        <v>8238</v>
      </c>
      <c r="H8749" t="s">
        <v>5438</v>
      </c>
      <c r="I8749">
        <v>30</v>
      </c>
      <c r="J8749" s="7">
        <v>27.07</v>
      </c>
      <c r="K8749" s="7">
        <v>26.69</v>
      </c>
      <c r="L8749" s="7">
        <v>28.1</v>
      </c>
      <c r="M8749" s="7">
        <v>28.1</v>
      </c>
      <c r="N8749" s="7">
        <v>27.21</v>
      </c>
      <c r="O8749" s="7">
        <v>24.86</v>
      </c>
      <c r="P8749" s="7">
        <v>24.86</v>
      </c>
      <c r="Q8749" s="8">
        <v>1119.72</v>
      </c>
      <c r="R8749" s="8">
        <v>0</v>
      </c>
    </row>
    <row r="8750" spans="1:18" x14ac:dyDescent="0.3">
      <c r="A8750" t="s">
        <v>3679</v>
      </c>
      <c r="B8750" t="s">
        <v>5134</v>
      </c>
      <c r="C8750" t="s">
        <v>5134</v>
      </c>
      <c r="D8750" t="s">
        <v>5135</v>
      </c>
      <c r="E8750" t="s">
        <v>5402</v>
      </c>
      <c r="F8750" s="6">
        <v>17506339329190</v>
      </c>
      <c r="G8750">
        <v>8232</v>
      </c>
      <c r="H8750" t="s">
        <v>5439</v>
      </c>
      <c r="I8750">
        <v>30</v>
      </c>
      <c r="J8750" s="7">
        <v>31.81</v>
      </c>
      <c r="K8750" s="7">
        <v>26.69</v>
      </c>
      <c r="L8750" s="7">
        <v>28.1</v>
      </c>
      <c r="M8750" s="7">
        <v>28.1</v>
      </c>
      <c r="N8750" s="7">
        <v>27.21</v>
      </c>
      <c r="O8750" s="7">
        <v>24.86</v>
      </c>
      <c r="P8750" s="7">
        <v>24.86</v>
      </c>
      <c r="Q8750" s="8">
        <v>694.81</v>
      </c>
      <c r="R8750" s="8">
        <v>0</v>
      </c>
    </row>
    <row r="8751" spans="1:18" x14ac:dyDescent="0.3">
      <c r="A8751" t="s">
        <v>3679</v>
      </c>
      <c r="B8751" t="s">
        <v>5134</v>
      </c>
      <c r="C8751" t="s">
        <v>5134</v>
      </c>
      <c r="D8751" t="s">
        <v>5135</v>
      </c>
      <c r="E8751" t="s">
        <v>5402</v>
      </c>
      <c r="F8751" s="6">
        <v>17506339329213</v>
      </c>
      <c r="G8751">
        <v>8224</v>
      </c>
      <c r="H8751" t="s">
        <v>5440</v>
      </c>
      <c r="I8751">
        <v>30</v>
      </c>
      <c r="J8751" s="7">
        <v>29.54</v>
      </c>
      <c r="K8751" s="7">
        <v>26.69</v>
      </c>
      <c r="L8751" s="7">
        <v>28.1</v>
      </c>
      <c r="M8751" s="7">
        <v>28.1</v>
      </c>
      <c r="N8751" s="7">
        <v>27.21</v>
      </c>
      <c r="O8751" s="7">
        <v>24.86</v>
      </c>
      <c r="P8751" s="7">
        <v>24.86</v>
      </c>
      <c r="Q8751" s="8">
        <v>791.90499999999997</v>
      </c>
      <c r="R8751" s="8">
        <v>0</v>
      </c>
    </row>
    <row r="8752" spans="1:18" x14ac:dyDescent="0.3">
      <c r="A8752" t="s">
        <v>3679</v>
      </c>
      <c r="B8752" t="s">
        <v>5134</v>
      </c>
      <c r="C8752" t="s">
        <v>5134</v>
      </c>
      <c r="D8752" t="s">
        <v>5135</v>
      </c>
      <c r="E8752" t="s">
        <v>5402</v>
      </c>
      <c r="F8752" s="6">
        <v>17506339329220</v>
      </c>
      <c r="G8752">
        <v>8236</v>
      </c>
      <c r="H8752" t="s">
        <v>5441</v>
      </c>
      <c r="I8752">
        <v>30</v>
      </c>
      <c r="J8752" s="7">
        <v>29.67</v>
      </c>
      <c r="K8752" s="7">
        <v>26.69</v>
      </c>
      <c r="L8752" s="7">
        <v>28.1</v>
      </c>
      <c r="M8752" s="7">
        <v>28.1</v>
      </c>
      <c r="N8752" s="7">
        <v>27.21</v>
      </c>
      <c r="O8752" s="7">
        <v>24.86</v>
      </c>
      <c r="P8752" s="7">
        <v>24.86</v>
      </c>
      <c r="Q8752" s="8">
        <v>896.71500000000003</v>
      </c>
      <c r="R8752" s="8">
        <v>0</v>
      </c>
    </row>
    <row r="8753" spans="1:18" x14ac:dyDescent="0.3">
      <c r="A8753" t="s">
        <v>3679</v>
      </c>
      <c r="B8753" t="s">
        <v>5134</v>
      </c>
      <c r="C8753" t="s">
        <v>5134</v>
      </c>
      <c r="D8753" t="s">
        <v>5135</v>
      </c>
      <c r="E8753" t="s">
        <v>5402</v>
      </c>
      <c r="F8753" s="6">
        <v>17506339329237</v>
      </c>
      <c r="G8753">
        <v>8230</v>
      </c>
      <c r="H8753" t="s">
        <v>5442</v>
      </c>
      <c r="I8753">
        <v>30</v>
      </c>
      <c r="J8753" s="7">
        <v>28.19</v>
      </c>
      <c r="K8753" s="7">
        <v>26.69</v>
      </c>
      <c r="L8753" s="7">
        <v>28.1</v>
      </c>
      <c r="M8753" s="7">
        <v>28.1</v>
      </c>
      <c r="N8753" s="7">
        <v>27.21</v>
      </c>
      <c r="O8753" s="7">
        <v>24.86</v>
      </c>
      <c r="P8753" s="7">
        <v>24.86</v>
      </c>
      <c r="Q8753" s="8">
        <v>939.19499999999994</v>
      </c>
      <c r="R8753" s="8">
        <v>0</v>
      </c>
    </row>
    <row r="8754" spans="1:18" x14ac:dyDescent="0.3">
      <c r="A8754" t="s">
        <v>3679</v>
      </c>
      <c r="B8754" t="s">
        <v>5134</v>
      </c>
      <c r="C8754" t="s">
        <v>5134</v>
      </c>
      <c r="D8754" t="s">
        <v>5135</v>
      </c>
      <c r="E8754" t="s">
        <v>5402</v>
      </c>
      <c r="F8754" s="6">
        <v>17506339338659</v>
      </c>
      <c r="G8754">
        <v>8303</v>
      </c>
      <c r="H8754" t="s">
        <v>5443</v>
      </c>
      <c r="I8754">
        <v>28</v>
      </c>
      <c r="J8754" s="7">
        <v>22.92</v>
      </c>
      <c r="K8754" s="7">
        <v>26.69</v>
      </c>
      <c r="L8754" s="7">
        <v>28.1</v>
      </c>
      <c r="M8754" s="7">
        <v>28.1</v>
      </c>
      <c r="N8754" s="7">
        <v>27.21</v>
      </c>
      <c r="O8754" s="7">
        <v>24.86</v>
      </c>
      <c r="P8754" s="7">
        <v>24.86</v>
      </c>
      <c r="Q8754" s="8">
        <v>59</v>
      </c>
      <c r="R8754" s="8">
        <v>0</v>
      </c>
    </row>
    <row r="8755" spans="1:18" x14ac:dyDescent="0.3">
      <c r="A8755" t="s">
        <v>3679</v>
      </c>
      <c r="B8755" t="s">
        <v>5134</v>
      </c>
      <c r="C8755" t="s">
        <v>5134</v>
      </c>
      <c r="D8755" t="s">
        <v>5135</v>
      </c>
      <c r="E8755" t="s">
        <v>5402</v>
      </c>
      <c r="F8755" s="6">
        <v>17506339338734</v>
      </c>
      <c r="G8755">
        <v>8306</v>
      </c>
      <c r="H8755" t="s">
        <v>5444</v>
      </c>
      <c r="I8755">
        <v>28</v>
      </c>
      <c r="J8755" s="7">
        <v>20.73</v>
      </c>
      <c r="K8755" s="7">
        <v>26.69</v>
      </c>
      <c r="L8755" s="7">
        <v>28.1</v>
      </c>
      <c r="M8755" s="7">
        <v>28.1</v>
      </c>
      <c r="N8755" s="7">
        <v>27.21</v>
      </c>
      <c r="O8755" s="7">
        <v>24.86</v>
      </c>
      <c r="P8755" s="7">
        <v>24.86</v>
      </c>
      <c r="Q8755" s="8">
        <v>1181.54</v>
      </c>
      <c r="R8755" s="8">
        <v>0</v>
      </c>
    </row>
    <row r="8756" spans="1:18" x14ac:dyDescent="0.3">
      <c r="A8756" t="s">
        <v>3679</v>
      </c>
      <c r="B8756" t="s">
        <v>5134</v>
      </c>
      <c r="C8756" t="s">
        <v>5134</v>
      </c>
      <c r="D8756" t="s">
        <v>5135</v>
      </c>
      <c r="E8756" t="s">
        <v>5402</v>
      </c>
      <c r="F8756" s="6">
        <v>17506339340898</v>
      </c>
      <c r="G8756">
        <v>8308</v>
      </c>
      <c r="H8756" t="s">
        <v>5445</v>
      </c>
      <c r="I8756">
        <v>28</v>
      </c>
      <c r="J8756" s="7">
        <v>19.54</v>
      </c>
      <c r="K8756" s="7">
        <v>26.69</v>
      </c>
      <c r="L8756" s="7">
        <v>28.1</v>
      </c>
      <c r="M8756" s="7">
        <v>28.1</v>
      </c>
      <c r="N8756" s="7">
        <v>27.21</v>
      </c>
      <c r="O8756" s="7">
        <v>24.86</v>
      </c>
      <c r="P8756" s="7">
        <v>24.86</v>
      </c>
      <c r="Q8756" s="8">
        <v>1831.635</v>
      </c>
      <c r="R8756" s="8">
        <v>0</v>
      </c>
    </row>
    <row r="8757" spans="1:18" x14ac:dyDescent="0.3">
      <c r="A8757" t="s">
        <v>3679</v>
      </c>
      <c r="B8757" t="s">
        <v>5134</v>
      </c>
      <c r="C8757" t="s">
        <v>5134</v>
      </c>
      <c r="D8757" t="s">
        <v>5135</v>
      </c>
      <c r="E8757" t="s">
        <v>5402</v>
      </c>
      <c r="F8757" s="6">
        <v>17506339340928</v>
      </c>
      <c r="G8757">
        <v>8307</v>
      </c>
      <c r="H8757" t="s">
        <v>5446</v>
      </c>
      <c r="I8757">
        <v>28</v>
      </c>
      <c r="J8757" s="7">
        <v>29.32</v>
      </c>
      <c r="K8757" s="7">
        <v>26.69</v>
      </c>
      <c r="L8757" s="7">
        <v>28.1</v>
      </c>
      <c r="M8757" s="7">
        <v>28.1</v>
      </c>
      <c r="N8757" s="7">
        <v>27.21</v>
      </c>
      <c r="O8757" s="7">
        <v>24.86</v>
      </c>
      <c r="P8757" s="7">
        <v>24.86</v>
      </c>
      <c r="Q8757" s="8">
        <v>101.035</v>
      </c>
      <c r="R8757" s="8">
        <v>0</v>
      </c>
    </row>
    <row r="8758" spans="1:18" x14ac:dyDescent="0.3">
      <c r="A8758" t="s">
        <v>3679</v>
      </c>
      <c r="B8758" t="s">
        <v>5134</v>
      </c>
      <c r="C8758" t="s">
        <v>5134</v>
      </c>
      <c r="D8758" t="s">
        <v>5135</v>
      </c>
      <c r="E8758" t="s">
        <v>5402</v>
      </c>
      <c r="F8758" s="6">
        <v>17509546673858</v>
      </c>
      <c r="G8758">
        <v>24341</v>
      </c>
      <c r="H8758" t="s">
        <v>5447</v>
      </c>
      <c r="I8758">
        <v>28</v>
      </c>
      <c r="J8758" s="7">
        <v>20.98</v>
      </c>
      <c r="K8758" s="7">
        <v>26.69</v>
      </c>
      <c r="L8758" s="7">
        <v>28.1</v>
      </c>
      <c r="M8758" s="7">
        <v>28.1</v>
      </c>
      <c r="N8758" s="7">
        <v>27.21</v>
      </c>
      <c r="O8758" s="7">
        <v>24.86</v>
      </c>
      <c r="P8758" s="7">
        <v>24.86</v>
      </c>
      <c r="Q8758" s="8">
        <v>1008.4100000000001</v>
      </c>
      <c r="R8758" s="8">
        <v>0</v>
      </c>
    </row>
    <row r="8759" spans="1:18" x14ac:dyDescent="0.3">
      <c r="A8759" t="s">
        <v>3679</v>
      </c>
      <c r="B8759" t="s">
        <v>5134</v>
      </c>
      <c r="C8759" t="s">
        <v>5134</v>
      </c>
      <c r="D8759" t="s">
        <v>5135</v>
      </c>
      <c r="E8759" t="s">
        <v>5402</v>
      </c>
      <c r="F8759" s="6">
        <v>17509546674947</v>
      </c>
      <c r="G8759">
        <v>24340</v>
      </c>
      <c r="H8759" t="s">
        <v>5448</v>
      </c>
      <c r="I8759">
        <v>28</v>
      </c>
      <c r="J8759" s="7">
        <v>27.57</v>
      </c>
      <c r="K8759" s="7">
        <v>26.69</v>
      </c>
      <c r="L8759" s="7">
        <v>28.1</v>
      </c>
      <c r="M8759" s="7">
        <v>28.1</v>
      </c>
      <c r="N8759" s="7">
        <v>27.21</v>
      </c>
      <c r="O8759" s="7">
        <v>24.86</v>
      </c>
      <c r="P8759" s="7">
        <v>24.86</v>
      </c>
      <c r="Q8759" s="8">
        <v>990.15500000000009</v>
      </c>
      <c r="R8759" s="8">
        <v>0</v>
      </c>
    </row>
    <row r="8760" spans="1:18" x14ac:dyDescent="0.3">
      <c r="A8760" t="s">
        <v>3679</v>
      </c>
      <c r="B8760" t="s">
        <v>5134</v>
      </c>
      <c r="C8760" t="s">
        <v>5134</v>
      </c>
      <c r="D8760" t="s">
        <v>5135</v>
      </c>
      <c r="E8760" t="s">
        <v>5402</v>
      </c>
      <c r="F8760" s="6">
        <v>17509546681150</v>
      </c>
      <c r="G8760">
        <v>8263</v>
      </c>
      <c r="H8760" t="s">
        <v>5449</v>
      </c>
      <c r="I8760">
        <v>28</v>
      </c>
      <c r="J8760" s="7">
        <v>22.93</v>
      </c>
      <c r="K8760" s="7">
        <v>26.69</v>
      </c>
      <c r="L8760" s="7">
        <v>28.1</v>
      </c>
      <c r="M8760" s="7">
        <v>28.1</v>
      </c>
      <c r="N8760" s="7">
        <v>27.21</v>
      </c>
      <c r="O8760" s="7">
        <v>24.86</v>
      </c>
      <c r="P8760" s="7">
        <v>24.86</v>
      </c>
      <c r="Q8760" s="8">
        <v>540.46</v>
      </c>
      <c r="R8760" s="8">
        <v>0</v>
      </c>
    </row>
    <row r="8761" spans="1:18" x14ac:dyDescent="0.3">
      <c r="A8761" t="s">
        <v>3679</v>
      </c>
      <c r="B8761" t="s">
        <v>5134</v>
      </c>
      <c r="C8761" t="s">
        <v>5134</v>
      </c>
      <c r="D8761" t="s">
        <v>5135</v>
      </c>
      <c r="E8761" t="s">
        <v>5402</v>
      </c>
      <c r="F8761" s="6">
        <v>17509546682607</v>
      </c>
      <c r="G8761">
        <v>24314</v>
      </c>
      <c r="H8761" t="s">
        <v>5450</v>
      </c>
      <c r="I8761">
        <v>28</v>
      </c>
      <c r="J8761" s="7">
        <v>28.16</v>
      </c>
      <c r="K8761" s="7">
        <v>26.69</v>
      </c>
      <c r="L8761" s="7">
        <v>28.1</v>
      </c>
      <c r="M8761" s="7">
        <v>28.1</v>
      </c>
      <c r="N8761" s="7">
        <v>27.21</v>
      </c>
      <c r="O8761" s="7">
        <v>24.86</v>
      </c>
      <c r="P8761" s="7">
        <v>24.86</v>
      </c>
      <c r="Q8761" s="8">
        <v>638.57500000000005</v>
      </c>
      <c r="R8761" s="8">
        <v>0</v>
      </c>
    </row>
    <row r="8762" spans="1:18" x14ac:dyDescent="0.3">
      <c r="A8762" t="s">
        <v>3679</v>
      </c>
      <c r="B8762" t="s">
        <v>5134</v>
      </c>
      <c r="C8762" t="s">
        <v>5134</v>
      </c>
      <c r="D8762" t="s">
        <v>5135</v>
      </c>
      <c r="E8762" t="s">
        <v>5402</v>
      </c>
      <c r="F8762" s="6">
        <v>17509546696307</v>
      </c>
      <c r="G8762">
        <v>24313</v>
      </c>
      <c r="H8762" t="s">
        <v>5451</v>
      </c>
      <c r="I8762">
        <v>30</v>
      </c>
      <c r="J8762" s="7">
        <v>31.84</v>
      </c>
      <c r="K8762" s="7">
        <v>26.69</v>
      </c>
      <c r="L8762" s="7">
        <v>28.1</v>
      </c>
      <c r="M8762" s="7">
        <v>28.1</v>
      </c>
      <c r="N8762" s="7">
        <v>27.21</v>
      </c>
      <c r="O8762" s="7">
        <v>24.86</v>
      </c>
      <c r="P8762" s="7">
        <v>24.86</v>
      </c>
      <c r="Q8762" s="8">
        <v>1562.4899999999998</v>
      </c>
      <c r="R8762" s="8">
        <v>0</v>
      </c>
    </row>
    <row r="8763" spans="1:18" x14ac:dyDescent="0.3">
      <c r="A8763" t="s">
        <v>3679</v>
      </c>
      <c r="B8763" t="s">
        <v>5134</v>
      </c>
      <c r="C8763" t="s">
        <v>5134</v>
      </c>
      <c r="D8763" t="s">
        <v>5135</v>
      </c>
      <c r="E8763" t="s">
        <v>5402</v>
      </c>
      <c r="F8763" s="6">
        <v>17891024012144</v>
      </c>
      <c r="G8763">
        <v>8274</v>
      </c>
      <c r="H8763" t="s">
        <v>5452</v>
      </c>
      <c r="I8763">
        <v>24</v>
      </c>
      <c r="J8763" s="7">
        <v>26.87</v>
      </c>
      <c r="K8763" s="7">
        <v>26.69</v>
      </c>
      <c r="L8763" s="7">
        <v>28.1</v>
      </c>
      <c r="M8763" s="7">
        <v>28.1</v>
      </c>
      <c r="N8763" s="7">
        <v>27.21</v>
      </c>
      <c r="O8763" s="7">
        <v>24.86</v>
      </c>
      <c r="P8763" s="7">
        <v>24.86</v>
      </c>
      <c r="Q8763" s="8">
        <v>314.34499999999997</v>
      </c>
      <c r="R8763" s="8">
        <v>0</v>
      </c>
    </row>
    <row r="8764" spans="1:18" x14ac:dyDescent="0.3">
      <c r="A8764" t="s">
        <v>3679</v>
      </c>
      <c r="B8764" t="s">
        <v>5134</v>
      </c>
      <c r="C8764" t="s">
        <v>5134</v>
      </c>
      <c r="D8764" t="s">
        <v>5135</v>
      </c>
      <c r="E8764" t="s">
        <v>5402</v>
      </c>
      <c r="F8764" s="6">
        <v>17891024014629</v>
      </c>
      <c r="G8764">
        <v>10241</v>
      </c>
      <c r="H8764" t="s">
        <v>5453</v>
      </c>
      <c r="I8764">
        <v>28</v>
      </c>
      <c r="J8764" s="7">
        <v>28.43</v>
      </c>
      <c r="K8764" s="7">
        <v>26.69</v>
      </c>
      <c r="L8764" s="7">
        <v>28.1</v>
      </c>
      <c r="M8764" s="7">
        <v>28.1</v>
      </c>
      <c r="N8764" s="7">
        <v>27.21</v>
      </c>
      <c r="O8764" s="7">
        <v>24.86</v>
      </c>
      <c r="P8764" s="7">
        <v>24.86</v>
      </c>
      <c r="Q8764" s="8">
        <v>699.98</v>
      </c>
      <c r="R8764" s="8">
        <v>0</v>
      </c>
    </row>
    <row r="8765" spans="1:18" x14ac:dyDescent="0.3">
      <c r="A8765" t="s">
        <v>3679</v>
      </c>
      <c r="B8765" t="s">
        <v>5134</v>
      </c>
      <c r="C8765" t="s">
        <v>5134</v>
      </c>
      <c r="D8765" t="s">
        <v>5135</v>
      </c>
      <c r="E8765" t="s">
        <v>5402</v>
      </c>
      <c r="F8765" s="6">
        <v>17891024014650</v>
      </c>
      <c r="G8765">
        <v>10240</v>
      </c>
      <c r="H8765" t="s">
        <v>5454</v>
      </c>
      <c r="I8765">
        <v>28</v>
      </c>
      <c r="J8765" s="7">
        <v>28.33</v>
      </c>
      <c r="K8765" s="7">
        <v>26.69</v>
      </c>
      <c r="L8765" s="7">
        <v>28.1</v>
      </c>
      <c r="M8765" s="7">
        <v>28.1</v>
      </c>
      <c r="N8765" s="7">
        <v>27.21</v>
      </c>
      <c r="O8765" s="7">
        <v>24.86</v>
      </c>
      <c r="P8765" s="7">
        <v>24.86</v>
      </c>
      <c r="Q8765" s="8">
        <v>519.34</v>
      </c>
      <c r="R8765" s="8">
        <v>0</v>
      </c>
    </row>
    <row r="8766" spans="1:18" x14ac:dyDescent="0.3">
      <c r="A8766" t="s">
        <v>3679</v>
      </c>
      <c r="B8766" t="s">
        <v>5134</v>
      </c>
      <c r="C8766" t="s">
        <v>5134</v>
      </c>
      <c r="D8766" t="s">
        <v>5135</v>
      </c>
      <c r="E8766" t="s">
        <v>5402</v>
      </c>
      <c r="F8766" s="6">
        <v>17891024024871</v>
      </c>
      <c r="G8766">
        <v>8266</v>
      </c>
      <c r="H8766" t="s">
        <v>5455</v>
      </c>
      <c r="I8766">
        <v>24</v>
      </c>
      <c r="J8766" s="7">
        <v>26.12</v>
      </c>
      <c r="K8766" s="7">
        <v>26.69</v>
      </c>
      <c r="L8766" s="7">
        <v>28.1</v>
      </c>
      <c r="M8766" s="7">
        <v>28.1</v>
      </c>
      <c r="N8766" s="7">
        <v>27.21</v>
      </c>
      <c r="O8766" s="7">
        <v>24.86</v>
      </c>
      <c r="P8766" s="7">
        <v>24.86</v>
      </c>
      <c r="Q8766" s="8">
        <v>542.17499999999995</v>
      </c>
      <c r="R8766" s="8">
        <v>0</v>
      </c>
    </row>
    <row r="8767" spans="1:18" x14ac:dyDescent="0.3">
      <c r="A8767" t="s">
        <v>3679</v>
      </c>
      <c r="B8767" t="s">
        <v>5134</v>
      </c>
      <c r="C8767" t="s">
        <v>5134</v>
      </c>
      <c r="D8767" t="s">
        <v>5135</v>
      </c>
      <c r="E8767" t="s">
        <v>5402</v>
      </c>
      <c r="F8767" s="6">
        <v>17891024025694</v>
      </c>
      <c r="G8767">
        <v>8277</v>
      </c>
      <c r="H8767" t="s">
        <v>5456</v>
      </c>
      <c r="I8767">
        <v>24</v>
      </c>
      <c r="J8767" s="7">
        <v>25.82</v>
      </c>
      <c r="K8767" s="7">
        <v>26.69</v>
      </c>
      <c r="L8767" s="7">
        <v>28.1</v>
      </c>
      <c r="M8767" s="7">
        <v>28.1</v>
      </c>
      <c r="N8767" s="7">
        <v>27.21</v>
      </c>
      <c r="O8767" s="7">
        <v>24.86</v>
      </c>
      <c r="P8767" s="7">
        <v>24.86</v>
      </c>
      <c r="Q8767" s="8">
        <v>410.03500000000003</v>
      </c>
      <c r="R8767" s="8">
        <v>0</v>
      </c>
    </row>
    <row r="8768" spans="1:18" x14ac:dyDescent="0.3">
      <c r="A8768" t="s">
        <v>3679</v>
      </c>
      <c r="B8768" t="s">
        <v>5134</v>
      </c>
      <c r="C8768" t="s">
        <v>5134</v>
      </c>
      <c r="D8768" t="s">
        <v>5135</v>
      </c>
      <c r="E8768" t="s">
        <v>5402</v>
      </c>
      <c r="F8768" s="6">
        <v>17891024025717</v>
      </c>
      <c r="G8768">
        <v>8276</v>
      </c>
      <c r="H8768" t="s">
        <v>5457</v>
      </c>
      <c r="I8768">
        <v>24</v>
      </c>
      <c r="J8768" s="7">
        <v>26.15</v>
      </c>
      <c r="K8768" s="7">
        <v>26.69</v>
      </c>
      <c r="L8768" s="7">
        <v>28.1</v>
      </c>
      <c r="M8768" s="7">
        <v>28.1</v>
      </c>
      <c r="N8768" s="7">
        <v>27.21</v>
      </c>
      <c r="O8768" s="7">
        <v>24.86</v>
      </c>
      <c r="P8768" s="7">
        <v>24.86</v>
      </c>
      <c r="Q8768" s="8">
        <v>504.29999999999995</v>
      </c>
      <c r="R8768" s="8">
        <v>0</v>
      </c>
    </row>
    <row r="8769" spans="1:18" x14ac:dyDescent="0.3">
      <c r="A8769" t="s">
        <v>3679</v>
      </c>
      <c r="B8769" t="s">
        <v>5134</v>
      </c>
      <c r="C8769" t="s">
        <v>5134</v>
      </c>
      <c r="D8769" t="s">
        <v>5135</v>
      </c>
      <c r="E8769" t="s">
        <v>5402</v>
      </c>
      <c r="F8769" s="6">
        <v>17891024034061</v>
      </c>
      <c r="G8769">
        <v>8268</v>
      </c>
      <c r="H8769" t="s">
        <v>5458</v>
      </c>
      <c r="I8769">
        <v>24</v>
      </c>
      <c r="J8769" s="7">
        <v>25.91</v>
      </c>
      <c r="K8769" s="7">
        <v>26.69</v>
      </c>
      <c r="L8769" s="7">
        <v>28.1</v>
      </c>
      <c r="M8769" s="7">
        <v>28.1</v>
      </c>
      <c r="N8769" s="7">
        <v>27.21</v>
      </c>
      <c r="O8769" s="7">
        <v>24.86</v>
      </c>
      <c r="P8769" s="7">
        <v>24.86</v>
      </c>
      <c r="Q8769" s="8">
        <v>375.52000000000004</v>
      </c>
      <c r="R8769" s="8">
        <v>0</v>
      </c>
    </row>
    <row r="8770" spans="1:18" x14ac:dyDescent="0.3">
      <c r="A8770" t="s">
        <v>3679</v>
      </c>
      <c r="B8770" t="s">
        <v>5134</v>
      </c>
      <c r="C8770" t="s">
        <v>5134</v>
      </c>
      <c r="D8770" t="s">
        <v>5135</v>
      </c>
      <c r="E8770" t="s">
        <v>5402</v>
      </c>
      <c r="F8770" s="6">
        <v>17891176117605</v>
      </c>
      <c r="G8770">
        <v>8259</v>
      </c>
      <c r="H8770" t="s">
        <v>5459</v>
      </c>
      <c r="I8770">
        <v>28</v>
      </c>
      <c r="J8770" s="7">
        <v>7.78</v>
      </c>
      <c r="K8770" s="7">
        <v>26.69</v>
      </c>
      <c r="L8770" s="7">
        <v>28.1</v>
      </c>
      <c r="M8770" s="7">
        <v>28.1</v>
      </c>
      <c r="N8770" s="7">
        <v>27.21</v>
      </c>
      <c r="O8770" s="7">
        <v>24.86</v>
      </c>
      <c r="P8770" s="7">
        <v>24.86</v>
      </c>
      <c r="Q8770" s="8">
        <v>418.81000000000006</v>
      </c>
      <c r="R8770" s="8">
        <v>0</v>
      </c>
    </row>
    <row r="8771" spans="1:18" x14ac:dyDescent="0.3">
      <c r="A8771" t="s">
        <v>3679</v>
      </c>
      <c r="B8771" t="s">
        <v>5134</v>
      </c>
      <c r="C8771" t="s">
        <v>5134</v>
      </c>
      <c r="D8771" t="s">
        <v>5135</v>
      </c>
      <c r="E8771" t="s">
        <v>5402</v>
      </c>
      <c r="F8771" s="6">
        <v>17896227690335</v>
      </c>
      <c r="G8771">
        <v>24309</v>
      </c>
      <c r="H8771" t="s">
        <v>5460</v>
      </c>
      <c r="I8771">
        <v>34</v>
      </c>
      <c r="J8771" s="7">
        <v>24.93</v>
      </c>
      <c r="K8771" s="7">
        <v>26.69</v>
      </c>
      <c r="L8771" s="7">
        <v>28.1</v>
      </c>
      <c r="M8771" s="7">
        <v>28.1</v>
      </c>
      <c r="N8771" s="7">
        <v>27.21</v>
      </c>
      <c r="O8771" s="7">
        <v>24.86</v>
      </c>
      <c r="P8771" s="7">
        <v>24.86</v>
      </c>
      <c r="Q8771" s="8">
        <v>448.74</v>
      </c>
      <c r="R8771" s="8">
        <v>0</v>
      </c>
    </row>
    <row r="8772" spans="1:18" x14ac:dyDescent="0.3">
      <c r="A8772" t="s">
        <v>3679</v>
      </c>
      <c r="B8772" t="s">
        <v>5134</v>
      </c>
      <c r="C8772" t="s">
        <v>5134</v>
      </c>
      <c r="D8772" t="s">
        <v>5135</v>
      </c>
      <c r="E8772" t="s">
        <v>5402</v>
      </c>
      <c r="F8772" s="6">
        <v>17896235353321</v>
      </c>
      <c r="G8772">
        <v>8255</v>
      </c>
      <c r="H8772" t="s">
        <v>5461</v>
      </c>
      <c r="I8772">
        <v>28</v>
      </c>
      <c r="J8772" s="7">
        <v>20.53</v>
      </c>
      <c r="K8772" s="7">
        <v>26.69</v>
      </c>
      <c r="L8772" s="7">
        <v>28.1</v>
      </c>
      <c r="M8772" s="7">
        <v>28.1</v>
      </c>
      <c r="N8772" s="7">
        <v>27.21</v>
      </c>
      <c r="O8772" s="7">
        <v>24.86</v>
      </c>
      <c r="P8772" s="7">
        <v>24.86</v>
      </c>
      <c r="Q8772" s="8">
        <v>412.62</v>
      </c>
      <c r="R8772" s="8">
        <v>0</v>
      </c>
    </row>
    <row r="8773" spans="1:18" x14ac:dyDescent="0.3">
      <c r="A8773" t="s">
        <v>3679</v>
      </c>
      <c r="B8773" t="s">
        <v>5134</v>
      </c>
      <c r="C8773" t="s">
        <v>5134</v>
      </c>
      <c r="D8773" t="s">
        <v>5135</v>
      </c>
      <c r="E8773" t="s">
        <v>5402</v>
      </c>
      <c r="F8773" s="6">
        <v>17896235353338</v>
      </c>
      <c r="G8773">
        <v>8256</v>
      </c>
      <c r="H8773" t="s">
        <v>5462</v>
      </c>
      <c r="I8773">
        <v>28</v>
      </c>
      <c r="J8773" s="7">
        <v>20.47</v>
      </c>
      <c r="K8773" s="7">
        <v>26.69</v>
      </c>
      <c r="L8773" s="7">
        <v>28.1</v>
      </c>
      <c r="M8773" s="7">
        <v>28.1</v>
      </c>
      <c r="N8773" s="7">
        <v>27.21</v>
      </c>
      <c r="O8773" s="7">
        <v>24.86</v>
      </c>
      <c r="P8773" s="7">
        <v>24.86</v>
      </c>
      <c r="Q8773" s="8">
        <v>1415.425</v>
      </c>
      <c r="R8773" s="8">
        <v>0</v>
      </c>
    </row>
    <row r="8774" spans="1:18" x14ac:dyDescent="0.3">
      <c r="A8774" t="s">
        <v>3679</v>
      </c>
      <c r="B8774" t="s">
        <v>5134</v>
      </c>
      <c r="C8774" t="s">
        <v>5134</v>
      </c>
      <c r="D8774" t="s">
        <v>5135</v>
      </c>
      <c r="E8774" t="s">
        <v>5402</v>
      </c>
      <c r="F8774" s="6">
        <v>17896235353345</v>
      </c>
      <c r="G8774">
        <v>8254</v>
      </c>
      <c r="H8774" t="s">
        <v>5463</v>
      </c>
      <c r="I8774">
        <v>28</v>
      </c>
      <c r="J8774" s="7">
        <v>20.99</v>
      </c>
      <c r="K8774" s="7">
        <v>26.69</v>
      </c>
      <c r="L8774" s="7">
        <v>28.1</v>
      </c>
      <c r="M8774" s="7">
        <v>28.1</v>
      </c>
      <c r="N8774" s="7">
        <v>27.21</v>
      </c>
      <c r="O8774" s="7">
        <v>24.86</v>
      </c>
      <c r="P8774" s="7">
        <v>24.86</v>
      </c>
      <c r="Q8774" s="8">
        <v>671.9</v>
      </c>
      <c r="R8774" s="8">
        <v>0</v>
      </c>
    </row>
    <row r="8775" spans="1:18" x14ac:dyDescent="0.3">
      <c r="A8775" t="s">
        <v>3679</v>
      </c>
      <c r="B8775" t="s">
        <v>5134</v>
      </c>
      <c r="C8775" t="s">
        <v>5134</v>
      </c>
      <c r="D8775" t="s">
        <v>5135</v>
      </c>
      <c r="E8775" t="s">
        <v>5402</v>
      </c>
      <c r="F8775" s="6">
        <v>17896235353369</v>
      </c>
      <c r="G8775">
        <v>10283</v>
      </c>
      <c r="H8775" t="s">
        <v>5464</v>
      </c>
      <c r="I8775">
        <v>28</v>
      </c>
      <c r="J8775" s="7">
        <v>28.44</v>
      </c>
      <c r="K8775" s="7">
        <v>26.69</v>
      </c>
      <c r="L8775" s="7">
        <v>28.1</v>
      </c>
      <c r="M8775" s="7">
        <v>28.1</v>
      </c>
      <c r="N8775" s="7">
        <v>27.21</v>
      </c>
      <c r="O8775" s="7">
        <v>24.86</v>
      </c>
      <c r="P8775" s="7">
        <v>24.86</v>
      </c>
      <c r="Q8775" s="8">
        <v>0</v>
      </c>
      <c r="R8775" s="8">
        <v>0</v>
      </c>
    </row>
    <row r="8776" spans="1:18" x14ac:dyDescent="0.3">
      <c r="A8776" t="s">
        <v>3679</v>
      </c>
      <c r="B8776" t="s">
        <v>5134</v>
      </c>
      <c r="C8776" t="s">
        <v>5134</v>
      </c>
      <c r="D8776" t="s">
        <v>5135</v>
      </c>
      <c r="E8776" t="s">
        <v>5402</v>
      </c>
      <c r="F8776" s="6">
        <v>17896235353383</v>
      </c>
      <c r="G8776">
        <v>24332</v>
      </c>
      <c r="H8776" t="s">
        <v>5465</v>
      </c>
      <c r="I8776">
        <v>28</v>
      </c>
      <c r="J8776" s="7">
        <v>20.76</v>
      </c>
      <c r="K8776" s="7">
        <v>26.69</v>
      </c>
      <c r="L8776" s="7">
        <v>28.1</v>
      </c>
      <c r="M8776" s="7">
        <v>28.1</v>
      </c>
      <c r="N8776" s="7">
        <v>27.21</v>
      </c>
      <c r="O8776" s="7">
        <v>24.86</v>
      </c>
      <c r="P8776" s="7">
        <v>24.86</v>
      </c>
      <c r="Q8776" s="8">
        <v>699.16500000000008</v>
      </c>
      <c r="R8776" s="8">
        <v>0</v>
      </c>
    </row>
    <row r="8777" spans="1:18" x14ac:dyDescent="0.3">
      <c r="A8777" t="s">
        <v>3679</v>
      </c>
      <c r="B8777" t="s">
        <v>5134</v>
      </c>
      <c r="C8777" t="s">
        <v>5134</v>
      </c>
      <c r="D8777" t="s">
        <v>5135</v>
      </c>
      <c r="E8777" t="s">
        <v>5402</v>
      </c>
      <c r="F8777" s="6">
        <v>17897984706000</v>
      </c>
      <c r="G8777">
        <v>8408</v>
      </c>
      <c r="H8777" t="s">
        <v>5466</v>
      </c>
      <c r="I8777">
        <v>28</v>
      </c>
      <c r="J8777" s="7">
        <v>30.19</v>
      </c>
      <c r="K8777" s="7">
        <v>26.69</v>
      </c>
      <c r="L8777" s="7">
        <v>28.1</v>
      </c>
      <c r="M8777" s="7">
        <v>28.1</v>
      </c>
      <c r="N8777" s="7">
        <v>27.21</v>
      </c>
      <c r="O8777" s="7">
        <v>24.86</v>
      </c>
      <c r="P8777" s="7">
        <v>24.86</v>
      </c>
      <c r="Q8777" s="8">
        <v>548.3900000000001</v>
      </c>
      <c r="R8777" s="8">
        <v>0</v>
      </c>
    </row>
    <row r="8778" spans="1:18" x14ac:dyDescent="0.3">
      <c r="A8778" t="s">
        <v>3679</v>
      </c>
      <c r="B8778" t="s">
        <v>5134</v>
      </c>
      <c r="C8778" t="s">
        <v>5134</v>
      </c>
      <c r="D8778" t="s">
        <v>5135</v>
      </c>
      <c r="E8778" t="s">
        <v>5402</v>
      </c>
      <c r="F8778" s="6">
        <v>17897984708868</v>
      </c>
      <c r="G8778">
        <v>8405</v>
      </c>
      <c r="H8778" t="s">
        <v>5467</v>
      </c>
      <c r="I8778">
        <v>28</v>
      </c>
      <c r="J8778" s="7">
        <v>29.65</v>
      </c>
      <c r="K8778" s="7">
        <v>26.69</v>
      </c>
      <c r="L8778" s="7">
        <v>28.1</v>
      </c>
      <c r="M8778" s="7">
        <v>28.1</v>
      </c>
      <c r="N8778" s="7">
        <v>27.21</v>
      </c>
      <c r="O8778" s="7">
        <v>24.86</v>
      </c>
      <c r="P8778" s="7">
        <v>24.86</v>
      </c>
      <c r="Q8778" s="8">
        <v>602.82500000000005</v>
      </c>
      <c r="R8778" s="8">
        <v>31.96</v>
      </c>
    </row>
    <row r="8779" spans="1:18" x14ac:dyDescent="0.3">
      <c r="A8779" t="s">
        <v>3679</v>
      </c>
      <c r="B8779" t="s">
        <v>5134</v>
      </c>
      <c r="C8779" t="s">
        <v>5134</v>
      </c>
      <c r="D8779" t="s">
        <v>5135</v>
      </c>
      <c r="E8779" t="s">
        <v>5402</v>
      </c>
      <c r="F8779" s="6">
        <v>17897984712377</v>
      </c>
      <c r="G8779">
        <v>8394</v>
      </c>
      <c r="H8779" t="s">
        <v>5468</v>
      </c>
      <c r="I8779">
        <v>28</v>
      </c>
      <c r="J8779" s="7">
        <v>32.270000000000003</v>
      </c>
      <c r="K8779" s="7">
        <v>26.69</v>
      </c>
      <c r="L8779" s="7">
        <v>28.1</v>
      </c>
      <c r="M8779" s="7">
        <v>28.1</v>
      </c>
      <c r="N8779" s="7">
        <v>27.21</v>
      </c>
      <c r="O8779" s="7">
        <v>24.86</v>
      </c>
      <c r="P8779" s="7">
        <v>24.86</v>
      </c>
      <c r="Q8779" s="8">
        <v>393.84500000000003</v>
      </c>
      <c r="R8779" s="8">
        <v>0</v>
      </c>
    </row>
    <row r="8780" spans="1:18" x14ac:dyDescent="0.3">
      <c r="A8780" t="s">
        <v>3679</v>
      </c>
      <c r="B8780" t="s">
        <v>5134</v>
      </c>
      <c r="C8780" t="s">
        <v>5134</v>
      </c>
      <c r="D8780" t="s">
        <v>5135</v>
      </c>
      <c r="E8780" t="s">
        <v>5402</v>
      </c>
      <c r="F8780" s="6">
        <v>17897984712469</v>
      </c>
      <c r="G8780">
        <v>8407</v>
      </c>
      <c r="H8780" t="s">
        <v>5469</v>
      </c>
      <c r="I8780">
        <v>28</v>
      </c>
      <c r="J8780" s="7">
        <v>30.86</v>
      </c>
      <c r="K8780" s="7">
        <v>26.69</v>
      </c>
      <c r="L8780" s="7">
        <v>28.1</v>
      </c>
      <c r="M8780" s="7">
        <v>28.1</v>
      </c>
      <c r="N8780" s="7">
        <v>27.21</v>
      </c>
      <c r="O8780" s="7">
        <v>24.86</v>
      </c>
      <c r="P8780" s="7">
        <v>24.86</v>
      </c>
      <c r="Q8780" s="8">
        <v>129.85499999999999</v>
      </c>
      <c r="R8780" s="8">
        <v>3.9950000000000001</v>
      </c>
    </row>
    <row r="8781" spans="1:18" x14ac:dyDescent="0.3">
      <c r="A8781" t="s">
        <v>3679</v>
      </c>
      <c r="B8781" t="s">
        <v>5134</v>
      </c>
      <c r="C8781" t="s">
        <v>5134</v>
      </c>
      <c r="D8781" t="s">
        <v>5135</v>
      </c>
      <c r="E8781" t="s">
        <v>5402</v>
      </c>
      <c r="F8781" s="6">
        <v>17897984712483</v>
      </c>
      <c r="G8781">
        <v>8409</v>
      </c>
      <c r="H8781" t="s">
        <v>5470</v>
      </c>
      <c r="I8781">
        <v>28</v>
      </c>
      <c r="J8781" s="7">
        <v>29.19</v>
      </c>
      <c r="K8781" s="7">
        <v>26.69</v>
      </c>
      <c r="L8781" s="7">
        <v>28.1</v>
      </c>
      <c r="M8781" s="7">
        <v>28.1</v>
      </c>
      <c r="N8781" s="7">
        <v>27.21</v>
      </c>
      <c r="O8781" s="7">
        <v>24.86</v>
      </c>
      <c r="P8781" s="7">
        <v>24.86</v>
      </c>
      <c r="Q8781" s="8">
        <v>323.64</v>
      </c>
      <c r="R8781" s="8">
        <v>0</v>
      </c>
    </row>
    <row r="8782" spans="1:18" x14ac:dyDescent="0.3">
      <c r="A8782" t="s">
        <v>3679</v>
      </c>
      <c r="B8782" t="s">
        <v>5134</v>
      </c>
      <c r="C8782" t="s">
        <v>5134</v>
      </c>
      <c r="D8782" t="s">
        <v>5135</v>
      </c>
      <c r="E8782" t="s">
        <v>5402</v>
      </c>
      <c r="F8782" s="6">
        <v>17897984716023</v>
      </c>
      <c r="G8782">
        <v>8397</v>
      </c>
      <c r="H8782" t="s">
        <v>5471</v>
      </c>
      <c r="I8782">
        <v>28</v>
      </c>
      <c r="J8782" s="7">
        <v>29.21</v>
      </c>
      <c r="K8782" s="7">
        <v>26.69</v>
      </c>
      <c r="L8782" s="7">
        <v>28.1</v>
      </c>
      <c r="M8782" s="7">
        <v>28.1</v>
      </c>
      <c r="N8782" s="7">
        <v>27.21</v>
      </c>
      <c r="O8782" s="7">
        <v>24.86</v>
      </c>
      <c r="P8782" s="7">
        <v>24.86</v>
      </c>
      <c r="Q8782" s="8">
        <v>376.58000000000004</v>
      </c>
      <c r="R8782" s="8">
        <v>7.99</v>
      </c>
    </row>
    <row r="8783" spans="1:18" x14ac:dyDescent="0.3">
      <c r="A8783" t="s">
        <v>3679</v>
      </c>
      <c r="B8783" t="s">
        <v>5134</v>
      </c>
      <c r="C8783" t="s">
        <v>5134</v>
      </c>
      <c r="D8783" t="s">
        <v>5135</v>
      </c>
      <c r="E8783" t="s">
        <v>5402</v>
      </c>
      <c r="F8783" s="6">
        <v>17897984716665</v>
      </c>
      <c r="G8783">
        <v>8398</v>
      </c>
      <c r="H8783" t="s">
        <v>5472</v>
      </c>
      <c r="I8783">
        <v>28</v>
      </c>
      <c r="J8783" s="7">
        <v>29.34</v>
      </c>
      <c r="K8783" s="7">
        <v>26.69</v>
      </c>
      <c r="L8783" s="7">
        <v>28.1</v>
      </c>
      <c r="M8783" s="7">
        <v>28.1</v>
      </c>
      <c r="N8783" s="7">
        <v>27.21</v>
      </c>
      <c r="O8783" s="7">
        <v>24.86</v>
      </c>
      <c r="P8783" s="7">
        <v>24.86</v>
      </c>
      <c r="Q8783" s="8">
        <v>368.59</v>
      </c>
      <c r="R8783" s="8">
        <v>0</v>
      </c>
    </row>
    <row r="8784" spans="1:18" x14ac:dyDescent="0.3">
      <c r="A8784" t="s">
        <v>3679</v>
      </c>
      <c r="B8784" t="s">
        <v>5134</v>
      </c>
      <c r="C8784" t="s">
        <v>5134</v>
      </c>
      <c r="D8784" t="s">
        <v>5135</v>
      </c>
      <c r="E8784" t="s">
        <v>5402</v>
      </c>
      <c r="F8784" s="6">
        <v>17897984717280</v>
      </c>
      <c r="G8784">
        <v>8403</v>
      </c>
      <c r="H8784" t="s">
        <v>5473</v>
      </c>
      <c r="I8784">
        <v>28</v>
      </c>
      <c r="J8784" s="7">
        <v>27.92</v>
      </c>
      <c r="K8784" s="7">
        <v>26.69</v>
      </c>
      <c r="L8784" s="7">
        <v>28.1</v>
      </c>
      <c r="M8784" s="7">
        <v>28.1</v>
      </c>
      <c r="N8784" s="7">
        <v>27.21</v>
      </c>
      <c r="O8784" s="7">
        <v>24.86</v>
      </c>
      <c r="P8784" s="7">
        <v>24.86</v>
      </c>
      <c r="Q8784" s="8">
        <v>548.54</v>
      </c>
      <c r="R8784" s="8">
        <v>0</v>
      </c>
    </row>
    <row r="8785" spans="1:18" x14ac:dyDescent="0.3">
      <c r="A8785" t="s">
        <v>3679</v>
      </c>
      <c r="B8785" t="s">
        <v>5134</v>
      </c>
      <c r="C8785" t="s">
        <v>5134</v>
      </c>
      <c r="D8785" t="s">
        <v>5135</v>
      </c>
      <c r="E8785" t="s">
        <v>5402</v>
      </c>
      <c r="F8785" s="6">
        <v>17898593680682</v>
      </c>
      <c r="G8785">
        <v>8246</v>
      </c>
      <c r="H8785" t="s">
        <v>5474</v>
      </c>
      <c r="I8785">
        <v>28</v>
      </c>
      <c r="J8785" s="7">
        <v>25.11</v>
      </c>
      <c r="K8785" s="7">
        <v>26.69</v>
      </c>
      <c r="L8785" s="7">
        <v>28.1</v>
      </c>
      <c r="M8785" s="7">
        <v>28.1</v>
      </c>
      <c r="N8785" s="7">
        <v>27.21</v>
      </c>
      <c r="O8785" s="7">
        <v>24.86</v>
      </c>
      <c r="P8785" s="7">
        <v>24.86</v>
      </c>
      <c r="Q8785" s="8">
        <v>2346.0349999999999</v>
      </c>
      <c r="R8785" s="8">
        <v>0</v>
      </c>
    </row>
    <row r="8786" spans="1:18" x14ac:dyDescent="0.3">
      <c r="A8786" t="s">
        <v>3679</v>
      </c>
      <c r="B8786" t="s">
        <v>5134</v>
      </c>
      <c r="C8786" t="s">
        <v>5134</v>
      </c>
      <c r="D8786" t="s">
        <v>5135</v>
      </c>
      <c r="E8786" t="s">
        <v>5402</v>
      </c>
      <c r="F8786" s="6">
        <v>17898593680699</v>
      </c>
      <c r="G8786">
        <v>8243</v>
      </c>
      <c r="H8786" t="s">
        <v>5475</v>
      </c>
      <c r="I8786">
        <v>28</v>
      </c>
      <c r="J8786" s="7">
        <v>24.46</v>
      </c>
      <c r="K8786" s="7">
        <v>26.69</v>
      </c>
      <c r="L8786" s="7">
        <v>28.1</v>
      </c>
      <c r="M8786" s="7">
        <v>28.1</v>
      </c>
      <c r="N8786" s="7">
        <v>27.21</v>
      </c>
      <c r="O8786" s="7">
        <v>24.86</v>
      </c>
      <c r="P8786" s="7">
        <v>24.86</v>
      </c>
      <c r="Q8786" s="8">
        <v>1236.7</v>
      </c>
      <c r="R8786" s="8">
        <v>0</v>
      </c>
    </row>
    <row r="8787" spans="1:18" x14ac:dyDescent="0.3">
      <c r="A8787" t="s">
        <v>3679</v>
      </c>
      <c r="B8787" t="s">
        <v>5134</v>
      </c>
      <c r="C8787" t="s">
        <v>5134</v>
      </c>
      <c r="D8787" t="s">
        <v>5135</v>
      </c>
      <c r="E8787" t="s">
        <v>5402</v>
      </c>
      <c r="F8787" s="6">
        <v>17898593680705</v>
      </c>
      <c r="G8787">
        <v>10277</v>
      </c>
      <c r="H8787" t="s">
        <v>5476</v>
      </c>
      <c r="I8787">
        <v>28</v>
      </c>
      <c r="J8787" s="7">
        <v>28.22</v>
      </c>
      <c r="K8787" s="7">
        <v>26.69</v>
      </c>
      <c r="L8787" s="7">
        <v>28.1</v>
      </c>
      <c r="M8787" s="7">
        <v>28.1</v>
      </c>
      <c r="N8787" s="7">
        <v>27.21</v>
      </c>
      <c r="O8787" s="7">
        <v>24.86</v>
      </c>
      <c r="P8787" s="7">
        <v>24.86</v>
      </c>
      <c r="Q8787" s="8">
        <v>1510.93</v>
      </c>
      <c r="R8787" s="8">
        <v>0</v>
      </c>
    </row>
    <row r="8788" spans="1:18" x14ac:dyDescent="0.3">
      <c r="A8788" t="s">
        <v>3679</v>
      </c>
      <c r="B8788" t="s">
        <v>5134</v>
      </c>
      <c r="C8788" t="s">
        <v>5134</v>
      </c>
      <c r="D8788" t="s">
        <v>5135</v>
      </c>
      <c r="E8788" t="s">
        <v>5402</v>
      </c>
      <c r="F8788" s="6">
        <v>17898593680958</v>
      </c>
      <c r="G8788">
        <v>8242</v>
      </c>
      <c r="H8788" t="s">
        <v>5477</v>
      </c>
      <c r="I8788">
        <v>28</v>
      </c>
      <c r="J8788" s="7">
        <v>25.11</v>
      </c>
      <c r="K8788" s="7">
        <v>26.69</v>
      </c>
      <c r="L8788" s="7">
        <v>28.1</v>
      </c>
      <c r="M8788" s="7">
        <v>28.1</v>
      </c>
      <c r="N8788" s="7">
        <v>27.21</v>
      </c>
      <c r="O8788" s="7">
        <v>24.86</v>
      </c>
      <c r="P8788" s="7">
        <v>24.86</v>
      </c>
      <c r="Q8788" s="8">
        <v>1448.8600000000001</v>
      </c>
      <c r="R8788" s="8">
        <v>0</v>
      </c>
    </row>
    <row r="8789" spans="1:18" x14ac:dyDescent="0.3">
      <c r="A8789" t="s">
        <v>3679</v>
      </c>
      <c r="B8789" t="s">
        <v>5134</v>
      </c>
      <c r="C8789" t="s">
        <v>5134</v>
      </c>
      <c r="D8789" t="s">
        <v>5135</v>
      </c>
      <c r="E8789" t="s">
        <v>5402</v>
      </c>
      <c r="F8789" s="6">
        <v>17898593683737</v>
      </c>
      <c r="G8789">
        <v>8244</v>
      </c>
      <c r="H8789" t="s">
        <v>5478</v>
      </c>
      <c r="I8789">
        <v>28</v>
      </c>
      <c r="J8789" s="7">
        <v>24.07</v>
      </c>
      <c r="K8789" s="7">
        <v>26.69</v>
      </c>
      <c r="L8789" s="7">
        <v>28.1</v>
      </c>
      <c r="M8789" s="7">
        <v>28.1</v>
      </c>
      <c r="N8789" s="7">
        <v>27.21</v>
      </c>
      <c r="O8789" s="7">
        <v>24.86</v>
      </c>
      <c r="P8789" s="7">
        <v>24.86</v>
      </c>
      <c r="Q8789" s="8">
        <v>1099.73</v>
      </c>
      <c r="R8789" s="8">
        <v>0</v>
      </c>
    </row>
    <row r="8790" spans="1:18" x14ac:dyDescent="0.3">
      <c r="A8790" t="s">
        <v>3679</v>
      </c>
      <c r="B8790" t="s">
        <v>5134</v>
      </c>
      <c r="C8790" t="s">
        <v>5134</v>
      </c>
      <c r="D8790" t="s">
        <v>5135</v>
      </c>
      <c r="E8790" t="s">
        <v>5402</v>
      </c>
      <c r="F8790" s="6">
        <v>17898593684215</v>
      </c>
      <c r="G8790">
        <v>8245</v>
      </c>
      <c r="H8790" t="s">
        <v>5479</v>
      </c>
      <c r="I8790">
        <v>28</v>
      </c>
      <c r="J8790" s="7">
        <v>26.56</v>
      </c>
      <c r="K8790" s="7">
        <v>26.69</v>
      </c>
      <c r="L8790" s="7">
        <v>28.1</v>
      </c>
      <c r="M8790" s="7">
        <v>28.1</v>
      </c>
      <c r="N8790" s="7">
        <v>27.21</v>
      </c>
      <c r="O8790" s="7">
        <v>24.86</v>
      </c>
      <c r="P8790" s="7">
        <v>24.86</v>
      </c>
      <c r="Q8790" s="8">
        <v>2223.6750000000002</v>
      </c>
      <c r="R8790" s="8">
        <v>0</v>
      </c>
    </row>
    <row r="8791" spans="1:18" x14ac:dyDescent="0.3">
      <c r="A8791" t="s">
        <v>3679</v>
      </c>
      <c r="B8791" t="s">
        <v>5134</v>
      </c>
      <c r="C8791" t="s">
        <v>5134</v>
      </c>
      <c r="D8791" t="s">
        <v>5135</v>
      </c>
      <c r="E8791" t="s">
        <v>5402</v>
      </c>
      <c r="F8791" s="6">
        <v>17899026420561</v>
      </c>
      <c r="G8791">
        <v>10268</v>
      </c>
      <c r="H8791" t="s">
        <v>5480</v>
      </c>
      <c r="I8791">
        <v>28</v>
      </c>
      <c r="J8791" s="7">
        <v>30.71</v>
      </c>
      <c r="K8791" s="7">
        <v>26.69</v>
      </c>
      <c r="L8791" s="7">
        <v>28.1</v>
      </c>
      <c r="M8791" s="7">
        <v>28.1</v>
      </c>
      <c r="N8791" s="7">
        <v>27.21</v>
      </c>
      <c r="O8791" s="7">
        <v>24.86</v>
      </c>
      <c r="P8791" s="7">
        <v>24.86</v>
      </c>
      <c r="Q8791" s="8">
        <v>826.2349999999999</v>
      </c>
      <c r="R8791" s="8">
        <v>0</v>
      </c>
    </row>
    <row r="8792" spans="1:18" x14ac:dyDescent="0.3">
      <c r="A8792" t="s">
        <v>3679</v>
      </c>
      <c r="B8792" t="s">
        <v>5134</v>
      </c>
      <c r="C8792" t="s">
        <v>5134</v>
      </c>
      <c r="D8792" t="s">
        <v>5135</v>
      </c>
      <c r="E8792" t="s">
        <v>5402</v>
      </c>
      <c r="F8792" s="6">
        <v>17908324407539</v>
      </c>
      <c r="G8792">
        <v>24336</v>
      </c>
      <c r="H8792" t="s">
        <v>5481</v>
      </c>
      <c r="I8792">
        <v>24</v>
      </c>
      <c r="J8792" s="7">
        <v>28.13</v>
      </c>
      <c r="K8792" s="7">
        <v>26.69</v>
      </c>
      <c r="L8792" s="7">
        <v>28.1</v>
      </c>
      <c r="M8792" s="7">
        <v>28.1</v>
      </c>
      <c r="N8792" s="7">
        <v>27.21</v>
      </c>
      <c r="O8792" s="7">
        <v>24.86</v>
      </c>
      <c r="P8792" s="7">
        <v>24.86</v>
      </c>
      <c r="Q8792" s="8">
        <v>227.76</v>
      </c>
      <c r="R8792" s="8">
        <v>0</v>
      </c>
    </row>
    <row r="8793" spans="1:18" x14ac:dyDescent="0.3">
      <c r="A8793" t="s">
        <v>3679</v>
      </c>
      <c r="B8793" t="s">
        <v>5134</v>
      </c>
      <c r="C8793" t="s">
        <v>5134</v>
      </c>
      <c r="D8793" t="s">
        <v>5135</v>
      </c>
      <c r="E8793" t="s">
        <v>5402</v>
      </c>
      <c r="F8793" s="6">
        <v>27891150018840</v>
      </c>
      <c r="G8793">
        <v>8380</v>
      </c>
      <c r="H8793" t="s">
        <v>5482</v>
      </c>
      <c r="I8793">
        <v>28</v>
      </c>
      <c r="J8793" s="7">
        <v>22.08</v>
      </c>
      <c r="K8793" s="7">
        <v>26.69</v>
      </c>
      <c r="L8793" s="7">
        <v>28.1</v>
      </c>
      <c r="M8793" s="7">
        <v>28.1</v>
      </c>
      <c r="N8793" s="7">
        <v>27.21</v>
      </c>
      <c r="O8793" s="7">
        <v>24.86</v>
      </c>
      <c r="P8793" s="7">
        <v>24.86</v>
      </c>
      <c r="Q8793" s="8">
        <v>434.185</v>
      </c>
      <c r="R8793" s="8">
        <v>0</v>
      </c>
    </row>
    <row r="8794" spans="1:18" x14ac:dyDescent="0.3">
      <c r="A8794" t="s">
        <v>3679</v>
      </c>
      <c r="B8794" t="s">
        <v>5134</v>
      </c>
      <c r="C8794" t="s">
        <v>5134</v>
      </c>
      <c r="D8794" t="s">
        <v>5135</v>
      </c>
      <c r="E8794" t="s">
        <v>5402</v>
      </c>
      <c r="F8794" s="6">
        <v>27891150018871</v>
      </c>
      <c r="G8794">
        <v>8382</v>
      </c>
      <c r="H8794" t="s">
        <v>5483</v>
      </c>
      <c r="I8794">
        <v>28</v>
      </c>
      <c r="J8794" s="7">
        <v>23.27</v>
      </c>
      <c r="K8794" s="7">
        <v>26.69</v>
      </c>
      <c r="L8794" s="7">
        <v>28.1</v>
      </c>
      <c r="M8794" s="7">
        <v>28.1</v>
      </c>
      <c r="N8794" s="7">
        <v>27.21</v>
      </c>
      <c r="O8794" s="7">
        <v>24.86</v>
      </c>
      <c r="P8794" s="7">
        <v>24.86</v>
      </c>
      <c r="Q8794" s="8">
        <v>569.16</v>
      </c>
      <c r="R8794" s="8">
        <v>0</v>
      </c>
    </row>
    <row r="8795" spans="1:18" x14ac:dyDescent="0.3">
      <c r="A8795" t="s">
        <v>3679</v>
      </c>
      <c r="B8795" t="s">
        <v>5134</v>
      </c>
      <c r="C8795" t="s">
        <v>5134</v>
      </c>
      <c r="D8795" t="s">
        <v>5135</v>
      </c>
      <c r="E8795" t="s">
        <v>5402</v>
      </c>
      <c r="F8795" s="6">
        <v>27891150029600</v>
      </c>
      <c r="G8795">
        <v>8383</v>
      </c>
      <c r="H8795" t="s">
        <v>5484</v>
      </c>
      <c r="I8795">
        <v>28</v>
      </c>
      <c r="J8795" s="7">
        <v>21.47</v>
      </c>
      <c r="K8795" s="7">
        <v>26.69</v>
      </c>
      <c r="L8795" s="7">
        <v>28.1</v>
      </c>
      <c r="M8795" s="7">
        <v>28.1</v>
      </c>
      <c r="N8795" s="7">
        <v>27.21</v>
      </c>
      <c r="O8795" s="7">
        <v>24.86</v>
      </c>
      <c r="P8795" s="7">
        <v>24.86</v>
      </c>
      <c r="Q8795" s="8">
        <v>593.70000000000005</v>
      </c>
      <c r="R8795" s="8">
        <v>0</v>
      </c>
    </row>
    <row r="8796" spans="1:18" x14ac:dyDescent="0.3">
      <c r="A8796" t="s">
        <v>3679</v>
      </c>
      <c r="B8796" t="s">
        <v>5134</v>
      </c>
      <c r="C8796" t="s">
        <v>5134</v>
      </c>
      <c r="D8796" t="s">
        <v>5135</v>
      </c>
      <c r="E8796" t="s">
        <v>5402</v>
      </c>
      <c r="F8796" s="6">
        <v>27891150037391</v>
      </c>
      <c r="G8796">
        <v>8352</v>
      </c>
      <c r="H8796" t="s">
        <v>5485</v>
      </c>
      <c r="I8796">
        <v>28</v>
      </c>
      <c r="J8796" s="7">
        <v>24.96</v>
      </c>
      <c r="K8796" s="7">
        <v>26.69</v>
      </c>
      <c r="L8796" s="7">
        <v>28.1</v>
      </c>
      <c r="M8796" s="7">
        <v>28.1</v>
      </c>
      <c r="N8796" s="7">
        <v>27.21</v>
      </c>
      <c r="O8796" s="7">
        <v>24.86</v>
      </c>
      <c r="P8796" s="7">
        <v>24.86</v>
      </c>
      <c r="Q8796" s="8">
        <v>7762.7</v>
      </c>
      <c r="R8796" s="8">
        <v>658.59500000000014</v>
      </c>
    </row>
    <row r="8797" spans="1:18" x14ac:dyDescent="0.3">
      <c r="A8797" t="s">
        <v>3679</v>
      </c>
      <c r="B8797" t="s">
        <v>5134</v>
      </c>
      <c r="C8797" t="s">
        <v>5134</v>
      </c>
      <c r="D8797" t="s">
        <v>5135</v>
      </c>
      <c r="E8797" t="s">
        <v>5402</v>
      </c>
      <c r="F8797" s="6">
        <v>27891150037513</v>
      </c>
      <c r="G8797">
        <v>8345</v>
      </c>
      <c r="H8797" t="s">
        <v>5486</v>
      </c>
      <c r="I8797">
        <v>28</v>
      </c>
      <c r="J8797" s="7">
        <v>24.95</v>
      </c>
      <c r="K8797" s="7">
        <v>26.69</v>
      </c>
      <c r="L8797" s="7">
        <v>28.1</v>
      </c>
      <c r="M8797" s="7">
        <v>28.1</v>
      </c>
      <c r="N8797" s="7">
        <v>27.21</v>
      </c>
      <c r="O8797" s="7">
        <v>24.86</v>
      </c>
      <c r="P8797" s="7">
        <v>24.86</v>
      </c>
      <c r="Q8797" s="8">
        <v>5340.4449999999997</v>
      </c>
      <c r="R8797" s="8">
        <v>686.02499999999986</v>
      </c>
    </row>
    <row r="8798" spans="1:18" x14ac:dyDescent="0.3">
      <c r="A8798" t="s">
        <v>3679</v>
      </c>
      <c r="B8798" t="s">
        <v>5134</v>
      </c>
      <c r="C8798" t="s">
        <v>5134</v>
      </c>
      <c r="D8798" t="s">
        <v>5135</v>
      </c>
      <c r="E8798" t="s">
        <v>5402</v>
      </c>
      <c r="F8798" s="6">
        <v>27891150037520</v>
      </c>
      <c r="G8798">
        <v>8350</v>
      </c>
      <c r="H8798" t="s">
        <v>5487</v>
      </c>
      <c r="I8798">
        <v>28</v>
      </c>
      <c r="J8798" s="7">
        <v>26.15</v>
      </c>
      <c r="K8798" s="7">
        <v>26.69</v>
      </c>
      <c r="L8798" s="7">
        <v>28.1</v>
      </c>
      <c r="M8798" s="7">
        <v>28.1</v>
      </c>
      <c r="N8798" s="7">
        <v>27.21</v>
      </c>
      <c r="O8798" s="7">
        <v>24.86</v>
      </c>
      <c r="P8798" s="7">
        <v>24.86</v>
      </c>
      <c r="Q8798" s="8">
        <v>2580.8599999999997</v>
      </c>
      <c r="R8798" s="8">
        <v>102.705</v>
      </c>
    </row>
    <row r="8799" spans="1:18" x14ac:dyDescent="0.3">
      <c r="A8799" t="s">
        <v>3679</v>
      </c>
      <c r="B8799" t="s">
        <v>5134</v>
      </c>
      <c r="C8799" t="s">
        <v>5134</v>
      </c>
      <c r="D8799" t="s">
        <v>5135</v>
      </c>
      <c r="E8799" t="s">
        <v>5402</v>
      </c>
      <c r="F8799" s="6">
        <v>27891150037599</v>
      </c>
      <c r="G8799">
        <v>8339</v>
      </c>
      <c r="H8799" t="s">
        <v>5488</v>
      </c>
      <c r="I8799">
        <v>28</v>
      </c>
      <c r="J8799" s="7">
        <v>26.92</v>
      </c>
      <c r="K8799" s="7">
        <v>26.69</v>
      </c>
      <c r="L8799" s="7">
        <v>28.1</v>
      </c>
      <c r="M8799" s="7">
        <v>28.1</v>
      </c>
      <c r="N8799" s="7">
        <v>27.21</v>
      </c>
      <c r="O8799" s="7">
        <v>24.86</v>
      </c>
      <c r="P8799" s="7">
        <v>24.86</v>
      </c>
      <c r="Q8799" s="8">
        <v>2768.3850000000002</v>
      </c>
      <c r="R8799" s="8">
        <v>124.84</v>
      </c>
    </row>
    <row r="8800" spans="1:18" x14ac:dyDescent="0.3">
      <c r="A8800" t="s">
        <v>3679</v>
      </c>
      <c r="B8800" t="s">
        <v>5134</v>
      </c>
      <c r="C8800" t="s">
        <v>5134</v>
      </c>
      <c r="D8800" t="s">
        <v>5135</v>
      </c>
      <c r="E8800" t="s">
        <v>5402</v>
      </c>
      <c r="F8800" s="6">
        <v>27891150054459</v>
      </c>
      <c r="G8800">
        <v>8189</v>
      </c>
      <c r="H8800" t="s">
        <v>5489</v>
      </c>
      <c r="I8800">
        <v>28</v>
      </c>
      <c r="J8800" s="7">
        <v>32.729999999999997</v>
      </c>
      <c r="K8800" s="7">
        <v>26.69</v>
      </c>
      <c r="L8800" s="7">
        <v>28.1</v>
      </c>
      <c r="M8800" s="7">
        <v>28.1</v>
      </c>
      <c r="N8800" s="7">
        <v>27.21</v>
      </c>
      <c r="O8800" s="7">
        <v>24.86</v>
      </c>
      <c r="P8800" s="7">
        <v>24.86</v>
      </c>
      <c r="Q8800" s="8">
        <v>142.935</v>
      </c>
      <c r="R8800" s="8">
        <v>0</v>
      </c>
    </row>
    <row r="8801" spans="1:18" x14ac:dyDescent="0.3">
      <c r="A8801" t="s">
        <v>3679</v>
      </c>
      <c r="B8801" t="s">
        <v>5134</v>
      </c>
      <c r="C8801" t="s">
        <v>5134</v>
      </c>
      <c r="D8801" t="s">
        <v>5135</v>
      </c>
      <c r="E8801" t="s">
        <v>5402</v>
      </c>
      <c r="F8801" s="6">
        <v>27891150054466</v>
      </c>
      <c r="G8801">
        <v>8171</v>
      </c>
      <c r="H8801" t="s">
        <v>5490</v>
      </c>
      <c r="I8801">
        <v>25</v>
      </c>
      <c r="J8801" s="7">
        <v>44.93</v>
      </c>
      <c r="K8801" s="7">
        <v>26.69</v>
      </c>
      <c r="L8801" s="7">
        <v>28.1</v>
      </c>
      <c r="M8801" s="7">
        <v>28.1</v>
      </c>
      <c r="N8801" s="7">
        <v>27.21</v>
      </c>
      <c r="O8801" s="7">
        <v>24.86</v>
      </c>
      <c r="P8801" s="7">
        <v>24.86</v>
      </c>
      <c r="Q8801" s="8">
        <v>129.47499999999999</v>
      </c>
      <c r="R8801" s="8">
        <v>0</v>
      </c>
    </row>
    <row r="8802" spans="1:18" x14ac:dyDescent="0.3">
      <c r="A8802" t="s">
        <v>3679</v>
      </c>
      <c r="B8802" t="s">
        <v>5134</v>
      </c>
      <c r="C8802" t="s">
        <v>5134</v>
      </c>
      <c r="D8802" t="s">
        <v>5135</v>
      </c>
      <c r="E8802" t="s">
        <v>5402</v>
      </c>
      <c r="F8802" s="6">
        <v>27891150065554</v>
      </c>
      <c r="G8802">
        <v>33705</v>
      </c>
      <c r="H8802" t="s">
        <v>5491</v>
      </c>
      <c r="I8802">
        <v>23.99</v>
      </c>
      <c r="J8802" s="7">
        <v>23.81</v>
      </c>
      <c r="K8802" s="7">
        <v>26.69</v>
      </c>
      <c r="L8802" s="7">
        <v>28.1</v>
      </c>
      <c r="M8802" s="7">
        <v>28.1</v>
      </c>
      <c r="N8802" s="7">
        <v>27.21</v>
      </c>
      <c r="O8802" s="7">
        <v>24.86</v>
      </c>
      <c r="P8802" s="7">
        <v>24.86</v>
      </c>
      <c r="Q8802" s="8">
        <v>813.76</v>
      </c>
      <c r="R8802" s="8">
        <v>0</v>
      </c>
    </row>
    <row r="8803" spans="1:18" x14ac:dyDescent="0.3">
      <c r="A8803" t="s">
        <v>3679</v>
      </c>
      <c r="B8803" t="s">
        <v>5134</v>
      </c>
      <c r="C8803" t="s">
        <v>5134</v>
      </c>
      <c r="D8803" t="s">
        <v>5135</v>
      </c>
      <c r="E8803" t="s">
        <v>5402</v>
      </c>
      <c r="F8803" s="6">
        <v>27891150065561</v>
      </c>
      <c r="G8803">
        <v>33703</v>
      </c>
      <c r="H8803" t="s">
        <v>5492</v>
      </c>
      <c r="I8803">
        <v>23.99</v>
      </c>
      <c r="J8803" s="7">
        <v>36.49</v>
      </c>
      <c r="K8803" s="7">
        <v>26.69</v>
      </c>
      <c r="L8803" s="7">
        <v>28.1</v>
      </c>
      <c r="M8803" s="7">
        <v>28.1</v>
      </c>
      <c r="N8803" s="7">
        <v>27.21</v>
      </c>
      <c r="O8803" s="7">
        <v>24.86</v>
      </c>
      <c r="P8803" s="7">
        <v>24.86</v>
      </c>
      <c r="Q8803" s="8">
        <v>0</v>
      </c>
      <c r="R8803" s="8">
        <v>0</v>
      </c>
    </row>
    <row r="8804" spans="1:18" x14ac:dyDescent="0.3">
      <c r="A8804" t="s">
        <v>3679</v>
      </c>
      <c r="B8804" t="s">
        <v>5134</v>
      </c>
      <c r="C8804" t="s">
        <v>5134</v>
      </c>
      <c r="D8804" t="s">
        <v>5135</v>
      </c>
      <c r="E8804" t="s">
        <v>5402</v>
      </c>
      <c r="F8804" s="6">
        <v>27891150065578</v>
      </c>
      <c r="G8804">
        <v>33702</v>
      </c>
      <c r="H8804" t="s">
        <v>5493</v>
      </c>
      <c r="I8804">
        <v>23.99</v>
      </c>
      <c r="J8804" s="7">
        <v>44.13</v>
      </c>
      <c r="K8804" s="7">
        <v>26.69</v>
      </c>
      <c r="L8804" s="7">
        <v>28.1</v>
      </c>
      <c r="M8804" s="7">
        <v>28.1</v>
      </c>
      <c r="N8804" s="7">
        <v>27.21</v>
      </c>
      <c r="O8804" s="7">
        <v>24.86</v>
      </c>
      <c r="P8804" s="7">
        <v>24.86</v>
      </c>
      <c r="Q8804" s="8">
        <v>143.87</v>
      </c>
      <c r="R8804" s="8">
        <v>0</v>
      </c>
    </row>
    <row r="8805" spans="1:18" x14ac:dyDescent="0.3">
      <c r="A8805" t="s">
        <v>3679</v>
      </c>
      <c r="B8805" t="s">
        <v>5134</v>
      </c>
      <c r="C8805" t="s">
        <v>5134</v>
      </c>
      <c r="D8805" t="s">
        <v>5135</v>
      </c>
      <c r="E8805" t="s">
        <v>5402</v>
      </c>
      <c r="F8805" s="6">
        <v>27891150078394</v>
      </c>
      <c r="G8805">
        <v>33707</v>
      </c>
      <c r="H8805" t="s">
        <v>5494</v>
      </c>
      <c r="I8805">
        <v>23.99</v>
      </c>
      <c r="J8805" s="7">
        <v>35.22</v>
      </c>
      <c r="K8805" s="7">
        <v>26.69</v>
      </c>
      <c r="L8805" s="7">
        <v>28.1</v>
      </c>
      <c r="M8805" s="7">
        <v>28.1</v>
      </c>
      <c r="N8805" s="7">
        <v>27.21</v>
      </c>
      <c r="O8805" s="7">
        <v>24.86</v>
      </c>
      <c r="P8805" s="7">
        <v>24.86</v>
      </c>
      <c r="Q8805" s="8">
        <v>181.33499999999998</v>
      </c>
      <c r="R8805" s="8">
        <v>0</v>
      </c>
    </row>
    <row r="8806" spans="1:18" x14ac:dyDescent="0.3">
      <c r="A8806" t="s">
        <v>3679</v>
      </c>
      <c r="B8806" t="s">
        <v>5134</v>
      </c>
      <c r="C8806" t="s">
        <v>5134</v>
      </c>
      <c r="D8806" t="s">
        <v>5135</v>
      </c>
      <c r="E8806" t="s">
        <v>5402</v>
      </c>
      <c r="F8806" s="6">
        <v>27891150080083</v>
      </c>
      <c r="G8806">
        <v>8340</v>
      </c>
      <c r="H8806" t="s">
        <v>5495</v>
      </c>
      <c r="I8806">
        <v>28</v>
      </c>
      <c r="J8806" s="7">
        <v>31.94</v>
      </c>
      <c r="K8806" s="7">
        <v>26.69</v>
      </c>
      <c r="L8806" s="7">
        <v>28.1</v>
      </c>
      <c r="M8806" s="7">
        <v>28.1</v>
      </c>
      <c r="N8806" s="7">
        <v>27.21</v>
      </c>
      <c r="O8806" s="7">
        <v>24.86</v>
      </c>
      <c r="P8806" s="7">
        <v>24.86</v>
      </c>
      <c r="Q8806" s="8">
        <v>0</v>
      </c>
      <c r="R8806" s="8">
        <v>0</v>
      </c>
    </row>
    <row r="8807" spans="1:18" x14ac:dyDescent="0.3">
      <c r="A8807" t="s">
        <v>3679</v>
      </c>
      <c r="B8807" t="s">
        <v>5134</v>
      </c>
      <c r="C8807" t="s">
        <v>5134</v>
      </c>
      <c r="D8807" t="s">
        <v>5135</v>
      </c>
      <c r="E8807" t="s">
        <v>5402</v>
      </c>
      <c r="F8807" s="6">
        <v>27891150083565</v>
      </c>
      <c r="G8807">
        <v>8331</v>
      </c>
      <c r="H8807" t="s">
        <v>5496</v>
      </c>
      <c r="I8807">
        <v>28</v>
      </c>
      <c r="J8807" s="7">
        <v>27.45</v>
      </c>
      <c r="K8807" s="7">
        <v>26.69</v>
      </c>
      <c r="L8807" s="7">
        <v>28.1</v>
      </c>
      <c r="M8807" s="7">
        <v>28.1</v>
      </c>
      <c r="N8807" s="7">
        <v>27.21</v>
      </c>
      <c r="O8807" s="7">
        <v>24.86</v>
      </c>
      <c r="P8807" s="7">
        <v>24.86</v>
      </c>
      <c r="Q8807" s="8">
        <v>663.04000000000008</v>
      </c>
      <c r="R8807" s="8">
        <v>17.984999999999999</v>
      </c>
    </row>
    <row r="8808" spans="1:18" x14ac:dyDescent="0.3">
      <c r="A8808" t="s">
        <v>3679</v>
      </c>
      <c r="B8808" t="s">
        <v>5134</v>
      </c>
      <c r="C8808" t="s">
        <v>5134</v>
      </c>
      <c r="D8808" t="s">
        <v>5135</v>
      </c>
      <c r="E8808" t="s">
        <v>5402</v>
      </c>
      <c r="F8808" s="6">
        <v>27891150083596</v>
      </c>
      <c r="G8808">
        <v>8330</v>
      </c>
      <c r="H8808" t="s">
        <v>5497</v>
      </c>
      <c r="I8808">
        <v>28</v>
      </c>
      <c r="J8808" s="7">
        <v>30.31</v>
      </c>
      <c r="K8808" s="7">
        <v>26.69</v>
      </c>
      <c r="L8808" s="7">
        <v>28.1</v>
      </c>
      <c r="M8808" s="7">
        <v>28.1</v>
      </c>
      <c r="N8808" s="7">
        <v>27.21</v>
      </c>
      <c r="O8808" s="7">
        <v>24.86</v>
      </c>
      <c r="P8808" s="7">
        <v>24.86</v>
      </c>
      <c r="Q8808" s="8">
        <v>465.62000000000006</v>
      </c>
      <c r="R8808" s="8">
        <v>21.98</v>
      </c>
    </row>
    <row r="8809" spans="1:18" x14ac:dyDescent="0.3">
      <c r="A8809" t="s">
        <v>3679</v>
      </c>
      <c r="B8809" t="s">
        <v>5134</v>
      </c>
      <c r="C8809" t="s">
        <v>5134</v>
      </c>
      <c r="D8809" t="s">
        <v>5135</v>
      </c>
      <c r="E8809" t="s">
        <v>5402</v>
      </c>
      <c r="F8809" s="6">
        <v>27891150095582</v>
      </c>
      <c r="G8809">
        <v>8182</v>
      </c>
      <c r="H8809" t="s">
        <v>5498</v>
      </c>
      <c r="I8809">
        <v>25</v>
      </c>
      <c r="J8809" s="7">
        <v>18.27</v>
      </c>
      <c r="K8809" s="7">
        <v>26.69</v>
      </c>
      <c r="L8809" s="7">
        <v>28.1</v>
      </c>
      <c r="M8809" s="7">
        <v>28.1</v>
      </c>
      <c r="N8809" s="7">
        <v>27.21</v>
      </c>
      <c r="O8809" s="7">
        <v>24.86</v>
      </c>
      <c r="P8809" s="7">
        <v>24.86</v>
      </c>
      <c r="Q8809" s="8">
        <v>387.88499999999999</v>
      </c>
      <c r="R8809" s="8">
        <v>0</v>
      </c>
    </row>
    <row r="8810" spans="1:18" x14ac:dyDescent="0.3">
      <c r="A8810" t="s">
        <v>3679</v>
      </c>
      <c r="B8810" t="s">
        <v>5134</v>
      </c>
      <c r="C8810" t="s">
        <v>5134</v>
      </c>
      <c r="D8810" t="s">
        <v>5135</v>
      </c>
      <c r="E8810" t="s">
        <v>5402</v>
      </c>
      <c r="F8810" s="6">
        <v>27891150099849</v>
      </c>
      <c r="G8810">
        <v>8332</v>
      </c>
      <c r="H8810" t="s">
        <v>5499</v>
      </c>
      <c r="I8810">
        <v>28</v>
      </c>
      <c r="J8810" s="7">
        <v>25.97</v>
      </c>
      <c r="K8810" s="7">
        <v>26.69</v>
      </c>
      <c r="L8810" s="7">
        <v>28.1</v>
      </c>
      <c r="M8810" s="7">
        <v>28.1</v>
      </c>
      <c r="N8810" s="7">
        <v>27.21</v>
      </c>
      <c r="O8810" s="7">
        <v>24.86</v>
      </c>
      <c r="P8810" s="7">
        <v>24.86</v>
      </c>
      <c r="Q8810" s="8">
        <v>2343.5250000000001</v>
      </c>
      <c r="R8810" s="8">
        <v>192.465</v>
      </c>
    </row>
    <row r="8811" spans="1:18" x14ac:dyDescent="0.3">
      <c r="A8811" t="s">
        <v>3679</v>
      </c>
      <c r="B8811" t="s">
        <v>5134</v>
      </c>
      <c r="C8811" t="s">
        <v>5134</v>
      </c>
      <c r="D8811" t="s">
        <v>5135</v>
      </c>
      <c r="E8811" t="s">
        <v>5402</v>
      </c>
      <c r="F8811" s="6">
        <v>27891150099863</v>
      </c>
      <c r="G8811">
        <v>33710</v>
      </c>
      <c r="H8811" t="s">
        <v>5500</v>
      </c>
      <c r="I8811">
        <v>23.99</v>
      </c>
      <c r="J8811" s="7">
        <v>45.78</v>
      </c>
      <c r="K8811" s="7">
        <v>26.69</v>
      </c>
      <c r="L8811" s="7">
        <v>28.1</v>
      </c>
      <c r="M8811" s="7">
        <v>28.1</v>
      </c>
      <c r="N8811" s="7">
        <v>27.21</v>
      </c>
      <c r="O8811" s="7">
        <v>24.86</v>
      </c>
      <c r="P8811" s="7">
        <v>24.86</v>
      </c>
      <c r="Q8811" s="8">
        <v>17.484999999999999</v>
      </c>
      <c r="R8811" s="8">
        <v>0</v>
      </c>
    </row>
    <row r="8812" spans="1:18" x14ac:dyDescent="0.3">
      <c r="A8812" t="s">
        <v>3679</v>
      </c>
      <c r="B8812" t="s">
        <v>5134</v>
      </c>
      <c r="C8812" t="s">
        <v>5134</v>
      </c>
      <c r="D8812" t="s">
        <v>5135</v>
      </c>
      <c r="E8812" t="s">
        <v>5402</v>
      </c>
      <c r="F8812" s="6">
        <v>27891150100330</v>
      </c>
      <c r="G8812">
        <v>36376</v>
      </c>
      <c r="H8812" t="s">
        <v>5501</v>
      </c>
      <c r="I8812">
        <v>25</v>
      </c>
      <c r="J8812" s="7">
        <v>31.61</v>
      </c>
      <c r="K8812" s="7">
        <v>26.69</v>
      </c>
      <c r="L8812" s="7">
        <v>28.1</v>
      </c>
      <c r="M8812" s="7">
        <v>28.1</v>
      </c>
      <c r="N8812" s="7">
        <v>27.21</v>
      </c>
      <c r="O8812" s="7">
        <v>24.86</v>
      </c>
      <c r="P8812" s="7">
        <v>24.86</v>
      </c>
      <c r="Q8812" s="8">
        <v>145.69499999999999</v>
      </c>
      <c r="R8812" s="8">
        <v>0</v>
      </c>
    </row>
    <row r="8813" spans="1:18" x14ac:dyDescent="0.3">
      <c r="A8813" t="s">
        <v>3679</v>
      </c>
      <c r="B8813" t="s">
        <v>5134</v>
      </c>
      <c r="C8813" t="s">
        <v>5134</v>
      </c>
      <c r="D8813" t="s">
        <v>5135</v>
      </c>
      <c r="E8813" t="s">
        <v>5402</v>
      </c>
      <c r="F8813" s="6">
        <v>27891150101610</v>
      </c>
      <c r="G8813">
        <v>35788</v>
      </c>
      <c r="H8813" t="s">
        <v>5502</v>
      </c>
      <c r="I8813">
        <v>28</v>
      </c>
      <c r="J8813" s="7">
        <v>26.04</v>
      </c>
      <c r="K8813" s="7">
        <v>26.69</v>
      </c>
      <c r="L8813" s="7">
        <v>28.1</v>
      </c>
      <c r="M8813" s="7">
        <v>28.1</v>
      </c>
      <c r="N8813" s="7">
        <v>27.21</v>
      </c>
      <c r="O8813" s="7">
        <v>24.86</v>
      </c>
      <c r="P8813" s="7">
        <v>24.86</v>
      </c>
      <c r="Q8813" s="8">
        <v>3531.5349999999994</v>
      </c>
      <c r="R8813" s="8">
        <v>398.9</v>
      </c>
    </row>
    <row r="8814" spans="1:18" x14ac:dyDescent="0.3">
      <c r="A8814" t="s">
        <v>3679</v>
      </c>
      <c r="B8814" t="s">
        <v>5134</v>
      </c>
      <c r="C8814" t="s">
        <v>5134</v>
      </c>
      <c r="D8814" t="s">
        <v>5135</v>
      </c>
      <c r="E8814" t="s">
        <v>5402</v>
      </c>
      <c r="F8814" s="6">
        <v>27891150101696</v>
      </c>
      <c r="G8814">
        <v>37398</v>
      </c>
      <c r="H8814" t="s">
        <v>5503</v>
      </c>
      <c r="I8814">
        <v>28</v>
      </c>
      <c r="J8814" s="7">
        <v>24.16</v>
      </c>
      <c r="K8814" s="7">
        <v>26.69</v>
      </c>
      <c r="L8814" s="7">
        <v>28.1</v>
      </c>
      <c r="M8814" s="7">
        <v>28.1</v>
      </c>
      <c r="N8814" s="7">
        <v>27.21</v>
      </c>
      <c r="O8814" s="7">
        <v>24.86</v>
      </c>
      <c r="P8814" s="7">
        <v>24.86</v>
      </c>
      <c r="Q8814" s="8">
        <v>3661.4750000000004</v>
      </c>
      <c r="R8814" s="8">
        <v>535.54</v>
      </c>
    </row>
    <row r="8815" spans="1:18" x14ac:dyDescent="0.3">
      <c r="A8815" t="s">
        <v>3679</v>
      </c>
      <c r="B8815" t="s">
        <v>5134</v>
      </c>
      <c r="C8815" t="s">
        <v>5134</v>
      </c>
      <c r="D8815" t="s">
        <v>5135</v>
      </c>
      <c r="E8815" t="s">
        <v>5402</v>
      </c>
      <c r="F8815" s="6">
        <v>27891150102341</v>
      </c>
      <c r="G8815">
        <v>33662</v>
      </c>
      <c r="H8815" t="s">
        <v>5504</v>
      </c>
      <c r="I8815">
        <v>25</v>
      </c>
      <c r="J8815" s="7">
        <v>20.92</v>
      </c>
      <c r="K8815" s="7">
        <v>26.69</v>
      </c>
      <c r="L8815" s="7">
        <v>28.1</v>
      </c>
      <c r="M8815" s="7">
        <v>28.1</v>
      </c>
      <c r="N8815" s="7">
        <v>27.21</v>
      </c>
      <c r="O8815" s="7">
        <v>24.86</v>
      </c>
      <c r="P8815" s="7">
        <v>24.86</v>
      </c>
      <c r="Q8815" s="8">
        <v>359.82</v>
      </c>
      <c r="R8815" s="8">
        <v>0</v>
      </c>
    </row>
    <row r="8816" spans="1:18" x14ac:dyDescent="0.3">
      <c r="A8816" t="s">
        <v>3679</v>
      </c>
      <c r="B8816" t="s">
        <v>5134</v>
      </c>
      <c r="C8816" t="s">
        <v>5134</v>
      </c>
      <c r="D8816" t="s">
        <v>5135</v>
      </c>
      <c r="E8816" t="s">
        <v>5402</v>
      </c>
      <c r="F8816" s="6">
        <v>27891150102501</v>
      </c>
      <c r="G8816">
        <v>33663</v>
      </c>
      <c r="H8816" t="s">
        <v>5505</v>
      </c>
      <c r="I8816">
        <v>25</v>
      </c>
      <c r="J8816" s="7">
        <v>20.03</v>
      </c>
      <c r="K8816" s="7">
        <v>26.69</v>
      </c>
      <c r="L8816" s="7">
        <v>28.1</v>
      </c>
      <c r="M8816" s="7">
        <v>28.1</v>
      </c>
      <c r="N8816" s="7">
        <v>27.21</v>
      </c>
      <c r="O8816" s="7">
        <v>24.86</v>
      </c>
      <c r="P8816" s="7">
        <v>24.86</v>
      </c>
      <c r="Q8816" s="8">
        <v>389.80499999999995</v>
      </c>
      <c r="R8816" s="8">
        <v>0</v>
      </c>
    </row>
    <row r="8817" spans="1:18" x14ac:dyDescent="0.3">
      <c r="A8817" t="s">
        <v>3679</v>
      </c>
      <c r="B8817" t="s">
        <v>5134</v>
      </c>
      <c r="C8817" t="s">
        <v>5134</v>
      </c>
      <c r="D8817" t="s">
        <v>5135</v>
      </c>
      <c r="E8817" t="s">
        <v>5402</v>
      </c>
      <c r="F8817" s="6">
        <v>27891150102631</v>
      </c>
      <c r="G8817">
        <v>35163</v>
      </c>
      <c r="H8817" t="s">
        <v>5506</v>
      </c>
      <c r="I8817">
        <v>30</v>
      </c>
      <c r="J8817" s="7">
        <v>22.05</v>
      </c>
      <c r="K8817" s="7">
        <v>26.69</v>
      </c>
      <c r="L8817" s="7">
        <v>28.1</v>
      </c>
      <c r="M8817" s="7">
        <v>28.1</v>
      </c>
      <c r="N8817" s="7">
        <v>27.21</v>
      </c>
      <c r="O8817" s="7">
        <v>24.86</v>
      </c>
      <c r="P8817" s="7">
        <v>24.86</v>
      </c>
      <c r="Q8817" s="8">
        <v>159.44499999999999</v>
      </c>
      <c r="R8817" s="8">
        <v>0</v>
      </c>
    </row>
    <row r="8818" spans="1:18" x14ac:dyDescent="0.3">
      <c r="A8818" t="s">
        <v>3679</v>
      </c>
      <c r="B8818" t="s">
        <v>5134</v>
      </c>
      <c r="C8818" t="s">
        <v>5134</v>
      </c>
      <c r="D8818" t="s">
        <v>5135</v>
      </c>
      <c r="E8818" t="s">
        <v>5402</v>
      </c>
      <c r="F8818" s="6">
        <v>27891150102716</v>
      </c>
      <c r="G8818">
        <v>34610</v>
      </c>
      <c r="H8818" t="s">
        <v>5507</v>
      </c>
      <c r="I8818">
        <v>25</v>
      </c>
      <c r="J8818" s="7">
        <v>14.47</v>
      </c>
      <c r="K8818" s="7">
        <v>26.69</v>
      </c>
      <c r="L8818" s="7">
        <v>28.1</v>
      </c>
      <c r="M8818" s="7">
        <v>28.1</v>
      </c>
      <c r="N8818" s="7">
        <v>27.21</v>
      </c>
      <c r="O8818" s="7">
        <v>24.86</v>
      </c>
      <c r="P8818" s="7">
        <v>24.86</v>
      </c>
      <c r="Q8818" s="8">
        <v>183.64499999999998</v>
      </c>
      <c r="R8818" s="8">
        <v>0</v>
      </c>
    </row>
    <row r="8819" spans="1:18" x14ac:dyDescent="0.3">
      <c r="A8819" t="s">
        <v>3679</v>
      </c>
      <c r="B8819" t="s">
        <v>5134</v>
      </c>
      <c r="C8819" t="s">
        <v>5134</v>
      </c>
      <c r="D8819" t="s">
        <v>5135</v>
      </c>
      <c r="E8819" t="s">
        <v>5402</v>
      </c>
      <c r="F8819" s="6">
        <v>27891150102723</v>
      </c>
      <c r="G8819">
        <v>34611</v>
      </c>
      <c r="H8819" t="s">
        <v>5508</v>
      </c>
      <c r="I8819">
        <v>25</v>
      </c>
      <c r="J8819" s="7">
        <v>20.47</v>
      </c>
      <c r="K8819" s="7">
        <v>26.69</v>
      </c>
      <c r="L8819" s="7">
        <v>28.1</v>
      </c>
      <c r="M8819" s="7">
        <v>28.1</v>
      </c>
      <c r="N8819" s="7">
        <v>27.21</v>
      </c>
      <c r="O8819" s="7">
        <v>24.86</v>
      </c>
      <c r="P8819" s="7">
        <v>24.86</v>
      </c>
      <c r="Q8819" s="8">
        <v>638.77499999999998</v>
      </c>
      <c r="R8819" s="8">
        <v>0</v>
      </c>
    </row>
    <row r="8820" spans="1:18" x14ac:dyDescent="0.3">
      <c r="A8820" t="s">
        <v>3679</v>
      </c>
      <c r="B8820" t="s">
        <v>5134</v>
      </c>
      <c r="C8820" t="s">
        <v>5134</v>
      </c>
      <c r="D8820" t="s">
        <v>5135</v>
      </c>
      <c r="E8820" t="s">
        <v>5402</v>
      </c>
      <c r="F8820" s="6">
        <v>27891150102730</v>
      </c>
      <c r="G8820">
        <v>34612</v>
      </c>
      <c r="H8820" t="s">
        <v>5509</v>
      </c>
      <c r="I8820">
        <v>25</v>
      </c>
      <c r="J8820" s="7">
        <v>13.69</v>
      </c>
      <c r="K8820" s="7">
        <v>26.69</v>
      </c>
      <c r="L8820" s="7">
        <v>28.1</v>
      </c>
      <c r="M8820" s="7">
        <v>28.1</v>
      </c>
      <c r="N8820" s="7">
        <v>27.21</v>
      </c>
      <c r="O8820" s="7">
        <v>24.86</v>
      </c>
      <c r="P8820" s="7">
        <v>24.86</v>
      </c>
      <c r="Q8820" s="8">
        <v>2469.35</v>
      </c>
      <c r="R8820" s="8">
        <v>0</v>
      </c>
    </row>
    <row r="8821" spans="1:18" x14ac:dyDescent="0.3">
      <c r="A8821" t="s">
        <v>3679</v>
      </c>
      <c r="B8821" t="s">
        <v>5134</v>
      </c>
      <c r="C8821" t="s">
        <v>5134</v>
      </c>
      <c r="D8821" t="s">
        <v>5135</v>
      </c>
      <c r="E8821" t="s">
        <v>5402</v>
      </c>
      <c r="F8821" s="6">
        <v>37891033522300</v>
      </c>
      <c r="G8821">
        <v>8283</v>
      </c>
      <c r="H8821" t="s">
        <v>5510</v>
      </c>
      <c r="I8821">
        <v>32</v>
      </c>
      <c r="J8821" s="7">
        <v>32.17</v>
      </c>
      <c r="K8821" s="7">
        <v>26.69</v>
      </c>
      <c r="L8821" s="7">
        <v>28.1</v>
      </c>
      <c r="M8821" s="7">
        <v>28.1</v>
      </c>
      <c r="N8821" s="7">
        <v>27.21</v>
      </c>
      <c r="O8821" s="7">
        <v>24.86</v>
      </c>
      <c r="P8821" s="7">
        <v>24.86</v>
      </c>
      <c r="Q8821" s="8">
        <v>25.035</v>
      </c>
      <c r="R8821" s="8">
        <v>0</v>
      </c>
    </row>
    <row r="8822" spans="1:18" x14ac:dyDescent="0.3">
      <c r="A8822" t="s">
        <v>3679</v>
      </c>
      <c r="B8822" t="s">
        <v>5134</v>
      </c>
      <c r="C8822" t="s">
        <v>5134</v>
      </c>
      <c r="D8822" t="s">
        <v>5135</v>
      </c>
      <c r="E8822" t="s">
        <v>5402</v>
      </c>
      <c r="F8822" s="6">
        <v>7500435112123</v>
      </c>
      <c r="G8822">
        <v>8233</v>
      </c>
      <c r="H8822" t="s">
        <v>5419</v>
      </c>
      <c r="I8822">
        <v>30</v>
      </c>
      <c r="J8822" s="7">
        <v>29.95</v>
      </c>
      <c r="K8822" s="7">
        <v>26.69</v>
      </c>
      <c r="L8822" s="7">
        <v>28.1</v>
      </c>
      <c r="M8822" s="7">
        <v>28.1</v>
      </c>
      <c r="N8822" s="7">
        <v>27.21</v>
      </c>
      <c r="O8822" s="7">
        <v>24.86</v>
      </c>
      <c r="P8822" s="7">
        <v>24.86</v>
      </c>
      <c r="Q8822" s="8">
        <v>303.185</v>
      </c>
      <c r="R8822" s="8">
        <v>0</v>
      </c>
    </row>
    <row r="8823" spans="1:18" x14ac:dyDescent="0.3">
      <c r="A8823" t="s">
        <v>3679</v>
      </c>
      <c r="B8823" t="s">
        <v>5134</v>
      </c>
      <c r="C8823" t="s">
        <v>5134</v>
      </c>
      <c r="D8823" t="s">
        <v>5135</v>
      </c>
      <c r="E8823" t="s">
        <v>5402</v>
      </c>
      <c r="F8823" s="6">
        <v>7500435125383</v>
      </c>
      <c r="G8823">
        <v>8290</v>
      </c>
      <c r="H8823" t="s">
        <v>5420</v>
      </c>
      <c r="I8823">
        <v>27</v>
      </c>
      <c r="J8823" s="7">
        <v>20</v>
      </c>
      <c r="K8823" s="7">
        <v>26.69</v>
      </c>
      <c r="L8823" s="7">
        <v>28.1</v>
      </c>
      <c r="M8823" s="7">
        <v>28.1</v>
      </c>
      <c r="N8823" s="7">
        <v>27.21</v>
      </c>
      <c r="O8823" s="7">
        <v>24.86</v>
      </c>
      <c r="P8823" s="7">
        <v>24.86</v>
      </c>
      <c r="Q8823" s="8">
        <v>391.33000000000004</v>
      </c>
      <c r="R8823" s="8">
        <v>0</v>
      </c>
    </row>
    <row r="8824" spans="1:18" x14ac:dyDescent="0.3">
      <c r="A8824" t="s">
        <v>3679</v>
      </c>
      <c r="B8824" t="s">
        <v>5134</v>
      </c>
      <c r="C8824" t="s">
        <v>5134</v>
      </c>
      <c r="D8824" t="s">
        <v>5135</v>
      </c>
      <c r="E8824" t="s">
        <v>5402</v>
      </c>
      <c r="F8824" s="6">
        <v>7500435125406</v>
      </c>
      <c r="G8824">
        <v>8291</v>
      </c>
      <c r="H8824" t="s">
        <v>5421</v>
      </c>
      <c r="I8824">
        <v>27</v>
      </c>
      <c r="J8824" s="7">
        <v>28.86</v>
      </c>
      <c r="K8824" s="7">
        <v>26.69</v>
      </c>
      <c r="L8824" s="7">
        <v>28.1</v>
      </c>
      <c r="M8824" s="7">
        <v>28.1</v>
      </c>
      <c r="N8824" s="7">
        <v>27.21</v>
      </c>
      <c r="O8824" s="7">
        <v>24.86</v>
      </c>
      <c r="P8824" s="7">
        <v>24.86</v>
      </c>
      <c r="Q8824" s="8">
        <v>7.6950000000000003</v>
      </c>
      <c r="R8824" s="8">
        <v>0</v>
      </c>
    </row>
    <row r="8825" spans="1:18" x14ac:dyDescent="0.3">
      <c r="A8825" t="s">
        <v>3679</v>
      </c>
      <c r="B8825" t="s">
        <v>5134</v>
      </c>
      <c r="C8825" t="s">
        <v>5134</v>
      </c>
      <c r="D8825" t="s">
        <v>5135</v>
      </c>
      <c r="E8825" t="s">
        <v>5402</v>
      </c>
      <c r="F8825" s="6">
        <v>7500435125420</v>
      </c>
      <c r="G8825">
        <v>8292</v>
      </c>
      <c r="H8825" t="s">
        <v>5422</v>
      </c>
      <c r="I8825">
        <v>27</v>
      </c>
      <c r="J8825" s="7">
        <v>21.94</v>
      </c>
      <c r="K8825" s="7">
        <v>26.69</v>
      </c>
      <c r="L8825" s="7">
        <v>28.1</v>
      </c>
      <c r="M8825" s="7">
        <v>28.1</v>
      </c>
      <c r="N8825" s="7">
        <v>27.21</v>
      </c>
      <c r="O8825" s="7">
        <v>24.86</v>
      </c>
      <c r="P8825" s="7">
        <v>24.86</v>
      </c>
      <c r="Q8825" s="8">
        <v>810.47500000000002</v>
      </c>
      <c r="R8825" s="8">
        <v>0</v>
      </c>
    </row>
    <row r="8826" spans="1:18" x14ac:dyDescent="0.3">
      <c r="A8826" t="s">
        <v>3679</v>
      </c>
      <c r="B8826" t="s">
        <v>5134</v>
      </c>
      <c r="C8826" t="s">
        <v>5134</v>
      </c>
      <c r="D8826" t="s">
        <v>5135</v>
      </c>
      <c r="E8826" t="s">
        <v>5402</v>
      </c>
      <c r="F8826" s="6">
        <v>7500435125468</v>
      </c>
      <c r="G8826">
        <v>8294</v>
      </c>
      <c r="H8826" t="s">
        <v>5423</v>
      </c>
      <c r="I8826">
        <v>27</v>
      </c>
      <c r="J8826" s="7">
        <v>22.07</v>
      </c>
      <c r="K8826" s="7">
        <v>26.69</v>
      </c>
      <c r="L8826" s="7">
        <v>28.1</v>
      </c>
      <c r="M8826" s="7">
        <v>28.1</v>
      </c>
      <c r="N8826" s="7">
        <v>27.21</v>
      </c>
      <c r="O8826" s="7">
        <v>24.86</v>
      </c>
      <c r="P8826" s="7">
        <v>24.86</v>
      </c>
      <c r="Q8826" s="8">
        <v>463.435</v>
      </c>
      <c r="R8826" s="8">
        <v>0</v>
      </c>
    </row>
    <row r="8827" spans="1:18" x14ac:dyDescent="0.3">
      <c r="A8827" t="s">
        <v>3679</v>
      </c>
      <c r="B8827" t="s">
        <v>5134</v>
      </c>
      <c r="C8827" t="s">
        <v>5134</v>
      </c>
      <c r="D8827" t="s">
        <v>5135</v>
      </c>
      <c r="E8827" t="s">
        <v>5402</v>
      </c>
      <c r="F8827" s="6">
        <v>7500435125475</v>
      </c>
      <c r="G8827">
        <v>8285</v>
      </c>
      <c r="H8827" t="s">
        <v>5424</v>
      </c>
      <c r="I8827">
        <v>27</v>
      </c>
      <c r="J8827" s="7">
        <v>29.39</v>
      </c>
      <c r="K8827" s="7">
        <v>26.69</v>
      </c>
      <c r="L8827" s="7">
        <v>28.1</v>
      </c>
      <c r="M8827" s="7">
        <v>28.1</v>
      </c>
      <c r="N8827" s="7">
        <v>27.21</v>
      </c>
      <c r="O8827" s="7">
        <v>24.86</v>
      </c>
      <c r="P8827" s="7">
        <v>24.86</v>
      </c>
      <c r="Q8827" s="8">
        <v>71.875</v>
      </c>
      <c r="R8827" s="8">
        <v>0</v>
      </c>
    </row>
    <row r="8828" spans="1:18" x14ac:dyDescent="0.3">
      <c r="A8828" t="s">
        <v>3679</v>
      </c>
      <c r="B8828" t="s">
        <v>5134</v>
      </c>
      <c r="C8828" t="s">
        <v>5134</v>
      </c>
      <c r="D8828" t="s">
        <v>5135</v>
      </c>
      <c r="E8828" t="s">
        <v>5402</v>
      </c>
      <c r="F8828" s="6">
        <v>7500435154222</v>
      </c>
      <c r="G8828">
        <v>8296</v>
      </c>
      <c r="H8828" t="s">
        <v>5425</v>
      </c>
      <c r="I8828">
        <v>28</v>
      </c>
      <c r="J8828" s="7">
        <v>22.95</v>
      </c>
      <c r="K8828" s="7">
        <v>26.69</v>
      </c>
      <c r="L8828" s="7">
        <v>28.1</v>
      </c>
      <c r="M8828" s="7">
        <v>28.1</v>
      </c>
      <c r="N8828" s="7">
        <v>27.21</v>
      </c>
      <c r="O8828" s="7">
        <v>24.86</v>
      </c>
      <c r="P8828" s="7">
        <v>24.86</v>
      </c>
      <c r="Q8828" s="8">
        <v>1238.71</v>
      </c>
      <c r="R8828" s="8">
        <v>0</v>
      </c>
    </row>
    <row r="8829" spans="1:18" x14ac:dyDescent="0.3">
      <c r="A8829" t="s">
        <v>3679</v>
      </c>
      <c r="B8829" t="s">
        <v>5134</v>
      </c>
      <c r="C8829" t="s">
        <v>5134</v>
      </c>
      <c r="D8829" t="s">
        <v>5135</v>
      </c>
      <c r="E8829" t="s">
        <v>5402</v>
      </c>
      <c r="F8829" s="6">
        <v>7500435196970</v>
      </c>
      <c r="G8829">
        <v>8286</v>
      </c>
      <c r="H8829" t="s">
        <v>5426</v>
      </c>
      <c r="I8829">
        <v>28</v>
      </c>
      <c r="J8829" s="7">
        <v>9.64</v>
      </c>
      <c r="K8829" s="7">
        <v>26.69</v>
      </c>
      <c r="L8829" s="7">
        <v>28.1</v>
      </c>
      <c r="M8829" s="7">
        <v>28.1</v>
      </c>
      <c r="N8829" s="7">
        <v>27.21</v>
      </c>
      <c r="O8829" s="7">
        <v>24.86</v>
      </c>
      <c r="P8829" s="7">
        <v>24.86</v>
      </c>
      <c r="Q8829" s="8">
        <v>635.57999999999993</v>
      </c>
      <c r="R8829" s="8">
        <v>0</v>
      </c>
    </row>
    <row r="8830" spans="1:18" x14ac:dyDescent="0.3">
      <c r="A8830" t="s">
        <v>3679</v>
      </c>
      <c r="B8830" t="s">
        <v>5134</v>
      </c>
      <c r="C8830" t="s">
        <v>5134</v>
      </c>
      <c r="D8830" t="s">
        <v>5135</v>
      </c>
      <c r="E8830" t="s">
        <v>5402</v>
      </c>
      <c r="F8830" s="6">
        <v>7500435209304</v>
      </c>
      <c r="G8830">
        <v>8300</v>
      </c>
      <c r="H8830" t="s">
        <v>5427</v>
      </c>
      <c r="I8830">
        <v>28</v>
      </c>
      <c r="J8830" s="7">
        <v>23.42</v>
      </c>
      <c r="K8830" s="7">
        <v>26.69</v>
      </c>
      <c r="L8830" s="7">
        <v>28.1</v>
      </c>
      <c r="M8830" s="7">
        <v>28.1</v>
      </c>
      <c r="N8830" s="7">
        <v>27.21</v>
      </c>
      <c r="O8830" s="7">
        <v>24.86</v>
      </c>
      <c r="P8830" s="7">
        <v>24.86</v>
      </c>
      <c r="Q8830" s="8">
        <v>461.19</v>
      </c>
      <c r="R8830" s="8">
        <v>0</v>
      </c>
    </row>
    <row r="8831" spans="1:18" x14ac:dyDescent="0.3">
      <c r="A8831" t="s">
        <v>3679</v>
      </c>
      <c r="B8831" t="s">
        <v>5134</v>
      </c>
      <c r="C8831" t="s">
        <v>5134</v>
      </c>
      <c r="D8831" t="s">
        <v>5135</v>
      </c>
      <c r="E8831" t="s">
        <v>5402</v>
      </c>
      <c r="F8831" s="6">
        <v>7500435209342</v>
      </c>
      <c r="G8831">
        <v>8288</v>
      </c>
      <c r="H8831" t="s">
        <v>5428</v>
      </c>
      <c r="I8831">
        <v>27</v>
      </c>
      <c r="J8831" s="7">
        <v>21.7</v>
      </c>
      <c r="K8831" s="7">
        <v>26.69</v>
      </c>
      <c r="L8831" s="7">
        <v>28.1</v>
      </c>
      <c r="M8831" s="7">
        <v>28.1</v>
      </c>
      <c r="N8831" s="7">
        <v>27.21</v>
      </c>
      <c r="O8831" s="7">
        <v>24.86</v>
      </c>
      <c r="P8831" s="7">
        <v>24.86</v>
      </c>
      <c r="Q8831" s="8">
        <v>455.26499999999999</v>
      </c>
      <c r="R8831" s="8">
        <v>0</v>
      </c>
    </row>
    <row r="8832" spans="1:18" x14ac:dyDescent="0.3">
      <c r="A8832" t="s">
        <v>3679</v>
      </c>
      <c r="B8832" t="s">
        <v>5134</v>
      </c>
      <c r="C8832" t="s">
        <v>5134</v>
      </c>
      <c r="D8832" t="s">
        <v>5135</v>
      </c>
      <c r="E8832" t="s">
        <v>5402</v>
      </c>
      <c r="F8832" s="6">
        <v>7500435232777</v>
      </c>
      <c r="G8832">
        <v>8293</v>
      </c>
      <c r="H8832" t="s">
        <v>5511</v>
      </c>
      <c r="I8832">
        <v>27</v>
      </c>
      <c r="J8832" s="7">
        <v>21.38</v>
      </c>
      <c r="K8832" s="7">
        <v>26.69</v>
      </c>
      <c r="L8832" s="7">
        <v>28.1</v>
      </c>
      <c r="M8832" s="7">
        <v>28.1</v>
      </c>
      <c r="N8832" s="7">
        <v>27.21</v>
      </c>
      <c r="O8832" s="7">
        <v>24.86</v>
      </c>
      <c r="P8832" s="7">
        <v>24.86</v>
      </c>
      <c r="Q8832" s="8">
        <v>534.91499999999996</v>
      </c>
      <c r="R8832" s="8">
        <v>0</v>
      </c>
    </row>
    <row r="8833" spans="1:18" x14ac:dyDescent="0.3">
      <c r="A8833" t="s">
        <v>3679</v>
      </c>
      <c r="B8833" t="s">
        <v>5134</v>
      </c>
      <c r="C8833" t="s">
        <v>5134</v>
      </c>
      <c r="D8833" t="s">
        <v>5135</v>
      </c>
      <c r="E8833" t="s">
        <v>5402</v>
      </c>
      <c r="F8833" s="6">
        <v>7500435232814</v>
      </c>
      <c r="G8833">
        <v>8301</v>
      </c>
      <c r="H8833" t="s">
        <v>5429</v>
      </c>
      <c r="I8833">
        <v>28</v>
      </c>
      <c r="J8833" s="7">
        <v>20.62</v>
      </c>
      <c r="K8833" s="7">
        <v>26.69</v>
      </c>
      <c r="L8833" s="7">
        <v>28.1</v>
      </c>
      <c r="M8833" s="7">
        <v>28.1</v>
      </c>
      <c r="N8833" s="7">
        <v>27.21</v>
      </c>
      <c r="O8833" s="7">
        <v>24.86</v>
      </c>
      <c r="P8833" s="7">
        <v>24.86</v>
      </c>
      <c r="Q8833" s="8">
        <v>445.33499999999998</v>
      </c>
      <c r="R8833" s="8">
        <v>0</v>
      </c>
    </row>
    <row r="8834" spans="1:18" x14ac:dyDescent="0.3">
      <c r="A8834" t="s">
        <v>3679</v>
      </c>
      <c r="B8834" t="s">
        <v>5134</v>
      </c>
      <c r="C8834" t="s">
        <v>5134</v>
      </c>
      <c r="D8834" t="s">
        <v>5135</v>
      </c>
      <c r="E8834" t="s">
        <v>5402</v>
      </c>
      <c r="F8834" s="6">
        <v>7500435242615</v>
      </c>
      <c r="G8834">
        <v>8228</v>
      </c>
      <c r="H8834" t="s">
        <v>5430</v>
      </c>
      <c r="I8834">
        <v>30</v>
      </c>
      <c r="J8834" s="7">
        <v>26.48</v>
      </c>
      <c r="K8834" s="7">
        <v>26.69</v>
      </c>
      <c r="L8834" s="7">
        <v>28.1</v>
      </c>
      <c r="M8834" s="7">
        <v>28.1</v>
      </c>
      <c r="N8834" s="7">
        <v>27.21</v>
      </c>
      <c r="O8834" s="7">
        <v>24.86</v>
      </c>
      <c r="P8834" s="7">
        <v>24.86</v>
      </c>
      <c r="Q8834" s="8">
        <v>519.74</v>
      </c>
      <c r="R8834" s="8">
        <v>0</v>
      </c>
    </row>
    <row r="8835" spans="1:18" x14ac:dyDescent="0.3">
      <c r="A8835" t="s">
        <v>3679</v>
      </c>
      <c r="B8835" t="s">
        <v>5134</v>
      </c>
      <c r="C8835" t="s">
        <v>5134</v>
      </c>
      <c r="D8835" t="s">
        <v>5135</v>
      </c>
      <c r="E8835" t="s">
        <v>5402</v>
      </c>
      <c r="F8835" s="6">
        <v>7500435248068</v>
      </c>
      <c r="G8835">
        <v>8313</v>
      </c>
      <c r="H8835" t="s">
        <v>5431</v>
      </c>
      <c r="I8835">
        <v>28</v>
      </c>
      <c r="J8835" s="7">
        <v>16.8</v>
      </c>
      <c r="K8835" s="7">
        <v>26.69</v>
      </c>
      <c r="L8835" s="7">
        <v>28.1</v>
      </c>
      <c r="M8835" s="7">
        <v>28.1</v>
      </c>
      <c r="N8835" s="7">
        <v>27.21</v>
      </c>
      <c r="O8835" s="7">
        <v>24.86</v>
      </c>
      <c r="P8835" s="7">
        <v>24.86</v>
      </c>
      <c r="Q8835" s="8">
        <v>1150.2049999999999</v>
      </c>
      <c r="R8835" s="8">
        <v>0</v>
      </c>
    </row>
    <row r="8836" spans="1:18" x14ac:dyDescent="0.3">
      <c r="A8836" t="s">
        <v>3679</v>
      </c>
      <c r="B8836" t="s">
        <v>5134</v>
      </c>
      <c r="C8836" t="s">
        <v>5134</v>
      </c>
      <c r="D8836" t="s">
        <v>5135</v>
      </c>
      <c r="E8836" t="s">
        <v>5402</v>
      </c>
      <c r="F8836" s="6">
        <v>7500435248136</v>
      </c>
      <c r="G8836">
        <v>8284</v>
      </c>
      <c r="H8836" t="s">
        <v>5432</v>
      </c>
      <c r="I8836">
        <v>27</v>
      </c>
      <c r="J8836" s="7">
        <v>20.62</v>
      </c>
      <c r="K8836" s="7">
        <v>26.69</v>
      </c>
      <c r="L8836" s="7">
        <v>28.1</v>
      </c>
      <c r="M8836" s="7">
        <v>28.1</v>
      </c>
      <c r="N8836" s="7">
        <v>27.21</v>
      </c>
      <c r="O8836" s="7">
        <v>24.86</v>
      </c>
      <c r="P8836" s="7">
        <v>24.86</v>
      </c>
      <c r="Q8836" s="8">
        <v>568.47</v>
      </c>
      <c r="R8836" s="8">
        <v>0</v>
      </c>
    </row>
    <row r="8837" spans="1:18" x14ac:dyDescent="0.3">
      <c r="A8837" t="s">
        <v>3679</v>
      </c>
      <c r="B8837" t="s">
        <v>5134</v>
      </c>
      <c r="C8837" t="s">
        <v>5134</v>
      </c>
      <c r="D8837" t="s">
        <v>5135</v>
      </c>
      <c r="E8837" t="s">
        <v>5402</v>
      </c>
      <c r="F8837" s="6">
        <v>7500435248143</v>
      </c>
      <c r="G8837">
        <v>8299</v>
      </c>
      <c r="H8837" t="s">
        <v>5433</v>
      </c>
      <c r="I8837">
        <v>28</v>
      </c>
      <c r="J8837" s="7">
        <v>22.52</v>
      </c>
      <c r="K8837" s="7">
        <v>26.69</v>
      </c>
      <c r="L8837" s="7">
        <v>28.1</v>
      </c>
      <c r="M8837" s="7">
        <v>28.1</v>
      </c>
      <c r="N8837" s="7">
        <v>27.21</v>
      </c>
      <c r="O8837" s="7">
        <v>24.86</v>
      </c>
      <c r="P8837" s="7">
        <v>24.86</v>
      </c>
      <c r="Q8837" s="8">
        <v>391.35499999999996</v>
      </c>
      <c r="R8837" s="8">
        <v>0</v>
      </c>
    </row>
    <row r="8838" spans="1:18" x14ac:dyDescent="0.3">
      <c r="A8838" t="s">
        <v>3679</v>
      </c>
      <c r="B8838" t="s">
        <v>5134</v>
      </c>
      <c r="C8838" t="s">
        <v>5134</v>
      </c>
      <c r="D8838" t="s">
        <v>5135</v>
      </c>
      <c r="E8838" t="s">
        <v>5402</v>
      </c>
      <c r="F8838" s="6">
        <v>7500435260251</v>
      </c>
      <c r="G8838">
        <v>35115</v>
      </c>
      <c r="H8838" t="s">
        <v>5434</v>
      </c>
      <c r="I8838">
        <v>28</v>
      </c>
      <c r="J8838" s="7">
        <v>28.8</v>
      </c>
      <c r="K8838" s="7">
        <v>26.69</v>
      </c>
      <c r="L8838" s="7">
        <v>28.1</v>
      </c>
      <c r="M8838" s="7">
        <v>28.1</v>
      </c>
      <c r="N8838" s="7">
        <v>27.21</v>
      </c>
      <c r="O8838" s="7">
        <v>24.86</v>
      </c>
      <c r="P8838" s="7">
        <v>24.86</v>
      </c>
      <c r="Q8838" s="8">
        <v>363.87</v>
      </c>
      <c r="R8838" s="8">
        <v>0</v>
      </c>
    </row>
    <row r="8839" spans="1:18" x14ac:dyDescent="0.3">
      <c r="A8839" t="s">
        <v>3679</v>
      </c>
      <c r="B8839" t="s">
        <v>5134</v>
      </c>
      <c r="C8839" t="s">
        <v>5134</v>
      </c>
      <c r="D8839" t="s">
        <v>5135</v>
      </c>
      <c r="E8839" t="s">
        <v>5402</v>
      </c>
      <c r="F8839" s="6">
        <v>7500435260312</v>
      </c>
      <c r="G8839">
        <v>35118</v>
      </c>
      <c r="H8839" t="s">
        <v>5435</v>
      </c>
      <c r="I8839">
        <v>28</v>
      </c>
      <c r="J8839" s="7">
        <v>27.61</v>
      </c>
      <c r="K8839" s="7">
        <v>26.69</v>
      </c>
      <c r="L8839" s="7">
        <v>28.1</v>
      </c>
      <c r="M8839" s="7">
        <v>28.1</v>
      </c>
      <c r="N8839" s="7">
        <v>27.21</v>
      </c>
      <c r="O8839" s="7">
        <v>24.86</v>
      </c>
      <c r="P8839" s="7">
        <v>24.86</v>
      </c>
      <c r="Q8839" s="8">
        <v>1223.32</v>
      </c>
      <c r="R8839" s="8">
        <v>0</v>
      </c>
    </row>
    <row r="8840" spans="1:18" x14ac:dyDescent="0.3">
      <c r="A8840" t="s">
        <v>3679</v>
      </c>
      <c r="B8840" t="s">
        <v>5134</v>
      </c>
      <c r="C8840" t="s">
        <v>5134</v>
      </c>
      <c r="D8840" t="s">
        <v>5135</v>
      </c>
      <c r="E8840" t="s">
        <v>5402</v>
      </c>
      <c r="F8840" s="6">
        <v>7501001133290</v>
      </c>
      <c r="G8840">
        <v>8238</v>
      </c>
      <c r="H8840" t="s">
        <v>5438</v>
      </c>
      <c r="I8840">
        <v>30</v>
      </c>
      <c r="J8840" s="7">
        <v>27.07</v>
      </c>
      <c r="K8840" s="7">
        <v>26.69</v>
      </c>
      <c r="L8840" s="7">
        <v>28.1</v>
      </c>
      <c r="M8840" s="7">
        <v>28.1</v>
      </c>
      <c r="N8840" s="7">
        <v>27.21</v>
      </c>
      <c r="O8840" s="7">
        <v>24.86</v>
      </c>
      <c r="P8840" s="7">
        <v>24.86</v>
      </c>
      <c r="Q8840" s="8">
        <v>1119.72</v>
      </c>
      <c r="R8840" s="8">
        <v>0</v>
      </c>
    </row>
    <row r="8841" spans="1:18" x14ac:dyDescent="0.3">
      <c r="A8841" t="s">
        <v>3679</v>
      </c>
      <c r="B8841" t="s">
        <v>5134</v>
      </c>
      <c r="C8841" t="s">
        <v>5134</v>
      </c>
      <c r="D8841" t="s">
        <v>5135</v>
      </c>
      <c r="E8841" t="s">
        <v>5402</v>
      </c>
      <c r="F8841" s="6">
        <v>7501001133306</v>
      </c>
      <c r="G8841">
        <v>24329</v>
      </c>
      <c r="H8841" t="s">
        <v>5512</v>
      </c>
      <c r="I8841">
        <v>30</v>
      </c>
      <c r="J8841" s="7">
        <v>31.63</v>
      </c>
      <c r="K8841" s="7">
        <v>26.69</v>
      </c>
      <c r="L8841" s="7">
        <v>28.1</v>
      </c>
      <c r="M8841" s="7">
        <v>28.1</v>
      </c>
      <c r="N8841" s="7">
        <v>27.21</v>
      </c>
      <c r="O8841" s="7">
        <v>24.86</v>
      </c>
      <c r="P8841" s="7">
        <v>24.86</v>
      </c>
      <c r="Q8841" s="8">
        <v>816.88</v>
      </c>
      <c r="R8841" s="8">
        <v>0</v>
      </c>
    </row>
    <row r="8842" spans="1:18" x14ac:dyDescent="0.3">
      <c r="A8842" t="s">
        <v>3679</v>
      </c>
      <c r="B8842" t="s">
        <v>5134</v>
      </c>
      <c r="C8842" t="s">
        <v>5134</v>
      </c>
      <c r="D8842" t="s">
        <v>5135</v>
      </c>
      <c r="E8842" t="s">
        <v>5402</v>
      </c>
      <c r="F8842" s="6">
        <v>7501001133627</v>
      </c>
      <c r="G8842">
        <v>8230</v>
      </c>
      <c r="H8842" t="s">
        <v>5442</v>
      </c>
      <c r="I8842">
        <v>30</v>
      </c>
      <c r="J8842" s="7">
        <v>28.19</v>
      </c>
      <c r="K8842" s="7">
        <v>26.69</v>
      </c>
      <c r="L8842" s="7">
        <v>28.1</v>
      </c>
      <c r="M8842" s="7">
        <v>28.1</v>
      </c>
      <c r="N8842" s="7">
        <v>27.21</v>
      </c>
      <c r="O8842" s="7">
        <v>24.86</v>
      </c>
      <c r="P8842" s="7">
        <v>24.86</v>
      </c>
      <c r="Q8842" s="8">
        <v>939.19499999999994</v>
      </c>
      <c r="R8842" s="8">
        <v>0</v>
      </c>
    </row>
    <row r="8843" spans="1:18" x14ac:dyDescent="0.3">
      <c r="A8843" t="s">
        <v>3679</v>
      </c>
      <c r="B8843" t="s">
        <v>5134</v>
      </c>
      <c r="C8843" t="s">
        <v>5134</v>
      </c>
      <c r="D8843" t="s">
        <v>5135</v>
      </c>
      <c r="E8843" t="s">
        <v>5402</v>
      </c>
      <c r="F8843" s="6">
        <v>7501001133634</v>
      </c>
      <c r="G8843">
        <v>8227</v>
      </c>
      <c r="H8843" t="s">
        <v>5436</v>
      </c>
      <c r="I8843">
        <v>30</v>
      </c>
      <c r="J8843" s="7">
        <v>29.26</v>
      </c>
      <c r="K8843" s="7">
        <v>26.69</v>
      </c>
      <c r="L8843" s="7">
        <v>28.1</v>
      </c>
      <c r="M8843" s="7">
        <v>28.1</v>
      </c>
      <c r="N8843" s="7">
        <v>27.21</v>
      </c>
      <c r="O8843" s="7">
        <v>24.86</v>
      </c>
      <c r="P8843" s="7">
        <v>24.86</v>
      </c>
      <c r="Q8843" s="8">
        <v>794.77499999999998</v>
      </c>
      <c r="R8843" s="8">
        <v>0</v>
      </c>
    </row>
    <row r="8844" spans="1:18" x14ac:dyDescent="0.3">
      <c r="A8844" t="s">
        <v>3679</v>
      </c>
      <c r="B8844" t="s">
        <v>5134</v>
      </c>
      <c r="C8844" t="s">
        <v>5134</v>
      </c>
      <c r="D8844" t="s">
        <v>5135</v>
      </c>
      <c r="E8844" t="s">
        <v>5402</v>
      </c>
      <c r="F8844" s="6">
        <v>7501001165246</v>
      </c>
      <c r="G8844">
        <v>8308</v>
      </c>
      <c r="H8844" t="s">
        <v>5445</v>
      </c>
      <c r="I8844">
        <v>28</v>
      </c>
      <c r="J8844" s="7">
        <v>19.54</v>
      </c>
      <c r="K8844" s="7">
        <v>26.69</v>
      </c>
      <c r="L8844" s="7">
        <v>28.1</v>
      </c>
      <c r="M8844" s="7">
        <v>28.1</v>
      </c>
      <c r="N8844" s="7">
        <v>27.21</v>
      </c>
      <c r="O8844" s="7">
        <v>24.86</v>
      </c>
      <c r="P8844" s="7">
        <v>24.86</v>
      </c>
      <c r="Q8844" s="8">
        <v>1831.635</v>
      </c>
      <c r="R8844" s="8">
        <v>0</v>
      </c>
    </row>
    <row r="8845" spans="1:18" x14ac:dyDescent="0.3">
      <c r="A8845" t="s">
        <v>3679</v>
      </c>
      <c r="B8845" t="s">
        <v>5134</v>
      </c>
      <c r="C8845" t="s">
        <v>5134</v>
      </c>
      <c r="D8845" t="s">
        <v>5135</v>
      </c>
      <c r="E8845" t="s">
        <v>5402</v>
      </c>
      <c r="F8845" s="6">
        <v>7501006707687</v>
      </c>
      <c r="G8845">
        <v>8232</v>
      </c>
      <c r="H8845" t="s">
        <v>5439</v>
      </c>
      <c r="I8845">
        <v>30</v>
      </c>
      <c r="J8845" s="7">
        <v>31.81</v>
      </c>
      <c r="K8845" s="7">
        <v>26.69</v>
      </c>
      <c r="L8845" s="7">
        <v>28.1</v>
      </c>
      <c r="M8845" s="7">
        <v>28.1</v>
      </c>
      <c r="N8845" s="7">
        <v>27.21</v>
      </c>
      <c r="O8845" s="7">
        <v>24.86</v>
      </c>
      <c r="P8845" s="7">
        <v>24.86</v>
      </c>
      <c r="Q8845" s="8">
        <v>694.81</v>
      </c>
      <c r="R8845" s="8">
        <v>0</v>
      </c>
    </row>
    <row r="8846" spans="1:18" x14ac:dyDescent="0.3">
      <c r="A8846" t="s">
        <v>3679</v>
      </c>
      <c r="B8846" t="s">
        <v>5134</v>
      </c>
      <c r="C8846" t="s">
        <v>5134</v>
      </c>
      <c r="D8846" t="s">
        <v>5135</v>
      </c>
      <c r="E8846" t="s">
        <v>5402</v>
      </c>
      <c r="F8846" s="6">
        <v>7501006707694</v>
      </c>
      <c r="G8846">
        <v>24330</v>
      </c>
      <c r="H8846" t="s">
        <v>5513</v>
      </c>
      <c r="I8846">
        <v>30</v>
      </c>
      <c r="J8846" s="7">
        <v>31.18</v>
      </c>
      <c r="K8846" s="7">
        <v>26.69</v>
      </c>
      <c r="L8846" s="7">
        <v>28.1</v>
      </c>
      <c r="M8846" s="7">
        <v>28.1</v>
      </c>
      <c r="N8846" s="7">
        <v>27.21</v>
      </c>
      <c r="O8846" s="7">
        <v>24.86</v>
      </c>
      <c r="P8846" s="7">
        <v>24.86</v>
      </c>
      <c r="Q8846" s="8">
        <v>1204.425</v>
      </c>
      <c r="R8846" s="8">
        <v>0</v>
      </c>
    </row>
    <row r="8847" spans="1:18" x14ac:dyDescent="0.3">
      <c r="A8847" t="s">
        <v>3679</v>
      </c>
      <c r="B8847" t="s">
        <v>5134</v>
      </c>
      <c r="C8847" t="s">
        <v>5134</v>
      </c>
      <c r="D8847" t="s">
        <v>5135</v>
      </c>
      <c r="E8847" t="s">
        <v>5402</v>
      </c>
      <c r="F8847" s="6">
        <v>7501007413921</v>
      </c>
      <c r="G8847">
        <v>8306</v>
      </c>
      <c r="H8847" t="s">
        <v>5444</v>
      </c>
      <c r="I8847">
        <v>28</v>
      </c>
      <c r="J8847" s="7">
        <v>20.73</v>
      </c>
      <c r="K8847" s="7">
        <v>26.69</v>
      </c>
      <c r="L8847" s="7">
        <v>28.1</v>
      </c>
      <c r="M8847" s="7">
        <v>28.1</v>
      </c>
      <c r="N8847" s="7">
        <v>27.21</v>
      </c>
      <c r="O8847" s="7">
        <v>24.86</v>
      </c>
      <c r="P8847" s="7">
        <v>24.86</v>
      </c>
      <c r="Q8847" s="8">
        <v>1181.54</v>
      </c>
      <c r="R8847" s="8">
        <v>0</v>
      </c>
    </row>
    <row r="8848" spans="1:18" x14ac:dyDescent="0.3">
      <c r="A8848" t="s">
        <v>3679</v>
      </c>
      <c r="B8848" t="s">
        <v>5134</v>
      </c>
      <c r="C8848" t="s">
        <v>5134</v>
      </c>
      <c r="D8848" t="s">
        <v>5135</v>
      </c>
      <c r="E8848" t="s">
        <v>5402</v>
      </c>
      <c r="F8848" s="6">
        <v>7501007457796</v>
      </c>
      <c r="G8848">
        <v>8303</v>
      </c>
      <c r="H8848" t="s">
        <v>5443</v>
      </c>
      <c r="I8848">
        <v>28</v>
      </c>
      <c r="J8848" s="7">
        <v>22.92</v>
      </c>
      <c r="K8848" s="7">
        <v>26.69</v>
      </c>
      <c r="L8848" s="7">
        <v>28.1</v>
      </c>
      <c r="M8848" s="7">
        <v>28.1</v>
      </c>
      <c r="N8848" s="7">
        <v>27.21</v>
      </c>
      <c r="O8848" s="7">
        <v>24.86</v>
      </c>
      <c r="P8848" s="7">
        <v>24.86</v>
      </c>
      <c r="Q8848" s="8">
        <v>59</v>
      </c>
      <c r="R8848" s="8">
        <v>0</v>
      </c>
    </row>
    <row r="8849" spans="1:18" x14ac:dyDescent="0.3">
      <c r="A8849" t="s">
        <v>3679</v>
      </c>
      <c r="B8849" t="s">
        <v>5134</v>
      </c>
      <c r="C8849" t="s">
        <v>5134</v>
      </c>
      <c r="D8849" t="s">
        <v>5135</v>
      </c>
      <c r="E8849" t="s">
        <v>5402</v>
      </c>
      <c r="F8849" s="6">
        <v>7506195142035</v>
      </c>
      <c r="G8849">
        <v>8224</v>
      </c>
      <c r="H8849" t="s">
        <v>5440</v>
      </c>
      <c r="I8849">
        <v>30</v>
      </c>
      <c r="J8849" s="7">
        <v>29.54</v>
      </c>
      <c r="K8849" s="7">
        <v>26.69</v>
      </c>
      <c r="L8849" s="7">
        <v>28.1</v>
      </c>
      <c r="M8849" s="7">
        <v>28.1</v>
      </c>
      <c r="N8849" s="7">
        <v>27.21</v>
      </c>
      <c r="O8849" s="7">
        <v>24.86</v>
      </c>
      <c r="P8849" s="7">
        <v>24.86</v>
      </c>
      <c r="Q8849" s="8">
        <v>791.90499999999997</v>
      </c>
      <c r="R8849" s="8">
        <v>0</v>
      </c>
    </row>
    <row r="8850" spans="1:18" x14ac:dyDescent="0.3">
      <c r="A8850" t="s">
        <v>3679</v>
      </c>
      <c r="B8850" t="s">
        <v>5134</v>
      </c>
      <c r="C8850" t="s">
        <v>5134</v>
      </c>
      <c r="D8850" t="s">
        <v>5135</v>
      </c>
      <c r="E8850" t="s">
        <v>5402</v>
      </c>
      <c r="F8850" s="6">
        <v>7506195142042</v>
      </c>
      <c r="G8850">
        <v>8236</v>
      </c>
      <c r="H8850" t="s">
        <v>5441</v>
      </c>
      <c r="I8850">
        <v>30</v>
      </c>
      <c r="J8850" s="7">
        <v>29.67</v>
      </c>
      <c r="K8850" s="7">
        <v>26.69</v>
      </c>
      <c r="L8850" s="7">
        <v>28.1</v>
      </c>
      <c r="M8850" s="7">
        <v>28.1</v>
      </c>
      <c r="N8850" s="7">
        <v>27.21</v>
      </c>
      <c r="O8850" s="7">
        <v>24.86</v>
      </c>
      <c r="P8850" s="7">
        <v>24.86</v>
      </c>
      <c r="Q8850" s="8">
        <v>896.71500000000003</v>
      </c>
      <c r="R8850" s="8">
        <v>0</v>
      </c>
    </row>
    <row r="8851" spans="1:18" x14ac:dyDescent="0.3">
      <c r="A8851" t="s">
        <v>3679</v>
      </c>
      <c r="B8851" t="s">
        <v>5134</v>
      </c>
      <c r="C8851" t="s">
        <v>5134</v>
      </c>
      <c r="D8851" t="s">
        <v>5135</v>
      </c>
      <c r="E8851" t="s">
        <v>5402</v>
      </c>
      <c r="F8851" s="6">
        <v>7506309840024</v>
      </c>
      <c r="G8851">
        <v>8307</v>
      </c>
      <c r="H8851" t="s">
        <v>5446</v>
      </c>
      <c r="I8851">
        <v>28</v>
      </c>
      <c r="J8851" s="7">
        <v>29.32</v>
      </c>
      <c r="K8851" s="7">
        <v>26.69</v>
      </c>
      <c r="L8851" s="7">
        <v>28.1</v>
      </c>
      <c r="M8851" s="7">
        <v>28.1</v>
      </c>
      <c r="N8851" s="7">
        <v>27.21</v>
      </c>
      <c r="O8851" s="7">
        <v>24.86</v>
      </c>
      <c r="P8851" s="7">
        <v>24.86</v>
      </c>
      <c r="Q8851" s="8">
        <v>101.035</v>
      </c>
      <c r="R8851" s="8">
        <v>0</v>
      </c>
    </row>
    <row r="8852" spans="1:18" x14ac:dyDescent="0.3">
      <c r="A8852" t="s">
        <v>3679</v>
      </c>
      <c r="B8852" t="s">
        <v>5134</v>
      </c>
      <c r="C8852" t="s">
        <v>5134</v>
      </c>
      <c r="D8852" t="s">
        <v>5135</v>
      </c>
      <c r="E8852" t="s">
        <v>5402</v>
      </c>
      <c r="F8852" s="6">
        <v>7506309865409</v>
      </c>
      <c r="G8852">
        <v>8235</v>
      </c>
      <c r="H8852" t="s">
        <v>5437</v>
      </c>
      <c r="I8852">
        <v>30</v>
      </c>
      <c r="J8852" s="7">
        <v>29.33</v>
      </c>
      <c r="K8852" s="7">
        <v>26.69</v>
      </c>
      <c r="L8852" s="7">
        <v>28.1</v>
      </c>
      <c r="M8852" s="7">
        <v>28.1</v>
      </c>
      <c r="N8852" s="7">
        <v>27.21</v>
      </c>
      <c r="O8852" s="7">
        <v>24.86</v>
      </c>
      <c r="P8852" s="7">
        <v>24.86</v>
      </c>
      <c r="Q8852" s="8">
        <v>1838.925</v>
      </c>
      <c r="R8852" s="8">
        <v>0</v>
      </c>
    </row>
    <row r="8853" spans="1:18" x14ac:dyDescent="0.3">
      <c r="A8853" t="s">
        <v>3679</v>
      </c>
      <c r="B8853" t="s">
        <v>5134</v>
      </c>
      <c r="C8853" t="s">
        <v>5134</v>
      </c>
      <c r="D8853" t="s">
        <v>5135</v>
      </c>
      <c r="E8853" t="s">
        <v>5402</v>
      </c>
      <c r="F8853" s="6">
        <v>7509546673851</v>
      </c>
      <c r="G8853">
        <v>24341</v>
      </c>
      <c r="H8853" t="s">
        <v>5447</v>
      </c>
      <c r="I8853">
        <v>28</v>
      </c>
      <c r="J8853" s="7">
        <v>20.98</v>
      </c>
      <c r="K8853" s="7">
        <v>26.69</v>
      </c>
      <c r="L8853" s="7">
        <v>28.1</v>
      </c>
      <c r="M8853" s="7">
        <v>28.1</v>
      </c>
      <c r="N8853" s="7">
        <v>27.21</v>
      </c>
      <c r="O8853" s="7">
        <v>24.86</v>
      </c>
      <c r="P8853" s="7">
        <v>24.86</v>
      </c>
      <c r="Q8853" s="8">
        <v>1008.4100000000001</v>
      </c>
      <c r="R8853" s="8">
        <v>0</v>
      </c>
    </row>
    <row r="8854" spans="1:18" x14ac:dyDescent="0.3">
      <c r="A8854" t="s">
        <v>3679</v>
      </c>
      <c r="B8854" t="s">
        <v>5134</v>
      </c>
      <c r="C8854" t="s">
        <v>5134</v>
      </c>
      <c r="D8854" t="s">
        <v>5135</v>
      </c>
      <c r="E8854" t="s">
        <v>5402</v>
      </c>
      <c r="F8854" s="6">
        <v>7509546674940</v>
      </c>
      <c r="G8854">
        <v>24342</v>
      </c>
      <c r="H8854" t="s">
        <v>5514</v>
      </c>
      <c r="I8854">
        <v>28</v>
      </c>
      <c r="J8854" s="7">
        <v>21.42</v>
      </c>
      <c r="K8854" s="7">
        <v>26.69</v>
      </c>
      <c r="L8854" s="7">
        <v>28.1</v>
      </c>
      <c r="M8854" s="7">
        <v>28.1</v>
      </c>
      <c r="N8854" s="7">
        <v>27.21</v>
      </c>
      <c r="O8854" s="7">
        <v>24.86</v>
      </c>
      <c r="P8854" s="7">
        <v>24.86</v>
      </c>
      <c r="Q8854" s="8">
        <v>576.52499999999998</v>
      </c>
      <c r="R8854" s="8">
        <v>0</v>
      </c>
    </row>
    <row r="8855" spans="1:18" x14ac:dyDescent="0.3">
      <c r="A8855" t="s">
        <v>3679</v>
      </c>
      <c r="B8855" t="s">
        <v>5134</v>
      </c>
      <c r="C8855" t="s">
        <v>5134</v>
      </c>
      <c r="D8855" t="s">
        <v>5135</v>
      </c>
      <c r="E8855" t="s">
        <v>5402</v>
      </c>
      <c r="F8855" s="6">
        <v>7509546674957</v>
      </c>
      <c r="G8855">
        <v>24340</v>
      </c>
      <c r="H8855" t="s">
        <v>5448</v>
      </c>
      <c r="I8855">
        <v>28</v>
      </c>
      <c r="J8855" s="7">
        <v>27.57</v>
      </c>
      <c r="K8855" s="7">
        <v>26.69</v>
      </c>
      <c r="L8855" s="7">
        <v>28.1</v>
      </c>
      <c r="M8855" s="7">
        <v>28.1</v>
      </c>
      <c r="N8855" s="7">
        <v>27.21</v>
      </c>
      <c r="O8855" s="7">
        <v>24.86</v>
      </c>
      <c r="P8855" s="7">
        <v>24.86</v>
      </c>
      <c r="Q8855" s="8">
        <v>990.15500000000009</v>
      </c>
      <c r="R8855" s="8">
        <v>0</v>
      </c>
    </row>
    <row r="8856" spans="1:18" x14ac:dyDescent="0.3">
      <c r="A8856" t="s">
        <v>3679</v>
      </c>
      <c r="B8856" t="s">
        <v>5134</v>
      </c>
      <c r="C8856" t="s">
        <v>5134</v>
      </c>
      <c r="D8856" t="s">
        <v>5135</v>
      </c>
      <c r="E8856" t="s">
        <v>5402</v>
      </c>
      <c r="F8856" s="6">
        <v>7509546681153</v>
      </c>
      <c r="G8856">
        <v>8263</v>
      </c>
      <c r="H8856" t="s">
        <v>5449</v>
      </c>
      <c r="I8856">
        <v>28</v>
      </c>
      <c r="J8856" s="7">
        <v>22.93</v>
      </c>
      <c r="K8856" s="7">
        <v>26.69</v>
      </c>
      <c r="L8856" s="7">
        <v>28.1</v>
      </c>
      <c r="M8856" s="7">
        <v>28.1</v>
      </c>
      <c r="N8856" s="7">
        <v>27.21</v>
      </c>
      <c r="O8856" s="7">
        <v>24.86</v>
      </c>
      <c r="P8856" s="7">
        <v>24.86</v>
      </c>
      <c r="Q8856" s="8">
        <v>540.46</v>
      </c>
      <c r="R8856" s="8">
        <v>0</v>
      </c>
    </row>
    <row r="8857" spans="1:18" x14ac:dyDescent="0.3">
      <c r="A8857" t="s">
        <v>3679</v>
      </c>
      <c r="B8857" t="s">
        <v>5134</v>
      </c>
      <c r="C8857" t="s">
        <v>5134</v>
      </c>
      <c r="D8857" t="s">
        <v>5135</v>
      </c>
      <c r="E8857" t="s">
        <v>5402</v>
      </c>
      <c r="F8857" s="6">
        <v>7509546682600</v>
      </c>
      <c r="G8857">
        <v>24314</v>
      </c>
      <c r="H8857" t="s">
        <v>5450</v>
      </c>
      <c r="I8857">
        <v>28</v>
      </c>
      <c r="J8857" s="7">
        <v>28.16</v>
      </c>
      <c r="K8857" s="7">
        <v>26.69</v>
      </c>
      <c r="L8857" s="7">
        <v>28.1</v>
      </c>
      <c r="M8857" s="7">
        <v>28.1</v>
      </c>
      <c r="N8857" s="7">
        <v>27.21</v>
      </c>
      <c r="O8857" s="7">
        <v>24.86</v>
      </c>
      <c r="P8857" s="7">
        <v>24.86</v>
      </c>
      <c r="Q8857" s="8">
        <v>638.57500000000005</v>
      </c>
      <c r="R8857" s="8">
        <v>0</v>
      </c>
    </row>
    <row r="8858" spans="1:18" x14ac:dyDescent="0.3">
      <c r="A8858" t="s">
        <v>3679</v>
      </c>
      <c r="B8858" t="s">
        <v>5134</v>
      </c>
      <c r="C8858" t="s">
        <v>5134</v>
      </c>
      <c r="D8858" t="s">
        <v>5135</v>
      </c>
      <c r="E8858" t="s">
        <v>5402</v>
      </c>
      <c r="F8858" s="6">
        <v>7509546696300</v>
      </c>
      <c r="G8858">
        <v>24313</v>
      </c>
      <c r="H8858" t="s">
        <v>5451</v>
      </c>
      <c r="I8858">
        <v>30</v>
      </c>
      <c r="J8858" s="7">
        <v>31.84</v>
      </c>
      <c r="K8858" s="7">
        <v>26.69</v>
      </c>
      <c r="L8858" s="7">
        <v>28.1</v>
      </c>
      <c r="M8858" s="7">
        <v>28.1</v>
      </c>
      <c r="N8858" s="7">
        <v>27.21</v>
      </c>
      <c r="O8858" s="7">
        <v>24.86</v>
      </c>
      <c r="P8858" s="7">
        <v>24.86</v>
      </c>
      <c r="Q8858" s="8">
        <v>1562.4899999999998</v>
      </c>
      <c r="R8858" s="8">
        <v>0</v>
      </c>
    </row>
    <row r="8859" spans="1:18" x14ac:dyDescent="0.3">
      <c r="A8859" t="s">
        <v>3679</v>
      </c>
      <c r="B8859" t="s">
        <v>5134</v>
      </c>
      <c r="C8859" t="s">
        <v>5134</v>
      </c>
      <c r="D8859" t="s">
        <v>5135</v>
      </c>
      <c r="E8859" t="s">
        <v>5402</v>
      </c>
      <c r="F8859" s="6">
        <v>7891024034064</v>
      </c>
      <c r="G8859">
        <v>8268</v>
      </c>
      <c r="H8859" t="s">
        <v>5458</v>
      </c>
      <c r="I8859">
        <v>24</v>
      </c>
      <c r="J8859" s="7">
        <v>25.91</v>
      </c>
      <c r="K8859" s="7">
        <v>26.69</v>
      </c>
      <c r="L8859" s="7">
        <v>28.1</v>
      </c>
      <c r="M8859" s="7">
        <v>28.1</v>
      </c>
      <c r="N8859" s="7">
        <v>27.21</v>
      </c>
      <c r="O8859" s="7">
        <v>24.86</v>
      </c>
      <c r="P8859" s="7">
        <v>24.86</v>
      </c>
      <c r="Q8859" s="8">
        <v>375.52000000000004</v>
      </c>
      <c r="R8859" s="8">
        <v>0</v>
      </c>
    </row>
    <row r="8860" spans="1:18" x14ac:dyDescent="0.3">
      <c r="A8860" t="s">
        <v>3679</v>
      </c>
      <c r="B8860" t="s">
        <v>5134</v>
      </c>
      <c r="C8860" t="s">
        <v>5134</v>
      </c>
      <c r="D8860" t="s">
        <v>5135</v>
      </c>
      <c r="E8860" t="s">
        <v>5402</v>
      </c>
      <c r="F8860" s="6">
        <v>7891024161913</v>
      </c>
      <c r="G8860">
        <v>8277</v>
      </c>
      <c r="H8860" t="s">
        <v>5456</v>
      </c>
      <c r="I8860">
        <v>24</v>
      </c>
      <c r="J8860" s="7">
        <v>25.82</v>
      </c>
      <c r="K8860" s="7">
        <v>26.69</v>
      </c>
      <c r="L8860" s="7">
        <v>28.1</v>
      </c>
      <c r="M8860" s="7">
        <v>28.1</v>
      </c>
      <c r="N8860" s="7">
        <v>27.21</v>
      </c>
      <c r="O8860" s="7">
        <v>24.86</v>
      </c>
      <c r="P8860" s="7">
        <v>24.86</v>
      </c>
      <c r="Q8860" s="8">
        <v>410.03500000000003</v>
      </c>
      <c r="R8860" s="8">
        <v>0</v>
      </c>
    </row>
    <row r="8861" spans="1:18" x14ac:dyDescent="0.3">
      <c r="A8861" t="s">
        <v>3679</v>
      </c>
      <c r="B8861" t="s">
        <v>5134</v>
      </c>
      <c r="C8861" t="s">
        <v>5134</v>
      </c>
      <c r="D8861" t="s">
        <v>5135</v>
      </c>
      <c r="E8861" t="s">
        <v>5402</v>
      </c>
      <c r="F8861" s="6">
        <v>7891024171639</v>
      </c>
      <c r="G8861">
        <v>8274</v>
      </c>
      <c r="H8861" t="s">
        <v>5452</v>
      </c>
      <c r="I8861">
        <v>24</v>
      </c>
      <c r="J8861" s="7">
        <v>26.87</v>
      </c>
      <c r="K8861" s="7">
        <v>26.69</v>
      </c>
      <c r="L8861" s="7">
        <v>28.1</v>
      </c>
      <c r="M8861" s="7">
        <v>28.1</v>
      </c>
      <c r="N8861" s="7">
        <v>27.21</v>
      </c>
      <c r="O8861" s="7">
        <v>24.86</v>
      </c>
      <c r="P8861" s="7">
        <v>24.86</v>
      </c>
      <c r="Q8861" s="8">
        <v>314.34499999999997</v>
      </c>
      <c r="R8861" s="8">
        <v>0</v>
      </c>
    </row>
    <row r="8862" spans="1:18" x14ac:dyDescent="0.3">
      <c r="A8862" t="s">
        <v>3679</v>
      </c>
      <c r="B8862" t="s">
        <v>5134</v>
      </c>
      <c r="C8862" t="s">
        <v>5134</v>
      </c>
      <c r="D8862" t="s">
        <v>5135</v>
      </c>
      <c r="E8862" t="s">
        <v>5402</v>
      </c>
      <c r="F8862" s="6">
        <v>7891024172230</v>
      </c>
      <c r="G8862">
        <v>8276</v>
      </c>
      <c r="H8862" t="s">
        <v>5457</v>
      </c>
      <c r="I8862">
        <v>24</v>
      </c>
      <c r="J8862" s="7">
        <v>26.15</v>
      </c>
      <c r="K8862" s="7">
        <v>26.69</v>
      </c>
      <c r="L8862" s="7">
        <v>28.1</v>
      </c>
      <c r="M8862" s="7">
        <v>28.1</v>
      </c>
      <c r="N8862" s="7">
        <v>27.21</v>
      </c>
      <c r="O8862" s="7">
        <v>24.86</v>
      </c>
      <c r="P8862" s="7">
        <v>24.86</v>
      </c>
      <c r="Q8862" s="8">
        <v>504.29999999999995</v>
      </c>
      <c r="R8862" s="8">
        <v>0</v>
      </c>
    </row>
    <row r="8863" spans="1:18" x14ac:dyDescent="0.3">
      <c r="A8863" t="s">
        <v>3679</v>
      </c>
      <c r="B8863" t="s">
        <v>5134</v>
      </c>
      <c r="C8863" t="s">
        <v>5134</v>
      </c>
      <c r="D8863" t="s">
        <v>5135</v>
      </c>
      <c r="E8863" t="s">
        <v>5402</v>
      </c>
      <c r="F8863" s="6">
        <v>7891024174210</v>
      </c>
      <c r="G8863">
        <v>8266</v>
      </c>
      <c r="H8863" t="s">
        <v>5455</v>
      </c>
      <c r="I8863">
        <v>24</v>
      </c>
      <c r="J8863" s="7">
        <v>26.12</v>
      </c>
      <c r="K8863" s="7">
        <v>26.69</v>
      </c>
      <c r="L8863" s="7">
        <v>28.1</v>
      </c>
      <c r="M8863" s="7">
        <v>28.1</v>
      </c>
      <c r="N8863" s="7">
        <v>27.21</v>
      </c>
      <c r="O8863" s="7">
        <v>24.86</v>
      </c>
      <c r="P8863" s="7">
        <v>24.86</v>
      </c>
      <c r="Q8863" s="8">
        <v>542.17499999999995</v>
      </c>
      <c r="R8863" s="8">
        <v>0</v>
      </c>
    </row>
    <row r="8864" spans="1:18" x14ac:dyDescent="0.3">
      <c r="A8864" t="s">
        <v>3679</v>
      </c>
      <c r="B8864" t="s">
        <v>5134</v>
      </c>
      <c r="C8864" t="s">
        <v>5134</v>
      </c>
      <c r="D8864" t="s">
        <v>5135</v>
      </c>
      <c r="E8864" t="s">
        <v>5402</v>
      </c>
      <c r="F8864" s="6">
        <v>7891024180877</v>
      </c>
      <c r="G8864">
        <v>10241</v>
      </c>
      <c r="H8864" t="s">
        <v>5453</v>
      </c>
      <c r="I8864">
        <v>28</v>
      </c>
      <c r="J8864" s="7">
        <v>28.43</v>
      </c>
      <c r="K8864" s="7">
        <v>26.69</v>
      </c>
      <c r="L8864" s="7">
        <v>28.1</v>
      </c>
      <c r="M8864" s="7">
        <v>28.1</v>
      </c>
      <c r="N8864" s="7">
        <v>27.21</v>
      </c>
      <c r="O8864" s="7">
        <v>24.86</v>
      </c>
      <c r="P8864" s="7">
        <v>24.86</v>
      </c>
      <c r="Q8864" s="8">
        <v>699.98</v>
      </c>
      <c r="R8864" s="8">
        <v>0</v>
      </c>
    </row>
    <row r="8865" spans="1:18" x14ac:dyDescent="0.3">
      <c r="A8865" t="s">
        <v>3679</v>
      </c>
      <c r="B8865" t="s">
        <v>5134</v>
      </c>
      <c r="C8865" t="s">
        <v>5134</v>
      </c>
      <c r="D8865" t="s">
        <v>5135</v>
      </c>
      <c r="E8865" t="s">
        <v>5402</v>
      </c>
      <c r="F8865" s="6">
        <v>7891024181072</v>
      </c>
      <c r="G8865">
        <v>10240</v>
      </c>
      <c r="H8865" t="s">
        <v>5454</v>
      </c>
      <c r="I8865">
        <v>28</v>
      </c>
      <c r="J8865" s="7">
        <v>28.33</v>
      </c>
      <c r="K8865" s="7">
        <v>26.69</v>
      </c>
      <c r="L8865" s="7">
        <v>28.1</v>
      </c>
      <c r="M8865" s="7">
        <v>28.1</v>
      </c>
      <c r="N8865" s="7">
        <v>27.21</v>
      </c>
      <c r="O8865" s="7">
        <v>24.86</v>
      </c>
      <c r="P8865" s="7">
        <v>24.86</v>
      </c>
      <c r="Q8865" s="8">
        <v>519.34</v>
      </c>
      <c r="R8865" s="8">
        <v>0</v>
      </c>
    </row>
    <row r="8866" spans="1:18" x14ac:dyDescent="0.3">
      <c r="A8866" t="s">
        <v>3679</v>
      </c>
      <c r="B8866" t="s">
        <v>5134</v>
      </c>
      <c r="C8866" t="s">
        <v>5134</v>
      </c>
      <c r="D8866" t="s">
        <v>5135</v>
      </c>
      <c r="E8866" t="s">
        <v>5402</v>
      </c>
      <c r="F8866" s="6">
        <v>7891033522309</v>
      </c>
      <c r="G8866">
        <v>8283</v>
      </c>
      <c r="H8866" t="s">
        <v>5510</v>
      </c>
      <c r="I8866">
        <v>32</v>
      </c>
      <c r="J8866" s="7">
        <v>32.17</v>
      </c>
      <c r="K8866" s="7">
        <v>26.69</v>
      </c>
      <c r="L8866" s="7">
        <v>28.1</v>
      </c>
      <c r="M8866" s="7">
        <v>28.1</v>
      </c>
      <c r="N8866" s="7">
        <v>27.21</v>
      </c>
      <c r="O8866" s="7">
        <v>24.86</v>
      </c>
      <c r="P8866" s="7">
        <v>24.86</v>
      </c>
      <c r="Q8866" s="8">
        <v>25.035</v>
      </c>
      <c r="R8866" s="8">
        <v>0</v>
      </c>
    </row>
    <row r="8867" spans="1:18" x14ac:dyDescent="0.3">
      <c r="A8867" t="s">
        <v>3679</v>
      </c>
      <c r="B8867" t="s">
        <v>5134</v>
      </c>
      <c r="C8867" t="s">
        <v>5134</v>
      </c>
      <c r="D8867" t="s">
        <v>5135</v>
      </c>
      <c r="E8867" t="s">
        <v>5402</v>
      </c>
      <c r="F8867" s="6">
        <v>7891150018846</v>
      </c>
      <c r="G8867">
        <v>8380</v>
      </c>
      <c r="H8867" t="s">
        <v>5482</v>
      </c>
      <c r="I8867">
        <v>28</v>
      </c>
      <c r="J8867" s="7">
        <v>22.08</v>
      </c>
      <c r="K8867" s="7">
        <v>26.69</v>
      </c>
      <c r="L8867" s="7">
        <v>28.1</v>
      </c>
      <c r="M8867" s="7">
        <v>28.1</v>
      </c>
      <c r="N8867" s="7">
        <v>27.21</v>
      </c>
      <c r="O8867" s="7">
        <v>24.86</v>
      </c>
      <c r="P8867" s="7">
        <v>24.86</v>
      </c>
      <c r="Q8867" s="8">
        <v>434.185</v>
      </c>
      <c r="R8867" s="8">
        <v>0</v>
      </c>
    </row>
    <row r="8868" spans="1:18" x14ac:dyDescent="0.3">
      <c r="A8868" t="s">
        <v>3679</v>
      </c>
      <c r="B8868" t="s">
        <v>5134</v>
      </c>
      <c r="C8868" t="s">
        <v>5134</v>
      </c>
      <c r="D8868" t="s">
        <v>5135</v>
      </c>
      <c r="E8868" t="s">
        <v>5402</v>
      </c>
      <c r="F8868" s="6">
        <v>7891150018877</v>
      </c>
      <c r="G8868">
        <v>8382</v>
      </c>
      <c r="H8868" t="s">
        <v>5483</v>
      </c>
      <c r="I8868">
        <v>28</v>
      </c>
      <c r="J8868" s="7">
        <v>23.27</v>
      </c>
      <c r="K8868" s="7">
        <v>26.69</v>
      </c>
      <c r="L8868" s="7">
        <v>28.1</v>
      </c>
      <c r="M8868" s="7">
        <v>28.1</v>
      </c>
      <c r="N8868" s="7">
        <v>27.21</v>
      </c>
      <c r="O8868" s="7">
        <v>24.86</v>
      </c>
      <c r="P8868" s="7">
        <v>24.86</v>
      </c>
      <c r="Q8868" s="8">
        <v>569.16</v>
      </c>
      <c r="R8868" s="8">
        <v>0</v>
      </c>
    </row>
    <row r="8869" spans="1:18" x14ac:dyDescent="0.3">
      <c r="A8869" t="s">
        <v>3679</v>
      </c>
      <c r="B8869" t="s">
        <v>5134</v>
      </c>
      <c r="C8869" t="s">
        <v>5134</v>
      </c>
      <c r="D8869" t="s">
        <v>5135</v>
      </c>
      <c r="E8869" t="s">
        <v>5402</v>
      </c>
      <c r="F8869" s="6">
        <v>7891150029606</v>
      </c>
      <c r="G8869">
        <v>8383</v>
      </c>
      <c r="H8869" t="s">
        <v>5484</v>
      </c>
      <c r="I8869">
        <v>28</v>
      </c>
      <c r="J8869" s="7">
        <v>21.47</v>
      </c>
      <c r="K8869" s="7">
        <v>26.69</v>
      </c>
      <c r="L8869" s="7">
        <v>28.1</v>
      </c>
      <c r="M8869" s="7">
        <v>28.1</v>
      </c>
      <c r="N8869" s="7">
        <v>27.21</v>
      </c>
      <c r="O8869" s="7">
        <v>24.86</v>
      </c>
      <c r="P8869" s="7">
        <v>24.86</v>
      </c>
      <c r="Q8869" s="8">
        <v>593.70000000000005</v>
      </c>
      <c r="R8869" s="8">
        <v>0</v>
      </c>
    </row>
    <row r="8870" spans="1:18" x14ac:dyDescent="0.3">
      <c r="A8870" t="s">
        <v>3679</v>
      </c>
      <c r="B8870" t="s">
        <v>5134</v>
      </c>
      <c r="C8870" t="s">
        <v>5134</v>
      </c>
      <c r="D8870" t="s">
        <v>5135</v>
      </c>
      <c r="E8870" t="s">
        <v>5402</v>
      </c>
      <c r="F8870" s="6">
        <v>7891150037397</v>
      </c>
      <c r="G8870">
        <v>8352</v>
      </c>
      <c r="H8870" t="s">
        <v>5485</v>
      </c>
      <c r="I8870">
        <v>28</v>
      </c>
      <c r="J8870" s="7">
        <v>24.96</v>
      </c>
      <c r="K8870" s="7">
        <v>26.69</v>
      </c>
      <c r="L8870" s="7">
        <v>28.1</v>
      </c>
      <c r="M8870" s="7">
        <v>28.1</v>
      </c>
      <c r="N8870" s="7">
        <v>27.21</v>
      </c>
      <c r="O8870" s="7">
        <v>24.86</v>
      </c>
      <c r="P8870" s="7">
        <v>24.86</v>
      </c>
      <c r="Q8870" s="8">
        <v>7762.7</v>
      </c>
      <c r="R8870" s="8">
        <v>658.59500000000014</v>
      </c>
    </row>
    <row r="8871" spans="1:18" x14ac:dyDescent="0.3">
      <c r="A8871" t="s">
        <v>3679</v>
      </c>
      <c r="B8871" t="s">
        <v>5134</v>
      </c>
      <c r="C8871" t="s">
        <v>5134</v>
      </c>
      <c r="D8871" t="s">
        <v>5135</v>
      </c>
      <c r="E8871" t="s">
        <v>5402</v>
      </c>
      <c r="F8871" s="6">
        <v>7891150037519</v>
      </c>
      <c r="G8871">
        <v>8345</v>
      </c>
      <c r="H8871" t="s">
        <v>5486</v>
      </c>
      <c r="I8871">
        <v>28</v>
      </c>
      <c r="J8871" s="7">
        <v>24.95</v>
      </c>
      <c r="K8871" s="7">
        <v>26.69</v>
      </c>
      <c r="L8871" s="7">
        <v>28.1</v>
      </c>
      <c r="M8871" s="7">
        <v>28.1</v>
      </c>
      <c r="N8871" s="7">
        <v>27.21</v>
      </c>
      <c r="O8871" s="7">
        <v>24.86</v>
      </c>
      <c r="P8871" s="7">
        <v>24.86</v>
      </c>
      <c r="Q8871" s="8">
        <v>5340.4449999999997</v>
      </c>
      <c r="R8871" s="8">
        <v>686.02499999999986</v>
      </c>
    </row>
    <row r="8872" spans="1:18" x14ac:dyDescent="0.3">
      <c r="A8872" t="s">
        <v>3679</v>
      </c>
      <c r="B8872" t="s">
        <v>5134</v>
      </c>
      <c r="C8872" t="s">
        <v>5134</v>
      </c>
      <c r="D8872" t="s">
        <v>5135</v>
      </c>
      <c r="E8872" t="s">
        <v>5402</v>
      </c>
      <c r="F8872" s="6">
        <v>7891150037526</v>
      </c>
      <c r="G8872">
        <v>8350</v>
      </c>
      <c r="H8872" t="s">
        <v>5487</v>
      </c>
      <c r="I8872">
        <v>28</v>
      </c>
      <c r="J8872" s="7">
        <v>26.15</v>
      </c>
      <c r="K8872" s="7">
        <v>26.69</v>
      </c>
      <c r="L8872" s="7">
        <v>28.1</v>
      </c>
      <c r="M8872" s="7">
        <v>28.1</v>
      </c>
      <c r="N8872" s="7">
        <v>27.21</v>
      </c>
      <c r="O8872" s="7">
        <v>24.86</v>
      </c>
      <c r="P8872" s="7">
        <v>24.86</v>
      </c>
      <c r="Q8872" s="8">
        <v>2580.8599999999997</v>
      </c>
      <c r="R8872" s="8">
        <v>102.705</v>
      </c>
    </row>
    <row r="8873" spans="1:18" x14ac:dyDescent="0.3">
      <c r="A8873" t="s">
        <v>3679</v>
      </c>
      <c r="B8873" t="s">
        <v>5134</v>
      </c>
      <c r="C8873" t="s">
        <v>5134</v>
      </c>
      <c r="D8873" t="s">
        <v>5135</v>
      </c>
      <c r="E8873" t="s">
        <v>5402</v>
      </c>
      <c r="F8873" s="6">
        <v>7891150037595</v>
      </c>
      <c r="G8873">
        <v>8339</v>
      </c>
      <c r="H8873" t="s">
        <v>5488</v>
      </c>
      <c r="I8873">
        <v>28</v>
      </c>
      <c r="J8873" s="7">
        <v>26.92</v>
      </c>
      <c r="K8873" s="7">
        <v>26.69</v>
      </c>
      <c r="L8873" s="7">
        <v>28.1</v>
      </c>
      <c r="M8873" s="7">
        <v>28.1</v>
      </c>
      <c r="N8873" s="7">
        <v>27.21</v>
      </c>
      <c r="O8873" s="7">
        <v>24.86</v>
      </c>
      <c r="P8873" s="7">
        <v>24.86</v>
      </c>
      <c r="Q8873" s="8">
        <v>2768.3850000000002</v>
      </c>
      <c r="R8873" s="8">
        <v>124.84</v>
      </c>
    </row>
    <row r="8874" spans="1:18" x14ac:dyDescent="0.3">
      <c r="A8874" t="s">
        <v>3679</v>
      </c>
      <c r="B8874" t="s">
        <v>5134</v>
      </c>
      <c r="C8874" t="s">
        <v>5134</v>
      </c>
      <c r="D8874" t="s">
        <v>5135</v>
      </c>
      <c r="E8874" t="s">
        <v>5402</v>
      </c>
      <c r="F8874" s="6">
        <v>7891150054455</v>
      </c>
      <c r="G8874">
        <v>8189</v>
      </c>
      <c r="H8874" t="s">
        <v>5489</v>
      </c>
      <c r="I8874">
        <v>28</v>
      </c>
      <c r="J8874" s="7">
        <v>32.729999999999997</v>
      </c>
      <c r="K8874" s="7">
        <v>26.69</v>
      </c>
      <c r="L8874" s="7">
        <v>28.1</v>
      </c>
      <c r="M8874" s="7">
        <v>28.1</v>
      </c>
      <c r="N8874" s="7">
        <v>27.21</v>
      </c>
      <c r="O8874" s="7">
        <v>24.86</v>
      </c>
      <c r="P8874" s="7">
        <v>24.86</v>
      </c>
      <c r="Q8874" s="8">
        <v>142.935</v>
      </c>
      <c r="R8874" s="8">
        <v>0</v>
      </c>
    </row>
    <row r="8875" spans="1:18" x14ac:dyDescent="0.3">
      <c r="A8875" t="s">
        <v>3679</v>
      </c>
      <c r="B8875" t="s">
        <v>5134</v>
      </c>
      <c r="C8875" t="s">
        <v>5134</v>
      </c>
      <c r="D8875" t="s">
        <v>5135</v>
      </c>
      <c r="E8875" t="s">
        <v>5402</v>
      </c>
      <c r="F8875" s="6">
        <v>7891150054462</v>
      </c>
      <c r="G8875">
        <v>8171</v>
      </c>
      <c r="H8875" t="s">
        <v>5490</v>
      </c>
      <c r="I8875">
        <v>25</v>
      </c>
      <c r="J8875" s="7">
        <v>44.93</v>
      </c>
      <c r="K8875" s="7">
        <v>26.69</v>
      </c>
      <c r="L8875" s="7">
        <v>28.1</v>
      </c>
      <c r="M8875" s="7">
        <v>28.1</v>
      </c>
      <c r="N8875" s="7">
        <v>27.21</v>
      </c>
      <c r="O8875" s="7">
        <v>24.86</v>
      </c>
      <c r="P8875" s="7">
        <v>24.86</v>
      </c>
      <c r="Q8875" s="8">
        <v>129.47499999999999</v>
      </c>
      <c r="R8875" s="8">
        <v>0</v>
      </c>
    </row>
    <row r="8876" spans="1:18" x14ac:dyDescent="0.3">
      <c r="A8876" t="s">
        <v>3679</v>
      </c>
      <c r="B8876" t="s">
        <v>5134</v>
      </c>
      <c r="C8876" t="s">
        <v>5134</v>
      </c>
      <c r="D8876" t="s">
        <v>5135</v>
      </c>
      <c r="E8876" t="s">
        <v>5402</v>
      </c>
      <c r="F8876" s="6">
        <v>7891150065550</v>
      </c>
      <c r="G8876">
        <v>33705</v>
      </c>
      <c r="H8876" t="s">
        <v>5491</v>
      </c>
      <c r="I8876">
        <v>23.99</v>
      </c>
      <c r="J8876" s="7">
        <v>23.81</v>
      </c>
      <c r="K8876" s="7">
        <v>26.69</v>
      </c>
      <c r="L8876" s="7">
        <v>28.1</v>
      </c>
      <c r="M8876" s="7">
        <v>28.1</v>
      </c>
      <c r="N8876" s="7">
        <v>27.21</v>
      </c>
      <c r="O8876" s="7">
        <v>24.86</v>
      </c>
      <c r="P8876" s="7">
        <v>24.86</v>
      </c>
      <c r="Q8876" s="8">
        <v>813.76</v>
      </c>
      <c r="R8876" s="8">
        <v>0</v>
      </c>
    </row>
    <row r="8877" spans="1:18" x14ac:dyDescent="0.3">
      <c r="A8877" t="s">
        <v>3679</v>
      </c>
      <c r="B8877" t="s">
        <v>5134</v>
      </c>
      <c r="C8877" t="s">
        <v>5134</v>
      </c>
      <c r="D8877" t="s">
        <v>5135</v>
      </c>
      <c r="E8877" t="s">
        <v>5402</v>
      </c>
      <c r="F8877" s="6">
        <v>7891150065567</v>
      </c>
      <c r="G8877">
        <v>33703</v>
      </c>
      <c r="H8877" t="s">
        <v>5492</v>
      </c>
      <c r="I8877">
        <v>23.99</v>
      </c>
      <c r="J8877" s="7">
        <v>36.49</v>
      </c>
      <c r="K8877" s="7">
        <v>26.69</v>
      </c>
      <c r="L8877" s="7">
        <v>28.1</v>
      </c>
      <c r="M8877" s="7">
        <v>28.1</v>
      </c>
      <c r="N8877" s="7">
        <v>27.21</v>
      </c>
      <c r="O8877" s="7">
        <v>24.86</v>
      </c>
      <c r="P8877" s="7">
        <v>24.86</v>
      </c>
      <c r="Q8877" s="8">
        <v>0</v>
      </c>
      <c r="R8877" s="8">
        <v>0</v>
      </c>
    </row>
    <row r="8878" spans="1:18" x14ac:dyDescent="0.3">
      <c r="A8878" t="s">
        <v>3679</v>
      </c>
      <c r="B8878" t="s">
        <v>5134</v>
      </c>
      <c r="C8878" t="s">
        <v>5134</v>
      </c>
      <c r="D8878" t="s">
        <v>5135</v>
      </c>
      <c r="E8878" t="s">
        <v>5402</v>
      </c>
      <c r="F8878" s="6">
        <v>7891150065574</v>
      </c>
      <c r="G8878">
        <v>33702</v>
      </c>
      <c r="H8878" t="s">
        <v>5493</v>
      </c>
      <c r="I8878">
        <v>23.99</v>
      </c>
      <c r="J8878" s="7">
        <v>44.13</v>
      </c>
      <c r="K8878" s="7">
        <v>26.69</v>
      </c>
      <c r="L8878" s="7">
        <v>28.1</v>
      </c>
      <c r="M8878" s="7">
        <v>28.1</v>
      </c>
      <c r="N8878" s="7">
        <v>27.21</v>
      </c>
      <c r="O8878" s="7">
        <v>24.86</v>
      </c>
      <c r="P8878" s="7">
        <v>24.86</v>
      </c>
      <c r="Q8878" s="8">
        <v>143.87</v>
      </c>
      <c r="R8878" s="8">
        <v>0</v>
      </c>
    </row>
    <row r="8879" spans="1:18" x14ac:dyDescent="0.3">
      <c r="A8879" t="s">
        <v>3679</v>
      </c>
      <c r="B8879" t="s">
        <v>5134</v>
      </c>
      <c r="C8879" t="s">
        <v>5134</v>
      </c>
      <c r="D8879" t="s">
        <v>5135</v>
      </c>
      <c r="E8879" t="s">
        <v>5402</v>
      </c>
      <c r="F8879" s="6">
        <v>7891150078390</v>
      </c>
      <c r="G8879">
        <v>33707</v>
      </c>
      <c r="H8879" t="s">
        <v>5494</v>
      </c>
      <c r="I8879">
        <v>23.99</v>
      </c>
      <c r="J8879" s="7">
        <v>35.22</v>
      </c>
      <c r="K8879" s="7">
        <v>26.69</v>
      </c>
      <c r="L8879" s="7">
        <v>28.1</v>
      </c>
      <c r="M8879" s="7">
        <v>28.1</v>
      </c>
      <c r="N8879" s="7">
        <v>27.21</v>
      </c>
      <c r="O8879" s="7">
        <v>24.86</v>
      </c>
      <c r="P8879" s="7">
        <v>24.86</v>
      </c>
      <c r="Q8879" s="8">
        <v>181.33499999999998</v>
      </c>
      <c r="R8879" s="8">
        <v>0</v>
      </c>
    </row>
    <row r="8880" spans="1:18" x14ac:dyDescent="0.3">
      <c r="A8880" t="s">
        <v>3679</v>
      </c>
      <c r="B8880" t="s">
        <v>5134</v>
      </c>
      <c r="C8880" t="s">
        <v>5134</v>
      </c>
      <c r="D8880" t="s">
        <v>5135</v>
      </c>
      <c r="E8880" t="s">
        <v>5402</v>
      </c>
      <c r="F8880" s="6">
        <v>7891150080089</v>
      </c>
      <c r="G8880">
        <v>8340</v>
      </c>
      <c r="H8880" t="s">
        <v>5495</v>
      </c>
      <c r="I8880">
        <v>28</v>
      </c>
      <c r="J8880" s="7">
        <v>31.94</v>
      </c>
      <c r="K8880" s="7">
        <v>26.69</v>
      </c>
      <c r="L8880" s="7">
        <v>28.1</v>
      </c>
      <c r="M8880" s="7">
        <v>28.1</v>
      </c>
      <c r="N8880" s="7">
        <v>27.21</v>
      </c>
      <c r="O8880" s="7">
        <v>24.86</v>
      </c>
      <c r="P8880" s="7">
        <v>24.86</v>
      </c>
      <c r="Q8880" s="8">
        <v>0</v>
      </c>
      <c r="R8880" s="8">
        <v>0</v>
      </c>
    </row>
    <row r="8881" spans="1:18" x14ac:dyDescent="0.3">
      <c r="A8881" t="s">
        <v>3679</v>
      </c>
      <c r="B8881" t="s">
        <v>5134</v>
      </c>
      <c r="C8881" t="s">
        <v>5134</v>
      </c>
      <c r="D8881" t="s">
        <v>5135</v>
      </c>
      <c r="E8881" t="s">
        <v>5402</v>
      </c>
      <c r="F8881" s="6">
        <v>7891150083561</v>
      </c>
      <c r="G8881">
        <v>8331</v>
      </c>
      <c r="H8881" t="s">
        <v>5496</v>
      </c>
      <c r="I8881">
        <v>28</v>
      </c>
      <c r="J8881" s="7">
        <v>27.45</v>
      </c>
      <c r="K8881" s="7">
        <v>26.69</v>
      </c>
      <c r="L8881" s="7">
        <v>28.1</v>
      </c>
      <c r="M8881" s="7">
        <v>28.1</v>
      </c>
      <c r="N8881" s="7">
        <v>27.21</v>
      </c>
      <c r="O8881" s="7">
        <v>24.86</v>
      </c>
      <c r="P8881" s="7">
        <v>24.86</v>
      </c>
      <c r="Q8881" s="8">
        <v>663.04000000000008</v>
      </c>
      <c r="R8881" s="8">
        <v>17.984999999999999</v>
      </c>
    </row>
    <row r="8882" spans="1:18" x14ac:dyDescent="0.3">
      <c r="A8882" t="s">
        <v>3679</v>
      </c>
      <c r="B8882" t="s">
        <v>5134</v>
      </c>
      <c r="C8882" t="s">
        <v>5134</v>
      </c>
      <c r="D8882" t="s">
        <v>5135</v>
      </c>
      <c r="E8882" t="s">
        <v>5402</v>
      </c>
      <c r="F8882" s="6">
        <v>7891150083592</v>
      </c>
      <c r="G8882">
        <v>8330</v>
      </c>
      <c r="H8882" t="s">
        <v>5497</v>
      </c>
      <c r="I8882">
        <v>28</v>
      </c>
      <c r="J8882" s="7">
        <v>30.31</v>
      </c>
      <c r="K8882" s="7">
        <v>26.69</v>
      </c>
      <c r="L8882" s="7">
        <v>28.1</v>
      </c>
      <c r="M8882" s="7">
        <v>28.1</v>
      </c>
      <c r="N8882" s="7">
        <v>27.21</v>
      </c>
      <c r="O8882" s="7">
        <v>24.86</v>
      </c>
      <c r="P8882" s="7">
        <v>24.86</v>
      </c>
      <c r="Q8882" s="8">
        <v>465.62000000000006</v>
      </c>
      <c r="R8882" s="8">
        <v>21.98</v>
      </c>
    </row>
    <row r="8883" spans="1:18" x14ac:dyDescent="0.3">
      <c r="A8883" t="s">
        <v>3679</v>
      </c>
      <c r="B8883" t="s">
        <v>5134</v>
      </c>
      <c r="C8883" t="s">
        <v>5134</v>
      </c>
      <c r="D8883" t="s">
        <v>5135</v>
      </c>
      <c r="E8883" t="s">
        <v>5402</v>
      </c>
      <c r="F8883" s="6">
        <v>7891150095588</v>
      </c>
      <c r="G8883">
        <v>8182</v>
      </c>
      <c r="H8883" t="s">
        <v>5498</v>
      </c>
      <c r="I8883">
        <v>25</v>
      </c>
      <c r="J8883" s="7">
        <v>18.27</v>
      </c>
      <c r="K8883" s="7">
        <v>26.69</v>
      </c>
      <c r="L8883" s="7">
        <v>28.1</v>
      </c>
      <c r="M8883" s="7">
        <v>28.1</v>
      </c>
      <c r="N8883" s="7">
        <v>27.21</v>
      </c>
      <c r="O8883" s="7">
        <v>24.86</v>
      </c>
      <c r="P8883" s="7">
        <v>24.86</v>
      </c>
      <c r="Q8883" s="8">
        <v>387.88499999999999</v>
      </c>
      <c r="R8883" s="8">
        <v>0</v>
      </c>
    </row>
    <row r="8884" spans="1:18" x14ac:dyDescent="0.3">
      <c r="A8884" t="s">
        <v>3679</v>
      </c>
      <c r="B8884" t="s">
        <v>5134</v>
      </c>
      <c r="C8884" t="s">
        <v>5134</v>
      </c>
      <c r="D8884" t="s">
        <v>5135</v>
      </c>
      <c r="E8884" t="s">
        <v>5402</v>
      </c>
      <c r="F8884" s="6">
        <v>7891150099845</v>
      </c>
      <c r="G8884">
        <v>8332</v>
      </c>
      <c r="H8884" t="s">
        <v>5499</v>
      </c>
      <c r="I8884">
        <v>28</v>
      </c>
      <c r="J8884" s="7">
        <v>25.97</v>
      </c>
      <c r="K8884" s="7">
        <v>26.69</v>
      </c>
      <c r="L8884" s="7">
        <v>28.1</v>
      </c>
      <c r="M8884" s="7">
        <v>28.1</v>
      </c>
      <c r="N8884" s="7">
        <v>27.21</v>
      </c>
      <c r="O8884" s="7">
        <v>24.86</v>
      </c>
      <c r="P8884" s="7">
        <v>24.86</v>
      </c>
      <c r="Q8884" s="8">
        <v>2343.5250000000001</v>
      </c>
      <c r="R8884" s="8">
        <v>192.465</v>
      </c>
    </row>
    <row r="8885" spans="1:18" x14ac:dyDescent="0.3">
      <c r="A8885" t="s">
        <v>3679</v>
      </c>
      <c r="B8885" t="s">
        <v>5134</v>
      </c>
      <c r="C8885" t="s">
        <v>5134</v>
      </c>
      <c r="D8885" t="s">
        <v>5135</v>
      </c>
      <c r="E8885" t="s">
        <v>5402</v>
      </c>
      <c r="F8885" s="6">
        <v>7891150099869</v>
      </c>
      <c r="G8885">
        <v>33710</v>
      </c>
      <c r="H8885" t="s">
        <v>5500</v>
      </c>
      <c r="I8885">
        <v>23.99</v>
      </c>
      <c r="J8885" s="7">
        <v>45.78</v>
      </c>
      <c r="K8885" s="7">
        <v>26.69</v>
      </c>
      <c r="L8885" s="7">
        <v>28.1</v>
      </c>
      <c r="M8885" s="7">
        <v>28.1</v>
      </c>
      <c r="N8885" s="7">
        <v>27.21</v>
      </c>
      <c r="O8885" s="7">
        <v>24.86</v>
      </c>
      <c r="P8885" s="7">
        <v>24.86</v>
      </c>
      <c r="Q8885" s="8">
        <v>17.484999999999999</v>
      </c>
      <c r="R8885" s="8">
        <v>0</v>
      </c>
    </row>
    <row r="8886" spans="1:18" x14ac:dyDescent="0.3">
      <c r="A8886" t="s">
        <v>3679</v>
      </c>
      <c r="B8886" t="s">
        <v>5134</v>
      </c>
      <c r="C8886" t="s">
        <v>5134</v>
      </c>
      <c r="D8886" t="s">
        <v>5135</v>
      </c>
      <c r="E8886" t="s">
        <v>5402</v>
      </c>
      <c r="F8886" s="6">
        <v>7891150100336</v>
      </c>
      <c r="G8886">
        <v>36376</v>
      </c>
      <c r="H8886" t="s">
        <v>5501</v>
      </c>
      <c r="I8886">
        <v>25</v>
      </c>
      <c r="J8886" s="7">
        <v>31.61</v>
      </c>
      <c r="K8886" s="7">
        <v>26.69</v>
      </c>
      <c r="L8886" s="7">
        <v>28.1</v>
      </c>
      <c r="M8886" s="7">
        <v>28.1</v>
      </c>
      <c r="N8886" s="7">
        <v>27.21</v>
      </c>
      <c r="O8886" s="7">
        <v>24.86</v>
      </c>
      <c r="P8886" s="7">
        <v>24.86</v>
      </c>
      <c r="Q8886" s="8">
        <v>145.69499999999999</v>
      </c>
      <c r="R8886" s="8">
        <v>0</v>
      </c>
    </row>
    <row r="8887" spans="1:18" x14ac:dyDescent="0.3">
      <c r="A8887" t="s">
        <v>3679</v>
      </c>
      <c r="B8887" t="s">
        <v>5134</v>
      </c>
      <c r="C8887" t="s">
        <v>5134</v>
      </c>
      <c r="D8887" t="s">
        <v>5135</v>
      </c>
      <c r="E8887" t="s">
        <v>5402</v>
      </c>
      <c r="F8887" s="6">
        <v>7891150101616</v>
      </c>
      <c r="G8887">
        <v>35788</v>
      </c>
      <c r="H8887" t="s">
        <v>5502</v>
      </c>
      <c r="I8887">
        <v>28</v>
      </c>
      <c r="J8887" s="7">
        <v>26.04</v>
      </c>
      <c r="K8887" s="7">
        <v>26.69</v>
      </c>
      <c r="L8887" s="7">
        <v>28.1</v>
      </c>
      <c r="M8887" s="7">
        <v>28.1</v>
      </c>
      <c r="N8887" s="7">
        <v>27.21</v>
      </c>
      <c r="O8887" s="7">
        <v>24.86</v>
      </c>
      <c r="P8887" s="7">
        <v>24.86</v>
      </c>
      <c r="Q8887" s="8">
        <v>3531.5349999999994</v>
      </c>
      <c r="R8887" s="8">
        <v>398.9</v>
      </c>
    </row>
    <row r="8888" spans="1:18" x14ac:dyDescent="0.3">
      <c r="A8888" t="s">
        <v>3679</v>
      </c>
      <c r="B8888" t="s">
        <v>5134</v>
      </c>
      <c r="C8888" t="s">
        <v>5134</v>
      </c>
      <c r="D8888" t="s">
        <v>5135</v>
      </c>
      <c r="E8888" t="s">
        <v>5402</v>
      </c>
      <c r="F8888" s="6">
        <v>7891150101692</v>
      </c>
      <c r="G8888">
        <v>37398</v>
      </c>
      <c r="H8888" t="s">
        <v>5503</v>
      </c>
      <c r="I8888">
        <v>28</v>
      </c>
      <c r="J8888" s="7">
        <v>24.16</v>
      </c>
      <c r="K8888" s="7">
        <v>26.69</v>
      </c>
      <c r="L8888" s="7">
        <v>28.1</v>
      </c>
      <c r="M8888" s="7">
        <v>28.1</v>
      </c>
      <c r="N8888" s="7">
        <v>27.21</v>
      </c>
      <c r="O8888" s="7">
        <v>24.86</v>
      </c>
      <c r="P8888" s="7">
        <v>24.86</v>
      </c>
      <c r="Q8888" s="8">
        <v>3661.4750000000004</v>
      </c>
      <c r="R8888" s="8">
        <v>535.54</v>
      </c>
    </row>
    <row r="8889" spans="1:18" x14ac:dyDescent="0.3">
      <c r="A8889" t="s">
        <v>3679</v>
      </c>
      <c r="B8889" t="s">
        <v>5134</v>
      </c>
      <c r="C8889" t="s">
        <v>5134</v>
      </c>
      <c r="D8889" t="s">
        <v>5135</v>
      </c>
      <c r="E8889" t="s">
        <v>5402</v>
      </c>
      <c r="F8889" s="6">
        <v>7891150102347</v>
      </c>
      <c r="G8889">
        <v>33662</v>
      </c>
      <c r="H8889" t="s">
        <v>5504</v>
      </c>
      <c r="I8889">
        <v>25</v>
      </c>
      <c r="J8889" s="7">
        <v>20.92</v>
      </c>
      <c r="K8889" s="7">
        <v>26.69</v>
      </c>
      <c r="L8889" s="7">
        <v>28.1</v>
      </c>
      <c r="M8889" s="7">
        <v>28.1</v>
      </c>
      <c r="N8889" s="7">
        <v>27.21</v>
      </c>
      <c r="O8889" s="7">
        <v>24.86</v>
      </c>
      <c r="P8889" s="7">
        <v>24.86</v>
      </c>
      <c r="Q8889" s="8">
        <v>359.82</v>
      </c>
      <c r="R8889" s="8">
        <v>0</v>
      </c>
    </row>
    <row r="8890" spans="1:18" x14ac:dyDescent="0.3">
      <c r="A8890" t="s">
        <v>3679</v>
      </c>
      <c r="B8890" t="s">
        <v>5134</v>
      </c>
      <c r="C8890" t="s">
        <v>5134</v>
      </c>
      <c r="D8890" t="s">
        <v>5135</v>
      </c>
      <c r="E8890" t="s">
        <v>5402</v>
      </c>
      <c r="F8890" s="6">
        <v>7891150102507</v>
      </c>
      <c r="G8890">
        <v>33663</v>
      </c>
      <c r="H8890" t="s">
        <v>5505</v>
      </c>
      <c r="I8890">
        <v>25</v>
      </c>
      <c r="J8890" s="7">
        <v>20.03</v>
      </c>
      <c r="K8890" s="7">
        <v>26.69</v>
      </c>
      <c r="L8890" s="7">
        <v>28.1</v>
      </c>
      <c r="M8890" s="7">
        <v>28.1</v>
      </c>
      <c r="N8890" s="7">
        <v>27.21</v>
      </c>
      <c r="O8890" s="7">
        <v>24.86</v>
      </c>
      <c r="P8890" s="7">
        <v>24.86</v>
      </c>
      <c r="Q8890" s="8">
        <v>389.80499999999995</v>
      </c>
      <c r="R8890" s="8">
        <v>0</v>
      </c>
    </row>
    <row r="8891" spans="1:18" x14ac:dyDescent="0.3">
      <c r="A8891" t="s">
        <v>3679</v>
      </c>
      <c r="B8891" t="s">
        <v>5134</v>
      </c>
      <c r="C8891" t="s">
        <v>5134</v>
      </c>
      <c r="D8891" t="s">
        <v>5135</v>
      </c>
      <c r="E8891" t="s">
        <v>5402</v>
      </c>
      <c r="F8891" s="6">
        <v>7891150102637</v>
      </c>
      <c r="G8891">
        <v>35163</v>
      </c>
      <c r="H8891" t="s">
        <v>5506</v>
      </c>
      <c r="I8891">
        <v>30</v>
      </c>
      <c r="J8891" s="7">
        <v>22.05</v>
      </c>
      <c r="K8891" s="7">
        <v>26.69</v>
      </c>
      <c r="L8891" s="7">
        <v>28.1</v>
      </c>
      <c r="M8891" s="7">
        <v>28.1</v>
      </c>
      <c r="N8891" s="7">
        <v>27.21</v>
      </c>
      <c r="O8891" s="7">
        <v>24.86</v>
      </c>
      <c r="P8891" s="7">
        <v>24.86</v>
      </c>
      <c r="Q8891" s="8">
        <v>159.44499999999999</v>
      </c>
      <c r="R8891" s="8">
        <v>0</v>
      </c>
    </row>
    <row r="8892" spans="1:18" x14ac:dyDescent="0.3">
      <c r="A8892" t="s">
        <v>3679</v>
      </c>
      <c r="B8892" t="s">
        <v>5134</v>
      </c>
      <c r="C8892" t="s">
        <v>5134</v>
      </c>
      <c r="D8892" t="s">
        <v>5135</v>
      </c>
      <c r="E8892" t="s">
        <v>5402</v>
      </c>
      <c r="F8892" s="6">
        <v>7891150102712</v>
      </c>
      <c r="G8892">
        <v>34610</v>
      </c>
      <c r="H8892" t="s">
        <v>5507</v>
      </c>
      <c r="I8892">
        <v>25</v>
      </c>
      <c r="J8892" s="7">
        <v>14.47</v>
      </c>
      <c r="K8892" s="7">
        <v>26.69</v>
      </c>
      <c r="L8892" s="7">
        <v>28.1</v>
      </c>
      <c r="M8892" s="7">
        <v>28.1</v>
      </c>
      <c r="N8892" s="7">
        <v>27.21</v>
      </c>
      <c r="O8892" s="7">
        <v>24.86</v>
      </c>
      <c r="P8892" s="7">
        <v>24.86</v>
      </c>
      <c r="Q8892" s="8">
        <v>183.64499999999998</v>
      </c>
      <c r="R8892" s="8">
        <v>0</v>
      </c>
    </row>
    <row r="8893" spans="1:18" x14ac:dyDescent="0.3">
      <c r="A8893" t="s">
        <v>3679</v>
      </c>
      <c r="B8893" t="s">
        <v>5134</v>
      </c>
      <c r="C8893" t="s">
        <v>5134</v>
      </c>
      <c r="D8893" t="s">
        <v>5135</v>
      </c>
      <c r="E8893" t="s">
        <v>5402</v>
      </c>
      <c r="F8893" s="6">
        <v>7891150102729</v>
      </c>
      <c r="G8893">
        <v>34611</v>
      </c>
      <c r="H8893" t="s">
        <v>5508</v>
      </c>
      <c r="I8893">
        <v>25</v>
      </c>
      <c r="J8893" s="7">
        <v>20.47</v>
      </c>
      <c r="K8893" s="7">
        <v>26.69</v>
      </c>
      <c r="L8893" s="7">
        <v>28.1</v>
      </c>
      <c r="M8893" s="7">
        <v>28.1</v>
      </c>
      <c r="N8893" s="7">
        <v>27.21</v>
      </c>
      <c r="O8893" s="7">
        <v>24.86</v>
      </c>
      <c r="P8893" s="7">
        <v>24.86</v>
      </c>
      <c r="Q8893" s="8">
        <v>638.77499999999998</v>
      </c>
      <c r="R8893" s="8">
        <v>0</v>
      </c>
    </row>
    <row r="8894" spans="1:18" x14ac:dyDescent="0.3">
      <c r="A8894" t="s">
        <v>3679</v>
      </c>
      <c r="B8894" t="s">
        <v>5134</v>
      </c>
      <c r="C8894" t="s">
        <v>5134</v>
      </c>
      <c r="D8894" t="s">
        <v>5135</v>
      </c>
      <c r="E8894" t="s">
        <v>5402</v>
      </c>
      <c r="F8894" s="6">
        <v>7891150102736</v>
      </c>
      <c r="G8894">
        <v>34612</v>
      </c>
      <c r="H8894" t="s">
        <v>5509</v>
      </c>
      <c r="I8894">
        <v>25</v>
      </c>
      <c r="J8894" s="7">
        <v>13.69</v>
      </c>
      <c r="K8894" s="7">
        <v>26.69</v>
      </c>
      <c r="L8894" s="7">
        <v>28.1</v>
      </c>
      <c r="M8894" s="7">
        <v>28.1</v>
      </c>
      <c r="N8894" s="7">
        <v>27.21</v>
      </c>
      <c r="O8894" s="7">
        <v>24.86</v>
      </c>
      <c r="P8894" s="7">
        <v>24.86</v>
      </c>
      <c r="Q8894" s="8">
        <v>2469.35</v>
      </c>
      <c r="R8894" s="8">
        <v>0</v>
      </c>
    </row>
    <row r="8895" spans="1:18" x14ac:dyDescent="0.3">
      <c r="A8895" t="s">
        <v>3679</v>
      </c>
      <c r="B8895" t="s">
        <v>5134</v>
      </c>
      <c r="C8895" t="s">
        <v>5134</v>
      </c>
      <c r="D8895" t="s">
        <v>5135</v>
      </c>
      <c r="E8895" t="s">
        <v>5402</v>
      </c>
      <c r="F8895" s="6">
        <v>7891176117608</v>
      </c>
      <c r="G8895">
        <v>8259</v>
      </c>
      <c r="H8895" t="s">
        <v>5459</v>
      </c>
      <c r="I8895">
        <v>28</v>
      </c>
      <c r="J8895" s="7">
        <v>7.78</v>
      </c>
      <c r="K8895" s="7">
        <v>26.69</v>
      </c>
      <c r="L8895" s="7">
        <v>28.1</v>
      </c>
      <c r="M8895" s="7">
        <v>28.1</v>
      </c>
      <c r="N8895" s="7">
        <v>27.21</v>
      </c>
      <c r="O8895" s="7">
        <v>24.86</v>
      </c>
      <c r="P8895" s="7">
        <v>24.86</v>
      </c>
      <c r="Q8895" s="8">
        <v>418.81000000000006</v>
      </c>
      <c r="R8895" s="8">
        <v>0</v>
      </c>
    </row>
    <row r="8896" spans="1:18" x14ac:dyDescent="0.3">
      <c r="A8896" t="s">
        <v>3679</v>
      </c>
      <c r="B8896" t="s">
        <v>5134</v>
      </c>
      <c r="C8896" t="s">
        <v>5134</v>
      </c>
      <c r="D8896" t="s">
        <v>5135</v>
      </c>
      <c r="E8896" t="s">
        <v>5402</v>
      </c>
      <c r="F8896" s="6">
        <v>7896183314996</v>
      </c>
      <c r="G8896">
        <v>8163</v>
      </c>
      <c r="H8896" t="s">
        <v>5515</v>
      </c>
      <c r="I8896">
        <v>32</v>
      </c>
      <c r="J8896" s="7">
        <v>53.8</v>
      </c>
      <c r="K8896" s="7">
        <v>26.69</v>
      </c>
      <c r="L8896" s="7">
        <v>28.1</v>
      </c>
      <c r="M8896" s="7">
        <v>28.1</v>
      </c>
      <c r="N8896" s="7">
        <v>27.21</v>
      </c>
      <c r="O8896" s="7">
        <v>24.86</v>
      </c>
      <c r="P8896" s="7">
        <v>24.86</v>
      </c>
      <c r="Q8896" s="8">
        <v>63.225000000000001</v>
      </c>
      <c r="R8896" s="8">
        <v>0</v>
      </c>
    </row>
    <row r="8897" spans="1:18" x14ac:dyDescent="0.3">
      <c r="A8897" t="s">
        <v>3679</v>
      </c>
      <c r="B8897" t="s">
        <v>5134</v>
      </c>
      <c r="C8897" t="s">
        <v>5134</v>
      </c>
      <c r="D8897" t="s">
        <v>5135</v>
      </c>
      <c r="E8897" t="s">
        <v>5402</v>
      </c>
      <c r="F8897" s="6">
        <v>7896227690338</v>
      </c>
      <c r="G8897">
        <v>24309</v>
      </c>
      <c r="H8897" t="s">
        <v>5460</v>
      </c>
      <c r="I8897">
        <v>34</v>
      </c>
      <c r="J8897" s="7">
        <v>24.93</v>
      </c>
      <c r="K8897" s="7">
        <v>26.69</v>
      </c>
      <c r="L8897" s="7">
        <v>28.1</v>
      </c>
      <c r="M8897" s="7">
        <v>28.1</v>
      </c>
      <c r="N8897" s="7">
        <v>27.21</v>
      </c>
      <c r="O8897" s="7">
        <v>24.86</v>
      </c>
      <c r="P8897" s="7">
        <v>24.86</v>
      </c>
      <c r="Q8897" s="8">
        <v>448.74</v>
      </c>
      <c r="R8897" s="8">
        <v>0</v>
      </c>
    </row>
    <row r="8898" spans="1:18" x14ac:dyDescent="0.3">
      <c r="A8898" t="s">
        <v>3679</v>
      </c>
      <c r="B8898" t="s">
        <v>5134</v>
      </c>
      <c r="C8898" t="s">
        <v>5134</v>
      </c>
      <c r="D8898" t="s">
        <v>5135</v>
      </c>
      <c r="E8898" t="s">
        <v>5402</v>
      </c>
      <c r="F8898" s="6">
        <v>7896227690376</v>
      </c>
      <c r="G8898">
        <v>24310</v>
      </c>
      <c r="H8898" t="s">
        <v>5516</v>
      </c>
      <c r="I8898">
        <v>34</v>
      </c>
      <c r="J8898" s="7">
        <v>21.84</v>
      </c>
      <c r="K8898" s="7">
        <v>26.69</v>
      </c>
      <c r="L8898" s="7">
        <v>28.1</v>
      </c>
      <c r="M8898" s="7">
        <v>28.1</v>
      </c>
      <c r="N8898" s="7">
        <v>27.21</v>
      </c>
      <c r="O8898" s="7">
        <v>24.86</v>
      </c>
      <c r="P8898" s="7">
        <v>24.86</v>
      </c>
      <c r="Q8898" s="8">
        <v>374.37</v>
      </c>
      <c r="R8898" s="8">
        <v>0</v>
      </c>
    </row>
    <row r="8899" spans="1:18" x14ac:dyDescent="0.3">
      <c r="A8899" t="s">
        <v>3679</v>
      </c>
      <c r="B8899" t="s">
        <v>5134</v>
      </c>
      <c r="C8899" t="s">
        <v>5134</v>
      </c>
      <c r="D8899" t="s">
        <v>5135</v>
      </c>
      <c r="E8899" t="s">
        <v>5402</v>
      </c>
      <c r="F8899" s="6">
        <v>7896235353324</v>
      </c>
      <c r="G8899">
        <v>8255</v>
      </c>
      <c r="H8899" t="s">
        <v>5461</v>
      </c>
      <c r="I8899">
        <v>28</v>
      </c>
      <c r="J8899" s="7">
        <v>20.53</v>
      </c>
      <c r="K8899" s="7">
        <v>26.69</v>
      </c>
      <c r="L8899" s="7">
        <v>28.1</v>
      </c>
      <c r="M8899" s="7">
        <v>28.1</v>
      </c>
      <c r="N8899" s="7">
        <v>27.21</v>
      </c>
      <c r="O8899" s="7">
        <v>24.86</v>
      </c>
      <c r="P8899" s="7">
        <v>24.86</v>
      </c>
      <c r="Q8899" s="8">
        <v>412.62</v>
      </c>
      <c r="R8899" s="8">
        <v>0</v>
      </c>
    </row>
    <row r="8900" spans="1:18" x14ac:dyDescent="0.3">
      <c r="A8900" t="s">
        <v>3679</v>
      </c>
      <c r="B8900" t="s">
        <v>5134</v>
      </c>
      <c r="C8900" t="s">
        <v>5134</v>
      </c>
      <c r="D8900" t="s">
        <v>5135</v>
      </c>
      <c r="E8900" t="s">
        <v>5402</v>
      </c>
      <c r="F8900" s="6">
        <v>7896235353331</v>
      </c>
      <c r="G8900">
        <v>8256</v>
      </c>
      <c r="H8900" t="s">
        <v>5462</v>
      </c>
      <c r="I8900">
        <v>28</v>
      </c>
      <c r="J8900" s="7">
        <v>20.47</v>
      </c>
      <c r="K8900" s="7">
        <v>26.69</v>
      </c>
      <c r="L8900" s="7">
        <v>28.1</v>
      </c>
      <c r="M8900" s="7">
        <v>28.1</v>
      </c>
      <c r="N8900" s="7">
        <v>27.21</v>
      </c>
      <c r="O8900" s="7">
        <v>24.86</v>
      </c>
      <c r="P8900" s="7">
        <v>24.86</v>
      </c>
      <c r="Q8900" s="8">
        <v>1415.425</v>
      </c>
      <c r="R8900" s="8">
        <v>0</v>
      </c>
    </row>
    <row r="8901" spans="1:18" x14ac:dyDescent="0.3">
      <c r="A8901" t="s">
        <v>3679</v>
      </c>
      <c r="B8901" t="s">
        <v>5134</v>
      </c>
      <c r="C8901" t="s">
        <v>5134</v>
      </c>
      <c r="D8901" t="s">
        <v>5135</v>
      </c>
      <c r="E8901" t="s">
        <v>5402</v>
      </c>
      <c r="F8901" s="6">
        <v>7896235353348</v>
      </c>
      <c r="G8901">
        <v>8254</v>
      </c>
      <c r="H8901" t="s">
        <v>5463</v>
      </c>
      <c r="I8901">
        <v>28</v>
      </c>
      <c r="J8901" s="7">
        <v>20.99</v>
      </c>
      <c r="K8901" s="7">
        <v>26.69</v>
      </c>
      <c r="L8901" s="7">
        <v>28.1</v>
      </c>
      <c r="M8901" s="7">
        <v>28.1</v>
      </c>
      <c r="N8901" s="7">
        <v>27.21</v>
      </c>
      <c r="O8901" s="7">
        <v>24.86</v>
      </c>
      <c r="P8901" s="7">
        <v>24.86</v>
      </c>
      <c r="Q8901" s="8">
        <v>671.9</v>
      </c>
      <c r="R8901" s="8">
        <v>0</v>
      </c>
    </row>
    <row r="8902" spans="1:18" x14ac:dyDescent="0.3">
      <c r="A8902" t="s">
        <v>3679</v>
      </c>
      <c r="B8902" t="s">
        <v>5134</v>
      </c>
      <c r="C8902" t="s">
        <v>5134</v>
      </c>
      <c r="D8902" t="s">
        <v>5135</v>
      </c>
      <c r="E8902" t="s">
        <v>5402</v>
      </c>
      <c r="F8902" s="6">
        <v>7896235353362</v>
      </c>
      <c r="G8902">
        <v>10283</v>
      </c>
      <c r="H8902" t="s">
        <v>5464</v>
      </c>
      <c r="I8902">
        <v>28</v>
      </c>
      <c r="J8902" s="7">
        <v>28.44</v>
      </c>
      <c r="K8902" s="7">
        <v>26.69</v>
      </c>
      <c r="L8902" s="7">
        <v>28.1</v>
      </c>
      <c r="M8902" s="7">
        <v>28.1</v>
      </c>
      <c r="N8902" s="7">
        <v>27.21</v>
      </c>
      <c r="O8902" s="7">
        <v>24.86</v>
      </c>
      <c r="P8902" s="7">
        <v>24.86</v>
      </c>
      <c r="Q8902" s="8">
        <v>0</v>
      </c>
      <c r="R8902" s="8">
        <v>0</v>
      </c>
    </row>
    <row r="8903" spans="1:18" x14ac:dyDescent="0.3">
      <c r="A8903" t="s">
        <v>3679</v>
      </c>
      <c r="B8903" t="s">
        <v>5134</v>
      </c>
      <c r="C8903" t="s">
        <v>5134</v>
      </c>
      <c r="D8903" t="s">
        <v>5135</v>
      </c>
      <c r="E8903" t="s">
        <v>5402</v>
      </c>
      <c r="F8903" s="6">
        <v>7896235353386</v>
      </c>
      <c r="G8903">
        <v>24332</v>
      </c>
      <c r="H8903" t="s">
        <v>5465</v>
      </c>
      <c r="I8903">
        <v>28</v>
      </c>
      <c r="J8903" s="7">
        <v>20.76</v>
      </c>
      <c r="K8903" s="7">
        <v>26.69</v>
      </c>
      <c r="L8903" s="7">
        <v>28.1</v>
      </c>
      <c r="M8903" s="7">
        <v>28.1</v>
      </c>
      <c r="N8903" s="7">
        <v>27.21</v>
      </c>
      <c r="O8903" s="7">
        <v>24.86</v>
      </c>
      <c r="P8903" s="7">
        <v>24.86</v>
      </c>
      <c r="Q8903" s="8">
        <v>699.16500000000008</v>
      </c>
      <c r="R8903" s="8">
        <v>0</v>
      </c>
    </row>
    <row r="8904" spans="1:18" x14ac:dyDescent="0.3">
      <c r="A8904" t="s">
        <v>3679</v>
      </c>
      <c r="B8904" t="s">
        <v>5134</v>
      </c>
      <c r="C8904" t="s">
        <v>5134</v>
      </c>
      <c r="D8904" t="s">
        <v>5135</v>
      </c>
      <c r="E8904" t="s">
        <v>5402</v>
      </c>
      <c r="F8904" s="6">
        <v>7896720320039</v>
      </c>
      <c r="G8904">
        <v>10282</v>
      </c>
      <c r="H8904" t="s">
        <v>5517</v>
      </c>
      <c r="I8904">
        <v>32</v>
      </c>
      <c r="J8904" s="7">
        <v>30.38</v>
      </c>
      <c r="K8904" s="7">
        <v>26.69</v>
      </c>
      <c r="L8904" s="7">
        <v>28.1</v>
      </c>
      <c r="M8904" s="7">
        <v>28.1</v>
      </c>
      <c r="N8904" s="7">
        <v>27.21</v>
      </c>
      <c r="O8904" s="7">
        <v>24.86</v>
      </c>
      <c r="P8904" s="7">
        <v>24.86</v>
      </c>
      <c r="Q8904" s="8">
        <v>88.47</v>
      </c>
      <c r="R8904" s="8">
        <v>0</v>
      </c>
    </row>
    <row r="8905" spans="1:18" x14ac:dyDescent="0.3">
      <c r="A8905" t="s">
        <v>3679</v>
      </c>
      <c r="B8905" t="s">
        <v>5134</v>
      </c>
      <c r="C8905" t="s">
        <v>5134</v>
      </c>
      <c r="D8905" t="s">
        <v>5135</v>
      </c>
      <c r="E8905" t="s">
        <v>5402</v>
      </c>
      <c r="F8905" s="6">
        <v>7897984706003</v>
      </c>
      <c r="G8905">
        <v>8408</v>
      </c>
      <c r="H8905" t="s">
        <v>5466</v>
      </c>
      <c r="I8905">
        <v>28</v>
      </c>
      <c r="J8905" s="7">
        <v>30.19</v>
      </c>
      <c r="K8905" s="7">
        <v>26.69</v>
      </c>
      <c r="L8905" s="7">
        <v>28.1</v>
      </c>
      <c r="M8905" s="7">
        <v>28.1</v>
      </c>
      <c r="N8905" s="7">
        <v>27.21</v>
      </c>
      <c r="O8905" s="7">
        <v>24.86</v>
      </c>
      <c r="P8905" s="7">
        <v>24.86</v>
      </c>
      <c r="Q8905" s="8">
        <v>548.3900000000001</v>
      </c>
      <c r="R8905" s="8">
        <v>0</v>
      </c>
    </row>
    <row r="8906" spans="1:18" x14ac:dyDescent="0.3">
      <c r="A8906" t="s">
        <v>3679</v>
      </c>
      <c r="B8906" t="s">
        <v>5134</v>
      </c>
      <c r="C8906" t="s">
        <v>5134</v>
      </c>
      <c r="D8906" t="s">
        <v>5135</v>
      </c>
      <c r="E8906" t="s">
        <v>5402</v>
      </c>
      <c r="F8906" s="6">
        <v>7897984708861</v>
      </c>
      <c r="G8906">
        <v>8405</v>
      </c>
      <c r="H8906" t="s">
        <v>5467</v>
      </c>
      <c r="I8906">
        <v>28</v>
      </c>
      <c r="J8906" s="7">
        <v>29.65</v>
      </c>
      <c r="K8906" s="7">
        <v>26.69</v>
      </c>
      <c r="L8906" s="7">
        <v>28.1</v>
      </c>
      <c r="M8906" s="7">
        <v>28.1</v>
      </c>
      <c r="N8906" s="7">
        <v>27.21</v>
      </c>
      <c r="O8906" s="7">
        <v>24.86</v>
      </c>
      <c r="P8906" s="7">
        <v>24.86</v>
      </c>
      <c r="Q8906" s="8">
        <v>602.82500000000005</v>
      </c>
      <c r="R8906" s="8">
        <v>31.96</v>
      </c>
    </row>
    <row r="8907" spans="1:18" x14ac:dyDescent="0.3">
      <c r="A8907" t="s">
        <v>3679</v>
      </c>
      <c r="B8907" t="s">
        <v>5134</v>
      </c>
      <c r="C8907" t="s">
        <v>5134</v>
      </c>
      <c r="D8907" t="s">
        <v>5135</v>
      </c>
      <c r="E8907" t="s">
        <v>5402</v>
      </c>
      <c r="F8907" s="6">
        <v>7897984712370</v>
      </c>
      <c r="G8907">
        <v>8394</v>
      </c>
      <c r="H8907" t="s">
        <v>5468</v>
      </c>
      <c r="I8907">
        <v>28</v>
      </c>
      <c r="J8907" s="7">
        <v>32.270000000000003</v>
      </c>
      <c r="K8907" s="7">
        <v>26.69</v>
      </c>
      <c r="L8907" s="7">
        <v>28.1</v>
      </c>
      <c r="M8907" s="7">
        <v>28.1</v>
      </c>
      <c r="N8907" s="7">
        <v>27.21</v>
      </c>
      <c r="O8907" s="7">
        <v>24.86</v>
      </c>
      <c r="P8907" s="7">
        <v>24.86</v>
      </c>
      <c r="Q8907" s="8">
        <v>393.84500000000003</v>
      </c>
      <c r="R8907" s="8">
        <v>0</v>
      </c>
    </row>
    <row r="8908" spans="1:18" x14ac:dyDescent="0.3">
      <c r="A8908" t="s">
        <v>3679</v>
      </c>
      <c r="B8908" t="s">
        <v>5134</v>
      </c>
      <c r="C8908" t="s">
        <v>5134</v>
      </c>
      <c r="D8908" t="s">
        <v>5135</v>
      </c>
      <c r="E8908" t="s">
        <v>5402</v>
      </c>
      <c r="F8908" s="6">
        <v>7897984712462</v>
      </c>
      <c r="G8908">
        <v>8407</v>
      </c>
      <c r="H8908" t="s">
        <v>5469</v>
      </c>
      <c r="I8908">
        <v>28</v>
      </c>
      <c r="J8908" s="7">
        <v>30.86</v>
      </c>
      <c r="K8908" s="7">
        <v>26.69</v>
      </c>
      <c r="L8908" s="7">
        <v>28.1</v>
      </c>
      <c r="M8908" s="7">
        <v>28.1</v>
      </c>
      <c r="N8908" s="7">
        <v>27.21</v>
      </c>
      <c r="O8908" s="7">
        <v>24.86</v>
      </c>
      <c r="P8908" s="7">
        <v>24.86</v>
      </c>
      <c r="Q8908" s="8">
        <v>129.85499999999999</v>
      </c>
      <c r="R8908" s="8">
        <v>3.9950000000000001</v>
      </c>
    </row>
    <row r="8909" spans="1:18" x14ac:dyDescent="0.3">
      <c r="A8909" t="s">
        <v>3679</v>
      </c>
      <c r="B8909" t="s">
        <v>5134</v>
      </c>
      <c r="C8909" t="s">
        <v>5134</v>
      </c>
      <c r="D8909" t="s">
        <v>5135</v>
      </c>
      <c r="E8909" t="s">
        <v>5402</v>
      </c>
      <c r="F8909" s="6">
        <v>7897984712486</v>
      </c>
      <c r="G8909">
        <v>8409</v>
      </c>
      <c r="H8909" t="s">
        <v>5470</v>
      </c>
      <c r="I8909">
        <v>28</v>
      </c>
      <c r="J8909" s="7">
        <v>29.19</v>
      </c>
      <c r="K8909" s="7">
        <v>26.69</v>
      </c>
      <c r="L8909" s="7">
        <v>28.1</v>
      </c>
      <c r="M8909" s="7">
        <v>28.1</v>
      </c>
      <c r="N8909" s="7">
        <v>27.21</v>
      </c>
      <c r="O8909" s="7">
        <v>24.86</v>
      </c>
      <c r="P8909" s="7">
        <v>24.86</v>
      </c>
      <c r="Q8909" s="8">
        <v>323.64</v>
      </c>
      <c r="R8909" s="8">
        <v>0</v>
      </c>
    </row>
    <row r="8910" spans="1:18" x14ac:dyDescent="0.3">
      <c r="A8910" t="s">
        <v>3679</v>
      </c>
      <c r="B8910" t="s">
        <v>5134</v>
      </c>
      <c r="C8910" t="s">
        <v>5134</v>
      </c>
      <c r="D8910" t="s">
        <v>5135</v>
      </c>
      <c r="E8910" t="s">
        <v>5402</v>
      </c>
      <c r="F8910" s="6">
        <v>7897984716026</v>
      </c>
      <c r="G8910">
        <v>8397</v>
      </c>
      <c r="H8910" t="s">
        <v>5471</v>
      </c>
      <c r="I8910">
        <v>28</v>
      </c>
      <c r="J8910" s="7">
        <v>29.21</v>
      </c>
      <c r="K8910" s="7">
        <v>26.69</v>
      </c>
      <c r="L8910" s="7">
        <v>28.1</v>
      </c>
      <c r="M8910" s="7">
        <v>28.1</v>
      </c>
      <c r="N8910" s="7">
        <v>27.21</v>
      </c>
      <c r="O8910" s="7">
        <v>24.86</v>
      </c>
      <c r="P8910" s="7">
        <v>24.86</v>
      </c>
      <c r="Q8910" s="8">
        <v>376.58000000000004</v>
      </c>
      <c r="R8910" s="8">
        <v>7.99</v>
      </c>
    </row>
    <row r="8911" spans="1:18" x14ac:dyDescent="0.3">
      <c r="A8911" t="s">
        <v>3679</v>
      </c>
      <c r="B8911" t="s">
        <v>5134</v>
      </c>
      <c r="C8911" t="s">
        <v>5134</v>
      </c>
      <c r="D8911" t="s">
        <v>5135</v>
      </c>
      <c r="E8911" t="s">
        <v>5402</v>
      </c>
      <c r="F8911" s="6">
        <v>7897984716668</v>
      </c>
      <c r="G8911">
        <v>8398</v>
      </c>
      <c r="H8911" t="s">
        <v>5472</v>
      </c>
      <c r="I8911">
        <v>28</v>
      </c>
      <c r="J8911" s="7">
        <v>29.34</v>
      </c>
      <c r="K8911" s="7">
        <v>26.69</v>
      </c>
      <c r="L8911" s="7">
        <v>28.1</v>
      </c>
      <c r="M8911" s="7">
        <v>28.1</v>
      </c>
      <c r="N8911" s="7">
        <v>27.21</v>
      </c>
      <c r="O8911" s="7">
        <v>24.86</v>
      </c>
      <c r="P8911" s="7">
        <v>24.86</v>
      </c>
      <c r="Q8911" s="8">
        <v>368.59</v>
      </c>
      <c r="R8911" s="8">
        <v>0</v>
      </c>
    </row>
    <row r="8912" spans="1:18" x14ac:dyDescent="0.3">
      <c r="A8912" t="s">
        <v>3679</v>
      </c>
      <c r="B8912" t="s">
        <v>5134</v>
      </c>
      <c r="C8912" t="s">
        <v>5134</v>
      </c>
      <c r="D8912" t="s">
        <v>5135</v>
      </c>
      <c r="E8912" t="s">
        <v>5402</v>
      </c>
      <c r="F8912" s="6">
        <v>7897984717283</v>
      </c>
      <c r="G8912">
        <v>8403</v>
      </c>
      <c r="H8912" t="s">
        <v>5473</v>
      </c>
      <c r="I8912">
        <v>28</v>
      </c>
      <c r="J8912" s="7">
        <v>27.92</v>
      </c>
      <c r="K8912" s="7">
        <v>26.69</v>
      </c>
      <c r="L8912" s="7">
        <v>28.1</v>
      </c>
      <c r="M8912" s="7">
        <v>28.1</v>
      </c>
      <c r="N8912" s="7">
        <v>27.21</v>
      </c>
      <c r="O8912" s="7">
        <v>24.86</v>
      </c>
      <c r="P8912" s="7">
        <v>24.86</v>
      </c>
      <c r="Q8912" s="8">
        <v>548.54</v>
      </c>
      <c r="R8912" s="8">
        <v>0</v>
      </c>
    </row>
    <row r="8913" spans="1:18" x14ac:dyDescent="0.3">
      <c r="A8913" t="s">
        <v>3679</v>
      </c>
      <c r="B8913" t="s">
        <v>5134</v>
      </c>
      <c r="C8913" t="s">
        <v>5134</v>
      </c>
      <c r="D8913" t="s">
        <v>5135</v>
      </c>
      <c r="E8913" t="s">
        <v>5402</v>
      </c>
      <c r="F8913" s="6">
        <v>7898398463858</v>
      </c>
      <c r="G8913">
        <v>38240</v>
      </c>
      <c r="H8913" t="s">
        <v>5518</v>
      </c>
      <c r="I8913">
        <v>28</v>
      </c>
      <c r="J8913" s="7">
        <v>100</v>
      </c>
      <c r="K8913" s="7">
        <v>26.69</v>
      </c>
      <c r="L8913" s="7">
        <v>28.1</v>
      </c>
      <c r="M8913" s="7">
        <v>28.1</v>
      </c>
      <c r="N8913" s="7">
        <v>27.21</v>
      </c>
      <c r="O8913" s="7">
        <v>24.86</v>
      </c>
      <c r="P8913" s="7">
        <v>24.86</v>
      </c>
      <c r="Q8913" s="8">
        <v>9.99</v>
      </c>
      <c r="R8913" s="8">
        <v>0</v>
      </c>
    </row>
    <row r="8914" spans="1:18" x14ac:dyDescent="0.3">
      <c r="A8914" t="s">
        <v>3679</v>
      </c>
      <c r="B8914" t="s">
        <v>5134</v>
      </c>
      <c r="C8914" t="s">
        <v>5134</v>
      </c>
      <c r="D8914" t="s">
        <v>5135</v>
      </c>
      <c r="E8914" t="s">
        <v>5402</v>
      </c>
      <c r="F8914" s="6">
        <v>7898587774314</v>
      </c>
      <c r="G8914">
        <v>8215</v>
      </c>
      <c r="H8914" t="s">
        <v>5403</v>
      </c>
      <c r="I8914">
        <v>30</v>
      </c>
      <c r="J8914" s="7">
        <v>24.27</v>
      </c>
      <c r="K8914" s="7">
        <v>26.69</v>
      </c>
      <c r="L8914" s="7">
        <v>28.1</v>
      </c>
      <c r="M8914" s="7">
        <v>28.1</v>
      </c>
      <c r="N8914" s="7">
        <v>27.21</v>
      </c>
      <c r="O8914" s="7">
        <v>24.86</v>
      </c>
      <c r="P8914" s="7">
        <v>24.86</v>
      </c>
      <c r="Q8914" s="8">
        <v>746.71500000000003</v>
      </c>
      <c r="R8914" s="8">
        <v>68.459999999999994</v>
      </c>
    </row>
    <row r="8915" spans="1:18" x14ac:dyDescent="0.3">
      <c r="A8915" t="s">
        <v>3679</v>
      </c>
      <c r="B8915" t="s">
        <v>5134</v>
      </c>
      <c r="C8915" t="s">
        <v>5134</v>
      </c>
      <c r="D8915" t="s">
        <v>5135</v>
      </c>
      <c r="E8915" t="s">
        <v>5402</v>
      </c>
      <c r="F8915" s="6">
        <v>7898593680210</v>
      </c>
      <c r="G8915">
        <v>8246</v>
      </c>
      <c r="H8915" t="s">
        <v>5474</v>
      </c>
      <c r="I8915">
        <v>28</v>
      </c>
      <c r="J8915" s="7">
        <v>25.11</v>
      </c>
      <c r="K8915" s="7">
        <v>26.69</v>
      </c>
      <c r="L8915" s="7">
        <v>28.1</v>
      </c>
      <c r="M8915" s="7">
        <v>28.1</v>
      </c>
      <c r="N8915" s="7">
        <v>27.21</v>
      </c>
      <c r="O8915" s="7">
        <v>24.86</v>
      </c>
      <c r="P8915" s="7">
        <v>24.86</v>
      </c>
      <c r="Q8915" s="8">
        <v>2346.0349999999999</v>
      </c>
      <c r="R8915" s="8">
        <v>0</v>
      </c>
    </row>
    <row r="8916" spans="1:18" x14ac:dyDescent="0.3">
      <c r="A8916" t="s">
        <v>3679</v>
      </c>
      <c r="B8916" t="s">
        <v>5134</v>
      </c>
      <c r="C8916" t="s">
        <v>5134</v>
      </c>
      <c r="D8916" t="s">
        <v>5135</v>
      </c>
      <c r="E8916" t="s">
        <v>5402</v>
      </c>
      <c r="F8916" s="6">
        <v>7898593680685</v>
      </c>
      <c r="G8916">
        <v>8246</v>
      </c>
      <c r="H8916" t="s">
        <v>5474</v>
      </c>
      <c r="I8916">
        <v>28</v>
      </c>
      <c r="J8916" s="7">
        <v>25.11</v>
      </c>
      <c r="K8916" s="7">
        <v>26.69</v>
      </c>
      <c r="L8916" s="7">
        <v>28.1</v>
      </c>
      <c r="M8916" s="7">
        <v>28.1</v>
      </c>
      <c r="N8916" s="7">
        <v>27.21</v>
      </c>
      <c r="O8916" s="7">
        <v>24.86</v>
      </c>
      <c r="P8916" s="7">
        <v>24.86</v>
      </c>
      <c r="Q8916" s="8">
        <v>2346.0349999999999</v>
      </c>
      <c r="R8916" s="8">
        <v>0</v>
      </c>
    </row>
    <row r="8917" spans="1:18" x14ac:dyDescent="0.3">
      <c r="A8917" t="s">
        <v>3679</v>
      </c>
      <c r="B8917" t="s">
        <v>5134</v>
      </c>
      <c r="C8917" t="s">
        <v>5134</v>
      </c>
      <c r="D8917" t="s">
        <v>5135</v>
      </c>
      <c r="E8917" t="s">
        <v>5402</v>
      </c>
      <c r="F8917" s="6">
        <v>7898593680692</v>
      </c>
      <c r="G8917">
        <v>8243</v>
      </c>
      <c r="H8917" t="s">
        <v>5475</v>
      </c>
      <c r="I8917">
        <v>28</v>
      </c>
      <c r="J8917" s="7">
        <v>24.46</v>
      </c>
      <c r="K8917" s="7">
        <v>26.69</v>
      </c>
      <c r="L8917" s="7">
        <v>28.1</v>
      </c>
      <c r="M8917" s="7">
        <v>28.1</v>
      </c>
      <c r="N8917" s="7">
        <v>27.21</v>
      </c>
      <c r="O8917" s="7">
        <v>24.86</v>
      </c>
      <c r="P8917" s="7">
        <v>24.86</v>
      </c>
      <c r="Q8917" s="8">
        <v>1236.7</v>
      </c>
      <c r="R8917" s="8">
        <v>0</v>
      </c>
    </row>
    <row r="8918" spans="1:18" x14ac:dyDescent="0.3">
      <c r="A8918" t="s">
        <v>3679</v>
      </c>
      <c r="B8918" t="s">
        <v>5134</v>
      </c>
      <c r="C8918" t="s">
        <v>5134</v>
      </c>
      <c r="D8918" t="s">
        <v>5135</v>
      </c>
      <c r="E8918" t="s">
        <v>5402</v>
      </c>
      <c r="F8918" s="6">
        <v>7898593680708</v>
      </c>
      <c r="G8918">
        <v>10277</v>
      </c>
      <c r="H8918" t="s">
        <v>5476</v>
      </c>
      <c r="I8918">
        <v>28</v>
      </c>
      <c r="J8918" s="7">
        <v>28.22</v>
      </c>
      <c r="K8918" s="7">
        <v>26.69</v>
      </c>
      <c r="L8918" s="7">
        <v>28.1</v>
      </c>
      <c r="M8918" s="7">
        <v>28.1</v>
      </c>
      <c r="N8918" s="7">
        <v>27.21</v>
      </c>
      <c r="O8918" s="7">
        <v>24.86</v>
      </c>
      <c r="P8918" s="7">
        <v>24.86</v>
      </c>
      <c r="Q8918" s="8">
        <v>1510.93</v>
      </c>
      <c r="R8918" s="8">
        <v>0</v>
      </c>
    </row>
    <row r="8919" spans="1:18" x14ac:dyDescent="0.3">
      <c r="A8919" t="s">
        <v>3679</v>
      </c>
      <c r="B8919" t="s">
        <v>5134</v>
      </c>
      <c r="C8919" t="s">
        <v>5134</v>
      </c>
      <c r="D8919" t="s">
        <v>5135</v>
      </c>
      <c r="E8919" t="s">
        <v>5402</v>
      </c>
      <c r="F8919" s="6">
        <v>7898593680951</v>
      </c>
      <c r="G8919">
        <v>8242</v>
      </c>
      <c r="H8919" t="s">
        <v>5477</v>
      </c>
      <c r="I8919">
        <v>28</v>
      </c>
      <c r="J8919" s="7">
        <v>25.11</v>
      </c>
      <c r="K8919" s="7">
        <v>26.69</v>
      </c>
      <c r="L8919" s="7">
        <v>28.1</v>
      </c>
      <c r="M8919" s="7">
        <v>28.1</v>
      </c>
      <c r="N8919" s="7">
        <v>27.21</v>
      </c>
      <c r="O8919" s="7">
        <v>24.86</v>
      </c>
      <c r="P8919" s="7">
        <v>24.86</v>
      </c>
      <c r="Q8919" s="8">
        <v>1448.8600000000001</v>
      </c>
      <c r="R8919" s="8">
        <v>0</v>
      </c>
    </row>
    <row r="8920" spans="1:18" x14ac:dyDescent="0.3">
      <c r="A8920" t="s">
        <v>3679</v>
      </c>
      <c r="B8920" t="s">
        <v>5134</v>
      </c>
      <c r="C8920" t="s">
        <v>5134</v>
      </c>
      <c r="D8920" t="s">
        <v>5135</v>
      </c>
      <c r="E8920" t="s">
        <v>5402</v>
      </c>
      <c r="F8920" s="6">
        <v>7898593683730</v>
      </c>
      <c r="G8920">
        <v>8244</v>
      </c>
      <c r="H8920" t="s">
        <v>5478</v>
      </c>
      <c r="I8920">
        <v>28</v>
      </c>
      <c r="J8920" s="7">
        <v>24.07</v>
      </c>
      <c r="K8920" s="7">
        <v>26.69</v>
      </c>
      <c r="L8920" s="7">
        <v>28.1</v>
      </c>
      <c r="M8920" s="7">
        <v>28.1</v>
      </c>
      <c r="N8920" s="7">
        <v>27.21</v>
      </c>
      <c r="O8920" s="7">
        <v>24.86</v>
      </c>
      <c r="P8920" s="7">
        <v>24.86</v>
      </c>
      <c r="Q8920" s="8">
        <v>1099.73</v>
      </c>
      <c r="R8920" s="8">
        <v>0</v>
      </c>
    </row>
    <row r="8921" spans="1:18" x14ac:dyDescent="0.3">
      <c r="A8921" t="s">
        <v>3679</v>
      </c>
      <c r="B8921" t="s">
        <v>5134</v>
      </c>
      <c r="C8921" t="s">
        <v>5134</v>
      </c>
      <c r="D8921" t="s">
        <v>5135</v>
      </c>
      <c r="E8921" t="s">
        <v>5402</v>
      </c>
      <c r="F8921" s="6">
        <v>7898593684218</v>
      </c>
      <c r="G8921">
        <v>8245</v>
      </c>
      <c r="H8921" t="s">
        <v>5479</v>
      </c>
      <c r="I8921">
        <v>28</v>
      </c>
      <c r="J8921" s="7">
        <v>26.56</v>
      </c>
      <c r="K8921" s="7">
        <v>26.69</v>
      </c>
      <c r="L8921" s="7">
        <v>28.1</v>
      </c>
      <c r="M8921" s="7">
        <v>28.1</v>
      </c>
      <c r="N8921" s="7">
        <v>27.21</v>
      </c>
      <c r="O8921" s="7">
        <v>24.86</v>
      </c>
      <c r="P8921" s="7">
        <v>24.86</v>
      </c>
      <c r="Q8921" s="8">
        <v>2223.6750000000002</v>
      </c>
      <c r="R8921" s="8">
        <v>0</v>
      </c>
    </row>
    <row r="8922" spans="1:18" x14ac:dyDescent="0.3">
      <c r="A8922" t="s">
        <v>3679</v>
      </c>
      <c r="B8922" t="s">
        <v>5134</v>
      </c>
      <c r="C8922" t="s">
        <v>5134</v>
      </c>
      <c r="D8922" t="s">
        <v>5135</v>
      </c>
      <c r="E8922" t="s">
        <v>5402</v>
      </c>
      <c r="F8922" s="6">
        <v>7899026420557</v>
      </c>
      <c r="G8922">
        <v>8218</v>
      </c>
      <c r="H8922" t="s">
        <v>5405</v>
      </c>
      <c r="I8922">
        <v>30</v>
      </c>
      <c r="J8922" s="7">
        <v>25.43</v>
      </c>
      <c r="K8922" s="7">
        <v>26.69</v>
      </c>
      <c r="L8922" s="7">
        <v>28.1</v>
      </c>
      <c r="M8922" s="7">
        <v>28.1</v>
      </c>
      <c r="N8922" s="7">
        <v>27.21</v>
      </c>
      <c r="O8922" s="7">
        <v>24.86</v>
      </c>
      <c r="P8922" s="7">
        <v>24.86</v>
      </c>
      <c r="Q8922" s="8">
        <v>521.26499999999999</v>
      </c>
      <c r="R8922" s="8">
        <v>61.465000000000003</v>
      </c>
    </row>
    <row r="8923" spans="1:18" x14ac:dyDescent="0.3">
      <c r="A8923" t="s">
        <v>3679</v>
      </c>
      <c r="B8923" t="s">
        <v>5134</v>
      </c>
      <c r="C8923" t="s">
        <v>5134</v>
      </c>
      <c r="D8923" t="s">
        <v>5135</v>
      </c>
      <c r="E8923" t="s">
        <v>5402</v>
      </c>
      <c r="F8923" s="6">
        <v>7899026420564</v>
      </c>
      <c r="G8923">
        <v>10268</v>
      </c>
      <c r="H8923" t="s">
        <v>5480</v>
      </c>
      <c r="I8923">
        <v>28</v>
      </c>
      <c r="J8923" s="7">
        <v>30.71</v>
      </c>
      <c r="K8923" s="7">
        <v>26.69</v>
      </c>
      <c r="L8923" s="7">
        <v>28.1</v>
      </c>
      <c r="M8923" s="7">
        <v>28.1</v>
      </c>
      <c r="N8923" s="7">
        <v>27.21</v>
      </c>
      <c r="O8923" s="7">
        <v>24.86</v>
      </c>
      <c r="P8923" s="7">
        <v>24.86</v>
      </c>
      <c r="Q8923" s="8">
        <v>826.2349999999999</v>
      </c>
      <c r="R8923" s="8">
        <v>0</v>
      </c>
    </row>
    <row r="8924" spans="1:18" x14ac:dyDescent="0.3">
      <c r="A8924" t="s">
        <v>3679</v>
      </c>
      <c r="B8924" t="s">
        <v>5134</v>
      </c>
      <c r="C8924" t="s">
        <v>5134</v>
      </c>
      <c r="D8924" t="s">
        <v>5135</v>
      </c>
      <c r="E8924" t="s">
        <v>5402</v>
      </c>
      <c r="F8924" s="6">
        <v>7899026459748</v>
      </c>
      <c r="G8924">
        <v>8208</v>
      </c>
      <c r="H8924" t="s">
        <v>5404</v>
      </c>
      <c r="I8924">
        <v>30</v>
      </c>
      <c r="J8924" s="7">
        <v>23.64</v>
      </c>
      <c r="K8924" s="7">
        <v>26.69</v>
      </c>
      <c r="L8924" s="7">
        <v>28.1</v>
      </c>
      <c r="M8924" s="7">
        <v>28.1</v>
      </c>
      <c r="N8924" s="7">
        <v>27.21</v>
      </c>
      <c r="O8924" s="7">
        <v>24.86</v>
      </c>
      <c r="P8924" s="7">
        <v>24.86</v>
      </c>
      <c r="Q8924" s="8">
        <v>646.18499999999995</v>
      </c>
      <c r="R8924" s="8">
        <v>68.459999999999994</v>
      </c>
    </row>
    <row r="8925" spans="1:18" x14ac:dyDescent="0.3">
      <c r="A8925" t="s">
        <v>3679</v>
      </c>
      <c r="B8925" t="s">
        <v>5134</v>
      </c>
      <c r="C8925" t="s">
        <v>5134</v>
      </c>
      <c r="D8925" t="s">
        <v>5135</v>
      </c>
      <c r="E8925" t="s">
        <v>5402</v>
      </c>
      <c r="F8925" s="6">
        <v>7899026459960</v>
      </c>
      <c r="G8925">
        <v>8218</v>
      </c>
      <c r="H8925" t="s">
        <v>5405</v>
      </c>
      <c r="I8925">
        <v>30</v>
      </c>
      <c r="J8925" s="7">
        <v>25.43</v>
      </c>
      <c r="K8925" s="7">
        <v>26.69</v>
      </c>
      <c r="L8925" s="7">
        <v>28.1</v>
      </c>
      <c r="M8925" s="7">
        <v>28.1</v>
      </c>
      <c r="N8925" s="7">
        <v>27.21</v>
      </c>
      <c r="O8925" s="7">
        <v>24.86</v>
      </c>
      <c r="P8925" s="7">
        <v>24.86</v>
      </c>
      <c r="Q8925" s="8">
        <v>521.26499999999999</v>
      </c>
      <c r="R8925" s="8">
        <v>61.465000000000003</v>
      </c>
    </row>
    <row r="8926" spans="1:18" x14ac:dyDescent="0.3">
      <c r="A8926" t="s">
        <v>3679</v>
      </c>
      <c r="B8926" t="s">
        <v>5134</v>
      </c>
      <c r="C8926" t="s">
        <v>5134</v>
      </c>
      <c r="D8926" t="s">
        <v>5135</v>
      </c>
      <c r="E8926" t="s">
        <v>5402</v>
      </c>
      <c r="F8926" s="6">
        <v>7899706170819</v>
      </c>
      <c r="G8926">
        <v>10258</v>
      </c>
      <c r="H8926" t="s">
        <v>5406</v>
      </c>
      <c r="I8926">
        <v>28</v>
      </c>
      <c r="J8926" s="7">
        <v>30.29</v>
      </c>
      <c r="K8926" s="7">
        <v>26.69</v>
      </c>
      <c r="L8926" s="7">
        <v>28.1</v>
      </c>
      <c r="M8926" s="7">
        <v>28.1</v>
      </c>
      <c r="N8926" s="7">
        <v>27.21</v>
      </c>
      <c r="O8926" s="7">
        <v>24.86</v>
      </c>
      <c r="P8926" s="7">
        <v>24.86</v>
      </c>
      <c r="Q8926" s="8">
        <v>432.26</v>
      </c>
      <c r="R8926" s="8">
        <v>0</v>
      </c>
    </row>
    <row r="8927" spans="1:18" x14ac:dyDescent="0.3">
      <c r="A8927" t="s">
        <v>3679</v>
      </c>
      <c r="B8927" t="s">
        <v>5134</v>
      </c>
      <c r="C8927" t="s">
        <v>5134</v>
      </c>
      <c r="D8927" t="s">
        <v>5135</v>
      </c>
      <c r="E8927" t="s">
        <v>5402</v>
      </c>
      <c r="F8927" s="6">
        <v>7899706170833</v>
      </c>
      <c r="G8927">
        <v>8209</v>
      </c>
      <c r="H8927" t="s">
        <v>5407</v>
      </c>
      <c r="I8927">
        <v>30</v>
      </c>
      <c r="J8927" s="7">
        <v>20.94</v>
      </c>
      <c r="K8927" s="7">
        <v>26.69</v>
      </c>
      <c r="L8927" s="7">
        <v>28.1</v>
      </c>
      <c r="M8927" s="7">
        <v>28.1</v>
      </c>
      <c r="N8927" s="7">
        <v>27.21</v>
      </c>
      <c r="O8927" s="7">
        <v>24.86</v>
      </c>
      <c r="P8927" s="7">
        <v>24.86</v>
      </c>
      <c r="Q8927" s="8">
        <v>716.55500000000006</v>
      </c>
      <c r="R8927" s="8">
        <v>77.455000000000013</v>
      </c>
    </row>
    <row r="8928" spans="1:18" x14ac:dyDescent="0.3">
      <c r="A8928" t="s">
        <v>3679</v>
      </c>
      <c r="B8928" t="s">
        <v>5134</v>
      </c>
      <c r="C8928" t="s">
        <v>5134</v>
      </c>
      <c r="D8928" t="s">
        <v>5135</v>
      </c>
      <c r="E8928" t="s">
        <v>5402</v>
      </c>
      <c r="F8928" s="6">
        <v>7899706187343</v>
      </c>
      <c r="G8928">
        <v>8211</v>
      </c>
      <c r="H8928" t="s">
        <v>5408</v>
      </c>
      <c r="I8928">
        <v>30</v>
      </c>
      <c r="J8928" s="7">
        <v>23.03</v>
      </c>
      <c r="K8928" s="7">
        <v>26.69</v>
      </c>
      <c r="L8928" s="7">
        <v>28.1</v>
      </c>
      <c r="M8928" s="7">
        <v>28.1</v>
      </c>
      <c r="N8928" s="7">
        <v>27.21</v>
      </c>
      <c r="O8928" s="7">
        <v>24.86</v>
      </c>
      <c r="P8928" s="7">
        <v>24.86</v>
      </c>
      <c r="Q8928" s="8">
        <v>458.91500000000002</v>
      </c>
      <c r="R8928" s="8">
        <v>69.459999999999994</v>
      </c>
    </row>
    <row r="8929" spans="1:18" x14ac:dyDescent="0.3">
      <c r="A8929" t="s">
        <v>3679</v>
      </c>
      <c r="B8929" t="s">
        <v>5134</v>
      </c>
      <c r="C8929" t="s">
        <v>5134</v>
      </c>
      <c r="D8929" t="s">
        <v>5135</v>
      </c>
      <c r="E8929" t="s">
        <v>5402</v>
      </c>
      <c r="F8929" s="6">
        <v>7899706187367</v>
      </c>
      <c r="G8929">
        <v>24318</v>
      </c>
      <c r="H8929" t="s">
        <v>5409</v>
      </c>
      <c r="I8929">
        <v>24</v>
      </c>
      <c r="J8929" s="7">
        <v>32.130000000000003</v>
      </c>
      <c r="K8929" s="7">
        <v>26.69</v>
      </c>
      <c r="L8929" s="7">
        <v>28.1</v>
      </c>
      <c r="M8929" s="7">
        <v>28.1</v>
      </c>
      <c r="N8929" s="7">
        <v>27.21</v>
      </c>
      <c r="O8929" s="7">
        <v>24.86</v>
      </c>
      <c r="P8929" s="7">
        <v>24.86</v>
      </c>
      <c r="Q8929" s="8">
        <v>288.245</v>
      </c>
      <c r="R8929" s="8">
        <v>0</v>
      </c>
    </row>
    <row r="8930" spans="1:18" x14ac:dyDescent="0.3">
      <c r="A8930" t="s">
        <v>3679</v>
      </c>
      <c r="B8930" t="s">
        <v>5134</v>
      </c>
      <c r="C8930" t="s">
        <v>5134</v>
      </c>
      <c r="D8930" t="s">
        <v>5135</v>
      </c>
      <c r="E8930" t="s">
        <v>5402</v>
      </c>
      <c r="F8930" s="6">
        <v>7899706197601</v>
      </c>
      <c r="G8930">
        <v>8207</v>
      </c>
      <c r="H8930" t="s">
        <v>5410</v>
      </c>
      <c r="I8930">
        <v>30</v>
      </c>
      <c r="J8930" s="7">
        <v>20.98</v>
      </c>
      <c r="K8930" s="7">
        <v>26.69</v>
      </c>
      <c r="L8930" s="7">
        <v>28.1</v>
      </c>
      <c r="M8930" s="7">
        <v>28.1</v>
      </c>
      <c r="N8930" s="7">
        <v>27.21</v>
      </c>
      <c r="O8930" s="7">
        <v>24.86</v>
      </c>
      <c r="P8930" s="7">
        <v>24.86</v>
      </c>
      <c r="Q8930" s="8">
        <v>269.04999999999995</v>
      </c>
      <c r="R8930" s="8">
        <v>33.979999999999997</v>
      </c>
    </row>
    <row r="8931" spans="1:18" x14ac:dyDescent="0.3">
      <c r="A8931" t="s">
        <v>3679</v>
      </c>
      <c r="B8931" t="s">
        <v>5134</v>
      </c>
      <c r="C8931" t="s">
        <v>5134</v>
      </c>
      <c r="D8931" t="s">
        <v>5135</v>
      </c>
      <c r="E8931" t="s">
        <v>5402</v>
      </c>
      <c r="F8931" s="6">
        <v>7899706197649</v>
      </c>
      <c r="G8931">
        <v>24317</v>
      </c>
      <c r="H8931" t="s">
        <v>5411</v>
      </c>
      <c r="I8931">
        <v>24</v>
      </c>
      <c r="J8931" s="7">
        <v>30.24</v>
      </c>
      <c r="K8931" s="7">
        <v>26.69</v>
      </c>
      <c r="L8931" s="7">
        <v>28.1</v>
      </c>
      <c r="M8931" s="7">
        <v>28.1</v>
      </c>
      <c r="N8931" s="7">
        <v>27.21</v>
      </c>
      <c r="O8931" s="7">
        <v>24.86</v>
      </c>
      <c r="P8931" s="7">
        <v>24.86</v>
      </c>
      <c r="Q8931" s="8">
        <v>151.63999999999999</v>
      </c>
      <c r="R8931" s="8">
        <v>0</v>
      </c>
    </row>
    <row r="8932" spans="1:18" x14ac:dyDescent="0.3">
      <c r="A8932" t="s">
        <v>3679</v>
      </c>
      <c r="B8932" t="s">
        <v>5134</v>
      </c>
      <c r="C8932" t="s">
        <v>5134</v>
      </c>
      <c r="D8932" t="s">
        <v>5135</v>
      </c>
      <c r="E8932" t="s">
        <v>5402</v>
      </c>
      <c r="F8932" s="6">
        <v>7899706244107</v>
      </c>
      <c r="G8932">
        <v>10271</v>
      </c>
      <c r="H8932" t="s">
        <v>5519</v>
      </c>
      <c r="I8932">
        <v>28</v>
      </c>
      <c r="J8932" s="7">
        <v>27.57</v>
      </c>
      <c r="K8932" s="7">
        <v>26.69</v>
      </c>
      <c r="L8932" s="7">
        <v>28.1</v>
      </c>
      <c r="M8932" s="7">
        <v>28.1</v>
      </c>
      <c r="N8932" s="7">
        <v>27.21</v>
      </c>
      <c r="O8932" s="7">
        <v>24.86</v>
      </c>
      <c r="P8932" s="7">
        <v>24.86</v>
      </c>
      <c r="Q8932" s="8">
        <v>229.85</v>
      </c>
      <c r="R8932" s="8">
        <v>59.984999999999999</v>
      </c>
    </row>
    <row r="8933" spans="1:18" x14ac:dyDescent="0.3">
      <c r="A8933" t="s">
        <v>3679</v>
      </c>
      <c r="B8933" t="s">
        <v>5134</v>
      </c>
      <c r="C8933" t="s">
        <v>5134</v>
      </c>
      <c r="D8933" t="s">
        <v>5135</v>
      </c>
      <c r="E8933" t="s">
        <v>5402</v>
      </c>
      <c r="F8933" s="6">
        <v>7899706244121</v>
      </c>
      <c r="G8933">
        <v>8216</v>
      </c>
      <c r="H8933" t="s">
        <v>5412</v>
      </c>
      <c r="I8933">
        <v>30</v>
      </c>
      <c r="J8933" s="7">
        <v>22.19</v>
      </c>
      <c r="K8933" s="7">
        <v>26.69</v>
      </c>
      <c r="L8933" s="7">
        <v>28.1</v>
      </c>
      <c r="M8933" s="7">
        <v>28.1</v>
      </c>
      <c r="N8933" s="7">
        <v>27.21</v>
      </c>
      <c r="O8933" s="7">
        <v>24.86</v>
      </c>
      <c r="P8933" s="7">
        <v>24.86</v>
      </c>
      <c r="Q8933" s="8">
        <v>737.45499999999993</v>
      </c>
      <c r="R8933" s="8">
        <v>170.89999999999998</v>
      </c>
    </row>
    <row r="8934" spans="1:18" x14ac:dyDescent="0.3">
      <c r="A8934" t="s">
        <v>3679</v>
      </c>
      <c r="B8934" t="s">
        <v>5134</v>
      </c>
      <c r="C8934" t="s">
        <v>5134</v>
      </c>
      <c r="D8934" t="s">
        <v>5135</v>
      </c>
      <c r="E8934" t="s">
        <v>5402</v>
      </c>
      <c r="F8934" s="6">
        <v>7908324407532</v>
      </c>
      <c r="G8934">
        <v>24336</v>
      </c>
      <c r="H8934" t="s">
        <v>5481</v>
      </c>
      <c r="I8934">
        <v>24</v>
      </c>
      <c r="J8934" s="7">
        <v>28.13</v>
      </c>
      <c r="K8934" s="7">
        <v>26.69</v>
      </c>
      <c r="L8934" s="7">
        <v>28.1</v>
      </c>
      <c r="M8934" s="7">
        <v>28.1</v>
      </c>
      <c r="N8934" s="7">
        <v>27.21</v>
      </c>
      <c r="O8934" s="7">
        <v>24.86</v>
      </c>
      <c r="P8934" s="7">
        <v>24.86</v>
      </c>
      <c r="Q8934" s="8">
        <v>227.76</v>
      </c>
      <c r="R8934" s="8">
        <v>0</v>
      </c>
    </row>
    <row r="8935" spans="1:18" x14ac:dyDescent="0.3">
      <c r="A8935" t="s">
        <v>3679</v>
      </c>
      <c r="B8935" t="s">
        <v>5134</v>
      </c>
      <c r="C8935" t="s">
        <v>5134</v>
      </c>
      <c r="D8935" t="s">
        <v>5135</v>
      </c>
      <c r="E8935" t="s">
        <v>5402</v>
      </c>
      <c r="F8935" s="6">
        <v>7908615060385</v>
      </c>
      <c r="G8935">
        <v>8210</v>
      </c>
      <c r="H8935" t="s">
        <v>5413</v>
      </c>
      <c r="I8935">
        <v>30</v>
      </c>
      <c r="J8935" s="7">
        <v>17.940000000000001</v>
      </c>
      <c r="K8935" s="7">
        <v>26.69</v>
      </c>
      <c r="L8935" s="7">
        <v>28.1</v>
      </c>
      <c r="M8935" s="7">
        <v>28.1</v>
      </c>
      <c r="N8935" s="7">
        <v>27.21</v>
      </c>
      <c r="O8935" s="7">
        <v>24.86</v>
      </c>
      <c r="P8935" s="7">
        <v>24.86</v>
      </c>
      <c r="Q8935" s="8">
        <v>737.0150000000001</v>
      </c>
      <c r="R8935" s="8">
        <v>69.459999999999994</v>
      </c>
    </row>
    <row r="8936" spans="1:18" x14ac:dyDescent="0.3">
      <c r="A8936" t="s">
        <v>3679</v>
      </c>
      <c r="B8936" t="s">
        <v>5134</v>
      </c>
      <c r="C8936" t="s">
        <v>5134</v>
      </c>
      <c r="D8936" t="s">
        <v>5135</v>
      </c>
      <c r="E8936" t="s">
        <v>5402</v>
      </c>
      <c r="F8936" s="6">
        <v>7908615060606</v>
      </c>
      <c r="G8936">
        <v>24320</v>
      </c>
      <c r="H8936" t="s">
        <v>5414</v>
      </c>
      <c r="I8936">
        <v>24</v>
      </c>
      <c r="J8936" s="7">
        <v>30.43</v>
      </c>
      <c r="K8936" s="7">
        <v>26.69</v>
      </c>
      <c r="L8936" s="7">
        <v>28.1</v>
      </c>
      <c r="M8936" s="7">
        <v>28.1</v>
      </c>
      <c r="N8936" s="7">
        <v>27.21</v>
      </c>
      <c r="O8936" s="7">
        <v>24.86</v>
      </c>
      <c r="P8936" s="7">
        <v>24.86</v>
      </c>
      <c r="Q8936" s="8">
        <v>889.36500000000001</v>
      </c>
      <c r="R8936" s="8">
        <v>0</v>
      </c>
    </row>
    <row r="8937" spans="1:18" x14ac:dyDescent="0.3">
      <c r="A8937" t="s">
        <v>3679</v>
      </c>
      <c r="B8937" t="s">
        <v>5134</v>
      </c>
      <c r="C8937" t="s">
        <v>5134</v>
      </c>
      <c r="D8937" t="s">
        <v>5135</v>
      </c>
      <c r="E8937" t="s">
        <v>5402</v>
      </c>
      <c r="F8937" s="6">
        <v>7908785461708</v>
      </c>
      <c r="G8937">
        <v>24319</v>
      </c>
      <c r="H8937" t="s">
        <v>5415</v>
      </c>
      <c r="I8937">
        <v>24</v>
      </c>
      <c r="J8937" s="7">
        <v>17.47</v>
      </c>
      <c r="K8937" s="7">
        <v>26.69</v>
      </c>
      <c r="L8937" s="7">
        <v>28.1</v>
      </c>
      <c r="M8937" s="7">
        <v>28.1</v>
      </c>
      <c r="N8937" s="7">
        <v>27.21</v>
      </c>
      <c r="O8937" s="7">
        <v>24.86</v>
      </c>
      <c r="P8937" s="7">
        <v>24.86</v>
      </c>
      <c r="Q8937" s="8">
        <v>807.73</v>
      </c>
      <c r="R8937" s="8">
        <v>0</v>
      </c>
    </row>
    <row r="8938" spans="1:18" x14ac:dyDescent="0.3">
      <c r="A8938" t="s">
        <v>3679</v>
      </c>
      <c r="B8938" t="s">
        <v>5134</v>
      </c>
      <c r="C8938" t="s">
        <v>5134</v>
      </c>
      <c r="D8938" t="s">
        <v>5135</v>
      </c>
      <c r="E8938" t="s">
        <v>5402</v>
      </c>
      <c r="F8938" s="6">
        <v>7908785461753</v>
      </c>
      <c r="G8938">
        <v>8214</v>
      </c>
      <c r="H8938" t="s">
        <v>5416</v>
      </c>
      <c r="I8938">
        <v>30</v>
      </c>
      <c r="J8938" s="7">
        <v>17.739999999999998</v>
      </c>
      <c r="K8938" s="7">
        <v>26.69</v>
      </c>
      <c r="L8938" s="7">
        <v>28.1</v>
      </c>
      <c r="M8938" s="7">
        <v>28.1</v>
      </c>
      <c r="N8938" s="7">
        <v>27.21</v>
      </c>
      <c r="O8938" s="7">
        <v>24.86</v>
      </c>
      <c r="P8938" s="7">
        <v>24.86</v>
      </c>
      <c r="Q8938" s="8">
        <v>1259.0849999999998</v>
      </c>
      <c r="R8938" s="8">
        <v>128.92500000000001</v>
      </c>
    </row>
    <row r="8939" spans="1:18" x14ac:dyDescent="0.3">
      <c r="A8939" t="s">
        <v>3679</v>
      </c>
      <c r="B8939" t="s">
        <v>5134</v>
      </c>
      <c r="C8939" t="s">
        <v>5134</v>
      </c>
      <c r="D8939" t="s">
        <v>5135</v>
      </c>
      <c r="E8939" t="s">
        <v>5402</v>
      </c>
      <c r="F8939" s="6">
        <v>7908966527155</v>
      </c>
      <c r="G8939">
        <v>36194</v>
      </c>
      <c r="H8939" t="s">
        <v>5417</v>
      </c>
      <c r="I8939">
        <v>24</v>
      </c>
      <c r="J8939" s="7">
        <v>32.21</v>
      </c>
      <c r="K8939" s="7">
        <v>26.69</v>
      </c>
      <c r="L8939" s="7">
        <v>28.1</v>
      </c>
      <c r="M8939" s="7">
        <v>28.1</v>
      </c>
      <c r="N8939" s="7">
        <v>27.21</v>
      </c>
      <c r="O8939" s="7">
        <v>24.86</v>
      </c>
      <c r="P8939" s="7">
        <v>24.86</v>
      </c>
      <c r="Q8939" s="8">
        <v>681.22500000000002</v>
      </c>
      <c r="R8939" s="8">
        <v>99.974999999999994</v>
      </c>
    </row>
    <row r="8940" spans="1:18" x14ac:dyDescent="0.3">
      <c r="A8940" t="s">
        <v>3679</v>
      </c>
      <c r="B8940" t="s">
        <v>5134</v>
      </c>
      <c r="C8940" t="s">
        <v>5134</v>
      </c>
      <c r="D8940" t="s">
        <v>5135</v>
      </c>
      <c r="E8940" t="s">
        <v>5402</v>
      </c>
      <c r="F8940" s="6">
        <v>7908966528404</v>
      </c>
      <c r="G8940">
        <v>36188</v>
      </c>
      <c r="H8940" t="s">
        <v>5418</v>
      </c>
      <c r="I8940">
        <v>24</v>
      </c>
      <c r="J8940" s="7">
        <v>19.55</v>
      </c>
      <c r="K8940" s="7">
        <v>26.69</v>
      </c>
      <c r="L8940" s="7">
        <v>28.1</v>
      </c>
      <c r="M8940" s="7">
        <v>28.1</v>
      </c>
      <c r="N8940" s="7">
        <v>27.21</v>
      </c>
      <c r="O8940" s="7">
        <v>24.86</v>
      </c>
      <c r="P8940" s="7">
        <v>24.86</v>
      </c>
      <c r="Q8940" s="8">
        <v>847.30000000000007</v>
      </c>
      <c r="R8940" s="8">
        <v>55.870000000000005</v>
      </c>
    </row>
    <row r="8941" spans="1:18" x14ac:dyDescent="0.3">
      <c r="A8941" t="s">
        <v>3679</v>
      </c>
      <c r="B8941" t="s">
        <v>5134</v>
      </c>
      <c r="C8941" t="s">
        <v>5134</v>
      </c>
      <c r="D8941" t="s">
        <v>5135</v>
      </c>
      <c r="E8941" t="s">
        <v>5520</v>
      </c>
      <c r="F8941" s="6">
        <v>17500435169353</v>
      </c>
      <c r="G8941">
        <v>8428</v>
      </c>
      <c r="H8941" t="s">
        <v>5521</v>
      </c>
      <c r="I8941">
        <v>28</v>
      </c>
      <c r="J8941" s="7">
        <v>37.99</v>
      </c>
      <c r="K8941" s="7">
        <v>26.69</v>
      </c>
      <c r="L8941" s="7">
        <v>28.1</v>
      </c>
      <c r="M8941" s="7">
        <v>28.1</v>
      </c>
      <c r="N8941" s="7">
        <v>27.21</v>
      </c>
      <c r="O8941" s="7">
        <v>28.39</v>
      </c>
      <c r="P8941" s="7">
        <v>28.39</v>
      </c>
      <c r="Q8941" s="8">
        <v>5492.9450000000006</v>
      </c>
      <c r="R8941" s="8">
        <v>0</v>
      </c>
    </row>
    <row r="8942" spans="1:18" x14ac:dyDescent="0.3">
      <c r="A8942" t="s">
        <v>3679</v>
      </c>
      <c r="B8942" t="s">
        <v>5134</v>
      </c>
      <c r="C8942" t="s">
        <v>5134</v>
      </c>
      <c r="D8942" t="s">
        <v>5135</v>
      </c>
      <c r="E8942" t="s">
        <v>5520</v>
      </c>
      <c r="F8942" s="6">
        <v>17500435169360</v>
      </c>
      <c r="G8942">
        <v>8427</v>
      </c>
      <c r="H8942" t="s">
        <v>5522</v>
      </c>
      <c r="I8942">
        <v>28</v>
      </c>
      <c r="J8942" s="7">
        <v>16.350000000000001</v>
      </c>
      <c r="K8942" s="7">
        <v>26.69</v>
      </c>
      <c r="L8942" s="7">
        <v>28.1</v>
      </c>
      <c r="M8942" s="7">
        <v>28.1</v>
      </c>
      <c r="N8942" s="7">
        <v>27.21</v>
      </c>
      <c r="O8942" s="7">
        <v>28.39</v>
      </c>
      <c r="P8942" s="7">
        <v>28.39</v>
      </c>
      <c r="Q8942" s="8">
        <v>2256.92</v>
      </c>
      <c r="R8942" s="8">
        <v>0</v>
      </c>
    </row>
    <row r="8943" spans="1:18" x14ac:dyDescent="0.3">
      <c r="A8943" t="s">
        <v>3679</v>
      </c>
      <c r="B8943" t="s">
        <v>5134</v>
      </c>
      <c r="C8943" t="s">
        <v>5134</v>
      </c>
      <c r="D8943" t="s">
        <v>5135</v>
      </c>
      <c r="E8943" t="s">
        <v>5520</v>
      </c>
      <c r="F8943" s="6">
        <v>17500435169384</v>
      </c>
      <c r="G8943">
        <v>8426</v>
      </c>
      <c r="H8943" t="s">
        <v>5523</v>
      </c>
      <c r="I8943">
        <v>28</v>
      </c>
      <c r="J8943" s="7">
        <v>40.04</v>
      </c>
      <c r="K8943" s="7">
        <v>26.69</v>
      </c>
      <c r="L8943" s="7">
        <v>28.1</v>
      </c>
      <c r="M8943" s="7">
        <v>28.1</v>
      </c>
      <c r="N8943" s="7">
        <v>27.21</v>
      </c>
      <c r="O8943" s="7">
        <v>28.39</v>
      </c>
      <c r="P8943" s="7">
        <v>28.39</v>
      </c>
      <c r="Q8943" s="8">
        <v>414.875</v>
      </c>
      <c r="R8943" s="8">
        <v>0</v>
      </c>
    </row>
    <row r="8944" spans="1:18" x14ac:dyDescent="0.3">
      <c r="A8944" t="s">
        <v>3679</v>
      </c>
      <c r="B8944" t="s">
        <v>5134</v>
      </c>
      <c r="C8944" t="s">
        <v>5134</v>
      </c>
      <c r="D8944" t="s">
        <v>5135</v>
      </c>
      <c r="E8944" t="s">
        <v>5520</v>
      </c>
      <c r="F8944" s="6">
        <v>17500435253595</v>
      </c>
      <c r="G8944">
        <v>8423</v>
      </c>
      <c r="H8944" t="s">
        <v>5524</v>
      </c>
      <c r="I8944">
        <v>28</v>
      </c>
      <c r="J8944" s="7">
        <v>16.63</v>
      </c>
      <c r="K8944" s="7">
        <v>26.69</v>
      </c>
      <c r="L8944" s="7">
        <v>28.1</v>
      </c>
      <c r="M8944" s="7">
        <v>28.1</v>
      </c>
      <c r="N8944" s="7">
        <v>27.21</v>
      </c>
      <c r="O8944" s="7">
        <v>28.39</v>
      </c>
      <c r="P8944" s="7">
        <v>28.39</v>
      </c>
      <c r="Q8944" s="8">
        <v>82.474999999999994</v>
      </c>
      <c r="R8944" s="8">
        <v>0</v>
      </c>
    </row>
    <row r="8945" spans="1:18" x14ac:dyDescent="0.3">
      <c r="A8945" t="s">
        <v>3679</v>
      </c>
      <c r="B8945" t="s">
        <v>5134</v>
      </c>
      <c r="C8945" t="s">
        <v>5134</v>
      </c>
      <c r="D8945" t="s">
        <v>5135</v>
      </c>
      <c r="E8945" t="s">
        <v>5520</v>
      </c>
      <c r="F8945" s="6">
        <v>17509546673841</v>
      </c>
      <c r="G8945">
        <v>24311</v>
      </c>
      <c r="H8945" t="s">
        <v>5525</v>
      </c>
      <c r="I8945">
        <v>30</v>
      </c>
      <c r="J8945" s="7">
        <v>31.71</v>
      </c>
      <c r="K8945" s="7">
        <v>26.69</v>
      </c>
      <c r="L8945" s="7">
        <v>28.1</v>
      </c>
      <c r="M8945" s="7">
        <v>28.1</v>
      </c>
      <c r="N8945" s="7">
        <v>27.21</v>
      </c>
      <c r="O8945" s="7">
        <v>28.39</v>
      </c>
      <c r="P8945" s="7">
        <v>28.39</v>
      </c>
      <c r="Q8945" s="8">
        <v>1591.425</v>
      </c>
      <c r="R8945" s="8">
        <v>0</v>
      </c>
    </row>
    <row r="8946" spans="1:18" x14ac:dyDescent="0.3">
      <c r="A8946" t="s">
        <v>3679</v>
      </c>
      <c r="B8946" t="s">
        <v>5134</v>
      </c>
      <c r="C8946" t="s">
        <v>5134</v>
      </c>
      <c r="D8946" t="s">
        <v>5135</v>
      </c>
      <c r="E8946" t="s">
        <v>5520</v>
      </c>
      <c r="F8946" s="6">
        <v>17891024014780</v>
      </c>
      <c r="G8946">
        <v>10239</v>
      </c>
      <c r="H8946" t="s">
        <v>5526</v>
      </c>
      <c r="I8946">
        <v>30</v>
      </c>
      <c r="J8946" s="7">
        <v>30.18</v>
      </c>
      <c r="K8946" s="7">
        <v>26.69</v>
      </c>
      <c r="L8946" s="7">
        <v>28.1</v>
      </c>
      <c r="M8946" s="7">
        <v>28.1</v>
      </c>
      <c r="N8946" s="7">
        <v>27.21</v>
      </c>
      <c r="O8946" s="7">
        <v>28.39</v>
      </c>
      <c r="P8946" s="7">
        <v>28.39</v>
      </c>
      <c r="Q8946" s="8">
        <v>527.34500000000003</v>
      </c>
      <c r="R8946" s="8">
        <v>0</v>
      </c>
    </row>
    <row r="8947" spans="1:18" x14ac:dyDescent="0.3">
      <c r="A8947" t="s">
        <v>3679</v>
      </c>
      <c r="B8947" t="s">
        <v>5134</v>
      </c>
      <c r="C8947" t="s">
        <v>5134</v>
      </c>
      <c r="D8947" t="s">
        <v>5135</v>
      </c>
      <c r="E8947" t="s">
        <v>5520</v>
      </c>
      <c r="F8947" s="6">
        <v>27891150094516</v>
      </c>
      <c r="G8947">
        <v>8416</v>
      </c>
      <c r="H8947" t="s">
        <v>5527</v>
      </c>
      <c r="I8947">
        <v>28</v>
      </c>
      <c r="J8947" s="7">
        <v>10.69</v>
      </c>
      <c r="K8947" s="7">
        <v>26.69</v>
      </c>
      <c r="L8947" s="7">
        <v>28.1</v>
      </c>
      <c r="M8947" s="7">
        <v>28.1</v>
      </c>
      <c r="N8947" s="7">
        <v>27.21</v>
      </c>
      <c r="O8947" s="7">
        <v>28.39</v>
      </c>
      <c r="P8947" s="7">
        <v>28.39</v>
      </c>
      <c r="Q8947" s="8">
        <v>2116.7950000000001</v>
      </c>
      <c r="R8947" s="8">
        <v>0</v>
      </c>
    </row>
    <row r="8948" spans="1:18" x14ac:dyDescent="0.3">
      <c r="A8948" t="s">
        <v>3679</v>
      </c>
      <c r="B8948" t="s">
        <v>5134</v>
      </c>
      <c r="C8948" t="s">
        <v>5134</v>
      </c>
      <c r="D8948" t="s">
        <v>5135</v>
      </c>
      <c r="E8948" t="s">
        <v>5520</v>
      </c>
      <c r="F8948" s="6">
        <v>7500435169356</v>
      </c>
      <c r="G8948">
        <v>8428</v>
      </c>
      <c r="H8948" t="s">
        <v>5521</v>
      </c>
      <c r="I8948">
        <v>28</v>
      </c>
      <c r="J8948" s="7">
        <v>37.99</v>
      </c>
      <c r="K8948" s="7">
        <v>26.69</v>
      </c>
      <c r="L8948" s="7">
        <v>28.1</v>
      </c>
      <c r="M8948" s="7">
        <v>28.1</v>
      </c>
      <c r="N8948" s="7">
        <v>27.21</v>
      </c>
      <c r="O8948" s="7">
        <v>28.39</v>
      </c>
      <c r="P8948" s="7">
        <v>28.39</v>
      </c>
      <c r="Q8948" s="8">
        <v>5492.9450000000006</v>
      </c>
      <c r="R8948" s="8">
        <v>0</v>
      </c>
    </row>
    <row r="8949" spans="1:18" x14ac:dyDescent="0.3">
      <c r="A8949" t="s">
        <v>3679</v>
      </c>
      <c r="B8949" t="s">
        <v>5134</v>
      </c>
      <c r="C8949" t="s">
        <v>5134</v>
      </c>
      <c r="D8949" t="s">
        <v>5135</v>
      </c>
      <c r="E8949" t="s">
        <v>5520</v>
      </c>
      <c r="F8949" s="6">
        <v>7500435169363</v>
      </c>
      <c r="G8949">
        <v>8427</v>
      </c>
      <c r="H8949" t="s">
        <v>5522</v>
      </c>
      <c r="I8949">
        <v>28</v>
      </c>
      <c r="J8949" s="7">
        <v>16.350000000000001</v>
      </c>
      <c r="K8949" s="7">
        <v>26.69</v>
      </c>
      <c r="L8949" s="7">
        <v>28.1</v>
      </c>
      <c r="M8949" s="7">
        <v>28.1</v>
      </c>
      <c r="N8949" s="7">
        <v>27.21</v>
      </c>
      <c r="O8949" s="7">
        <v>28.39</v>
      </c>
      <c r="P8949" s="7">
        <v>28.39</v>
      </c>
      <c r="Q8949" s="8">
        <v>2256.92</v>
      </c>
      <c r="R8949" s="8">
        <v>0</v>
      </c>
    </row>
    <row r="8950" spans="1:18" x14ac:dyDescent="0.3">
      <c r="A8950" t="s">
        <v>3679</v>
      </c>
      <c r="B8950" t="s">
        <v>5134</v>
      </c>
      <c r="C8950" t="s">
        <v>5134</v>
      </c>
      <c r="D8950" t="s">
        <v>5135</v>
      </c>
      <c r="E8950" t="s">
        <v>5520</v>
      </c>
      <c r="F8950" s="6">
        <v>7500435169370</v>
      </c>
      <c r="G8950">
        <v>8425</v>
      </c>
      <c r="H8950" t="s">
        <v>5528</v>
      </c>
      <c r="I8950">
        <v>28</v>
      </c>
      <c r="J8950" s="7">
        <v>37.5</v>
      </c>
      <c r="K8950" s="7">
        <v>26.69</v>
      </c>
      <c r="L8950" s="7">
        <v>28.1</v>
      </c>
      <c r="M8950" s="7">
        <v>28.1</v>
      </c>
      <c r="N8950" s="7">
        <v>27.21</v>
      </c>
      <c r="O8950" s="7">
        <v>28.39</v>
      </c>
      <c r="P8950" s="7">
        <v>28.39</v>
      </c>
      <c r="Q8950" s="8">
        <v>66.38</v>
      </c>
      <c r="R8950" s="8">
        <v>0</v>
      </c>
    </row>
    <row r="8951" spans="1:18" x14ac:dyDescent="0.3">
      <c r="A8951" t="s">
        <v>3679</v>
      </c>
      <c r="B8951" t="s">
        <v>5134</v>
      </c>
      <c r="C8951" t="s">
        <v>5134</v>
      </c>
      <c r="D8951" t="s">
        <v>5135</v>
      </c>
      <c r="E8951" t="s">
        <v>5520</v>
      </c>
      <c r="F8951" s="6">
        <v>7500435169387</v>
      </c>
      <c r="G8951">
        <v>8426</v>
      </c>
      <c r="H8951" t="s">
        <v>5523</v>
      </c>
      <c r="I8951">
        <v>28</v>
      </c>
      <c r="J8951" s="7">
        <v>40.04</v>
      </c>
      <c r="K8951" s="7">
        <v>26.69</v>
      </c>
      <c r="L8951" s="7">
        <v>28.1</v>
      </c>
      <c r="M8951" s="7">
        <v>28.1</v>
      </c>
      <c r="N8951" s="7">
        <v>27.21</v>
      </c>
      <c r="O8951" s="7">
        <v>28.39</v>
      </c>
      <c r="P8951" s="7">
        <v>28.39</v>
      </c>
      <c r="Q8951" s="8">
        <v>414.875</v>
      </c>
      <c r="R8951" s="8">
        <v>0</v>
      </c>
    </row>
    <row r="8952" spans="1:18" x14ac:dyDescent="0.3">
      <c r="A8952" t="s">
        <v>3679</v>
      </c>
      <c r="B8952" t="s">
        <v>5134</v>
      </c>
      <c r="C8952" t="s">
        <v>5134</v>
      </c>
      <c r="D8952" t="s">
        <v>5135</v>
      </c>
      <c r="E8952" t="s">
        <v>5520</v>
      </c>
      <c r="F8952" s="6">
        <v>7500435253598</v>
      </c>
      <c r="G8952">
        <v>8423</v>
      </c>
      <c r="H8952" t="s">
        <v>5524</v>
      </c>
      <c r="I8952">
        <v>28</v>
      </c>
      <c r="J8952" s="7">
        <v>16.63</v>
      </c>
      <c r="K8952" s="7">
        <v>26.69</v>
      </c>
      <c r="L8952" s="7">
        <v>28.1</v>
      </c>
      <c r="M8952" s="7">
        <v>28.1</v>
      </c>
      <c r="N8952" s="7">
        <v>27.21</v>
      </c>
      <c r="O8952" s="7">
        <v>28.39</v>
      </c>
      <c r="P8952" s="7">
        <v>28.39</v>
      </c>
      <c r="Q8952" s="8">
        <v>82.474999999999994</v>
      </c>
      <c r="R8952" s="8">
        <v>0</v>
      </c>
    </row>
    <row r="8953" spans="1:18" x14ac:dyDescent="0.3">
      <c r="A8953" t="s">
        <v>3679</v>
      </c>
      <c r="B8953" t="s">
        <v>5134</v>
      </c>
      <c r="C8953" t="s">
        <v>5134</v>
      </c>
      <c r="D8953" t="s">
        <v>5135</v>
      </c>
      <c r="E8953" t="s">
        <v>5520</v>
      </c>
      <c r="F8953" s="6">
        <v>7509546673844</v>
      </c>
      <c r="G8953">
        <v>24311</v>
      </c>
      <c r="H8953" t="s">
        <v>5525</v>
      </c>
      <c r="I8953">
        <v>30</v>
      </c>
      <c r="J8953" s="7">
        <v>31.71</v>
      </c>
      <c r="K8953" s="7">
        <v>26.69</v>
      </c>
      <c r="L8953" s="7">
        <v>28.1</v>
      </c>
      <c r="M8953" s="7">
        <v>28.1</v>
      </c>
      <c r="N8953" s="7">
        <v>27.21</v>
      </c>
      <c r="O8953" s="7">
        <v>28.39</v>
      </c>
      <c r="P8953" s="7">
        <v>28.39</v>
      </c>
      <c r="Q8953" s="8">
        <v>1591.425</v>
      </c>
      <c r="R8953" s="8">
        <v>0</v>
      </c>
    </row>
    <row r="8954" spans="1:18" x14ac:dyDescent="0.3">
      <c r="A8954" t="s">
        <v>3679</v>
      </c>
      <c r="B8954" t="s">
        <v>5134</v>
      </c>
      <c r="C8954" t="s">
        <v>5134</v>
      </c>
      <c r="D8954" t="s">
        <v>5135</v>
      </c>
      <c r="E8954" t="s">
        <v>5520</v>
      </c>
      <c r="F8954" s="6">
        <v>7891024182475</v>
      </c>
      <c r="G8954">
        <v>10239</v>
      </c>
      <c r="H8954" t="s">
        <v>5526</v>
      </c>
      <c r="I8954">
        <v>30</v>
      </c>
      <c r="J8954" s="7">
        <v>30.18</v>
      </c>
      <c r="K8954" s="7">
        <v>26.69</v>
      </c>
      <c r="L8954" s="7">
        <v>28.1</v>
      </c>
      <c r="M8954" s="7">
        <v>28.1</v>
      </c>
      <c r="N8954" s="7">
        <v>27.21</v>
      </c>
      <c r="O8954" s="7">
        <v>28.39</v>
      </c>
      <c r="P8954" s="7">
        <v>28.39</v>
      </c>
      <c r="Q8954" s="8">
        <v>527.34500000000003</v>
      </c>
      <c r="R8954" s="8">
        <v>0</v>
      </c>
    </row>
    <row r="8955" spans="1:18" x14ac:dyDescent="0.3">
      <c r="A8955" t="s">
        <v>3679</v>
      </c>
      <c r="B8955" t="s">
        <v>5134</v>
      </c>
      <c r="C8955" t="s">
        <v>5134</v>
      </c>
      <c r="D8955" t="s">
        <v>5135</v>
      </c>
      <c r="E8955" t="s">
        <v>5520</v>
      </c>
      <c r="F8955" s="6">
        <v>7891150094512</v>
      </c>
      <c r="G8955">
        <v>8416</v>
      </c>
      <c r="H8955" t="s">
        <v>5527</v>
      </c>
      <c r="I8955">
        <v>28</v>
      </c>
      <c r="J8955" s="7">
        <v>10.69</v>
      </c>
      <c r="K8955" s="7">
        <v>26.69</v>
      </c>
      <c r="L8955" s="7">
        <v>28.1</v>
      </c>
      <c r="M8955" s="7">
        <v>28.1</v>
      </c>
      <c r="N8955" s="7">
        <v>27.21</v>
      </c>
      <c r="O8955" s="7">
        <v>28.39</v>
      </c>
      <c r="P8955" s="7">
        <v>28.39</v>
      </c>
      <c r="Q8955" s="8">
        <v>2116.7950000000001</v>
      </c>
      <c r="R8955" s="8">
        <v>0</v>
      </c>
    </row>
    <row r="8956" spans="1:18" x14ac:dyDescent="0.3">
      <c r="A8956" t="s">
        <v>3679</v>
      </c>
      <c r="B8956" t="s">
        <v>5134</v>
      </c>
      <c r="C8956" t="s">
        <v>5134</v>
      </c>
      <c r="D8956" t="s">
        <v>5135</v>
      </c>
      <c r="E8956" t="s">
        <v>5529</v>
      </c>
      <c r="F8956" s="6">
        <v>27891150001071</v>
      </c>
      <c r="G8956">
        <v>8150</v>
      </c>
      <c r="H8956" t="s">
        <v>5530</v>
      </c>
      <c r="I8956">
        <v>28</v>
      </c>
      <c r="J8956" s="7">
        <v>28.24</v>
      </c>
      <c r="K8956" s="7">
        <v>26.69</v>
      </c>
      <c r="L8956" s="7">
        <v>28.1</v>
      </c>
      <c r="M8956" s="7">
        <v>28.1</v>
      </c>
      <c r="N8956" s="7">
        <v>27.21</v>
      </c>
      <c r="O8956" s="7">
        <v>25.63</v>
      </c>
      <c r="P8956" s="7">
        <v>25.63</v>
      </c>
      <c r="Q8956" s="8">
        <v>525.875</v>
      </c>
      <c r="R8956" s="8">
        <v>179.89999999999998</v>
      </c>
    </row>
    <row r="8957" spans="1:18" x14ac:dyDescent="0.3">
      <c r="A8957" t="s">
        <v>3679</v>
      </c>
      <c r="B8957" t="s">
        <v>5134</v>
      </c>
      <c r="C8957" t="s">
        <v>5134</v>
      </c>
      <c r="D8957" t="s">
        <v>5135</v>
      </c>
      <c r="E8957" t="s">
        <v>5529</v>
      </c>
      <c r="F8957" s="6">
        <v>27891150001187</v>
      </c>
      <c r="G8957">
        <v>8140</v>
      </c>
      <c r="H8957" t="s">
        <v>5531</v>
      </c>
      <c r="I8957">
        <v>30</v>
      </c>
      <c r="J8957" s="7">
        <v>28.5</v>
      </c>
      <c r="K8957" s="7">
        <v>26.69</v>
      </c>
      <c r="L8957" s="7">
        <v>28.1</v>
      </c>
      <c r="M8957" s="7">
        <v>28.1</v>
      </c>
      <c r="N8957" s="7">
        <v>27.21</v>
      </c>
      <c r="O8957" s="7">
        <v>25.63</v>
      </c>
      <c r="P8957" s="7">
        <v>25.63</v>
      </c>
      <c r="Q8957" s="8">
        <v>1667.125</v>
      </c>
      <c r="R8957" s="8">
        <v>0</v>
      </c>
    </row>
    <row r="8958" spans="1:18" x14ac:dyDescent="0.3">
      <c r="A8958" t="s">
        <v>3679</v>
      </c>
      <c r="B8958" t="s">
        <v>5134</v>
      </c>
      <c r="C8958" t="s">
        <v>5134</v>
      </c>
      <c r="D8958" t="s">
        <v>5135</v>
      </c>
      <c r="E8958" t="s">
        <v>5529</v>
      </c>
      <c r="F8958" s="6">
        <v>27891150007400</v>
      </c>
      <c r="G8958">
        <v>10235</v>
      </c>
      <c r="H8958" t="s">
        <v>5532</v>
      </c>
      <c r="I8958">
        <v>30</v>
      </c>
      <c r="J8958" s="7">
        <v>28.64</v>
      </c>
      <c r="K8958" s="7">
        <v>26.69</v>
      </c>
      <c r="L8958" s="7">
        <v>28.1</v>
      </c>
      <c r="M8958" s="7">
        <v>28.1</v>
      </c>
      <c r="N8958" s="7">
        <v>27.21</v>
      </c>
      <c r="O8958" s="7">
        <v>25.63</v>
      </c>
      <c r="P8958" s="7">
        <v>25.63</v>
      </c>
      <c r="Q8958" s="8">
        <v>734.42000000000007</v>
      </c>
      <c r="R8958" s="8">
        <v>0</v>
      </c>
    </row>
    <row r="8959" spans="1:18" x14ac:dyDescent="0.3">
      <c r="A8959" t="s">
        <v>3679</v>
      </c>
      <c r="B8959" t="s">
        <v>5134</v>
      </c>
      <c r="C8959" t="s">
        <v>5134</v>
      </c>
      <c r="D8959" t="s">
        <v>5135</v>
      </c>
      <c r="E8959" t="s">
        <v>5529</v>
      </c>
      <c r="F8959" s="6">
        <v>27891150008155</v>
      </c>
      <c r="G8959">
        <v>8151</v>
      </c>
      <c r="H8959" t="s">
        <v>5533</v>
      </c>
      <c r="I8959">
        <v>30</v>
      </c>
      <c r="J8959" s="7">
        <v>29.72</v>
      </c>
      <c r="K8959" s="7">
        <v>26.69</v>
      </c>
      <c r="L8959" s="7">
        <v>28.1</v>
      </c>
      <c r="M8959" s="7">
        <v>28.1</v>
      </c>
      <c r="N8959" s="7">
        <v>27.21</v>
      </c>
      <c r="O8959" s="7">
        <v>25.63</v>
      </c>
      <c r="P8959" s="7">
        <v>25.63</v>
      </c>
      <c r="Q8959" s="8">
        <v>1069.115</v>
      </c>
      <c r="R8959" s="8">
        <v>71.959999999999994</v>
      </c>
    </row>
    <row r="8960" spans="1:18" x14ac:dyDescent="0.3">
      <c r="A8960" t="s">
        <v>3679</v>
      </c>
      <c r="B8960" t="s">
        <v>5134</v>
      </c>
      <c r="C8960" t="s">
        <v>5134</v>
      </c>
      <c r="D8960" t="s">
        <v>5135</v>
      </c>
      <c r="E8960" t="s">
        <v>5529</v>
      </c>
      <c r="F8960" s="6">
        <v>27891150014101</v>
      </c>
      <c r="G8960">
        <v>8145</v>
      </c>
      <c r="H8960" t="s">
        <v>5534</v>
      </c>
      <c r="I8960">
        <v>28</v>
      </c>
      <c r="J8960" s="7">
        <v>14.73</v>
      </c>
      <c r="K8960" s="7">
        <v>26.69</v>
      </c>
      <c r="L8960" s="7">
        <v>28.1</v>
      </c>
      <c r="M8960" s="7">
        <v>28.1</v>
      </c>
      <c r="N8960" s="7">
        <v>27.21</v>
      </c>
      <c r="O8960" s="7">
        <v>25.63</v>
      </c>
      <c r="P8960" s="7">
        <v>25.63</v>
      </c>
      <c r="Q8960" s="8">
        <v>1267.0849999999998</v>
      </c>
      <c r="R8960" s="8">
        <v>62.965000000000003</v>
      </c>
    </row>
    <row r="8961" spans="1:18" x14ac:dyDescent="0.3">
      <c r="A8961" t="s">
        <v>3679</v>
      </c>
      <c r="B8961" t="s">
        <v>5134</v>
      </c>
      <c r="C8961" t="s">
        <v>5134</v>
      </c>
      <c r="D8961" t="s">
        <v>5135</v>
      </c>
      <c r="E8961" t="s">
        <v>5529</v>
      </c>
      <c r="F8961" s="6">
        <v>27891150014132</v>
      </c>
      <c r="G8961">
        <v>8153</v>
      </c>
      <c r="H8961" t="s">
        <v>5535</v>
      </c>
      <c r="I8961">
        <v>30</v>
      </c>
      <c r="J8961" s="7">
        <v>32.58</v>
      </c>
      <c r="K8961" s="7">
        <v>26.69</v>
      </c>
      <c r="L8961" s="7">
        <v>28.1</v>
      </c>
      <c r="M8961" s="7">
        <v>28.1</v>
      </c>
      <c r="N8961" s="7">
        <v>27.21</v>
      </c>
      <c r="O8961" s="7">
        <v>25.63</v>
      </c>
      <c r="P8961" s="7">
        <v>25.63</v>
      </c>
      <c r="Q8961" s="8">
        <v>49.484999999999999</v>
      </c>
      <c r="R8961" s="8">
        <v>0</v>
      </c>
    </row>
    <row r="8962" spans="1:18" x14ac:dyDescent="0.3">
      <c r="A8962" t="s">
        <v>3679</v>
      </c>
      <c r="B8962" t="s">
        <v>5134</v>
      </c>
      <c r="C8962" t="s">
        <v>5134</v>
      </c>
      <c r="D8962" t="s">
        <v>5135</v>
      </c>
      <c r="E8962" t="s">
        <v>5529</v>
      </c>
      <c r="F8962" s="6">
        <v>27891150019502</v>
      </c>
      <c r="G8962">
        <v>8149</v>
      </c>
      <c r="H8962" t="s">
        <v>5536</v>
      </c>
      <c r="I8962">
        <v>28</v>
      </c>
      <c r="J8962" s="7">
        <v>28.78</v>
      </c>
      <c r="K8962" s="7">
        <v>26.69</v>
      </c>
      <c r="L8962" s="7">
        <v>28.1</v>
      </c>
      <c r="M8962" s="7">
        <v>28.1</v>
      </c>
      <c r="N8962" s="7">
        <v>27.21</v>
      </c>
      <c r="O8962" s="7">
        <v>25.63</v>
      </c>
      <c r="P8962" s="7">
        <v>25.63</v>
      </c>
      <c r="Q8962" s="8">
        <v>1227.4950000000001</v>
      </c>
      <c r="R8962" s="8">
        <v>53.97</v>
      </c>
    </row>
    <row r="8963" spans="1:18" x14ac:dyDescent="0.3">
      <c r="A8963" t="s">
        <v>3679</v>
      </c>
      <c r="B8963" t="s">
        <v>5134</v>
      </c>
      <c r="C8963" t="s">
        <v>5134</v>
      </c>
      <c r="D8963" t="s">
        <v>5135</v>
      </c>
      <c r="E8963" t="s">
        <v>5529</v>
      </c>
      <c r="F8963" s="6">
        <v>27891150037452</v>
      </c>
      <c r="G8963">
        <v>24358</v>
      </c>
      <c r="H8963" t="s">
        <v>5537</v>
      </c>
      <c r="I8963">
        <v>30</v>
      </c>
      <c r="J8963" s="7">
        <v>27.49</v>
      </c>
      <c r="K8963" s="7">
        <v>26.69</v>
      </c>
      <c r="L8963" s="7">
        <v>28.1</v>
      </c>
      <c r="M8963" s="7">
        <v>28.1</v>
      </c>
      <c r="N8963" s="7">
        <v>27.21</v>
      </c>
      <c r="O8963" s="7">
        <v>25.63</v>
      </c>
      <c r="P8963" s="7">
        <v>25.63</v>
      </c>
      <c r="Q8963" s="8">
        <v>3310.15</v>
      </c>
      <c r="R8963" s="8">
        <v>64.935000000000002</v>
      </c>
    </row>
    <row r="8964" spans="1:18" x14ac:dyDescent="0.3">
      <c r="A8964" t="s">
        <v>3679</v>
      </c>
      <c r="B8964" t="s">
        <v>5134</v>
      </c>
      <c r="C8964" t="s">
        <v>5134</v>
      </c>
      <c r="D8964" t="s">
        <v>5135</v>
      </c>
      <c r="E8964" t="s">
        <v>5529</v>
      </c>
      <c r="F8964" s="6">
        <v>27891150060962</v>
      </c>
      <c r="G8964">
        <v>8159</v>
      </c>
      <c r="H8964" t="s">
        <v>5538</v>
      </c>
      <c r="I8964">
        <v>30</v>
      </c>
      <c r="J8964" s="7">
        <v>26.59</v>
      </c>
      <c r="K8964" s="7">
        <v>26.69</v>
      </c>
      <c r="L8964" s="7">
        <v>28.1</v>
      </c>
      <c r="M8964" s="7">
        <v>28.1</v>
      </c>
      <c r="N8964" s="7">
        <v>27.21</v>
      </c>
      <c r="O8964" s="7">
        <v>25.63</v>
      </c>
      <c r="P8964" s="7">
        <v>25.63</v>
      </c>
      <c r="Q8964" s="8">
        <v>4760.0249999999996</v>
      </c>
      <c r="R8964" s="8">
        <v>0</v>
      </c>
    </row>
    <row r="8965" spans="1:18" x14ac:dyDescent="0.3">
      <c r="A8965" t="s">
        <v>3679</v>
      </c>
      <c r="B8965" t="s">
        <v>5134</v>
      </c>
      <c r="C8965" t="s">
        <v>5134</v>
      </c>
      <c r="D8965" t="s">
        <v>5135</v>
      </c>
      <c r="E8965" t="s">
        <v>5529</v>
      </c>
      <c r="F8965" s="6">
        <v>27891150060979</v>
      </c>
      <c r="G8965">
        <v>4893</v>
      </c>
      <c r="H8965" t="s">
        <v>5539</v>
      </c>
      <c r="I8965">
        <v>30</v>
      </c>
      <c r="J8965" s="7">
        <v>25.61</v>
      </c>
      <c r="K8965" s="7">
        <v>26.69</v>
      </c>
      <c r="L8965" s="7">
        <v>28.1</v>
      </c>
      <c r="M8965" s="7">
        <v>28.1</v>
      </c>
      <c r="N8965" s="7">
        <v>27.21</v>
      </c>
      <c r="O8965" s="7">
        <v>25.63</v>
      </c>
      <c r="P8965" s="7">
        <v>25.63</v>
      </c>
      <c r="Q8965" s="8">
        <v>5016.6900000000005</v>
      </c>
      <c r="R8965" s="8">
        <v>0</v>
      </c>
    </row>
    <row r="8966" spans="1:18" x14ac:dyDescent="0.3">
      <c r="A8966" t="s">
        <v>3679</v>
      </c>
      <c r="B8966" t="s">
        <v>5134</v>
      </c>
      <c r="C8966" t="s">
        <v>5134</v>
      </c>
      <c r="D8966" t="s">
        <v>5135</v>
      </c>
      <c r="E8966" t="s">
        <v>5529</v>
      </c>
      <c r="F8966" s="6">
        <v>27891150095261</v>
      </c>
      <c r="G8966">
        <v>8152</v>
      </c>
      <c r="H8966" t="s">
        <v>5540</v>
      </c>
      <c r="I8966">
        <v>30</v>
      </c>
      <c r="J8966" s="7">
        <v>27.23</v>
      </c>
      <c r="K8966" s="7">
        <v>26.69</v>
      </c>
      <c r="L8966" s="7">
        <v>28.1</v>
      </c>
      <c r="M8966" s="7">
        <v>28.1</v>
      </c>
      <c r="N8966" s="7">
        <v>27.21</v>
      </c>
      <c r="O8966" s="7">
        <v>25.63</v>
      </c>
      <c r="P8966" s="7">
        <v>25.63</v>
      </c>
      <c r="Q8966" s="8">
        <v>2548.5</v>
      </c>
      <c r="R8966" s="8">
        <v>0</v>
      </c>
    </row>
    <row r="8967" spans="1:18" x14ac:dyDescent="0.3">
      <c r="A8967" t="s">
        <v>3679</v>
      </c>
      <c r="B8967" t="s">
        <v>5134</v>
      </c>
      <c r="C8967" t="s">
        <v>5134</v>
      </c>
      <c r="D8967" t="s">
        <v>5135</v>
      </c>
      <c r="E8967" t="s">
        <v>5529</v>
      </c>
      <c r="F8967" s="6">
        <v>27891150099283</v>
      </c>
      <c r="G8967">
        <v>8146</v>
      </c>
      <c r="H8967" t="s">
        <v>5541</v>
      </c>
      <c r="I8967">
        <v>28</v>
      </c>
      <c r="J8967" s="7">
        <v>28.09</v>
      </c>
      <c r="K8967" s="7">
        <v>26.69</v>
      </c>
      <c r="L8967" s="7">
        <v>28.1</v>
      </c>
      <c r="M8967" s="7">
        <v>28.1</v>
      </c>
      <c r="N8967" s="7">
        <v>27.21</v>
      </c>
      <c r="O8967" s="7">
        <v>25.63</v>
      </c>
      <c r="P8967" s="7">
        <v>25.63</v>
      </c>
      <c r="Q8967" s="8">
        <v>1338.75</v>
      </c>
      <c r="R8967" s="8">
        <v>44.975000000000001</v>
      </c>
    </row>
    <row r="8968" spans="1:18" x14ac:dyDescent="0.3">
      <c r="A8968" t="s">
        <v>3679</v>
      </c>
      <c r="B8968" t="s">
        <v>5134</v>
      </c>
      <c r="C8968" t="s">
        <v>5134</v>
      </c>
      <c r="D8968" t="s">
        <v>5135</v>
      </c>
      <c r="E8968" t="s">
        <v>5529</v>
      </c>
      <c r="F8968" s="6">
        <v>27898422746210</v>
      </c>
      <c r="G8968">
        <v>8148</v>
      </c>
      <c r="H8968" t="s">
        <v>5542</v>
      </c>
      <c r="I8968">
        <v>28</v>
      </c>
      <c r="J8968" s="7">
        <v>29.77</v>
      </c>
      <c r="K8968" s="7">
        <v>26.69</v>
      </c>
      <c r="L8968" s="7">
        <v>28.1</v>
      </c>
      <c r="M8968" s="7">
        <v>28.1</v>
      </c>
      <c r="N8968" s="7">
        <v>27.21</v>
      </c>
      <c r="O8968" s="7">
        <v>25.63</v>
      </c>
      <c r="P8968" s="7">
        <v>25.63</v>
      </c>
      <c r="Q8968" s="8">
        <v>1457.4099999999999</v>
      </c>
      <c r="R8968" s="8">
        <v>89.949999999999989</v>
      </c>
    </row>
    <row r="8969" spans="1:18" x14ac:dyDescent="0.3">
      <c r="A8969" t="s">
        <v>3679</v>
      </c>
      <c r="B8969" t="s">
        <v>5134</v>
      </c>
      <c r="C8969" t="s">
        <v>5134</v>
      </c>
      <c r="D8969" t="s">
        <v>5135</v>
      </c>
      <c r="E8969" t="s">
        <v>5529</v>
      </c>
      <c r="F8969" s="6">
        <v>7891024171233</v>
      </c>
      <c r="G8969">
        <v>8143</v>
      </c>
      <c r="H8969" t="s">
        <v>5543</v>
      </c>
      <c r="I8969">
        <v>30</v>
      </c>
      <c r="J8969" s="7">
        <v>16.7</v>
      </c>
      <c r="K8969" s="7">
        <v>26.69</v>
      </c>
      <c r="L8969" s="7">
        <v>28.1</v>
      </c>
      <c r="M8969" s="7">
        <v>28.1</v>
      </c>
      <c r="N8969" s="7">
        <v>27.21</v>
      </c>
      <c r="O8969" s="7">
        <v>25.63</v>
      </c>
      <c r="P8969" s="7">
        <v>25.63</v>
      </c>
      <c r="Q8969" s="8">
        <v>324.66499999999996</v>
      </c>
      <c r="R8969" s="8">
        <v>0</v>
      </c>
    </row>
    <row r="8970" spans="1:18" x14ac:dyDescent="0.3">
      <c r="A8970" t="s">
        <v>3679</v>
      </c>
      <c r="B8970" t="s">
        <v>5134</v>
      </c>
      <c r="C8970" t="s">
        <v>5134</v>
      </c>
      <c r="D8970" t="s">
        <v>5135</v>
      </c>
      <c r="E8970" t="s">
        <v>5529</v>
      </c>
      <c r="F8970" s="6">
        <v>7891150001077</v>
      </c>
      <c r="G8970">
        <v>8150</v>
      </c>
      <c r="H8970" t="s">
        <v>5530</v>
      </c>
      <c r="I8970">
        <v>28</v>
      </c>
      <c r="J8970" s="7">
        <v>28.24</v>
      </c>
      <c r="K8970" s="7">
        <v>26.69</v>
      </c>
      <c r="L8970" s="7">
        <v>28.1</v>
      </c>
      <c r="M8970" s="7">
        <v>28.1</v>
      </c>
      <c r="N8970" s="7">
        <v>27.21</v>
      </c>
      <c r="O8970" s="7">
        <v>25.63</v>
      </c>
      <c r="P8970" s="7">
        <v>25.63</v>
      </c>
      <c r="Q8970" s="8">
        <v>525.875</v>
      </c>
      <c r="R8970" s="8">
        <v>179.89999999999998</v>
      </c>
    </row>
    <row r="8971" spans="1:18" x14ac:dyDescent="0.3">
      <c r="A8971" t="s">
        <v>3679</v>
      </c>
      <c r="B8971" t="s">
        <v>5134</v>
      </c>
      <c r="C8971" t="s">
        <v>5134</v>
      </c>
      <c r="D8971" t="s">
        <v>5135</v>
      </c>
      <c r="E8971" t="s">
        <v>5529</v>
      </c>
      <c r="F8971" s="6">
        <v>7891150001183</v>
      </c>
      <c r="G8971">
        <v>8140</v>
      </c>
      <c r="H8971" t="s">
        <v>5531</v>
      </c>
      <c r="I8971">
        <v>30</v>
      </c>
      <c r="J8971" s="7">
        <v>28.5</v>
      </c>
      <c r="K8971" s="7">
        <v>26.69</v>
      </c>
      <c r="L8971" s="7">
        <v>28.1</v>
      </c>
      <c r="M8971" s="7">
        <v>28.1</v>
      </c>
      <c r="N8971" s="7">
        <v>27.21</v>
      </c>
      <c r="O8971" s="7">
        <v>25.63</v>
      </c>
      <c r="P8971" s="7">
        <v>25.63</v>
      </c>
      <c r="Q8971" s="8">
        <v>1667.125</v>
      </c>
      <c r="R8971" s="8">
        <v>0</v>
      </c>
    </row>
    <row r="8972" spans="1:18" x14ac:dyDescent="0.3">
      <c r="A8972" t="s">
        <v>3679</v>
      </c>
      <c r="B8972" t="s">
        <v>5134</v>
      </c>
      <c r="C8972" t="s">
        <v>5134</v>
      </c>
      <c r="D8972" t="s">
        <v>5135</v>
      </c>
      <c r="E8972" t="s">
        <v>5529</v>
      </c>
      <c r="F8972" s="6">
        <v>7891150007406</v>
      </c>
      <c r="G8972">
        <v>10235</v>
      </c>
      <c r="H8972" t="s">
        <v>5532</v>
      </c>
      <c r="I8972">
        <v>30</v>
      </c>
      <c r="J8972" s="7">
        <v>28.64</v>
      </c>
      <c r="K8972" s="7">
        <v>26.69</v>
      </c>
      <c r="L8972" s="7">
        <v>28.1</v>
      </c>
      <c r="M8972" s="7">
        <v>28.1</v>
      </c>
      <c r="N8972" s="7">
        <v>27.21</v>
      </c>
      <c r="O8972" s="7">
        <v>25.63</v>
      </c>
      <c r="P8972" s="7">
        <v>25.63</v>
      </c>
      <c r="Q8972" s="8">
        <v>734.42000000000007</v>
      </c>
      <c r="R8972" s="8">
        <v>0</v>
      </c>
    </row>
    <row r="8973" spans="1:18" x14ac:dyDescent="0.3">
      <c r="A8973" t="s">
        <v>3679</v>
      </c>
      <c r="B8973" t="s">
        <v>5134</v>
      </c>
      <c r="C8973" t="s">
        <v>5134</v>
      </c>
      <c r="D8973" t="s">
        <v>5135</v>
      </c>
      <c r="E8973" t="s">
        <v>5529</v>
      </c>
      <c r="F8973" s="6">
        <v>7891150008151</v>
      </c>
      <c r="G8973">
        <v>8151</v>
      </c>
      <c r="H8973" t="s">
        <v>5533</v>
      </c>
      <c r="I8973">
        <v>30</v>
      </c>
      <c r="J8973" s="7">
        <v>29.72</v>
      </c>
      <c r="K8973" s="7">
        <v>26.69</v>
      </c>
      <c r="L8973" s="7">
        <v>28.1</v>
      </c>
      <c r="M8973" s="7">
        <v>28.1</v>
      </c>
      <c r="N8973" s="7">
        <v>27.21</v>
      </c>
      <c r="O8973" s="7">
        <v>25.63</v>
      </c>
      <c r="P8973" s="7">
        <v>25.63</v>
      </c>
      <c r="Q8973" s="8">
        <v>1069.115</v>
      </c>
      <c r="R8973" s="8">
        <v>71.959999999999994</v>
      </c>
    </row>
    <row r="8974" spans="1:18" x14ac:dyDescent="0.3">
      <c r="A8974" t="s">
        <v>3679</v>
      </c>
      <c r="B8974" t="s">
        <v>5134</v>
      </c>
      <c r="C8974" t="s">
        <v>5134</v>
      </c>
      <c r="D8974" t="s">
        <v>5135</v>
      </c>
      <c r="E8974" t="s">
        <v>5529</v>
      </c>
      <c r="F8974" s="6">
        <v>7891150014107</v>
      </c>
      <c r="G8974">
        <v>8145</v>
      </c>
      <c r="H8974" t="s">
        <v>5534</v>
      </c>
      <c r="I8974">
        <v>28</v>
      </c>
      <c r="J8974" s="7">
        <v>14.73</v>
      </c>
      <c r="K8974" s="7">
        <v>26.69</v>
      </c>
      <c r="L8974" s="7">
        <v>28.1</v>
      </c>
      <c r="M8974" s="7">
        <v>28.1</v>
      </c>
      <c r="N8974" s="7">
        <v>27.21</v>
      </c>
      <c r="O8974" s="7">
        <v>25.63</v>
      </c>
      <c r="P8974" s="7">
        <v>25.63</v>
      </c>
      <c r="Q8974" s="8">
        <v>1267.0849999999998</v>
      </c>
      <c r="R8974" s="8">
        <v>62.965000000000003</v>
      </c>
    </row>
    <row r="8975" spans="1:18" x14ac:dyDescent="0.3">
      <c r="A8975" t="s">
        <v>3679</v>
      </c>
      <c r="B8975" t="s">
        <v>5134</v>
      </c>
      <c r="C8975" t="s">
        <v>5134</v>
      </c>
      <c r="D8975" t="s">
        <v>5135</v>
      </c>
      <c r="E8975" t="s">
        <v>5529</v>
      </c>
      <c r="F8975" s="6">
        <v>7891150014138</v>
      </c>
      <c r="G8975">
        <v>8153</v>
      </c>
      <c r="H8975" t="s">
        <v>5535</v>
      </c>
      <c r="I8975">
        <v>30</v>
      </c>
      <c r="J8975" s="7">
        <v>32.58</v>
      </c>
      <c r="K8975" s="7">
        <v>26.69</v>
      </c>
      <c r="L8975" s="7">
        <v>28.1</v>
      </c>
      <c r="M8975" s="7">
        <v>28.1</v>
      </c>
      <c r="N8975" s="7">
        <v>27.21</v>
      </c>
      <c r="O8975" s="7">
        <v>25.63</v>
      </c>
      <c r="P8975" s="7">
        <v>25.63</v>
      </c>
      <c r="Q8975" s="8">
        <v>49.484999999999999</v>
      </c>
      <c r="R8975" s="8">
        <v>0</v>
      </c>
    </row>
    <row r="8976" spans="1:18" x14ac:dyDescent="0.3">
      <c r="A8976" t="s">
        <v>3679</v>
      </c>
      <c r="B8976" t="s">
        <v>5134</v>
      </c>
      <c r="C8976" t="s">
        <v>5134</v>
      </c>
      <c r="D8976" t="s">
        <v>5135</v>
      </c>
      <c r="E8976" t="s">
        <v>5529</v>
      </c>
      <c r="F8976" s="6">
        <v>7891150019508</v>
      </c>
      <c r="G8976">
        <v>8149</v>
      </c>
      <c r="H8976" t="s">
        <v>5536</v>
      </c>
      <c r="I8976">
        <v>28</v>
      </c>
      <c r="J8976" s="7">
        <v>28.78</v>
      </c>
      <c r="K8976" s="7">
        <v>26.69</v>
      </c>
      <c r="L8976" s="7">
        <v>28.1</v>
      </c>
      <c r="M8976" s="7">
        <v>28.1</v>
      </c>
      <c r="N8976" s="7">
        <v>27.21</v>
      </c>
      <c r="O8976" s="7">
        <v>25.63</v>
      </c>
      <c r="P8976" s="7">
        <v>25.63</v>
      </c>
      <c r="Q8976" s="8">
        <v>1227.4950000000001</v>
      </c>
      <c r="R8976" s="8">
        <v>53.97</v>
      </c>
    </row>
    <row r="8977" spans="1:18" x14ac:dyDescent="0.3">
      <c r="A8977" t="s">
        <v>3679</v>
      </c>
      <c r="B8977" t="s">
        <v>5134</v>
      </c>
      <c r="C8977" t="s">
        <v>5134</v>
      </c>
      <c r="D8977" t="s">
        <v>5135</v>
      </c>
      <c r="E8977" t="s">
        <v>5529</v>
      </c>
      <c r="F8977" s="6">
        <v>7891150019522</v>
      </c>
      <c r="G8977">
        <v>24358</v>
      </c>
      <c r="H8977" t="s">
        <v>5537</v>
      </c>
      <c r="I8977">
        <v>30</v>
      </c>
      <c r="J8977" s="7">
        <v>27.49</v>
      </c>
      <c r="K8977" s="7">
        <v>26.69</v>
      </c>
      <c r="L8977" s="7">
        <v>28.1</v>
      </c>
      <c r="M8977" s="7">
        <v>28.1</v>
      </c>
      <c r="N8977" s="7">
        <v>27.21</v>
      </c>
      <c r="O8977" s="7">
        <v>25.63</v>
      </c>
      <c r="P8977" s="7">
        <v>25.63</v>
      </c>
      <c r="Q8977" s="8">
        <v>3310.15</v>
      </c>
      <c r="R8977" s="8">
        <v>64.935000000000002</v>
      </c>
    </row>
    <row r="8978" spans="1:18" x14ac:dyDescent="0.3">
      <c r="A8978" t="s">
        <v>3679</v>
      </c>
      <c r="B8978" t="s">
        <v>5134</v>
      </c>
      <c r="C8978" t="s">
        <v>5134</v>
      </c>
      <c r="D8978" t="s">
        <v>5135</v>
      </c>
      <c r="E8978" t="s">
        <v>5529</v>
      </c>
      <c r="F8978" s="6">
        <v>7891150037458</v>
      </c>
      <c r="G8978">
        <v>24358</v>
      </c>
      <c r="H8978" t="s">
        <v>5537</v>
      </c>
      <c r="I8978">
        <v>30</v>
      </c>
      <c r="J8978" s="7">
        <v>27.49</v>
      </c>
      <c r="K8978" s="7">
        <v>26.69</v>
      </c>
      <c r="L8978" s="7">
        <v>28.1</v>
      </c>
      <c r="M8978" s="7">
        <v>28.1</v>
      </c>
      <c r="N8978" s="7">
        <v>27.21</v>
      </c>
      <c r="O8978" s="7">
        <v>25.63</v>
      </c>
      <c r="P8978" s="7">
        <v>25.63</v>
      </c>
      <c r="Q8978" s="8">
        <v>3310.15</v>
      </c>
      <c r="R8978" s="8">
        <v>64.935000000000002</v>
      </c>
    </row>
    <row r="8979" spans="1:18" x14ac:dyDescent="0.3">
      <c r="A8979" t="s">
        <v>3679</v>
      </c>
      <c r="B8979" t="s">
        <v>5134</v>
      </c>
      <c r="C8979" t="s">
        <v>5134</v>
      </c>
      <c r="D8979" t="s">
        <v>5135</v>
      </c>
      <c r="E8979" t="s">
        <v>5529</v>
      </c>
      <c r="F8979" s="6">
        <v>7891150060968</v>
      </c>
      <c r="G8979">
        <v>8159</v>
      </c>
      <c r="H8979" t="s">
        <v>5538</v>
      </c>
      <c r="I8979">
        <v>30</v>
      </c>
      <c r="J8979" s="7">
        <v>26.59</v>
      </c>
      <c r="K8979" s="7">
        <v>26.69</v>
      </c>
      <c r="L8979" s="7">
        <v>28.1</v>
      </c>
      <c r="M8979" s="7">
        <v>28.1</v>
      </c>
      <c r="N8979" s="7">
        <v>27.21</v>
      </c>
      <c r="O8979" s="7">
        <v>25.63</v>
      </c>
      <c r="P8979" s="7">
        <v>25.63</v>
      </c>
      <c r="Q8979" s="8">
        <v>4760.0249999999996</v>
      </c>
      <c r="R8979" s="8">
        <v>0</v>
      </c>
    </row>
    <row r="8980" spans="1:18" x14ac:dyDescent="0.3">
      <c r="A8980" t="s">
        <v>3679</v>
      </c>
      <c r="B8980" t="s">
        <v>5134</v>
      </c>
      <c r="C8980" t="s">
        <v>5134</v>
      </c>
      <c r="D8980" t="s">
        <v>5135</v>
      </c>
      <c r="E8980" t="s">
        <v>5529</v>
      </c>
      <c r="F8980" s="6">
        <v>7891150060975</v>
      </c>
      <c r="G8980">
        <v>4893</v>
      </c>
      <c r="H8980" t="s">
        <v>5539</v>
      </c>
      <c r="I8980">
        <v>30</v>
      </c>
      <c r="J8980" s="7">
        <v>25.61</v>
      </c>
      <c r="K8980" s="7">
        <v>26.69</v>
      </c>
      <c r="L8980" s="7">
        <v>28.1</v>
      </c>
      <c r="M8980" s="7">
        <v>28.1</v>
      </c>
      <c r="N8980" s="7">
        <v>27.21</v>
      </c>
      <c r="O8980" s="7">
        <v>25.63</v>
      </c>
      <c r="P8980" s="7">
        <v>25.63</v>
      </c>
      <c r="Q8980" s="8">
        <v>5016.6900000000005</v>
      </c>
      <c r="R8980" s="8">
        <v>0</v>
      </c>
    </row>
    <row r="8981" spans="1:18" x14ac:dyDescent="0.3">
      <c r="A8981" t="s">
        <v>3679</v>
      </c>
      <c r="B8981" t="s">
        <v>5134</v>
      </c>
      <c r="C8981" t="s">
        <v>5134</v>
      </c>
      <c r="D8981" t="s">
        <v>5135</v>
      </c>
      <c r="E8981" t="s">
        <v>5529</v>
      </c>
      <c r="F8981" s="6">
        <v>7891150095267</v>
      </c>
      <c r="G8981">
        <v>8152</v>
      </c>
      <c r="H8981" t="s">
        <v>5540</v>
      </c>
      <c r="I8981">
        <v>30</v>
      </c>
      <c r="J8981" s="7">
        <v>27.23</v>
      </c>
      <c r="K8981" s="7">
        <v>26.69</v>
      </c>
      <c r="L8981" s="7">
        <v>28.1</v>
      </c>
      <c r="M8981" s="7">
        <v>28.1</v>
      </c>
      <c r="N8981" s="7">
        <v>27.21</v>
      </c>
      <c r="O8981" s="7">
        <v>25.63</v>
      </c>
      <c r="P8981" s="7">
        <v>25.63</v>
      </c>
      <c r="Q8981" s="8">
        <v>2548.5</v>
      </c>
      <c r="R8981" s="8">
        <v>0</v>
      </c>
    </row>
    <row r="8982" spans="1:18" x14ac:dyDescent="0.3">
      <c r="A8982" t="s">
        <v>3679</v>
      </c>
      <c r="B8982" t="s">
        <v>5134</v>
      </c>
      <c r="C8982" t="s">
        <v>5134</v>
      </c>
      <c r="D8982" t="s">
        <v>5135</v>
      </c>
      <c r="E8982" t="s">
        <v>5529</v>
      </c>
      <c r="F8982" s="6">
        <v>7891150099289</v>
      </c>
      <c r="G8982">
        <v>8146</v>
      </c>
      <c r="H8982" t="s">
        <v>5541</v>
      </c>
      <c r="I8982">
        <v>28</v>
      </c>
      <c r="J8982" s="7">
        <v>28.09</v>
      </c>
      <c r="K8982" s="7">
        <v>26.69</v>
      </c>
      <c r="L8982" s="7">
        <v>28.1</v>
      </c>
      <c r="M8982" s="7">
        <v>28.1</v>
      </c>
      <c r="N8982" s="7">
        <v>27.21</v>
      </c>
      <c r="O8982" s="7">
        <v>25.63</v>
      </c>
      <c r="P8982" s="7">
        <v>25.63</v>
      </c>
      <c r="Q8982" s="8">
        <v>1338.75</v>
      </c>
      <c r="R8982" s="8">
        <v>44.975000000000001</v>
      </c>
    </row>
    <row r="8983" spans="1:18" x14ac:dyDescent="0.3">
      <c r="A8983" t="s">
        <v>3679</v>
      </c>
      <c r="B8983" t="s">
        <v>5134</v>
      </c>
      <c r="C8983" t="s">
        <v>5134</v>
      </c>
      <c r="D8983" t="s">
        <v>5135</v>
      </c>
      <c r="E8983" t="s">
        <v>5529</v>
      </c>
      <c r="F8983" s="6">
        <v>7898422746209</v>
      </c>
      <c r="G8983">
        <v>10235</v>
      </c>
      <c r="H8983" t="s">
        <v>5532</v>
      </c>
      <c r="I8983">
        <v>30</v>
      </c>
      <c r="J8983" s="7">
        <v>28.64</v>
      </c>
      <c r="K8983" s="7">
        <v>26.69</v>
      </c>
      <c r="L8983" s="7">
        <v>28.1</v>
      </c>
      <c r="M8983" s="7">
        <v>28.1</v>
      </c>
      <c r="N8983" s="7">
        <v>27.21</v>
      </c>
      <c r="O8983" s="7">
        <v>25.63</v>
      </c>
      <c r="P8983" s="7">
        <v>25.63</v>
      </c>
      <c r="Q8983" s="8">
        <v>734.42000000000007</v>
      </c>
      <c r="R8983" s="8">
        <v>0</v>
      </c>
    </row>
    <row r="8984" spans="1:18" x14ac:dyDescent="0.3">
      <c r="A8984" t="s">
        <v>3679</v>
      </c>
      <c r="B8984" t="s">
        <v>5134</v>
      </c>
      <c r="C8984" t="s">
        <v>5134</v>
      </c>
      <c r="D8984" t="s">
        <v>5135</v>
      </c>
      <c r="E8984" t="s">
        <v>5529</v>
      </c>
      <c r="F8984" s="6">
        <v>7898422746216</v>
      </c>
      <c r="G8984">
        <v>8148</v>
      </c>
      <c r="H8984" t="s">
        <v>5542</v>
      </c>
      <c r="I8984">
        <v>28</v>
      </c>
      <c r="J8984" s="7">
        <v>29.77</v>
      </c>
      <c r="K8984" s="7">
        <v>26.69</v>
      </c>
      <c r="L8984" s="7">
        <v>28.1</v>
      </c>
      <c r="M8984" s="7">
        <v>28.1</v>
      </c>
      <c r="N8984" s="7">
        <v>27.21</v>
      </c>
      <c r="O8984" s="7">
        <v>25.63</v>
      </c>
      <c r="P8984" s="7">
        <v>25.63</v>
      </c>
      <c r="Q8984" s="8">
        <v>1457.4099999999999</v>
      </c>
      <c r="R8984" s="8">
        <v>89.949999999999989</v>
      </c>
    </row>
    <row r="8985" spans="1:18" x14ac:dyDescent="0.3">
      <c r="A8985" t="s">
        <v>3679</v>
      </c>
      <c r="B8985" t="s">
        <v>5134</v>
      </c>
      <c r="C8985" t="s">
        <v>5134</v>
      </c>
      <c r="D8985" t="s">
        <v>5135</v>
      </c>
      <c r="E8985" t="s">
        <v>5529</v>
      </c>
      <c r="F8985" s="6">
        <v>7899674036063</v>
      </c>
      <c r="G8985">
        <v>24303</v>
      </c>
      <c r="H8985" t="s">
        <v>5544</v>
      </c>
      <c r="I8985">
        <v>28</v>
      </c>
      <c r="J8985" s="7">
        <v>29.08</v>
      </c>
      <c r="K8985" s="7">
        <v>26.69</v>
      </c>
      <c r="L8985" s="7">
        <v>28.1</v>
      </c>
      <c r="M8985" s="7">
        <v>28.1</v>
      </c>
      <c r="N8985" s="7">
        <v>27.21</v>
      </c>
      <c r="O8985" s="7">
        <v>25.63</v>
      </c>
      <c r="P8985" s="7">
        <v>25.63</v>
      </c>
      <c r="Q8985" s="8">
        <v>183.59000000000003</v>
      </c>
      <c r="R8985" s="8">
        <v>0</v>
      </c>
    </row>
    <row r="8986" spans="1:18" x14ac:dyDescent="0.3">
      <c r="A8986" t="s">
        <v>3679</v>
      </c>
      <c r="B8986" t="s">
        <v>5134</v>
      </c>
      <c r="C8986" t="s">
        <v>5134</v>
      </c>
      <c r="D8986" t="s">
        <v>5135</v>
      </c>
      <c r="E8986" t="s">
        <v>5529</v>
      </c>
      <c r="F8986" s="6">
        <v>7899674039392</v>
      </c>
      <c r="G8986">
        <v>24302</v>
      </c>
      <c r="H8986" t="s">
        <v>5545</v>
      </c>
      <c r="I8986">
        <v>28</v>
      </c>
      <c r="J8986" s="7">
        <v>29.1</v>
      </c>
      <c r="K8986" s="7">
        <v>26.69</v>
      </c>
      <c r="L8986" s="7">
        <v>28.1</v>
      </c>
      <c r="M8986" s="7">
        <v>28.1</v>
      </c>
      <c r="N8986" s="7">
        <v>27.21</v>
      </c>
      <c r="O8986" s="7">
        <v>25.63</v>
      </c>
      <c r="P8986" s="7">
        <v>25.63</v>
      </c>
      <c r="Q8986" s="8">
        <v>417.25</v>
      </c>
      <c r="R8986" s="8">
        <v>0</v>
      </c>
    </row>
    <row r="8987" spans="1:18" x14ac:dyDescent="0.3">
      <c r="A8987" t="s">
        <v>3679</v>
      </c>
      <c r="B8987" t="s">
        <v>5134</v>
      </c>
      <c r="C8987" t="s">
        <v>5134</v>
      </c>
      <c r="D8987" t="s">
        <v>5135</v>
      </c>
      <c r="E8987" t="s">
        <v>5529</v>
      </c>
      <c r="F8987" s="6">
        <v>7899674045409</v>
      </c>
      <c r="G8987">
        <v>37723</v>
      </c>
      <c r="H8987" t="s">
        <v>5546</v>
      </c>
      <c r="I8987">
        <v>0</v>
      </c>
      <c r="J8987" s="7">
        <v>0.96</v>
      </c>
      <c r="K8987" s="7">
        <v>26.69</v>
      </c>
      <c r="L8987" s="7">
        <v>28.1</v>
      </c>
      <c r="M8987" s="7">
        <v>28.1</v>
      </c>
      <c r="N8987" s="7">
        <v>27.21</v>
      </c>
      <c r="O8987" s="7">
        <v>25.63</v>
      </c>
      <c r="P8987" s="7">
        <v>25.63</v>
      </c>
      <c r="Q8987" s="8">
        <v>1475.4849999999999</v>
      </c>
      <c r="R8987" s="8">
        <v>0</v>
      </c>
    </row>
    <row r="8988" spans="1:18" x14ac:dyDescent="0.3">
      <c r="A8988" t="s">
        <v>3679</v>
      </c>
      <c r="B8988" t="s">
        <v>5134</v>
      </c>
      <c r="C8988" t="s">
        <v>5134</v>
      </c>
      <c r="D8988" t="s">
        <v>5135</v>
      </c>
      <c r="E8988" t="s">
        <v>5547</v>
      </c>
      <c r="F8988" s="6">
        <v>17506309889396</v>
      </c>
      <c r="G8988">
        <v>4230</v>
      </c>
      <c r="H8988" t="s">
        <v>5548</v>
      </c>
      <c r="I8988">
        <v>30</v>
      </c>
      <c r="J8988" s="7">
        <v>28.23</v>
      </c>
      <c r="K8988" s="7">
        <v>26.69</v>
      </c>
      <c r="L8988" s="7">
        <v>28.1</v>
      </c>
      <c r="M8988" s="7">
        <v>28.1</v>
      </c>
      <c r="N8988" s="7">
        <v>27.21</v>
      </c>
      <c r="O8988" s="7">
        <v>34.549999999999997</v>
      </c>
      <c r="P8988" s="7">
        <v>34.549999999999997</v>
      </c>
      <c r="Q8988" s="8">
        <v>133.91999999999999</v>
      </c>
      <c r="R8988" s="8">
        <v>0</v>
      </c>
    </row>
    <row r="8989" spans="1:18" x14ac:dyDescent="0.3">
      <c r="A8989" t="s">
        <v>3679</v>
      </c>
      <c r="B8989" t="s">
        <v>5134</v>
      </c>
      <c r="C8989" t="s">
        <v>5134</v>
      </c>
      <c r="D8989" t="s">
        <v>5135</v>
      </c>
      <c r="E8989" t="s">
        <v>5547</v>
      </c>
      <c r="F8989" s="6">
        <v>27891150100347</v>
      </c>
      <c r="G8989">
        <v>34605</v>
      </c>
      <c r="H8989" t="s">
        <v>5549</v>
      </c>
      <c r="I8989">
        <v>35</v>
      </c>
      <c r="J8989" s="7">
        <v>40.840000000000003</v>
      </c>
      <c r="K8989" s="7">
        <v>26.69</v>
      </c>
      <c r="L8989" s="7">
        <v>28.1</v>
      </c>
      <c r="M8989" s="7">
        <v>28.1</v>
      </c>
      <c r="N8989" s="7">
        <v>27.21</v>
      </c>
      <c r="O8989" s="7">
        <v>34.549999999999997</v>
      </c>
      <c r="P8989" s="7">
        <v>34.549999999999997</v>
      </c>
      <c r="Q8989" s="8">
        <v>417.9</v>
      </c>
      <c r="R8989" s="8">
        <v>0</v>
      </c>
    </row>
    <row r="8990" spans="1:18" x14ac:dyDescent="0.3">
      <c r="A8990" t="s">
        <v>3679</v>
      </c>
      <c r="B8990" t="s">
        <v>5134</v>
      </c>
      <c r="C8990" t="s">
        <v>5134</v>
      </c>
      <c r="D8990" t="s">
        <v>5135</v>
      </c>
      <c r="E8990" t="s">
        <v>5547</v>
      </c>
      <c r="F8990" s="6">
        <v>7500435259125</v>
      </c>
      <c r="G8990">
        <v>36268</v>
      </c>
      <c r="H8990" t="s">
        <v>5550</v>
      </c>
      <c r="I8990">
        <v>35</v>
      </c>
      <c r="J8990" s="7">
        <v>20.27</v>
      </c>
      <c r="K8990" s="7">
        <v>26.69</v>
      </c>
      <c r="L8990" s="7">
        <v>28.1</v>
      </c>
      <c r="M8990" s="7">
        <v>28.1</v>
      </c>
      <c r="N8990" s="7">
        <v>27.21</v>
      </c>
      <c r="O8990" s="7">
        <v>34.549999999999997</v>
      </c>
      <c r="P8990" s="7">
        <v>34.549999999999997</v>
      </c>
      <c r="Q8990" s="8">
        <v>179.98</v>
      </c>
      <c r="R8990" s="8">
        <v>0</v>
      </c>
    </row>
    <row r="8991" spans="1:18" x14ac:dyDescent="0.3">
      <c r="A8991" t="s">
        <v>3679</v>
      </c>
      <c r="B8991" t="s">
        <v>5134</v>
      </c>
      <c r="C8991" t="s">
        <v>5134</v>
      </c>
      <c r="D8991" t="s">
        <v>5135</v>
      </c>
      <c r="E8991" t="s">
        <v>5547</v>
      </c>
      <c r="F8991" s="6">
        <v>7506309881188</v>
      </c>
      <c r="G8991">
        <v>4230</v>
      </c>
      <c r="H8991" t="s">
        <v>5548</v>
      </c>
      <c r="I8991">
        <v>30</v>
      </c>
      <c r="J8991" s="7">
        <v>28.23</v>
      </c>
      <c r="K8991" s="7">
        <v>26.69</v>
      </c>
      <c r="L8991" s="7">
        <v>28.1</v>
      </c>
      <c r="M8991" s="7">
        <v>28.1</v>
      </c>
      <c r="N8991" s="7">
        <v>27.21</v>
      </c>
      <c r="O8991" s="7">
        <v>34.549999999999997</v>
      </c>
      <c r="P8991" s="7">
        <v>34.549999999999997</v>
      </c>
      <c r="Q8991" s="8">
        <v>133.91999999999999</v>
      </c>
      <c r="R8991" s="8">
        <v>0</v>
      </c>
    </row>
    <row r="8992" spans="1:18" x14ac:dyDescent="0.3">
      <c r="A8992" t="s">
        <v>3679</v>
      </c>
      <c r="B8992" t="s">
        <v>5134</v>
      </c>
      <c r="C8992" t="s">
        <v>5134</v>
      </c>
      <c r="D8992" t="s">
        <v>5135</v>
      </c>
      <c r="E8992" t="s">
        <v>5547</v>
      </c>
      <c r="F8992" s="6">
        <v>7506309889399</v>
      </c>
      <c r="G8992">
        <v>4230</v>
      </c>
      <c r="H8992" t="s">
        <v>5548</v>
      </c>
      <c r="I8992">
        <v>30</v>
      </c>
      <c r="J8992" s="7">
        <v>28.23</v>
      </c>
      <c r="K8992" s="7">
        <v>26.69</v>
      </c>
      <c r="L8992" s="7">
        <v>28.1</v>
      </c>
      <c r="M8992" s="7">
        <v>28.1</v>
      </c>
      <c r="N8992" s="7">
        <v>27.21</v>
      </c>
      <c r="O8992" s="7">
        <v>34.549999999999997</v>
      </c>
      <c r="P8992" s="7">
        <v>34.549999999999997</v>
      </c>
      <c r="Q8992" s="8">
        <v>133.91999999999999</v>
      </c>
      <c r="R8992" s="8">
        <v>0</v>
      </c>
    </row>
    <row r="8993" spans="1:18" x14ac:dyDescent="0.3">
      <c r="A8993" t="s">
        <v>3679</v>
      </c>
      <c r="B8993" t="s">
        <v>5134</v>
      </c>
      <c r="C8993" t="s">
        <v>5134</v>
      </c>
      <c r="D8993" t="s">
        <v>5135</v>
      </c>
      <c r="E8993" t="s">
        <v>5547</v>
      </c>
      <c r="F8993" s="6">
        <v>7891150100343</v>
      </c>
      <c r="G8993">
        <v>34605</v>
      </c>
      <c r="H8993" t="s">
        <v>5549</v>
      </c>
      <c r="I8993">
        <v>35</v>
      </c>
      <c r="J8993" s="7">
        <v>40.840000000000003</v>
      </c>
      <c r="K8993" s="7">
        <v>26.69</v>
      </c>
      <c r="L8993" s="7">
        <v>28.1</v>
      </c>
      <c r="M8993" s="7">
        <v>28.1</v>
      </c>
      <c r="N8993" s="7">
        <v>27.21</v>
      </c>
      <c r="O8993" s="7">
        <v>34.549999999999997</v>
      </c>
      <c r="P8993" s="7">
        <v>34.549999999999997</v>
      </c>
      <c r="Q8993" s="8">
        <v>417.9</v>
      </c>
      <c r="R8993" s="8">
        <v>0</v>
      </c>
    </row>
    <row r="8994" spans="1:18" x14ac:dyDescent="0.3">
      <c r="A8994" t="s">
        <v>3679</v>
      </c>
      <c r="B8994" t="s">
        <v>5134</v>
      </c>
      <c r="C8994" t="s">
        <v>5134</v>
      </c>
      <c r="D8994" t="s">
        <v>5135</v>
      </c>
      <c r="E8994" t="s">
        <v>5547</v>
      </c>
      <c r="F8994" s="6">
        <v>7896013551447</v>
      </c>
      <c r="G8994">
        <v>22801</v>
      </c>
      <c r="H8994" t="s">
        <v>5551</v>
      </c>
      <c r="I8994">
        <v>35</v>
      </c>
      <c r="J8994" s="7">
        <v>35.07</v>
      </c>
      <c r="K8994" s="7">
        <v>26.69</v>
      </c>
      <c r="L8994" s="7">
        <v>28.1</v>
      </c>
      <c r="M8994" s="7">
        <v>28.1</v>
      </c>
      <c r="N8994" s="7">
        <v>27.21</v>
      </c>
      <c r="O8994" s="7">
        <v>34.549999999999997</v>
      </c>
      <c r="P8994" s="7">
        <v>34.549999999999997</v>
      </c>
      <c r="Q8994" s="8">
        <v>1007.4000000000001</v>
      </c>
      <c r="R8994" s="8">
        <v>0</v>
      </c>
    </row>
    <row r="8995" spans="1:18" x14ac:dyDescent="0.3">
      <c r="A8995" t="s">
        <v>3679</v>
      </c>
      <c r="B8995" t="s">
        <v>5134</v>
      </c>
      <c r="C8995" t="s">
        <v>5134</v>
      </c>
      <c r="D8995" t="s">
        <v>5552</v>
      </c>
      <c r="E8995" t="s">
        <v>5553</v>
      </c>
      <c r="F8995" s="6">
        <v>78906617</v>
      </c>
      <c r="G8995">
        <v>16903</v>
      </c>
      <c r="H8995" t="s">
        <v>5554</v>
      </c>
      <c r="I8995">
        <v>35</v>
      </c>
      <c r="J8995" s="7">
        <v>38.979999999999997</v>
      </c>
      <c r="K8995" s="7">
        <v>26.69</v>
      </c>
      <c r="L8995" s="7">
        <v>28.1</v>
      </c>
      <c r="M8995" s="7">
        <v>28.1</v>
      </c>
      <c r="N8995" s="7">
        <v>27.53</v>
      </c>
      <c r="O8995" s="7">
        <v>34.32</v>
      </c>
      <c r="P8995" s="7">
        <v>34.32</v>
      </c>
      <c r="Q8995" s="8">
        <v>137.5</v>
      </c>
      <c r="R8995" s="8">
        <v>0</v>
      </c>
    </row>
    <row r="8996" spans="1:18" x14ac:dyDescent="0.3">
      <c r="A8996" t="s">
        <v>3679</v>
      </c>
      <c r="B8996" t="s">
        <v>5134</v>
      </c>
      <c r="C8996" t="s">
        <v>5134</v>
      </c>
      <c r="D8996" t="s">
        <v>5552</v>
      </c>
      <c r="E8996" t="s">
        <v>5553</v>
      </c>
      <c r="F8996" s="6">
        <v>17896196701919</v>
      </c>
      <c r="G8996">
        <v>5367</v>
      </c>
      <c r="H8996" t="s">
        <v>5555</v>
      </c>
      <c r="I8996">
        <v>35</v>
      </c>
      <c r="J8996" s="7">
        <v>29.83</v>
      </c>
      <c r="K8996" s="7">
        <v>26.69</v>
      </c>
      <c r="L8996" s="7">
        <v>28.1</v>
      </c>
      <c r="M8996" s="7">
        <v>28.1</v>
      </c>
      <c r="N8996" s="7">
        <v>27.53</v>
      </c>
      <c r="O8996" s="7">
        <v>34.32</v>
      </c>
      <c r="P8996" s="7">
        <v>34.32</v>
      </c>
      <c r="Q8996" s="8">
        <v>505.78</v>
      </c>
      <c r="R8996" s="8">
        <v>0</v>
      </c>
    </row>
    <row r="8997" spans="1:18" x14ac:dyDescent="0.3">
      <c r="A8997" t="s">
        <v>3679</v>
      </c>
      <c r="B8997" t="s">
        <v>5134</v>
      </c>
      <c r="C8997" t="s">
        <v>5134</v>
      </c>
      <c r="D8997" t="s">
        <v>5552</v>
      </c>
      <c r="E8997" t="s">
        <v>5553</v>
      </c>
      <c r="F8997" s="6">
        <v>17896363325511</v>
      </c>
      <c r="G8997">
        <v>9215</v>
      </c>
      <c r="H8997" t="s">
        <v>5556</v>
      </c>
      <c r="I8997">
        <v>35</v>
      </c>
      <c r="J8997" s="7">
        <v>34.86</v>
      </c>
      <c r="K8997" s="7">
        <v>26.69</v>
      </c>
      <c r="L8997" s="7">
        <v>28.1</v>
      </c>
      <c r="M8997" s="7">
        <v>28.1</v>
      </c>
      <c r="N8997" s="7">
        <v>27.53</v>
      </c>
      <c r="O8997" s="7">
        <v>34.32</v>
      </c>
      <c r="P8997" s="7">
        <v>34.32</v>
      </c>
      <c r="Q8997" s="8">
        <v>729.63499999999999</v>
      </c>
      <c r="R8997" s="8">
        <v>0</v>
      </c>
    </row>
    <row r="8998" spans="1:18" x14ac:dyDescent="0.3">
      <c r="A8998" t="s">
        <v>3679</v>
      </c>
      <c r="B8998" t="s">
        <v>5134</v>
      </c>
      <c r="C8998" t="s">
        <v>5134</v>
      </c>
      <c r="D8998" t="s">
        <v>5552</v>
      </c>
      <c r="E8998" t="s">
        <v>5553</v>
      </c>
      <c r="F8998" s="6">
        <v>17896582101781</v>
      </c>
      <c r="G8998">
        <v>16877</v>
      </c>
      <c r="H8998" t="s">
        <v>5557</v>
      </c>
      <c r="I8998">
        <v>35</v>
      </c>
      <c r="J8998" s="7">
        <v>42.07</v>
      </c>
      <c r="K8998" s="7">
        <v>26.69</v>
      </c>
      <c r="L8998" s="7">
        <v>28.1</v>
      </c>
      <c r="M8998" s="7">
        <v>28.1</v>
      </c>
      <c r="N8998" s="7">
        <v>27.53</v>
      </c>
      <c r="O8998" s="7">
        <v>34.32</v>
      </c>
      <c r="P8998" s="7">
        <v>34.32</v>
      </c>
      <c r="Q8998" s="8">
        <v>277.03500000000003</v>
      </c>
      <c r="R8998" s="8">
        <v>0</v>
      </c>
    </row>
    <row r="8999" spans="1:18" x14ac:dyDescent="0.3">
      <c r="A8999" t="s">
        <v>3679</v>
      </c>
      <c r="B8999" t="s">
        <v>5134</v>
      </c>
      <c r="C8999" t="s">
        <v>5134</v>
      </c>
      <c r="D8999" t="s">
        <v>5552</v>
      </c>
      <c r="E8999" t="s">
        <v>5553</v>
      </c>
      <c r="F8999" s="6">
        <v>17897984703092</v>
      </c>
      <c r="G8999">
        <v>5396</v>
      </c>
      <c r="H8999" t="s">
        <v>5558</v>
      </c>
      <c r="I8999">
        <v>35</v>
      </c>
      <c r="J8999" s="7">
        <v>37.85</v>
      </c>
      <c r="K8999" s="7">
        <v>26.69</v>
      </c>
      <c r="L8999" s="7">
        <v>28.1</v>
      </c>
      <c r="M8999" s="7">
        <v>28.1</v>
      </c>
      <c r="N8999" s="7">
        <v>27.53</v>
      </c>
      <c r="O8999" s="7">
        <v>34.32</v>
      </c>
      <c r="P8999" s="7">
        <v>34.32</v>
      </c>
      <c r="Q8999" s="8">
        <v>310.15499999999997</v>
      </c>
      <c r="R8999" s="8">
        <v>0</v>
      </c>
    </row>
    <row r="9000" spans="1:18" x14ac:dyDescent="0.3">
      <c r="A9000" t="s">
        <v>3679</v>
      </c>
      <c r="B9000" t="s">
        <v>5134</v>
      </c>
      <c r="C9000" t="s">
        <v>5134</v>
      </c>
      <c r="D9000" t="s">
        <v>5552</v>
      </c>
      <c r="E9000" t="s">
        <v>5553</v>
      </c>
      <c r="F9000" s="6">
        <v>78906617000000</v>
      </c>
      <c r="G9000">
        <v>16903</v>
      </c>
      <c r="H9000" t="s">
        <v>5554</v>
      </c>
      <c r="I9000">
        <v>35</v>
      </c>
      <c r="J9000" s="7">
        <v>38.979999999999997</v>
      </c>
      <c r="K9000" s="7">
        <v>26.69</v>
      </c>
      <c r="L9000" s="7">
        <v>28.1</v>
      </c>
      <c r="M9000" s="7">
        <v>28.1</v>
      </c>
      <c r="N9000" s="7">
        <v>27.53</v>
      </c>
      <c r="O9000" s="7">
        <v>34.32</v>
      </c>
      <c r="P9000" s="7">
        <v>34.32</v>
      </c>
      <c r="Q9000" s="8">
        <v>137.5</v>
      </c>
      <c r="R9000" s="8">
        <v>0</v>
      </c>
    </row>
    <row r="9001" spans="1:18" x14ac:dyDescent="0.3">
      <c r="A9001" t="s">
        <v>3679</v>
      </c>
      <c r="B9001" t="s">
        <v>5134</v>
      </c>
      <c r="C9001" t="s">
        <v>5134</v>
      </c>
      <c r="D9001" t="s">
        <v>5552</v>
      </c>
      <c r="E9001" t="s">
        <v>5553</v>
      </c>
      <c r="F9001" s="6">
        <v>7896196701912</v>
      </c>
      <c r="G9001">
        <v>5367</v>
      </c>
      <c r="H9001" t="s">
        <v>5555</v>
      </c>
      <c r="I9001">
        <v>35</v>
      </c>
      <c r="J9001" s="7">
        <v>29.83</v>
      </c>
      <c r="K9001" s="7">
        <v>26.69</v>
      </c>
      <c r="L9001" s="7">
        <v>28.1</v>
      </c>
      <c r="M9001" s="7">
        <v>28.1</v>
      </c>
      <c r="N9001" s="7">
        <v>27.53</v>
      </c>
      <c r="O9001" s="7">
        <v>34.32</v>
      </c>
      <c r="P9001" s="7">
        <v>34.32</v>
      </c>
      <c r="Q9001" s="8">
        <v>505.78</v>
      </c>
      <c r="R9001" s="8">
        <v>0</v>
      </c>
    </row>
    <row r="9002" spans="1:18" x14ac:dyDescent="0.3">
      <c r="A9002" t="s">
        <v>3679</v>
      </c>
      <c r="B9002" t="s">
        <v>5134</v>
      </c>
      <c r="C9002" t="s">
        <v>5134</v>
      </c>
      <c r="D9002" t="s">
        <v>5552</v>
      </c>
      <c r="E9002" t="s">
        <v>5553</v>
      </c>
      <c r="F9002" s="6">
        <v>7896196702056</v>
      </c>
      <c r="G9002">
        <v>9219</v>
      </c>
      <c r="H9002" t="s">
        <v>5559</v>
      </c>
      <c r="I9002">
        <v>35</v>
      </c>
      <c r="J9002" s="7">
        <v>30.02</v>
      </c>
      <c r="K9002" s="7">
        <v>26.69</v>
      </c>
      <c r="L9002" s="7">
        <v>28.1</v>
      </c>
      <c r="M9002" s="7">
        <v>28.1</v>
      </c>
      <c r="N9002" s="7">
        <v>27.53</v>
      </c>
      <c r="O9002" s="7">
        <v>34.32</v>
      </c>
      <c r="P9002" s="7">
        <v>34.32</v>
      </c>
      <c r="Q9002" s="8">
        <v>151.84</v>
      </c>
      <c r="R9002" s="8">
        <v>0</v>
      </c>
    </row>
    <row r="9003" spans="1:18" x14ac:dyDescent="0.3">
      <c r="A9003" t="s">
        <v>3679</v>
      </c>
      <c r="B9003" t="s">
        <v>5134</v>
      </c>
      <c r="C9003" t="s">
        <v>5134</v>
      </c>
      <c r="D9003" t="s">
        <v>5552</v>
      </c>
      <c r="E9003" t="s">
        <v>5553</v>
      </c>
      <c r="F9003" s="6">
        <v>7896196703282</v>
      </c>
      <c r="G9003">
        <v>9220</v>
      </c>
      <c r="H9003" t="s">
        <v>5560</v>
      </c>
      <c r="I9003">
        <v>35</v>
      </c>
      <c r="J9003" s="7">
        <v>28.6</v>
      </c>
      <c r="K9003" s="7">
        <v>26.69</v>
      </c>
      <c r="L9003" s="7">
        <v>28.1</v>
      </c>
      <c r="M9003" s="7">
        <v>28.1</v>
      </c>
      <c r="N9003" s="7">
        <v>27.53</v>
      </c>
      <c r="O9003" s="7">
        <v>34.32</v>
      </c>
      <c r="P9003" s="7">
        <v>34.32</v>
      </c>
      <c r="Q9003" s="8">
        <v>611.23500000000001</v>
      </c>
      <c r="R9003" s="8">
        <v>0</v>
      </c>
    </row>
    <row r="9004" spans="1:18" x14ac:dyDescent="0.3">
      <c r="A9004" t="s">
        <v>3679</v>
      </c>
      <c r="B9004" t="s">
        <v>5134</v>
      </c>
      <c r="C9004" t="s">
        <v>5134</v>
      </c>
      <c r="D9004" t="s">
        <v>5552</v>
      </c>
      <c r="E9004" t="s">
        <v>5553</v>
      </c>
      <c r="F9004" s="6">
        <v>7896363308210</v>
      </c>
      <c r="G9004">
        <v>16878</v>
      </c>
      <c r="H9004" t="s">
        <v>5561</v>
      </c>
      <c r="I9004">
        <v>35</v>
      </c>
      <c r="J9004" s="7">
        <v>36.86</v>
      </c>
      <c r="K9004" s="7">
        <v>26.69</v>
      </c>
      <c r="L9004" s="7">
        <v>28.1</v>
      </c>
      <c r="M9004" s="7">
        <v>28.1</v>
      </c>
      <c r="N9004" s="7">
        <v>27.53</v>
      </c>
      <c r="O9004" s="7">
        <v>34.32</v>
      </c>
      <c r="P9004" s="7">
        <v>34.32</v>
      </c>
      <c r="Q9004" s="8">
        <v>389.80499999999995</v>
      </c>
      <c r="R9004" s="8">
        <v>0</v>
      </c>
    </row>
    <row r="9005" spans="1:18" x14ac:dyDescent="0.3">
      <c r="A9005" t="s">
        <v>3679</v>
      </c>
      <c r="B9005" t="s">
        <v>5134</v>
      </c>
      <c r="C9005" t="s">
        <v>5134</v>
      </c>
      <c r="D9005" t="s">
        <v>5552</v>
      </c>
      <c r="E9005" t="s">
        <v>5553</v>
      </c>
      <c r="F9005" s="6">
        <v>7896363323558</v>
      </c>
      <c r="G9005">
        <v>16877</v>
      </c>
      <c r="H9005" t="s">
        <v>5557</v>
      </c>
      <c r="I9005">
        <v>35</v>
      </c>
      <c r="J9005" s="7">
        <v>42.07</v>
      </c>
      <c r="K9005" s="7">
        <v>26.69</v>
      </c>
      <c r="L9005" s="7">
        <v>28.1</v>
      </c>
      <c r="M9005" s="7">
        <v>28.1</v>
      </c>
      <c r="N9005" s="7">
        <v>27.53</v>
      </c>
      <c r="O9005" s="7">
        <v>34.32</v>
      </c>
      <c r="P9005" s="7">
        <v>34.32</v>
      </c>
      <c r="Q9005" s="8">
        <v>277.03500000000003</v>
      </c>
      <c r="R9005" s="8">
        <v>0</v>
      </c>
    </row>
    <row r="9006" spans="1:18" x14ac:dyDescent="0.3">
      <c r="A9006" t="s">
        <v>3679</v>
      </c>
      <c r="B9006" t="s">
        <v>5134</v>
      </c>
      <c r="C9006" t="s">
        <v>5134</v>
      </c>
      <c r="D9006" t="s">
        <v>5552</v>
      </c>
      <c r="E9006" t="s">
        <v>5553</v>
      </c>
      <c r="F9006" s="6">
        <v>7896363325514</v>
      </c>
      <c r="G9006">
        <v>9215</v>
      </c>
      <c r="H9006" t="s">
        <v>5556</v>
      </c>
      <c r="I9006">
        <v>35</v>
      </c>
      <c r="J9006" s="7">
        <v>34.86</v>
      </c>
      <c r="K9006" s="7">
        <v>26.69</v>
      </c>
      <c r="L9006" s="7">
        <v>28.1</v>
      </c>
      <c r="M9006" s="7">
        <v>28.1</v>
      </c>
      <c r="N9006" s="7">
        <v>27.53</v>
      </c>
      <c r="O9006" s="7">
        <v>34.32</v>
      </c>
      <c r="P9006" s="7">
        <v>34.32</v>
      </c>
      <c r="Q9006" s="8">
        <v>729.63499999999999</v>
      </c>
      <c r="R9006" s="8">
        <v>0</v>
      </c>
    </row>
    <row r="9007" spans="1:18" x14ac:dyDescent="0.3">
      <c r="A9007" t="s">
        <v>3679</v>
      </c>
      <c r="B9007" t="s">
        <v>5134</v>
      </c>
      <c r="C9007" t="s">
        <v>5134</v>
      </c>
      <c r="D9007" t="s">
        <v>5552</v>
      </c>
      <c r="E9007" t="s">
        <v>5553</v>
      </c>
      <c r="F9007" s="6">
        <v>7896363327662</v>
      </c>
      <c r="G9007">
        <v>16878</v>
      </c>
      <c r="H9007" t="s">
        <v>5561</v>
      </c>
      <c r="I9007">
        <v>35</v>
      </c>
      <c r="J9007" s="7">
        <v>36.86</v>
      </c>
      <c r="K9007" s="7">
        <v>26.69</v>
      </c>
      <c r="L9007" s="7">
        <v>28.1</v>
      </c>
      <c r="M9007" s="7">
        <v>28.1</v>
      </c>
      <c r="N9007" s="7">
        <v>27.53</v>
      </c>
      <c r="O9007" s="7">
        <v>34.32</v>
      </c>
      <c r="P9007" s="7">
        <v>34.32</v>
      </c>
      <c r="Q9007" s="8">
        <v>389.80499999999995</v>
      </c>
      <c r="R9007" s="8">
        <v>0</v>
      </c>
    </row>
    <row r="9008" spans="1:18" x14ac:dyDescent="0.3">
      <c r="A9008" t="s">
        <v>3679</v>
      </c>
      <c r="B9008" t="s">
        <v>5134</v>
      </c>
      <c r="C9008" t="s">
        <v>5134</v>
      </c>
      <c r="D9008" t="s">
        <v>5552</v>
      </c>
      <c r="E9008" t="s">
        <v>5553</v>
      </c>
      <c r="F9008" s="6">
        <v>7896363327679</v>
      </c>
      <c r="G9008">
        <v>9215</v>
      </c>
      <c r="H9008" t="s">
        <v>5556</v>
      </c>
      <c r="I9008">
        <v>35</v>
      </c>
      <c r="J9008" s="7">
        <v>34.86</v>
      </c>
      <c r="K9008" s="7">
        <v>26.69</v>
      </c>
      <c r="L9008" s="7">
        <v>28.1</v>
      </c>
      <c r="M9008" s="7">
        <v>28.1</v>
      </c>
      <c r="N9008" s="7">
        <v>27.53</v>
      </c>
      <c r="O9008" s="7">
        <v>34.32</v>
      </c>
      <c r="P9008" s="7">
        <v>34.32</v>
      </c>
      <c r="Q9008" s="8">
        <v>729.63499999999999</v>
      </c>
      <c r="R9008" s="8">
        <v>0</v>
      </c>
    </row>
    <row r="9009" spans="1:18" x14ac:dyDescent="0.3">
      <c r="A9009" t="s">
        <v>3679</v>
      </c>
      <c r="B9009" t="s">
        <v>5134</v>
      </c>
      <c r="C9009" t="s">
        <v>5134</v>
      </c>
      <c r="D9009" t="s">
        <v>5552</v>
      </c>
      <c r="E9009" t="s">
        <v>5553</v>
      </c>
      <c r="F9009" s="6">
        <v>7897984701190</v>
      </c>
      <c r="G9009">
        <v>5395</v>
      </c>
      <c r="H9009" t="s">
        <v>5562</v>
      </c>
      <c r="I9009">
        <v>35</v>
      </c>
      <c r="J9009" s="7">
        <v>40.049999999999997</v>
      </c>
      <c r="K9009" s="7">
        <v>26.69</v>
      </c>
      <c r="L9009" s="7">
        <v>28.1</v>
      </c>
      <c r="M9009" s="7">
        <v>28.1</v>
      </c>
      <c r="N9009" s="7">
        <v>27.53</v>
      </c>
      <c r="O9009" s="7">
        <v>34.32</v>
      </c>
      <c r="P9009" s="7">
        <v>34.32</v>
      </c>
      <c r="Q9009" s="8">
        <v>29.984999999999999</v>
      </c>
      <c r="R9009" s="8">
        <v>0</v>
      </c>
    </row>
    <row r="9010" spans="1:18" x14ac:dyDescent="0.3">
      <c r="A9010" t="s">
        <v>3679</v>
      </c>
      <c r="B9010" t="s">
        <v>5134</v>
      </c>
      <c r="C9010" t="s">
        <v>5134</v>
      </c>
      <c r="D9010" t="s">
        <v>5552</v>
      </c>
      <c r="E9010" t="s">
        <v>5553</v>
      </c>
      <c r="F9010" s="6">
        <v>7897984703095</v>
      </c>
      <c r="G9010">
        <v>5396</v>
      </c>
      <c r="H9010" t="s">
        <v>5558</v>
      </c>
      <c r="I9010">
        <v>35</v>
      </c>
      <c r="J9010" s="7">
        <v>37.85</v>
      </c>
      <c r="K9010" s="7">
        <v>26.69</v>
      </c>
      <c r="L9010" s="7">
        <v>28.1</v>
      </c>
      <c r="M9010" s="7">
        <v>28.1</v>
      </c>
      <c r="N9010" s="7">
        <v>27.53</v>
      </c>
      <c r="O9010" s="7">
        <v>34.32</v>
      </c>
      <c r="P9010" s="7">
        <v>34.32</v>
      </c>
      <c r="Q9010" s="8">
        <v>310.15499999999997</v>
      </c>
      <c r="R9010" s="8">
        <v>0</v>
      </c>
    </row>
    <row r="9011" spans="1:18" x14ac:dyDescent="0.3">
      <c r="A9011" t="s">
        <v>3679</v>
      </c>
      <c r="B9011" t="s">
        <v>5134</v>
      </c>
      <c r="C9011" t="s">
        <v>5134</v>
      </c>
      <c r="D9011" t="s">
        <v>5552</v>
      </c>
      <c r="E9011" t="s">
        <v>5563</v>
      </c>
      <c r="F9011" s="6">
        <v>4005805455266</v>
      </c>
      <c r="G9011">
        <v>5557</v>
      </c>
      <c r="H9011" t="s">
        <v>5564</v>
      </c>
      <c r="I9011">
        <v>30</v>
      </c>
      <c r="J9011" s="7">
        <v>28.51</v>
      </c>
      <c r="K9011" s="7">
        <v>26.69</v>
      </c>
      <c r="L9011" s="7">
        <v>28.1</v>
      </c>
      <c r="M9011" s="7">
        <v>28.1</v>
      </c>
      <c r="N9011" s="7">
        <v>27.53</v>
      </c>
      <c r="O9011" s="7">
        <v>25.22</v>
      </c>
      <c r="P9011" s="7">
        <v>25.22</v>
      </c>
      <c r="Q9011" s="8">
        <v>514.73</v>
      </c>
      <c r="R9011" s="8">
        <v>0</v>
      </c>
    </row>
    <row r="9012" spans="1:18" x14ac:dyDescent="0.3">
      <c r="A9012" t="s">
        <v>3679</v>
      </c>
      <c r="B9012" t="s">
        <v>5134</v>
      </c>
      <c r="C9012" t="s">
        <v>5134</v>
      </c>
      <c r="D9012" t="s">
        <v>5552</v>
      </c>
      <c r="E9012" t="s">
        <v>5563</v>
      </c>
      <c r="F9012" s="6">
        <v>4005805471389</v>
      </c>
      <c r="G9012">
        <v>5572</v>
      </c>
      <c r="H9012" t="s">
        <v>5565</v>
      </c>
      <c r="I9012">
        <v>30</v>
      </c>
      <c r="J9012" s="7">
        <v>27.59</v>
      </c>
      <c r="K9012" s="7">
        <v>26.69</v>
      </c>
      <c r="L9012" s="7">
        <v>28.1</v>
      </c>
      <c r="M9012" s="7">
        <v>28.1</v>
      </c>
      <c r="N9012" s="7">
        <v>27.53</v>
      </c>
      <c r="O9012" s="7">
        <v>25.22</v>
      </c>
      <c r="P9012" s="7">
        <v>25.22</v>
      </c>
      <c r="Q9012" s="8">
        <v>781.56500000000005</v>
      </c>
      <c r="R9012" s="8">
        <v>0</v>
      </c>
    </row>
    <row r="9013" spans="1:18" x14ac:dyDescent="0.3">
      <c r="A9013" t="s">
        <v>3679</v>
      </c>
      <c r="B9013" t="s">
        <v>5134</v>
      </c>
      <c r="C9013" t="s">
        <v>5134</v>
      </c>
      <c r="D9013" t="s">
        <v>5552</v>
      </c>
      <c r="E9013" t="s">
        <v>5563</v>
      </c>
      <c r="F9013" s="6">
        <v>17319470042008</v>
      </c>
      <c r="G9013">
        <v>5572</v>
      </c>
      <c r="H9013" t="s">
        <v>5565</v>
      </c>
      <c r="I9013">
        <v>30</v>
      </c>
      <c r="J9013" s="7">
        <v>27.59</v>
      </c>
      <c r="K9013" s="7">
        <v>26.69</v>
      </c>
      <c r="L9013" s="7">
        <v>28.1</v>
      </c>
      <c r="M9013" s="7">
        <v>28.1</v>
      </c>
      <c r="N9013" s="7">
        <v>27.53</v>
      </c>
      <c r="O9013" s="7">
        <v>25.22</v>
      </c>
      <c r="P9013" s="7">
        <v>25.22</v>
      </c>
      <c r="Q9013" s="8">
        <v>781.56500000000005</v>
      </c>
      <c r="R9013" s="8">
        <v>0</v>
      </c>
    </row>
    <row r="9014" spans="1:18" x14ac:dyDescent="0.3">
      <c r="A9014" t="s">
        <v>3679</v>
      </c>
      <c r="B9014" t="s">
        <v>5134</v>
      </c>
      <c r="C9014" t="s">
        <v>5134</v>
      </c>
      <c r="D9014" t="s">
        <v>5552</v>
      </c>
      <c r="E9014" t="s">
        <v>5563</v>
      </c>
      <c r="F9014" s="6">
        <v>17319470042114</v>
      </c>
      <c r="G9014">
        <v>5573</v>
      </c>
      <c r="H9014" t="s">
        <v>5566</v>
      </c>
      <c r="I9014">
        <v>30</v>
      </c>
      <c r="J9014" s="7">
        <v>28.59</v>
      </c>
      <c r="K9014" s="7">
        <v>26.69</v>
      </c>
      <c r="L9014" s="7">
        <v>28.1</v>
      </c>
      <c r="M9014" s="7">
        <v>28.1</v>
      </c>
      <c r="N9014" s="7">
        <v>27.53</v>
      </c>
      <c r="O9014" s="7">
        <v>25.22</v>
      </c>
      <c r="P9014" s="7">
        <v>25.22</v>
      </c>
      <c r="Q9014" s="8">
        <v>0</v>
      </c>
      <c r="R9014" s="8">
        <v>0</v>
      </c>
    </row>
    <row r="9015" spans="1:18" x14ac:dyDescent="0.3">
      <c r="A9015" t="s">
        <v>3679</v>
      </c>
      <c r="B9015" t="s">
        <v>5134</v>
      </c>
      <c r="C9015" t="s">
        <v>5134</v>
      </c>
      <c r="D9015" t="s">
        <v>5552</v>
      </c>
      <c r="E9015" t="s">
        <v>5563</v>
      </c>
      <c r="F9015" s="6">
        <v>17319470074672</v>
      </c>
      <c r="G9015">
        <v>5567</v>
      </c>
      <c r="H9015" t="s">
        <v>5567</v>
      </c>
      <c r="I9015">
        <v>30</v>
      </c>
      <c r="J9015" s="7">
        <v>25.55</v>
      </c>
      <c r="K9015" s="7">
        <v>26.69</v>
      </c>
      <c r="L9015" s="7">
        <v>28.1</v>
      </c>
      <c r="M9015" s="7">
        <v>28.1</v>
      </c>
      <c r="N9015" s="7">
        <v>27.53</v>
      </c>
      <c r="O9015" s="7">
        <v>25.22</v>
      </c>
      <c r="P9015" s="7">
        <v>25.22</v>
      </c>
      <c r="Q9015" s="8">
        <v>812.50999999999988</v>
      </c>
      <c r="R9015" s="8">
        <v>0</v>
      </c>
    </row>
    <row r="9016" spans="1:18" x14ac:dyDescent="0.3">
      <c r="A9016" t="s">
        <v>3679</v>
      </c>
      <c r="B9016" t="s">
        <v>5134</v>
      </c>
      <c r="C9016" t="s">
        <v>5134</v>
      </c>
      <c r="D9016" t="s">
        <v>5552</v>
      </c>
      <c r="E9016" t="s">
        <v>5563</v>
      </c>
      <c r="F9016" s="6">
        <v>17500435023372</v>
      </c>
      <c r="G9016">
        <v>5581</v>
      </c>
      <c r="H9016" t="s">
        <v>5568</v>
      </c>
      <c r="I9016">
        <v>30</v>
      </c>
      <c r="J9016" s="7">
        <v>26.63</v>
      </c>
      <c r="K9016" s="7">
        <v>26.69</v>
      </c>
      <c r="L9016" s="7">
        <v>28.1</v>
      </c>
      <c r="M9016" s="7">
        <v>28.1</v>
      </c>
      <c r="N9016" s="7">
        <v>27.53</v>
      </c>
      <c r="O9016" s="7">
        <v>25.22</v>
      </c>
      <c r="P9016" s="7">
        <v>25.22</v>
      </c>
      <c r="Q9016" s="8">
        <v>627.70000000000005</v>
      </c>
      <c r="R9016" s="8">
        <v>0</v>
      </c>
    </row>
    <row r="9017" spans="1:18" x14ac:dyDescent="0.3">
      <c r="A9017" t="s">
        <v>3679</v>
      </c>
      <c r="B9017" t="s">
        <v>5134</v>
      </c>
      <c r="C9017" t="s">
        <v>5134</v>
      </c>
      <c r="D9017" t="s">
        <v>5552</v>
      </c>
      <c r="E9017" t="s">
        <v>5563</v>
      </c>
      <c r="F9017" s="6">
        <v>17500435023389</v>
      </c>
      <c r="G9017">
        <v>5578</v>
      </c>
      <c r="H9017" t="s">
        <v>5569</v>
      </c>
      <c r="I9017">
        <v>30</v>
      </c>
      <c r="J9017" s="7">
        <v>23.03</v>
      </c>
      <c r="K9017" s="7">
        <v>26.69</v>
      </c>
      <c r="L9017" s="7">
        <v>28.1</v>
      </c>
      <c r="M9017" s="7">
        <v>28.1</v>
      </c>
      <c r="N9017" s="7">
        <v>27.53</v>
      </c>
      <c r="O9017" s="7">
        <v>25.22</v>
      </c>
      <c r="P9017" s="7">
        <v>25.22</v>
      </c>
      <c r="Q9017" s="8">
        <v>493.995</v>
      </c>
      <c r="R9017" s="8">
        <v>0</v>
      </c>
    </row>
    <row r="9018" spans="1:18" x14ac:dyDescent="0.3">
      <c r="A9018" t="s">
        <v>3679</v>
      </c>
      <c r="B9018" t="s">
        <v>5134</v>
      </c>
      <c r="C9018" t="s">
        <v>5134</v>
      </c>
      <c r="D9018" t="s">
        <v>5552</v>
      </c>
      <c r="E9018" t="s">
        <v>5563</v>
      </c>
      <c r="F9018" s="6">
        <v>17500435023402</v>
      </c>
      <c r="G9018">
        <v>5582</v>
      </c>
      <c r="H9018" t="s">
        <v>5570</v>
      </c>
      <c r="I9018">
        <v>30</v>
      </c>
      <c r="J9018" s="7">
        <v>20.73</v>
      </c>
      <c r="K9018" s="7">
        <v>26.69</v>
      </c>
      <c r="L9018" s="7">
        <v>28.1</v>
      </c>
      <c r="M9018" s="7">
        <v>28.1</v>
      </c>
      <c r="N9018" s="7">
        <v>27.53</v>
      </c>
      <c r="O9018" s="7">
        <v>25.22</v>
      </c>
      <c r="P9018" s="7">
        <v>25.22</v>
      </c>
      <c r="Q9018" s="8">
        <v>419.66</v>
      </c>
      <c r="R9018" s="8">
        <v>0</v>
      </c>
    </row>
    <row r="9019" spans="1:18" x14ac:dyDescent="0.3">
      <c r="A9019" t="s">
        <v>3679</v>
      </c>
      <c r="B9019" t="s">
        <v>5134</v>
      </c>
      <c r="C9019" t="s">
        <v>5134</v>
      </c>
      <c r="D9019" t="s">
        <v>5552</v>
      </c>
      <c r="E9019" t="s">
        <v>5563</v>
      </c>
      <c r="F9019" s="6">
        <v>17500435023419</v>
      </c>
      <c r="G9019">
        <v>5580</v>
      </c>
      <c r="H9019" t="s">
        <v>5571</v>
      </c>
      <c r="I9019">
        <v>30</v>
      </c>
      <c r="J9019" s="7">
        <v>30.02</v>
      </c>
      <c r="K9019" s="7">
        <v>26.69</v>
      </c>
      <c r="L9019" s="7">
        <v>28.1</v>
      </c>
      <c r="M9019" s="7">
        <v>28.1</v>
      </c>
      <c r="N9019" s="7">
        <v>27.53</v>
      </c>
      <c r="O9019" s="7">
        <v>25.22</v>
      </c>
      <c r="P9019" s="7">
        <v>25.22</v>
      </c>
      <c r="Q9019" s="8">
        <v>434.55500000000001</v>
      </c>
      <c r="R9019" s="8">
        <v>0</v>
      </c>
    </row>
    <row r="9020" spans="1:18" x14ac:dyDescent="0.3">
      <c r="A9020" t="s">
        <v>3679</v>
      </c>
      <c r="B9020" t="s">
        <v>5134</v>
      </c>
      <c r="C9020" t="s">
        <v>5134</v>
      </c>
      <c r="D9020" t="s">
        <v>5552</v>
      </c>
      <c r="E9020" t="s">
        <v>5563</v>
      </c>
      <c r="F9020" s="6">
        <v>17500435141816</v>
      </c>
      <c r="G9020">
        <v>5579</v>
      </c>
      <c r="H9020" t="s">
        <v>5572</v>
      </c>
      <c r="I9020">
        <v>30</v>
      </c>
      <c r="J9020" s="7">
        <v>17.61</v>
      </c>
      <c r="K9020" s="7">
        <v>26.69</v>
      </c>
      <c r="L9020" s="7">
        <v>28.1</v>
      </c>
      <c r="M9020" s="7">
        <v>28.1</v>
      </c>
      <c r="N9020" s="7">
        <v>27.53</v>
      </c>
      <c r="O9020" s="7">
        <v>25.22</v>
      </c>
      <c r="P9020" s="7">
        <v>25.22</v>
      </c>
      <c r="Q9020" s="8">
        <v>589.72</v>
      </c>
      <c r="R9020" s="8">
        <v>0</v>
      </c>
    </row>
    <row r="9021" spans="1:18" x14ac:dyDescent="0.3">
      <c r="A9021" t="s">
        <v>3679</v>
      </c>
      <c r="B9021" t="s">
        <v>5134</v>
      </c>
      <c r="C9021" t="s">
        <v>5134</v>
      </c>
      <c r="D9021" t="s">
        <v>5552</v>
      </c>
      <c r="E9021" t="s">
        <v>5563</v>
      </c>
      <c r="F9021" s="6">
        <v>17891150069517</v>
      </c>
      <c r="G9021">
        <v>5596</v>
      </c>
      <c r="H9021" t="s">
        <v>5573</v>
      </c>
      <c r="I9021">
        <v>30</v>
      </c>
      <c r="J9021" s="7">
        <v>24.56</v>
      </c>
      <c r="K9021" s="7">
        <v>26.69</v>
      </c>
      <c r="L9021" s="7">
        <v>28.1</v>
      </c>
      <c r="M9021" s="7">
        <v>28.1</v>
      </c>
      <c r="N9021" s="7">
        <v>27.53</v>
      </c>
      <c r="O9021" s="7">
        <v>25.22</v>
      </c>
      <c r="P9021" s="7">
        <v>25.22</v>
      </c>
      <c r="Q9021" s="8">
        <v>697.73</v>
      </c>
      <c r="R9021" s="8">
        <v>74.23</v>
      </c>
    </row>
    <row r="9022" spans="1:18" x14ac:dyDescent="0.3">
      <c r="A9022" t="s">
        <v>3679</v>
      </c>
      <c r="B9022" t="s">
        <v>5134</v>
      </c>
      <c r="C9022" t="s">
        <v>5134</v>
      </c>
      <c r="D9022" t="s">
        <v>5552</v>
      </c>
      <c r="E9022" t="s">
        <v>5563</v>
      </c>
      <c r="F9022" s="6">
        <v>17891350032748</v>
      </c>
      <c r="G9022">
        <v>5521</v>
      </c>
      <c r="H9022" t="s">
        <v>5574</v>
      </c>
      <c r="I9022">
        <v>30</v>
      </c>
      <c r="J9022" s="7">
        <v>27.17</v>
      </c>
      <c r="K9022" s="7">
        <v>26.69</v>
      </c>
      <c r="L9022" s="7">
        <v>28.1</v>
      </c>
      <c r="M9022" s="7">
        <v>28.1</v>
      </c>
      <c r="N9022" s="7">
        <v>27.53</v>
      </c>
      <c r="O9022" s="7">
        <v>25.22</v>
      </c>
      <c r="P9022" s="7">
        <v>25.22</v>
      </c>
      <c r="Q9022" s="8">
        <v>1056.72</v>
      </c>
      <c r="R9022" s="8">
        <v>0</v>
      </c>
    </row>
    <row r="9023" spans="1:18" x14ac:dyDescent="0.3">
      <c r="A9023" t="s">
        <v>3679</v>
      </c>
      <c r="B9023" t="s">
        <v>5134</v>
      </c>
      <c r="C9023" t="s">
        <v>5134</v>
      </c>
      <c r="D9023" t="s">
        <v>5552</v>
      </c>
      <c r="E9023" t="s">
        <v>5563</v>
      </c>
      <c r="F9023" s="6">
        <v>17891350032854</v>
      </c>
      <c r="G9023">
        <v>5524</v>
      </c>
      <c r="H9023" t="s">
        <v>5575</v>
      </c>
      <c r="I9023">
        <v>30</v>
      </c>
      <c r="J9023" s="7">
        <v>30.68</v>
      </c>
      <c r="K9023" s="7">
        <v>26.69</v>
      </c>
      <c r="L9023" s="7">
        <v>28.1</v>
      </c>
      <c r="M9023" s="7">
        <v>28.1</v>
      </c>
      <c r="N9023" s="7">
        <v>27.53</v>
      </c>
      <c r="O9023" s="7">
        <v>25.22</v>
      </c>
      <c r="P9023" s="7">
        <v>25.22</v>
      </c>
      <c r="Q9023" s="8">
        <v>1674.48</v>
      </c>
      <c r="R9023" s="8">
        <v>0</v>
      </c>
    </row>
    <row r="9024" spans="1:18" x14ac:dyDescent="0.3">
      <c r="A9024" t="s">
        <v>3679</v>
      </c>
      <c r="B9024" t="s">
        <v>5134</v>
      </c>
      <c r="C9024" t="s">
        <v>5134</v>
      </c>
      <c r="D9024" t="s">
        <v>5552</v>
      </c>
      <c r="E9024" t="s">
        <v>5563</v>
      </c>
      <c r="F9024" s="6">
        <v>17891350032977</v>
      </c>
      <c r="G9024">
        <v>5525</v>
      </c>
      <c r="H9024" t="s">
        <v>5576</v>
      </c>
      <c r="I9024">
        <v>30</v>
      </c>
      <c r="J9024" s="7">
        <v>32.270000000000003</v>
      </c>
      <c r="K9024" s="7">
        <v>26.69</v>
      </c>
      <c r="L9024" s="7">
        <v>28.1</v>
      </c>
      <c r="M9024" s="7">
        <v>28.1</v>
      </c>
      <c r="N9024" s="7">
        <v>27.53</v>
      </c>
      <c r="O9024" s="7">
        <v>25.22</v>
      </c>
      <c r="P9024" s="7">
        <v>25.22</v>
      </c>
      <c r="Q9024" s="8">
        <v>469.53</v>
      </c>
      <c r="R9024" s="8">
        <v>0</v>
      </c>
    </row>
    <row r="9025" spans="1:18" x14ac:dyDescent="0.3">
      <c r="A9025" t="s">
        <v>3679</v>
      </c>
      <c r="B9025" t="s">
        <v>5134</v>
      </c>
      <c r="C9025" t="s">
        <v>5134</v>
      </c>
      <c r="D9025" t="s">
        <v>5552</v>
      </c>
      <c r="E9025" t="s">
        <v>5563</v>
      </c>
      <c r="F9025" s="6">
        <v>17891350034629</v>
      </c>
      <c r="G9025">
        <v>5551</v>
      </c>
      <c r="H9025" t="s">
        <v>5577</v>
      </c>
      <c r="I9025">
        <v>30</v>
      </c>
      <c r="J9025" s="7">
        <v>31.45</v>
      </c>
      <c r="K9025" s="7">
        <v>26.69</v>
      </c>
      <c r="L9025" s="7">
        <v>28.1</v>
      </c>
      <c r="M9025" s="7">
        <v>28.1</v>
      </c>
      <c r="N9025" s="7">
        <v>27.53</v>
      </c>
      <c r="O9025" s="7">
        <v>25.22</v>
      </c>
      <c r="P9025" s="7">
        <v>25.22</v>
      </c>
      <c r="Q9025" s="8">
        <v>2952.28</v>
      </c>
      <c r="R9025" s="8">
        <v>0</v>
      </c>
    </row>
    <row r="9026" spans="1:18" x14ac:dyDescent="0.3">
      <c r="A9026" t="s">
        <v>3679</v>
      </c>
      <c r="B9026" t="s">
        <v>5134</v>
      </c>
      <c r="C9026" t="s">
        <v>5134</v>
      </c>
      <c r="D9026" t="s">
        <v>5552</v>
      </c>
      <c r="E9026" t="s">
        <v>5563</v>
      </c>
      <c r="F9026" s="6">
        <v>17891350034636</v>
      </c>
      <c r="G9026">
        <v>5552</v>
      </c>
      <c r="H9026" t="s">
        <v>5578</v>
      </c>
      <c r="I9026">
        <v>30</v>
      </c>
      <c r="J9026" s="7">
        <v>31.79</v>
      </c>
      <c r="K9026" s="7">
        <v>26.69</v>
      </c>
      <c r="L9026" s="7">
        <v>28.1</v>
      </c>
      <c r="M9026" s="7">
        <v>28.1</v>
      </c>
      <c r="N9026" s="7">
        <v>27.53</v>
      </c>
      <c r="O9026" s="7">
        <v>25.22</v>
      </c>
      <c r="P9026" s="7">
        <v>25.22</v>
      </c>
      <c r="Q9026" s="8">
        <v>2284.4049999999997</v>
      </c>
      <c r="R9026" s="8">
        <v>0</v>
      </c>
    </row>
    <row r="9027" spans="1:18" x14ac:dyDescent="0.3">
      <c r="A9027" t="s">
        <v>3679</v>
      </c>
      <c r="B9027" t="s">
        <v>5134</v>
      </c>
      <c r="C9027" t="s">
        <v>5134</v>
      </c>
      <c r="D9027" t="s">
        <v>5552</v>
      </c>
      <c r="E9027" t="s">
        <v>5563</v>
      </c>
      <c r="F9027" s="6">
        <v>17891350034643</v>
      </c>
      <c r="G9027">
        <v>5550</v>
      </c>
      <c r="H9027" t="s">
        <v>5579</v>
      </c>
      <c r="I9027">
        <v>30</v>
      </c>
      <c r="J9027" s="7">
        <v>33.6</v>
      </c>
      <c r="K9027" s="7">
        <v>26.69</v>
      </c>
      <c r="L9027" s="7">
        <v>28.1</v>
      </c>
      <c r="M9027" s="7">
        <v>28.1</v>
      </c>
      <c r="N9027" s="7">
        <v>27.53</v>
      </c>
      <c r="O9027" s="7">
        <v>25.22</v>
      </c>
      <c r="P9027" s="7">
        <v>25.22</v>
      </c>
      <c r="Q9027" s="8">
        <v>4183.1350000000002</v>
      </c>
      <c r="R9027" s="8">
        <v>0</v>
      </c>
    </row>
    <row r="9028" spans="1:18" x14ac:dyDescent="0.3">
      <c r="A9028" t="s">
        <v>3679</v>
      </c>
      <c r="B9028" t="s">
        <v>5134</v>
      </c>
      <c r="C9028" t="s">
        <v>5134</v>
      </c>
      <c r="D9028" t="s">
        <v>5552</v>
      </c>
      <c r="E9028" t="s">
        <v>5563</v>
      </c>
      <c r="F9028" s="6">
        <v>17891350037798</v>
      </c>
      <c r="G9028">
        <v>5522</v>
      </c>
      <c r="H9028" t="s">
        <v>5580</v>
      </c>
      <c r="I9028">
        <v>30</v>
      </c>
      <c r="J9028" s="7">
        <v>29.17</v>
      </c>
      <c r="K9028" s="7">
        <v>26.69</v>
      </c>
      <c r="L9028" s="7">
        <v>28.1</v>
      </c>
      <c r="M9028" s="7">
        <v>28.1</v>
      </c>
      <c r="N9028" s="7">
        <v>27.53</v>
      </c>
      <c r="O9028" s="7">
        <v>25.22</v>
      </c>
      <c r="P9028" s="7">
        <v>25.22</v>
      </c>
      <c r="Q9028" s="8">
        <v>1710.9350000000002</v>
      </c>
      <c r="R9028" s="8">
        <v>0</v>
      </c>
    </row>
    <row r="9029" spans="1:18" x14ac:dyDescent="0.3">
      <c r="A9029" t="s">
        <v>3679</v>
      </c>
      <c r="B9029" t="s">
        <v>5134</v>
      </c>
      <c r="C9029" t="s">
        <v>5134</v>
      </c>
      <c r="D9029" t="s">
        <v>5552</v>
      </c>
      <c r="E9029" t="s">
        <v>5563</v>
      </c>
      <c r="F9029" s="6">
        <v>17891350037804</v>
      </c>
      <c r="G9029">
        <v>5526</v>
      </c>
      <c r="H9029" t="s">
        <v>5581</v>
      </c>
      <c r="I9029">
        <v>30</v>
      </c>
      <c r="J9029" s="7">
        <v>28.3</v>
      </c>
      <c r="K9029" s="7">
        <v>26.69</v>
      </c>
      <c r="L9029" s="7">
        <v>28.1</v>
      </c>
      <c r="M9029" s="7">
        <v>28.1</v>
      </c>
      <c r="N9029" s="7">
        <v>27.53</v>
      </c>
      <c r="O9029" s="7">
        <v>25.22</v>
      </c>
      <c r="P9029" s="7">
        <v>25.22</v>
      </c>
      <c r="Q9029" s="8">
        <v>1747.1049999999998</v>
      </c>
      <c r="R9029" s="8">
        <v>0</v>
      </c>
    </row>
    <row r="9030" spans="1:18" x14ac:dyDescent="0.3">
      <c r="A9030" t="s">
        <v>3679</v>
      </c>
      <c r="B9030" t="s">
        <v>5134</v>
      </c>
      <c r="C9030" t="s">
        <v>5134</v>
      </c>
      <c r="D9030" t="s">
        <v>5552</v>
      </c>
      <c r="E9030" t="s">
        <v>5563</v>
      </c>
      <c r="F9030" s="6">
        <v>17896235353901</v>
      </c>
      <c r="G9030">
        <v>9260</v>
      </c>
      <c r="H9030" t="s">
        <v>5582</v>
      </c>
      <c r="I9030">
        <v>30</v>
      </c>
      <c r="J9030" s="7">
        <v>30.27</v>
      </c>
      <c r="K9030" s="7">
        <v>26.69</v>
      </c>
      <c r="L9030" s="7">
        <v>28.1</v>
      </c>
      <c r="M9030" s="7">
        <v>28.1</v>
      </c>
      <c r="N9030" s="7">
        <v>27.53</v>
      </c>
      <c r="O9030" s="7">
        <v>25.22</v>
      </c>
      <c r="P9030" s="7">
        <v>25.22</v>
      </c>
      <c r="Q9030" s="8">
        <v>697.94999999999993</v>
      </c>
      <c r="R9030" s="8">
        <v>0</v>
      </c>
    </row>
    <row r="9031" spans="1:18" x14ac:dyDescent="0.3">
      <c r="A9031" t="s">
        <v>3679</v>
      </c>
      <c r="B9031" t="s">
        <v>5134</v>
      </c>
      <c r="C9031" t="s">
        <v>5134</v>
      </c>
      <c r="D9031" t="s">
        <v>5552</v>
      </c>
      <c r="E9031" t="s">
        <v>5563</v>
      </c>
      <c r="F9031" s="6">
        <v>17898919411907</v>
      </c>
      <c r="G9031">
        <v>5553</v>
      </c>
      <c r="H9031" t="s">
        <v>5583</v>
      </c>
      <c r="I9031">
        <v>30</v>
      </c>
      <c r="J9031" s="7">
        <v>31.87</v>
      </c>
      <c r="K9031" s="7">
        <v>26.69</v>
      </c>
      <c r="L9031" s="7">
        <v>28.1</v>
      </c>
      <c r="M9031" s="7">
        <v>28.1</v>
      </c>
      <c r="N9031" s="7">
        <v>27.53</v>
      </c>
      <c r="O9031" s="7">
        <v>25.22</v>
      </c>
      <c r="P9031" s="7">
        <v>25.22</v>
      </c>
      <c r="Q9031" s="8">
        <v>2566.4</v>
      </c>
      <c r="R9031" s="8">
        <v>0</v>
      </c>
    </row>
    <row r="9032" spans="1:18" x14ac:dyDescent="0.3">
      <c r="A9032" t="s">
        <v>3679</v>
      </c>
      <c r="B9032" t="s">
        <v>5134</v>
      </c>
      <c r="C9032" t="s">
        <v>5134</v>
      </c>
      <c r="D9032" t="s">
        <v>5552</v>
      </c>
      <c r="E9032" t="s">
        <v>5563</v>
      </c>
      <c r="F9032" s="6">
        <v>27506306214976</v>
      </c>
      <c r="G9032">
        <v>5619</v>
      </c>
      <c r="H9032" t="s">
        <v>5584</v>
      </c>
      <c r="I9032">
        <v>30</v>
      </c>
      <c r="J9032" s="7">
        <v>34.96</v>
      </c>
      <c r="K9032" s="7">
        <v>26.69</v>
      </c>
      <c r="L9032" s="7">
        <v>28.1</v>
      </c>
      <c r="M9032" s="7">
        <v>28.1</v>
      </c>
      <c r="N9032" s="7">
        <v>27.53</v>
      </c>
      <c r="O9032" s="7">
        <v>25.22</v>
      </c>
      <c r="P9032" s="7">
        <v>25.22</v>
      </c>
      <c r="Q9032" s="8">
        <v>0</v>
      </c>
      <c r="R9032" s="8">
        <v>0</v>
      </c>
    </row>
    <row r="9033" spans="1:18" x14ac:dyDescent="0.3">
      <c r="A9033" t="s">
        <v>3679</v>
      </c>
      <c r="B9033" t="s">
        <v>5134</v>
      </c>
      <c r="C9033" t="s">
        <v>5134</v>
      </c>
      <c r="D9033" t="s">
        <v>5552</v>
      </c>
      <c r="E9033" t="s">
        <v>5563</v>
      </c>
      <c r="F9033" s="6">
        <v>27506306214983</v>
      </c>
      <c r="G9033">
        <v>5618</v>
      </c>
      <c r="H9033" t="s">
        <v>5585</v>
      </c>
      <c r="I9033">
        <v>30</v>
      </c>
      <c r="J9033" s="7">
        <v>31.52</v>
      </c>
      <c r="K9033" s="7">
        <v>26.69</v>
      </c>
      <c r="L9033" s="7">
        <v>28.1</v>
      </c>
      <c r="M9033" s="7">
        <v>28.1</v>
      </c>
      <c r="N9033" s="7">
        <v>27.53</v>
      </c>
      <c r="O9033" s="7">
        <v>25.22</v>
      </c>
      <c r="P9033" s="7">
        <v>25.22</v>
      </c>
      <c r="Q9033" s="8">
        <v>1786.4099999999999</v>
      </c>
      <c r="R9033" s="8">
        <v>0</v>
      </c>
    </row>
    <row r="9034" spans="1:18" x14ac:dyDescent="0.3">
      <c r="A9034" t="s">
        <v>3679</v>
      </c>
      <c r="B9034" t="s">
        <v>5134</v>
      </c>
      <c r="C9034" t="s">
        <v>5134</v>
      </c>
      <c r="D9034" t="s">
        <v>5552</v>
      </c>
      <c r="E9034" t="s">
        <v>5563</v>
      </c>
      <c r="F9034" s="6">
        <v>27506306241163</v>
      </c>
      <c r="G9034">
        <v>34987</v>
      </c>
      <c r="H9034" t="s">
        <v>5586</v>
      </c>
      <c r="I9034">
        <v>30</v>
      </c>
      <c r="J9034" s="7">
        <v>10.44</v>
      </c>
      <c r="K9034" s="7">
        <v>26.69</v>
      </c>
      <c r="L9034" s="7">
        <v>28.1</v>
      </c>
      <c r="M9034" s="7">
        <v>28.1</v>
      </c>
      <c r="N9034" s="7">
        <v>27.53</v>
      </c>
      <c r="O9034" s="7">
        <v>25.22</v>
      </c>
      <c r="P9034" s="7">
        <v>25.22</v>
      </c>
      <c r="Q9034" s="8">
        <v>595.10500000000002</v>
      </c>
      <c r="R9034" s="8">
        <v>0</v>
      </c>
    </row>
    <row r="9035" spans="1:18" x14ac:dyDescent="0.3">
      <c r="A9035" t="s">
        <v>3679</v>
      </c>
      <c r="B9035" t="s">
        <v>5134</v>
      </c>
      <c r="C9035" t="s">
        <v>5134</v>
      </c>
      <c r="D9035" t="s">
        <v>5552</v>
      </c>
      <c r="E9035" t="s">
        <v>5563</v>
      </c>
      <c r="F9035" s="6">
        <v>27506306241170</v>
      </c>
      <c r="G9035">
        <v>5536</v>
      </c>
      <c r="H9035" t="s">
        <v>5587</v>
      </c>
      <c r="I9035">
        <v>30</v>
      </c>
      <c r="J9035" s="7">
        <v>13.26</v>
      </c>
      <c r="K9035" s="7">
        <v>26.69</v>
      </c>
      <c r="L9035" s="7">
        <v>28.1</v>
      </c>
      <c r="M9035" s="7">
        <v>28.1</v>
      </c>
      <c r="N9035" s="7">
        <v>27.53</v>
      </c>
      <c r="O9035" s="7">
        <v>25.22</v>
      </c>
      <c r="P9035" s="7">
        <v>25.22</v>
      </c>
      <c r="Q9035" s="8">
        <v>2485.605</v>
      </c>
      <c r="R9035" s="8">
        <v>759.3</v>
      </c>
    </row>
    <row r="9036" spans="1:18" x14ac:dyDescent="0.3">
      <c r="A9036" t="s">
        <v>3679</v>
      </c>
      <c r="B9036" t="s">
        <v>5134</v>
      </c>
      <c r="C9036" t="s">
        <v>5134</v>
      </c>
      <c r="D9036" t="s">
        <v>5552</v>
      </c>
      <c r="E9036" t="s">
        <v>5563</v>
      </c>
      <c r="F9036" s="6">
        <v>27506306241187</v>
      </c>
      <c r="G9036">
        <v>5538</v>
      </c>
      <c r="H9036" t="s">
        <v>5588</v>
      </c>
      <c r="I9036">
        <v>30</v>
      </c>
      <c r="J9036" s="7">
        <v>14.78</v>
      </c>
      <c r="K9036" s="7">
        <v>26.69</v>
      </c>
      <c r="L9036" s="7">
        <v>28.1</v>
      </c>
      <c r="M9036" s="7">
        <v>28.1</v>
      </c>
      <c r="N9036" s="7">
        <v>27.53</v>
      </c>
      <c r="O9036" s="7">
        <v>25.22</v>
      </c>
      <c r="P9036" s="7">
        <v>25.22</v>
      </c>
      <c r="Q9036" s="8">
        <v>5353.5249999999996</v>
      </c>
      <c r="R9036" s="8">
        <v>1017.6999999999999</v>
      </c>
    </row>
    <row r="9037" spans="1:18" x14ac:dyDescent="0.3">
      <c r="A9037" t="s">
        <v>3679</v>
      </c>
      <c r="B9037" t="s">
        <v>5134</v>
      </c>
      <c r="C9037" t="s">
        <v>5134</v>
      </c>
      <c r="D9037" t="s">
        <v>5552</v>
      </c>
      <c r="E9037" t="s">
        <v>5563</v>
      </c>
      <c r="F9037" s="6">
        <v>27506306244171</v>
      </c>
      <c r="G9037">
        <v>5596</v>
      </c>
      <c r="H9037" t="s">
        <v>5573</v>
      </c>
      <c r="I9037">
        <v>30</v>
      </c>
      <c r="J9037" s="7">
        <v>24.56</v>
      </c>
      <c r="K9037" s="7">
        <v>26.69</v>
      </c>
      <c r="L9037" s="7">
        <v>28.1</v>
      </c>
      <c r="M9037" s="7">
        <v>28.1</v>
      </c>
      <c r="N9037" s="7">
        <v>27.53</v>
      </c>
      <c r="O9037" s="7">
        <v>25.22</v>
      </c>
      <c r="P9037" s="7">
        <v>25.22</v>
      </c>
      <c r="Q9037" s="8">
        <v>697.73</v>
      </c>
      <c r="R9037" s="8">
        <v>74.23</v>
      </c>
    </row>
    <row r="9038" spans="1:18" x14ac:dyDescent="0.3">
      <c r="A9038" t="s">
        <v>3679</v>
      </c>
      <c r="B9038" t="s">
        <v>5134</v>
      </c>
      <c r="C9038" t="s">
        <v>5134</v>
      </c>
      <c r="D9038" t="s">
        <v>5552</v>
      </c>
      <c r="E9038" t="s">
        <v>5563</v>
      </c>
      <c r="F9038" s="6">
        <v>27506306244188</v>
      </c>
      <c r="G9038">
        <v>5586</v>
      </c>
      <c r="H9038" t="s">
        <v>5589</v>
      </c>
      <c r="I9038">
        <v>30</v>
      </c>
      <c r="J9038" s="7">
        <v>23.22</v>
      </c>
      <c r="K9038" s="7">
        <v>26.69</v>
      </c>
      <c r="L9038" s="7">
        <v>28.1</v>
      </c>
      <c r="M9038" s="7">
        <v>28.1</v>
      </c>
      <c r="N9038" s="7">
        <v>27.53</v>
      </c>
      <c r="O9038" s="7">
        <v>25.22</v>
      </c>
      <c r="P9038" s="7">
        <v>25.22</v>
      </c>
      <c r="Q9038" s="8">
        <v>2884.0550000000003</v>
      </c>
      <c r="R9038" s="8">
        <v>760.06000000000006</v>
      </c>
    </row>
    <row r="9039" spans="1:18" x14ac:dyDescent="0.3">
      <c r="A9039" t="s">
        <v>3679</v>
      </c>
      <c r="B9039" t="s">
        <v>5134</v>
      </c>
      <c r="C9039" t="s">
        <v>5134</v>
      </c>
      <c r="D9039" t="s">
        <v>5552</v>
      </c>
      <c r="E9039" t="s">
        <v>5563</v>
      </c>
      <c r="F9039" s="6">
        <v>27506306254453</v>
      </c>
      <c r="G9039">
        <v>37774</v>
      </c>
      <c r="H9039" t="s">
        <v>5590</v>
      </c>
      <c r="I9039">
        <v>30</v>
      </c>
      <c r="J9039" s="7">
        <v>14</v>
      </c>
      <c r="K9039" s="7">
        <v>26.69</v>
      </c>
      <c r="L9039" s="7">
        <v>28.1</v>
      </c>
      <c r="M9039" s="7">
        <v>28.1</v>
      </c>
      <c r="N9039" s="7">
        <v>27.53</v>
      </c>
      <c r="O9039" s="7">
        <v>25.22</v>
      </c>
      <c r="P9039" s="7">
        <v>25.22</v>
      </c>
      <c r="Q9039" s="8">
        <v>1198.1099999999999</v>
      </c>
      <c r="R9039" s="8">
        <v>395.47499999999997</v>
      </c>
    </row>
    <row r="9040" spans="1:18" x14ac:dyDescent="0.3">
      <c r="A9040" t="s">
        <v>3679</v>
      </c>
      <c r="B9040" t="s">
        <v>5134</v>
      </c>
      <c r="C9040" t="s">
        <v>5134</v>
      </c>
      <c r="D9040" t="s">
        <v>5552</v>
      </c>
      <c r="E9040" t="s">
        <v>5563</v>
      </c>
      <c r="F9040" s="6">
        <v>27791293012067</v>
      </c>
      <c r="G9040">
        <v>30258</v>
      </c>
      <c r="H9040" t="s">
        <v>5591</v>
      </c>
      <c r="I9040">
        <v>30</v>
      </c>
      <c r="J9040" s="7">
        <v>18.940000000000001</v>
      </c>
      <c r="K9040" s="7">
        <v>26.69</v>
      </c>
      <c r="L9040" s="7">
        <v>28.1</v>
      </c>
      <c r="M9040" s="7">
        <v>28.1</v>
      </c>
      <c r="N9040" s="7">
        <v>27.53</v>
      </c>
      <c r="O9040" s="7">
        <v>25.22</v>
      </c>
      <c r="P9040" s="7">
        <v>25.22</v>
      </c>
      <c r="Q9040" s="8">
        <v>504.93</v>
      </c>
      <c r="R9040" s="8">
        <v>173.25</v>
      </c>
    </row>
    <row r="9041" spans="1:18" x14ac:dyDescent="0.3">
      <c r="A9041" t="s">
        <v>3679</v>
      </c>
      <c r="B9041" t="s">
        <v>5134</v>
      </c>
      <c r="C9041" t="s">
        <v>5134</v>
      </c>
      <c r="D9041" t="s">
        <v>5552</v>
      </c>
      <c r="E9041" t="s">
        <v>5563</v>
      </c>
      <c r="F9041" s="6">
        <v>27791293012081</v>
      </c>
      <c r="G9041">
        <v>5534</v>
      </c>
      <c r="H9041" t="s">
        <v>5592</v>
      </c>
      <c r="I9041">
        <v>30</v>
      </c>
      <c r="J9041" s="7">
        <v>15.79</v>
      </c>
      <c r="K9041" s="7">
        <v>26.69</v>
      </c>
      <c r="L9041" s="7">
        <v>28.1</v>
      </c>
      <c r="M9041" s="7">
        <v>28.1</v>
      </c>
      <c r="N9041" s="7">
        <v>27.53</v>
      </c>
      <c r="O9041" s="7">
        <v>25.22</v>
      </c>
      <c r="P9041" s="7">
        <v>25.22</v>
      </c>
      <c r="Q9041" s="8">
        <v>1382.345</v>
      </c>
      <c r="R9041" s="8">
        <v>489.95000000000005</v>
      </c>
    </row>
    <row r="9042" spans="1:18" x14ac:dyDescent="0.3">
      <c r="A9042" t="s">
        <v>3679</v>
      </c>
      <c r="B9042" t="s">
        <v>5134</v>
      </c>
      <c r="C9042" t="s">
        <v>5134</v>
      </c>
      <c r="D9042" t="s">
        <v>5552</v>
      </c>
      <c r="E9042" t="s">
        <v>5563</v>
      </c>
      <c r="F9042" s="6">
        <v>27791293014832</v>
      </c>
      <c r="G9042">
        <v>5540</v>
      </c>
      <c r="H9042" t="s">
        <v>5593</v>
      </c>
      <c r="I9042">
        <v>30</v>
      </c>
      <c r="J9042" s="7">
        <v>19.12</v>
      </c>
      <c r="K9042" s="7">
        <v>26.69</v>
      </c>
      <c r="L9042" s="7">
        <v>28.1</v>
      </c>
      <c r="M9042" s="7">
        <v>28.1</v>
      </c>
      <c r="N9042" s="7">
        <v>27.53</v>
      </c>
      <c r="O9042" s="7">
        <v>25.22</v>
      </c>
      <c r="P9042" s="7">
        <v>25.22</v>
      </c>
      <c r="Q9042" s="8">
        <v>1369.395</v>
      </c>
      <c r="R9042" s="8">
        <v>459.15</v>
      </c>
    </row>
    <row r="9043" spans="1:18" x14ac:dyDescent="0.3">
      <c r="A9043" t="s">
        <v>3679</v>
      </c>
      <c r="B9043" t="s">
        <v>5134</v>
      </c>
      <c r="C9043" t="s">
        <v>5134</v>
      </c>
      <c r="D9043" t="s">
        <v>5552</v>
      </c>
      <c r="E9043" t="s">
        <v>5563</v>
      </c>
      <c r="F9043" s="6">
        <v>27791293022561</v>
      </c>
      <c r="G9043">
        <v>5595</v>
      </c>
      <c r="H9043" t="s">
        <v>5594</v>
      </c>
      <c r="I9043">
        <v>30</v>
      </c>
      <c r="J9043" s="7">
        <v>24.11</v>
      </c>
      <c r="K9043" s="7">
        <v>26.69</v>
      </c>
      <c r="L9043" s="7">
        <v>28.1</v>
      </c>
      <c r="M9043" s="7">
        <v>28.1</v>
      </c>
      <c r="N9043" s="7">
        <v>27.53</v>
      </c>
      <c r="O9043" s="7">
        <v>25.22</v>
      </c>
      <c r="P9043" s="7">
        <v>25.22</v>
      </c>
      <c r="Q9043" s="8">
        <v>4876.0750000000007</v>
      </c>
      <c r="R9043" s="8">
        <v>400.9</v>
      </c>
    </row>
    <row r="9044" spans="1:18" x14ac:dyDescent="0.3">
      <c r="A9044" t="s">
        <v>3679</v>
      </c>
      <c r="B9044" t="s">
        <v>5134</v>
      </c>
      <c r="C9044" t="s">
        <v>5134</v>
      </c>
      <c r="D9044" t="s">
        <v>5552</v>
      </c>
      <c r="E9044" t="s">
        <v>5563</v>
      </c>
      <c r="F9044" s="6">
        <v>27791293022585</v>
      </c>
      <c r="G9044">
        <v>5598</v>
      </c>
      <c r="H9044" t="s">
        <v>5595</v>
      </c>
      <c r="I9044">
        <v>30</v>
      </c>
      <c r="J9044" s="7">
        <v>25.18</v>
      </c>
      <c r="K9044" s="7">
        <v>26.69</v>
      </c>
      <c r="L9044" s="7">
        <v>28.1</v>
      </c>
      <c r="M9044" s="7">
        <v>28.1</v>
      </c>
      <c r="N9044" s="7">
        <v>27.53</v>
      </c>
      <c r="O9044" s="7">
        <v>25.22</v>
      </c>
      <c r="P9044" s="7">
        <v>25.22</v>
      </c>
      <c r="Q9044" s="8">
        <v>2463.7350000000001</v>
      </c>
      <c r="R9044" s="8">
        <v>616.91499999999996</v>
      </c>
    </row>
    <row r="9045" spans="1:18" x14ac:dyDescent="0.3">
      <c r="A9045" t="s">
        <v>3679</v>
      </c>
      <c r="B9045" t="s">
        <v>5134</v>
      </c>
      <c r="C9045" t="s">
        <v>5134</v>
      </c>
      <c r="D9045" t="s">
        <v>5552</v>
      </c>
      <c r="E9045" t="s">
        <v>5563</v>
      </c>
      <c r="F9045" s="6">
        <v>27791293022592</v>
      </c>
      <c r="G9045">
        <v>5602</v>
      </c>
      <c r="H9045" t="s">
        <v>5596</v>
      </c>
      <c r="I9045">
        <v>30</v>
      </c>
      <c r="J9045" s="7">
        <v>25.25</v>
      </c>
      <c r="K9045" s="7">
        <v>26.69</v>
      </c>
      <c r="L9045" s="7">
        <v>28.1</v>
      </c>
      <c r="M9045" s="7">
        <v>28.1</v>
      </c>
      <c r="N9045" s="7">
        <v>27.53</v>
      </c>
      <c r="O9045" s="7">
        <v>25.22</v>
      </c>
      <c r="P9045" s="7">
        <v>25.22</v>
      </c>
      <c r="Q9045" s="8">
        <v>3997.1750000000002</v>
      </c>
      <c r="R9045" s="8">
        <v>476.71999999999997</v>
      </c>
    </row>
    <row r="9046" spans="1:18" x14ac:dyDescent="0.3">
      <c r="A9046" t="s">
        <v>3679</v>
      </c>
      <c r="B9046" t="s">
        <v>5134</v>
      </c>
      <c r="C9046" t="s">
        <v>5134</v>
      </c>
      <c r="D9046" t="s">
        <v>5552</v>
      </c>
      <c r="E9046" t="s">
        <v>5563</v>
      </c>
      <c r="F9046" s="6">
        <v>27791293022639</v>
      </c>
      <c r="G9046">
        <v>5589</v>
      </c>
      <c r="H9046" t="s">
        <v>5597</v>
      </c>
      <c r="I9046">
        <v>30</v>
      </c>
      <c r="J9046" s="7">
        <v>24.99</v>
      </c>
      <c r="K9046" s="7">
        <v>26.69</v>
      </c>
      <c r="L9046" s="7">
        <v>28.1</v>
      </c>
      <c r="M9046" s="7">
        <v>28.1</v>
      </c>
      <c r="N9046" s="7">
        <v>27.53</v>
      </c>
      <c r="O9046" s="7">
        <v>25.22</v>
      </c>
      <c r="P9046" s="7">
        <v>25.22</v>
      </c>
      <c r="Q9046" s="8">
        <v>4024.6849999999999</v>
      </c>
      <c r="R9046" s="8">
        <v>513.89</v>
      </c>
    </row>
    <row r="9047" spans="1:18" x14ac:dyDescent="0.3">
      <c r="A9047" t="s">
        <v>3679</v>
      </c>
      <c r="B9047" t="s">
        <v>5134</v>
      </c>
      <c r="C9047" t="s">
        <v>5134</v>
      </c>
      <c r="D9047" t="s">
        <v>5552</v>
      </c>
      <c r="E9047" t="s">
        <v>5563</v>
      </c>
      <c r="F9047" s="6">
        <v>27791293022813</v>
      </c>
      <c r="G9047">
        <v>5537</v>
      </c>
      <c r="H9047" t="s">
        <v>5598</v>
      </c>
      <c r="I9047">
        <v>30</v>
      </c>
      <c r="J9047" s="7">
        <v>18.48</v>
      </c>
      <c r="K9047" s="7">
        <v>26.69</v>
      </c>
      <c r="L9047" s="7">
        <v>28.1</v>
      </c>
      <c r="M9047" s="7">
        <v>28.1</v>
      </c>
      <c r="N9047" s="7">
        <v>27.53</v>
      </c>
      <c r="O9047" s="7">
        <v>25.22</v>
      </c>
      <c r="P9047" s="7">
        <v>25.22</v>
      </c>
      <c r="Q9047" s="8">
        <v>2617.1499999999996</v>
      </c>
      <c r="R9047" s="8">
        <v>410.95000000000005</v>
      </c>
    </row>
    <row r="9048" spans="1:18" x14ac:dyDescent="0.3">
      <c r="A9048" t="s">
        <v>3679</v>
      </c>
      <c r="B9048" t="s">
        <v>5134</v>
      </c>
      <c r="C9048" t="s">
        <v>5134</v>
      </c>
      <c r="D9048" t="s">
        <v>5552</v>
      </c>
      <c r="E9048" t="s">
        <v>5563</v>
      </c>
      <c r="F9048" s="6">
        <v>27791293025531</v>
      </c>
      <c r="G9048">
        <v>5587</v>
      </c>
      <c r="H9048" t="s">
        <v>5599</v>
      </c>
      <c r="I9048">
        <v>30</v>
      </c>
      <c r="J9048" s="7">
        <v>22.68</v>
      </c>
      <c r="K9048" s="7">
        <v>26.69</v>
      </c>
      <c r="L9048" s="7">
        <v>28.1</v>
      </c>
      <c r="M9048" s="7">
        <v>28.1</v>
      </c>
      <c r="N9048" s="7">
        <v>27.53</v>
      </c>
      <c r="O9048" s="7">
        <v>25.22</v>
      </c>
      <c r="P9048" s="7">
        <v>25.22</v>
      </c>
      <c r="Q9048" s="8">
        <v>1688.2350000000001</v>
      </c>
      <c r="R9048" s="8">
        <v>225.82500000000002</v>
      </c>
    </row>
    <row r="9049" spans="1:18" x14ac:dyDescent="0.3">
      <c r="A9049" t="s">
        <v>3679</v>
      </c>
      <c r="B9049" t="s">
        <v>5134</v>
      </c>
      <c r="C9049" t="s">
        <v>5134</v>
      </c>
      <c r="D9049" t="s">
        <v>5552</v>
      </c>
      <c r="E9049" t="s">
        <v>5563</v>
      </c>
      <c r="F9049" s="6">
        <v>27791293025791</v>
      </c>
      <c r="G9049">
        <v>5513</v>
      </c>
      <c r="H9049" t="s">
        <v>5600</v>
      </c>
      <c r="I9049">
        <v>30</v>
      </c>
      <c r="J9049" s="7">
        <v>29.05</v>
      </c>
      <c r="K9049" s="7">
        <v>26.69</v>
      </c>
      <c r="L9049" s="7">
        <v>28.1</v>
      </c>
      <c r="M9049" s="7">
        <v>28.1</v>
      </c>
      <c r="N9049" s="7">
        <v>27.53</v>
      </c>
      <c r="O9049" s="7">
        <v>25.22</v>
      </c>
      <c r="P9049" s="7">
        <v>25.22</v>
      </c>
      <c r="Q9049" s="8">
        <v>7648.9649999999992</v>
      </c>
      <c r="R9049" s="8">
        <v>277.005</v>
      </c>
    </row>
    <row r="9050" spans="1:18" x14ac:dyDescent="0.3">
      <c r="A9050" t="s">
        <v>3679</v>
      </c>
      <c r="B9050" t="s">
        <v>5134</v>
      </c>
      <c r="C9050" t="s">
        <v>5134</v>
      </c>
      <c r="D9050" t="s">
        <v>5552</v>
      </c>
      <c r="E9050" t="s">
        <v>5563</v>
      </c>
      <c r="F9050" s="6">
        <v>27791293028785</v>
      </c>
      <c r="G9050">
        <v>5505</v>
      </c>
      <c r="H9050" t="s">
        <v>5601</v>
      </c>
      <c r="I9050">
        <v>30</v>
      </c>
      <c r="J9050" s="7">
        <v>35.11</v>
      </c>
      <c r="K9050" s="7">
        <v>26.69</v>
      </c>
      <c r="L9050" s="7">
        <v>28.1</v>
      </c>
      <c r="M9050" s="7">
        <v>28.1</v>
      </c>
      <c r="N9050" s="7">
        <v>27.53</v>
      </c>
      <c r="O9050" s="7">
        <v>25.22</v>
      </c>
      <c r="P9050" s="7">
        <v>25.22</v>
      </c>
      <c r="Q9050" s="8">
        <v>47.96</v>
      </c>
      <c r="R9050" s="8">
        <v>0</v>
      </c>
    </row>
    <row r="9051" spans="1:18" x14ac:dyDescent="0.3">
      <c r="A9051" t="s">
        <v>3679</v>
      </c>
      <c r="B9051" t="s">
        <v>5134</v>
      </c>
      <c r="C9051" t="s">
        <v>5134</v>
      </c>
      <c r="D9051" t="s">
        <v>5552</v>
      </c>
      <c r="E9051" t="s">
        <v>5563</v>
      </c>
      <c r="F9051" s="6">
        <v>27791293032362</v>
      </c>
      <c r="G9051">
        <v>5593</v>
      </c>
      <c r="H9051" t="s">
        <v>5602</v>
      </c>
      <c r="I9051">
        <v>30</v>
      </c>
      <c r="J9051" s="7">
        <v>24.71</v>
      </c>
      <c r="K9051" s="7">
        <v>26.69</v>
      </c>
      <c r="L9051" s="7">
        <v>28.1</v>
      </c>
      <c r="M9051" s="7">
        <v>28.1</v>
      </c>
      <c r="N9051" s="7">
        <v>27.53</v>
      </c>
      <c r="O9051" s="7">
        <v>25.22</v>
      </c>
      <c r="P9051" s="7">
        <v>25.22</v>
      </c>
      <c r="Q9051" s="8">
        <v>1748.7550000000001</v>
      </c>
      <c r="R9051" s="8">
        <v>260.98500000000001</v>
      </c>
    </row>
    <row r="9052" spans="1:18" x14ac:dyDescent="0.3">
      <c r="A9052" t="s">
        <v>3679</v>
      </c>
      <c r="B9052" t="s">
        <v>5134</v>
      </c>
      <c r="C9052" t="s">
        <v>5134</v>
      </c>
      <c r="D9052" t="s">
        <v>5552</v>
      </c>
      <c r="E9052" t="s">
        <v>5563</v>
      </c>
      <c r="F9052" s="6">
        <v>27791293032430</v>
      </c>
      <c r="G9052">
        <v>5592</v>
      </c>
      <c r="H9052" t="s">
        <v>5603</v>
      </c>
      <c r="I9052">
        <v>30</v>
      </c>
      <c r="J9052" s="7">
        <v>24.57</v>
      </c>
      <c r="K9052" s="7">
        <v>26.69</v>
      </c>
      <c r="L9052" s="7">
        <v>28.1</v>
      </c>
      <c r="M9052" s="7">
        <v>28.1</v>
      </c>
      <c r="N9052" s="7">
        <v>27.53</v>
      </c>
      <c r="O9052" s="7">
        <v>25.22</v>
      </c>
      <c r="P9052" s="7">
        <v>25.22</v>
      </c>
      <c r="Q9052" s="8">
        <v>5310.59</v>
      </c>
      <c r="R9052" s="8">
        <v>854.5</v>
      </c>
    </row>
    <row r="9053" spans="1:18" x14ac:dyDescent="0.3">
      <c r="A9053" t="s">
        <v>3679</v>
      </c>
      <c r="B9053" t="s">
        <v>5134</v>
      </c>
      <c r="C9053" t="s">
        <v>5134</v>
      </c>
      <c r="D9053" t="s">
        <v>5552</v>
      </c>
      <c r="E9053" t="s">
        <v>5563</v>
      </c>
      <c r="F9053" s="6">
        <v>27791293032447</v>
      </c>
      <c r="G9053">
        <v>5599</v>
      </c>
      <c r="H9053" t="s">
        <v>5604</v>
      </c>
      <c r="I9053">
        <v>30</v>
      </c>
      <c r="J9053" s="7">
        <v>22.04</v>
      </c>
      <c r="K9053" s="7">
        <v>26.69</v>
      </c>
      <c r="L9053" s="7">
        <v>28.1</v>
      </c>
      <c r="M9053" s="7">
        <v>28.1</v>
      </c>
      <c r="N9053" s="7">
        <v>27.53</v>
      </c>
      <c r="O9053" s="7">
        <v>25.22</v>
      </c>
      <c r="P9053" s="7">
        <v>25.22</v>
      </c>
      <c r="Q9053" s="8">
        <v>2260.6850000000004</v>
      </c>
      <c r="R9053" s="8">
        <v>294.19</v>
      </c>
    </row>
    <row r="9054" spans="1:18" x14ac:dyDescent="0.3">
      <c r="A9054" t="s">
        <v>3679</v>
      </c>
      <c r="B9054" t="s">
        <v>5134</v>
      </c>
      <c r="C9054" t="s">
        <v>5134</v>
      </c>
      <c r="D9054" t="s">
        <v>5552</v>
      </c>
      <c r="E9054" t="s">
        <v>5563</v>
      </c>
      <c r="F9054" s="6">
        <v>27791293032454</v>
      </c>
      <c r="G9054">
        <v>5583</v>
      </c>
      <c r="H9054" t="s">
        <v>5605</v>
      </c>
      <c r="I9054">
        <v>30</v>
      </c>
      <c r="J9054" s="7">
        <v>24.3</v>
      </c>
      <c r="K9054" s="7">
        <v>26.69</v>
      </c>
      <c r="L9054" s="7">
        <v>28.1</v>
      </c>
      <c r="M9054" s="7">
        <v>28.1</v>
      </c>
      <c r="N9054" s="7">
        <v>27.53</v>
      </c>
      <c r="O9054" s="7">
        <v>25.22</v>
      </c>
      <c r="P9054" s="7">
        <v>25.22</v>
      </c>
      <c r="Q9054" s="8">
        <v>1861.82</v>
      </c>
      <c r="R9054" s="8">
        <v>412.03</v>
      </c>
    </row>
    <row r="9055" spans="1:18" x14ac:dyDescent="0.3">
      <c r="A9055" t="s">
        <v>3679</v>
      </c>
      <c r="B9055" t="s">
        <v>5134</v>
      </c>
      <c r="C9055" t="s">
        <v>5134</v>
      </c>
      <c r="D9055" t="s">
        <v>5552</v>
      </c>
      <c r="E9055" t="s">
        <v>5563</v>
      </c>
      <c r="F9055" s="6">
        <v>27791293032461</v>
      </c>
      <c r="G9055">
        <v>5584</v>
      </c>
      <c r="H9055" t="s">
        <v>5606</v>
      </c>
      <c r="I9055">
        <v>30</v>
      </c>
      <c r="J9055" s="7">
        <v>23.13</v>
      </c>
      <c r="K9055" s="7">
        <v>26.69</v>
      </c>
      <c r="L9055" s="7">
        <v>28.1</v>
      </c>
      <c r="M9055" s="7">
        <v>28.1</v>
      </c>
      <c r="N9055" s="7">
        <v>27.53</v>
      </c>
      <c r="O9055" s="7">
        <v>25.22</v>
      </c>
      <c r="P9055" s="7">
        <v>25.22</v>
      </c>
      <c r="Q9055" s="8">
        <v>2086.75</v>
      </c>
      <c r="R9055" s="8">
        <v>226.005</v>
      </c>
    </row>
    <row r="9056" spans="1:18" x14ac:dyDescent="0.3">
      <c r="A9056" t="s">
        <v>3679</v>
      </c>
      <c r="B9056" t="s">
        <v>5134</v>
      </c>
      <c r="C9056" t="s">
        <v>5134</v>
      </c>
      <c r="D9056" t="s">
        <v>5552</v>
      </c>
      <c r="E9056" t="s">
        <v>5563</v>
      </c>
      <c r="F9056" s="6">
        <v>27791293032485</v>
      </c>
      <c r="G9056">
        <v>5597</v>
      </c>
      <c r="H9056" t="s">
        <v>5607</v>
      </c>
      <c r="I9056">
        <v>30</v>
      </c>
      <c r="J9056" s="7">
        <v>24.84</v>
      </c>
      <c r="K9056" s="7">
        <v>26.69</v>
      </c>
      <c r="L9056" s="7">
        <v>28.1</v>
      </c>
      <c r="M9056" s="7">
        <v>28.1</v>
      </c>
      <c r="N9056" s="7">
        <v>27.53</v>
      </c>
      <c r="O9056" s="7">
        <v>25.22</v>
      </c>
      <c r="P9056" s="7">
        <v>25.22</v>
      </c>
      <c r="Q9056" s="8">
        <v>2117.9250000000002</v>
      </c>
      <c r="R9056" s="8">
        <v>195.20499999999998</v>
      </c>
    </row>
    <row r="9057" spans="1:18" x14ac:dyDescent="0.3">
      <c r="A9057" t="s">
        <v>3679</v>
      </c>
      <c r="B9057" t="s">
        <v>5134</v>
      </c>
      <c r="C9057" t="s">
        <v>5134</v>
      </c>
      <c r="D9057" t="s">
        <v>5552</v>
      </c>
      <c r="E9057" t="s">
        <v>5563</v>
      </c>
      <c r="F9057" s="6">
        <v>27791293033239</v>
      </c>
      <c r="G9057">
        <v>5532</v>
      </c>
      <c r="H9057" t="s">
        <v>5608</v>
      </c>
      <c r="I9057">
        <v>30</v>
      </c>
      <c r="J9057" s="7">
        <v>17.59</v>
      </c>
      <c r="K9057" s="7">
        <v>26.69</v>
      </c>
      <c r="L9057" s="7">
        <v>28.1</v>
      </c>
      <c r="M9057" s="7">
        <v>28.1</v>
      </c>
      <c r="N9057" s="7">
        <v>27.53</v>
      </c>
      <c r="O9057" s="7">
        <v>25.22</v>
      </c>
      <c r="P9057" s="7">
        <v>25.22</v>
      </c>
      <c r="Q9057" s="8">
        <v>2352.75</v>
      </c>
      <c r="R9057" s="8">
        <v>202.85</v>
      </c>
    </row>
    <row r="9058" spans="1:18" x14ac:dyDescent="0.3">
      <c r="A9058" t="s">
        <v>3679</v>
      </c>
      <c r="B9058" t="s">
        <v>5134</v>
      </c>
      <c r="C9058" t="s">
        <v>5134</v>
      </c>
      <c r="D9058" t="s">
        <v>5552</v>
      </c>
      <c r="E9058" t="s">
        <v>5563</v>
      </c>
      <c r="F9058" s="6">
        <v>27791293033260</v>
      </c>
      <c r="G9058">
        <v>5539</v>
      </c>
      <c r="H9058" t="s">
        <v>5609</v>
      </c>
      <c r="I9058">
        <v>30</v>
      </c>
      <c r="J9058" s="7">
        <v>18.62</v>
      </c>
      <c r="K9058" s="7">
        <v>26.69</v>
      </c>
      <c r="L9058" s="7">
        <v>28.1</v>
      </c>
      <c r="M9058" s="7">
        <v>28.1</v>
      </c>
      <c r="N9058" s="7">
        <v>27.53</v>
      </c>
      <c r="O9058" s="7">
        <v>25.22</v>
      </c>
      <c r="P9058" s="7">
        <v>25.22</v>
      </c>
      <c r="Q9058" s="8">
        <v>2235.0500000000002</v>
      </c>
      <c r="R9058" s="8">
        <v>687.25</v>
      </c>
    </row>
    <row r="9059" spans="1:18" x14ac:dyDescent="0.3">
      <c r="A9059" t="s">
        <v>3679</v>
      </c>
      <c r="B9059" t="s">
        <v>5134</v>
      </c>
      <c r="C9059" t="s">
        <v>5134</v>
      </c>
      <c r="D9059" t="s">
        <v>5552</v>
      </c>
      <c r="E9059" t="s">
        <v>5563</v>
      </c>
      <c r="F9059" s="6">
        <v>27791293033277</v>
      </c>
      <c r="G9059">
        <v>5543</v>
      </c>
      <c r="H9059" t="s">
        <v>5610</v>
      </c>
      <c r="I9059">
        <v>30</v>
      </c>
      <c r="J9059" s="7">
        <v>-1.95</v>
      </c>
      <c r="K9059" s="7">
        <v>26.69</v>
      </c>
      <c r="L9059" s="7">
        <v>28.1</v>
      </c>
      <c r="M9059" s="7">
        <v>28.1</v>
      </c>
      <c r="N9059" s="7">
        <v>27.53</v>
      </c>
      <c r="O9059" s="7">
        <v>25.22</v>
      </c>
      <c r="P9059" s="7">
        <v>25.22</v>
      </c>
      <c r="Q9059" s="8">
        <v>24.9</v>
      </c>
      <c r="R9059" s="8">
        <v>0</v>
      </c>
    </row>
    <row r="9060" spans="1:18" x14ac:dyDescent="0.3">
      <c r="A9060" t="s">
        <v>3679</v>
      </c>
      <c r="B9060" t="s">
        <v>5134</v>
      </c>
      <c r="C9060" t="s">
        <v>5134</v>
      </c>
      <c r="D9060" t="s">
        <v>5552</v>
      </c>
      <c r="E9060" t="s">
        <v>5563</v>
      </c>
      <c r="F9060" s="6">
        <v>27891150054640</v>
      </c>
      <c r="G9060">
        <v>5588</v>
      </c>
      <c r="H9060" t="s">
        <v>5611</v>
      </c>
      <c r="I9060">
        <v>30</v>
      </c>
      <c r="J9060" s="7">
        <v>25.93</v>
      </c>
      <c r="K9060" s="7">
        <v>26.69</v>
      </c>
      <c r="L9060" s="7">
        <v>28.1</v>
      </c>
      <c r="M9060" s="7">
        <v>28.1</v>
      </c>
      <c r="N9060" s="7">
        <v>27.53</v>
      </c>
      <c r="O9060" s="7">
        <v>25.22</v>
      </c>
      <c r="P9060" s="7">
        <v>25.22</v>
      </c>
      <c r="Q9060" s="8">
        <v>2419.4299999999998</v>
      </c>
      <c r="R9060" s="8">
        <v>636.86</v>
      </c>
    </row>
    <row r="9061" spans="1:18" x14ac:dyDescent="0.3">
      <c r="A9061" t="s">
        <v>3679</v>
      </c>
      <c r="B9061" t="s">
        <v>5134</v>
      </c>
      <c r="C9061" t="s">
        <v>5134</v>
      </c>
      <c r="D9061" t="s">
        <v>5552</v>
      </c>
      <c r="E9061" t="s">
        <v>5563</v>
      </c>
      <c r="F9061" s="6">
        <v>27891150054657</v>
      </c>
      <c r="G9061">
        <v>5601</v>
      </c>
      <c r="H9061" t="s">
        <v>5612</v>
      </c>
      <c r="I9061">
        <v>30</v>
      </c>
      <c r="J9061" s="7">
        <v>24.86</v>
      </c>
      <c r="K9061" s="7">
        <v>26.69</v>
      </c>
      <c r="L9061" s="7">
        <v>28.1</v>
      </c>
      <c r="M9061" s="7">
        <v>28.1</v>
      </c>
      <c r="N9061" s="7">
        <v>27.53</v>
      </c>
      <c r="O9061" s="7">
        <v>25.22</v>
      </c>
      <c r="P9061" s="7">
        <v>25.22</v>
      </c>
      <c r="Q9061" s="8">
        <v>1638.4649999999999</v>
      </c>
      <c r="R9061" s="8">
        <v>207.60500000000002</v>
      </c>
    </row>
    <row r="9062" spans="1:18" x14ac:dyDescent="0.3">
      <c r="A9062" t="s">
        <v>3679</v>
      </c>
      <c r="B9062" t="s">
        <v>5134</v>
      </c>
      <c r="C9062" t="s">
        <v>5134</v>
      </c>
      <c r="D9062" t="s">
        <v>5552</v>
      </c>
      <c r="E9062" t="s">
        <v>5563</v>
      </c>
      <c r="F9062" s="6">
        <v>27891150063741</v>
      </c>
      <c r="G9062">
        <v>5531</v>
      </c>
      <c r="H9062" t="s">
        <v>5613</v>
      </c>
      <c r="I9062">
        <v>30</v>
      </c>
      <c r="J9062" s="7">
        <v>18.559999999999999</v>
      </c>
      <c r="K9062" s="7">
        <v>26.69</v>
      </c>
      <c r="L9062" s="7">
        <v>28.1</v>
      </c>
      <c r="M9062" s="7">
        <v>28.1</v>
      </c>
      <c r="N9062" s="7">
        <v>27.53</v>
      </c>
      <c r="O9062" s="7">
        <v>25.22</v>
      </c>
      <c r="P9062" s="7">
        <v>25.22</v>
      </c>
      <c r="Q9062" s="8">
        <v>2184.9499999999998</v>
      </c>
      <c r="R9062" s="8">
        <v>23.85</v>
      </c>
    </row>
    <row r="9063" spans="1:18" x14ac:dyDescent="0.3">
      <c r="A9063" t="s">
        <v>3679</v>
      </c>
      <c r="B9063" t="s">
        <v>5134</v>
      </c>
      <c r="C9063" t="s">
        <v>5134</v>
      </c>
      <c r="D9063" t="s">
        <v>5552</v>
      </c>
      <c r="E9063" t="s">
        <v>5563</v>
      </c>
      <c r="F9063" s="6">
        <v>27891150064731</v>
      </c>
      <c r="G9063">
        <v>5585</v>
      </c>
      <c r="H9063" t="s">
        <v>5614</v>
      </c>
      <c r="I9063">
        <v>30</v>
      </c>
      <c r="J9063" s="7">
        <v>23.22</v>
      </c>
      <c r="K9063" s="7">
        <v>26.69</v>
      </c>
      <c r="L9063" s="7">
        <v>28.1</v>
      </c>
      <c r="M9063" s="7">
        <v>28.1</v>
      </c>
      <c r="N9063" s="7">
        <v>27.53</v>
      </c>
      <c r="O9063" s="7">
        <v>25.22</v>
      </c>
      <c r="P9063" s="7">
        <v>25.22</v>
      </c>
      <c r="Q9063" s="8">
        <v>2748.63</v>
      </c>
      <c r="R9063" s="8">
        <v>259.21500000000003</v>
      </c>
    </row>
    <row r="9064" spans="1:18" x14ac:dyDescent="0.3">
      <c r="A9064" t="s">
        <v>3679</v>
      </c>
      <c r="B9064" t="s">
        <v>5134</v>
      </c>
      <c r="C9064" t="s">
        <v>5134</v>
      </c>
      <c r="D9064" t="s">
        <v>5552</v>
      </c>
      <c r="E9064" t="s">
        <v>5563</v>
      </c>
      <c r="F9064" s="6">
        <v>27891150068722</v>
      </c>
      <c r="G9064">
        <v>5623</v>
      </c>
      <c r="H9064" t="s">
        <v>5615</v>
      </c>
      <c r="I9064">
        <v>30</v>
      </c>
      <c r="J9064" s="7">
        <v>31.63</v>
      </c>
      <c r="K9064" s="7">
        <v>26.69</v>
      </c>
      <c r="L9064" s="7">
        <v>28.1</v>
      </c>
      <c r="M9064" s="7">
        <v>28.1</v>
      </c>
      <c r="N9064" s="7">
        <v>27.53</v>
      </c>
      <c r="O9064" s="7">
        <v>25.22</v>
      </c>
      <c r="P9064" s="7">
        <v>25.22</v>
      </c>
      <c r="Q9064" s="8">
        <v>2761</v>
      </c>
      <c r="R9064" s="8">
        <v>0</v>
      </c>
    </row>
    <row r="9065" spans="1:18" x14ac:dyDescent="0.3">
      <c r="A9065" t="s">
        <v>3679</v>
      </c>
      <c r="B9065" t="s">
        <v>5134</v>
      </c>
      <c r="C9065" t="s">
        <v>5134</v>
      </c>
      <c r="D9065" t="s">
        <v>5552</v>
      </c>
      <c r="E9065" t="s">
        <v>5563</v>
      </c>
      <c r="F9065" s="6">
        <v>27891150068739</v>
      </c>
      <c r="G9065">
        <v>5624</v>
      </c>
      <c r="H9065" t="s">
        <v>5616</v>
      </c>
      <c r="I9065">
        <v>30</v>
      </c>
      <c r="J9065" s="7">
        <v>31.41</v>
      </c>
      <c r="K9065" s="7">
        <v>26.69</v>
      </c>
      <c r="L9065" s="7">
        <v>28.1</v>
      </c>
      <c r="M9065" s="7">
        <v>28.1</v>
      </c>
      <c r="N9065" s="7">
        <v>27.53</v>
      </c>
      <c r="O9065" s="7">
        <v>25.22</v>
      </c>
      <c r="P9065" s="7">
        <v>25.22</v>
      </c>
      <c r="Q9065" s="8">
        <v>606.66</v>
      </c>
      <c r="R9065" s="8">
        <v>0</v>
      </c>
    </row>
    <row r="9066" spans="1:18" x14ac:dyDescent="0.3">
      <c r="A9066" t="s">
        <v>3679</v>
      </c>
      <c r="B9066" t="s">
        <v>5134</v>
      </c>
      <c r="C9066" t="s">
        <v>5134</v>
      </c>
      <c r="D9066" t="s">
        <v>5552</v>
      </c>
      <c r="E9066" t="s">
        <v>5563</v>
      </c>
      <c r="F9066" s="6">
        <v>27891150080960</v>
      </c>
      <c r="G9066">
        <v>5509</v>
      </c>
      <c r="H9066" t="s">
        <v>5617</v>
      </c>
      <c r="I9066">
        <v>30</v>
      </c>
      <c r="J9066" s="7">
        <v>29.64</v>
      </c>
      <c r="K9066" s="7">
        <v>26.69</v>
      </c>
      <c r="L9066" s="7">
        <v>28.1</v>
      </c>
      <c r="M9066" s="7">
        <v>28.1</v>
      </c>
      <c r="N9066" s="7">
        <v>27.53</v>
      </c>
      <c r="O9066" s="7">
        <v>25.22</v>
      </c>
      <c r="P9066" s="7">
        <v>25.22</v>
      </c>
      <c r="Q9066" s="8">
        <v>10535.914999999999</v>
      </c>
      <c r="R9066" s="8">
        <v>144.85499999999999</v>
      </c>
    </row>
    <row r="9067" spans="1:18" x14ac:dyDescent="0.3">
      <c r="A9067" t="s">
        <v>3679</v>
      </c>
      <c r="B9067" t="s">
        <v>5134</v>
      </c>
      <c r="C9067" t="s">
        <v>5134</v>
      </c>
      <c r="D9067" t="s">
        <v>5552</v>
      </c>
      <c r="E9067" t="s">
        <v>5563</v>
      </c>
      <c r="F9067" s="6">
        <v>27891150080977</v>
      </c>
      <c r="G9067">
        <v>5510</v>
      </c>
      <c r="H9067" t="s">
        <v>5618</v>
      </c>
      <c r="I9067">
        <v>30</v>
      </c>
      <c r="J9067" s="7">
        <v>29.23</v>
      </c>
      <c r="K9067" s="7">
        <v>26.69</v>
      </c>
      <c r="L9067" s="7">
        <v>28.1</v>
      </c>
      <c r="M9067" s="7">
        <v>28.1</v>
      </c>
      <c r="N9067" s="7">
        <v>27.53</v>
      </c>
      <c r="O9067" s="7">
        <v>25.22</v>
      </c>
      <c r="P9067" s="7">
        <v>25.22</v>
      </c>
      <c r="Q9067" s="8">
        <v>6691.73</v>
      </c>
      <c r="R9067" s="8">
        <v>114.88500000000001</v>
      </c>
    </row>
    <row r="9068" spans="1:18" x14ac:dyDescent="0.3">
      <c r="A9068" t="s">
        <v>3679</v>
      </c>
      <c r="B9068" t="s">
        <v>5134</v>
      </c>
      <c r="C9068" t="s">
        <v>5134</v>
      </c>
      <c r="D9068" t="s">
        <v>5552</v>
      </c>
      <c r="E9068" t="s">
        <v>5563</v>
      </c>
      <c r="F9068" s="6">
        <v>27891150081219</v>
      </c>
      <c r="G9068">
        <v>5527</v>
      </c>
      <c r="H9068" t="s">
        <v>5619</v>
      </c>
      <c r="I9068">
        <v>30</v>
      </c>
      <c r="J9068" s="7">
        <v>15.69</v>
      </c>
      <c r="K9068" s="7">
        <v>26.69</v>
      </c>
      <c r="L9068" s="7">
        <v>28.1</v>
      </c>
      <c r="M9068" s="7">
        <v>28.1</v>
      </c>
      <c r="N9068" s="7">
        <v>27.53</v>
      </c>
      <c r="O9068" s="7">
        <v>25.22</v>
      </c>
      <c r="P9068" s="7">
        <v>25.22</v>
      </c>
      <c r="Q9068" s="8">
        <v>27.79</v>
      </c>
      <c r="R9068" s="8">
        <v>0</v>
      </c>
    </row>
    <row r="9069" spans="1:18" x14ac:dyDescent="0.3">
      <c r="A9069" t="s">
        <v>3679</v>
      </c>
      <c r="B9069" t="s">
        <v>5134</v>
      </c>
      <c r="C9069" t="s">
        <v>5134</v>
      </c>
      <c r="D9069" t="s">
        <v>5552</v>
      </c>
      <c r="E9069" t="s">
        <v>5563</v>
      </c>
      <c r="F9069" s="6">
        <v>27891150081226</v>
      </c>
      <c r="G9069">
        <v>5528</v>
      </c>
      <c r="H9069" t="s">
        <v>5620</v>
      </c>
      <c r="I9069">
        <v>30</v>
      </c>
      <c r="J9069" s="7">
        <v>18.82</v>
      </c>
      <c r="K9069" s="7">
        <v>26.69</v>
      </c>
      <c r="L9069" s="7">
        <v>28.1</v>
      </c>
      <c r="M9069" s="7">
        <v>28.1</v>
      </c>
      <c r="N9069" s="7">
        <v>27.53</v>
      </c>
      <c r="O9069" s="7">
        <v>25.22</v>
      </c>
      <c r="P9069" s="7">
        <v>25.22</v>
      </c>
      <c r="Q9069" s="8">
        <v>27.79</v>
      </c>
      <c r="R9069" s="8">
        <v>0</v>
      </c>
    </row>
    <row r="9070" spans="1:18" x14ac:dyDescent="0.3">
      <c r="A9070" t="s">
        <v>3679</v>
      </c>
      <c r="B9070" t="s">
        <v>5134</v>
      </c>
      <c r="C9070" t="s">
        <v>5134</v>
      </c>
      <c r="D9070" t="s">
        <v>5552</v>
      </c>
      <c r="E9070" t="s">
        <v>5563</v>
      </c>
      <c r="F9070" s="6">
        <v>27891150081233</v>
      </c>
      <c r="G9070">
        <v>5530</v>
      </c>
      <c r="H9070" t="s">
        <v>5621</v>
      </c>
      <c r="I9070">
        <v>30</v>
      </c>
      <c r="J9070" s="7">
        <v>26.26</v>
      </c>
      <c r="K9070" s="7">
        <v>26.69</v>
      </c>
      <c r="L9070" s="7">
        <v>28.1</v>
      </c>
      <c r="M9070" s="7">
        <v>28.1</v>
      </c>
      <c r="N9070" s="7">
        <v>27.53</v>
      </c>
      <c r="O9070" s="7">
        <v>25.22</v>
      </c>
      <c r="P9070" s="7">
        <v>25.22</v>
      </c>
      <c r="Q9070" s="8">
        <v>30.88</v>
      </c>
      <c r="R9070" s="8">
        <v>0</v>
      </c>
    </row>
    <row r="9071" spans="1:18" x14ac:dyDescent="0.3">
      <c r="A9071" t="s">
        <v>3679</v>
      </c>
      <c r="B9071" t="s">
        <v>5134</v>
      </c>
      <c r="C9071" t="s">
        <v>5134</v>
      </c>
      <c r="D9071" t="s">
        <v>5552</v>
      </c>
      <c r="E9071" t="s">
        <v>5563</v>
      </c>
      <c r="F9071" s="6">
        <v>27891150081257</v>
      </c>
      <c r="G9071">
        <v>5615</v>
      </c>
      <c r="H9071" t="s">
        <v>5622</v>
      </c>
      <c r="I9071">
        <v>30</v>
      </c>
      <c r="J9071" s="7">
        <v>20.87</v>
      </c>
      <c r="K9071" s="7">
        <v>26.69</v>
      </c>
      <c r="L9071" s="7">
        <v>28.1</v>
      </c>
      <c r="M9071" s="7">
        <v>28.1</v>
      </c>
      <c r="N9071" s="7">
        <v>27.53</v>
      </c>
      <c r="O9071" s="7">
        <v>25.22</v>
      </c>
      <c r="P9071" s="7">
        <v>25.22</v>
      </c>
      <c r="Q9071" s="8">
        <v>25.59</v>
      </c>
      <c r="R9071" s="8">
        <v>0</v>
      </c>
    </row>
    <row r="9072" spans="1:18" x14ac:dyDescent="0.3">
      <c r="A9072" t="s">
        <v>3679</v>
      </c>
      <c r="B9072" t="s">
        <v>5134</v>
      </c>
      <c r="C9072" t="s">
        <v>5134</v>
      </c>
      <c r="D9072" t="s">
        <v>5552</v>
      </c>
      <c r="E9072" t="s">
        <v>5563</v>
      </c>
      <c r="F9072" s="6">
        <v>27891150081301</v>
      </c>
      <c r="G9072">
        <v>5611</v>
      </c>
      <c r="H9072" t="s">
        <v>5623</v>
      </c>
      <c r="I9072">
        <v>30</v>
      </c>
      <c r="J9072" s="7">
        <v>21.53</v>
      </c>
      <c r="K9072" s="7">
        <v>26.69</v>
      </c>
      <c r="L9072" s="7">
        <v>28.1</v>
      </c>
      <c r="M9072" s="7">
        <v>28.1</v>
      </c>
      <c r="N9072" s="7">
        <v>27.53</v>
      </c>
      <c r="O9072" s="7">
        <v>25.22</v>
      </c>
      <c r="P9072" s="7">
        <v>25.22</v>
      </c>
      <c r="Q9072" s="8">
        <v>38.384999999999998</v>
      </c>
      <c r="R9072" s="8">
        <v>0</v>
      </c>
    </row>
    <row r="9073" spans="1:18" x14ac:dyDescent="0.3">
      <c r="A9073" t="s">
        <v>3679</v>
      </c>
      <c r="B9073" t="s">
        <v>5134</v>
      </c>
      <c r="C9073" t="s">
        <v>5134</v>
      </c>
      <c r="D9073" t="s">
        <v>5552</v>
      </c>
      <c r="E9073" t="s">
        <v>5563</v>
      </c>
      <c r="F9073" s="6">
        <v>27891150081318</v>
      </c>
      <c r="G9073">
        <v>5614</v>
      </c>
      <c r="H9073" t="s">
        <v>5624</v>
      </c>
      <c r="I9073">
        <v>30</v>
      </c>
      <c r="J9073" s="7">
        <v>21.61</v>
      </c>
      <c r="K9073" s="7">
        <v>26.69</v>
      </c>
      <c r="L9073" s="7">
        <v>28.1</v>
      </c>
      <c r="M9073" s="7">
        <v>28.1</v>
      </c>
      <c r="N9073" s="7">
        <v>27.53</v>
      </c>
      <c r="O9073" s="7">
        <v>25.22</v>
      </c>
      <c r="P9073" s="7">
        <v>25.22</v>
      </c>
      <c r="Q9073" s="8">
        <v>38.384999999999998</v>
      </c>
      <c r="R9073" s="8">
        <v>0</v>
      </c>
    </row>
    <row r="9074" spans="1:18" x14ac:dyDescent="0.3">
      <c r="A9074" t="s">
        <v>3679</v>
      </c>
      <c r="B9074" t="s">
        <v>5134</v>
      </c>
      <c r="C9074" t="s">
        <v>5134</v>
      </c>
      <c r="D9074" t="s">
        <v>5552</v>
      </c>
      <c r="E9074" t="s">
        <v>5563</v>
      </c>
      <c r="F9074" s="6">
        <v>27891150083497</v>
      </c>
      <c r="G9074">
        <v>33374</v>
      </c>
      <c r="H9074" t="s">
        <v>5625</v>
      </c>
      <c r="I9074">
        <v>30</v>
      </c>
      <c r="J9074" s="7">
        <v>20.29</v>
      </c>
      <c r="K9074" s="7">
        <v>26.69</v>
      </c>
      <c r="L9074" s="7">
        <v>28.1</v>
      </c>
      <c r="M9074" s="7">
        <v>28.1</v>
      </c>
      <c r="N9074" s="7">
        <v>27.53</v>
      </c>
      <c r="O9074" s="7">
        <v>25.22</v>
      </c>
      <c r="P9074" s="7">
        <v>25.22</v>
      </c>
      <c r="Q9074" s="8">
        <v>6594</v>
      </c>
      <c r="R9074" s="8">
        <v>0</v>
      </c>
    </row>
    <row r="9075" spans="1:18" x14ac:dyDescent="0.3">
      <c r="A9075" t="s">
        <v>3679</v>
      </c>
      <c r="B9075" t="s">
        <v>5134</v>
      </c>
      <c r="C9075" t="s">
        <v>5134</v>
      </c>
      <c r="D9075" t="s">
        <v>5552</v>
      </c>
      <c r="E9075" t="s">
        <v>5563</v>
      </c>
      <c r="F9075" s="6">
        <v>27891150083503</v>
      </c>
      <c r="G9075">
        <v>33373</v>
      </c>
      <c r="H9075" t="s">
        <v>5626</v>
      </c>
      <c r="I9075">
        <v>30</v>
      </c>
      <c r="J9075" s="7">
        <v>21.12</v>
      </c>
      <c r="K9075" s="7">
        <v>26.69</v>
      </c>
      <c r="L9075" s="7">
        <v>28.1</v>
      </c>
      <c r="M9075" s="7">
        <v>28.1</v>
      </c>
      <c r="N9075" s="7">
        <v>27.53</v>
      </c>
      <c r="O9075" s="7">
        <v>25.22</v>
      </c>
      <c r="P9075" s="7">
        <v>25.22</v>
      </c>
      <c r="Q9075" s="8">
        <v>3533.2850000000003</v>
      </c>
      <c r="R9075" s="8">
        <v>0</v>
      </c>
    </row>
    <row r="9076" spans="1:18" x14ac:dyDescent="0.3">
      <c r="A9076" t="s">
        <v>3679</v>
      </c>
      <c r="B9076" t="s">
        <v>5134</v>
      </c>
      <c r="C9076" t="s">
        <v>5134</v>
      </c>
      <c r="D9076" t="s">
        <v>5552</v>
      </c>
      <c r="E9076" t="s">
        <v>5563</v>
      </c>
      <c r="F9076" s="6">
        <v>27891150087341</v>
      </c>
      <c r="G9076">
        <v>5535</v>
      </c>
      <c r="H9076" t="s">
        <v>5627</v>
      </c>
      <c r="I9076">
        <v>30</v>
      </c>
      <c r="J9076" s="7">
        <v>12.49</v>
      </c>
      <c r="K9076" s="7">
        <v>26.69</v>
      </c>
      <c r="L9076" s="7">
        <v>28.1</v>
      </c>
      <c r="M9076" s="7">
        <v>28.1</v>
      </c>
      <c r="N9076" s="7">
        <v>27.53</v>
      </c>
      <c r="O9076" s="7">
        <v>25.22</v>
      </c>
      <c r="P9076" s="7">
        <v>25.22</v>
      </c>
      <c r="Q9076" s="8">
        <v>704.63499999999999</v>
      </c>
      <c r="R9076" s="8">
        <v>95.4</v>
      </c>
    </row>
    <row r="9077" spans="1:18" x14ac:dyDescent="0.3">
      <c r="A9077" t="s">
        <v>3679</v>
      </c>
      <c r="B9077" t="s">
        <v>5134</v>
      </c>
      <c r="C9077" t="s">
        <v>5134</v>
      </c>
      <c r="D9077" t="s">
        <v>5552</v>
      </c>
      <c r="E9077" t="s">
        <v>5563</v>
      </c>
      <c r="F9077" s="6">
        <v>27899674017066</v>
      </c>
      <c r="G9077">
        <v>5502</v>
      </c>
      <c r="H9077" t="s">
        <v>5628</v>
      </c>
      <c r="I9077">
        <v>24</v>
      </c>
      <c r="J9077" s="7">
        <v>23.6</v>
      </c>
      <c r="K9077" s="7">
        <v>26.69</v>
      </c>
      <c r="L9077" s="7">
        <v>28.1</v>
      </c>
      <c r="M9077" s="7">
        <v>28.1</v>
      </c>
      <c r="N9077" s="7">
        <v>27.53</v>
      </c>
      <c r="O9077" s="7">
        <v>25.22</v>
      </c>
      <c r="P9077" s="7">
        <v>25.22</v>
      </c>
      <c r="Q9077" s="8">
        <v>760.09500000000003</v>
      </c>
      <c r="R9077" s="8">
        <v>0</v>
      </c>
    </row>
    <row r="9078" spans="1:18" x14ac:dyDescent="0.3">
      <c r="A9078" t="s">
        <v>3679</v>
      </c>
      <c r="B9078" t="s">
        <v>5134</v>
      </c>
      <c r="C9078" t="s">
        <v>5134</v>
      </c>
      <c r="D9078" t="s">
        <v>5552</v>
      </c>
      <c r="E9078" t="s">
        <v>5563</v>
      </c>
      <c r="F9078" s="6">
        <v>27899674017097</v>
      </c>
      <c r="G9078">
        <v>5503</v>
      </c>
      <c r="H9078" t="s">
        <v>5629</v>
      </c>
      <c r="I9078">
        <v>24</v>
      </c>
      <c r="J9078" s="7">
        <v>23.48</v>
      </c>
      <c r="K9078" s="7">
        <v>26.69</v>
      </c>
      <c r="L9078" s="7">
        <v>28.1</v>
      </c>
      <c r="M9078" s="7">
        <v>28.1</v>
      </c>
      <c r="N9078" s="7">
        <v>27.53</v>
      </c>
      <c r="O9078" s="7">
        <v>25.22</v>
      </c>
      <c r="P9078" s="7">
        <v>25.22</v>
      </c>
      <c r="Q9078" s="8">
        <v>480.06</v>
      </c>
      <c r="R9078" s="8">
        <v>0</v>
      </c>
    </row>
    <row r="9079" spans="1:18" x14ac:dyDescent="0.3">
      <c r="A9079" t="s">
        <v>3679</v>
      </c>
      <c r="B9079" t="s">
        <v>5134</v>
      </c>
      <c r="C9079" t="s">
        <v>5134</v>
      </c>
      <c r="D9079" t="s">
        <v>5552</v>
      </c>
      <c r="E9079" t="s">
        <v>5563</v>
      </c>
      <c r="F9079" s="6">
        <v>27899674022015</v>
      </c>
      <c r="G9079">
        <v>5499</v>
      </c>
      <c r="H9079" t="s">
        <v>5630</v>
      </c>
      <c r="I9079">
        <v>24</v>
      </c>
      <c r="J9079" s="7">
        <v>23.67</v>
      </c>
      <c r="K9079" s="7">
        <v>26.69</v>
      </c>
      <c r="L9079" s="7">
        <v>28.1</v>
      </c>
      <c r="M9079" s="7">
        <v>28.1</v>
      </c>
      <c r="N9079" s="7">
        <v>27.53</v>
      </c>
      <c r="O9079" s="7">
        <v>25.22</v>
      </c>
      <c r="P9079" s="7">
        <v>25.22</v>
      </c>
      <c r="Q9079" s="8">
        <v>520.06500000000005</v>
      </c>
      <c r="R9079" s="8">
        <v>0</v>
      </c>
    </row>
    <row r="9080" spans="1:18" x14ac:dyDescent="0.3">
      <c r="A9080" t="s">
        <v>3679</v>
      </c>
      <c r="B9080" t="s">
        <v>5134</v>
      </c>
      <c r="C9080" t="s">
        <v>5134</v>
      </c>
      <c r="D9080" t="s">
        <v>5552</v>
      </c>
      <c r="E9080" t="s">
        <v>5563</v>
      </c>
      <c r="F9080" s="6">
        <v>27899674034063</v>
      </c>
      <c r="G9080">
        <v>34372</v>
      </c>
      <c r="H9080" t="s">
        <v>5631</v>
      </c>
      <c r="I9080">
        <v>30</v>
      </c>
      <c r="J9080" s="7">
        <v>30.05</v>
      </c>
      <c r="K9080" s="7">
        <v>26.69</v>
      </c>
      <c r="L9080" s="7">
        <v>28.1</v>
      </c>
      <c r="M9080" s="7">
        <v>28.1</v>
      </c>
      <c r="N9080" s="7">
        <v>27.53</v>
      </c>
      <c r="O9080" s="7">
        <v>25.22</v>
      </c>
      <c r="P9080" s="7">
        <v>25.22</v>
      </c>
      <c r="Q9080" s="8">
        <v>2011.9950000000001</v>
      </c>
      <c r="R9080" s="8">
        <v>0</v>
      </c>
    </row>
    <row r="9081" spans="1:18" x14ac:dyDescent="0.3">
      <c r="A9081" t="s">
        <v>3679</v>
      </c>
      <c r="B9081" t="s">
        <v>5134</v>
      </c>
      <c r="C9081" t="s">
        <v>5134</v>
      </c>
      <c r="D9081" t="s">
        <v>5552</v>
      </c>
      <c r="E9081" t="s">
        <v>5563</v>
      </c>
      <c r="F9081" s="6">
        <v>27899674034087</v>
      </c>
      <c r="G9081">
        <v>34371</v>
      </c>
      <c r="H9081" t="s">
        <v>5632</v>
      </c>
      <c r="I9081">
        <v>30</v>
      </c>
      <c r="J9081" s="7">
        <v>27.69</v>
      </c>
      <c r="K9081" s="7">
        <v>26.69</v>
      </c>
      <c r="L9081" s="7">
        <v>28.1</v>
      </c>
      <c r="M9081" s="7">
        <v>28.1</v>
      </c>
      <c r="N9081" s="7">
        <v>27.53</v>
      </c>
      <c r="O9081" s="7">
        <v>25.22</v>
      </c>
      <c r="P9081" s="7">
        <v>25.22</v>
      </c>
      <c r="Q9081" s="8">
        <v>33.914999999999999</v>
      </c>
      <c r="R9081" s="8">
        <v>0</v>
      </c>
    </row>
    <row r="9082" spans="1:18" x14ac:dyDescent="0.3">
      <c r="A9082" t="s">
        <v>3679</v>
      </c>
      <c r="B9082" t="s">
        <v>5134</v>
      </c>
      <c r="C9082" t="s">
        <v>5134</v>
      </c>
      <c r="D9082" t="s">
        <v>5552</v>
      </c>
      <c r="E9082" t="s">
        <v>5563</v>
      </c>
      <c r="F9082" s="6">
        <v>27899674035442</v>
      </c>
      <c r="G9082">
        <v>9265</v>
      </c>
      <c r="H9082" t="s">
        <v>5633</v>
      </c>
      <c r="I9082">
        <v>30</v>
      </c>
      <c r="J9082" s="7">
        <v>25.79</v>
      </c>
      <c r="K9082" s="7">
        <v>26.69</v>
      </c>
      <c r="L9082" s="7">
        <v>28.1</v>
      </c>
      <c r="M9082" s="7">
        <v>28.1</v>
      </c>
      <c r="N9082" s="7">
        <v>27.53</v>
      </c>
      <c r="O9082" s="7">
        <v>25.22</v>
      </c>
      <c r="P9082" s="7">
        <v>25.22</v>
      </c>
      <c r="Q9082" s="8">
        <v>947.755</v>
      </c>
      <c r="R9082" s="8">
        <v>12.475000000000001</v>
      </c>
    </row>
    <row r="9083" spans="1:18" x14ac:dyDescent="0.3">
      <c r="A9083" t="s">
        <v>3679</v>
      </c>
      <c r="B9083" t="s">
        <v>5134</v>
      </c>
      <c r="C9083" t="s">
        <v>5134</v>
      </c>
      <c r="D9083" t="s">
        <v>5552</v>
      </c>
      <c r="E9083" t="s">
        <v>5563</v>
      </c>
      <c r="F9083" s="6">
        <v>27899674035459</v>
      </c>
      <c r="G9083">
        <v>9266</v>
      </c>
      <c r="H9083" t="s">
        <v>5634</v>
      </c>
      <c r="I9083">
        <v>30</v>
      </c>
      <c r="J9083" s="7">
        <v>26.93</v>
      </c>
      <c r="K9083" s="7">
        <v>26.69</v>
      </c>
      <c r="L9083" s="7">
        <v>28.1</v>
      </c>
      <c r="M9083" s="7">
        <v>28.1</v>
      </c>
      <c r="N9083" s="7">
        <v>27.53</v>
      </c>
      <c r="O9083" s="7">
        <v>25.22</v>
      </c>
      <c r="P9083" s="7">
        <v>25.22</v>
      </c>
      <c r="Q9083" s="8">
        <v>870.29500000000007</v>
      </c>
      <c r="R9083" s="8">
        <v>0</v>
      </c>
    </row>
    <row r="9084" spans="1:18" x14ac:dyDescent="0.3">
      <c r="A9084" t="s">
        <v>3679</v>
      </c>
      <c r="B9084" t="s">
        <v>5134</v>
      </c>
      <c r="C9084" t="s">
        <v>5134</v>
      </c>
      <c r="D9084" t="s">
        <v>5552</v>
      </c>
      <c r="E9084" t="s">
        <v>5563</v>
      </c>
      <c r="F9084" s="6">
        <v>27899674045885</v>
      </c>
      <c r="G9084">
        <v>37726</v>
      </c>
      <c r="H9084" t="s">
        <v>5635</v>
      </c>
      <c r="I9084">
        <v>28</v>
      </c>
      <c r="J9084" s="7">
        <v>29.23</v>
      </c>
      <c r="K9084" s="7">
        <v>26.69</v>
      </c>
      <c r="L9084" s="7">
        <v>28.1</v>
      </c>
      <c r="M9084" s="7">
        <v>28.1</v>
      </c>
      <c r="N9084" s="7">
        <v>27.53</v>
      </c>
      <c r="O9084" s="7">
        <v>25.22</v>
      </c>
      <c r="P9084" s="7">
        <v>25.22</v>
      </c>
      <c r="Q9084" s="8">
        <v>2519.8950000000004</v>
      </c>
      <c r="R9084" s="8">
        <v>0</v>
      </c>
    </row>
    <row r="9085" spans="1:18" x14ac:dyDescent="0.3">
      <c r="A9085" t="s">
        <v>3679</v>
      </c>
      <c r="B9085" t="s">
        <v>5134</v>
      </c>
      <c r="C9085" t="s">
        <v>5134</v>
      </c>
      <c r="D9085" t="s">
        <v>5552</v>
      </c>
      <c r="E9085" t="s">
        <v>5563</v>
      </c>
      <c r="F9085" s="6">
        <v>27899674045892</v>
      </c>
      <c r="G9085">
        <v>37727</v>
      </c>
      <c r="H9085" t="s">
        <v>5636</v>
      </c>
      <c r="I9085">
        <v>28</v>
      </c>
      <c r="J9085" s="7">
        <v>36.020000000000003</v>
      </c>
      <c r="K9085" s="7">
        <v>26.69</v>
      </c>
      <c r="L9085" s="7">
        <v>28.1</v>
      </c>
      <c r="M9085" s="7">
        <v>28.1</v>
      </c>
      <c r="N9085" s="7">
        <v>27.53</v>
      </c>
      <c r="O9085" s="7">
        <v>25.22</v>
      </c>
      <c r="P9085" s="7">
        <v>25.22</v>
      </c>
      <c r="Q9085" s="8">
        <v>1263.7349999999999</v>
      </c>
      <c r="R9085" s="8">
        <v>0</v>
      </c>
    </row>
    <row r="9086" spans="1:18" x14ac:dyDescent="0.3">
      <c r="A9086" t="s">
        <v>3679</v>
      </c>
      <c r="B9086" t="s">
        <v>5134</v>
      </c>
      <c r="C9086" t="s">
        <v>5134</v>
      </c>
      <c r="D9086" t="s">
        <v>5552</v>
      </c>
      <c r="E9086" t="s">
        <v>5563</v>
      </c>
      <c r="F9086" s="6">
        <v>37899674039461</v>
      </c>
      <c r="G9086">
        <v>5501</v>
      </c>
      <c r="H9086" t="s">
        <v>5637</v>
      </c>
      <c r="I9086">
        <v>30</v>
      </c>
      <c r="J9086" s="7">
        <v>29.83</v>
      </c>
      <c r="K9086" s="7">
        <v>26.69</v>
      </c>
      <c r="L9086" s="7">
        <v>28.1</v>
      </c>
      <c r="M9086" s="7">
        <v>28.1</v>
      </c>
      <c r="N9086" s="7">
        <v>27.53</v>
      </c>
      <c r="O9086" s="7">
        <v>25.22</v>
      </c>
      <c r="P9086" s="7">
        <v>25.22</v>
      </c>
      <c r="Q9086" s="8">
        <v>474.81</v>
      </c>
      <c r="R9086" s="8">
        <v>0</v>
      </c>
    </row>
    <row r="9087" spans="1:18" x14ac:dyDescent="0.3">
      <c r="A9087" t="s">
        <v>3679</v>
      </c>
      <c r="B9087" t="s">
        <v>5134</v>
      </c>
      <c r="C9087" t="s">
        <v>5134</v>
      </c>
      <c r="D9087" t="s">
        <v>5552</v>
      </c>
      <c r="E9087" t="s">
        <v>5563</v>
      </c>
      <c r="F9087" s="6">
        <v>37899674039553</v>
      </c>
      <c r="G9087">
        <v>5496</v>
      </c>
      <c r="H9087" t="s">
        <v>5638</v>
      </c>
      <c r="I9087">
        <v>30</v>
      </c>
      <c r="J9087" s="7">
        <v>29.98</v>
      </c>
      <c r="K9087" s="7">
        <v>26.69</v>
      </c>
      <c r="L9087" s="7">
        <v>28.1</v>
      </c>
      <c r="M9087" s="7">
        <v>28.1</v>
      </c>
      <c r="N9087" s="7">
        <v>27.53</v>
      </c>
      <c r="O9087" s="7">
        <v>25.22</v>
      </c>
      <c r="P9087" s="7">
        <v>25.22</v>
      </c>
      <c r="Q9087" s="8">
        <v>818.80499999999984</v>
      </c>
      <c r="R9087" s="8">
        <v>0</v>
      </c>
    </row>
    <row r="9088" spans="1:18" x14ac:dyDescent="0.3">
      <c r="A9088" t="s">
        <v>3679</v>
      </c>
      <c r="B9088" t="s">
        <v>5134</v>
      </c>
      <c r="C9088" t="s">
        <v>5134</v>
      </c>
      <c r="D9088" t="s">
        <v>5552</v>
      </c>
      <c r="E9088" t="s">
        <v>5563</v>
      </c>
      <c r="F9088" s="6">
        <v>37899674039577</v>
      </c>
      <c r="G9088">
        <v>5497</v>
      </c>
      <c r="H9088" t="s">
        <v>5639</v>
      </c>
      <c r="I9088">
        <v>30</v>
      </c>
      <c r="J9088" s="7">
        <v>32.25</v>
      </c>
      <c r="K9088" s="7">
        <v>26.69</v>
      </c>
      <c r="L9088" s="7">
        <v>28.1</v>
      </c>
      <c r="M9088" s="7">
        <v>28.1</v>
      </c>
      <c r="N9088" s="7">
        <v>27.53</v>
      </c>
      <c r="O9088" s="7">
        <v>25.22</v>
      </c>
      <c r="P9088" s="7">
        <v>25.22</v>
      </c>
      <c r="Q9088" s="8">
        <v>295.54500000000002</v>
      </c>
      <c r="R9088" s="8">
        <v>0</v>
      </c>
    </row>
    <row r="9089" spans="1:18" x14ac:dyDescent="0.3">
      <c r="A9089" t="s">
        <v>3679</v>
      </c>
      <c r="B9089" t="s">
        <v>5134</v>
      </c>
      <c r="C9089" t="s">
        <v>5134</v>
      </c>
      <c r="D9089" t="s">
        <v>5552</v>
      </c>
      <c r="E9089" t="s">
        <v>5563</v>
      </c>
      <c r="F9089" s="6">
        <v>4005900036667</v>
      </c>
      <c r="G9089">
        <v>5572</v>
      </c>
      <c r="H9089" t="s">
        <v>5565</v>
      </c>
      <c r="I9089">
        <v>30</v>
      </c>
      <c r="J9089" s="7">
        <v>27.59</v>
      </c>
      <c r="K9089" s="7">
        <v>26.69</v>
      </c>
      <c r="L9089" s="7">
        <v>28.1</v>
      </c>
      <c r="M9089" s="7">
        <v>28.1</v>
      </c>
      <c r="N9089" s="7">
        <v>27.53</v>
      </c>
      <c r="O9089" s="7">
        <v>25.22</v>
      </c>
      <c r="P9089" s="7">
        <v>25.22</v>
      </c>
      <c r="Q9089" s="8">
        <v>781.56500000000005</v>
      </c>
      <c r="R9089" s="8">
        <v>0</v>
      </c>
    </row>
    <row r="9090" spans="1:18" x14ac:dyDescent="0.3">
      <c r="A9090" t="s">
        <v>3679</v>
      </c>
      <c r="B9090" t="s">
        <v>5134</v>
      </c>
      <c r="C9090" t="s">
        <v>5134</v>
      </c>
      <c r="D9090" t="s">
        <v>5552</v>
      </c>
      <c r="E9090" t="s">
        <v>5563</v>
      </c>
      <c r="F9090" s="6">
        <v>4005900036728</v>
      </c>
      <c r="G9090">
        <v>5573</v>
      </c>
      <c r="H9090" t="s">
        <v>5566</v>
      </c>
      <c r="I9090">
        <v>30</v>
      </c>
      <c r="J9090" s="7">
        <v>28.59</v>
      </c>
      <c r="K9090" s="7">
        <v>26.69</v>
      </c>
      <c r="L9090" s="7">
        <v>28.1</v>
      </c>
      <c r="M9090" s="7">
        <v>28.1</v>
      </c>
      <c r="N9090" s="7">
        <v>27.53</v>
      </c>
      <c r="O9090" s="7">
        <v>25.22</v>
      </c>
      <c r="P9090" s="7">
        <v>25.22</v>
      </c>
      <c r="Q9090" s="8">
        <v>0</v>
      </c>
      <c r="R9090" s="8">
        <v>0</v>
      </c>
    </row>
    <row r="9091" spans="1:18" x14ac:dyDescent="0.3">
      <c r="A9091" t="s">
        <v>3679</v>
      </c>
      <c r="B9091" t="s">
        <v>5134</v>
      </c>
      <c r="C9091" t="s">
        <v>5134</v>
      </c>
      <c r="D9091" t="s">
        <v>5552</v>
      </c>
      <c r="E9091" t="s">
        <v>5563</v>
      </c>
      <c r="F9091" s="6">
        <v>4005900122186</v>
      </c>
      <c r="G9091">
        <v>5567</v>
      </c>
      <c r="H9091" t="s">
        <v>5567</v>
      </c>
      <c r="I9091">
        <v>30</v>
      </c>
      <c r="J9091" s="7">
        <v>25.55</v>
      </c>
      <c r="K9091" s="7">
        <v>26.69</v>
      </c>
      <c r="L9091" s="7">
        <v>28.1</v>
      </c>
      <c r="M9091" s="7">
        <v>28.1</v>
      </c>
      <c r="N9091" s="7">
        <v>27.53</v>
      </c>
      <c r="O9091" s="7">
        <v>25.22</v>
      </c>
      <c r="P9091" s="7">
        <v>25.22</v>
      </c>
      <c r="Q9091" s="8">
        <v>812.50999999999988</v>
      </c>
      <c r="R9091" s="8">
        <v>0</v>
      </c>
    </row>
    <row r="9092" spans="1:18" x14ac:dyDescent="0.3">
      <c r="A9092" t="s">
        <v>3679</v>
      </c>
      <c r="B9092" t="s">
        <v>5134</v>
      </c>
      <c r="C9092" t="s">
        <v>5134</v>
      </c>
      <c r="D9092" t="s">
        <v>5552</v>
      </c>
      <c r="E9092" t="s">
        <v>5563</v>
      </c>
      <c r="F9092" s="6">
        <v>4005900707536</v>
      </c>
      <c r="G9092">
        <v>5557</v>
      </c>
      <c r="H9092" t="s">
        <v>5564</v>
      </c>
      <c r="I9092">
        <v>30</v>
      </c>
      <c r="J9092" s="7">
        <v>28.51</v>
      </c>
      <c r="K9092" s="7">
        <v>26.69</v>
      </c>
      <c r="L9092" s="7">
        <v>28.1</v>
      </c>
      <c r="M9092" s="7">
        <v>28.1</v>
      </c>
      <c r="N9092" s="7">
        <v>27.53</v>
      </c>
      <c r="O9092" s="7">
        <v>25.22</v>
      </c>
      <c r="P9092" s="7">
        <v>25.22</v>
      </c>
      <c r="Q9092" s="8">
        <v>514.73</v>
      </c>
      <c r="R9092" s="8">
        <v>0</v>
      </c>
    </row>
    <row r="9093" spans="1:18" x14ac:dyDescent="0.3">
      <c r="A9093" t="s">
        <v>3679</v>
      </c>
      <c r="B9093" t="s">
        <v>5134</v>
      </c>
      <c r="C9093" t="s">
        <v>5134</v>
      </c>
      <c r="D9093" t="s">
        <v>5552</v>
      </c>
      <c r="E9093" t="s">
        <v>5563</v>
      </c>
      <c r="F9093" s="6">
        <v>57791969016024</v>
      </c>
      <c r="G9093">
        <v>5565</v>
      </c>
      <c r="H9093" t="s">
        <v>5640</v>
      </c>
      <c r="I9093">
        <v>30</v>
      </c>
      <c r="J9093" s="7">
        <v>26.82</v>
      </c>
      <c r="K9093" s="7">
        <v>26.69</v>
      </c>
      <c r="L9093" s="7">
        <v>28.1</v>
      </c>
      <c r="M9093" s="7">
        <v>28.1</v>
      </c>
      <c r="N9093" s="7">
        <v>27.53</v>
      </c>
      <c r="O9093" s="7">
        <v>25.22</v>
      </c>
      <c r="P9093" s="7">
        <v>25.22</v>
      </c>
      <c r="Q9093" s="8">
        <v>1081.01</v>
      </c>
      <c r="R9093" s="8">
        <v>0</v>
      </c>
    </row>
    <row r="9094" spans="1:18" x14ac:dyDescent="0.3">
      <c r="A9094" t="s">
        <v>3679</v>
      </c>
      <c r="B9094" t="s">
        <v>5134</v>
      </c>
      <c r="C9094" t="s">
        <v>5134</v>
      </c>
      <c r="D9094" t="s">
        <v>5552</v>
      </c>
      <c r="E9094" t="s">
        <v>5563</v>
      </c>
      <c r="F9094" s="6">
        <v>7500435135030</v>
      </c>
      <c r="G9094">
        <v>5581</v>
      </c>
      <c r="H9094" t="s">
        <v>5568</v>
      </c>
      <c r="I9094">
        <v>30</v>
      </c>
      <c r="J9094" s="7">
        <v>26.63</v>
      </c>
      <c r="K9094" s="7">
        <v>26.69</v>
      </c>
      <c r="L9094" s="7">
        <v>28.1</v>
      </c>
      <c r="M9094" s="7">
        <v>28.1</v>
      </c>
      <c r="N9094" s="7">
        <v>27.53</v>
      </c>
      <c r="O9094" s="7">
        <v>25.22</v>
      </c>
      <c r="P9094" s="7">
        <v>25.22</v>
      </c>
      <c r="Q9094" s="8">
        <v>627.70000000000005</v>
      </c>
      <c r="R9094" s="8">
        <v>0</v>
      </c>
    </row>
    <row r="9095" spans="1:18" x14ac:dyDescent="0.3">
      <c r="A9095" t="s">
        <v>3679</v>
      </c>
      <c r="B9095" t="s">
        <v>5134</v>
      </c>
      <c r="C9095" t="s">
        <v>5134</v>
      </c>
      <c r="D9095" t="s">
        <v>5552</v>
      </c>
      <c r="E9095" t="s">
        <v>5563</v>
      </c>
      <c r="F9095" s="6">
        <v>7500435135047</v>
      </c>
      <c r="G9095">
        <v>5578</v>
      </c>
      <c r="H9095" t="s">
        <v>5569</v>
      </c>
      <c r="I9095">
        <v>30</v>
      </c>
      <c r="J9095" s="7">
        <v>23.03</v>
      </c>
      <c r="K9095" s="7">
        <v>26.69</v>
      </c>
      <c r="L9095" s="7">
        <v>28.1</v>
      </c>
      <c r="M9095" s="7">
        <v>28.1</v>
      </c>
      <c r="N9095" s="7">
        <v>27.53</v>
      </c>
      <c r="O9095" s="7">
        <v>25.22</v>
      </c>
      <c r="P9095" s="7">
        <v>25.22</v>
      </c>
      <c r="Q9095" s="8">
        <v>493.995</v>
      </c>
      <c r="R9095" s="8">
        <v>0</v>
      </c>
    </row>
    <row r="9096" spans="1:18" x14ac:dyDescent="0.3">
      <c r="A9096" t="s">
        <v>3679</v>
      </c>
      <c r="B9096" t="s">
        <v>5134</v>
      </c>
      <c r="C9096" t="s">
        <v>5134</v>
      </c>
      <c r="D9096" t="s">
        <v>5552</v>
      </c>
      <c r="E9096" t="s">
        <v>5563</v>
      </c>
      <c r="F9096" s="6">
        <v>7500435135061</v>
      </c>
      <c r="G9096">
        <v>5582</v>
      </c>
      <c r="H9096" t="s">
        <v>5570</v>
      </c>
      <c r="I9096">
        <v>30</v>
      </c>
      <c r="J9096" s="7">
        <v>20.73</v>
      </c>
      <c r="K9096" s="7">
        <v>26.69</v>
      </c>
      <c r="L9096" s="7">
        <v>28.1</v>
      </c>
      <c r="M9096" s="7">
        <v>28.1</v>
      </c>
      <c r="N9096" s="7">
        <v>27.53</v>
      </c>
      <c r="O9096" s="7">
        <v>25.22</v>
      </c>
      <c r="P9096" s="7">
        <v>25.22</v>
      </c>
      <c r="Q9096" s="8">
        <v>419.66</v>
      </c>
      <c r="R9096" s="8">
        <v>0</v>
      </c>
    </row>
    <row r="9097" spans="1:18" x14ac:dyDescent="0.3">
      <c r="A9097" t="s">
        <v>3679</v>
      </c>
      <c r="B9097" t="s">
        <v>5134</v>
      </c>
      <c r="C9097" t="s">
        <v>5134</v>
      </c>
      <c r="D9097" t="s">
        <v>5552</v>
      </c>
      <c r="E9097" t="s">
        <v>5563</v>
      </c>
      <c r="F9097" s="6">
        <v>7500435135078</v>
      </c>
      <c r="G9097">
        <v>5580</v>
      </c>
      <c r="H9097" t="s">
        <v>5571</v>
      </c>
      <c r="I9097">
        <v>30</v>
      </c>
      <c r="J9097" s="7">
        <v>30.02</v>
      </c>
      <c r="K9097" s="7">
        <v>26.69</v>
      </c>
      <c r="L9097" s="7">
        <v>28.1</v>
      </c>
      <c r="M9097" s="7">
        <v>28.1</v>
      </c>
      <c r="N9097" s="7">
        <v>27.53</v>
      </c>
      <c r="O9097" s="7">
        <v>25.22</v>
      </c>
      <c r="P9097" s="7">
        <v>25.22</v>
      </c>
      <c r="Q9097" s="8">
        <v>434.55500000000001</v>
      </c>
      <c r="R9097" s="8">
        <v>0</v>
      </c>
    </row>
    <row r="9098" spans="1:18" x14ac:dyDescent="0.3">
      <c r="A9098" t="s">
        <v>3679</v>
      </c>
      <c r="B9098" t="s">
        <v>5134</v>
      </c>
      <c r="C9098" t="s">
        <v>5134</v>
      </c>
      <c r="D9098" t="s">
        <v>5552</v>
      </c>
      <c r="E9098" t="s">
        <v>5563</v>
      </c>
      <c r="F9098" s="6">
        <v>7500435141819</v>
      </c>
      <c r="G9098">
        <v>5579</v>
      </c>
      <c r="H9098" t="s">
        <v>5572</v>
      </c>
      <c r="I9098">
        <v>30</v>
      </c>
      <c r="J9098" s="7">
        <v>17.61</v>
      </c>
      <c r="K9098" s="7">
        <v>26.69</v>
      </c>
      <c r="L9098" s="7">
        <v>28.1</v>
      </c>
      <c r="M9098" s="7">
        <v>28.1</v>
      </c>
      <c r="N9098" s="7">
        <v>27.53</v>
      </c>
      <c r="O9098" s="7">
        <v>25.22</v>
      </c>
      <c r="P9098" s="7">
        <v>25.22</v>
      </c>
      <c r="Q9098" s="8">
        <v>589.72</v>
      </c>
      <c r="R9098" s="8">
        <v>0</v>
      </c>
    </row>
    <row r="9099" spans="1:18" x14ac:dyDescent="0.3">
      <c r="A9099" t="s">
        <v>3679</v>
      </c>
      <c r="B9099" t="s">
        <v>5134</v>
      </c>
      <c r="C9099" t="s">
        <v>5134</v>
      </c>
      <c r="D9099" t="s">
        <v>5552</v>
      </c>
      <c r="E9099" t="s">
        <v>5563</v>
      </c>
      <c r="F9099" s="6">
        <v>7500435143226</v>
      </c>
      <c r="G9099">
        <v>5574</v>
      </c>
      <c r="H9099" t="s">
        <v>5641</v>
      </c>
      <c r="I9099">
        <v>30</v>
      </c>
      <c r="J9099" s="7">
        <v>26.22</v>
      </c>
      <c r="K9099" s="7">
        <v>26.69</v>
      </c>
      <c r="L9099" s="7">
        <v>28.1</v>
      </c>
      <c r="M9099" s="7">
        <v>28.1</v>
      </c>
      <c r="N9099" s="7">
        <v>27.53</v>
      </c>
      <c r="O9099" s="7">
        <v>25.22</v>
      </c>
      <c r="P9099" s="7">
        <v>25.22</v>
      </c>
      <c r="Q9099" s="8">
        <v>542.62</v>
      </c>
      <c r="R9099" s="8">
        <v>0</v>
      </c>
    </row>
    <row r="9100" spans="1:18" x14ac:dyDescent="0.3">
      <c r="A9100" t="s">
        <v>3679</v>
      </c>
      <c r="B9100" t="s">
        <v>5134</v>
      </c>
      <c r="C9100" t="s">
        <v>5134</v>
      </c>
      <c r="D9100" t="s">
        <v>5552</v>
      </c>
      <c r="E9100" t="s">
        <v>5563</v>
      </c>
      <c r="F9100" s="6">
        <v>7500435143233</v>
      </c>
      <c r="G9100">
        <v>5576</v>
      </c>
      <c r="H9100" t="s">
        <v>5642</v>
      </c>
      <c r="I9100">
        <v>30</v>
      </c>
      <c r="J9100" s="7">
        <v>27.44</v>
      </c>
      <c r="K9100" s="7">
        <v>26.69</v>
      </c>
      <c r="L9100" s="7">
        <v>28.1</v>
      </c>
      <c r="M9100" s="7">
        <v>28.1</v>
      </c>
      <c r="N9100" s="7">
        <v>27.53</v>
      </c>
      <c r="O9100" s="7">
        <v>25.22</v>
      </c>
      <c r="P9100" s="7">
        <v>25.22</v>
      </c>
      <c r="Q9100" s="8">
        <v>236.23500000000001</v>
      </c>
      <c r="R9100" s="8">
        <v>0</v>
      </c>
    </row>
    <row r="9101" spans="1:18" x14ac:dyDescent="0.3">
      <c r="A9101" t="s">
        <v>3679</v>
      </c>
      <c r="B9101" t="s">
        <v>5134</v>
      </c>
      <c r="C9101" t="s">
        <v>5134</v>
      </c>
      <c r="D9101" t="s">
        <v>5552</v>
      </c>
      <c r="E9101" t="s">
        <v>5563</v>
      </c>
      <c r="F9101" s="6">
        <v>7500435143370</v>
      </c>
      <c r="G9101">
        <v>5575</v>
      </c>
      <c r="H9101" t="s">
        <v>5643</v>
      </c>
      <c r="I9101">
        <v>30</v>
      </c>
      <c r="J9101" s="7">
        <v>19.489999999999998</v>
      </c>
      <c r="K9101" s="7">
        <v>26.69</v>
      </c>
      <c r="L9101" s="7">
        <v>28.1</v>
      </c>
      <c r="M9101" s="7">
        <v>28.1</v>
      </c>
      <c r="N9101" s="7">
        <v>27.53</v>
      </c>
      <c r="O9101" s="7">
        <v>25.22</v>
      </c>
      <c r="P9101" s="7">
        <v>25.22</v>
      </c>
      <c r="Q9101" s="8">
        <v>643.08500000000004</v>
      </c>
      <c r="R9101" s="8">
        <v>0</v>
      </c>
    </row>
    <row r="9102" spans="1:18" x14ac:dyDescent="0.3">
      <c r="A9102" t="s">
        <v>3679</v>
      </c>
      <c r="B9102" t="s">
        <v>5134</v>
      </c>
      <c r="C9102" t="s">
        <v>5134</v>
      </c>
      <c r="D9102" t="s">
        <v>5552</v>
      </c>
      <c r="E9102" t="s">
        <v>5563</v>
      </c>
      <c r="F9102" s="6">
        <v>7506306214972</v>
      </c>
      <c r="G9102">
        <v>5619</v>
      </c>
      <c r="H9102" t="s">
        <v>5584</v>
      </c>
      <c r="I9102">
        <v>30</v>
      </c>
      <c r="J9102" s="7">
        <v>34.96</v>
      </c>
      <c r="K9102" s="7">
        <v>26.69</v>
      </c>
      <c r="L9102" s="7">
        <v>28.1</v>
      </c>
      <c r="M9102" s="7">
        <v>28.1</v>
      </c>
      <c r="N9102" s="7">
        <v>27.53</v>
      </c>
      <c r="O9102" s="7">
        <v>25.22</v>
      </c>
      <c r="P9102" s="7">
        <v>25.22</v>
      </c>
      <c r="Q9102" s="8">
        <v>0</v>
      </c>
      <c r="R9102" s="8">
        <v>0</v>
      </c>
    </row>
    <row r="9103" spans="1:18" x14ac:dyDescent="0.3">
      <c r="A9103" t="s">
        <v>3679</v>
      </c>
      <c r="B9103" t="s">
        <v>5134</v>
      </c>
      <c r="C9103" t="s">
        <v>5134</v>
      </c>
      <c r="D9103" t="s">
        <v>5552</v>
      </c>
      <c r="E9103" t="s">
        <v>5563</v>
      </c>
      <c r="F9103" s="6">
        <v>7506306214989</v>
      </c>
      <c r="G9103">
        <v>5618</v>
      </c>
      <c r="H9103" t="s">
        <v>5585</v>
      </c>
      <c r="I9103">
        <v>30</v>
      </c>
      <c r="J9103" s="7">
        <v>31.52</v>
      </c>
      <c r="K9103" s="7">
        <v>26.69</v>
      </c>
      <c r="L9103" s="7">
        <v>28.1</v>
      </c>
      <c r="M9103" s="7">
        <v>28.1</v>
      </c>
      <c r="N9103" s="7">
        <v>27.53</v>
      </c>
      <c r="O9103" s="7">
        <v>25.22</v>
      </c>
      <c r="P9103" s="7">
        <v>25.22</v>
      </c>
      <c r="Q9103" s="8">
        <v>1786.4099999999999</v>
      </c>
      <c r="R9103" s="8">
        <v>0</v>
      </c>
    </row>
    <row r="9104" spans="1:18" x14ac:dyDescent="0.3">
      <c r="A9104" t="s">
        <v>3679</v>
      </c>
      <c r="B9104" t="s">
        <v>5134</v>
      </c>
      <c r="C9104" t="s">
        <v>5134</v>
      </c>
      <c r="D9104" t="s">
        <v>5552</v>
      </c>
      <c r="E9104" t="s">
        <v>5563</v>
      </c>
      <c r="F9104" s="6">
        <v>7506306241169</v>
      </c>
      <c r="G9104">
        <v>34987</v>
      </c>
      <c r="H9104" t="s">
        <v>5586</v>
      </c>
      <c r="I9104">
        <v>30</v>
      </c>
      <c r="J9104" s="7">
        <v>10.44</v>
      </c>
      <c r="K9104" s="7">
        <v>26.69</v>
      </c>
      <c r="L9104" s="7">
        <v>28.1</v>
      </c>
      <c r="M9104" s="7">
        <v>28.1</v>
      </c>
      <c r="N9104" s="7">
        <v>27.53</v>
      </c>
      <c r="O9104" s="7">
        <v>25.22</v>
      </c>
      <c r="P9104" s="7">
        <v>25.22</v>
      </c>
      <c r="Q9104" s="8">
        <v>595.10500000000002</v>
      </c>
      <c r="R9104" s="8">
        <v>0</v>
      </c>
    </row>
    <row r="9105" spans="1:18" x14ac:dyDescent="0.3">
      <c r="A9105" t="s">
        <v>3679</v>
      </c>
      <c r="B9105" t="s">
        <v>5134</v>
      </c>
      <c r="C9105" t="s">
        <v>5134</v>
      </c>
      <c r="D9105" t="s">
        <v>5552</v>
      </c>
      <c r="E9105" t="s">
        <v>5563</v>
      </c>
      <c r="F9105" s="6">
        <v>7506306241176</v>
      </c>
      <c r="G9105">
        <v>5536</v>
      </c>
      <c r="H9105" t="s">
        <v>5587</v>
      </c>
      <c r="I9105">
        <v>30</v>
      </c>
      <c r="J9105" s="7">
        <v>13.26</v>
      </c>
      <c r="K9105" s="7">
        <v>26.69</v>
      </c>
      <c r="L9105" s="7">
        <v>28.1</v>
      </c>
      <c r="M9105" s="7">
        <v>28.1</v>
      </c>
      <c r="N9105" s="7">
        <v>27.53</v>
      </c>
      <c r="O9105" s="7">
        <v>25.22</v>
      </c>
      <c r="P9105" s="7">
        <v>25.22</v>
      </c>
      <c r="Q9105" s="8">
        <v>2485.605</v>
      </c>
      <c r="R9105" s="8">
        <v>759.3</v>
      </c>
    </row>
    <row r="9106" spans="1:18" x14ac:dyDescent="0.3">
      <c r="A9106" t="s">
        <v>3679</v>
      </c>
      <c r="B9106" t="s">
        <v>5134</v>
      </c>
      <c r="C9106" t="s">
        <v>5134</v>
      </c>
      <c r="D9106" t="s">
        <v>5552</v>
      </c>
      <c r="E9106" t="s">
        <v>5563</v>
      </c>
      <c r="F9106" s="6">
        <v>7506306241183</v>
      </c>
      <c r="G9106">
        <v>5538</v>
      </c>
      <c r="H9106" t="s">
        <v>5588</v>
      </c>
      <c r="I9106">
        <v>30</v>
      </c>
      <c r="J9106" s="7">
        <v>14.78</v>
      </c>
      <c r="K9106" s="7">
        <v>26.69</v>
      </c>
      <c r="L9106" s="7">
        <v>28.1</v>
      </c>
      <c r="M9106" s="7">
        <v>28.1</v>
      </c>
      <c r="N9106" s="7">
        <v>27.53</v>
      </c>
      <c r="O9106" s="7">
        <v>25.22</v>
      </c>
      <c r="P9106" s="7">
        <v>25.22</v>
      </c>
      <c r="Q9106" s="8">
        <v>5353.5249999999996</v>
      </c>
      <c r="R9106" s="8">
        <v>1017.6999999999999</v>
      </c>
    </row>
    <row r="9107" spans="1:18" x14ac:dyDescent="0.3">
      <c r="A9107" t="s">
        <v>3679</v>
      </c>
      <c r="B9107" t="s">
        <v>5134</v>
      </c>
      <c r="C9107" t="s">
        <v>5134</v>
      </c>
      <c r="D9107" t="s">
        <v>5552</v>
      </c>
      <c r="E9107" t="s">
        <v>5563</v>
      </c>
      <c r="F9107" s="6">
        <v>7506306244177</v>
      </c>
      <c r="G9107">
        <v>5596</v>
      </c>
      <c r="H9107" t="s">
        <v>5573</v>
      </c>
      <c r="I9107">
        <v>30</v>
      </c>
      <c r="J9107" s="7">
        <v>24.56</v>
      </c>
      <c r="K9107" s="7">
        <v>26.69</v>
      </c>
      <c r="L9107" s="7">
        <v>28.1</v>
      </c>
      <c r="M9107" s="7">
        <v>28.1</v>
      </c>
      <c r="N9107" s="7">
        <v>27.53</v>
      </c>
      <c r="O9107" s="7">
        <v>25.22</v>
      </c>
      <c r="P9107" s="7">
        <v>25.22</v>
      </c>
      <c r="Q9107" s="8">
        <v>697.73</v>
      </c>
      <c r="R9107" s="8">
        <v>74.23</v>
      </c>
    </row>
    <row r="9108" spans="1:18" x14ac:dyDescent="0.3">
      <c r="A9108" t="s">
        <v>3679</v>
      </c>
      <c r="B9108" t="s">
        <v>5134</v>
      </c>
      <c r="C9108" t="s">
        <v>5134</v>
      </c>
      <c r="D9108" t="s">
        <v>5552</v>
      </c>
      <c r="E9108" t="s">
        <v>5563</v>
      </c>
      <c r="F9108" s="6">
        <v>7506306244184</v>
      </c>
      <c r="G9108">
        <v>5586</v>
      </c>
      <c r="H9108" t="s">
        <v>5589</v>
      </c>
      <c r="I9108">
        <v>30</v>
      </c>
      <c r="J9108" s="7">
        <v>23.22</v>
      </c>
      <c r="K9108" s="7">
        <v>26.69</v>
      </c>
      <c r="L9108" s="7">
        <v>28.1</v>
      </c>
      <c r="M9108" s="7">
        <v>28.1</v>
      </c>
      <c r="N9108" s="7">
        <v>27.53</v>
      </c>
      <c r="O9108" s="7">
        <v>25.22</v>
      </c>
      <c r="P9108" s="7">
        <v>25.22</v>
      </c>
      <c r="Q9108" s="8">
        <v>2884.0550000000003</v>
      </c>
      <c r="R9108" s="8">
        <v>760.06000000000006</v>
      </c>
    </row>
    <row r="9109" spans="1:18" x14ac:dyDescent="0.3">
      <c r="A9109" t="s">
        <v>3679</v>
      </c>
      <c r="B9109" t="s">
        <v>5134</v>
      </c>
      <c r="C9109" t="s">
        <v>5134</v>
      </c>
      <c r="D9109" t="s">
        <v>5552</v>
      </c>
      <c r="E9109" t="s">
        <v>5563</v>
      </c>
      <c r="F9109" s="6">
        <v>7506306254459</v>
      </c>
      <c r="G9109">
        <v>37774</v>
      </c>
      <c r="H9109" t="s">
        <v>5590</v>
      </c>
      <c r="I9109">
        <v>30</v>
      </c>
      <c r="J9109" s="7">
        <v>14</v>
      </c>
      <c r="K9109" s="7">
        <v>26.69</v>
      </c>
      <c r="L9109" s="7">
        <v>28.1</v>
      </c>
      <c r="M9109" s="7">
        <v>28.1</v>
      </c>
      <c r="N9109" s="7">
        <v>27.53</v>
      </c>
      <c r="O9109" s="7">
        <v>25.22</v>
      </c>
      <c r="P9109" s="7">
        <v>25.22</v>
      </c>
      <c r="Q9109" s="8">
        <v>1198.1099999999999</v>
      </c>
      <c r="R9109" s="8">
        <v>395.47499999999997</v>
      </c>
    </row>
    <row r="9110" spans="1:18" x14ac:dyDescent="0.3">
      <c r="A9110" t="s">
        <v>3679</v>
      </c>
      <c r="B9110" t="s">
        <v>5134</v>
      </c>
      <c r="C9110" t="s">
        <v>5134</v>
      </c>
      <c r="D9110" t="s">
        <v>5552</v>
      </c>
      <c r="E9110" t="s">
        <v>5563</v>
      </c>
      <c r="F9110" s="6">
        <v>7791293012063</v>
      </c>
      <c r="G9110">
        <v>30258</v>
      </c>
      <c r="H9110" t="s">
        <v>5591</v>
      </c>
      <c r="I9110">
        <v>30</v>
      </c>
      <c r="J9110" s="7">
        <v>18.940000000000001</v>
      </c>
      <c r="K9110" s="7">
        <v>26.69</v>
      </c>
      <c r="L9110" s="7">
        <v>28.1</v>
      </c>
      <c r="M9110" s="7">
        <v>28.1</v>
      </c>
      <c r="N9110" s="7">
        <v>27.53</v>
      </c>
      <c r="O9110" s="7">
        <v>25.22</v>
      </c>
      <c r="P9110" s="7">
        <v>25.22</v>
      </c>
      <c r="Q9110" s="8">
        <v>504.93</v>
      </c>
      <c r="R9110" s="8">
        <v>173.25</v>
      </c>
    </row>
    <row r="9111" spans="1:18" x14ac:dyDescent="0.3">
      <c r="A9111" t="s">
        <v>3679</v>
      </c>
      <c r="B9111" t="s">
        <v>5134</v>
      </c>
      <c r="C9111" t="s">
        <v>5134</v>
      </c>
      <c r="D9111" t="s">
        <v>5552</v>
      </c>
      <c r="E9111" t="s">
        <v>5563</v>
      </c>
      <c r="F9111" s="6">
        <v>7791293012087</v>
      </c>
      <c r="G9111">
        <v>5534</v>
      </c>
      <c r="H9111" t="s">
        <v>5592</v>
      </c>
      <c r="I9111">
        <v>30</v>
      </c>
      <c r="J9111" s="7">
        <v>15.79</v>
      </c>
      <c r="K9111" s="7">
        <v>26.69</v>
      </c>
      <c r="L9111" s="7">
        <v>28.1</v>
      </c>
      <c r="M9111" s="7">
        <v>28.1</v>
      </c>
      <c r="N9111" s="7">
        <v>27.53</v>
      </c>
      <c r="O9111" s="7">
        <v>25.22</v>
      </c>
      <c r="P9111" s="7">
        <v>25.22</v>
      </c>
      <c r="Q9111" s="8">
        <v>1382.345</v>
      </c>
      <c r="R9111" s="8">
        <v>489.95000000000005</v>
      </c>
    </row>
    <row r="9112" spans="1:18" x14ac:dyDescent="0.3">
      <c r="A9112" t="s">
        <v>3679</v>
      </c>
      <c r="B9112" t="s">
        <v>5134</v>
      </c>
      <c r="C9112" t="s">
        <v>5134</v>
      </c>
      <c r="D9112" t="s">
        <v>5552</v>
      </c>
      <c r="E9112" t="s">
        <v>5563</v>
      </c>
      <c r="F9112" s="6">
        <v>7791293014838</v>
      </c>
      <c r="G9112">
        <v>5540</v>
      </c>
      <c r="H9112" t="s">
        <v>5593</v>
      </c>
      <c r="I9112">
        <v>30</v>
      </c>
      <c r="J9112" s="7">
        <v>19.12</v>
      </c>
      <c r="K9112" s="7">
        <v>26.69</v>
      </c>
      <c r="L9112" s="7">
        <v>28.1</v>
      </c>
      <c r="M9112" s="7">
        <v>28.1</v>
      </c>
      <c r="N9112" s="7">
        <v>27.53</v>
      </c>
      <c r="O9112" s="7">
        <v>25.22</v>
      </c>
      <c r="P9112" s="7">
        <v>25.22</v>
      </c>
      <c r="Q9112" s="8">
        <v>1369.395</v>
      </c>
      <c r="R9112" s="8">
        <v>459.15</v>
      </c>
    </row>
    <row r="9113" spans="1:18" x14ac:dyDescent="0.3">
      <c r="A9113" t="s">
        <v>3679</v>
      </c>
      <c r="B9113" t="s">
        <v>5134</v>
      </c>
      <c r="C9113" t="s">
        <v>5134</v>
      </c>
      <c r="D9113" t="s">
        <v>5552</v>
      </c>
      <c r="E9113" t="s">
        <v>5563</v>
      </c>
      <c r="F9113" s="6">
        <v>7791293022567</v>
      </c>
      <c r="G9113">
        <v>5595</v>
      </c>
      <c r="H9113" t="s">
        <v>5594</v>
      </c>
      <c r="I9113">
        <v>30</v>
      </c>
      <c r="J9113" s="7">
        <v>24.11</v>
      </c>
      <c r="K9113" s="7">
        <v>26.69</v>
      </c>
      <c r="L9113" s="7">
        <v>28.1</v>
      </c>
      <c r="M9113" s="7">
        <v>28.1</v>
      </c>
      <c r="N9113" s="7">
        <v>27.53</v>
      </c>
      <c r="O9113" s="7">
        <v>25.22</v>
      </c>
      <c r="P9113" s="7">
        <v>25.22</v>
      </c>
      <c r="Q9113" s="8">
        <v>4876.0750000000007</v>
      </c>
      <c r="R9113" s="8">
        <v>400.9</v>
      </c>
    </row>
    <row r="9114" spans="1:18" x14ac:dyDescent="0.3">
      <c r="A9114" t="s">
        <v>3679</v>
      </c>
      <c r="B9114" t="s">
        <v>5134</v>
      </c>
      <c r="C9114" t="s">
        <v>5134</v>
      </c>
      <c r="D9114" t="s">
        <v>5552</v>
      </c>
      <c r="E9114" t="s">
        <v>5563</v>
      </c>
      <c r="F9114" s="6">
        <v>7791293022581</v>
      </c>
      <c r="G9114">
        <v>5598</v>
      </c>
      <c r="H9114" t="s">
        <v>5595</v>
      </c>
      <c r="I9114">
        <v>30</v>
      </c>
      <c r="J9114" s="7">
        <v>25.18</v>
      </c>
      <c r="K9114" s="7">
        <v>26.69</v>
      </c>
      <c r="L9114" s="7">
        <v>28.1</v>
      </c>
      <c r="M9114" s="7">
        <v>28.1</v>
      </c>
      <c r="N9114" s="7">
        <v>27.53</v>
      </c>
      <c r="O9114" s="7">
        <v>25.22</v>
      </c>
      <c r="P9114" s="7">
        <v>25.22</v>
      </c>
      <c r="Q9114" s="8">
        <v>2463.7350000000001</v>
      </c>
      <c r="R9114" s="8">
        <v>616.91499999999996</v>
      </c>
    </row>
    <row r="9115" spans="1:18" x14ac:dyDescent="0.3">
      <c r="A9115" t="s">
        <v>3679</v>
      </c>
      <c r="B9115" t="s">
        <v>5134</v>
      </c>
      <c r="C9115" t="s">
        <v>5134</v>
      </c>
      <c r="D9115" t="s">
        <v>5552</v>
      </c>
      <c r="E9115" t="s">
        <v>5563</v>
      </c>
      <c r="F9115" s="6">
        <v>7791293022598</v>
      </c>
      <c r="G9115">
        <v>5602</v>
      </c>
      <c r="H9115" t="s">
        <v>5596</v>
      </c>
      <c r="I9115">
        <v>30</v>
      </c>
      <c r="J9115" s="7">
        <v>25.25</v>
      </c>
      <c r="K9115" s="7">
        <v>26.69</v>
      </c>
      <c r="L9115" s="7">
        <v>28.1</v>
      </c>
      <c r="M9115" s="7">
        <v>28.1</v>
      </c>
      <c r="N9115" s="7">
        <v>27.53</v>
      </c>
      <c r="O9115" s="7">
        <v>25.22</v>
      </c>
      <c r="P9115" s="7">
        <v>25.22</v>
      </c>
      <c r="Q9115" s="8">
        <v>3997.1750000000002</v>
      </c>
      <c r="R9115" s="8">
        <v>476.71999999999997</v>
      </c>
    </row>
    <row r="9116" spans="1:18" x14ac:dyDescent="0.3">
      <c r="A9116" t="s">
        <v>3679</v>
      </c>
      <c r="B9116" t="s">
        <v>5134</v>
      </c>
      <c r="C9116" t="s">
        <v>5134</v>
      </c>
      <c r="D9116" t="s">
        <v>5552</v>
      </c>
      <c r="E9116" t="s">
        <v>5563</v>
      </c>
      <c r="F9116" s="6">
        <v>7791293022635</v>
      </c>
      <c r="G9116">
        <v>5589</v>
      </c>
      <c r="H9116" t="s">
        <v>5597</v>
      </c>
      <c r="I9116">
        <v>30</v>
      </c>
      <c r="J9116" s="7">
        <v>24.99</v>
      </c>
      <c r="K9116" s="7">
        <v>26.69</v>
      </c>
      <c r="L9116" s="7">
        <v>28.1</v>
      </c>
      <c r="M9116" s="7">
        <v>28.1</v>
      </c>
      <c r="N9116" s="7">
        <v>27.53</v>
      </c>
      <c r="O9116" s="7">
        <v>25.22</v>
      </c>
      <c r="P9116" s="7">
        <v>25.22</v>
      </c>
      <c r="Q9116" s="8">
        <v>4024.6849999999999</v>
      </c>
      <c r="R9116" s="8">
        <v>513.89</v>
      </c>
    </row>
    <row r="9117" spans="1:18" x14ac:dyDescent="0.3">
      <c r="A9117" t="s">
        <v>3679</v>
      </c>
      <c r="B9117" t="s">
        <v>5134</v>
      </c>
      <c r="C9117" t="s">
        <v>5134</v>
      </c>
      <c r="D9117" t="s">
        <v>5552</v>
      </c>
      <c r="E9117" t="s">
        <v>5563</v>
      </c>
      <c r="F9117" s="6">
        <v>7791293022819</v>
      </c>
      <c r="G9117">
        <v>5537</v>
      </c>
      <c r="H9117" t="s">
        <v>5598</v>
      </c>
      <c r="I9117">
        <v>30</v>
      </c>
      <c r="J9117" s="7">
        <v>18.48</v>
      </c>
      <c r="K9117" s="7">
        <v>26.69</v>
      </c>
      <c r="L9117" s="7">
        <v>28.1</v>
      </c>
      <c r="M9117" s="7">
        <v>28.1</v>
      </c>
      <c r="N9117" s="7">
        <v>27.53</v>
      </c>
      <c r="O9117" s="7">
        <v>25.22</v>
      </c>
      <c r="P9117" s="7">
        <v>25.22</v>
      </c>
      <c r="Q9117" s="8">
        <v>2617.1499999999996</v>
      </c>
      <c r="R9117" s="8">
        <v>410.95000000000005</v>
      </c>
    </row>
    <row r="9118" spans="1:18" x14ac:dyDescent="0.3">
      <c r="A9118" t="s">
        <v>3679</v>
      </c>
      <c r="B9118" t="s">
        <v>5134</v>
      </c>
      <c r="C9118" t="s">
        <v>5134</v>
      </c>
      <c r="D9118" t="s">
        <v>5552</v>
      </c>
      <c r="E9118" t="s">
        <v>5563</v>
      </c>
      <c r="F9118" s="6">
        <v>7791293025537</v>
      </c>
      <c r="G9118">
        <v>5587</v>
      </c>
      <c r="H9118" t="s">
        <v>5599</v>
      </c>
      <c r="I9118">
        <v>30</v>
      </c>
      <c r="J9118" s="7">
        <v>22.68</v>
      </c>
      <c r="K9118" s="7">
        <v>26.69</v>
      </c>
      <c r="L9118" s="7">
        <v>28.1</v>
      </c>
      <c r="M9118" s="7">
        <v>28.1</v>
      </c>
      <c r="N9118" s="7">
        <v>27.53</v>
      </c>
      <c r="O9118" s="7">
        <v>25.22</v>
      </c>
      <c r="P9118" s="7">
        <v>25.22</v>
      </c>
      <c r="Q9118" s="8">
        <v>1688.2350000000001</v>
      </c>
      <c r="R9118" s="8">
        <v>225.82500000000002</v>
      </c>
    </row>
    <row r="9119" spans="1:18" x14ac:dyDescent="0.3">
      <c r="A9119" t="s">
        <v>3679</v>
      </c>
      <c r="B9119" t="s">
        <v>5134</v>
      </c>
      <c r="C9119" t="s">
        <v>5134</v>
      </c>
      <c r="D9119" t="s">
        <v>5552</v>
      </c>
      <c r="E9119" t="s">
        <v>5563</v>
      </c>
      <c r="F9119" s="6">
        <v>7791293025797</v>
      </c>
      <c r="G9119">
        <v>5513</v>
      </c>
      <c r="H9119" t="s">
        <v>5600</v>
      </c>
      <c r="I9119">
        <v>30</v>
      </c>
      <c r="J9119" s="7">
        <v>29.05</v>
      </c>
      <c r="K9119" s="7">
        <v>26.69</v>
      </c>
      <c r="L9119" s="7">
        <v>28.1</v>
      </c>
      <c r="M9119" s="7">
        <v>28.1</v>
      </c>
      <c r="N9119" s="7">
        <v>27.53</v>
      </c>
      <c r="O9119" s="7">
        <v>25.22</v>
      </c>
      <c r="P9119" s="7">
        <v>25.22</v>
      </c>
      <c r="Q9119" s="8">
        <v>7648.9649999999992</v>
      </c>
      <c r="R9119" s="8">
        <v>277.005</v>
      </c>
    </row>
    <row r="9120" spans="1:18" x14ac:dyDescent="0.3">
      <c r="A9120" t="s">
        <v>3679</v>
      </c>
      <c r="B9120" t="s">
        <v>5134</v>
      </c>
      <c r="C9120" t="s">
        <v>5134</v>
      </c>
      <c r="D9120" t="s">
        <v>5552</v>
      </c>
      <c r="E9120" t="s">
        <v>5563</v>
      </c>
      <c r="F9120" s="6">
        <v>7791293028781</v>
      </c>
      <c r="G9120">
        <v>5505</v>
      </c>
      <c r="H9120" t="s">
        <v>5601</v>
      </c>
      <c r="I9120">
        <v>30</v>
      </c>
      <c r="J9120" s="7">
        <v>35.11</v>
      </c>
      <c r="K9120" s="7">
        <v>26.69</v>
      </c>
      <c r="L9120" s="7">
        <v>28.1</v>
      </c>
      <c r="M9120" s="7">
        <v>28.1</v>
      </c>
      <c r="N9120" s="7">
        <v>27.53</v>
      </c>
      <c r="O9120" s="7">
        <v>25.22</v>
      </c>
      <c r="P9120" s="7">
        <v>25.22</v>
      </c>
      <c r="Q9120" s="8">
        <v>47.96</v>
      </c>
      <c r="R9120" s="8">
        <v>0</v>
      </c>
    </row>
    <row r="9121" spans="1:18" x14ac:dyDescent="0.3">
      <c r="A9121" t="s">
        <v>3679</v>
      </c>
      <c r="B9121" t="s">
        <v>5134</v>
      </c>
      <c r="C9121" t="s">
        <v>5134</v>
      </c>
      <c r="D9121" t="s">
        <v>5552</v>
      </c>
      <c r="E9121" t="s">
        <v>5563</v>
      </c>
      <c r="F9121" s="6">
        <v>7791293032368</v>
      </c>
      <c r="G9121">
        <v>5593</v>
      </c>
      <c r="H9121" t="s">
        <v>5602</v>
      </c>
      <c r="I9121">
        <v>30</v>
      </c>
      <c r="J9121" s="7">
        <v>24.71</v>
      </c>
      <c r="K9121" s="7">
        <v>26.69</v>
      </c>
      <c r="L9121" s="7">
        <v>28.1</v>
      </c>
      <c r="M9121" s="7">
        <v>28.1</v>
      </c>
      <c r="N9121" s="7">
        <v>27.53</v>
      </c>
      <c r="O9121" s="7">
        <v>25.22</v>
      </c>
      <c r="P9121" s="7">
        <v>25.22</v>
      </c>
      <c r="Q9121" s="8">
        <v>1748.7550000000001</v>
      </c>
      <c r="R9121" s="8">
        <v>260.98500000000001</v>
      </c>
    </row>
    <row r="9122" spans="1:18" x14ac:dyDescent="0.3">
      <c r="A9122" t="s">
        <v>3679</v>
      </c>
      <c r="B9122" t="s">
        <v>5134</v>
      </c>
      <c r="C9122" t="s">
        <v>5134</v>
      </c>
      <c r="D9122" t="s">
        <v>5552</v>
      </c>
      <c r="E9122" t="s">
        <v>5563</v>
      </c>
      <c r="F9122" s="6">
        <v>7791293032436</v>
      </c>
      <c r="G9122">
        <v>5592</v>
      </c>
      <c r="H9122" t="s">
        <v>5603</v>
      </c>
      <c r="I9122">
        <v>30</v>
      </c>
      <c r="J9122" s="7">
        <v>24.57</v>
      </c>
      <c r="K9122" s="7">
        <v>26.69</v>
      </c>
      <c r="L9122" s="7">
        <v>28.1</v>
      </c>
      <c r="M9122" s="7">
        <v>28.1</v>
      </c>
      <c r="N9122" s="7">
        <v>27.53</v>
      </c>
      <c r="O9122" s="7">
        <v>25.22</v>
      </c>
      <c r="P9122" s="7">
        <v>25.22</v>
      </c>
      <c r="Q9122" s="8">
        <v>5310.59</v>
      </c>
      <c r="R9122" s="8">
        <v>854.5</v>
      </c>
    </row>
    <row r="9123" spans="1:18" x14ac:dyDescent="0.3">
      <c r="A9123" t="s">
        <v>3679</v>
      </c>
      <c r="B9123" t="s">
        <v>5134</v>
      </c>
      <c r="C9123" t="s">
        <v>5134</v>
      </c>
      <c r="D9123" t="s">
        <v>5552</v>
      </c>
      <c r="E9123" t="s">
        <v>5563</v>
      </c>
      <c r="F9123" s="6">
        <v>7791293032443</v>
      </c>
      <c r="G9123">
        <v>5599</v>
      </c>
      <c r="H9123" t="s">
        <v>5604</v>
      </c>
      <c r="I9123">
        <v>30</v>
      </c>
      <c r="J9123" s="7">
        <v>22.04</v>
      </c>
      <c r="K9123" s="7">
        <v>26.69</v>
      </c>
      <c r="L9123" s="7">
        <v>28.1</v>
      </c>
      <c r="M9123" s="7">
        <v>28.1</v>
      </c>
      <c r="N9123" s="7">
        <v>27.53</v>
      </c>
      <c r="O9123" s="7">
        <v>25.22</v>
      </c>
      <c r="P9123" s="7">
        <v>25.22</v>
      </c>
      <c r="Q9123" s="8">
        <v>2260.6850000000004</v>
      </c>
      <c r="R9123" s="8">
        <v>294.19</v>
      </c>
    </row>
    <row r="9124" spans="1:18" x14ac:dyDescent="0.3">
      <c r="A9124" t="s">
        <v>3679</v>
      </c>
      <c r="B9124" t="s">
        <v>5134</v>
      </c>
      <c r="C9124" t="s">
        <v>5134</v>
      </c>
      <c r="D9124" t="s">
        <v>5552</v>
      </c>
      <c r="E9124" t="s">
        <v>5563</v>
      </c>
      <c r="F9124" s="6">
        <v>7791293032467</v>
      </c>
      <c r="G9124">
        <v>5584</v>
      </c>
      <c r="H9124" t="s">
        <v>5606</v>
      </c>
      <c r="I9124">
        <v>30</v>
      </c>
      <c r="J9124" s="7">
        <v>23.13</v>
      </c>
      <c r="K9124" s="7">
        <v>26.69</v>
      </c>
      <c r="L9124" s="7">
        <v>28.1</v>
      </c>
      <c r="M9124" s="7">
        <v>28.1</v>
      </c>
      <c r="N9124" s="7">
        <v>27.53</v>
      </c>
      <c r="O9124" s="7">
        <v>25.22</v>
      </c>
      <c r="P9124" s="7">
        <v>25.22</v>
      </c>
      <c r="Q9124" s="8">
        <v>2086.75</v>
      </c>
      <c r="R9124" s="8">
        <v>226.005</v>
      </c>
    </row>
    <row r="9125" spans="1:18" x14ac:dyDescent="0.3">
      <c r="A9125" t="s">
        <v>3679</v>
      </c>
      <c r="B9125" t="s">
        <v>5134</v>
      </c>
      <c r="C9125" t="s">
        <v>5134</v>
      </c>
      <c r="D9125" t="s">
        <v>5552</v>
      </c>
      <c r="E9125" t="s">
        <v>5563</v>
      </c>
      <c r="F9125" s="6">
        <v>7791293032481</v>
      </c>
      <c r="G9125">
        <v>5597</v>
      </c>
      <c r="H9125" t="s">
        <v>5607</v>
      </c>
      <c r="I9125">
        <v>30</v>
      </c>
      <c r="J9125" s="7">
        <v>24.84</v>
      </c>
      <c r="K9125" s="7">
        <v>26.69</v>
      </c>
      <c r="L9125" s="7">
        <v>28.1</v>
      </c>
      <c r="M9125" s="7">
        <v>28.1</v>
      </c>
      <c r="N9125" s="7">
        <v>27.53</v>
      </c>
      <c r="O9125" s="7">
        <v>25.22</v>
      </c>
      <c r="P9125" s="7">
        <v>25.22</v>
      </c>
      <c r="Q9125" s="8">
        <v>2117.9250000000002</v>
      </c>
      <c r="R9125" s="8">
        <v>195.20499999999998</v>
      </c>
    </row>
    <row r="9126" spans="1:18" x14ac:dyDescent="0.3">
      <c r="A9126" t="s">
        <v>3679</v>
      </c>
      <c r="B9126" t="s">
        <v>5134</v>
      </c>
      <c r="C9126" t="s">
        <v>5134</v>
      </c>
      <c r="D9126" t="s">
        <v>5552</v>
      </c>
      <c r="E9126" t="s">
        <v>5563</v>
      </c>
      <c r="F9126" s="6">
        <v>7791293032498</v>
      </c>
      <c r="G9126">
        <v>5583</v>
      </c>
      <c r="H9126" t="s">
        <v>5605</v>
      </c>
      <c r="I9126">
        <v>30</v>
      </c>
      <c r="J9126" s="7">
        <v>24.3</v>
      </c>
      <c r="K9126" s="7">
        <v>26.69</v>
      </c>
      <c r="L9126" s="7">
        <v>28.1</v>
      </c>
      <c r="M9126" s="7">
        <v>28.1</v>
      </c>
      <c r="N9126" s="7">
        <v>27.53</v>
      </c>
      <c r="O9126" s="7">
        <v>25.22</v>
      </c>
      <c r="P9126" s="7">
        <v>25.22</v>
      </c>
      <c r="Q9126" s="8">
        <v>1861.82</v>
      </c>
      <c r="R9126" s="8">
        <v>412.03</v>
      </c>
    </row>
    <row r="9127" spans="1:18" x14ac:dyDescent="0.3">
      <c r="A9127" t="s">
        <v>3679</v>
      </c>
      <c r="B9127" t="s">
        <v>5134</v>
      </c>
      <c r="C9127" t="s">
        <v>5134</v>
      </c>
      <c r="D9127" t="s">
        <v>5552</v>
      </c>
      <c r="E9127" t="s">
        <v>5563</v>
      </c>
      <c r="F9127" s="6">
        <v>7791293033235</v>
      </c>
      <c r="G9127">
        <v>5532</v>
      </c>
      <c r="H9127" t="s">
        <v>5608</v>
      </c>
      <c r="I9127">
        <v>30</v>
      </c>
      <c r="J9127" s="7">
        <v>17.59</v>
      </c>
      <c r="K9127" s="7">
        <v>26.69</v>
      </c>
      <c r="L9127" s="7">
        <v>28.1</v>
      </c>
      <c r="M9127" s="7">
        <v>28.1</v>
      </c>
      <c r="N9127" s="7">
        <v>27.53</v>
      </c>
      <c r="O9127" s="7">
        <v>25.22</v>
      </c>
      <c r="P9127" s="7">
        <v>25.22</v>
      </c>
      <c r="Q9127" s="8">
        <v>2352.75</v>
      </c>
      <c r="R9127" s="8">
        <v>202.85</v>
      </c>
    </row>
    <row r="9128" spans="1:18" x14ac:dyDescent="0.3">
      <c r="A9128" t="s">
        <v>3679</v>
      </c>
      <c r="B9128" t="s">
        <v>5134</v>
      </c>
      <c r="C9128" t="s">
        <v>5134</v>
      </c>
      <c r="D9128" t="s">
        <v>5552</v>
      </c>
      <c r="E9128" t="s">
        <v>5563</v>
      </c>
      <c r="F9128" s="6">
        <v>7791293033266</v>
      </c>
      <c r="G9128">
        <v>5539</v>
      </c>
      <c r="H9128" t="s">
        <v>5609</v>
      </c>
      <c r="I9128">
        <v>30</v>
      </c>
      <c r="J9128" s="7">
        <v>18.62</v>
      </c>
      <c r="K9128" s="7">
        <v>26.69</v>
      </c>
      <c r="L9128" s="7">
        <v>28.1</v>
      </c>
      <c r="M9128" s="7">
        <v>28.1</v>
      </c>
      <c r="N9128" s="7">
        <v>27.53</v>
      </c>
      <c r="O9128" s="7">
        <v>25.22</v>
      </c>
      <c r="P9128" s="7">
        <v>25.22</v>
      </c>
      <c r="Q9128" s="8">
        <v>2235.0500000000002</v>
      </c>
      <c r="R9128" s="8">
        <v>687.25</v>
      </c>
    </row>
    <row r="9129" spans="1:18" x14ac:dyDescent="0.3">
      <c r="A9129" t="s">
        <v>3679</v>
      </c>
      <c r="B9129" t="s">
        <v>5134</v>
      </c>
      <c r="C9129" t="s">
        <v>5134</v>
      </c>
      <c r="D9129" t="s">
        <v>5552</v>
      </c>
      <c r="E9129" t="s">
        <v>5563</v>
      </c>
      <c r="F9129" s="6">
        <v>7791293033273</v>
      </c>
      <c r="G9129">
        <v>5543</v>
      </c>
      <c r="H9129" t="s">
        <v>5610</v>
      </c>
      <c r="I9129">
        <v>30</v>
      </c>
      <c r="J9129" s="7">
        <v>-1.95</v>
      </c>
      <c r="K9129" s="7">
        <v>26.69</v>
      </c>
      <c r="L9129" s="7">
        <v>28.1</v>
      </c>
      <c r="M9129" s="7">
        <v>28.1</v>
      </c>
      <c r="N9129" s="7">
        <v>27.53</v>
      </c>
      <c r="O9129" s="7">
        <v>25.22</v>
      </c>
      <c r="P9129" s="7">
        <v>25.22</v>
      </c>
      <c r="Q9129" s="8">
        <v>24.9</v>
      </c>
      <c r="R9129" s="8">
        <v>0</v>
      </c>
    </row>
    <row r="9130" spans="1:18" x14ac:dyDescent="0.3">
      <c r="A9130" t="s">
        <v>3679</v>
      </c>
      <c r="B9130" t="s">
        <v>5134</v>
      </c>
      <c r="C9130" t="s">
        <v>5134</v>
      </c>
      <c r="D9130" t="s">
        <v>5552</v>
      </c>
      <c r="E9130" t="s">
        <v>5563</v>
      </c>
      <c r="F9130" s="6">
        <v>7791293045078</v>
      </c>
      <c r="G9130">
        <v>5587</v>
      </c>
      <c r="H9130" t="s">
        <v>5599</v>
      </c>
      <c r="I9130">
        <v>30</v>
      </c>
      <c r="J9130" s="7">
        <v>22.68</v>
      </c>
      <c r="K9130" s="7">
        <v>26.69</v>
      </c>
      <c r="L9130" s="7">
        <v>28.1</v>
      </c>
      <c r="M9130" s="7">
        <v>28.1</v>
      </c>
      <c r="N9130" s="7">
        <v>27.53</v>
      </c>
      <c r="O9130" s="7">
        <v>25.22</v>
      </c>
      <c r="P9130" s="7">
        <v>25.22</v>
      </c>
      <c r="Q9130" s="8">
        <v>1688.2350000000001</v>
      </c>
      <c r="R9130" s="8">
        <v>225.82500000000002</v>
      </c>
    </row>
    <row r="9131" spans="1:18" x14ac:dyDescent="0.3">
      <c r="A9131" t="s">
        <v>3679</v>
      </c>
      <c r="B9131" t="s">
        <v>5134</v>
      </c>
      <c r="C9131" t="s">
        <v>5134</v>
      </c>
      <c r="D9131" t="s">
        <v>5552</v>
      </c>
      <c r="E9131" t="s">
        <v>5563</v>
      </c>
      <c r="F9131" s="6">
        <v>7791969016029</v>
      </c>
      <c r="G9131">
        <v>5565</v>
      </c>
      <c r="H9131" t="s">
        <v>5640</v>
      </c>
      <c r="I9131">
        <v>30</v>
      </c>
      <c r="J9131" s="7">
        <v>26.82</v>
      </c>
      <c r="K9131" s="7">
        <v>26.69</v>
      </c>
      <c r="L9131" s="7">
        <v>28.1</v>
      </c>
      <c r="M9131" s="7">
        <v>28.1</v>
      </c>
      <c r="N9131" s="7">
        <v>27.53</v>
      </c>
      <c r="O9131" s="7">
        <v>25.22</v>
      </c>
      <c r="P9131" s="7">
        <v>25.22</v>
      </c>
      <c r="Q9131" s="8">
        <v>1081.01</v>
      </c>
      <c r="R9131" s="8">
        <v>0</v>
      </c>
    </row>
    <row r="9132" spans="1:18" x14ac:dyDescent="0.3">
      <c r="A9132" t="s">
        <v>3679</v>
      </c>
      <c r="B9132" t="s">
        <v>5134</v>
      </c>
      <c r="C9132" t="s">
        <v>5134</v>
      </c>
      <c r="D9132" t="s">
        <v>5552</v>
      </c>
      <c r="E9132" t="s">
        <v>5563</v>
      </c>
      <c r="F9132" s="6">
        <v>7891150054646</v>
      </c>
      <c r="G9132">
        <v>5588</v>
      </c>
      <c r="H9132" t="s">
        <v>5611</v>
      </c>
      <c r="I9132">
        <v>30</v>
      </c>
      <c r="J9132" s="7">
        <v>25.93</v>
      </c>
      <c r="K9132" s="7">
        <v>26.69</v>
      </c>
      <c r="L9132" s="7">
        <v>28.1</v>
      </c>
      <c r="M9132" s="7">
        <v>28.1</v>
      </c>
      <c r="N9132" s="7">
        <v>27.53</v>
      </c>
      <c r="O9132" s="7">
        <v>25.22</v>
      </c>
      <c r="P9132" s="7">
        <v>25.22</v>
      </c>
      <c r="Q9132" s="8">
        <v>2419.4299999999998</v>
      </c>
      <c r="R9132" s="8">
        <v>636.86</v>
      </c>
    </row>
    <row r="9133" spans="1:18" x14ac:dyDescent="0.3">
      <c r="A9133" t="s">
        <v>3679</v>
      </c>
      <c r="B9133" t="s">
        <v>5134</v>
      </c>
      <c r="C9133" t="s">
        <v>5134</v>
      </c>
      <c r="D9133" t="s">
        <v>5552</v>
      </c>
      <c r="E9133" t="s">
        <v>5563</v>
      </c>
      <c r="F9133" s="6">
        <v>7891150054653</v>
      </c>
      <c r="G9133">
        <v>5601</v>
      </c>
      <c r="H9133" t="s">
        <v>5612</v>
      </c>
      <c r="I9133">
        <v>30</v>
      </c>
      <c r="J9133" s="7">
        <v>24.86</v>
      </c>
      <c r="K9133" s="7">
        <v>26.69</v>
      </c>
      <c r="L9133" s="7">
        <v>28.1</v>
      </c>
      <c r="M9133" s="7">
        <v>28.1</v>
      </c>
      <c r="N9133" s="7">
        <v>27.53</v>
      </c>
      <c r="O9133" s="7">
        <v>25.22</v>
      </c>
      <c r="P9133" s="7">
        <v>25.22</v>
      </c>
      <c r="Q9133" s="8">
        <v>1638.4649999999999</v>
      </c>
      <c r="R9133" s="8">
        <v>207.60500000000002</v>
      </c>
    </row>
    <row r="9134" spans="1:18" x14ac:dyDescent="0.3">
      <c r="A9134" t="s">
        <v>3679</v>
      </c>
      <c r="B9134" t="s">
        <v>5134</v>
      </c>
      <c r="C9134" t="s">
        <v>5134</v>
      </c>
      <c r="D9134" t="s">
        <v>5552</v>
      </c>
      <c r="E9134" t="s">
        <v>5563</v>
      </c>
      <c r="F9134" s="6">
        <v>7891150063747</v>
      </c>
      <c r="G9134">
        <v>5531</v>
      </c>
      <c r="H9134" t="s">
        <v>5613</v>
      </c>
      <c r="I9134">
        <v>30</v>
      </c>
      <c r="J9134" s="7">
        <v>18.559999999999999</v>
      </c>
      <c r="K9134" s="7">
        <v>26.69</v>
      </c>
      <c r="L9134" s="7">
        <v>28.1</v>
      </c>
      <c r="M9134" s="7">
        <v>28.1</v>
      </c>
      <c r="N9134" s="7">
        <v>27.53</v>
      </c>
      <c r="O9134" s="7">
        <v>25.22</v>
      </c>
      <c r="P9134" s="7">
        <v>25.22</v>
      </c>
      <c r="Q9134" s="8">
        <v>2184.9499999999998</v>
      </c>
      <c r="R9134" s="8">
        <v>23.85</v>
      </c>
    </row>
    <row r="9135" spans="1:18" x14ac:dyDescent="0.3">
      <c r="A9135" t="s">
        <v>3679</v>
      </c>
      <c r="B9135" t="s">
        <v>5134</v>
      </c>
      <c r="C9135" t="s">
        <v>5134</v>
      </c>
      <c r="D9135" t="s">
        <v>5552</v>
      </c>
      <c r="E9135" t="s">
        <v>5563</v>
      </c>
      <c r="F9135" s="6">
        <v>7891150064737</v>
      </c>
      <c r="G9135">
        <v>5585</v>
      </c>
      <c r="H9135" t="s">
        <v>5614</v>
      </c>
      <c r="I9135">
        <v>30</v>
      </c>
      <c r="J9135" s="7">
        <v>23.22</v>
      </c>
      <c r="K9135" s="7">
        <v>26.69</v>
      </c>
      <c r="L9135" s="7">
        <v>28.1</v>
      </c>
      <c r="M9135" s="7">
        <v>28.1</v>
      </c>
      <c r="N9135" s="7">
        <v>27.53</v>
      </c>
      <c r="O9135" s="7">
        <v>25.22</v>
      </c>
      <c r="P9135" s="7">
        <v>25.22</v>
      </c>
      <c r="Q9135" s="8">
        <v>2748.63</v>
      </c>
      <c r="R9135" s="8">
        <v>259.21500000000003</v>
      </c>
    </row>
    <row r="9136" spans="1:18" x14ac:dyDescent="0.3">
      <c r="A9136" t="s">
        <v>3679</v>
      </c>
      <c r="B9136" t="s">
        <v>5134</v>
      </c>
      <c r="C9136" t="s">
        <v>5134</v>
      </c>
      <c r="D9136" t="s">
        <v>5552</v>
      </c>
      <c r="E9136" t="s">
        <v>5563</v>
      </c>
      <c r="F9136" s="6">
        <v>7891150068728</v>
      </c>
      <c r="G9136">
        <v>5623</v>
      </c>
      <c r="H9136" t="s">
        <v>5615</v>
      </c>
      <c r="I9136">
        <v>30</v>
      </c>
      <c r="J9136" s="7">
        <v>31.63</v>
      </c>
      <c r="K9136" s="7">
        <v>26.69</v>
      </c>
      <c r="L9136" s="7">
        <v>28.1</v>
      </c>
      <c r="M9136" s="7">
        <v>28.1</v>
      </c>
      <c r="N9136" s="7">
        <v>27.53</v>
      </c>
      <c r="O9136" s="7">
        <v>25.22</v>
      </c>
      <c r="P9136" s="7">
        <v>25.22</v>
      </c>
      <c r="Q9136" s="8">
        <v>2761</v>
      </c>
      <c r="R9136" s="8">
        <v>0</v>
      </c>
    </row>
    <row r="9137" spans="1:18" x14ac:dyDescent="0.3">
      <c r="A9137" t="s">
        <v>3679</v>
      </c>
      <c r="B9137" t="s">
        <v>5134</v>
      </c>
      <c r="C9137" t="s">
        <v>5134</v>
      </c>
      <c r="D9137" t="s">
        <v>5552</v>
      </c>
      <c r="E9137" t="s">
        <v>5563</v>
      </c>
      <c r="F9137" s="6">
        <v>7891150068735</v>
      </c>
      <c r="G9137">
        <v>5624</v>
      </c>
      <c r="H9137" t="s">
        <v>5616</v>
      </c>
      <c r="I9137">
        <v>30</v>
      </c>
      <c r="J9137" s="7">
        <v>31.41</v>
      </c>
      <c r="K9137" s="7">
        <v>26.69</v>
      </c>
      <c r="L9137" s="7">
        <v>28.1</v>
      </c>
      <c r="M9137" s="7">
        <v>28.1</v>
      </c>
      <c r="N9137" s="7">
        <v>27.53</v>
      </c>
      <c r="O9137" s="7">
        <v>25.22</v>
      </c>
      <c r="P9137" s="7">
        <v>25.22</v>
      </c>
      <c r="Q9137" s="8">
        <v>606.66</v>
      </c>
      <c r="R9137" s="8">
        <v>0</v>
      </c>
    </row>
    <row r="9138" spans="1:18" x14ac:dyDescent="0.3">
      <c r="A9138" t="s">
        <v>3679</v>
      </c>
      <c r="B9138" t="s">
        <v>5134</v>
      </c>
      <c r="C9138" t="s">
        <v>5134</v>
      </c>
      <c r="D9138" t="s">
        <v>5552</v>
      </c>
      <c r="E9138" t="s">
        <v>5563</v>
      </c>
      <c r="F9138" s="6">
        <v>7891150069503</v>
      </c>
      <c r="G9138">
        <v>5583</v>
      </c>
      <c r="H9138" t="s">
        <v>5605</v>
      </c>
      <c r="I9138">
        <v>30</v>
      </c>
      <c r="J9138" s="7">
        <v>24.3</v>
      </c>
      <c r="K9138" s="7">
        <v>26.69</v>
      </c>
      <c r="L9138" s="7">
        <v>28.1</v>
      </c>
      <c r="M9138" s="7">
        <v>28.1</v>
      </c>
      <c r="N9138" s="7">
        <v>27.53</v>
      </c>
      <c r="O9138" s="7">
        <v>25.22</v>
      </c>
      <c r="P9138" s="7">
        <v>25.22</v>
      </c>
      <c r="Q9138" s="8">
        <v>1861.82</v>
      </c>
      <c r="R9138" s="8">
        <v>412.03</v>
      </c>
    </row>
    <row r="9139" spans="1:18" x14ac:dyDescent="0.3">
      <c r="A9139" t="s">
        <v>3679</v>
      </c>
      <c r="B9139" t="s">
        <v>5134</v>
      </c>
      <c r="C9139" t="s">
        <v>5134</v>
      </c>
      <c r="D9139" t="s">
        <v>5552</v>
      </c>
      <c r="E9139" t="s">
        <v>5563</v>
      </c>
      <c r="F9139" s="6">
        <v>7891150069510</v>
      </c>
      <c r="G9139">
        <v>5596</v>
      </c>
      <c r="H9139" t="s">
        <v>5573</v>
      </c>
      <c r="I9139">
        <v>30</v>
      </c>
      <c r="J9139" s="7">
        <v>24.56</v>
      </c>
      <c r="K9139" s="7">
        <v>26.69</v>
      </c>
      <c r="L9139" s="7">
        <v>28.1</v>
      </c>
      <c r="M9139" s="7">
        <v>28.1</v>
      </c>
      <c r="N9139" s="7">
        <v>27.53</v>
      </c>
      <c r="O9139" s="7">
        <v>25.22</v>
      </c>
      <c r="P9139" s="7">
        <v>25.22</v>
      </c>
      <c r="Q9139" s="8">
        <v>697.73</v>
      </c>
      <c r="R9139" s="8">
        <v>74.23</v>
      </c>
    </row>
    <row r="9140" spans="1:18" x14ac:dyDescent="0.3">
      <c r="A9140" t="s">
        <v>3679</v>
      </c>
      <c r="B9140" t="s">
        <v>5134</v>
      </c>
      <c r="C9140" t="s">
        <v>5134</v>
      </c>
      <c r="D9140" t="s">
        <v>5552</v>
      </c>
      <c r="E9140" t="s">
        <v>5563</v>
      </c>
      <c r="F9140" s="6">
        <v>7891150080966</v>
      </c>
      <c r="G9140">
        <v>5509</v>
      </c>
      <c r="H9140" t="s">
        <v>5617</v>
      </c>
      <c r="I9140">
        <v>30</v>
      </c>
      <c r="J9140" s="7">
        <v>29.64</v>
      </c>
      <c r="K9140" s="7">
        <v>26.69</v>
      </c>
      <c r="L9140" s="7">
        <v>28.1</v>
      </c>
      <c r="M9140" s="7">
        <v>28.1</v>
      </c>
      <c r="N9140" s="7">
        <v>27.53</v>
      </c>
      <c r="O9140" s="7">
        <v>25.22</v>
      </c>
      <c r="P9140" s="7">
        <v>25.22</v>
      </c>
      <c r="Q9140" s="8">
        <v>10535.914999999999</v>
      </c>
      <c r="R9140" s="8">
        <v>144.85499999999999</v>
      </c>
    </row>
    <row r="9141" spans="1:18" x14ac:dyDescent="0.3">
      <c r="A9141" t="s">
        <v>3679</v>
      </c>
      <c r="B9141" t="s">
        <v>5134</v>
      </c>
      <c r="C9141" t="s">
        <v>5134</v>
      </c>
      <c r="D9141" t="s">
        <v>5552</v>
      </c>
      <c r="E9141" t="s">
        <v>5563</v>
      </c>
      <c r="F9141" s="6">
        <v>7891150080973</v>
      </c>
      <c r="G9141">
        <v>5510</v>
      </c>
      <c r="H9141" t="s">
        <v>5618</v>
      </c>
      <c r="I9141">
        <v>30</v>
      </c>
      <c r="J9141" s="7">
        <v>29.23</v>
      </c>
      <c r="K9141" s="7">
        <v>26.69</v>
      </c>
      <c r="L9141" s="7">
        <v>28.1</v>
      </c>
      <c r="M9141" s="7">
        <v>28.1</v>
      </c>
      <c r="N9141" s="7">
        <v>27.53</v>
      </c>
      <c r="O9141" s="7">
        <v>25.22</v>
      </c>
      <c r="P9141" s="7">
        <v>25.22</v>
      </c>
      <c r="Q9141" s="8">
        <v>6691.73</v>
      </c>
      <c r="R9141" s="8">
        <v>114.88500000000001</v>
      </c>
    </row>
    <row r="9142" spans="1:18" x14ac:dyDescent="0.3">
      <c r="A9142" t="s">
        <v>3679</v>
      </c>
      <c r="B9142" t="s">
        <v>5134</v>
      </c>
      <c r="C9142" t="s">
        <v>5134</v>
      </c>
      <c r="D9142" t="s">
        <v>5552</v>
      </c>
      <c r="E9142" t="s">
        <v>5563</v>
      </c>
      <c r="F9142" s="6">
        <v>7891150081215</v>
      </c>
      <c r="G9142">
        <v>5527</v>
      </c>
      <c r="H9142" t="s">
        <v>5619</v>
      </c>
      <c r="I9142">
        <v>30</v>
      </c>
      <c r="J9142" s="7">
        <v>15.69</v>
      </c>
      <c r="K9142" s="7">
        <v>26.69</v>
      </c>
      <c r="L9142" s="7">
        <v>28.1</v>
      </c>
      <c r="M9142" s="7">
        <v>28.1</v>
      </c>
      <c r="N9142" s="7">
        <v>27.53</v>
      </c>
      <c r="O9142" s="7">
        <v>25.22</v>
      </c>
      <c r="P9142" s="7">
        <v>25.22</v>
      </c>
      <c r="Q9142" s="8">
        <v>27.79</v>
      </c>
      <c r="R9142" s="8">
        <v>0</v>
      </c>
    </row>
    <row r="9143" spans="1:18" x14ac:dyDescent="0.3">
      <c r="A9143" t="s">
        <v>3679</v>
      </c>
      <c r="B9143" t="s">
        <v>5134</v>
      </c>
      <c r="C9143" t="s">
        <v>5134</v>
      </c>
      <c r="D9143" t="s">
        <v>5552</v>
      </c>
      <c r="E9143" t="s">
        <v>5563</v>
      </c>
      <c r="F9143" s="6">
        <v>7891150081222</v>
      </c>
      <c r="G9143">
        <v>5528</v>
      </c>
      <c r="H9143" t="s">
        <v>5620</v>
      </c>
      <c r="I9143">
        <v>30</v>
      </c>
      <c r="J9143" s="7">
        <v>18.82</v>
      </c>
      <c r="K9143" s="7">
        <v>26.69</v>
      </c>
      <c r="L9143" s="7">
        <v>28.1</v>
      </c>
      <c r="M9143" s="7">
        <v>28.1</v>
      </c>
      <c r="N9143" s="7">
        <v>27.53</v>
      </c>
      <c r="O9143" s="7">
        <v>25.22</v>
      </c>
      <c r="P9143" s="7">
        <v>25.22</v>
      </c>
      <c r="Q9143" s="8">
        <v>27.79</v>
      </c>
      <c r="R9143" s="8">
        <v>0</v>
      </c>
    </row>
    <row r="9144" spans="1:18" x14ac:dyDescent="0.3">
      <c r="A9144" t="s">
        <v>3679</v>
      </c>
      <c r="B9144" t="s">
        <v>5134</v>
      </c>
      <c r="C9144" t="s">
        <v>5134</v>
      </c>
      <c r="D9144" t="s">
        <v>5552</v>
      </c>
      <c r="E9144" t="s">
        <v>5563</v>
      </c>
      <c r="F9144" s="6">
        <v>7891150081239</v>
      </c>
      <c r="G9144">
        <v>5530</v>
      </c>
      <c r="H9144" t="s">
        <v>5621</v>
      </c>
      <c r="I9144">
        <v>30</v>
      </c>
      <c r="J9144" s="7">
        <v>26.26</v>
      </c>
      <c r="K9144" s="7">
        <v>26.69</v>
      </c>
      <c r="L9144" s="7">
        <v>28.1</v>
      </c>
      <c r="M9144" s="7">
        <v>28.1</v>
      </c>
      <c r="N9144" s="7">
        <v>27.53</v>
      </c>
      <c r="O9144" s="7">
        <v>25.22</v>
      </c>
      <c r="P9144" s="7">
        <v>25.22</v>
      </c>
      <c r="Q9144" s="8">
        <v>30.88</v>
      </c>
      <c r="R9144" s="8">
        <v>0</v>
      </c>
    </row>
    <row r="9145" spans="1:18" x14ac:dyDescent="0.3">
      <c r="A9145" t="s">
        <v>3679</v>
      </c>
      <c r="B9145" t="s">
        <v>5134</v>
      </c>
      <c r="C9145" t="s">
        <v>5134</v>
      </c>
      <c r="D9145" t="s">
        <v>5552</v>
      </c>
      <c r="E9145" t="s">
        <v>5563</v>
      </c>
      <c r="F9145" s="6">
        <v>7891150081246</v>
      </c>
      <c r="G9145">
        <v>5529</v>
      </c>
      <c r="H9145" t="s">
        <v>5644</v>
      </c>
      <c r="I9145">
        <v>30</v>
      </c>
      <c r="J9145" s="7">
        <v>29.66</v>
      </c>
      <c r="K9145" s="7">
        <v>26.69</v>
      </c>
      <c r="L9145" s="7">
        <v>28.1</v>
      </c>
      <c r="M9145" s="7">
        <v>28.1</v>
      </c>
      <c r="N9145" s="7">
        <v>27.53</v>
      </c>
      <c r="O9145" s="7">
        <v>25.22</v>
      </c>
      <c r="P9145" s="7">
        <v>25.22</v>
      </c>
      <c r="Q9145" s="8">
        <v>15.44</v>
      </c>
      <c r="R9145" s="8">
        <v>0</v>
      </c>
    </row>
    <row r="9146" spans="1:18" x14ac:dyDescent="0.3">
      <c r="A9146" t="s">
        <v>3679</v>
      </c>
      <c r="B9146" t="s">
        <v>5134</v>
      </c>
      <c r="C9146" t="s">
        <v>5134</v>
      </c>
      <c r="D9146" t="s">
        <v>5552</v>
      </c>
      <c r="E9146" t="s">
        <v>5563</v>
      </c>
      <c r="F9146" s="6">
        <v>7891150081253</v>
      </c>
      <c r="G9146">
        <v>5615</v>
      </c>
      <c r="H9146" t="s">
        <v>5622</v>
      </c>
      <c r="I9146">
        <v>30</v>
      </c>
      <c r="J9146" s="7">
        <v>20.87</v>
      </c>
      <c r="K9146" s="7">
        <v>26.69</v>
      </c>
      <c r="L9146" s="7">
        <v>28.1</v>
      </c>
      <c r="M9146" s="7">
        <v>28.1</v>
      </c>
      <c r="N9146" s="7">
        <v>27.53</v>
      </c>
      <c r="O9146" s="7">
        <v>25.22</v>
      </c>
      <c r="P9146" s="7">
        <v>25.22</v>
      </c>
      <c r="Q9146" s="8">
        <v>25.59</v>
      </c>
      <c r="R9146" s="8">
        <v>0</v>
      </c>
    </row>
    <row r="9147" spans="1:18" x14ac:dyDescent="0.3">
      <c r="A9147" t="s">
        <v>3679</v>
      </c>
      <c r="B9147" t="s">
        <v>5134</v>
      </c>
      <c r="C9147" t="s">
        <v>5134</v>
      </c>
      <c r="D9147" t="s">
        <v>5552</v>
      </c>
      <c r="E9147" t="s">
        <v>5563</v>
      </c>
      <c r="F9147" s="6">
        <v>7891150081307</v>
      </c>
      <c r="G9147">
        <v>5611</v>
      </c>
      <c r="H9147" t="s">
        <v>5623</v>
      </c>
      <c r="I9147">
        <v>30</v>
      </c>
      <c r="J9147" s="7">
        <v>21.53</v>
      </c>
      <c r="K9147" s="7">
        <v>26.69</v>
      </c>
      <c r="L9147" s="7">
        <v>28.1</v>
      </c>
      <c r="M9147" s="7">
        <v>28.1</v>
      </c>
      <c r="N9147" s="7">
        <v>27.53</v>
      </c>
      <c r="O9147" s="7">
        <v>25.22</v>
      </c>
      <c r="P9147" s="7">
        <v>25.22</v>
      </c>
      <c r="Q9147" s="8">
        <v>38.384999999999998</v>
      </c>
      <c r="R9147" s="8">
        <v>0</v>
      </c>
    </row>
    <row r="9148" spans="1:18" x14ac:dyDescent="0.3">
      <c r="A9148" t="s">
        <v>3679</v>
      </c>
      <c r="B9148" t="s">
        <v>5134</v>
      </c>
      <c r="C9148" t="s">
        <v>5134</v>
      </c>
      <c r="D9148" t="s">
        <v>5552</v>
      </c>
      <c r="E9148" t="s">
        <v>5563</v>
      </c>
      <c r="F9148" s="6">
        <v>7891150081314</v>
      </c>
      <c r="G9148">
        <v>5614</v>
      </c>
      <c r="H9148" t="s">
        <v>5624</v>
      </c>
      <c r="I9148">
        <v>30</v>
      </c>
      <c r="J9148" s="7">
        <v>21.61</v>
      </c>
      <c r="K9148" s="7">
        <v>26.69</v>
      </c>
      <c r="L9148" s="7">
        <v>28.1</v>
      </c>
      <c r="M9148" s="7">
        <v>28.1</v>
      </c>
      <c r="N9148" s="7">
        <v>27.53</v>
      </c>
      <c r="O9148" s="7">
        <v>25.22</v>
      </c>
      <c r="P9148" s="7">
        <v>25.22</v>
      </c>
      <c r="Q9148" s="8">
        <v>38.384999999999998</v>
      </c>
      <c r="R9148" s="8">
        <v>0</v>
      </c>
    </row>
    <row r="9149" spans="1:18" x14ac:dyDescent="0.3">
      <c r="A9149" t="s">
        <v>3679</v>
      </c>
      <c r="B9149" t="s">
        <v>5134</v>
      </c>
      <c r="C9149" t="s">
        <v>5134</v>
      </c>
      <c r="D9149" t="s">
        <v>5552</v>
      </c>
      <c r="E9149" t="s">
        <v>5563</v>
      </c>
      <c r="F9149" s="6">
        <v>7891150083493</v>
      </c>
      <c r="G9149">
        <v>33374</v>
      </c>
      <c r="H9149" t="s">
        <v>5625</v>
      </c>
      <c r="I9149">
        <v>30</v>
      </c>
      <c r="J9149" s="7">
        <v>20.29</v>
      </c>
      <c r="K9149" s="7">
        <v>26.69</v>
      </c>
      <c r="L9149" s="7">
        <v>28.1</v>
      </c>
      <c r="M9149" s="7">
        <v>28.1</v>
      </c>
      <c r="N9149" s="7">
        <v>27.53</v>
      </c>
      <c r="O9149" s="7">
        <v>25.22</v>
      </c>
      <c r="P9149" s="7">
        <v>25.22</v>
      </c>
      <c r="Q9149" s="8">
        <v>6594</v>
      </c>
      <c r="R9149" s="8">
        <v>0</v>
      </c>
    </row>
    <row r="9150" spans="1:18" x14ac:dyDescent="0.3">
      <c r="A9150" t="s">
        <v>3679</v>
      </c>
      <c r="B9150" t="s">
        <v>5134</v>
      </c>
      <c r="C9150" t="s">
        <v>5134</v>
      </c>
      <c r="D9150" t="s">
        <v>5552</v>
      </c>
      <c r="E9150" t="s">
        <v>5563</v>
      </c>
      <c r="F9150" s="6">
        <v>7891150083509</v>
      </c>
      <c r="G9150">
        <v>33373</v>
      </c>
      <c r="H9150" t="s">
        <v>5626</v>
      </c>
      <c r="I9150">
        <v>30</v>
      </c>
      <c r="J9150" s="7">
        <v>21.12</v>
      </c>
      <c r="K9150" s="7">
        <v>26.69</v>
      </c>
      <c r="L9150" s="7">
        <v>28.1</v>
      </c>
      <c r="M9150" s="7">
        <v>28.1</v>
      </c>
      <c r="N9150" s="7">
        <v>27.53</v>
      </c>
      <c r="O9150" s="7">
        <v>25.22</v>
      </c>
      <c r="P9150" s="7">
        <v>25.22</v>
      </c>
      <c r="Q9150" s="8">
        <v>3533.2850000000003</v>
      </c>
      <c r="R9150" s="8">
        <v>0</v>
      </c>
    </row>
    <row r="9151" spans="1:18" x14ac:dyDescent="0.3">
      <c r="A9151" t="s">
        <v>3679</v>
      </c>
      <c r="B9151" t="s">
        <v>5134</v>
      </c>
      <c r="C9151" t="s">
        <v>5134</v>
      </c>
      <c r="D9151" t="s">
        <v>5552</v>
      </c>
      <c r="E9151" t="s">
        <v>5563</v>
      </c>
      <c r="F9151" s="6">
        <v>7891150087347</v>
      </c>
      <c r="G9151">
        <v>5535</v>
      </c>
      <c r="H9151" t="s">
        <v>5627</v>
      </c>
      <c r="I9151">
        <v>30</v>
      </c>
      <c r="J9151" s="7">
        <v>12.49</v>
      </c>
      <c r="K9151" s="7">
        <v>26.69</v>
      </c>
      <c r="L9151" s="7">
        <v>28.1</v>
      </c>
      <c r="M9151" s="7">
        <v>28.1</v>
      </c>
      <c r="N9151" s="7">
        <v>27.53</v>
      </c>
      <c r="O9151" s="7">
        <v>25.22</v>
      </c>
      <c r="P9151" s="7">
        <v>25.22</v>
      </c>
      <c r="Q9151" s="8">
        <v>704.63499999999999</v>
      </c>
      <c r="R9151" s="8">
        <v>95.4</v>
      </c>
    </row>
    <row r="9152" spans="1:18" x14ac:dyDescent="0.3">
      <c r="A9152" t="s">
        <v>3679</v>
      </c>
      <c r="B9152" t="s">
        <v>5134</v>
      </c>
      <c r="C9152" t="s">
        <v>5134</v>
      </c>
      <c r="D9152" t="s">
        <v>5552</v>
      </c>
      <c r="E9152" t="s">
        <v>5563</v>
      </c>
      <c r="F9152" s="6">
        <v>7891350032741</v>
      </c>
      <c r="G9152">
        <v>5521</v>
      </c>
      <c r="H9152" t="s">
        <v>5574</v>
      </c>
      <c r="I9152">
        <v>30</v>
      </c>
      <c r="J9152" s="7">
        <v>27.17</v>
      </c>
      <c r="K9152" s="7">
        <v>26.69</v>
      </c>
      <c r="L9152" s="7">
        <v>28.1</v>
      </c>
      <c r="M9152" s="7">
        <v>28.1</v>
      </c>
      <c r="N9152" s="7">
        <v>27.53</v>
      </c>
      <c r="O9152" s="7">
        <v>25.22</v>
      </c>
      <c r="P9152" s="7">
        <v>25.22</v>
      </c>
      <c r="Q9152" s="8">
        <v>1056.72</v>
      </c>
      <c r="R9152" s="8">
        <v>0</v>
      </c>
    </row>
    <row r="9153" spans="1:18" x14ac:dyDescent="0.3">
      <c r="A9153" t="s">
        <v>3679</v>
      </c>
      <c r="B9153" t="s">
        <v>5134</v>
      </c>
      <c r="C9153" t="s">
        <v>5134</v>
      </c>
      <c r="D9153" t="s">
        <v>5552</v>
      </c>
      <c r="E9153" t="s">
        <v>5563</v>
      </c>
      <c r="F9153" s="6">
        <v>7891350032857</v>
      </c>
      <c r="G9153">
        <v>5524</v>
      </c>
      <c r="H9153" t="s">
        <v>5575</v>
      </c>
      <c r="I9153">
        <v>30</v>
      </c>
      <c r="J9153" s="7">
        <v>30.68</v>
      </c>
      <c r="K9153" s="7">
        <v>26.69</v>
      </c>
      <c r="L9153" s="7">
        <v>28.1</v>
      </c>
      <c r="M9153" s="7">
        <v>28.1</v>
      </c>
      <c r="N9153" s="7">
        <v>27.53</v>
      </c>
      <c r="O9153" s="7">
        <v>25.22</v>
      </c>
      <c r="P9153" s="7">
        <v>25.22</v>
      </c>
      <c r="Q9153" s="8">
        <v>1674.48</v>
      </c>
      <c r="R9153" s="8">
        <v>0</v>
      </c>
    </row>
    <row r="9154" spans="1:18" x14ac:dyDescent="0.3">
      <c r="A9154" t="s">
        <v>3679</v>
      </c>
      <c r="B9154" t="s">
        <v>5134</v>
      </c>
      <c r="C9154" t="s">
        <v>5134</v>
      </c>
      <c r="D9154" t="s">
        <v>5552</v>
      </c>
      <c r="E9154" t="s">
        <v>5563</v>
      </c>
      <c r="F9154" s="6">
        <v>7891350032970</v>
      </c>
      <c r="G9154">
        <v>5525</v>
      </c>
      <c r="H9154" t="s">
        <v>5576</v>
      </c>
      <c r="I9154">
        <v>30</v>
      </c>
      <c r="J9154" s="7">
        <v>32.270000000000003</v>
      </c>
      <c r="K9154" s="7">
        <v>26.69</v>
      </c>
      <c r="L9154" s="7">
        <v>28.1</v>
      </c>
      <c r="M9154" s="7">
        <v>28.1</v>
      </c>
      <c r="N9154" s="7">
        <v>27.53</v>
      </c>
      <c r="O9154" s="7">
        <v>25.22</v>
      </c>
      <c r="P9154" s="7">
        <v>25.22</v>
      </c>
      <c r="Q9154" s="8">
        <v>469.53</v>
      </c>
      <c r="R9154" s="8">
        <v>0</v>
      </c>
    </row>
    <row r="9155" spans="1:18" x14ac:dyDescent="0.3">
      <c r="A9155" t="s">
        <v>3679</v>
      </c>
      <c r="B9155" t="s">
        <v>5134</v>
      </c>
      <c r="C9155" t="s">
        <v>5134</v>
      </c>
      <c r="D9155" t="s">
        <v>5552</v>
      </c>
      <c r="E9155" t="s">
        <v>5563</v>
      </c>
      <c r="F9155" s="6">
        <v>7891350034622</v>
      </c>
      <c r="G9155">
        <v>5551</v>
      </c>
      <c r="H9155" t="s">
        <v>5577</v>
      </c>
      <c r="I9155">
        <v>30</v>
      </c>
      <c r="J9155" s="7">
        <v>31.45</v>
      </c>
      <c r="K9155" s="7">
        <v>26.69</v>
      </c>
      <c r="L9155" s="7">
        <v>28.1</v>
      </c>
      <c r="M9155" s="7">
        <v>28.1</v>
      </c>
      <c r="N9155" s="7">
        <v>27.53</v>
      </c>
      <c r="O9155" s="7">
        <v>25.22</v>
      </c>
      <c r="P9155" s="7">
        <v>25.22</v>
      </c>
      <c r="Q9155" s="8">
        <v>2952.28</v>
      </c>
      <c r="R9155" s="8">
        <v>0</v>
      </c>
    </row>
    <row r="9156" spans="1:18" x14ac:dyDescent="0.3">
      <c r="A9156" t="s">
        <v>3679</v>
      </c>
      <c r="B9156" t="s">
        <v>5134</v>
      </c>
      <c r="C9156" t="s">
        <v>5134</v>
      </c>
      <c r="D9156" t="s">
        <v>5552</v>
      </c>
      <c r="E9156" t="s">
        <v>5563</v>
      </c>
      <c r="F9156" s="6">
        <v>7891350034639</v>
      </c>
      <c r="G9156">
        <v>5552</v>
      </c>
      <c r="H9156" t="s">
        <v>5578</v>
      </c>
      <c r="I9156">
        <v>30</v>
      </c>
      <c r="J9156" s="7">
        <v>31.79</v>
      </c>
      <c r="K9156" s="7">
        <v>26.69</v>
      </c>
      <c r="L9156" s="7">
        <v>28.1</v>
      </c>
      <c r="M9156" s="7">
        <v>28.1</v>
      </c>
      <c r="N9156" s="7">
        <v>27.53</v>
      </c>
      <c r="O9156" s="7">
        <v>25.22</v>
      </c>
      <c r="P9156" s="7">
        <v>25.22</v>
      </c>
      <c r="Q9156" s="8">
        <v>2284.4049999999997</v>
      </c>
      <c r="R9156" s="8">
        <v>0</v>
      </c>
    </row>
    <row r="9157" spans="1:18" x14ac:dyDescent="0.3">
      <c r="A9157" t="s">
        <v>3679</v>
      </c>
      <c r="B9157" t="s">
        <v>5134</v>
      </c>
      <c r="C9157" t="s">
        <v>5134</v>
      </c>
      <c r="D9157" t="s">
        <v>5552</v>
      </c>
      <c r="E9157" t="s">
        <v>5563</v>
      </c>
      <c r="F9157" s="6">
        <v>7891350034646</v>
      </c>
      <c r="G9157">
        <v>5550</v>
      </c>
      <c r="H9157" t="s">
        <v>5579</v>
      </c>
      <c r="I9157">
        <v>30</v>
      </c>
      <c r="J9157" s="7">
        <v>33.6</v>
      </c>
      <c r="K9157" s="7">
        <v>26.69</v>
      </c>
      <c r="L9157" s="7">
        <v>28.1</v>
      </c>
      <c r="M9157" s="7">
        <v>28.1</v>
      </c>
      <c r="N9157" s="7">
        <v>27.53</v>
      </c>
      <c r="O9157" s="7">
        <v>25.22</v>
      </c>
      <c r="P9157" s="7">
        <v>25.22</v>
      </c>
      <c r="Q9157" s="8">
        <v>4183.1350000000002</v>
      </c>
      <c r="R9157" s="8">
        <v>0</v>
      </c>
    </row>
    <row r="9158" spans="1:18" x14ac:dyDescent="0.3">
      <c r="A9158" t="s">
        <v>3679</v>
      </c>
      <c r="B9158" t="s">
        <v>5134</v>
      </c>
      <c r="C9158" t="s">
        <v>5134</v>
      </c>
      <c r="D9158" t="s">
        <v>5552</v>
      </c>
      <c r="E9158" t="s">
        <v>5563</v>
      </c>
      <c r="F9158" s="6">
        <v>7891350037791</v>
      </c>
      <c r="G9158">
        <v>5522</v>
      </c>
      <c r="H9158" t="s">
        <v>5580</v>
      </c>
      <c r="I9158">
        <v>30</v>
      </c>
      <c r="J9158" s="7">
        <v>29.17</v>
      </c>
      <c r="K9158" s="7">
        <v>26.69</v>
      </c>
      <c r="L9158" s="7">
        <v>28.1</v>
      </c>
      <c r="M9158" s="7">
        <v>28.1</v>
      </c>
      <c r="N9158" s="7">
        <v>27.53</v>
      </c>
      <c r="O9158" s="7">
        <v>25.22</v>
      </c>
      <c r="P9158" s="7">
        <v>25.22</v>
      </c>
      <c r="Q9158" s="8">
        <v>1710.9350000000002</v>
      </c>
      <c r="R9158" s="8">
        <v>0</v>
      </c>
    </row>
    <row r="9159" spans="1:18" x14ac:dyDescent="0.3">
      <c r="A9159" t="s">
        <v>3679</v>
      </c>
      <c r="B9159" t="s">
        <v>5134</v>
      </c>
      <c r="C9159" t="s">
        <v>5134</v>
      </c>
      <c r="D9159" t="s">
        <v>5552</v>
      </c>
      <c r="E9159" t="s">
        <v>5563</v>
      </c>
      <c r="F9159" s="6">
        <v>7891350037807</v>
      </c>
      <c r="G9159">
        <v>5526</v>
      </c>
      <c r="H9159" t="s">
        <v>5581</v>
      </c>
      <c r="I9159">
        <v>30</v>
      </c>
      <c r="J9159" s="7">
        <v>28.3</v>
      </c>
      <c r="K9159" s="7">
        <v>26.69</v>
      </c>
      <c r="L9159" s="7">
        <v>28.1</v>
      </c>
      <c r="M9159" s="7">
        <v>28.1</v>
      </c>
      <c r="N9159" s="7">
        <v>27.53</v>
      </c>
      <c r="O9159" s="7">
        <v>25.22</v>
      </c>
      <c r="P9159" s="7">
        <v>25.22</v>
      </c>
      <c r="Q9159" s="8">
        <v>1747.1049999999998</v>
      </c>
      <c r="R9159" s="8">
        <v>0</v>
      </c>
    </row>
    <row r="9160" spans="1:18" x14ac:dyDescent="0.3">
      <c r="A9160" t="s">
        <v>3679</v>
      </c>
      <c r="B9160" t="s">
        <v>5134</v>
      </c>
      <c r="C9160" t="s">
        <v>5134</v>
      </c>
      <c r="D9160" t="s">
        <v>5552</v>
      </c>
      <c r="E9160" t="s">
        <v>5563</v>
      </c>
      <c r="F9160" s="6">
        <v>7896094906785</v>
      </c>
      <c r="G9160">
        <v>5552</v>
      </c>
      <c r="H9160" t="s">
        <v>5578</v>
      </c>
      <c r="I9160">
        <v>30</v>
      </c>
      <c r="J9160" s="7">
        <v>31.79</v>
      </c>
      <c r="K9160" s="7">
        <v>26.69</v>
      </c>
      <c r="L9160" s="7">
        <v>28.1</v>
      </c>
      <c r="M9160" s="7">
        <v>28.1</v>
      </c>
      <c r="N9160" s="7">
        <v>27.53</v>
      </c>
      <c r="O9160" s="7">
        <v>25.22</v>
      </c>
      <c r="P9160" s="7">
        <v>25.22</v>
      </c>
      <c r="Q9160" s="8">
        <v>2284.4049999999997</v>
      </c>
      <c r="R9160" s="8">
        <v>0</v>
      </c>
    </row>
    <row r="9161" spans="1:18" x14ac:dyDescent="0.3">
      <c r="A9161" t="s">
        <v>3679</v>
      </c>
      <c r="B9161" t="s">
        <v>5134</v>
      </c>
      <c r="C9161" t="s">
        <v>5134</v>
      </c>
      <c r="D9161" t="s">
        <v>5552</v>
      </c>
      <c r="E9161" t="s">
        <v>5563</v>
      </c>
      <c r="F9161" s="6">
        <v>7896094906815</v>
      </c>
      <c r="G9161">
        <v>5550</v>
      </c>
      <c r="H9161" t="s">
        <v>5579</v>
      </c>
      <c r="I9161">
        <v>30</v>
      </c>
      <c r="J9161" s="7">
        <v>33.6</v>
      </c>
      <c r="K9161" s="7">
        <v>26.69</v>
      </c>
      <c r="L9161" s="7">
        <v>28.1</v>
      </c>
      <c r="M9161" s="7">
        <v>28.1</v>
      </c>
      <c r="N9161" s="7">
        <v>27.53</v>
      </c>
      <c r="O9161" s="7">
        <v>25.22</v>
      </c>
      <c r="P9161" s="7">
        <v>25.22</v>
      </c>
      <c r="Q9161" s="8">
        <v>4183.1350000000002</v>
      </c>
      <c r="R9161" s="8">
        <v>0</v>
      </c>
    </row>
    <row r="9162" spans="1:18" x14ac:dyDescent="0.3">
      <c r="A9162" t="s">
        <v>3679</v>
      </c>
      <c r="B9162" t="s">
        <v>5134</v>
      </c>
      <c r="C9162" t="s">
        <v>5134</v>
      </c>
      <c r="D9162" t="s">
        <v>5552</v>
      </c>
      <c r="E9162" t="s">
        <v>5563</v>
      </c>
      <c r="F9162" s="6">
        <v>7896235353904</v>
      </c>
      <c r="G9162">
        <v>9260</v>
      </c>
      <c r="H9162" t="s">
        <v>5582</v>
      </c>
      <c r="I9162">
        <v>30</v>
      </c>
      <c r="J9162" s="7">
        <v>30.27</v>
      </c>
      <c r="K9162" s="7">
        <v>26.69</v>
      </c>
      <c r="L9162" s="7">
        <v>28.1</v>
      </c>
      <c r="M9162" s="7">
        <v>28.1</v>
      </c>
      <c r="N9162" s="7">
        <v>27.53</v>
      </c>
      <c r="O9162" s="7">
        <v>25.22</v>
      </c>
      <c r="P9162" s="7">
        <v>25.22</v>
      </c>
      <c r="Q9162" s="8">
        <v>697.94999999999993</v>
      </c>
      <c r="R9162" s="8">
        <v>0</v>
      </c>
    </row>
    <row r="9163" spans="1:18" x14ac:dyDescent="0.3">
      <c r="A9163" t="s">
        <v>3679</v>
      </c>
      <c r="B9163" t="s">
        <v>5134</v>
      </c>
      <c r="C9163" t="s">
        <v>5134</v>
      </c>
      <c r="D9163" t="s">
        <v>5552</v>
      </c>
      <c r="E9163" t="s">
        <v>5563</v>
      </c>
      <c r="F9163" s="6">
        <v>7898307298106</v>
      </c>
      <c r="G9163">
        <v>17224</v>
      </c>
      <c r="H9163" t="s">
        <v>5645</v>
      </c>
      <c r="I9163">
        <v>24</v>
      </c>
      <c r="J9163" s="7">
        <v>25.33</v>
      </c>
      <c r="K9163" s="7">
        <v>26.69</v>
      </c>
      <c r="L9163" s="7">
        <v>28.1</v>
      </c>
      <c r="M9163" s="7">
        <v>28.1</v>
      </c>
      <c r="N9163" s="7">
        <v>27.53</v>
      </c>
      <c r="O9163" s="7">
        <v>25.22</v>
      </c>
      <c r="P9163" s="7">
        <v>25.22</v>
      </c>
      <c r="Q9163" s="8">
        <v>427.59999999999997</v>
      </c>
      <c r="R9163" s="8">
        <v>0</v>
      </c>
    </row>
    <row r="9164" spans="1:18" x14ac:dyDescent="0.3">
      <c r="A9164" t="s">
        <v>3679</v>
      </c>
      <c r="B9164" t="s">
        <v>5134</v>
      </c>
      <c r="C9164" t="s">
        <v>5134</v>
      </c>
      <c r="D9164" t="s">
        <v>5552</v>
      </c>
      <c r="E9164" t="s">
        <v>5563</v>
      </c>
      <c r="F9164" s="6">
        <v>7898919411900</v>
      </c>
      <c r="G9164">
        <v>5553</v>
      </c>
      <c r="H9164" t="s">
        <v>5583</v>
      </c>
      <c r="I9164">
        <v>30</v>
      </c>
      <c r="J9164" s="7">
        <v>31.87</v>
      </c>
      <c r="K9164" s="7">
        <v>26.69</v>
      </c>
      <c r="L9164" s="7">
        <v>28.1</v>
      </c>
      <c r="M9164" s="7">
        <v>28.1</v>
      </c>
      <c r="N9164" s="7">
        <v>27.53</v>
      </c>
      <c r="O9164" s="7">
        <v>25.22</v>
      </c>
      <c r="P9164" s="7">
        <v>25.22</v>
      </c>
      <c r="Q9164" s="8">
        <v>2566.4</v>
      </c>
      <c r="R9164" s="8">
        <v>0</v>
      </c>
    </row>
    <row r="9165" spans="1:18" x14ac:dyDescent="0.3">
      <c r="A9165" t="s">
        <v>3679</v>
      </c>
      <c r="B9165" t="s">
        <v>5134</v>
      </c>
      <c r="C9165" t="s">
        <v>5134</v>
      </c>
      <c r="D9165" t="s">
        <v>5552</v>
      </c>
      <c r="E9165" t="s">
        <v>5563</v>
      </c>
      <c r="F9165" s="6">
        <v>7899674017062</v>
      </c>
      <c r="G9165">
        <v>5502</v>
      </c>
      <c r="H9165" t="s">
        <v>5628</v>
      </c>
      <c r="I9165">
        <v>24</v>
      </c>
      <c r="J9165" s="7">
        <v>23.6</v>
      </c>
      <c r="K9165" s="7">
        <v>26.69</v>
      </c>
      <c r="L9165" s="7">
        <v>28.1</v>
      </c>
      <c r="M9165" s="7">
        <v>28.1</v>
      </c>
      <c r="N9165" s="7">
        <v>27.53</v>
      </c>
      <c r="O9165" s="7">
        <v>25.22</v>
      </c>
      <c r="P9165" s="7">
        <v>25.22</v>
      </c>
      <c r="Q9165" s="8">
        <v>760.09500000000003</v>
      </c>
      <c r="R9165" s="8">
        <v>0</v>
      </c>
    </row>
    <row r="9166" spans="1:18" x14ac:dyDescent="0.3">
      <c r="A9166" t="s">
        <v>3679</v>
      </c>
      <c r="B9166" t="s">
        <v>5134</v>
      </c>
      <c r="C9166" t="s">
        <v>5134</v>
      </c>
      <c r="D9166" t="s">
        <v>5552</v>
      </c>
      <c r="E9166" t="s">
        <v>5563</v>
      </c>
      <c r="F9166" s="6">
        <v>7899674017079</v>
      </c>
      <c r="G9166">
        <v>17238</v>
      </c>
      <c r="H9166" t="s">
        <v>5646</v>
      </c>
      <c r="I9166">
        <v>24</v>
      </c>
      <c r="J9166" s="7">
        <v>23.68</v>
      </c>
      <c r="K9166" s="7">
        <v>26.69</v>
      </c>
      <c r="L9166" s="7">
        <v>28.1</v>
      </c>
      <c r="M9166" s="7">
        <v>28.1</v>
      </c>
      <c r="N9166" s="7">
        <v>27.53</v>
      </c>
      <c r="O9166" s="7">
        <v>25.22</v>
      </c>
      <c r="P9166" s="7">
        <v>25.22</v>
      </c>
      <c r="Q9166" s="8">
        <v>422.27500000000003</v>
      </c>
      <c r="R9166" s="8">
        <v>0</v>
      </c>
    </row>
    <row r="9167" spans="1:18" x14ac:dyDescent="0.3">
      <c r="A9167" t="s">
        <v>3679</v>
      </c>
      <c r="B9167" t="s">
        <v>5134</v>
      </c>
      <c r="C9167" t="s">
        <v>5134</v>
      </c>
      <c r="D9167" t="s">
        <v>5552</v>
      </c>
      <c r="E9167" t="s">
        <v>5563</v>
      </c>
      <c r="F9167" s="6">
        <v>7899674017093</v>
      </c>
      <c r="G9167">
        <v>5503</v>
      </c>
      <c r="H9167" t="s">
        <v>5629</v>
      </c>
      <c r="I9167">
        <v>24</v>
      </c>
      <c r="J9167" s="7">
        <v>23.48</v>
      </c>
      <c r="K9167" s="7">
        <v>26.69</v>
      </c>
      <c r="L9167" s="7">
        <v>28.1</v>
      </c>
      <c r="M9167" s="7">
        <v>28.1</v>
      </c>
      <c r="N9167" s="7">
        <v>27.53</v>
      </c>
      <c r="O9167" s="7">
        <v>25.22</v>
      </c>
      <c r="P9167" s="7">
        <v>25.22</v>
      </c>
      <c r="Q9167" s="8">
        <v>480.06</v>
      </c>
      <c r="R9167" s="8">
        <v>0</v>
      </c>
    </row>
    <row r="9168" spans="1:18" x14ac:dyDescent="0.3">
      <c r="A9168" t="s">
        <v>3679</v>
      </c>
      <c r="B9168" t="s">
        <v>5134</v>
      </c>
      <c r="C9168" t="s">
        <v>5134</v>
      </c>
      <c r="D9168" t="s">
        <v>5552</v>
      </c>
      <c r="E9168" t="s">
        <v>5563</v>
      </c>
      <c r="F9168" s="6">
        <v>7899674021946</v>
      </c>
      <c r="G9168">
        <v>5500</v>
      </c>
      <c r="H9168" t="s">
        <v>5647</v>
      </c>
      <c r="I9168">
        <v>24</v>
      </c>
      <c r="J9168" s="7">
        <v>20.170000000000002</v>
      </c>
      <c r="K9168" s="7">
        <v>26.69</v>
      </c>
      <c r="L9168" s="7">
        <v>28.1</v>
      </c>
      <c r="M9168" s="7">
        <v>28.1</v>
      </c>
      <c r="N9168" s="7">
        <v>27.53</v>
      </c>
      <c r="O9168" s="7">
        <v>25.22</v>
      </c>
      <c r="P9168" s="7">
        <v>25.22</v>
      </c>
      <c r="Q9168" s="8">
        <v>423.185</v>
      </c>
      <c r="R9168" s="8">
        <v>0</v>
      </c>
    </row>
    <row r="9169" spans="1:18" x14ac:dyDescent="0.3">
      <c r="A9169" t="s">
        <v>3679</v>
      </c>
      <c r="B9169" t="s">
        <v>5134</v>
      </c>
      <c r="C9169" t="s">
        <v>5134</v>
      </c>
      <c r="D9169" t="s">
        <v>5552</v>
      </c>
      <c r="E9169" t="s">
        <v>5563</v>
      </c>
      <c r="F9169" s="6">
        <v>7899674022004</v>
      </c>
      <c r="G9169">
        <v>5504</v>
      </c>
      <c r="H9169" t="s">
        <v>5648</v>
      </c>
      <c r="I9169">
        <v>24</v>
      </c>
      <c r="J9169" s="7">
        <v>23.25</v>
      </c>
      <c r="K9169" s="7">
        <v>26.69</v>
      </c>
      <c r="L9169" s="7">
        <v>28.1</v>
      </c>
      <c r="M9169" s="7">
        <v>28.1</v>
      </c>
      <c r="N9169" s="7">
        <v>27.53</v>
      </c>
      <c r="O9169" s="7">
        <v>25.22</v>
      </c>
      <c r="P9169" s="7">
        <v>25.22</v>
      </c>
      <c r="Q9169" s="8">
        <v>382.27000000000004</v>
      </c>
      <c r="R9169" s="8">
        <v>0</v>
      </c>
    </row>
    <row r="9170" spans="1:18" x14ac:dyDescent="0.3">
      <c r="A9170" t="s">
        <v>3679</v>
      </c>
      <c r="B9170" t="s">
        <v>5134</v>
      </c>
      <c r="C9170" t="s">
        <v>5134</v>
      </c>
      <c r="D9170" t="s">
        <v>5552</v>
      </c>
      <c r="E9170" t="s">
        <v>5563</v>
      </c>
      <c r="F9170" s="6">
        <v>7899674022011</v>
      </c>
      <c r="G9170">
        <v>5499</v>
      </c>
      <c r="H9170" t="s">
        <v>5630</v>
      </c>
      <c r="I9170">
        <v>24</v>
      </c>
      <c r="J9170" s="7">
        <v>23.67</v>
      </c>
      <c r="K9170" s="7">
        <v>26.69</v>
      </c>
      <c r="L9170" s="7">
        <v>28.1</v>
      </c>
      <c r="M9170" s="7">
        <v>28.1</v>
      </c>
      <c r="N9170" s="7">
        <v>27.53</v>
      </c>
      <c r="O9170" s="7">
        <v>25.22</v>
      </c>
      <c r="P9170" s="7">
        <v>25.22</v>
      </c>
      <c r="Q9170" s="8">
        <v>520.06500000000005</v>
      </c>
      <c r="R9170" s="8">
        <v>0</v>
      </c>
    </row>
    <row r="9171" spans="1:18" x14ac:dyDescent="0.3">
      <c r="A9171" t="s">
        <v>3679</v>
      </c>
      <c r="B9171" t="s">
        <v>5134</v>
      </c>
      <c r="C9171" t="s">
        <v>5134</v>
      </c>
      <c r="D9171" t="s">
        <v>5552</v>
      </c>
      <c r="E9171" t="s">
        <v>5563</v>
      </c>
      <c r="F9171" s="6">
        <v>7899674026989</v>
      </c>
      <c r="G9171">
        <v>17236</v>
      </c>
      <c r="H9171" t="s">
        <v>5649</v>
      </c>
      <c r="I9171">
        <v>24</v>
      </c>
      <c r="J9171" s="7">
        <v>20.98</v>
      </c>
      <c r="K9171" s="7">
        <v>26.69</v>
      </c>
      <c r="L9171" s="7">
        <v>28.1</v>
      </c>
      <c r="M9171" s="7">
        <v>28.1</v>
      </c>
      <c r="N9171" s="7">
        <v>27.53</v>
      </c>
      <c r="O9171" s="7">
        <v>25.22</v>
      </c>
      <c r="P9171" s="7">
        <v>25.22</v>
      </c>
      <c r="Q9171" s="8">
        <v>286.77</v>
      </c>
      <c r="R9171" s="8">
        <v>0</v>
      </c>
    </row>
    <row r="9172" spans="1:18" x14ac:dyDescent="0.3">
      <c r="A9172" t="s">
        <v>3679</v>
      </c>
      <c r="B9172" t="s">
        <v>5134</v>
      </c>
      <c r="C9172" t="s">
        <v>5134</v>
      </c>
      <c r="D9172" t="s">
        <v>5552</v>
      </c>
      <c r="E9172" t="s">
        <v>5563</v>
      </c>
      <c r="F9172" s="6">
        <v>7899674031310</v>
      </c>
      <c r="G9172">
        <v>17242</v>
      </c>
      <c r="H9172" t="s">
        <v>5650</v>
      </c>
      <c r="I9172">
        <v>30</v>
      </c>
      <c r="J9172" s="7">
        <v>21.74</v>
      </c>
      <c r="K9172" s="7">
        <v>26.69</v>
      </c>
      <c r="L9172" s="7">
        <v>28.1</v>
      </c>
      <c r="M9172" s="7">
        <v>28.1</v>
      </c>
      <c r="N9172" s="7">
        <v>27.53</v>
      </c>
      <c r="O9172" s="7">
        <v>25.22</v>
      </c>
      <c r="P9172" s="7">
        <v>25.22</v>
      </c>
      <c r="Q9172" s="8">
        <v>611.67000000000007</v>
      </c>
      <c r="R9172" s="8">
        <v>0</v>
      </c>
    </row>
    <row r="9173" spans="1:18" x14ac:dyDescent="0.3">
      <c r="A9173" t="s">
        <v>3679</v>
      </c>
      <c r="B9173" t="s">
        <v>5134</v>
      </c>
      <c r="C9173" t="s">
        <v>5134</v>
      </c>
      <c r="D9173" t="s">
        <v>5552</v>
      </c>
      <c r="E9173" t="s">
        <v>5563</v>
      </c>
      <c r="F9173" s="6">
        <v>7899674031389</v>
      </c>
      <c r="G9173">
        <v>17246</v>
      </c>
      <c r="H9173" t="s">
        <v>5651</v>
      </c>
      <c r="I9173">
        <v>30</v>
      </c>
      <c r="J9173" s="7">
        <v>30.39</v>
      </c>
      <c r="K9173" s="7">
        <v>26.69</v>
      </c>
      <c r="L9173" s="7">
        <v>28.1</v>
      </c>
      <c r="M9173" s="7">
        <v>28.1</v>
      </c>
      <c r="N9173" s="7">
        <v>27.53</v>
      </c>
      <c r="O9173" s="7">
        <v>25.22</v>
      </c>
      <c r="P9173" s="7">
        <v>25.22</v>
      </c>
      <c r="Q9173" s="8">
        <v>938.55000000000018</v>
      </c>
      <c r="R9173" s="8">
        <v>0</v>
      </c>
    </row>
    <row r="9174" spans="1:18" x14ac:dyDescent="0.3">
      <c r="A9174" t="s">
        <v>3679</v>
      </c>
      <c r="B9174" t="s">
        <v>5134</v>
      </c>
      <c r="C9174" t="s">
        <v>5134</v>
      </c>
      <c r="D9174" t="s">
        <v>5552</v>
      </c>
      <c r="E9174" t="s">
        <v>5563</v>
      </c>
      <c r="F9174" s="6">
        <v>7899674031501</v>
      </c>
      <c r="G9174">
        <v>17245</v>
      </c>
      <c r="H9174" t="s">
        <v>5652</v>
      </c>
      <c r="I9174">
        <v>30</v>
      </c>
      <c r="J9174" s="7">
        <v>13.51</v>
      </c>
      <c r="K9174" s="7">
        <v>26.69</v>
      </c>
      <c r="L9174" s="7">
        <v>28.1</v>
      </c>
      <c r="M9174" s="7">
        <v>28.1</v>
      </c>
      <c r="N9174" s="7">
        <v>27.53</v>
      </c>
      <c r="O9174" s="7">
        <v>25.22</v>
      </c>
      <c r="P9174" s="7">
        <v>25.22</v>
      </c>
      <c r="Q9174" s="8">
        <v>1244.04</v>
      </c>
      <c r="R9174" s="8">
        <v>0</v>
      </c>
    </row>
    <row r="9175" spans="1:18" x14ac:dyDescent="0.3">
      <c r="A9175" t="s">
        <v>3679</v>
      </c>
      <c r="B9175" t="s">
        <v>5134</v>
      </c>
      <c r="C9175" t="s">
        <v>5134</v>
      </c>
      <c r="D9175" t="s">
        <v>5552</v>
      </c>
      <c r="E9175" t="s">
        <v>5563</v>
      </c>
      <c r="F9175" s="6">
        <v>7899674031518</v>
      </c>
      <c r="G9175">
        <v>17243</v>
      </c>
      <c r="H9175" t="s">
        <v>5653</v>
      </c>
      <c r="I9175">
        <v>30</v>
      </c>
      <c r="J9175" s="7">
        <v>26.68</v>
      </c>
      <c r="K9175" s="7">
        <v>26.69</v>
      </c>
      <c r="L9175" s="7">
        <v>28.1</v>
      </c>
      <c r="M9175" s="7">
        <v>28.1</v>
      </c>
      <c r="N9175" s="7">
        <v>27.53</v>
      </c>
      <c r="O9175" s="7">
        <v>25.22</v>
      </c>
      <c r="P9175" s="7">
        <v>25.22</v>
      </c>
      <c r="Q9175" s="8">
        <v>383.11500000000001</v>
      </c>
      <c r="R9175" s="8">
        <v>0</v>
      </c>
    </row>
    <row r="9176" spans="1:18" x14ac:dyDescent="0.3">
      <c r="A9176" t="s">
        <v>3679</v>
      </c>
      <c r="B9176" t="s">
        <v>5134</v>
      </c>
      <c r="C9176" t="s">
        <v>5134</v>
      </c>
      <c r="D9176" t="s">
        <v>5552</v>
      </c>
      <c r="E9176" t="s">
        <v>5563</v>
      </c>
      <c r="F9176" s="6">
        <v>7899674034069</v>
      </c>
      <c r="G9176">
        <v>34372</v>
      </c>
      <c r="H9176" t="s">
        <v>5631</v>
      </c>
      <c r="I9176">
        <v>30</v>
      </c>
      <c r="J9176" s="7">
        <v>30.05</v>
      </c>
      <c r="K9176" s="7">
        <v>26.69</v>
      </c>
      <c r="L9176" s="7">
        <v>28.1</v>
      </c>
      <c r="M9176" s="7">
        <v>28.1</v>
      </c>
      <c r="N9176" s="7">
        <v>27.53</v>
      </c>
      <c r="O9176" s="7">
        <v>25.22</v>
      </c>
      <c r="P9176" s="7">
        <v>25.22</v>
      </c>
      <c r="Q9176" s="8">
        <v>2011.9950000000001</v>
      </c>
      <c r="R9176" s="8">
        <v>0</v>
      </c>
    </row>
    <row r="9177" spans="1:18" x14ac:dyDescent="0.3">
      <c r="A9177" t="s">
        <v>3679</v>
      </c>
      <c r="B9177" t="s">
        <v>5134</v>
      </c>
      <c r="C9177" t="s">
        <v>5134</v>
      </c>
      <c r="D9177" t="s">
        <v>5552</v>
      </c>
      <c r="E9177" t="s">
        <v>5563</v>
      </c>
      <c r="F9177" s="6">
        <v>7899674034083</v>
      </c>
      <c r="G9177">
        <v>34371</v>
      </c>
      <c r="H9177" t="s">
        <v>5632</v>
      </c>
      <c r="I9177">
        <v>30</v>
      </c>
      <c r="J9177" s="7">
        <v>27.69</v>
      </c>
      <c r="K9177" s="7">
        <v>26.69</v>
      </c>
      <c r="L9177" s="7">
        <v>28.1</v>
      </c>
      <c r="M9177" s="7">
        <v>28.1</v>
      </c>
      <c r="N9177" s="7">
        <v>27.53</v>
      </c>
      <c r="O9177" s="7">
        <v>25.22</v>
      </c>
      <c r="P9177" s="7">
        <v>25.22</v>
      </c>
      <c r="Q9177" s="8">
        <v>33.914999999999999</v>
      </c>
      <c r="R9177" s="8">
        <v>0</v>
      </c>
    </row>
    <row r="9178" spans="1:18" x14ac:dyDescent="0.3">
      <c r="A9178" t="s">
        <v>3679</v>
      </c>
      <c r="B9178" t="s">
        <v>5134</v>
      </c>
      <c r="C9178" t="s">
        <v>5134</v>
      </c>
      <c r="D9178" t="s">
        <v>5552</v>
      </c>
      <c r="E9178" t="s">
        <v>5563</v>
      </c>
      <c r="F9178" s="6">
        <v>7899674035448</v>
      </c>
      <c r="G9178">
        <v>9265</v>
      </c>
      <c r="H9178" t="s">
        <v>5633</v>
      </c>
      <c r="I9178">
        <v>30</v>
      </c>
      <c r="J9178" s="7">
        <v>25.79</v>
      </c>
      <c r="K9178" s="7">
        <v>26.69</v>
      </c>
      <c r="L9178" s="7">
        <v>28.1</v>
      </c>
      <c r="M9178" s="7">
        <v>28.1</v>
      </c>
      <c r="N9178" s="7">
        <v>27.53</v>
      </c>
      <c r="O9178" s="7">
        <v>25.22</v>
      </c>
      <c r="P9178" s="7">
        <v>25.22</v>
      </c>
      <c r="Q9178" s="8">
        <v>947.755</v>
      </c>
      <c r="R9178" s="8">
        <v>12.475000000000001</v>
      </c>
    </row>
    <row r="9179" spans="1:18" x14ac:dyDescent="0.3">
      <c r="A9179" t="s">
        <v>3679</v>
      </c>
      <c r="B9179" t="s">
        <v>5134</v>
      </c>
      <c r="C9179" t="s">
        <v>5134</v>
      </c>
      <c r="D9179" t="s">
        <v>5552</v>
      </c>
      <c r="E9179" t="s">
        <v>5563</v>
      </c>
      <c r="F9179" s="6">
        <v>7899674035455</v>
      </c>
      <c r="G9179">
        <v>9266</v>
      </c>
      <c r="H9179" t="s">
        <v>5634</v>
      </c>
      <c r="I9179">
        <v>30</v>
      </c>
      <c r="J9179" s="7">
        <v>26.93</v>
      </c>
      <c r="K9179" s="7">
        <v>26.69</v>
      </c>
      <c r="L9179" s="7">
        <v>28.1</v>
      </c>
      <c r="M9179" s="7">
        <v>28.1</v>
      </c>
      <c r="N9179" s="7">
        <v>27.53</v>
      </c>
      <c r="O9179" s="7">
        <v>25.22</v>
      </c>
      <c r="P9179" s="7">
        <v>25.22</v>
      </c>
      <c r="Q9179" s="8">
        <v>870.29500000000007</v>
      </c>
      <c r="R9179" s="8">
        <v>0</v>
      </c>
    </row>
    <row r="9180" spans="1:18" x14ac:dyDescent="0.3">
      <c r="A9180" t="s">
        <v>3679</v>
      </c>
      <c r="B9180" t="s">
        <v>5134</v>
      </c>
      <c r="C9180" t="s">
        <v>5134</v>
      </c>
      <c r="D9180" t="s">
        <v>5552</v>
      </c>
      <c r="E9180" t="s">
        <v>5563</v>
      </c>
      <c r="F9180" s="6">
        <v>7899674039460</v>
      </c>
      <c r="G9180">
        <v>5501</v>
      </c>
      <c r="H9180" t="s">
        <v>5637</v>
      </c>
      <c r="I9180">
        <v>30</v>
      </c>
      <c r="J9180" s="7">
        <v>29.83</v>
      </c>
      <c r="K9180" s="7">
        <v>26.69</v>
      </c>
      <c r="L9180" s="7">
        <v>28.1</v>
      </c>
      <c r="M9180" s="7">
        <v>28.1</v>
      </c>
      <c r="N9180" s="7">
        <v>27.53</v>
      </c>
      <c r="O9180" s="7">
        <v>25.22</v>
      </c>
      <c r="P9180" s="7">
        <v>25.22</v>
      </c>
      <c r="Q9180" s="8">
        <v>474.81</v>
      </c>
      <c r="R9180" s="8">
        <v>0</v>
      </c>
    </row>
    <row r="9181" spans="1:18" x14ac:dyDescent="0.3">
      <c r="A9181" t="s">
        <v>3679</v>
      </c>
      <c r="B9181" t="s">
        <v>5134</v>
      </c>
      <c r="C9181" t="s">
        <v>5134</v>
      </c>
      <c r="D9181" t="s">
        <v>5552</v>
      </c>
      <c r="E9181" t="s">
        <v>5563</v>
      </c>
      <c r="F9181" s="6">
        <v>7899674039552</v>
      </c>
      <c r="G9181">
        <v>5496</v>
      </c>
      <c r="H9181" t="s">
        <v>5638</v>
      </c>
      <c r="I9181">
        <v>30</v>
      </c>
      <c r="J9181" s="7">
        <v>29.98</v>
      </c>
      <c r="K9181" s="7">
        <v>26.69</v>
      </c>
      <c r="L9181" s="7">
        <v>28.1</v>
      </c>
      <c r="M9181" s="7">
        <v>28.1</v>
      </c>
      <c r="N9181" s="7">
        <v>27.53</v>
      </c>
      <c r="O9181" s="7">
        <v>25.22</v>
      </c>
      <c r="P9181" s="7">
        <v>25.22</v>
      </c>
      <c r="Q9181" s="8">
        <v>818.80499999999984</v>
      </c>
      <c r="R9181" s="8">
        <v>0</v>
      </c>
    </row>
    <row r="9182" spans="1:18" x14ac:dyDescent="0.3">
      <c r="A9182" t="s">
        <v>3679</v>
      </c>
      <c r="B9182" t="s">
        <v>5134</v>
      </c>
      <c r="C9182" t="s">
        <v>5134</v>
      </c>
      <c r="D9182" t="s">
        <v>5552</v>
      </c>
      <c r="E9182" t="s">
        <v>5563</v>
      </c>
      <c r="F9182" s="6">
        <v>7899674039569</v>
      </c>
      <c r="G9182">
        <v>17227</v>
      </c>
      <c r="H9182" t="s">
        <v>5654</v>
      </c>
      <c r="I9182">
        <v>30</v>
      </c>
      <c r="J9182" s="7">
        <v>29.92</v>
      </c>
      <c r="K9182" s="7">
        <v>26.69</v>
      </c>
      <c r="L9182" s="7">
        <v>28.1</v>
      </c>
      <c r="M9182" s="7">
        <v>28.1</v>
      </c>
      <c r="N9182" s="7">
        <v>27.53</v>
      </c>
      <c r="O9182" s="7">
        <v>25.22</v>
      </c>
      <c r="P9182" s="7">
        <v>25.22</v>
      </c>
      <c r="Q9182" s="8">
        <v>494.19</v>
      </c>
      <c r="R9182" s="8">
        <v>0</v>
      </c>
    </row>
    <row r="9183" spans="1:18" x14ac:dyDescent="0.3">
      <c r="A9183" t="s">
        <v>3679</v>
      </c>
      <c r="B9183" t="s">
        <v>5134</v>
      </c>
      <c r="C9183" t="s">
        <v>5134</v>
      </c>
      <c r="D9183" t="s">
        <v>5552</v>
      </c>
      <c r="E9183" t="s">
        <v>5563</v>
      </c>
      <c r="F9183" s="6">
        <v>7899674039576</v>
      </c>
      <c r="G9183">
        <v>5497</v>
      </c>
      <c r="H9183" t="s">
        <v>5639</v>
      </c>
      <c r="I9183">
        <v>30</v>
      </c>
      <c r="J9183" s="7">
        <v>32.25</v>
      </c>
      <c r="K9183" s="7">
        <v>26.69</v>
      </c>
      <c r="L9183" s="7">
        <v>28.1</v>
      </c>
      <c r="M9183" s="7">
        <v>28.1</v>
      </c>
      <c r="N9183" s="7">
        <v>27.53</v>
      </c>
      <c r="O9183" s="7">
        <v>25.22</v>
      </c>
      <c r="P9183" s="7">
        <v>25.22</v>
      </c>
      <c r="Q9183" s="8">
        <v>295.54500000000002</v>
      </c>
      <c r="R9183" s="8">
        <v>0</v>
      </c>
    </row>
    <row r="9184" spans="1:18" x14ac:dyDescent="0.3">
      <c r="A9184" t="s">
        <v>3679</v>
      </c>
      <c r="B9184" t="s">
        <v>5134</v>
      </c>
      <c r="C9184" t="s">
        <v>5134</v>
      </c>
      <c r="D9184" t="s">
        <v>5552</v>
      </c>
      <c r="E9184" t="s">
        <v>5563</v>
      </c>
      <c r="F9184" s="6">
        <v>7899674042873</v>
      </c>
      <c r="G9184">
        <v>17226</v>
      </c>
      <c r="H9184" t="s">
        <v>5655</v>
      </c>
      <c r="I9184">
        <v>24</v>
      </c>
      <c r="J9184" s="7">
        <v>21.03</v>
      </c>
      <c r="K9184" s="7">
        <v>26.69</v>
      </c>
      <c r="L9184" s="7">
        <v>28.1</v>
      </c>
      <c r="M9184" s="7">
        <v>28.1</v>
      </c>
      <c r="N9184" s="7">
        <v>27.53</v>
      </c>
      <c r="O9184" s="7">
        <v>25.22</v>
      </c>
      <c r="P9184" s="7">
        <v>25.22</v>
      </c>
      <c r="Q9184" s="8">
        <v>60.83</v>
      </c>
      <c r="R9184" s="8">
        <v>0</v>
      </c>
    </row>
    <row r="9185" spans="1:18" x14ac:dyDescent="0.3">
      <c r="A9185" t="s">
        <v>3679</v>
      </c>
      <c r="B9185" t="s">
        <v>5134</v>
      </c>
      <c r="C9185" t="s">
        <v>5134</v>
      </c>
      <c r="D9185" t="s">
        <v>5552</v>
      </c>
      <c r="E9185" t="s">
        <v>5563</v>
      </c>
      <c r="F9185" s="6">
        <v>7899674045881</v>
      </c>
      <c r="G9185">
        <v>37726</v>
      </c>
      <c r="H9185" t="s">
        <v>5635</v>
      </c>
      <c r="I9185">
        <v>28</v>
      </c>
      <c r="J9185" s="7">
        <v>29.23</v>
      </c>
      <c r="K9185" s="7">
        <v>26.69</v>
      </c>
      <c r="L9185" s="7">
        <v>28.1</v>
      </c>
      <c r="M9185" s="7">
        <v>28.1</v>
      </c>
      <c r="N9185" s="7">
        <v>27.53</v>
      </c>
      <c r="O9185" s="7">
        <v>25.22</v>
      </c>
      <c r="P9185" s="7">
        <v>25.22</v>
      </c>
      <c r="Q9185" s="8">
        <v>2519.8950000000004</v>
      </c>
      <c r="R9185" s="8">
        <v>0</v>
      </c>
    </row>
    <row r="9186" spans="1:18" x14ac:dyDescent="0.3">
      <c r="A9186" t="s">
        <v>3679</v>
      </c>
      <c r="B9186" t="s">
        <v>5134</v>
      </c>
      <c r="C9186" t="s">
        <v>5134</v>
      </c>
      <c r="D9186" t="s">
        <v>5552</v>
      </c>
      <c r="E9186" t="s">
        <v>5563</v>
      </c>
      <c r="F9186" s="6">
        <v>7899674045898</v>
      </c>
      <c r="G9186">
        <v>37727</v>
      </c>
      <c r="H9186" t="s">
        <v>5636</v>
      </c>
      <c r="I9186">
        <v>28</v>
      </c>
      <c r="J9186" s="7">
        <v>36.020000000000003</v>
      </c>
      <c r="K9186" s="7">
        <v>26.69</v>
      </c>
      <c r="L9186" s="7">
        <v>28.1</v>
      </c>
      <c r="M9186" s="7">
        <v>28.1</v>
      </c>
      <c r="N9186" s="7">
        <v>27.53</v>
      </c>
      <c r="O9186" s="7">
        <v>25.22</v>
      </c>
      <c r="P9186" s="7">
        <v>25.22</v>
      </c>
      <c r="Q9186" s="8">
        <v>1263.7349999999999</v>
      </c>
      <c r="R9186" s="8">
        <v>0</v>
      </c>
    </row>
    <row r="9187" spans="1:18" x14ac:dyDescent="0.3">
      <c r="A9187" t="s">
        <v>3679</v>
      </c>
      <c r="B9187" t="s">
        <v>5134</v>
      </c>
      <c r="C9187" t="s">
        <v>5134</v>
      </c>
      <c r="D9187" t="s">
        <v>5552</v>
      </c>
      <c r="E9187" t="s">
        <v>5656</v>
      </c>
      <c r="F9187" s="6">
        <v>75082871</v>
      </c>
      <c r="G9187">
        <v>33667</v>
      </c>
      <c r="H9187" t="s">
        <v>5657</v>
      </c>
      <c r="I9187">
        <v>30</v>
      </c>
      <c r="J9187" s="7">
        <v>29.16</v>
      </c>
      <c r="K9187" s="7">
        <v>26.69</v>
      </c>
      <c r="L9187" s="7">
        <v>28.1</v>
      </c>
      <c r="M9187" s="7">
        <v>28.1</v>
      </c>
      <c r="N9187" s="7">
        <v>27.53</v>
      </c>
      <c r="O9187" s="7">
        <v>25.56</v>
      </c>
      <c r="P9187" s="7">
        <v>25.56</v>
      </c>
      <c r="Q9187" s="8">
        <v>321.88499999999999</v>
      </c>
      <c r="R9187" s="8">
        <v>0</v>
      </c>
    </row>
    <row r="9188" spans="1:18" x14ac:dyDescent="0.3">
      <c r="A9188" t="s">
        <v>3679</v>
      </c>
      <c r="B9188" t="s">
        <v>5134</v>
      </c>
      <c r="C9188" t="s">
        <v>5134</v>
      </c>
      <c r="D9188" t="s">
        <v>5552</v>
      </c>
      <c r="E9188" t="s">
        <v>5656</v>
      </c>
      <c r="F9188" s="6">
        <v>17897984711431</v>
      </c>
      <c r="G9188">
        <v>5665</v>
      </c>
      <c r="H9188" t="s">
        <v>5658</v>
      </c>
      <c r="I9188">
        <v>30</v>
      </c>
      <c r="J9188" s="7">
        <v>35.020000000000003</v>
      </c>
      <c r="K9188" s="7">
        <v>26.69</v>
      </c>
      <c r="L9188" s="7">
        <v>28.1</v>
      </c>
      <c r="M9188" s="7">
        <v>28.1</v>
      </c>
      <c r="N9188" s="7">
        <v>27.53</v>
      </c>
      <c r="O9188" s="7">
        <v>25.56</v>
      </c>
      <c r="P9188" s="7">
        <v>25.56</v>
      </c>
      <c r="Q9188" s="8">
        <v>260.95</v>
      </c>
      <c r="R9188" s="8">
        <v>0</v>
      </c>
    </row>
    <row r="9189" spans="1:18" x14ac:dyDescent="0.3">
      <c r="A9189" t="s">
        <v>3679</v>
      </c>
      <c r="B9189" t="s">
        <v>5134</v>
      </c>
      <c r="C9189" t="s">
        <v>5134</v>
      </c>
      <c r="D9189" t="s">
        <v>5552</v>
      </c>
      <c r="E9189" t="s">
        <v>5656</v>
      </c>
      <c r="F9189" s="6">
        <v>17897984711462</v>
      </c>
      <c r="G9189">
        <v>5666</v>
      </c>
      <c r="H9189" t="s">
        <v>5659</v>
      </c>
      <c r="I9189">
        <v>30</v>
      </c>
      <c r="J9189" s="7">
        <v>35.35</v>
      </c>
      <c r="K9189" s="7">
        <v>26.69</v>
      </c>
      <c r="L9189" s="7">
        <v>28.1</v>
      </c>
      <c r="M9189" s="7">
        <v>28.1</v>
      </c>
      <c r="N9189" s="7">
        <v>27.53</v>
      </c>
      <c r="O9189" s="7">
        <v>25.56</v>
      </c>
      <c r="P9189" s="7">
        <v>25.56</v>
      </c>
      <c r="Q9189" s="8">
        <v>315.59999999999997</v>
      </c>
      <c r="R9189" s="8">
        <v>0</v>
      </c>
    </row>
    <row r="9190" spans="1:18" x14ac:dyDescent="0.3">
      <c r="A9190" t="s">
        <v>3679</v>
      </c>
      <c r="B9190" t="s">
        <v>5134</v>
      </c>
      <c r="C9190" t="s">
        <v>5134</v>
      </c>
      <c r="D9190" t="s">
        <v>5552</v>
      </c>
      <c r="E9190" t="s">
        <v>5656</v>
      </c>
      <c r="F9190" s="6">
        <v>20000075082875</v>
      </c>
      <c r="G9190">
        <v>33667</v>
      </c>
      <c r="H9190" t="s">
        <v>5657</v>
      </c>
      <c r="I9190">
        <v>30</v>
      </c>
      <c r="J9190" s="7">
        <v>29.16</v>
      </c>
      <c r="K9190" s="7">
        <v>26.69</v>
      </c>
      <c r="L9190" s="7">
        <v>28.1</v>
      </c>
      <c r="M9190" s="7">
        <v>28.1</v>
      </c>
      <c r="N9190" s="7">
        <v>27.53</v>
      </c>
      <c r="O9190" s="7">
        <v>25.56</v>
      </c>
      <c r="P9190" s="7">
        <v>25.56</v>
      </c>
      <c r="Q9190" s="8">
        <v>321.88499999999999</v>
      </c>
      <c r="R9190" s="8">
        <v>0</v>
      </c>
    </row>
    <row r="9191" spans="1:18" x14ac:dyDescent="0.3">
      <c r="A9191" t="s">
        <v>3679</v>
      </c>
      <c r="B9191" t="s">
        <v>5134</v>
      </c>
      <c r="C9191" t="s">
        <v>5134</v>
      </c>
      <c r="D9191" t="s">
        <v>5552</v>
      </c>
      <c r="E9191" t="s">
        <v>5656</v>
      </c>
      <c r="F9191" s="6">
        <v>27891150094745</v>
      </c>
      <c r="G9191">
        <v>33221</v>
      </c>
      <c r="H9191" t="s">
        <v>5660</v>
      </c>
      <c r="I9191">
        <v>30</v>
      </c>
      <c r="J9191" s="7">
        <v>15.38</v>
      </c>
      <c r="K9191" s="7">
        <v>26.69</v>
      </c>
      <c r="L9191" s="7">
        <v>28.1</v>
      </c>
      <c r="M9191" s="7">
        <v>28.1</v>
      </c>
      <c r="N9191" s="7">
        <v>27.53</v>
      </c>
      <c r="O9191" s="7">
        <v>25.56</v>
      </c>
      <c r="P9191" s="7">
        <v>25.56</v>
      </c>
      <c r="Q9191" s="8">
        <v>916.005</v>
      </c>
      <c r="R9191" s="8">
        <v>0</v>
      </c>
    </row>
    <row r="9192" spans="1:18" x14ac:dyDescent="0.3">
      <c r="A9192" t="s">
        <v>3679</v>
      </c>
      <c r="B9192" t="s">
        <v>5134</v>
      </c>
      <c r="C9192" t="s">
        <v>5134</v>
      </c>
      <c r="D9192" t="s">
        <v>5552</v>
      </c>
      <c r="E9192" t="s">
        <v>5656</v>
      </c>
      <c r="F9192" s="6">
        <v>27891150096787</v>
      </c>
      <c r="G9192">
        <v>33219</v>
      </c>
      <c r="H9192" t="s">
        <v>5661</v>
      </c>
      <c r="I9192">
        <v>30</v>
      </c>
      <c r="J9192" s="7">
        <v>15.88</v>
      </c>
      <c r="K9192" s="7">
        <v>26.69</v>
      </c>
      <c r="L9192" s="7">
        <v>28.1</v>
      </c>
      <c r="M9192" s="7">
        <v>28.1</v>
      </c>
      <c r="N9192" s="7">
        <v>27.53</v>
      </c>
      <c r="O9192" s="7">
        <v>25.56</v>
      </c>
      <c r="P9192" s="7">
        <v>25.56</v>
      </c>
      <c r="Q9192" s="8">
        <v>813.24499999999989</v>
      </c>
      <c r="R9192" s="8">
        <v>0</v>
      </c>
    </row>
    <row r="9193" spans="1:18" x14ac:dyDescent="0.3">
      <c r="A9193" t="s">
        <v>3679</v>
      </c>
      <c r="B9193" t="s">
        <v>5134</v>
      </c>
      <c r="C9193" t="s">
        <v>5134</v>
      </c>
      <c r="D9193" t="s">
        <v>5552</v>
      </c>
      <c r="E9193" t="s">
        <v>5656</v>
      </c>
      <c r="F9193" s="6">
        <v>27891150096794</v>
      </c>
      <c r="G9193">
        <v>33220</v>
      </c>
      <c r="H9193" t="s">
        <v>5662</v>
      </c>
      <c r="I9193">
        <v>30</v>
      </c>
      <c r="J9193" s="7">
        <v>19.64</v>
      </c>
      <c r="K9193" s="7">
        <v>26.69</v>
      </c>
      <c r="L9193" s="7">
        <v>28.1</v>
      </c>
      <c r="M9193" s="7">
        <v>28.1</v>
      </c>
      <c r="N9193" s="7">
        <v>27.53</v>
      </c>
      <c r="O9193" s="7">
        <v>25.56</v>
      </c>
      <c r="P9193" s="7">
        <v>25.56</v>
      </c>
      <c r="Q9193" s="8">
        <v>1028</v>
      </c>
      <c r="R9193" s="8">
        <v>0</v>
      </c>
    </row>
    <row r="9194" spans="1:18" x14ac:dyDescent="0.3">
      <c r="A9194" t="s">
        <v>3679</v>
      </c>
      <c r="B9194" t="s">
        <v>5134</v>
      </c>
      <c r="C9194" t="s">
        <v>5134</v>
      </c>
      <c r="D9194" t="s">
        <v>5552</v>
      </c>
      <c r="E9194" t="s">
        <v>5656</v>
      </c>
      <c r="F9194" s="6">
        <v>27899674040712</v>
      </c>
      <c r="G9194">
        <v>5634</v>
      </c>
      <c r="H9194" t="s">
        <v>5663</v>
      </c>
      <c r="I9194">
        <v>26</v>
      </c>
      <c r="J9194" s="7">
        <v>26.09</v>
      </c>
      <c r="K9194" s="7">
        <v>26.69</v>
      </c>
      <c r="L9194" s="7">
        <v>28.1</v>
      </c>
      <c r="M9194" s="7">
        <v>28.1</v>
      </c>
      <c r="N9194" s="7">
        <v>27.53</v>
      </c>
      <c r="O9194" s="7">
        <v>25.56</v>
      </c>
      <c r="P9194" s="7">
        <v>25.56</v>
      </c>
      <c r="Q9194" s="8">
        <v>1092.0050000000001</v>
      </c>
      <c r="R9194" s="8">
        <v>99.8</v>
      </c>
    </row>
    <row r="9195" spans="1:18" x14ac:dyDescent="0.3">
      <c r="A9195" t="s">
        <v>3679</v>
      </c>
      <c r="B9195" t="s">
        <v>5134</v>
      </c>
      <c r="C9195" t="s">
        <v>5134</v>
      </c>
      <c r="D9195" t="s">
        <v>5552</v>
      </c>
      <c r="E9195" t="s">
        <v>5656</v>
      </c>
      <c r="F9195" s="6">
        <v>27899674040736</v>
      </c>
      <c r="G9195">
        <v>5635</v>
      </c>
      <c r="H9195" t="s">
        <v>5664</v>
      </c>
      <c r="I9195">
        <v>26</v>
      </c>
      <c r="J9195" s="7">
        <v>26.05</v>
      </c>
      <c r="K9195" s="7">
        <v>26.69</v>
      </c>
      <c r="L9195" s="7">
        <v>28.1</v>
      </c>
      <c r="M9195" s="7">
        <v>28.1</v>
      </c>
      <c r="N9195" s="7">
        <v>27.53</v>
      </c>
      <c r="O9195" s="7">
        <v>25.56</v>
      </c>
      <c r="P9195" s="7">
        <v>25.56</v>
      </c>
      <c r="Q9195" s="8">
        <v>851.20499999999993</v>
      </c>
      <c r="R9195" s="8">
        <v>22.454999999999998</v>
      </c>
    </row>
    <row r="9196" spans="1:18" x14ac:dyDescent="0.3">
      <c r="A9196" t="s">
        <v>3679</v>
      </c>
      <c r="B9196" t="s">
        <v>5134</v>
      </c>
      <c r="C9196" t="s">
        <v>5134</v>
      </c>
      <c r="D9196" t="s">
        <v>5552</v>
      </c>
      <c r="E9196" t="s">
        <v>5656</v>
      </c>
      <c r="F9196" s="6">
        <v>7500435129374</v>
      </c>
      <c r="G9196">
        <v>35687</v>
      </c>
      <c r="H9196" t="s">
        <v>5665</v>
      </c>
      <c r="I9196">
        <v>26</v>
      </c>
      <c r="J9196" s="7">
        <v>36.74</v>
      </c>
      <c r="K9196" s="7">
        <v>26.69</v>
      </c>
      <c r="L9196" s="7">
        <v>28.1</v>
      </c>
      <c r="M9196" s="7">
        <v>28.1</v>
      </c>
      <c r="N9196" s="7">
        <v>27.53</v>
      </c>
      <c r="O9196" s="7">
        <v>25.56</v>
      </c>
      <c r="P9196" s="7">
        <v>25.56</v>
      </c>
      <c r="Q9196" s="8">
        <v>580.63499999999999</v>
      </c>
      <c r="R9196" s="8">
        <v>0</v>
      </c>
    </row>
    <row r="9197" spans="1:18" x14ac:dyDescent="0.3">
      <c r="A9197" t="s">
        <v>3679</v>
      </c>
      <c r="B9197" t="s">
        <v>5134</v>
      </c>
      <c r="C9197" t="s">
        <v>5134</v>
      </c>
      <c r="D9197" t="s">
        <v>5552</v>
      </c>
      <c r="E9197" t="s">
        <v>5656</v>
      </c>
      <c r="F9197" s="6">
        <v>75082871</v>
      </c>
      <c r="G9197">
        <v>33667</v>
      </c>
      <c r="H9197" t="s">
        <v>5657</v>
      </c>
      <c r="I9197">
        <v>30</v>
      </c>
      <c r="J9197" s="7">
        <v>29.16</v>
      </c>
      <c r="K9197" s="7">
        <v>26.69</v>
      </c>
      <c r="L9197" s="7">
        <v>28.1</v>
      </c>
      <c r="M9197" s="7">
        <v>28.1</v>
      </c>
      <c r="N9197" s="7">
        <v>27.53</v>
      </c>
      <c r="O9197" s="7">
        <v>25.56</v>
      </c>
      <c r="P9197" s="7">
        <v>25.56</v>
      </c>
      <c r="Q9197" s="8">
        <v>321.88499999999999</v>
      </c>
      <c r="R9197" s="8">
        <v>0</v>
      </c>
    </row>
    <row r="9198" spans="1:18" x14ac:dyDescent="0.3">
      <c r="A9198" t="s">
        <v>3679</v>
      </c>
      <c r="B9198" t="s">
        <v>5134</v>
      </c>
      <c r="C9198" t="s">
        <v>5134</v>
      </c>
      <c r="D9198" t="s">
        <v>5552</v>
      </c>
      <c r="E9198" t="s">
        <v>5656</v>
      </c>
      <c r="F9198" s="6">
        <v>7891150094741</v>
      </c>
      <c r="G9198">
        <v>33221</v>
      </c>
      <c r="H9198" t="s">
        <v>5660</v>
      </c>
      <c r="I9198">
        <v>30</v>
      </c>
      <c r="J9198" s="7">
        <v>15.38</v>
      </c>
      <c r="K9198" s="7">
        <v>26.69</v>
      </c>
      <c r="L9198" s="7">
        <v>28.1</v>
      </c>
      <c r="M9198" s="7">
        <v>28.1</v>
      </c>
      <c r="N9198" s="7">
        <v>27.53</v>
      </c>
      <c r="O9198" s="7">
        <v>25.56</v>
      </c>
      <c r="P9198" s="7">
        <v>25.56</v>
      </c>
      <c r="Q9198" s="8">
        <v>916.005</v>
      </c>
      <c r="R9198" s="8">
        <v>0</v>
      </c>
    </row>
    <row r="9199" spans="1:18" x14ac:dyDescent="0.3">
      <c r="A9199" t="s">
        <v>3679</v>
      </c>
      <c r="B9199" t="s">
        <v>5134</v>
      </c>
      <c r="C9199" t="s">
        <v>5134</v>
      </c>
      <c r="D9199" t="s">
        <v>5552</v>
      </c>
      <c r="E9199" t="s">
        <v>5656</v>
      </c>
      <c r="F9199" s="6">
        <v>7891150096783</v>
      </c>
      <c r="G9199">
        <v>33219</v>
      </c>
      <c r="H9199" t="s">
        <v>5661</v>
      </c>
      <c r="I9199">
        <v>30</v>
      </c>
      <c r="J9199" s="7">
        <v>15.88</v>
      </c>
      <c r="K9199" s="7">
        <v>26.69</v>
      </c>
      <c r="L9199" s="7">
        <v>28.1</v>
      </c>
      <c r="M9199" s="7">
        <v>28.1</v>
      </c>
      <c r="N9199" s="7">
        <v>27.53</v>
      </c>
      <c r="O9199" s="7">
        <v>25.56</v>
      </c>
      <c r="P9199" s="7">
        <v>25.56</v>
      </c>
      <c r="Q9199" s="8">
        <v>813.24499999999989</v>
      </c>
      <c r="R9199" s="8">
        <v>0</v>
      </c>
    </row>
    <row r="9200" spans="1:18" x14ac:dyDescent="0.3">
      <c r="A9200" t="s">
        <v>3679</v>
      </c>
      <c r="B9200" t="s">
        <v>5134</v>
      </c>
      <c r="C9200" t="s">
        <v>5134</v>
      </c>
      <c r="D9200" t="s">
        <v>5552</v>
      </c>
      <c r="E9200" t="s">
        <v>5656</v>
      </c>
      <c r="F9200" s="6">
        <v>7891150096790</v>
      </c>
      <c r="G9200">
        <v>33220</v>
      </c>
      <c r="H9200" t="s">
        <v>5662</v>
      </c>
      <c r="I9200">
        <v>30</v>
      </c>
      <c r="J9200" s="7">
        <v>19.64</v>
      </c>
      <c r="K9200" s="7">
        <v>26.69</v>
      </c>
      <c r="L9200" s="7">
        <v>28.1</v>
      </c>
      <c r="M9200" s="7">
        <v>28.1</v>
      </c>
      <c r="N9200" s="7">
        <v>27.53</v>
      </c>
      <c r="O9200" s="7">
        <v>25.56</v>
      </c>
      <c r="P9200" s="7">
        <v>25.56</v>
      </c>
      <c r="Q9200" s="8">
        <v>1028</v>
      </c>
      <c r="R9200" s="8">
        <v>0</v>
      </c>
    </row>
    <row r="9201" spans="1:18" x14ac:dyDescent="0.3">
      <c r="A9201" t="s">
        <v>3679</v>
      </c>
      <c r="B9201" t="s">
        <v>5134</v>
      </c>
      <c r="C9201" t="s">
        <v>5134</v>
      </c>
      <c r="D9201" t="s">
        <v>5552</v>
      </c>
      <c r="E9201" t="s">
        <v>5656</v>
      </c>
      <c r="F9201" s="6">
        <v>7896363300542</v>
      </c>
      <c r="G9201">
        <v>17271</v>
      </c>
      <c r="H9201" t="s">
        <v>5666</v>
      </c>
      <c r="I9201">
        <v>30</v>
      </c>
      <c r="J9201" s="7">
        <v>30.9</v>
      </c>
      <c r="K9201" s="7">
        <v>26.69</v>
      </c>
      <c r="L9201" s="7">
        <v>28.1</v>
      </c>
      <c r="M9201" s="7">
        <v>28.1</v>
      </c>
      <c r="N9201" s="7">
        <v>27.53</v>
      </c>
      <c r="O9201" s="7">
        <v>25.56</v>
      </c>
      <c r="P9201" s="7">
        <v>25.56</v>
      </c>
      <c r="Q9201" s="8">
        <v>540.28</v>
      </c>
      <c r="R9201" s="8">
        <v>0</v>
      </c>
    </row>
    <row r="9202" spans="1:18" x14ac:dyDescent="0.3">
      <c r="A9202" t="s">
        <v>3679</v>
      </c>
      <c r="B9202" t="s">
        <v>5134</v>
      </c>
      <c r="C9202" t="s">
        <v>5134</v>
      </c>
      <c r="D9202" t="s">
        <v>5552</v>
      </c>
      <c r="E9202" t="s">
        <v>5656</v>
      </c>
      <c r="F9202" s="6">
        <v>7896363300566</v>
      </c>
      <c r="G9202">
        <v>17270</v>
      </c>
      <c r="H9202" t="s">
        <v>5667</v>
      </c>
      <c r="I9202">
        <v>30</v>
      </c>
      <c r="J9202" s="7">
        <v>31.06</v>
      </c>
      <c r="K9202" s="7">
        <v>26.69</v>
      </c>
      <c r="L9202" s="7">
        <v>28.1</v>
      </c>
      <c r="M9202" s="7">
        <v>28.1</v>
      </c>
      <c r="N9202" s="7">
        <v>27.53</v>
      </c>
      <c r="O9202" s="7">
        <v>25.56</v>
      </c>
      <c r="P9202" s="7">
        <v>25.56</v>
      </c>
      <c r="Q9202" s="8">
        <v>467.55000000000007</v>
      </c>
      <c r="R9202" s="8">
        <v>0</v>
      </c>
    </row>
    <row r="9203" spans="1:18" x14ac:dyDescent="0.3">
      <c r="A9203" t="s">
        <v>3679</v>
      </c>
      <c r="B9203" t="s">
        <v>5134</v>
      </c>
      <c r="C9203" t="s">
        <v>5134</v>
      </c>
      <c r="D9203" t="s">
        <v>5552</v>
      </c>
      <c r="E9203" t="s">
        <v>5656</v>
      </c>
      <c r="F9203" s="6">
        <v>7897984711434</v>
      </c>
      <c r="G9203">
        <v>5665</v>
      </c>
      <c r="H9203" t="s">
        <v>5658</v>
      </c>
      <c r="I9203">
        <v>30</v>
      </c>
      <c r="J9203" s="7">
        <v>35.020000000000003</v>
      </c>
      <c r="K9203" s="7">
        <v>26.69</v>
      </c>
      <c r="L9203" s="7">
        <v>28.1</v>
      </c>
      <c r="M9203" s="7">
        <v>28.1</v>
      </c>
      <c r="N9203" s="7">
        <v>27.53</v>
      </c>
      <c r="O9203" s="7">
        <v>25.56</v>
      </c>
      <c r="P9203" s="7">
        <v>25.56</v>
      </c>
      <c r="Q9203" s="8">
        <v>260.95</v>
      </c>
      <c r="R9203" s="8">
        <v>0</v>
      </c>
    </row>
    <row r="9204" spans="1:18" x14ac:dyDescent="0.3">
      <c r="A9204" t="s">
        <v>3679</v>
      </c>
      <c r="B9204" t="s">
        <v>5134</v>
      </c>
      <c r="C9204" t="s">
        <v>5134</v>
      </c>
      <c r="D9204" t="s">
        <v>5552</v>
      </c>
      <c r="E9204" t="s">
        <v>5656</v>
      </c>
      <c r="F9204" s="6">
        <v>7897984711465</v>
      </c>
      <c r="G9204">
        <v>5666</v>
      </c>
      <c r="H9204" t="s">
        <v>5659</v>
      </c>
      <c r="I9204">
        <v>30</v>
      </c>
      <c r="J9204" s="7">
        <v>35.35</v>
      </c>
      <c r="K9204" s="7">
        <v>26.69</v>
      </c>
      <c r="L9204" s="7">
        <v>28.1</v>
      </c>
      <c r="M9204" s="7">
        <v>28.1</v>
      </c>
      <c r="N9204" s="7">
        <v>27.53</v>
      </c>
      <c r="O9204" s="7">
        <v>25.56</v>
      </c>
      <c r="P9204" s="7">
        <v>25.56</v>
      </c>
      <c r="Q9204" s="8">
        <v>315.59999999999997</v>
      </c>
      <c r="R9204" s="8">
        <v>0</v>
      </c>
    </row>
    <row r="9205" spans="1:18" x14ac:dyDescent="0.3">
      <c r="A9205" t="s">
        <v>3679</v>
      </c>
      <c r="B9205" t="s">
        <v>5134</v>
      </c>
      <c r="C9205" t="s">
        <v>5134</v>
      </c>
      <c r="D9205" t="s">
        <v>5552</v>
      </c>
      <c r="E9205" t="s">
        <v>5656</v>
      </c>
      <c r="F9205" s="6">
        <v>7899674040718</v>
      </c>
      <c r="G9205">
        <v>5634</v>
      </c>
      <c r="H9205" t="s">
        <v>5663</v>
      </c>
      <c r="I9205">
        <v>26</v>
      </c>
      <c r="J9205" s="7">
        <v>26.09</v>
      </c>
      <c r="K9205" s="7">
        <v>26.69</v>
      </c>
      <c r="L9205" s="7">
        <v>28.1</v>
      </c>
      <c r="M9205" s="7">
        <v>28.1</v>
      </c>
      <c r="N9205" s="7">
        <v>27.53</v>
      </c>
      <c r="O9205" s="7">
        <v>25.56</v>
      </c>
      <c r="P9205" s="7">
        <v>25.56</v>
      </c>
      <c r="Q9205" s="8">
        <v>1092.0050000000001</v>
      </c>
      <c r="R9205" s="8">
        <v>99.8</v>
      </c>
    </row>
    <row r="9206" spans="1:18" x14ac:dyDescent="0.3">
      <c r="A9206" t="s">
        <v>3679</v>
      </c>
      <c r="B9206" t="s">
        <v>5134</v>
      </c>
      <c r="C9206" t="s">
        <v>5134</v>
      </c>
      <c r="D9206" t="s">
        <v>5552</v>
      </c>
      <c r="E9206" t="s">
        <v>5656</v>
      </c>
      <c r="F9206" s="6">
        <v>7899674040725</v>
      </c>
      <c r="G9206">
        <v>17263</v>
      </c>
      <c r="H9206" t="s">
        <v>5668</v>
      </c>
      <c r="I9206">
        <v>26</v>
      </c>
      <c r="J9206" s="7">
        <v>26.11</v>
      </c>
      <c r="K9206" s="7">
        <v>26.69</v>
      </c>
      <c r="L9206" s="7">
        <v>28.1</v>
      </c>
      <c r="M9206" s="7">
        <v>28.1</v>
      </c>
      <c r="N9206" s="7">
        <v>27.53</v>
      </c>
      <c r="O9206" s="7">
        <v>25.56</v>
      </c>
      <c r="P9206" s="7">
        <v>25.56</v>
      </c>
      <c r="Q9206" s="8">
        <v>672.6450000000001</v>
      </c>
      <c r="R9206" s="8">
        <v>52.394999999999996</v>
      </c>
    </row>
    <row r="9207" spans="1:18" x14ac:dyDescent="0.3">
      <c r="A9207" t="s">
        <v>3679</v>
      </c>
      <c r="B9207" t="s">
        <v>5134</v>
      </c>
      <c r="C9207" t="s">
        <v>5134</v>
      </c>
      <c r="D9207" t="s">
        <v>5552</v>
      </c>
      <c r="E9207" t="s">
        <v>5656</v>
      </c>
      <c r="F9207" s="6">
        <v>7899674040732</v>
      </c>
      <c r="G9207">
        <v>5635</v>
      </c>
      <c r="H9207" t="s">
        <v>5664</v>
      </c>
      <c r="I9207">
        <v>26</v>
      </c>
      <c r="J9207" s="7">
        <v>26.05</v>
      </c>
      <c r="K9207" s="7">
        <v>26.69</v>
      </c>
      <c r="L9207" s="7">
        <v>28.1</v>
      </c>
      <c r="M9207" s="7">
        <v>28.1</v>
      </c>
      <c r="N9207" s="7">
        <v>27.53</v>
      </c>
      <c r="O9207" s="7">
        <v>25.56</v>
      </c>
      <c r="P9207" s="7">
        <v>25.56</v>
      </c>
      <c r="Q9207" s="8">
        <v>851.20499999999993</v>
      </c>
      <c r="R9207" s="8">
        <v>22.454999999999998</v>
      </c>
    </row>
    <row r="9208" spans="1:18" x14ac:dyDescent="0.3">
      <c r="A9208" t="s">
        <v>3679</v>
      </c>
      <c r="B9208" t="s">
        <v>5134</v>
      </c>
      <c r="C9208" t="s">
        <v>5134</v>
      </c>
      <c r="D9208" t="s">
        <v>5552</v>
      </c>
      <c r="E9208" t="s">
        <v>5656</v>
      </c>
      <c r="F9208" s="6">
        <v>7899674040756</v>
      </c>
      <c r="G9208">
        <v>17262</v>
      </c>
      <c r="H9208" t="s">
        <v>5669</v>
      </c>
      <c r="I9208">
        <v>26</v>
      </c>
      <c r="J9208" s="7">
        <v>26.27</v>
      </c>
      <c r="K9208" s="7">
        <v>26.69</v>
      </c>
      <c r="L9208" s="7">
        <v>28.1</v>
      </c>
      <c r="M9208" s="7">
        <v>28.1</v>
      </c>
      <c r="N9208" s="7">
        <v>27.53</v>
      </c>
      <c r="O9208" s="7">
        <v>25.56</v>
      </c>
      <c r="P9208" s="7">
        <v>25.56</v>
      </c>
      <c r="Q9208" s="8">
        <v>772.90999999999985</v>
      </c>
      <c r="R9208" s="8">
        <v>37.424999999999997</v>
      </c>
    </row>
    <row r="9209" spans="1:18" x14ac:dyDescent="0.3">
      <c r="A9209" t="s">
        <v>3679</v>
      </c>
      <c r="B9209" t="s">
        <v>5134</v>
      </c>
      <c r="C9209" t="s">
        <v>5134</v>
      </c>
      <c r="D9209" t="s">
        <v>5552</v>
      </c>
      <c r="E9209" t="s">
        <v>5656</v>
      </c>
      <c r="F9209" s="6">
        <v>7899674041883</v>
      </c>
      <c r="G9209">
        <v>17264</v>
      </c>
      <c r="H9209" t="s">
        <v>5670</v>
      </c>
      <c r="I9209">
        <v>26</v>
      </c>
      <c r="J9209" s="7">
        <v>26.16</v>
      </c>
      <c r="K9209" s="7">
        <v>26.69</v>
      </c>
      <c r="L9209" s="7">
        <v>28.1</v>
      </c>
      <c r="M9209" s="7">
        <v>28.1</v>
      </c>
      <c r="N9209" s="7">
        <v>27.53</v>
      </c>
      <c r="O9209" s="7">
        <v>25.56</v>
      </c>
      <c r="P9209" s="7">
        <v>25.56</v>
      </c>
      <c r="Q9209" s="8">
        <v>735.63</v>
      </c>
      <c r="R9209" s="8">
        <v>39.92</v>
      </c>
    </row>
    <row r="9210" spans="1:18" x14ac:dyDescent="0.3">
      <c r="A9210" t="s">
        <v>3679</v>
      </c>
      <c r="B9210" t="s">
        <v>5134</v>
      </c>
      <c r="C9210" t="s">
        <v>5134</v>
      </c>
      <c r="D9210" t="s">
        <v>5552</v>
      </c>
      <c r="E9210" t="s">
        <v>5671</v>
      </c>
      <c r="F9210" s="6">
        <v>75058845</v>
      </c>
      <c r="G9210">
        <v>17316</v>
      </c>
      <c r="H9210" t="s">
        <v>5672</v>
      </c>
      <c r="I9210">
        <v>30</v>
      </c>
      <c r="J9210" s="7">
        <v>30.32</v>
      </c>
      <c r="K9210" s="7">
        <v>26.69</v>
      </c>
      <c r="L9210" s="7">
        <v>28.1</v>
      </c>
      <c r="M9210" s="7">
        <v>28.1</v>
      </c>
      <c r="N9210" s="7">
        <v>27.53</v>
      </c>
      <c r="O9210" s="7">
        <v>26.5</v>
      </c>
      <c r="P9210" s="7">
        <v>26.5</v>
      </c>
      <c r="Q9210" s="8">
        <v>2617.16</v>
      </c>
      <c r="R9210" s="8">
        <v>0</v>
      </c>
    </row>
    <row r="9211" spans="1:18" x14ac:dyDescent="0.3">
      <c r="A9211" t="s">
        <v>3679</v>
      </c>
      <c r="B9211" t="s">
        <v>5134</v>
      </c>
      <c r="C9211" t="s">
        <v>5134</v>
      </c>
      <c r="D9211" t="s">
        <v>5552</v>
      </c>
      <c r="E9211" t="s">
        <v>5671</v>
      </c>
      <c r="F9211" s="6">
        <v>78924338</v>
      </c>
      <c r="G9211">
        <v>17309</v>
      </c>
      <c r="H9211" t="s">
        <v>5673</v>
      </c>
      <c r="I9211">
        <v>30</v>
      </c>
      <c r="J9211" s="7">
        <v>26.86</v>
      </c>
      <c r="K9211" s="7">
        <v>26.69</v>
      </c>
      <c r="L9211" s="7">
        <v>28.1</v>
      </c>
      <c r="M9211" s="7">
        <v>28.1</v>
      </c>
      <c r="N9211" s="7">
        <v>27.53</v>
      </c>
      <c r="O9211" s="7">
        <v>26.5</v>
      </c>
      <c r="P9211" s="7">
        <v>26.5</v>
      </c>
      <c r="Q9211" s="8">
        <v>3614.6150000000002</v>
      </c>
      <c r="R9211" s="8">
        <v>0</v>
      </c>
    </row>
    <row r="9212" spans="1:18" x14ac:dyDescent="0.3">
      <c r="A9212" t="s">
        <v>3679</v>
      </c>
      <c r="B9212" t="s">
        <v>5134</v>
      </c>
      <c r="C9212" t="s">
        <v>5134</v>
      </c>
      <c r="D9212" t="s">
        <v>5552</v>
      </c>
      <c r="E9212" t="s">
        <v>5671</v>
      </c>
      <c r="F9212" s="6">
        <v>78924468</v>
      </c>
      <c r="G9212">
        <v>17290</v>
      </c>
      <c r="H9212" t="s">
        <v>5674</v>
      </c>
      <c r="I9212">
        <v>30</v>
      </c>
      <c r="J9212" s="7">
        <v>28.63</v>
      </c>
      <c r="K9212" s="7">
        <v>26.69</v>
      </c>
      <c r="L9212" s="7">
        <v>28.1</v>
      </c>
      <c r="M9212" s="7">
        <v>28.1</v>
      </c>
      <c r="N9212" s="7">
        <v>27.53</v>
      </c>
      <c r="O9212" s="7">
        <v>26.5</v>
      </c>
      <c r="P9212" s="7">
        <v>26.5</v>
      </c>
      <c r="Q9212" s="8">
        <v>107.86499999999999</v>
      </c>
      <c r="R9212" s="8">
        <v>0</v>
      </c>
    </row>
    <row r="9213" spans="1:18" x14ac:dyDescent="0.3">
      <c r="A9213" t="s">
        <v>3679</v>
      </c>
      <c r="B9213" t="s">
        <v>5134</v>
      </c>
      <c r="C9213" t="s">
        <v>5134</v>
      </c>
      <c r="D9213" t="s">
        <v>5552</v>
      </c>
      <c r="E9213" t="s">
        <v>5671</v>
      </c>
      <c r="F9213" s="6">
        <v>78924529</v>
      </c>
      <c r="G9213">
        <v>17292</v>
      </c>
      <c r="H9213" t="s">
        <v>5675</v>
      </c>
      <c r="I9213">
        <v>30</v>
      </c>
      <c r="J9213" s="7">
        <v>30.02</v>
      </c>
      <c r="K9213" s="7">
        <v>26.69</v>
      </c>
      <c r="L9213" s="7">
        <v>28.1</v>
      </c>
      <c r="M9213" s="7">
        <v>28.1</v>
      </c>
      <c r="N9213" s="7">
        <v>27.53</v>
      </c>
      <c r="O9213" s="7">
        <v>26.5</v>
      </c>
      <c r="P9213" s="7">
        <v>26.5</v>
      </c>
      <c r="Q9213" s="8">
        <v>406.08000000000004</v>
      </c>
      <c r="R9213" s="8">
        <v>0</v>
      </c>
    </row>
    <row r="9214" spans="1:18" x14ac:dyDescent="0.3">
      <c r="A9214" t="s">
        <v>3679</v>
      </c>
      <c r="B9214" t="s">
        <v>5134</v>
      </c>
      <c r="C9214" t="s">
        <v>5134</v>
      </c>
      <c r="D9214" t="s">
        <v>5552</v>
      </c>
      <c r="E9214" t="s">
        <v>5671</v>
      </c>
      <c r="F9214" s="6">
        <v>78925472</v>
      </c>
      <c r="G9214">
        <v>17311</v>
      </c>
      <c r="H9214" t="s">
        <v>5676</v>
      </c>
      <c r="I9214">
        <v>30</v>
      </c>
      <c r="J9214" s="7">
        <v>27.77</v>
      </c>
      <c r="K9214" s="7">
        <v>26.69</v>
      </c>
      <c r="L9214" s="7">
        <v>28.1</v>
      </c>
      <c r="M9214" s="7">
        <v>28.1</v>
      </c>
      <c r="N9214" s="7">
        <v>27.53</v>
      </c>
      <c r="O9214" s="7">
        <v>26.5</v>
      </c>
      <c r="P9214" s="7">
        <v>26.5</v>
      </c>
      <c r="Q9214" s="8">
        <v>3019.0699999999997</v>
      </c>
      <c r="R9214" s="8">
        <v>0</v>
      </c>
    </row>
    <row r="9215" spans="1:18" x14ac:dyDescent="0.3">
      <c r="A9215" t="s">
        <v>3679</v>
      </c>
      <c r="B9215" t="s">
        <v>5134</v>
      </c>
      <c r="C9215" t="s">
        <v>5134</v>
      </c>
      <c r="D9215" t="s">
        <v>5552</v>
      </c>
      <c r="E9215" t="s">
        <v>5671</v>
      </c>
      <c r="F9215" s="6">
        <v>78926523</v>
      </c>
      <c r="G9215">
        <v>17305</v>
      </c>
      <c r="H9215" t="s">
        <v>5677</v>
      </c>
      <c r="I9215">
        <v>30</v>
      </c>
      <c r="J9215" s="7">
        <v>28.2</v>
      </c>
      <c r="K9215" s="7">
        <v>26.69</v>
      </c>
      <c r="L9215" s="7">
        <v>28.1</v>
      </c>
      <c r="M9215" s="7">
        <v>28.1</v>
      </c>
      <c r="N9215" s="7">
        <v>27.53</v>
      </c>
      <c r="O9215" s="7">
        <v>26.5</v>
      </c>
      <c r="P9215" s="7">
        <v>26.5</v>
      </c>
      <c r="Q9215" s="8">
        <v>1475.31</v>
      </c>
      <c r="R9215" s="8">
        <v>0</v>
      </c>
    </row>
    <row r="9216" spans="1:18" x14ac:dyDescent="0.3">
      <c r="A9216" t="s">
        <v>3679</v>
      </c>
      <c r="B9216" t="s">
        <v>5134</v>
      </c>
      <c r="C9216" t="s">
        <v>5134</v>
      </c>
      <c r="D9216" t="s">
        <v>5552</v>
      </c>
      <c r="E9216" t="s">
        <v>5671</v>
      </c>
      <c r="F9216" s="6">
        <v>78927254</v>
      </c>
      <c r="G9216">
        <v>17291</v>
      </c>
      <c r="H9216" t="s">
        <v>5678</v>
      </c>
      <c r="I9216">
        <v>30</v>
      </c>
      <c r="J9216" s="7">
        <v>30.02</v>
      </c>
      <c r="K9216" s="7">
        <v>26.69</v>
      </c>
      <c r="L9216" s="7">
        <v>28.1</v>
      </c>
      <c r="M9216" s="7">
        <v>28.1</v>
      </c>
      <c r="N9216" s="7">
        <v>27.53</v>
      </c>
      <c r="O9216" s="7">
        <v>26.5</v>
      </c>
      <c r="P9216" s="7">
        <v>26.5</v>
      </c>
      <c r="Q9216" s="8">
        <v>126.9</v>
      </c>
      <c r="R9216" s="8">
        <v>0</v>
      </c>
    </row>
    <row r="9217" spans="1:18" x14ac:dyDescent="0.3">
      <c r="A9217" t="s">
        <v>3679</v>
      </c>
      <c r="B9217" t="s">
        <v>5134</v>
      </c>
      <c r="C9217" t="s">
        <v>5134</v>
      </c>
      <c r="D9217" t="s">
        <v>5552</v>
      </c>
      <c r="E9217" t="s">
        <v>5671</v>
      </c>
      <c r="F9217" s="6">
        <v>78929395</v>
      </c>
      <c r="G9217">
        <v>17317</v>
      </c>
      <c r="H9217" t="s">
        <v>5679</v>
      </c>
      <c r="I9217">
        <v>30</v>
      </c>
      <c r="J9217" s="7">
        <v>13.11</v>
      </c>
      <c r="K9217" s="7">
        <v>26.69</v>
      </c>
      <c r="L9217" s="7">
        <v>28.1</v>
      </c>
      <c r="M9217" s="7">
        <v>28.1</v>
      </c>
      <c r="N9217" s="7">
        <v>27.53</v>
      </c>
      <c r="O9217" s="7">
        <v>26.5</v>
      </c>
      <c r="P9217" s="7">
        <v>26.5</v>
      </c>
      <c r="Q9217" s="8">
        <v>3712.71</v>
      </c>
      <c r="R9217" s="8">
        <v>0</v>
      </c>
    </row>
    <row r="9218" spans="1:18" x14ac:dyDescent="0.3">
      <c r="A9218" t="s">
        <v>3679</v>
      </c>
      <c r="B9218" t="s">
        <v>5134</v>
      </c>
      <c r="C9218" t="s">
        <v>5134</v>
      </c>
      <c r="D9218" t="s">
        <v>5552</v>
      </c>
      <c r="E9218" t="s">
        <v>5671</v>
      </c>
      <c r="F9218" s="6">
        <v>78930780</v>
      </c>
      <c r="G9218">
        <v>17295</v>
      </c>
      <c r="H9218" t="s">
        <v>5680</v>
      </c>
      <c r="I9218">
        <v>30</v>
      </c>
      <c r="J9218" s="7">
        <v>30.02</v>
      </c>
      <c r="K9218" s="7">
        <v>26.69</v>
      </c>
      <c r="L9218" s="7">
        <v>28.1</v>
      </c>
      <c r="M9218" s="7">
        <v>28.1</v>
      </c>
      <c r="N9218" s="7">
        <v>27.53</v>
      </c>
      <c r="O9218" s="7">
        <v>26.5</v>
      </c>
      <c r="P9218" s="7">
        <v>26.5</v>
      </c>
      <c r="Q9218" s="8">
        <v>12.69</v>
      </c>
      <c r="R9218" s="8">
        <v>0</v>
      </c>
    </row>
    <row r="9219" spans="1:18" x14ac:dyDescent="0.3">
      <c r="A9219" t="s">
        <v>3679</v>
      </c>
      <c r="B9219" t="s">
        <v>5134</v>
      </c>
      <c r="C9219" t="s">
        <v>5134</v>
      </c>
      <c r="D9219" t="s">
        <v>5552</v>
      </c>
      <c r="E9219" t="s">
        <v>5671</v>
      </c>
      <c r="F9219" s="6">
        <v>17319470042077</v>
      </c>
      <c r="G9219">
        <v>5653</v>
      </c>
      <c r="H9219" t="s">
        <v>5681</v>
      </c>
      <c r="I9219">
        <v>30</v>
      </c>
      <c r="J9219" s="7">
        <v>33.74</v>
      </c>
      <c r="K9219" s="7">
        <v>26.69</v>
      </c>
      <c r="L9219" s="7">
        <v>28.1</v>
      </c>
      <c r="M9219" s="7">
        <v>28.1</v>
      </c>
      <c r="N9219" s="7">
        <v>27.53</v>
      </c>
      <c r="O9219" s="7">
        <v>26.5</v>
      </c>
      <c r="P9219" s="7">
        <v>26.5</v>
      </c>
      <c r="Q9219" s="8">
        <v>1850.0100000000002</v>
      </c>
      <c r="R9219" s="8">
        <v>0</v>
      </c>
    </row>
    <row r="9220" spans="1:18" x14ac:dyDescent="0.3">
      <c r="A9220" t="s">
        <v>3679</v>
      </c>
      <c r="B9220" t="s">
        <v>5134</v>
      </c>
      <c r="C9220" t="s">
        <v>5134</v>
      </c>
      <c r="D9220" t="s">
        <v>5552</v>
      </c>
      <c r="E9220" t="s">
        <v>5671</v>
      </c>
      <c r="F9220" s="6">
        <v>17319470042169</v>
      </c>
      <c r="G9220">
        <v>5654</v>
      </c>
      <c r="H9220" t="s">
        <v>5682</v>
      </c>
      <c r="I9220">
        <v>30</v>
      </c>
      <c r="J9220" s="7">
        <v>33.369999999999997</v>
      </c>
      <c r="K9220" s="7">
        <v>26.69</v>
      </c>
      <c r="L9220" s="7">
        <v>28.1</v>
      </c>
      <c r="M9220" s="7">
        <v>28.1</v>
      </c>
      <c r="N9220" s="7">
        <v>27.53</v>
      </c>
      <c r="O9220" s="7">
        <v>26.5</v>
      </c>
      <c r="P9220" s="7">
        <v>26.5</v>
      </c>
      <c r="Q9220" s="8">
        <v>1309.415</v>
      </c>
      <c r="R9220" s="8">
        <v>0</v>
      </c>
    </row>
    <row r="9221" spans="1:18" x14ac:dyDescent="0.3">
      <c r="A9221" t="s">
        <v>3679</v>
      </c>
      <c r="B9221" t="s">
        <v>5134</v>
      </c>
      <c r="C9221" t="s">
        <v>5134</v>
      </c>
      <c r="D9221" t="s">
        <v>5552</v>
      </c>
      <c r="E9221" t="s">
        <v>5671</v>
      </c>
      <c r="F9221" s="6">
        <v>17896363310616</v>
      </c>
      <c r="G9221">
        <v>17286</v>
      </c>
      <c r="H9221" t="s">
        <v>5683</v>
      </c>
      <c r="I9221">
        <v>30</v>
      </c>
      <c r="J9221" s="7">
        <v>45.32</v>
      </c>
      <c r="K9221" s="7">
        <v>26.69</v>
      </c>
      <c r="L9221" s="7">
        <v>28.1</v>
      </c>
      <c r="M9221" s="7">
        <v>28.1</v>
      </c>
      <c r="N9221" s="7">
        <v>27.53</v>
      </c>
      <c r="O9221" s="7">
        <v>26.5</v>
      </c>
      <c r="P9221" s="7">
        <v>26.5</v>
      </c>
      <c r="Q9221" s="8">
        <v>153.98500000000001</v>
      </c>
      <c r="R9221" s="8">
        <v>0</v>
      </c>
    </row>
    <row r="9222" spans="1:18" x14ac:dyDescent="0.3">
      <c r="A9222" t="s">
        <v>3679</v>
      </c>
      <c r="B9222" t="s">
        <v>5134</v>
      </c>
      <c r="C9222" t="s">
        <v>5134</v>
      </c>
      <c r="D9222" t="s">
        <v>5552</v>
      </c>
      <c r="E9222" t="s">
        <v>5671</v>
      </c>
      <c r="F9222" s="6">
        <v>17897984703481</v>
      </c>
      <c r="G9222">
        <v>5661</v>
      </c>
      <c r="H9222" t="s">
        <v>5684</v>
      </c>
      <c r="I9222">
        <v>30</v>
      </c>
      <c r="J9222" s="7">
        <v>30.96</v>
      </c>
      <c r="K9222" s="7">
        <v>26.69</v>
      </c>
      <c r="L9222" s="7">
        <v>28.1</v>
      </c>
      <c r="M9222" s="7">
        <v>28.1</v>
      </c>
      <c r="N9222" s="7">
        <v>27.53</v>
      </c>
      <c r="O9222" s="7">
        <v>26.5</v>
      </c>
      <c r="P9222" s="7">
        <v>26.5</v>
      </c>
      <c r="Q9222" s="8">
        <v>365.3</v>
      </c>
      <c r="R9222" s="8">
        <v>0</v>
      </c>
    </row>
    <row r="9223" spans="1:18" x14ac:dyDescent="0.3">
      <c r="A9223" t="s">
        <v>3679</v>
      </c>
      <c r="B9223" t="s">
        <v>5134</v>
      </c>
      <c r="C9223" t="s">
        <v>5134</v>
      </c>
      <c r="D9223" t="s">
        <v>5552</v>
      </c>
      <c r="E9223" t="s">
        <v>5671</v>
      </c>
      <c r="F9223" s="6">
        <v>17897984707533</v>
      </c>
      <c r="G9223">
        <v>5664</v>
      </c>
      <c r="H9223" t="s">
        <v>5685</v>
      </c>
      <c r="I9223">
        <v>30</v>
      </c>
      <c r="J9223" s="7">
        <v>33.35</v>
      </c>
      <c r="K9223" s="7">
        <v>26.69</v>
      </c>
      <c r="L9223" s="7">
        <v>28.1</v>
      </c>
      <c r="M9223" s="7">
        <v>28.1</v>
      </c>
      <c r="N9223" s="7">
        <v>27.53</v>
      </c>
      <c r="O9223" s="7">
        <v>26.5</v>
      </c>
      <c r="P9223" s="7">
        <v>26.5</v>
      </c>
      <c r="Q9223" s="8">
        <v>15.585000000000001</v>
      </c>
      <c r="R9223" s="8">
        <v>0</v>
      </c>
    </row>
    <row r="9224" spans="1:18" x14ac:dyDescent="0.3">
      <c r="A9224" t="s">
        <v>3679</v>
      </c>
      <c r="B9224" t="s">
        <v>5134</v>
      </c>
      <c r="C9224" t="s">
        <v>5134</v>
      </c>
      <c r="D9224" t="s">
        <v>5552</v>
      </c>
      <c r="E9224" t="s">
        <v>5671</v>
      </c>
      <c r="F9224" s="6">
        <v>17897984707540</v>
      </c>
      <c r="G9224">
        <v>5663</v>
      </c>
      <c r="H9224" t="s">
        <v>5686</v>
      </c>
      <c r="I9224">
        <v>30</v>
      </c>
      <c r="J9224" s="7">
        <v>33.72</v>
      </c>
      <c r="K9224" s="7">
        <v>26.69</v>
      </c>
      <c r="L9224" s="7">
        <v>28.1</v>
      </c>
      <c r="M9224" s="7">
        <v>28.1</v>
      </c>
      <c r="N9224" s="7">
        <v>27.53</v>
      </c>
      <c r="O9224" s="7">
        <v>26.5</v>
      </c>
      <c r="P9224" s="7">
        <v>26.5</v>
      </c>
      <c r="Q9224" s="8">
        <v>307.60500000000002</v>
      </c>
      <c r="R9224" s="8">
        <v>0</v>
      </c>
    </row>
    <row r="9225" spans="1:18" x14ac:dyDescent="0.3">
      <c r="A9225" t="s">
        <v>3679</v>
      </c>
      <c r="B9225" t="s">
        <v>5134</v>
      </c>
      <c r="C9225" t="s">
        <v>5134</v>
      </c>
      <c r="D9225" t="s">
        <v>5552</v>
      </c>
      <c r="E9225" t="s">
        <v>5671</v>
      </c>
      <c r="F9225" s="6">
        <v>20000075058849</v>
      </c>
      <c r="G9225">
        <v>17316</v>
      </c>
      <c r="H9225" t="s">
        <v>5672</v>
      </c>
      <c r="I9225">
        <v>30</v>
      </c>
      <c r="J9225" s="7">
        <v>30.32</v>
      </c>
      <c r="K9225" s="7">
        <v>26.69</v>
      </c>
      <c r="L9225" s="7">
        <v>28.1</v>
      </c>
      <c r="M9225" s="7">
        <v>28.1</v>
      </c>
      <c r="N9225" s="7">
        <v>27.53</v>
      </c>
      <c r="O9225" s="7">
        <v>26.5</v>
      </c>
      <c r="P9225" s="7">
        <v>26.5</v>
      </c>
      <c r="Q9225" s="8">
        <v>2617.16</v>
      </c>
      <c r="R9225" s="8">
        <v>0</v>
      </c>
    </row>
    <row r="9226" spans="1:18" x14ac:dyDescent="0.3">
      <c r="A9226" t="s">
        <v>3679</v>
      </c>
      <c r="B9226" t="s">
        <v>5134</v>
      </c>
      <c r="C9226" t="s">
        <v>5134</v>
      </c>
      <c r="D9226" t="s">
        <v>5552</v>
      </c>
      <c r="E9226" t="s">
        <v>5671</v>
      </c>
      <c r="F9226" s="6">
        <v>20000075058856</v>
      </c>
      <c r="G9226">
        <v>17313</v>
      </c>
      <c r="H9226" t="s">
        <v>5687</v>
      </c>
      <c r="I9226">
        <v>30</v>
      </c>
      <c r="J9226" s="7">
        <v>28.95</v>
      </c>
      <c r="K9226" s="7">
        <v>26.69</v>
      </c>
      <c r="L9226" s="7">
        <v>28.1</v>
      </c>
      <c r="M9226" s="7">
        <v>28.1</v>
      </c>
      <c r="N9226" s="7">
        <v>27.53</v>
      </c>
      <c r="O9226" s="7">
        <v>26.5</v>
      </c>
      <c r="P9226" s="7">
        <v>26.5</v>
      </c>
      <c r="Q9226" s="8">
        <v>369.21000000000004</v>
      </c>
      <c r="R9226" s="8">
        <v>0</v>
      </c>
    </row>
    <row r="9227" spans="1:18" x14ac:dyDescent="0.3">
      <c r="A9227" t="s">
        <v>3679</v>
      </c>
      <c r="B9227" t="s">
        <v>5134</v>
      </c>
      <c r="C9227" t="s">
        <v>5134</v>
      </c>
      <c r="D9227" t="s">
        <v>5552</v>
      </c>
      <c r="E9227" t="s">
        <v>5671</v>
      </c>
      <c r="F9227" s="6">
        <v>20000075082837</v>
      </c>
      <c r="G9227">
        <v>33876</v>
      </c>
      <c r="H9227" t="s">
        <v>5688</v>
      </c>
      <c r="I9227">
        <v>30</v>
      </c>
      <c r="J9227" s="7">
        <v>24.11</v>
      </c>
      <c r="K9227" s="7">
        <v>26.69</v>
      </c>
      <c r="L9227" s="7">
        <v>28.1</v>
      </c>
      <c r="M9227" s="7">
        <v>28.1</v>
      </c>
      <c r="N9227" s="7">
        <v>27.53</v>
      </c>
      <c r="O9227" s="7">
        <v>26.5</v>
      </c>
      <c r="P9227" s="7">
        <v>26.5</v>
      </c>
      <c r="Q9227" s="8">
        <v>961.63</v>
      </c>
      <c r="R9227" s="8">
        <v>0</v>
      </c>
    </row>
    <row r="9228" spans="1:18" x14ac:dyDescent="0.3">
      <c r="A9228" t="s">
        <v>3679</v>
      </c>
      <c r="B9228" t="s">
        <v>5134</v>
      </c>
      <c r="C9228" t="s">
        <v>5134</v>
      </c>
      <c r="D9228" t="s">
        <v>5552</v>
      </c>
      <c r="E9228" t="s">
        <v>5671</v>
      </c>
      <c r="F9228" s="6">
        <v>20000075082844</v>
      </c>
      <c r="G9228">
        <v>33874</v>
      </c>
      <c r="H9228" t="s">
        <v>5689</v>
      </c>
      <c r="I9228">
        <v>30</v>
      </c>
      <c r="J9228" s="7">
        <v>24.45</v>
      </c>
      <c r="K9228" s="7">
        <v>26.69</v>
      </c>
      <c r="L9228" s="7">
        <v>28.1</v>
      </c>
      <c r="M9228" s="7">
        <v>28.1</v>
      </c>
      <c r="N9228" s="7">
        <v>27.53</v>
      </c>
      <c r="O9228" s="7">
        <v>26.5</v>
      </c>
      <c r="P9228" s="7">
        <v>26.5</v>
      </c>
      <c r="Q9228" s="8">
        <v>298.88499999999999</v>
      </c>
      <c r="R9228" s="8">
        <v>0</v>
      </c>
    </row>
    <row r="9229" spans="1:18" x14ac:dyDescent="0.3">
      <c r="A9229" t="s">
        <v>3679</v>
      </c>
      <c r="B9229" t="s">
        <v>5134</v>
      </c>
      <c r="C9229" t="s">
        <v>5134</v>
      </c>
      <c r="D9229" t="s">
        <v>5552</v>
      </c>
      <c r="E9229" t="s">
        <v>5671</v>
      </c>
      <c r="F9229" s="6">
        <v>20000075082868</v>
      </c>
      <c r="G9229">
        <v>33875</v>
      </c>
      <c r="H9229" t="s">
        <v>5690</v>
      </c>
      <c r="I9229">
        <v>30</v>
      </c>
      <c r="J9229" s="7">
        <v>24.28</v>
      </c>
      <c r="K9229" s="7">
        <v>26.69</v>
      </c>
      <c r="L9229" s="7">
        <v>28.1</v>
      </c>
      <c r="M9229" s="7">
        <v>28.1</v>
      </c>
      <c r="N9229" s="7">
        <v>27.53</v>
      </c>
      <c r="O9229" s="7">
        <v>26.5</v>
      </c>
      <c r="P9229" s="7">
        <v>26.5</v>
      </c>
      <c r="Q9229" s="8">
        <v>116.955</v>
      </c>
      <c r="R9229" s="8">
        <v>0</v>
      </c>
    </row>
    <row r="9230" spans="1:18" x14ac:dyDescent="0.3">
      <c r="A9230" t="s">
        <v>3679</v>
      </c>
      <c r="B9230" t="s">
        <v>5134</v>
      </c>
      <c r="C9230" t="s">
        <v>5134</v>
      </c>
      <c r="D9230" t="s">
        <v>5552</v>
      </c>
      <c r="E9230" t="s">
        <v>5671</v>
      </c>
      <c r="F9230" s="6">
        <v>20000078923403</v>
      </c>
      <c r="G9230">
        <v>17306</v>
      </c>
      <c r="H9230" t="s">
        <v>5691</v>
      </c>
      <c r="I9230">
        <v>30</v>
      </c>
      <c r="J9230" s="7">
        <v>100</v>
      </c>
      <c r="K9230" s="7">
        <v>26.69</v>
      </c>
      <c r="L9230" s="7">
        <v>28.1</v>
      </c>
      <c r="M9230" s="7">
        <v>28.1</v>
      </c>
      <c r="N9230" s="7">
        <v>27.53</v>
      </c>
      <c r="O9230" s="7">
        <v>26.5</v>
      </c>
      <c r="P9230" s="7">
        <v>26.5</v>
      </c>
      <c r="Q9230" s="8">
        <v>9.39</v>
      </c>
      <c r="R9230" s="8">
        <v>0</v>
      </c>
    </row>
    <row r="9231" spans="1:18" x14ac:dyDescent="0.3">
      <c r="A9231" t="s">
        <v>3679</v>
      </c>
      <c r="B9231" t="s">
        <v>5134</v>
      </c>
      <c r="C9231" t="s">
        <v>5134</v>
      </c>
      <c r="D9231" t="s">
        <v>5552</v>
      </c>
      <c r="E9231" t="s">
        <v>5671</v>
      </c>
      <c r="F9231" s="6">
        <v>20000078923458</v>
      </c>
      <c r="G9231">
        <v>17315</v>
      </c>
      <c r="H9231" t="s">
        <v>5692</v>
      </c>
      <c r="I9231">
        <v>30</v>
      </c>
      <c r="J9231" s="7">
        <v>-114.84</v>
      </c>
      <c r="K9231" s="7">
        <v>26.69</v>
      </c>
      <c r="L9231" s="7">
        <v>28.1</v>
      </c>
      <c r="M9231" s="7">
        <v>28.1</v>
      </c>
      <c r="N9231" s="7">
        <v>27.53</v>
      </c>
      <c r="O9231" s="7">
        <v>26.5</v>
      </c>
      <c r="P9231" s="7">
        <v>26.5</v>
      </c>
      <c r="Q9231" s="8">
        <v>284.7</v>
      </c>
      <c r="R9231" s="8">
        <v>0</v>
      </c>
    </row>
    <row r="9232" spans="1:18" x14ac:dyDescent="0.3">
      <c r="A9232" t="s">
        <v>3679</v>
      </c>
      <c r="B9232" t="s">
        <v>5134</v>
      </c>
      <c r="C9232" t="s">
        <v>5134</v>
      </c>
      <c r="D9232" t="s">
        <v>5552</v>
      </c>
      <c r="E9232" t="s">
        <v>5671</v>
      </c>
      <c r="F9232" s="6">
        <v>20000078924332</v>
      </c>
      <c r="G9232">
        <v>17309</v>
      </c>
      <c r="H9232" t="s">
        <v>5673</v>
      </c>
      <c r="I9232">
        <v>30</v>
      </c>
      <c r="J9232" s="7">
        <v>26.86</v>
      </c>
      <c r="K9232" s="7">
        <v>26.69</v>
      </c>
      <c r="L9232" s="7">
        <v>28.1</v>
      </c>
      <c r="M9232" s="7">
        <v>28.1</v>
      </c>
      <c r="N9232" s="7">
        <v>27.53</v>
      </c>
      <c r="O9232" s="7">
        <v>26.5</v>
      </c>
      <c r="P9232" s="7">
        <v>26.5</v>
      </c>
      <c r="Q9232" s="8">
        <v>3614.6150000000002</v>
      </c>
      <c r="R9232" s="8">
        <v>0</v>
      </c>
    </row>
    <row r="9233" spans="1:18" x14ac:dyDescent="0.3">
      <c r="A9233" t="s">
        <v>3679</v>
      </c>
      <c r="B9233" t="s">
        <v>5134</v>
      </c>
      <c r="C9233" t="s">
        <v>5134</v>
      </c>
      <c r="D9233" t="s">
        <v>5552</v>
      </c>
      <c r="E9233" t="s">
        <v>5671</v>
      </c>
      <c r="F9233" s="6">
        <v>20000078924356</v>
      </c>
      <c r="G9233">
        <v>17308</v>
      </c>
      <c r="H9233" t="s">
        <v>5693</v>
      </c>
      <c r="I9233">
        <v>30</v>
      </c>
      <c r="J9233" s="7">
        <v>27.73</v>
      </c>
      <c r="K9233" s="7">
        <v>26.69</v>
      </c>
      <c r="L9233" s="7">
        <v>28.1</v>
      </c>
      <c r="M9233" s="7">
        <v>28.1</v>
      </c>
      <c r="N9233" s="7">
        <v>27.53</v>
      </c>
      <c r="O9233" s="7">
        <v>26.5</v>
      </c>
      <c r="P9233" s="7">
        <v>26.5</v>
      </c>
      <c r="Q9233" s="8">
        <v>252.64000000000004</v>
      </c>
      <c r="R9233" s="8">
        <v>0</v>
      </c>
    </row>
    <row r="9234" spans="1:18" x14ac:dyDescent="0.3">
      <c r="A9234" t="s">
        <v>3679</v>
      </c>
      <c r="B9234" t="s">
        <v>5134</v>
      </c>
      <c r="C9234" t="s">
        <v>5134</v>
      </c>
      <c r="D9234" t="s">
        <v>5552</v>
      </c>
      <c r="E9234" t="s">
        <v>5671</v>
      </c>
      <c r="F9234" s="6">
        <v>20000078924462</v>
      </c>
      <c r="G9234">
        <v>17290</v>
      </c>
      <c r="H9234" t="s">
        <v>5674</v>
      </c>
      <c r="I9234">
        <v>30</v>
      </c>
      <c r="J9234" s="7">
        <v>28.63</v>
      </c>
      <c r="K9234" s="7">
        <v>26.69</v>
      </c>
      <c r="L9234" s="7">
        <v>28.1</v>
      </c>
      <c r="M9234" s="7">
        <v>28.1</v>
      </c>
      <c r="N9234" s="7">
        <v>27.53</v>
      </c>
      <c r="O9234" s="7">
        <v>26.5</v>
      </c>
      <c r="P9234" s="7">
        <v>26.5</v>
      </c>
      <c r="Q9234" s="8">
        <v>107.86499999999999</v>
      </c>
      <c r="R9234" s="8">
        <v>0</v>
      </c>
    </row>
    <row r="9235" spans="1:18" x14ac:dyDescent="0.3">
      <c r="A9235" t="s">
        <v>3679</v>
      </c>
      <c r="B9235" t="s">
        <v>5134</v>
      </c>
      <c r="C9235" t="s">
        <v>5134</v>
      </c>
      <c r="D9235" t="s">
        <v>5552</v>
      </c>
      <c r="E9235" t="s">
        <v>5671</v>
      </c>
      <c r="F9235" s="6">
        <v>20000078924523</v>
      </c>
      <c r="G9235">
        <v>17292</v>
      </c>
      <c r="H9235" t="s">
        <v>5675</v>
      </c>
      <c r="I9235">
        <v>30</v>
      </c>
      <c r="J9235" s="7">
        <v>30.02</v>
      </c>
      <c r="K9235" s="7">
        <v>26.69</v>
      </c>
      <c r="L9235" s="7">
        <v>28.1</v>
      </c>
      <c r="M9235" s="7">
        <v>28.1</v>
      </c>
      <c r="N9235" s="7">
        <v>27.53</v>
      </c>
      <c r="O9235" s="7">
        <v>26.5</v>
      </c>
      <c r="P9235" s="7">
        <v>26.5</v>
      </c>
      <c r="Q9235" s="8">
        <v>406.08000000000004</v>
      </c>
      <c r="R9235" s="8">
        <v>0</v>
      </c>
    </row>
    <row r="9236" spans="1:18" x14ac:dyDescent="0.3">
      <c r="A9236" t="s">
        <v>3679</v>
      </c>
      <c r="B9236" t="s">
        <v>5134</v>
      </c>
      <c r="C9236" t="s">
        <v>5134</v>
      </c>
      <c r="D9236" t="s">
        <v>5552</v>
      </c>
      <c r="E9236" t="s">
        <v>5671</v>
      </c>
      <c r="F9236" s="6">
        <v>20000078925476</v>
      </c>
      <c r="G9236">
        <v>17311</v>
      </c>
      <c r="H9236" t="s">
        <v>5676</v>
      </c>
      <c r="I9236">
        <v>30</v>
      </c>
      <c r="J9236" s="7">
        <v>27.77</v>
      </c>
      <c r="K9236" s="7">
        <v>26.69</v>
      </c>
      <c r="L9236" s="7">
        <v>28.1</v>
      </c>
      <c r="M9236" s="7">
        <v>28.1</v>
      </c>
      <c r="N9236" s="7">
        <v>27.53</v>
      </c>
      <c r="O9236" s="7">
        <v>26.5</v>
      </c>
      <c r="P9236" s="7">
        <v>26.5</v>
      </c>
      <c r="Q9236" s="8">
        <v>3019.0699999999997</v>
      </c>
      <c r="R9236" s="8">
        <v>0</v>
      </c>
    </row>
    <row r="9237" spans="1:18" x14ac:dyDescent="0.3">
      <c r="A9237" t="s">
        <v>3679</v>
      </c>
      <c r="B9237" t="s">
        <v>5134</v>
      </c>
      <c r="C9237" t="s">
        <v>5134</v>
      </c>
      <c r="D9237" t="s">
        <v>5552</v>
      </c>
      <c r="E9237" t="s">
        <v>5671</v>
      </c>
      <c r="F9237" s="6">
        <v>20000078926527</v>
      </c>
      <c r="G9237">
        <v>17305</v>
      </c>
      <c r="H9237" t="s">
        <v>5677</v>
      </c>
      <c r="I9237">
        <v>30</v>
      </c>
      <c r="J9237" s="7">
        <v>28.2</v>
      </c>
      <c r="K9237" s="7">
        <v>26.69</v>
      </c>
      <c r="L9237" s="7">
        <v>28.1</v>
      </c>
      <c r="M9237" s="7">
        <v>28.1</v>
      </c>
      <c r="N9237" s="7">
        <v>27.53</v>
      </c>
      <c r="O9237" s="7">
        <v>26.5</v>
      </c>
      <c r="P9237" s="7">
        <v>26.5</v>
      </c>
      <c r="Q9237" s="8">
        <v>1475.31</v>
      </c>
      <c r="R9237" s="8">
        <v>0</v>
      </c>
    </row>
    <row r="9238" spans="1:18" x14ac:dyDescent="0.3">
      <c r="A9238" t="s">
        <v>3679</v>
      </c>
      <c r="B9238" t="s">
        <v>5134</v>
      </c>
      <c r="C9238" t="s">
        <v>5134</v>
      </c>
      <c r="D9238" t="s">
        <v>5552</v>
      </c>
      <c r="E9238" t="s">
        <v>5671</v>
      </c>
      <c r="F9238" s="6">
        <v>20000078927258</v>
      </c>
      <c r="G9238">
        <v>17291</v>
      </c>
      <c r="H9238" t="s">
        <v>5678</v>
      </c>
      <c r="I9238">
        <v>30</v>
      </c>
      <c r="J9238" s="7">
        <v>30.02</v>
      </c>
      <c r="K9238" s="7">
        <v>26.69</v>
      </c>
      <c r="L9238" s="7">
        <v>28.1</v>
      </c>
      <c r="M9238" s="7">
        <v>28.1</v>
      </c>
      <c r="N9238" s="7">
        <v>27.53</v>
      </c>
      <c r="O9238" s="7">
        <v>26.5</v>
      </c>
      <c r="P9238" s="7">
        <v>26.5</v>
      </c>
      <c r="Q9238" s="8">
        <v>126.9</v>
      </c>
      <c r="R9238" s="8">
        <v>0</v>
      </c>
    </row>
    <row r="9239" spans="1:18" x14ac:dyDescent="0.3">
      <c r="A9239" t="s">
        <v>3679</v>
      </c>
      <c r="B9239" t="s">
        <v>5134</v>
      </c>
      <c r="C9239" t="s">
        <v>5134</v>
      </c>
      <c r="D9239" t="s">
        <v>5552</v>
      </c>
      <c r="E9239" t="s">
        <v>5671</v>
      </c>
      <c r="F9239" s="6">
        <v>20000078929399</v>
      </c>
      <c r="G9239">
        <v>17317</v>
      </c>
      <c r="H9239" t="s">
        <v>5679</v>
      </c>
      <c r="I9239">
        <v>30</v>
      </c>
      <c r="J9239" s="7">
        <v>13.11</v>
      </c>
      <c r="K9239" s="7">
        <v>26.69</v>
      </c>
      <c r="L9239" s="7">
        <v>28.1</v>
      </c>
      <c r="M9239" s="7">
        <v>28.1</v>
      </c>
      <c r="N9239" s="7">
        <v>27.53</v>
      </c>
      <c r="O9239" s="7">
        <v>26.5</v>
      </c>
      <c r="P9239" s="7">
        <v>26.5</v>
      </c>
      <c r="Q9239" s="8">
        <v>3712.71</v>
      </c>
      <c r="R9239" s="8">
        <v>0</v>
      </c>
    </row>
    <row r="9240" spans="1:18" x14ac:dyDescent="0.3">
      <c r="A9240" t="s">
        <v>3679</v>
      </c>
      <c r="B9240" t="s">
        <v>5134</v>
      </c>
      <c r="C9240" t="s">
        <v>5134</v>
      </c>
      <c r="D9240" t="s">
        <v>5552</v>
      </c>
      <c r="E9240" t="s">
        <v>5671</v>
      </c>
      <c r="F9240" s="6">
        <v>20000078930784</v>
      </c>
      <c r="G9240">
        <v>17295</v>
      </c>
      <c r="H9240" t="s">
        <v>5680</v>
      </c>
      <c r="I9240">
        <v>30</v>
      </c>
      <c r="J9240" s="7">
        <v>30.02</v>
      </c>
      <c r="K9240" s="7">
        <v>26.69</v>
      </c>
      <c r="L9240" s="7">
        <v>28.1</v>
      </c>
      <c r="M9240" s="7">
        <v>28.1</v>
      </c>
      <c r="N9240" s="7">
        <v>27.53</v>
      </c>
      <c r="O9240" s="7">
        <v>26.5</v>
      </c>
      <c r="P9240" s="7">
        <v>26.5</v>
      </c>
      <c r="Q9240" s="8">
        <v>12.69</v>
      </c>
      <c r="R9240" s="8">
        <v>0</v>
      </c>
    </row>
    <row r="9241" spans="1:18" x14ac:dyDescent="0.3">
      <c r="A9241" t="s">
        <v>3679</v>
      </c>
      <c r="B9241" t="s">
        <v>5134</v>
      </c>
      <c r="C9241" t="s">
        <v>5134</v>
      </c>
      <c r="D9241" t="s">
        <v>5552</v>
      </c>
      <c r="E9241" t="s">
        <v>5671</v>
      </c>
      <c r="F9241" s="6">
        <v>20000078933358</v>
      </c>
      <c r="G9241">
        <v>17293</v>
      </c>
      <c r="H9241" t="s">
        <v>5694</v>
      </c>
      <c r="I9241">
        <v>30</v>
      </c>
      <c r="J9241" s="7">
        <v>26.46</v>
      </c>
      <c r="K9241" s="7">
        <v>26.69</v>
      </c>
      <c r="L9241" s="7">
        <v>28.1</v>
      </c>
      <c r="M9241" s="7">
        <v>28.1</v>
      </c>
      <c r="N9241" s="7">
        <v>27.53</v>
      </c>
      <c r="O9241" s="7">
        <v>26.5</v>
      </c>
      <c r="P9241" s="7">
        <v>26.5</v>
      </c>
      <c r="Q9241" s="8">
        <v>742.36500000000001</v>
      </c>
      <c r="R9241" s="8">
        <v>0</v>
      </c>
    </row>
    <row r="9242" spans="1:18" x14ac:dyDescent="0.3">
      <c r="A9242" t="s">
        <v>3679</v>
      </c>
      <c r="B9242" t="s">
        <v>5134</v>
      </c>
      <c r="C9242" t="s">
        <v>5134</v>
      </c>
      <c r="D9242" t="s">
        <v>5552</v>
      </c>
      <c r="E9242" t="s">
        <v>5671</v>
      </c>
      <c r="F9242" s="6">
        <v>20000078935062</v>
      </c>
      <c r="G9242">
        <v>17294</v>
      </c>
      <c r="H9242" t="s">
        <v>5695</v>
      </c>
      <c r="I9242">
        <v>30</v>
      </c>
      <c r="J9242" s="7">
        <v>30.06</v>
      </c>
      <c r="K9242" s="7">
        <v>26.69</v>
      </c>
      <c r="L9242" s="7">
        <v>28.1</v>
      </c>
      <c r="M9242" s="7">
        <v>28.1</v>
      </c>
      <c r="N9242" s="7">
        <v>27.53</v>
      </c>
      <c r="O9242" s="7">
        <v>26.5</v>
      </c>
      <c r="P9242" s="7">
        <v>26.5</v>
      </c>
      <c r="Q9242" s="8">
        <v>2125.5749999999998</v>
      </c>
      <c r="R9242" s="8">
        <v>0</v>
      </c>
    </row>
    <row r="9243" spans="1:18" x14ac:dyDescent="0.3">
      <c r="A9243" t="s">
        <v>3679</v>
      </c>
      <c r="B9243" t="s">
        <v>5134</v>
      </c>
      <c r="C9243" t="s">
        <v>5134</v>
      </c>
      <c r="D9243" t="s">
        <v>5552</v>
      </c>
      <c r="E9243" t="s">
        <v>5671</v>
      </c>
      <c r="F9243" s="6">
        <v>27899674035473</v>
      </c>
      <c r="G9243">
        <v>17274</v>
      </c>
      <c r="H9243" t="s">
        <v>5696</v>
      </c>
      <c r="I9243">
        <v>30</v>
      </c>
      <c r="J9243" s="7">
        <v>31.64</v>
      </c>
      <c r="K9243" s="7">
        <v>26.69</v>
      </c>
      <c r="L9243" s="7">
        <v>28.1</v>
      </c>
      <c r="M9243" s="7">
        <v>28.1</v>
      </c>
      <c r="N9243" s="7">
        <v>27.53</v>
      </c>
      <c r="O9243" s="7">
        <v>26.5</v>
      </c>
      <c r="P9243" s="7">
        <v>26.5</v>
      </c>
      <c r="Q9243" s="8">
        <v>809.38499999999999</v>
      </c>
      <c r="R9243" s="8">
        <v>18.815000000000001</v>
      </c>
    </row>
    <row r="9244" spans="1:18" x14ac:dyDescent="0.3">
      <c r="A9244" t="s">
        <v>3679</v>
      </c>
      <c r="B9244" t="s">
        <v>5134</v>
      </c>
      <c r="C9244" t="s">
        <v>5134</v>
      </c>
      <c r="D9244" t="s">
        <v>5552</v>
      </c>
      <c r="E9244" t="s">
        <v>5671</v>
      </c>
      <c r="F9244" s="6">
        <v>4005900036704</v>
      </c>
      <c r="G9244">
        <v>5653</v>
      </c>
      <c r="H9244" t="s">
        <v>5681</v>
      </c>
      <c r="I9244">
        <v>30</v>
      </c>
      <c r="J9244" s="7">
        <v>33.74</v>
      </c>
      <c r="K9244" s="7">
        <v>26.69</v>
      </c>
      <c r="L9244" s="7">
        <v>28.1</v>
      </c>
      <c r="M9244" s="7">
        <v>28.1</v>
      </c>
      <c r="N9244" s="7">
        <v>27.53</v>
      </c>
      <c r="O9244" s="7">
        <v>26.5</v>
      </c>
      <c r="P9244" s="7">
        <v>26.5</v>
      </c>
      <c r="Q9244" s="8">
        <v>1850.0100000000002</v>
      </c>
      <c r="R9244" s="8">
        <v>0</v>
      </c>
    </row>
    <row r="9245" spans="1:18" x14ac:dyDescent="0.3">
      <c r="A9245" t="s">
        <v>3679</v>
      </c>
      <c r="B9245" t="s">
        <v>5134</v>
      </c>
      <c r="C9245" t="s">
        <v>5134</v>
      </c>
      <c r="D9245" t="s">
        <v>5552</v>
      </c>
      <c r="E9245" t="s">
        <v>5671</v>
      </c>
      <c r="F9245" s="6">
        <v>4005900036759</v>
      </c>
      <c r="G9245">
        <v>5654</v>
      </c>
      <c r="H9245" t="s">
        <v>5682</v>
      </c>
      <c r="I9245">
        <v>30</v>
      </c>
      <c r="J9245" s="7">
        <v>33.369999999999997</v>
      </c>
      <c r="K9245" s="7">
        <v>26.69</v>
      </c>
      <c r="L9245" s="7">
        <v>28.1</v>
      </c>
      <c r="M9245" s="7">
        <v>28.1</v>
      </c>
      <c r="N9245" s="7">
        <v>27.53</v>
      </c>
      <c r="O9245" s="7">
        <v>26.5</v>
      </c>
      <c r="P9245" s="7">
        <v>26.5</v>
      </c>
      <c r="Q9245" s="8">
        <v>1309.415</v>
      </c>
      <c r="R9245" s="8">
        <v>0</v>
      </c>
    </row>
    <row r="9246" spans="1:18" x14ac:dyDescent="0.3">
      <c r="A9246" t="s">
        <v>3679</v>
      </c>
      <c r="B9246" t="s">
        <v>5134</v>
      </c>
      <c r="C9246" t="s">
        <v>5134</v>
      </c>
      <c r="D9246" t="s">
        <v>5552</v>
      </c>
      <c r="E9246" t="s">
        <v>5671</v>
      </c>
      <c r="F9246" s="6">
        <v>75058852</v>
      </c>
      <c r="G9246">
        <v>17313</v>
      </c>
      <c r="H9246" t="s">
        <v>5687</v>
      </c>
      <c r="I9246">
        <v>30</v>
      </c>
      <c r="J9246" s="7">
        <v>28.95</v>
      </c>
      <c r="K9246" s="7">
        <v>26.69</v>
      </c>
      <c r="L9246" s="7">
        <v>28.1</v>
      </c>
      <c r="M9246" s="7">
        <v>28.1</v>
      </c>
      <c r="N9246" s="7">
        <v>27.53</v>
      </c>
      <c r="O9246" s="7">
        <v>26.5</v>
      </c>
      <c r="P9246" s="7">
        <v>26.5</v>
      </c>
      <c r="Q9246" s="8">
        <v>369.21000000000004</v>
      </c>
      <c r="R9246" s="8">
        <v>0</v>
      </c>
    </row>
    <row r="9247" spans="1:18" x14ac:dyDescent="0.3">
      <c r="A9247" t="s">
        <v>3679</v>
      </c>
      <c r="B9247" t="s">
        <v>5134</v>
      </c>
      <c r="C9247" t="s">
        <v>5134</v>
      </c>
      <c r="D9247" t="s">
        <v>5552</v>
      </c>
      <c r="E9247" t="s">
        <v>5671</v>
      </c>
      <c r="F9247" s="6">
        <v>75082833</v>
      </c>
      <c r="G9247">
        <v>33876</v>
      </c>
      <c r="H9247" t="s">
        <v>5688</v>
      </c>
      <c r="I9247">
        <v>30</v>
      </c>
      <c r="J9247" s="7">
        <v>24.11</v>
      </c>
      <c r="K9247" s="7">
        <v>26.69</v>
      </c>
      <c r="L9247" s="7">
        <v>28.1</v>
      </c>
      <c r="M9247" s="7">
        <v>28.1</v>
      </c>
      <c r="N9247" s="7">
        <v>27.53</v>
      </c>
      <c r="O9247" s="7">
        <v>26.5</v>
      </c>
      <c r="P9247" s="7">
        <v>26.5</v>
      </c>
      <c r="Q9247" s="8">
        <v>961.63</v>
      </c>
      <c r="R9247" s="8">
        <v>0</v>
      </c>
    </row>
    <row r="9248" spans="1:18" x14ac:dyDescent="0.3">
      <c r="A9248" t="s">
        <v>3679</v>
      </c>
      <c r="B9248" t="s">
        <v>5134</v>
      </c>
      <c r="C9248" t="s">
        <v>5134</v>
      </c>
      <c r="D9248" t="s">
        <v>5552</v>
      </c>
      <c r="E9248" t="s">
        <v>5671</v>
      </c>
      <c r="F9248" s="6">
        <v>75082840</v>
      </c>
      <c r="G9248">
        <v>33874</v>
      </c>
      <c r="H9248" t="s">
        <v>5689</v>
      </c>
      <c r="I9248">
        <v>30</v>
      </c>
      <c r="J9248" s="7">
        <v>24.45</v>
      </c>
      <c r="K9248" s="7">
        <v>26.69</v>
      </c>
      <c r="L9248" s="7">
        <v>28.1</v>
      </c>
      <c r="M9248" s="7">
        <v>28.1</v>
      </c>
      <c r="N9248" s="7">
        <v>27.53</v>
      </c>
      <c r="O9248" s="7">
        <v>26.5</v>
      </c>
      <c r="P9248" s="7">
        <v>26.5</v>
      </c>
      <c r="Q9248" s="8">
        <v>298.88499999999999</v>
      </c>
      <c r="R9248" s="8">
        <v>0</v>
      </c>
    </row>
    <row r="9249" spans="1:18" x14ac:dyDescent="0.3">
      <c r="A9249" t="s">
        <v>3679</v>
      </c>
      <c r="B9249" t="s">
        <v>5134</v>
      </c>
      <c r="C9249" t="s">
        <v>5134</v>
      </c>
      <c r="D9249" t="s">
        <v>5552</v>
      </c>
      <c r="E9249" t="s">
        <v>5671</v>
      </c>
      <c r="F9249" s="6">
        <v>75082864</v>
      </c>
      <c r="G9249">
        <v>33875</v>
      </c>
      <c r="H9249" t="s">
        <v>5690</v>
      </c>
      <c r="I9249">
        <v>30</v>
      </c>
      <c r="J9249" s="7">
        <v>24.28</v>
      </c>
      <c r="K9249" s="7">
        <v>26.69</v>
      </c>
      <c r="L9249" s="7">
        <v>28.1</v>
      </c>
      <c r="M9249" s="7">
        <v>28.1</v>
      </c>
      <c r="N9249" s="7">
        <v>27.53</v>
      </c>
      <c r="O9249" s="7">
        <v>26.5</v>
      </c>
      <c r="P9249" s="7">
        <v>26.5</v>
      </c>
      <c r="Q9249" s="8">
        <v>116.955</v>
      </c>
      <c r="R9249" s="8">
        <v>0</v>
      </c>
    </row>
    <row r="9250" spans="1:18" x14ac:dyDescent="0.3">
      <c r="A9250" t="s">
        <v>3679</v>
      </c>
      <c r="B9250" t="s">
        <v>5134</v>
      </c>
      <c r="C9250" t="s">
        <v>5134</v>
      </c>
      <c r="D9250" t="s">
        <v>5552</v>
      </c>
      <c r="E9250" t="s">
        <v>5671</v>
      </c>
      <c r="F9250" s="6">
        <v>78923409</v>
      </c>
      <c r="G9250">
        <v>17306</v>
      </c>
      <c r="H9250" t="s">
        <v>5691</v>
      </c>
      <c r="I9250">
        <v>30</v>
      </c>
      <c r="J9250" s="7">
        <v>100</v>
      </c>
      <c r="K9250" s="7">
        <v>26.69</v>
      </c>
      <c r="L9250" s="7">
        <v>28.1</v>
      </c>
      <c r="M9250" s="7">
        <v>28.1</v>
      </c>
      <c r="N9250" s="7">
        <v>27.53</v>
      </c>
      <c r="O9250" s="7">
        <v>26.5</v>
      </c>
      <c r="P9250" s="7">
        <v>26.5</v>
      </c>
      <c r="Q9250" s="8">
        <v>9.39</v>
      </c>
      <c r="R9250" s="8">
        <v>0</v>
      </c>
    </row>
    <row r="9251" spans="1:18" x14ac:dyDescent="0.3">
      <c r="A9251" t="s">
        <v>3679</v>
      </c>
      <c r="B9251" t="s">
        <v>5134</v>
      </c>
      <c r="C9251" t="s">
        <v>5134</v>
      </c>
      <c r="D9251" t="s">
        <v>5552</v>
      </c>
      <c r="E9251" t="s">
        <v>5671</v>
      </c>
      <c r="F9251" s="6">
        <v>78923454</v>
      </c>
      <c r="G9251">
        <v>17315</v>
      </c>
      <c r="H9251" t="s">
        <v>5692</v>
      </c>
      <c r="I9251">
        <v>30</v>
      </c>
      <c r="J9251" s="7">
        <v>-114.84</v>
      </c>
      <c r="K9251" s="7">
        <v>26.69</v>
      </c>
      <c r="L9251" s="7">
        <v>28.1</v>
      </c>
      <c r="M9251" s="7">
        <v>28.1</v>
      </c>
      <c r="N9251" s="7">
        <v>27.53</v>
      </c>
      <c r="O9251" s="7">
        <v>26.5</v>
      </c>
      <c r="P9251" s="7">
        <v>26.5</v>
      </c>
      <c r="Q9251" s="8">
        <v>284.7</v>
      </c>
      <c r="R9251" s="8">
        <v>0</v>
      </c>
    </row>
    <row r="9252" spans="1:18" x14ac:dyDescent="0.3">
      <c r="A9252" t="s">
        <v>3679</v>
      </c>
      <c r="B9252" t="s">
        <v>5134</v>
      </c>
      <c r="C9252" t="s">
        <v>5134</v>
      </c>
      <c r="D9252" t="s">
        <v>5552</v>
      </c>
      <c r="E9252" t="s">
        <v>5671</v>
      </c>
      <c r="F9252" s="6">
        <v>78924338</v>
      </c>
      <c r="G9252">
        <v>17309</v>
      </c>
      <c r="H9252" t="s">
        <v>5673</v>
      </c>
      <c r="I9252">
        <v>30</v>
      </c>
      <c r="J9252" s="7">
        <v>26.86</v>
      </c>
      <c r="K9252" s="7">
        <v>26.69</v>
      </c>
      <c r="L9252" s="7">
        <v>28.1</v>
      </c>
      <c r="M9252" s="7">
        <v>28.1</v>
      </c>
      <c r="N9252" s="7">
        <v>27.53</v>
      </c>
      <c r="O9252" s="7">
        <v>26.5</v>
      </c>
      <c r="P9252" s="7">
        <v>26.5</v>
      </c>
      <c r="Q9252" s="8">
        <v>3614.6150000000002</v>
      </c>
      <c r="R9252" s="8">
        <v>0</v>
      </c>
    </row>
    <row r="9253" spans="1:18" x14ac:dyDescent="0.3">
      <c r="A9253" t="s">
        <v>3679</v>
      </c>
      <c r="B9253" t="s">
        <v>5134</v>
      </c>
      <c r="C9253" t="s">
        <v>5134</v>
      </c>
      <c r="D9253" t="s">
        <v>5552</v>
      </c>
      <c r="E9253" t="s">
        <v>5671</v>
      </c>
      <c r="F9253" s="6">
        <v>78924352</v>
      </c>
      <c r="G9253">
        <v>17308</v>
      </c>
      <c r="H9253" t="s">
        <v>5693</v>
      </c>
      <c r="I9253">
        <v>30</v>
      </c>
      <c r="J9253" s="7">
        <v>27.73</v>
      </c>
      <c r="K9253" s="7">
        <v>26.69</v>
      </c>
      <c r="L9253" s="7">
        <v>28.1</v>
      </c>
      <c r="M9253" s="7">
        <v>28.1</v>
      </c>
      <c r="N9253" s="7">
        <v>27.53</v>
      </c>
      <c r="O9253" s="7">
        <v>26.5</v>
      </c>
      <c r="P9253" s="7">
        <v>26.5</v>
      </c>
      <c r="Q9253" s="8">
        <v>252.64000000000004</v>
      </c>
      <c r="R9253" s="8">
        <v>0</v>
      </c>
    </row>
    <row r="9254" spans="1:18" x14ac:dyDescent="0.3">
      <c r="A9254" t="s">
        <v>3679</v>
      </c>
      <c r="B9254" t="s">
        <v>5134</v>
      </c>
      <c r="C9254" t="s">
        <v>5134</v>
      </c>
      <c r="D9254" t="s">
        <v>5552</v>
      </c>
      <c r="E9254" t="s">
        <v>5671</v>
      </c>
      <c r="F9254" s="6">
        <v>78924468</v>
      </c>
      <c r="G9254">
        <v>17290</v>
      </c>
      <c r="H9254" t="s">
        <v>5674</v>
      </c>
      <c r="I9254">
        <v>30</v>
      </c>
      <c r="J9254" s="7">
        <v>28.63</v>
      </c>
      <c r="K9254" s="7">
        <v>26.69</v>
      </c>
      <c r="L9254" s="7">
        <v>28.1</v>
      </c>
      <c r="M9254" s="7">
        <v>28.1</v>
      </c>
      <c r="N9254" s="7">
        <v>27.53</v>
      </c>
      <c r="O9254" s="7">
        <v>26.5</v>
      </c>
      <c r="P9254" s="7">
        <v>26.5</v>
      </c>
      <c r="Q9254" s="8">
        <v>107.86499999999999</v>
      </c>
      <c r="R9254" s="8">
        <v>0</v>
      </c>
    </row>
    <row r="9255" spans="1:18" x14ac:dyDescent="0.3">
      <c r="A9255" t="s">
        <v>3679</v>
      </c>
      <c r="B9255" t="s">
        <v>5134</v>
      </c>
      <c r="C9255" t="s">
        <v>5134</v>
      </c>
      <c r="D9255" t="s">
        <v>5552</v>
      </c>
      <c r="E9255" t="s">
        <v>5671</v>
      </c>
      <c r="F9255" s="6">
        <v>78924529</v>
      </c>
      <c r="G9255">
        <v>17292</v>
      </c>
      <c r="H9255" t="s">
        <v>5675</v>
      </c>
      <c r="I9255">
        <v>30</v>
      </c>
      <c r="J9255" s="7">
        <v>30.02</v>
      </c>
      <c r="K9255" s="7">
        <v>26.69</v>
      </c>
      <c r="L9255" s="7">
        <v>28.1</v>
      </c>
      <c r="M9255" s="7">
        <v>28.1</v>
      </c>
      <c r="N9255" s="7">
        <v>27.53</v>
      </c>
      <c r="O9255" s="7">
        <v>26.5</v>
      </c>
      <c r="P9255" s="7">
        <v>26.5</v>
      </c>
      <c r="Q9255" s="8">
        <v>406.08000000000004</v>
      </c>
      <c r="R9255" s="8">
        <v>0</v>
      </c>
    </row>
    <row r="9256" spans="1:18" x14ac:dyDescent="0.3">
      <c r="A9256" t="s">
        <v>3679</v>
      </c>
      <c r="B9256" t="s">
        <v>5134</v>
      </c>
      <c r="C9256" t="s">
        <v>5134</v>
      </c>
      <c r="D9256" t="s">
        <v>5552</v>
      </c>
      <c r="E9256" t="s">
        <v>5671</v>
      </c>
      <c r="F9256" s="6">
        <v>78926523</v>
      </c>
      <c r="G9256">
        <v>17305</v>
      </c>
      <c r="H9256" t="s">
        <v>5677</v>
      </c>
      <c r="I9256">
        <v>30</v>
      </c>
      <c r="J9256" s="7">
        <v>28.2</v>
      </c>
      <c r="K9256" s="7">
        <v>26.69</v>
      </c>
      <c r="L9256" s="7">
        <v>28.1</v>
      </c>
      <c r="M9256" s="7">
        <v>28.1</v>
      </c>
      <c r="N9256" s="7">
        <v>27.53</v>
      </c>
      <c r="O9256" s="7">
        <v>26.5</v>
      </c>
      <c r="P9256" s="7">
        <v>26.5</v>
      </c>
      <c r="Q9256" s="8">
        <v>1475.31</v>
      </c>
      <c r="R9256" s="8">
        <v>0</v>
      </c>
    </row>
    <row r="9257" spans="1:18" x14ac:dyDescent="0.3">
      <c r="A9257" t="s">
        <v>3679</v>
      </c>
      <c r="B9257" t="s">
        <v>5134</v>
      </c>
      <c r="C9257" t="s">
        <v>5134</v>
      </c>
      <c r="D9257" t="s">
        <v>5552</v>
      </c>
      <c r="E9257" t="s">
        <v>5671</v>
      </c>
      <c r="F9257" s="6">
        <v>78927254</v>
      </c>
      <c r="G9257">
        <v>17291</v>
      </c>
      <c r="H9257" t="s">
        <v>5678</v>
      </c>
      <c r="I9257">
        <v>30</v>
      </c>
      <c r="J9257" s="7">
        <v>30.02</v>
      </c>
      <c r="K9257" s="7">
        <v>26.69</v>
      </c>
      <c r="L9257" s="7">
        <v>28.1</v>
      </c>
      <c r="M9257" s="7">
        <v>28.1</v>
      </c>
      <c r="N9257" s="7">
        <v>27.53</v>
      </c>
      <c r="O9257" s="7">
        <v>26.5</v>
      </c>
      <c r="P9257" s="7">
        <v>26.5</v>
      </c>
      <c r="Q9257" s="8">
        <v>126.9</v>
      </c>
      <c r="R9257" s="8">
        <v>0</v>
      </c>
    </row>
    <row r="9258" spans="1:18" x14ac:dyDescent="0.3">
      <c r="A9258" t="s">
        <v>3679</v>
      </c>
      <c r="B9258" t="s">
        <v>5134</v>
      </c>
      <c r="C9258" t="s">
        <v>5134</v>
      </c>
      <c r="D9258" t="s">
        <v>5552</v>
      </c>
      <c r="E9258" t="s">
        <v>5671</v>
      </c>
      <c r="F9258" s="6">
        <v>78929395</v>
      </c>
      <c r="G9258">
        <v>17317</v>
      </c>
      <c r="H9258" t="s">
        <v>5679</v>
      </c>
      <c r="I9258">
        <v>30</v>
      </c>
      <c r="J9258" s="7">
        <v>13.11</v>
      </c>
      <c r="K9258" s="7">
        <v>26.69</v>
      </c>
      <c r="L9258" s="7">
        <v>28.1</v>
      </c>
      <c r="M9258" s="7">
        <v>28.1</v>
      </c>
      <c r="N9258" s="7">
        <v>27.53</v>
      </c>
      <c r="O9258" s="7">
        <v>26.5</v>
      </c>
      <c r="P9258" s="7">
        <v>26.5</v>
      </c>
      <c r="Q9258" s="8">
        <v>3712.71</v>
      </c>
      <c r="R9258" s="8">
        <v>0</v>
      </c>
    </row>
    <row r="9259" spans="1:18" x14ac:dyDescent="0.3">
      <c r="A9259" t="s">
        <v>3679</v>
      </c>
      <c r="B9259" t="s">
        <v>5134</v>
      </c>
      <c r="C9259" t="s">
        <v>5134</v>
      </c>
      <c r="D9259" t="s">
        <v>5552</v>
      </c>
      <c r="E9259" t="s">
        <v>5671</v>
      </c>
      <c r="F9259" s="6">
        <v>78930780</v>
      </c>
      <c r="G9259">
        <v>17295</v>
      </c>
      <c r="H9259" t="s">
        <v>5680</v>
      </c>
      <c r="I9259">
        <v>30</v>
      </c>
      <c r="J9259" s="7">
        <v>30.02</v>
      </c>
      <c r="K9259" s="7">
        <v>26.69</v>
      </c>
      <c r="L9259" s="7">
        <v>28.1</v>
      </c>
      <c r="M9259" s="7">
        <v>28.1</v>
      </c>
      <c r="N9259" s="7">
        <v>27.53</v>
      </c>
      <c r="O9259" s="7">
        <v>26.5</v>
      </c>
      <c r="P9259" s="7">
        <v>26.5</v>
      </c>
      <c r="Q9259" s="8">
        <v>12.69</v>
      </c>
      <c r="R9259" s="8">
        <v>0</v>
      </c>
    </row>
    <row r="9260" spans="1:18" x14ac:dyDescent="0.3">
      <c r="A9260" t="s">
        <v>3679</v>
      </c>
      <c r="B9260" t="s">
        <v>5134</v>
      </c>
      <c r="C9260" t="s">
        <v>5134</v>
      </c>
      <c r="D9260" t="s">
        <v>5552</v>
      </c>
      <c r="E9260" t="s">
        <v>5671</v>
      </c>
      <c r="F9260" s="6">
        <v>78933354</v>
      </c>
      <c r="G9260">
        <v>17293</v>
      </c>
      <c r="H9260" t="s">
        <v>5694</v>
      </c>
      <c r="I9260">
        <v>30</v>
      </c>
      <c r="J9260" s="7">
        <v>26.46</v>
      </c>
      <c r="K9260" s="7">
        <v>26.69</v>
      </c>
      <c r="L9260" s="7">
        <v>28.1</v>
      </c>
      <c r="M9260" s="7">
        <v>28.1</v>
      </c>
      <c r="N9260" s="7">
        <v>27.53</v>
      </c>
      <c r="O9260" s="7">
        <v>26.5</v>
      </c>
      <c r="P9260" s="7">
        <v>26.5</v>
      </c>
      <c r="Q9260" s="8">
        <v>742.36500000000001</v>
      </c>
      <c r="R9260" s="8">
        <v>0</v>
      </c>
    </row>
    <row r="9261" spans="1:18" x14ac:dyDescent="0.3">
      <c r="A9261" t="s">
        <v>3679</v>
      </c>
      <c r="B9261" t="s">
        <v>5134</v>
      </c>
      <c r="C9261" t="s">
        <v>5134</v>
      </c>
      <c r="D9261" t="s">
        <v>5552</v>
      </c>
      <c r="E9261" t="s">
        <v>5671</v>
      </c>
      <c r="F9261" s="6">
        <v>78935068</v>
      </c>
      <c r="G9261">
        <v>17294</v>
      </c>
      <c r="H9261" t="s">
        <v>5695</v>
      </c>
      <c r="I9261">
        <v>30</v>
      </c>
      <c r="J9261" s="7">
        <v>30.06</v>
      </c>
      <c r="K9261" s="7">
        <v>26.69</v>
      </c>
      <c r="L9261" s="7">
        <v>28.1</v>
      </c>
      <c r="M9261" s="7">
        <v>28.1</v>
      </c>
      <c r="N9261" s="7">
        <v>27.53</v>
      </c>
      <c r="O9261" s="7">
        <v>26.5</v>
      </c>
      <c r="P9261" s="7">
        <v>26.5</v>
      </c>
      <c r="Q9261" s="8">
        <v>2125.5749999999998</v>
      </c>
      <c r="R9261" s="8">
        <v>0</v>
      </c>
    </row>
    <row r="9262" spans="1:18" x14ac:dyDescent="0.3">
      <c r="A9262" t="s">
        <v>3679</v>
      </c>
      <c r="B9262" t="s">
        <v>5134</v>
      </c>
      <c r="C9262" t="s">
        <v>5134</v>
      </c>
      <c r="D9262" t="s">
        <v>5552</v>
      </c>
      <c r="E9262" t="s">
        <v>5671</v>
      </c>
      <c r="F9262" s="6">
        <v>7896363310619</v>
      </c>
      <c r="G9262">
        <v>17286</v>
      </c>
      <c r="H9262" t="s">
        <v>5683</v>
      </c>
      <c r="I9262">
        <v>30</v>
      </c>
      <c r="J9262" s="7">
        <v>45.32</v>
      </c>
      <c r="K9262" s="7">
        <v>26.69</v>
      </c>
      <c r="L9262" s="7">
        <v>28.1</v>
      </c>
      <c r="M9262" s="7">
        <v>28.1</v>
      </c>
      <c r="N9262" s="7">
        <v>27.53</v>
      </c>
      <c r="O9262" s="7">
        <v>26.5</v>
      </c>
      <c r="P9262" s="7">
        <v>26.5</v>
      </c>
      <c r="Q9262" s="8">
        <v>153.98500000000001</v>
      </c>
      <c r="R9262" s="8">
        <v>0</v>
      </c>
    </row>
    <row r="9263" spans="1:18" x14ac:dyDescent="0.3">
      <c r="A9263" t="s">
        <v>3679</v>
      </c>
      <c r="B9263" t="s">
        <v>5134</v>
      </c>
      <c r="C9263" t="s">
        <v>5134</v>
      </c>
      <c r="D9263" t="s">
        <v>5552</v>
      </c>
      <c r="E9263" t="s">
        <v>5671</v>
      </c>
      <c r="F9263" s="6">
        <v>7896363310626</v>
      </c>
      <c r="G9263">
        <v>17285</v>
      </c>
      <c r="H9263" t="s">
        <v>5697</v>
      </c>
      <c r="I9263">
        <v>30</v>
      </c>
      <c r="J9263" s="7">
        <v>46.24</v>
      </c>
      <c r="K9263" s="7">
        <v>26.69</v>
      </c>
      <c r="L9263" s="7">
        <v>28.1</v>
      </c>
      <c r="M9263" s="7">
        <v>28.1</v>
      </c>
      <c r="N9263" s="7">
        <v>27.53</v>
      </c>
      <c r="O9263" s="7">
        <v>26.5</v>
      </c>
      <c r="P9263" s="7">
        <v>26.5</v>
      </c>
      <c r="Q9263" s="8">
        <v>227.63</v>
      </c>
      <c r="R9263" s="8">
        <v>0</v>
      </c>
    </row>
    <row r="9264" spans="1:18" x14ac:dyDescent="0.3">
      <c r="A9264" t="s">
        <v>3679</v>
      </c>
      <c r="B9264" t="s">
        <v>5134</v>
      </c>
      <c r="C9264" t="s">
        <v>5134</v>
      </c>
      <c r="D9264" t="s">
        <v>5552</v>
      </c>
      <c r="E9264" t="s">
        <v>5671</v>
      </c>
      <c r="F9264" s="6">
        <v>7896363310633</v>
      </c>
      <c r="G9264">
        <v>17289</v>
      </c>
      <c r="H9264" t="s">
        <v>5698</v>
      </c>
      <c r="I9264">
        <v>30</v>
      </c>
      <c r="J9264" s="7">
        <v>45.64</v>
      </c>
      <c r="K9264" s="7">
        <v>26.69</v>
      </c>
      <c r="L9264" s="7">
        <v>28.1</v>
      </c>
      <c r="M9264" s="7">
        <v>28.1</v>
      </c>
      <c r="N9264" s="7">
        <v>27.53</v>
      </c>
      <c r="O9264" s="7">
        <v>26.5</v>
      </c>
      <c r="P9264" s="7">
        <v>26.5</v>
      </c>
      <c r="Q9264" s="8">
        <v>180.76500000000001</v>
      </c>
      <c r="R9264" s="8">
        <v>0</v>
      </c>
    </row>
    <row r="9265" spans="1:18" x14ac:dyDescent="0.3">
      <c r="A9265" t="s">
        <v>3679</v>
      </c>
      <c r="B9265" t="s">
        <v>5134</v>
      </c>
      <c r="C9265" t="s">
        <v>5134</v>
      </c>
      <c r="D9265" t="s">
        <v>5552</v>
      </c>
      <c r="E9265" t="s">
        <v>5671</v>
      </c>
      <c r="F9265" s="6">
        <v>7897984701770</v>
      </c>
      <c r="G9265">
        <v>5661</v>
      </c>
      <c r="H9265" t="s">
        <v>5684</v>
      </c>
      <c r="I9265">
        <v>30</v>
      </c>
      <c r="J9265" s="7">
        <v>30.96</v>
      </c>
      <c r="K9265" s="7">
        <v>26.69</v>
      </c>
      <c r="L9265" s="7">
        <v>28.1</v>
      </c>
      <c r="M9265" s="7">
        <v>28.1</v>
      </c>
      <c r="N9265" s="7">
        <v>27.53</v>
      </c>
      <c r="O9265" s="7">
        <v>26.5</v>
      </c>
      <c r="P9265" s="7">
        <v>26.5</v>
      </c>
      <c r="Q9265" s="8">
        <v>365.3</v>
      </c>
      <c r="R9265" s="8">
        <v>0</v>
      </c>
    </row>
    <row r="9266" spans="1:18" x14ac:dyDescent="0.3">
      <c r="A9266" t="s">
        <v>3679</v>
      </c>
      <c r="B9266" t="s">
        <v>5134</v>
      </c>
      <c r="C9266" t="s">
        <v>5134</v>
      </c>
      <c r="D9266" t="s">
        <v>5552</v>
      </c>
      <c r="E9266" t="s">
        <v>5671</v>
      </c>
      <c r="F9266" s="6">
        <v>7897984703484</v>
      </c>
      <c r="G9266">
        <v>5661</v>
      </c>
      <c r="H9266" t="s">
        <v>5684</v>
      </c>
      <c r="I9266">
        <v>30</v>
      </c>
      <c r="J9266" s="7">
        <v>30.96</v>
      </c>
      <c r="K9266" s="7">
        <v>26.69</v>
      </c>
      <c r="L9266" s="7">
        <v>28.1</v>
      </c>
      <c r="M9266" s="7">
        <v>28.1</v>
      </c>
      <c r="N9266" s="7">
        <v>27.53</v>
      </c>
      <c r="O9266" s="7">
        <v>26.5</v>
      </c>
      <c r="P9266" s="7">
        <v>26.5</v>
      </c>
      <c r="Q9266" s="8">
        <v>365.3</v>
      </c>
      <c r="R9266" s="8">
        <v>0</v>
      </c>
    </row>
    <row r="9267" spans="1:18" x14ac:dyDescent="0.3">
      <c r="A9267" t="s">
        <v>3679</v>
      </c>
      <c r="B9267" t="s">
        <v>5134</v>
      </c>
      <c r="C9267" t="s">
        <v>5134</v>
      </c>
      <c r="D9267" t="s">
        <v>5552</v>
      </c>
      <c r="E9267" t="s">
        <v>5671</v>
      </c>
      <c r="F9267" s="6">
        <v>7897984707536</v>
      </c>
      <c r="G9267">
        <v>5664</v>
      </c>
      <c r="H9267" t="s">
        <v>5685</v>
      </c>
      <c r="I9267">
        <v>30</v>
      </c>
      <c r="J9267" s="7">
        <v>33.35</v>
      </c>
      <c r="K9267" s="7">
        <v>26.69</v>
      </c>
      <c r="L9267" s="7">
        <v>28.1</v>
      </c>
      <c r="M9267" s="7">
        <v>28.1</v>
      </c>
      <c r="N9267" s="7">
        <v>27.53</v>
      </c>
      <c r="O9267" s="7">
        <v>26.5</v>
      </c>
      <c r="P9267" s="7">
        <v>26.5</v>
      </c>
      <c r="Q9267" s="8">
        <v>15.585000000000001</v>
      </c>
      <c r="R9267" s="8">
        <v>0</v>
      </c>
    </row>
    <row r="9268" spans="1:18" x14ac:dyDescent="0.3">
      <c r="A9268" t="s">
        <v>3679</v>
      </c>
      <c r="B9268" t="s">
        <v>5134</v>
      </c>
      <c r="C9268" t="s">
        <v>5134</v>
      </c>
      <c r="D9268" t="s">
        <v>5552</v>
      </c>
      <c r="E9268" t="s">
        <v>5671</v>
      </c>
      <c r="F9268" s="6">
        <v>7897984707543</v>
      </c>
      <c r="G9268">
        <v>5663</v>
      </c>
      <c r="H9268" t="s">
        <v>5686</v>
      </c>
      <c r="I9268">
        <v>30</v>
      </c>
      <c r="J9268" s="7">
        <v>33.72</v>
      </c>
      <c r="K9268" s="7">
        <v>26.69</v>
      </c>
      <c r="L9268" s="7">
        <v>28.1</v>
      </c>
      <c r="M9268" s="7">
        <v>28.1</v>
      </c>
      <c r="N9268" s="7">
        <v>27.53</v>
      </c>
      <c r="O9268" s="7">
        <v>26.5</v>
      </c>
      <c r="P9268" s="7">
        <v>26.5</v>
      </c>
      <c r="Q9268" s="8">
        <v>307.60500000000002</v>
      </c>
      <c r="R9268" s="8">
        <v>0</v>
      </c>
    </row>
    <row r="9269" spans="1:18" x14ac:dyDescent="0.3">
      <c r="A9269" t="s">
        <v>3679</v>
      </c>
      <c r="B9269" t="s">
        <v>5134</v>
      </c>
      <c r="C9269" t="s">
        <v>5134</v>
      </c>
      <c r="D9269" t="s">
        <v>5552</v>
      </c>
      <c r="E9269" t="s">
        <v>5671</v>
      </c>
      <c r="F9269" s="6">
        <v>7898746160088</v>
      </c>
      <c r="G9269">
        <v>17280</v>
      </c>
      <c r="H9269" t="s">
        <v>5699</v>
      </c>
      <c r="I9269">
        <v>30</v>
      </c>
      <c r="J9269" s="7">
        <v>34.06</v>
      </c>
      <c r="K9269" s="7">
        <v>26.69</v>
      </c>
      <c r="L9269" s="7">
        <v>28.1</v>
      </c>
      <c r="M9269" s="7">
        <v>28.1</v>
      </c>
      <c r="N9269" s="7">
        <v>27.53</v>
      </c>
      <c r="O9269" s="7">
        <v>26.5</v>
      </c>
      <c r="P9269" s="7">
        <v>26.5</v>
      </c>
      <c r="Q9269" s="8">
        <v>253.89500000000001</v>
      </c>
      <c r="R9269" s="8">
        <v>0</v>
      </c>
    </row>
    <row r="9270" spans="1:18" x14ac:dyDescent="0.3">
      <c r="A9270" t="s">
        <v>3679</v>
      </c>
      <c r="B9270" t="s">
        <v>5134</v>
      </c>
      <c r="C9270" t="s">
        <v>5134</v>
      </c>
      <c r="D9270" t="s">
        <v>5552</v>
      </c>
      <c r="E9270" t="s">
        <v>5671</v>
      </c>
      <c r="F9270" s="6">
        <v>7898746160095</v>
      </c>
      <c r="G9270">
        <v>17283</v>
      </c>
      <c r="H9270" t="s">
        <v>5700</v>
      </c>
      <c r="I9270">
        <v>30</v>
      </c>
      <c r="J9270" s="7">
        <v>33.58</v>
      </c>
      <c r="K9270" s="7">
        <v>26.69</v>
      </c>
      <c r="L9270" s="7">
        <v>28.1</v>
      </c>
      <c r="M9270" s="7">
        <v>28.1</v>
      </c>
      <c r="N9270" s="7">
        <v>27.53</v>
      </c>
      <c r="O9270" s="7">
        <v>26.5</v>
      </c>
      <c r="P9270" s="7">
        <v>26.5</v>
      </c>
      <c r="Q9270" s="8">
        <v>209.31</v>
      </c>
      <c r="R9270" s="8">
        <v>0</v>
      </c>
    </row>
    <row r="9271" spans="1:18" x14ac:dyDescent="0.3">
      <c r="A9271" t="s">
        <v>3679</v>
      </c>
      <c r="B9271" t="s">
        <v>5134</v>
      </c>
      <c r="C9271" t="s">
        <v>5134</v>
      </c>
      <c r="D9271" t="s">
        <v>5552</v>
      </c>
      <c r="E9271" t="s">
        <v>5671</v>
      </c>
      <c r="F9271" s="6">
        <v>7898746160101</v>
      </c>
      <c r="G9271">
        <v>17281</v>
      </c>
      <c r="H9271" t="s">
        <v>5701</v>
      </c>
      <c r="I9271">
        <v>30</v>
      </c>
      <c r="J9271" s="7">
        <v>38.92</v>
      </c>
      <c r="K9271" s="7">
        <v>26.69</v>
      </c>
      <c r="L9271" s="7">
        <v>28.1</v>
      </c>
      <c r="M9271" s="7">
        <v>28.1</v>
      </c>
      <c r="N9271" s="7">
        <v>27.53</v>
      </c>
      <c r="O9271" s="7">
        <v>26.5</v>
      </c>
      <c r="P9271" s="7">
        <v>26.5</v>
      </c>
      <c r="Q9271" s="8">
        <v>314.13499999999999</v>
      </c>
      <c r="R9271" s="8">
        <v>0</v>
      </c>
    </row>
    <row r="9272" spans="1:18" x14ac:dyDescent="0.3">
      <c r="A9272" t="s">
        <v>3679</v>
      </c>
      <c r="B9272" t="s">
        <v>5134</v>
      </c>
      <c r="C9272" t="s">
        <v>5134</v>
      </c>
      <c r="D9272" t="s">
        <v>5552</v>
      </c>
      <c r="E9272" t="s">
        <v>5671</v>
      </c>
      <c r="F9272" s="6">
        <v>7898746160125</v>
      </c>
      <c r="G9272">
        <v>17277</v>
      </c>
      <c r="H9272" t="s">
        <v>5702</v>
      </c>
      <c r="I9272">
        <v>30</v>
      </c>
      <c r="J9272" s="7">
        <v>33.76</v>
      </c>
      <c r="K9272" s="7">
        <v>26.69</v>
      </c>
      <c r="L9272" s="7">
        <v>28.1</v>
      </c>
      <c r="M9272" s="7">
        <v>28.1</v>
      </c>
      <c r="N9272" s="7">
        <v>27.53</v>
      </c>
      <c r="O9272" s="7">
        <v>26.5</v>
      </c>
      <c r="P9272" s="7">
        <v>26.5</v>
      </c>
      <c r="Q9272" s="8">
        <v>336.27499999999998</v>
      </c>
      <c r="R9272" s="8">
        <v>0</v>
      </c>
    </row>
    <row r="9273" spans="1:18" x14ac:dyDescent="0.3">
      <c r="A9273" t="s">
        <v>3679</v>
      </c>
      <c r="B9273" t="s">
        <v>5134</v>
      </c>
      <c r="C9273" t="s">
        <v>5134</v>
      </c>
      <c r="D9273" t="s">
        <v>5552</v>
      </c>
      <c r="E9273" t="s">
        <v>5671</v>
      </c>
      <c r="F9273" s="6">
        <v>7898924547106</v>
      </c>
      <c r="G9273">
        <v>17281</v>
      </c>
      <c r="H9273" t="s">
        <v>5701</v>
      </c>
      <c r="I9273">
        <v>30</v>
      </c>
      <c r="J9273" s="7">
        <v>38.92</v>
      </c>
      <c r="K9273" s="7">
        <v>26.69</v>
      </c>
      <c r="L9273" s="7">
        <v>28.1</v>
      </c>
      <c r="M9273" s="7">
        <v>28.1</v>
      </c>
      <c r="N9273" s="7">
        <v>27.53</v>
      </c>
      <c r="O9273" s="7">
        <v>26.5</v>
      </c>
      <c r="P9273" s="7">
        <v>26.5</v>
      </c>
      <c r="Q9273" s="8">
        <v>314.13499999999999</v>
      </c>
      <c r="R9273" s="8">
        <v>0</v>
      </c>
    </row>
    <row r="9274" spans="1:18" x14ac:dyDescent="0.3">
      <c r="A9274" t="s">
        <v>3679</v>
      </c>
      <c r="B9274" t="s">
        <v>5134</v>
      </c>
      <c r="C9274" t="s">
        <v>5134</v>
      </c>
      <c r="D9274" t="s">
        <v>5552</v>
      </c>
      <c r="E9274" t="s">
        <v>5671</v>
      </c>
      <c r="F9274" s="6">
        <v>7898924547120</v>
      </c>
      <c r="G9274">
        <v>17282</v>
      </c>
      <c r="H9274" t="s">
        <v>5703</v>
      </c>
      <c r="I9274">
        <v>30</v>
      </c>
      <c r="J9274" s="7">
        <v>32.549999999999997</v>
      </c>
      <c r="K9274" s="7">
        <v>26.69</v>
      </c>
      <c r="L9274" s="7">
        <v>28.1</v>
      </c>
      <c r="M9274" s="7">
        <v>28.1</v>
      </c>
      <c r="N9274" s="7">
        <v>27.53</v>
      </c>
      <c r="O9274" s="7">
        <v>26.5</v>
      </c>
      <c r="P9274" s="7">
        <v>26.5</v>
      </c>
      <c r="Q9274" s="8">
        <v>153.09</v>
      </c>
      <c r="R9274" s="8">
        <v>0</v>
      </c>
    </row>
    <row r="9275" spans="1:18" x14ac:dyDescent="0.3">
      <c r="A9275" t="s">
        <v>3679</v>
      </c>
      <c r="B9275" t="s">
        <v>5134</v>
      </c>
      <c r="C9275" t="s">
        <v>5134</v>
      </c>
      <c r="D9275" t="s">
        <v>5552</v>
      </c>
      <c r="E9275" t="s">
        <v>5671</v>
      </c>
      <c r="F9275" s="6">
        <v>7898924547199</v>
      </c>
      <c r="G9275">
        <v>17277</v>
      </c>
      <c r="H9275" t="s">
        <v>5702</v>
      </c>
      <c r="I9275">
        <v>30</v>
      </c>
      <c r="J9275" s="7">
        <v>33.76</v>
      </c>
      <c r="K9275" s="7">
        <v>26.69</v>
      </c>
      <c r="L9275" s="7">
        <v>28.1</v>
      </c>
      <c r="M9275" s="7">
        <v>28.1</v>
      </c>
      <c r="N9275" s="7">
        <v>27.53</v>
      </c>
      <c r="O9275" s="7">
        <v>26.5</v>
      </c>
      <c r="P9275" s="7">
        <v>26.5</v>
      </c>
      <c r="Q9275" s="8">
        <v>336.27499999999998</v>
      </c>
      <c r="R9275" s="8">
        <v>0</v>
      </c>
    </row>
    <row r="9276" spans="1:18" x14ac:dyDescent="0.3">
      <c r="A9276" t="s">
        <v>3679</v>
      </c>
      <c r="B9276" t="s">
        <v>5134</v>
      </c>
      <c r="C9276" t="s">
        <v>5134</v>
      </c>
      <c r="D9276" t="s">
        <v>5552</v>
      </c>
      <c r="E9276" t="s">
        <v>5671</v>
      </c>
      <c r="F9276" s="6">
        <v>7898924547205</v>
      </c>
      <c r="G9276">
        <v>17283</v>
      </c>
      <c r="H9276" t="s">
        <v>5700</v>
      </c>
      <c r="I9276">
        <v>30</v>
      </c>
      <c r="J9276" s="7">
        <v>33.58</v>
      </c>
      <c r="K9276" s="7">
        <v>26.69</v>
      </c>
      <c r="L9276" s="7">
        <v>28.1</v>
      </c>
      <c r="M9276" s="7">
        <v>28.1</v>
      </c>
      <c r="N9276" s="7">
        <v>27.53</v>
      </c>
      <c r="O9276" s="7">
        <v>26.5</v>
      </c>
      <c r="P9276" s="7">
        <v>26.5</v>
      </c>
      <c r="Q9276" s="8">
        <v>209.31</v>
      </c>
      <c r="R9276" s="8">
        <v>0</v>
      </c>
    </row>
    <row r="9277" spans="1:18" x14ac:dyDescent="0.3">
      <c r="A9277" t="s">
        <v>3679</v>
      </c>
      <c r="B9277" t="s">
        <v>5134</v>
      </c>
      <c r="C9277" t="s">
        <v>5134</v>
      </c>
      <c r="D9277" t="s">
        <v>5552</v>
      </c>
      <c r="E9277" t="s">
        <v>5671</v>
      </c>
      <c r="F9277" s="6">
        <v>7899674035462</v>
      </c>
      <c r="G9277">
        <v>17273</v>
      </c>
      <c r="H9277" t="s">
        <v>5704</v>
      </c>
      <c r="I9277">
        <v>30</v>
      </c>
      <c r="J9277" s="7">
        <v>32.729999999999997</v>
      </c>
      <c r="K9277" s="7">
        <v>26.69</v>
      </c>
      <c r="L9277" s="7">
        <v>28.1</v>
      </c>
      <c r="M9277" s="7">
        <v>28.1</v>
      </c>
      <c r="N9277" s="7">
        <v>27.53</v>
      </c>
      <c r="O9277" s="7">
        <v>26.5</v>
      </c>
      <c r="P9277" s="7">
        <v>26.5</v>
      </c>
      <c r="Q9277" s="8">
        <v>408.51</v>
      </c>
      <c r="R9277" s="8">
        <v>0</v>
      </c>
    </row>
    <row r="9278" spans="1:18" x14ac:dyDescent="0.3">
      <c r="A9278" t="s">
        <v>3679</v>
      </c>
      <c r="B9278" t="s">
        <v>5134</v>
      </c>
      <c r="C9278" t="s">
        <v>5134</v>
      </c>
      <c r="D9278" t="s">
        <v>5552</v>
      </c>
      <c r="E9278" t="s">
        <v>5671</v>
      </c>
      <c r="F9278" s="6">
        <v>7899674035479</v>
      </c>
      <c r="G9278">
        <v>17274</v>
      </c>
      <c r="H9278" t="s">
        <v>5696</v>
      </c>
      <c r="I9278">
        <v>30</v>
      </c>
      <c r="J9278" s="7">
        <v>31.64</v>
      </c>
      <c r="K9278" s="7">
        <v>26.69</v>
      </c>
      <c r="L9278" s="7">
        <v>28.1</v>
      </c>
      <c r="M9278" s="7">
        <v>28.1</v>
      </c>
      <c r="N9278" s="7">
        <v>27.53</v>
      </c>
      <c r="O9278" s="7">
        <v>26.5</v>
      </c>
      <c r="P9278" s="7">
        <v>26.5</v>
      </c>
      <c r="Q9278" s="8">
        <v>809.38499999999999</v>
      </c>
      <c r="R9278" s="8">
        <v>18.815000000000001</v>
      </c>
    </row>
    <row r="9279" spans="1:18" x14ac:dyDescent="0.3">
      <c r="A9279" t="s">
        <v>3679</v>
      </c>
      <c r="B9279" t="s">
        <v>5134</v>
      </c>
      <c r="C9279" t="s">
        <v>5134</v>
      </c>
      <c r="D9279" t="s">
        <v>5552</v>
      </c>
      <c r="E9279" t="s">
        <v>5671</v>
      </c>
      <c r="F9279" s="6">
        <v>7899674038548</v>
      </c>
      <c r="G9279">
        <v>17275</v>
      </c>
      <c r="H9279" t="s">
        <v>5705</v>
      </c>
      <c r="I9279">
        <v>24</v>
      </c>
      <c r="J9279" s="7">
        <v>22.16</v>
      </c>
      <c r="K9279" s="7">
        <v>26.69</v>
      </c>
      <c r="L9279" s="7">
        <v>28.1</v>
      </c>
      <c r="M9279" s="7">
        <v>28.1</v>
      </c>
      <c r="N9279" s="7">
        <v>27.53</v>
      </c>
      <c r="O9279" s="7">
        <v>26.5</v>
      </c>
      <c r="P9279" s="7">
        <v>26.5</v>
      </c>
      <c r="Q9279" s="8">
        <v>742.14</v>
      </c>
      <c r="R9279" s="8">
        <v>0</v>
      </c>
    </row>
    <row r="9280" spans="1:18" x14ac:dyDescent="0.3">
      <c r="A9280" t="s">
        <v>3679</v>
      </c>
      <c r="B9280" t="s">
        <v>5134</v>
      </c>
      <c r="C9280" t="s">
        <v>5134</v>
      </c>
      <c r="D9280" t="s">
        <v>5552</v>
      </c>
      <c r="E9280" t="s">
        <v>5671</v>
      </c>
      <c r="F9280" s="6">
        <v>7899674043054</v>
      </c>
      <c r="G9280">
        <v>17272</v>
      </c>
      <c r="H9280" t="s">
        <v>5706</v>
      </c>
      <c r="I9280">
        <v>24</v>
      </c>
      <c r="J9280" s="7">
        <v>20.13</v>
      </c>
      <c r="K9280" s="7">
        <v>26.69</v>
      </c>
      <c r="L9280" s="7">
        <v>28.1</v>
      </c>
      <c r="M9280" s="7">
        <v>28.1</v>
      </c>
      <c r="N9280" s="7">
        <v>27.53</v>
      </c>
      <c r="O9280" s="7">
        <v>26.5</v>
      </c>
      <c r="P9280" s="7">
        <v>26.5</v>
      </c>
      <c r="Q9280" s="8">
        <v>717.23000000000013</v>
      </c>
      <c r="R9280" s="8">
        <v>13.375</v>
      </c>
    </row>
    <row r="9281" spans="1:18" x14ac:dyDescent="0.3">
      <c r="A9281" t="s">
        <v>3679</v>
      </c>
      <c r="B9281" t="s">
        <v>5134</v>
      </c>
      <c r="C9281" t="s">
        <v>5134</v>
      </c>
      <c r="D9281" t="s">
        <v>5552</v>
      </c>
      <c r="E9281" t="s">
        <v>5707</v>
      </c>
      <c r="F9281" s="6">
        <v>17896235354052</v>
      </c>
      <c r="G9281">
        <v>9754</v>
      </c>
      <c r="H9281" t="s">
        <v>5708</v>
      </c>
      <c r="I9281">
        <v>35</v>
      </c>
      <c r="J9281" s="7">
        <v>34.630000000000003</v>
      </c>
      <c r="K9281" s="7">
        <v>26.69</v>
      </c>
      <c r="L9281" s="7">
        <v>28.1</v>
      </c>
      <c r="M9281" s="7">
        <v>28.1</v>
      </c>
      <c r="N9281" s="7">
        <v>27.53</v>
      </c>
      <c r="O9281" s="7">
        <v>52.86</v>
      </c>
      <c r="P9281" s="7">
        <v>52.86</v>
      </c>
      <c r="Q9281" s="8">
        <v>496.15000000000003</v>
      </c>
      <c r="R9281" s="8">
        <v>0</v>
      </c>
    </row>
    <row r="9282" spans="1:18" x14ac:dyDescent="0.3">
      <c r="A9282" t="s">
        <v>3679</v>
      </c>
      <c r="B9282" t="s">
        <v>5134</v>
      </c>
      <c r="C9282" t="s">
        <v>5134</v>
      </c>
      <c r="D9282" t="s">
        <v>5552</v>
      </c>
      <c r="E9282" t="s">
        <v>5707</v>
      </c>
      <c r="F9282" s="6">
        <v>17897947620930</v>
      </c>
      <c r="G9282">
        <v>33840</v>
      </c>
      <c r="H9282" t="s">
        <v>5709</v>
      </c>
      <c r="I9282">
        <v>35</v>
      </c>
      <c r="J9282" s="7">
        <v>46.7</v>
      </c>
      <c r="K9282" s="7">
        <v>26.69</v>
      </c>
      <c r="L9282" s="7">
        <v>28.1</v>
      </c>
      <c r="M9282" s="7">
        <v>28.1</v>
      </c>
      <c r="N9282" s="7">
        <v>27.53</v>
      </c>
      <c r="O9282" s="7">
        <v>52.86</v>
      </c>
      <c r="P9282" s="7">
        <v>52.86</v>
      </c>
      <c r="Q9282" s="8">
        <v>99.98</v>
      </c>
      <c r="R9282" s="8">
        <v>0</v>
      </c>
    </row>
    <row r="9283" spans="1:18" x14ac:dyDescent="0.3">
      <c r="A9283" t="s">
        <v>3679</v>
      </c>
      <c r="B9283" t="s">
        <v>5134</v>
      </c>
      <c r="C9283" t="s">
        <v>5134</v>
      </c>
      <c r="D9283" t="s">
        <v>5552</v>
      </c>
      <c r="E9283" t="s">
        <v>5707</v>
      </c>
      <c r="F9283" s="6">
        <v>17897947620947</v>
      </c>
      <c r="G9283">
        <v>33842</v>
      </c>
      <c r="H9283" t="s">
        <v>5710</v>
      </c>
      <c r="I9283">
        <v>35</v>
      </c>
      <c r="J9283" s="7">
        <v>30.5</v>
      </c>
      <c r="K9283" s="7">
        <v>26.69</v>
      </c>
      <c r="L9283" s="7">
        <v>28.1</v>
      </c>
      <c r="M9283" s="7">
        <v>28.1</v>
      </c>
      <c r="N9283" s="7">
        <v>27.53</v>
      </c>
      <c r="O9283" s="7">
        <v>52.86</v>
      </c>
      <c r="P9283" s="7">
        <v>52.86</v>
      </c>
      <c r="Q9283" s="8">
        <v>85.98</v>
      </c>
      <c r="R9283" s="8">
        <v>0</v>
      </c>
    </row>
    <row r="9284" spans="1:18" x14ac:dyDescent="0.3">
      <c r="A9284" t="s">
        <v>3679</v>
      </c>
      <c r="B9284" t="s">
        <v>5134</v>
      </c>
      <c r="C9284" t="s">
        <v>5134</v>
      </c>
      <c r="D9284" t="s">
        <v>5552</v>
      </c>
      <c r="E9284" t="s">
        <v>5707</v>
      </c>
      <c r="F9284" s="6">
        <v>17897947620954</v>
      </c>
      <c r="G9284">
        <v>33841</v>
      </c>
      <c r="H9284" t="s">
        <v>5711</v>
      </c>
      <c r="I9284">
        <v>35</v>
      </c>
      <c r="J9284" s="7">
        <v>38.29</v>
      </c>
      <c r="K9284" s="7">
        <v>26.69</v>
      </c>
      <c r="L9284" s="7">
        <v>28.1</v>
      </c>
      <c r="M9284" s="7">
        <v>28.1</v>
      </c>
      <c r="N9284" s="7">
        <v>27.53</v>
      </c>
      <c r="O9284" s="7">
        <v>52.86</v>
      </c>
      <c r="P9284" s="7">
        <v>52.86</v>
      </c>
      <c r="Q9284" s="8">
        <v>151.965</v>
      </c>
      <c r="R9284" s="8">
        <v>0</v>
      </c>
    </row>
    <row r="9285" spans="1:18" x14ac:dyDescent="0.3">
      <c r="A9285" t="s">
        <v>3679</v>
      </c>
      <c r="B9285" t="s">
        <v>5134</v>
      </c>
      <c r="C9285" t="s">
        <v>5134</v>
      </c>
      <c r="D9285" t="s">
        <v>5552</v>
      </c>
      <c r="E9285" t="s">
        <v>5707</v>
      </c>
      <c r="F9285" s="6">
        <v>78907850</v>
      </c>
      <c r="G9285">
        <v>19324</v>
      </c>
      <c r="H9285" t="s">
        <v>5712</v>
      </c>
      <c r="I9285">
        <v>35</v>
      </c>
      <c r="J9285" s="7">
        <v>90.58</v>
      </c>
      <c r="K9285" s="7">
        <v>26.69</v>
      </c>
      <c r="L9285" s="7">
        <v>28.1</v>
      </c>
      <c r="M9285" s="7">
        <v>28.1</v>
      </c>
      <c r="N9285" s="7">
        <v>27.53</v>
      </c>
      <c r="O9285" s="7">
        <v>52.86</v>
      </c>
      <c r="P9285" s="7">
        <v>52.86</v>
      </c>
      <c r="Q9285" s="8">
        <v>334.24</v>
      </c>
      <c r="R9285" s="8">
        <v>0</v>
      </c>
    </row>
    <row r="9286" spans="1:18" x14ac:dyDescent="0.3">
      <c r="A9286" t="s">
        <v>3679</v>
      </c>
      <c r="B9286" t="s">
        <v>5134</v>
      </c>
      <c r="C9286" t="s">
        <v>5134</v>
      </c>
      <c r="D9286" t="s">
        <v>5552</v>
      </c>
      <c r="E9286" t="s">
        <v>5707</v>
      </c>
      <c r="F9286" s="6">
        <v>78914957</v>
      </c>
      <c r="G9286">
        <v>19325</v>
      </c>
      <c r="H9286" t="s">
        <v>5713</v>
      </c>
      <c r="I9286">
        <v>35</v>
      </c>
      <c r="J9286" s="7">
        <v>100</v>
      </c>
      <c r="K9286" s="7">
        <v>26.69</v>
      </c>
      <c r="L9286" s="7">
        <v>28.1</v>
      </c>
      <c r="M9286" s="7">
        <v>28.1</v>
      </c>
      <c r="N9286" s="7">
        <v>27.53</v>
      </c>
      <c r="O9286" s="7">
        <v>52.86</v>
      </c>
      <c r="P9286" s="7">
        <v>52.86</v>
      </c>
      <c r="Q9286" s="8">
        <v>165.79499999999999</v>
      </c>
      <c r="R9286" s="8">
        <v>0</v>
      </c>
    </row>
    <row r="9287" spans="1:18" x14ac:dyDescent="0.3">
      <c r="A9287" t="s">
        <v>3679</v>
      </c>
      <c r="B9287" t="s">
        <v>5134</v>
      </c>
      <c r="C9287" t="s">
        <v>5134</v>
      </c>
      <c r="D9287" t="s">
        <v>5552</v>
      </c>
      <c r="E9287" t="s">
        <v>5707</v>
      </c>
      <c r="F9287" s="6">
        <v>7896094907263</v>
      </c>
      <c r="G9287">
        <v>9607</v>
      </c>
      <c r="H9287" t="s">
        <v>5714</v>
      </c>
      <c r="I9287">
        <v>37</v>
      </c>
      <c r="J9287" s="7">
        <v>36.840000000000003</v>
      </c>
      <c r="K9287" s="7">
        <v>26.69</v>
      </c>
      <c r="L9287" s="7">
        <v>28.1</v>
      </c>
      <c r="M9287" s="7">
        <v>28.1</v>
      </c>
      <c r="N9287" s="7">
        <v>27.53</v>
      </c>
      <c r="O9287" s="7">
        <v>52.86</v>
      </c>
      <c r="P9287" s="7">
        <v>52.86</v>
      </c>
      <c r="Q9287" s="8">
        <v>363.17</v>
      </c>
      <c r="R9287" s="8">
        <v>0</v>
      </c>
    </row>
    <row r="9288" spans="1:18" x14ac:dyDescent="0.3">
      <c r="A9288" t="s">
        <v>3679</v>
      </c>
      <c r="B9288" t="s">
        <v>5134</v>
      </c>
      <c r="C9288" t="s">
        <v>5134</v>
      </c>
      <c r="D9288" t="s">
        <v>5552</v>
      </c>
      <c r="E9288" t="s">
        <v>5707</v>
      </c>
      <c r="F9288" s="6">
        <v>7896235354055</v>
      </c>
      <c r="G9288">
        <v>9754</v>
      </c>
      <c r="H9288" t="s">
        <v>5708</v>
      </c>
      <c r="I9288">
        <v>35</v>
      </c>
      <c r="J9288" s="7">
        <v>34.630000000000003</v>
      </c>
      <c r="K9288" s="7">
        <v>26.69</v>
      </c>
      <c r="L9288" s="7">
        <v>28.1</v>
      </c>
      <c r="M9288" s="7">
        <v>28.1</v>
      </c>
      <c r="N9288" s="7">
        <v>27.53</v>
      </c>
      <c r="O9288" s="7">
        <v>52.86</v>
      </c>
      <c r="P9288" s="7">
        <v>52.86</v>
      </c>
      <c r="Q9288" s="8">
        <v>496.15000000000003</v>
      </c>
      <c r="R9288" s="8">
        <v>0</v>
      </c>
    </row>
    <row r="9289" spans="1:18" x14ac:dyDescent="0.3">
      <c r="A9289" t="s">
        <v>3679</v>
      </c>
      <c r="B9289" t="s">
        <v>5134</v>
      </c>
      <c r="C9289" t="s">
        <v>5134</v>
      </c>
      <c r="D9289" t="s">
        <v>5552</v>
      </c>
      <c r="E9289" t="s">
        <v>5707</v>
      </c>
      <c r="F9289" s="6">
        <v>7897947620933</v>
      </c>
      <c r="G9289">
        <v>33840</v>
      </c>
      <c r="H9289" t="s">
        <v>5709</v>
      </c>
      <c r="I9289">
        <v>35</v>
      </c>
      <c r="J9289" s="7">
        <v>46.7</v>
      </c>
      <c r="K9289" s="7">
        <v>26.69</v>
      </c>
      <c r="L9289" s="7">
        <v>28.1</v>
      </c>
      <c r="M9289" s="7">
        <v>28.1</v>
      </c>
      <c r="N9289" s="7">
        <v>27.53</v>
      </c>
      <c r="O9289" s="7">
        <v>52.86</v>
      </c>
      <c r="P9289" s="7">
        <v>52.86</v>
      </c>
      <c r="Q9289" s="8">
        <v>99.98</v>
      </c>
      <c r="R9289" s="8">
        <v>0</v>
      </c>
    </row>
    <row r="9290" spans="1:18" x14ac:dyDescent="0.3">
      <c r="A9290" t="s">
        <v>3679</v>
      </c>
      <c r="B9290" t="s">
        <v>5134</v>
      </c>
      <c r="C9290" t="s">
        <v>5134</v>
      </c>
      <c r="D9290" t="s">
        <v>5552</v>
      </c>
      <c r="E9290" t="s">
        <v>5707</v>
      </c>
      <c r="F9290" s="6">
        <v>7897947620940</v>
      </c>
      <c r="G9290">
        <v>33842</v>
      </c>
      <c r="H9290" t="s">
        <v>5710</v>
      </c>
      <c r="I9290">
        <v>35</v>
      </c>
      <c r="J9290" s="7">
        <v>30.5</v>
      </c>
      <c r="K9290" s="7">
        <v>26.69</v>
      </c>
      <c r="L9290" s="7">
        <v>28.1</v>
      </c>
      <c r="M9290" s="7">
        <v>28.1</v>
      </c>
      <c r="N9290" s="7">
        <v>27.53</v>
      </c>
      <c r="O9290" s="7">
        <v>52.86</v>
      </c>
      <c r="P9290" s="7">
        <v>52.86</v>
      </c>
      <c r="Q9290" s="8">
        <v>85.98</v>
      </c>
      <c r="R9290" s="8">
        <v>0</v>
      </c>
    </row>
    <row r="9291" spans="1:18" x14ac:dyDescent="0.3">
      <c r="A9291" t="s">
        <v>3679</v>
      </c>
      <c r="B9291" t="s">
        <v>5134</v>
      </c>
      <c r="C9291" t="s">
        <v>5134</v>
      </c>
      <c r="D9291" t="s">
        <v>5552</v>
      </c>
      <c r="E9291" t="s">
        <v>5707</v>
      </c>
      <c r="F9291" s="6">
        <v>7897947620957</v>
      </c>
      <c r="G9291">
        <v>33841</v>
      </c>
      <c r="H9291" t="s">
        <v>5711</v>
      </c>
      <c r="I9291">
        <v>35</v>
      </c>
      <c r="J9291" s="7">
        <v>38.29</v>
      </c>
      <c r="K9291" s="7">
        <v>26.69</v>
      </c>
      <c r="L9291" s="7">
        <v>28.1</v>
      </c>
      <c r="M9291" s="7">
        <v>28.1</v>
      </c>
      <c r="N9291" s="7">
        <v>27.53</v>
      </c>
      <c r="O9291" s="7">
        <v>52.86</v>
      </c>
      <c r="P9291" s="7">
        <v>52.86</v>
      </c>
      <c r="Q9291" s="8">
        <v>151.965</v>
      </c>
      <c r="R9291" s="8">
        <v>0</v>
      </c>
    </row>
    <row r="9292" spans="1:18" x14ac:dyDescent="0.3">
      <c r="A9292" t="s">
        <v>3679</v>
      </c>
      <c r="B9292" t="s">
        <v>5134</v>
      </c>
      <c r="C9292" t="s">
        <v>5134</v>
      </c>
      <c r="D9292" t="s">
        <v>5552</v>
      </c>
      <c r="E9292" t="s">
        <v>5707</v>
      </c>
      <c r="F9292" s="6">
        <v>7898919412341</v>
      </c>
      <c r="G9292">
        <v>19323</v>
      </c>
      <c r="H9292" t="s">
        <v>5715</v>
      </c>
      <c r="I9292">
        <v>35</v>
      </c>
      <c r="J9292" s="7">
        <v>37.340000000000003</v>
      </c>
      <c r="K9292" s="7">
        <v>26.69</v>
      </c>
      <c r="L9292" s="7">
        <v>28.1</v>
      </c>
      <c r="M9292" s="7">
        <v>28.1</v>
      </c>
      <c r="N9292" s="7">
        <v>27.53</v>
      </c>
      <c r="O9292" s="7">
        <v>52.86</v>
      </c>
      <c r="P9292" s="7">
        <v>52.86</v>
      </c>
      <c r="Q9292" s="8">
        <v>467.34500000000003</v>
      </c>
      <c r="R9292" s="8">
        <v>0</v>
      </c>
    </row>
    <row r="9293" spans="1:18" x14ac:dyDescent="0.3">
      <c r="A9293" t="s">
        <v>3679</v>
      </c>
      <c r="B9293" t="s">
        <v>5134</v>
      </c>
      <c r="C9293" t="s">
        <v>5134</v>
      </c>
      <c r="D9293" t="s">
        <v>5552</v>
      </c>
      <c r="E9293" t="s">
        <v>5707</v>
      </c>
      <c r="F9293" s="6">
        <v>7898919412372</v>
      </c>
      <c r="G9293">
        <v>9607</v>
      </c>
      <c r="H9293" t="s">
        <v>5714</v>
      </c>
      <c r="I9293">
        <v>37</v>
      </c>
      <c r="J9293" s="7">
        <v>36.840000000000003</v>
      </c>
      <c r="K9293" s="7">
        <v>26.69</v>
      </c>
      <c r="L9293" s="7">
        <v>28.1</v>
      </c>
      <c r="M9293" s="7">
        <v>28.1</v>
      </c>
      <c r="N9293" s="7">
        <v>27.53</v>
      </c>
      <c r="O9293" s="7">
        <v>52.86</v>
      </c>
      <c r="P9293" s="7">
        <v>52.86</v>
      </c>
      <c r="Q9293" s="8">
        <v>363.17</v>
      </c>
      <c r="R9293" s="8">
        <v>0</v>
      </c>
    </row>
    <row r="9294" spans="1:18" x14ac:dyDescent="0.3">
      <c r="A9294" t="s">
        <v>3679</v>
      </c>
      <c r="B9294" t="s">
        <v>5134</v>
      </c>
      <c r="C9294" t="s">
        <v>5134</v>
      </c>
      <c r="D9294" t="s">
        <v>5552</v>
      </c>
      <c r="E9294" t="s">
        <v>5716</v>
      </c>
      <c r="F9294" s="6">
        <v>17896235353260</v>
      </c>
      <c r="G9294">
        <v>6750</v>
      </c>
      <c r="H9294" t="s">
        <v>5717</v>
      </c>
      <c r="I9294">
        <v>35</v>
      </c>
      <c r="J9294" s="7">
        <v>40.44</v>
      </c>
      <c r="K9294" s="7">
        <v>26.69</v>
      </c>
      <c r="L9294" s="7">
        <v>28.1</v>
      </c>
      <c r="M9294" s="7">
        <v>28.1</v>
      </c>
      <c r="N9294" s="7">
        <v>27.53</v>
      </c>
      <c r="O9294" s="7">
        <v>38.869999999999997</v>
      </c>
      <c r="P9294" s="7">
        <v>38.869999999999997</v>
      </c>
      <c r="Q9294" s="8">
        <v>691.05499999999995</v>
      </c>
      <c r="R9294" s="8">
        <v>0</v>
      </c>
    </row>
    <row r="9295" spans="1:18" x14ac:dyDescent="0.3">
      <c r="A9295" t="s">
        <v>3679</v>
      </c>
      <c r="B9295" t="s">
        <v>5134</v>
      </c>
      <c r="C9295" t="s">
        <v>5134</v>
      </c>
      <c r="D9295" t="s">
        <v>5552</v>
      </c>
      <c r="E9295" t="s">
        <v>5716</v>
      </c>
      <c r="F9295" s="6">
        <v>7896094924611</v>
      </c>
      <c r="G9295">
        <v>6749</v>
      </c>
      <c r="H9295" t="s">
        <v>5718</v>
      </c>
      <c r="I9295">
        <v>35</v>
      </c>
      <c r="J9295" s="7">
        <v>35.01</v>
      </c>
      <c r="K9295" s="7">
        <v>26.69</v>
      </c>
      <c r="L9295" s="7">
        <v>28.1</v>
      </c>
      <c r="M9295" s="7">
        <v>28.1</v>
      </c>
      <c r="N9295" s="7">
        <v>27.53</v>
      </c>
      <c r="O9295" s="7">
        <v>38.869999999999997</v>
      </c>
      <c r="P9295" s="7">
        <v>38.869999999999997</v>
      </c>
      <c r="Q9295" s="8">
        <v>63.674999999999997</v>
      </c>
      <c r="R9295" s="8">
        <v>0</v>
      </c>
    </row>
    <row r="9296" spans="1:18" x14ac:dyDescent="0.3">
      <c r="A9296" t="s">
        <v>3679</v>
      </c>
      <c r="B9296" t="s">
        <v>5134</v>
      </c>
      <c r="C9296" t="s">
        <v>5134</v>
      </c>
      <c r="D9296" t="s">
        <v>5552</v>
      </c>
      <c r="E9296" t="s">
        <v>5716</v>
      </c>
      <c r="F9296" s="6">
        <v>7896094924659</v>
      </c>
      <c r="G9296">
        <v>6750</v>
      </c>
      <c r="H9296" t="s">
        <v>5717</v>
      </c>
      <c r="I9296">
        <v>35</v>
      </c>
      <c r="J9296" s="7">
        <v>40.44</v>
      </c>
      <c r="K9296" s="7">
        <v>26.69</v>
      </c>
      <c r="L9296" s="7">
        <v>28.1</v>
      </c>
      <c r="M9296" s="7">
        <v>28.1</v>
      </c>
      <c r="N9296" s="7">
        <v>27.53</v>
      </c>
      <c r="O9296" s="7">
        <v>38.869999999999997</v>
      </c>
      <c r="P9296" s="7">
        <v>38.869999999999997</v>
      </c>
      <c r="Q9296" s="8">
        <v>691.05499999999995</v>
      </c>
      <c r="R9296" s="8">
        <v>0</v>
      </c>
    </row>
    <row r="9297" spans="1:18" x14ac:dyDescent="0.3">
      <c r="A9297" t="s">
        <v>3679</v>
      </c>
      <c r="B9297" t="s">
        <v>5134</v>
      </c>
      <c r="C9297" t="s">
        <v>5134</v>
      </c>
      <c r="D9297" t="s">
        <v>5552</v>
      </c>
      <c r="E9297" t="s">
        <v>5716</v>
      </c>
      <c r="F9297" s="6">
        <v>7896235353249</v>
      </c>
      <c r="G9297">
        <v>6749</v>
      </c>
      <c r="H9297" t="s">
        <v>5718</v>
      </c>
      <c r="I9297">
        <v>35</v>
      </c>
      <c r="J9297" s="7">
        <v>35.01</v>
      </c>
      <c r="K9297" s="7">
        <v>26.69</v>
      </c>
      <c r="L9297" s="7">
        <v>28.1</v>
      </c>
      <c r="M9297" s="7">
        <v>28.1</v>
      </c>
      <c r="N9297" s="7">
        <v>27.53</v>
      </c>
      <c r="O9297" s="7">
        <v>38.869999999999997</v>
      </c>
      <c r="P9297" s="7">
        <v>38.869999999999997</v>
      </c>
      <c r="Q9297" s="8">
        <v>63.674999999999997</v>
      </c>
      <c r="R9297" s="8">
        <v>0</v>
      </c>
    </row>
    <row r="9298" spans="1:18" x14ac:dyDescent="0.3">
      <c r="A9298" t="s">
        <v>3679</v>
      </c>
      <c r="B9298" t="s">
        <v>5134</v>
      </c>
      <c r="C9298" t="s">
        <v>5134</v>
      </c>
      <c r="D9298" t="s">
        <v>5552</v>
      </c>
      <c r="E9298" t="s">
        <v>5716</v>
      </c>
      <c r="F9298" s="6">
        <v>7896235353263</v>
      </c>
      <c r="G9298">
        <v>6750</v>
      </c>
      <c r="H9298" t="s">
        <v>5717</v>
      </c>
      <c r="I9298">
        <v>35</v>
      </c>
      <c r="J9298" s="7">
        <v>40.44</v>
      </c>
      <c r="K9298" s="7">
        <v>26.69</v>
      </c>
      <c r="L9298" s="7">
        <v>28.1</v>
      </c>
      <c r="M9298" s="7">
        <v>28.1</v>
      </c>
      <c r="N9298" s="7">
        <v>27.53</v>
      </c>
      <c r="O9298" s="7">
        <v>38.869999999999997</v>
      </c>
      <c r="P9298" s="7">
        <v>38.869999999999997</v>
      </c>
      <c r="Q9298" s="8">
        <v>691.05499999999995</v>
      </c>
      <c r="R9298" s="8">
        <v>0</v>
      </c>
    </row>
    <row r="9299" spans="1:18" x14ac:dyDescent="0.3">
      <c r="A9299" t="s">
        <v>3679</v>
      </c>
      <c r="B9299" t="s">
        <v>5134</v>
      </c>
      <c r="C9299" t="s">
        <v>5134</v>
      </c>
      <c r="D9299" t="s">
        <v>5552</v>
      </c>
      <c r="E9299" t="s">
        <v>5719</v>
      </c>
      <c r="F9299" s="6">
        <v>17319470013183</v>
      </c>
      <c r="G9299">
        <v>6998</v>
      </c>
      <c r="H9299" t="s">
        <v>5720</v>
      </c>
      <c r="I9299">
        <v>37</v>
      </c>
      <c r="J9299" s="7">
        <v>40.58</v>
      </c>
      <c r="K9299" s="7">
        <v>26.69</v>
      </c>
      <c r="L9299" s="7">
        <v>28.1</v>
      </c>
      <c r="M9299" s="7">
        <v>28.1</v>
      </c>
      <c r="N9299" s="7">
        <v>27.53</v>
      </c>
      <c r="O9299" s="7">
        <v>38.78</v>
      </c>
      <c r="P9299" s="7">
        <v>38.78</v>
      </c>
      <c r="Q9299" s="8">
        <v>723.13999999999987</v>
      </c>
      <c r="R9299" s="8">
        <v>0</v>
      </c>
    </row>
    <row r="9300" spans="1:18" x14ac:dyDescent="0.3">
      <c r="A9300" t="s">
        <v>3679</v>
      </c>
      <c r="B9300" t="s">
        <v>5134</v>
      </c>
      <c r="C9300" t="s">
        <v>5134</v>
      </c>
      <c r="D9300" t="s">
        <v>5552</v>
      </c>
      <c r="E9300" t="s">
        <v>5719</v>
      </c>
      <c r="F9300" s="6">
        <v>17319470017679</v>
      </c>
      <c r="G9300">
        <v>20011</v>
      </c>
      <c r="H9300" t="s">
        <v>5721</v>
      </c>
      <c r="I9300">
        <v>37</v>
      </c>
      <c r="J9300" s="7">
        <v>88.38</v>
      </c>
      <c r="K9300" s="7">
        <v>26.69</v>
      </c>
      <c r="L9300" s="7">
        <v>28.1</v>
      </c>
      <c r="M9300" s="7">
        <v>28.1</v>
      </c>
      <c r="N9300" s="7">
        <v>27.53</v>
      </c>
      <c r="O9300" s="7">
        <v>38.78</v>
      </c>
      <c r="P9300" s="7">
        <v>38.78</v>
      </c>
      <c r="Q9300" s="8">
        <v>424.97500000000002</v>
      </c>
      <c r="R9300" s="8">
        <v>0</v>
      </c>
    </row>
    <row r="9301" spans="1:18" x14ac:dyDescent="0.3">
      <c r="A9301" t="s">
        <v>3679</v>
      </c>
      <c r="B9301" t="s">
        <v>5134</v>
      </c>
      <c r="C9301" t="s">
        <v>5134</v>
      </c>
      <c r="D9301" t="s">
        <v>5552</v>
      </c>
      <c r="E9301" t="s">
        <v>5719</v>
      </c>
      <c r="F9301" s="6">
        <v>17896098908225</v>
      </c>
      <c r="G9301">
        <v>7008</v>
      </c>
      <c r="H9301" t="s">
        <v>5722</v>
      </c>
      <c r="I9301">
        <v>37</v>
      </c>
      <c r="J9301" s="7">
        <v>32.950000000000003</v>
      </c>
      <c r="K9301" s="7">
        <v>26.69</v>
      </c>
      <c r="L9301" s="7">
        <v>28.1</v>
      </c>
      <c r="M9301" s="7">
        <v>28.1</v>
      </c>
      <c r="N9301" s="7">
        <v>27.53</v>
      </c>
      <c r="O9301" s="7">
        <v>38.78</v>
      </c>
      <c r="P9301" s="7">
        <v>38.78</v>
      </c>
      <c r="Q9301" s="8">
        <v>331.95</v>
      </c>
      <c r="R9301" s="8">
        <v>0</v>
      </c>
    </row>
    <row r="9302" spans="1:18" x14ac:dyDescent="0.3">
      <c r="A9302" t="s">
        <v>3679</v>
      </c>
      <c r="B9302" t="s">
        <v>5134</v>
      </c>
      <c r="C9302" t="s">
        <v>5134</v>
      </c>
      <c r="D9302" t="s">
        <v>5552</v>
      </c>
      <c r="E9302" t="s">
        <v>5719</v>
      </c>
      <c r="F9302" s="6">
        <v>17896235353307</v>
      </c>
      <c r="G9302">
        <v>9744</v>
      </c>
      <c r="H9302" t="s">
        <v>5723</v>
      </c>
      <c r="I9302">
        <v>35</v>
      </c>
      <c r="J9302" s="7">
        <v>39.200000000000003</v>
      </c>
      <c r="K9302" s="7">
        <v>26.69</v>
      </c>
      <c r="L9302" s="7">
        <v>28.1</v>
      </c>
      <c r="M9302" s="7">
        <v>28.1</v>
      </c>
      <c r="N9302" s="7">
        <v>27.53</v>
      </c>
      <c r="O9302" s="7">
        <v>38.78</v>
      </c>
      <c r="P9302" s="7">
        <v>38.78</v>
      </c>
      <c r="Q9302" s="8">
        <v>38.204999999999998</v>
      </c>
      <c r="R9302" s="8">
        <v>0</v>
      </c>
    </row>
    <row r="9303" spans="1:18" x14ac:dyDescent="0.3">
      <c r="A9303" t="s">
        <v>3679</v>
      </c>
      <c r="B9303" t="s">
        <v>5134</v>
      </c>
      <c r="C9303" t="s">
        <v>5134</v>
      </c>
      <c r="D9303" t="s">
        <v>5552</v>
      </c>
      <c r="E9303" t="s">
        <v>5719</v>
      </c>
      <c r="F9303" s="6">
        <v>17897751903083</v>
      </c>
      <c r="G9303">
        <v>5365</v>
      </c>
      <c r="H9303" t="s">
        <v>5724</v>
      </c>
      <c r="I9303">
        <v>30</v>
      </c>
      <c r="J9303" s="7">
        <v>30.02</v>
      </c>
      <c r="K9303" s="7">
        <v>26.69</v>
      </c>
      <c r="L9303" s="7">
        <v>28.1</v>
      </c>
      <c r="M9303" s="7">
        <v>28.1</v>
      </c>
      <c r="N9303" s="7">
        <v>27.53</v>
      </c>
      <c r="O9303" s="7">
        <v>38.78</v>
      </c>
      <c r="P9303" s="7">
        <v>38.78</v>
      </c>
      <c r="Q9303" s="8">
        <v>0</v>
      </c>
      <c r="R9303" s="8">
        <v>0</v>
      </c>
    </row>
    <row r="9304" spans="1:18" x14ac:dyDescent="0.3">
      <c r="A9304" t="s">
        <v>3679</v>
      </c>
      <c r="B9304" t="s">
        <v>5134</v>
      </c>
      <c r="C9304" t="s">
        <v>5134</v>
      </c>
      <c r="D9304" t="s">
        <v>5552</v>
      </c>
      <c r="E9304" t="s">
        <v>5719</v>
      </c>
      <c r="F9304" s="6">
        <v>17897751903090</v>
      </c>
      <c r="G9304">
        <v>5366</v>
      </c>
      <c r="H9304" t="s">
        <v>5725</v>
      </c>
      <c r="I9304">
        <v>30</v>
      </c>
      <c r="J9304" s="7">
        <v>38.770000000000003</v>
      </c>
      <c r="K9304" s="7">
        <v>26.69</v>
      </c>
      <c r="L9304" s="7">
        <v>28.1</v>
      </c>
      <c r="M9304" s="7">
        <v>28.1</v>
      </c>
      <c r="N9304" s="7">
        <v>27.53</v>
      </c>
      <c r="O9304" s="7">
        <v>38.78</v>
      </c>
      <c r="P9304" s="7">
        <v>38.78</v>
      </c>
      <c r="Q9304" s="8">
        <v>42.870000000000005</v>
      </c>
      <c r="R9304" s="8">
        <v>0</v>
      </c>
    </row>
    <row r="9305" spans="1:18" x14ac:dyDescent="0.3">
      <c r="A9305" t="s">
        <v>3679</v>
      </c>
      <c r="B9305" t="s">
        <v>5134</v>
      </c>
      <c r="C9305" t="s">
        <v>5134</v>
      </c>
      <c r="D9305" t="s">
        <v>5552</v>
      </c>
      <c r="E9305" t="s">
        <v>5719</v>
      </c>
      <c r="F9305" s="6">
        <v>17897984717587</v>
      </c>
      <c r="G9305">
        <v>7010</v>
      </c>
      <c r="H9305" t="s">
        <v>5726</v>
      </c>
      <c r="I9305">
        <v>37</v>
      </c>
      <c r="J9305" s="7">
        <v>38.6</v>
      </c>
      <c r="K9305" s="7">
        <v>26.69</v>
      </c>
      <c r="L9305" s="7">
        <v>28.1</v>
      </c>
      <c r="M9305" s="7">
        <v>28.1</v>
      </c>
      <c r="N9305" s="7">
        <v>27.53</v>
      </c>
      <c r="O9305" s="7">
        <v>38.78</v>
      </c>
      <c r="P9305" s="7">
        <v>38.78</v>
      </c>
      <c r="Q9305" s="8">
        <v>921.66500000000008</v>
      </c>
      <c r="R9305" s="8">
        <v>0</v>
      </c>
    </row>
    <row r="9306" spans="1:18" x14ac:dyDescent="0.3">
      <c r="A9306" t="s">
        <v>3679</v>
      </c>
      <c r="B9306" t="s">
        <v>5134</v>
      </c>
      <c r="C9306" t="s">
        <v>5134</v>
      </c>
      <c r="D9306" t="s">
        <v>5552</v>
      </c>
      <c r="E9306" t="s">
        <v>5719</v>
      </c>
      <c r="F9306" s="6">
        <v>17897984717594</v>
      </c>
      <c r="G9306">
        <v>7012</v>
      </c>
      <c r="H9306" t="s">
        <v>5727</v>
      </c>
      <c r="I9306">
        <v>37</v>
      </c>
      <c r="J9306" s="7">
        <v>33.840000000000003</v>
      </c>
      <c r="K9306" s="7">
        <v>26.69</v>
      </c>
      <c r="L9306" s="7">
        <v>28.1</v>
      </c>
      <c r="M9306" s="7">
        <v>28.1</v>
      </c>
      <c r="N9306" s="7">
        <v>27.53</v>
      </c>
      <c r="O9306" s="7">
        <v>38.78</v>
      </c>
      <c r="P9306" s="7">
        <v>38.78</v>
      </c>
      <c r="Q9306" s="8">
        <v>1153.99</v>
      </c>
      <c r="R9306" s="8">
        <v>0</v>
      </c>
    </row>
    <row r="9307" spans="1:18" x14ac:dyDescent="0.3">
      <c r="A9307" t="s">
        <v>3679</v>
      </c>
      <c r="B9307" t="s">
        <v>5134</v>
      </c>
      <c r="C9307" t="s">
        <v>5134</v>
      </c>
      <c r="D9307" t="s">
        <v>5552</v>
      </c>
      <c r="E9307" t="s">
        <v>5719</v>
      </c>
      <c r="F9307" s="6">
        <v>17897984717600</v>
      </c>
      <c r="G9307">
        <v>7011</v>
      </c>
      <c r="H9307" t="s">
        <v>5728</v>
      </c>
      <c r="I9307">
        <v>37</v>
      </c>
      <c r="J9307" s="7">
        <v>33.630000000000003</v>
      </c>
      <c r="K9307" s="7">
        <v>26.69</v>
      </c>
      <c r="L9307" s="7">
        <v>28.1</v>
      </c>
      <c r="M9307" s="7">
        <v>28.1</v>
      </c>
      <c r="N9307" s="7">
        <v>27.53</v>
      </c>
      <c r="O9307" s="7">
        <v>38.78</v>
      </c>
      <c r="P9307" s="7">
        <v>38.78</v>
      </c>
      <c r="Q9307" s="8">
        <v>824.56000000000006</v>
      </c>
      <c r="R9307" s="8">
        <v>0</v>
      </c>
    </row>
    <row r="9308" spans="1:18" x14ac:dyDescent="0.3">
      <c r="A9308" t="s">
        <v>3679</v>
      </c>
      <c r="B9308" t="s">
        <v>5134</v>
      </c>
      <c r="C9308" t="s">
        <v>5134</v>
      </c>
      <c r="D9308" t="s">
        <v>5552</v>
      </c>
      <c r="E9308" t="s">
        <v>5719</v>
      </c>
      <c r="F9308" s="6">
        <v>17897984718218</v>
      </c>
      <c r="G9308">
        <v>7009</v>
      </c>
      <c r="H9308" t="s">
        <v>5729</v>
      </c>
      <c r="I9308">
        <v>37</v>
      </c>
      <c r="J9308" s="7">
        <v>33.75</v>
      </c>
      <c r="K9308" s="7">
        <v>26.69</v>
      </c>
      <c r="L9308" s="7">
        <v>28.1</v>
      </c>
      <c r="M9308" s="7">
        <v>28.1</v>
      </c>
      <c r="N9308" s="7">
        <v>27.53</v>
      </c>
      <c r="O9308" s="7">
        <v>38.78</v>
      </c>
      <c r="P9308" s="7">
        <v>38.78</v>
      </c>
      <c r="Q9308" s="8">
        <v>631.22499999999991</v>
      </c>
      <c r="R9308" s="8">
        <v>0</v>
      </c>
    </row>
    <row r="9309" spans="1:18" x14ac:dyDescent="0.3">
      <c r="A9309" t="s">
        <v>3679</v>
      </c>
      <c r="B9309" t="s">
        <v>5134</v>
      </c>
      <c r="C9309" t="s">
        <v>5134</v>
      </c>
      <c r="D9309" t="s">
        <v>5552</v>
      </c>
      <c r="E9309" t="s">
        <v>5719</v>
      </c>
      <c r="F9309" s="6">
        <v>17898919412324</v>
      </c>
      <c r="G9309">
        <v>6996</v>
      </c>
      <c r="H9309" t="s">
        <v>5730</v>
      </c>
      <c r="I9309">
        <v>35</v>
      </c>
      <c r="J9309" s="7">
        <v>37.479999999999997</v>
      </c>
      <c r="K9309" s="7">
        <v>26.69</v>
      </c>
      <c r="L9309" s="7">
        <v>28.1</v>
      </c>
      <c r="M9309" s="7">
        <v>28.1</v>
      </c>
      <c r="N9309" s="7">
        <v>27.53</v>
      </c>
      <c r="O9309" s="7">
        <v>38.78</v>
      </c>
      <c r="P9309" s="7">
        <v>38.78</v>
      </c>
      <c r="Q9309" s="8">
        <v>649.48500000000001</v>
      </c>
      <c r="R9309" s="8">
        <v>0</v>
      </c>
    </row>
    <row r="9310" spans="1:18" x14ac:dyDescent="0.3">
      <c r="A9310" t="s">
        <v>3679</v>
      </c>
      <c r="B9310" t="s">
        <v>5134</v>
      </c>
      <c r="C9310" t="s">
        <v>5134</v>
      </c>
      <c r="D9310" t="s">
        <v>5552</v>
      </c>
      <c r="E9310" t="s">
        <v>5719</v>
      </c>
      <c r="F9310" s="6">
        <v>17898919412331</v>
      </c>
      <c r="G9310">
        <v>6997</v>
      </c>
      <c r="H9310" t="s">
        <v>5731</v>
      </c>
      <c r="I9310">
        <v>35</v>
      </c>
      <c r="J9310" s="7">
        <v>37.549999999999997</v>
      </c>
      <c r="K9310" s="7">
        <v>26.69</v>
      </c>
      <c r="L9310" s="7">
        <v>28.1</v>
      </c>
      <c r="M9310" s="7">
        <v>28.1</v>
      </c>
      <c r="N9310" s="7">
        <v>27.53</v>
      </c>
      <c r="O9310" s="7">
        <v>38.78</v>
      </c>
      <c r="P9310" s="7">
        <v>38.78</v>
      </c>
      <c r="Q9310" s="8">
        <v>572.755</v>
      </c>
      <c r="R9310" s="8">
        <v>0</v>
      </c>
    </row>
    <row r="9311" spans="1:18" x14ac:dyDescent="0.3">
      <c r="A9311" t="s">
        <v>3679</v>
      </c>
      <c r="B9311" t="s">
        <v>5134</v>
      </c>
      <c r="C9311" t="s">
        <v>5134</v>
      </c>
      <c r="D9311" t="s">
        <v>5552</v>
      </c>
      <c r="E9311" t="s">
        <v>5719</v>
      </c>
      <c r="F9311" s="6">
        <v>4005808309436</v>
      </c>
      <c r="G9311">
        <v>6998</v>
      </c>
      <c r="H9311" t="s">
        <v>5720</v>
      </c>
      <c r="I9311">
        <v>37</v>
      </c>
      <c r="J9311" s="7">
        <v>40.58</v>
      </c>
      <c r="K9311" s="7">
        <v>26.69</v>
      </c>
      <c r="L9311" s="7">
        <v>28.1</v>
      </c>
      <c r="M9311" s="7">
        <v>28.1</v>
      </c>
      <c r="N9311" s="7">
        <v>27.53</v>
      </c>
      <c r="O9311" s="7">
        <v>38.78</v>
      </c>
      <c r="P9311" s="7">
        <v>38.78</v>
      </c>
      <c r="Q9311" s="8">
        <v>723.13999999999987</v>
      </c>
      <c r="R9311" s="8">
        <v>0</v>
      </c>
    </row>
    <row r="9312" spans="1:18" x14ac:dyDescent="0.3">
      <c r="A9312" t="s">
        <v>3679</v>
      </c>
      <c r="B9312" t="s">
        <v>5134</v>
      </c>
      <c r="C9312" t="s">
        <v>5134</v>
      </c>
      <c r="D9312" t="s">
        <v>5552</v>
      </c>
      <c r="E9312" t="s">
        <v>5719</v>
      </c>
      <c r="F9312" s="6">
        <v>4005808335435</v>
      </c>
      <c r="G9312">
        <v>20011</v>
      </c>
      <c r="H9312" t="s">
        <v>5721</v>
      </c>
      <c r="I9312">
        <v>37</v>
      </c>
      <c r="J9312" s="7">
        <v>88.38</v>
      </c>
      <c r="K9312" s="7">
        <v>26.69</v>
      </c>
      <c r="L9312" s="7">
        <v>28.1</v>
      </c>
      <c r="M9312" s="7">
        <v>28.1</v>
      </c>
      <c r="N9312" s="7">
        <v>27.53</v>
      </c>
      <c r="O9312" s="7">
        <v>38.78</v>
      </c>
      <c r="P9312" s="7">
        <v>38.78</v>
      </c>
      <c r="Q9312" s="8">
        <v>424.97500000000002</v>
      </c>
      <c r="R9312" s="8">
        <v>0</v>
      </c>
    </row>
    <row r="9313" spans="1:18" x14ac:dyDescent="0.3">
      <c r="A9313" t="s">
        <v>3679</v>
      </c>
      <c r="B9313" t="s">
        <v>5134</v>
      </c>
      <c r="C9313" t="s">
        <v>5134</v>
      </c>
      <c r="D9313" t="s">
        <v>5552</v>
      </c>
      <c r="E9313" t="s">
        <v>5719</v>
      </c>
      <c r="F9313" s="6">
        <v>7891177802411</v>
      </c>
      <c r="G9313">
        <v>6998</v>
      </c>
      <c r="H9313" t="s">
        <v>5720</v>
      </c>
      <c r="I9313">
        <v>37</v>
      </c>
      <c r="J9313" s="7">
        <v>40.58</v>
      </c>
      <c r="K9313" s="7">
        <v>26.69</v>
      </c>
      <c r="L9313" s="7">
        <v>28.1</v>
      </c>
      <c r="M9313" s="7">
        <v>28.1</v>
      </c>
      <c r="N9313" s="7">
        <v>27.53</v>
      </c>
      <c r="O9313" s="7">
        <v>38.78</v>
      </c>
      <c r="P9313" s="7">
        <v>38.78</v>
      </c>
      <c r="Q9313" s="8">
        <v>723.13999999999987</v>
      </c>
      <c r="R9313" s="8">
        <v>0</v>
      </c>
    </row>
    <row r="9314" spans="1:18" x14ac:dyDescent="0.3">
      <c r="A9314" t="s">
        <v>3679</v>
      </c>
      <c r="B9314" t="s">
        <v>5134</v>
      </c>
      <c r="C9314" t="s">
        <v>5134</v>
      </c>
      <c r="D9314" t="s">
        <v>5552</v>
      </c>
      <c r="E9314" t="s">
        <v>5719</v>
      </c>
      <c r="F9314" s="6">
        <v>7896094924697</v>
      </c>
      <c r="G9314">
        <v>9743</v>
      </c>
      <c r="H9314" t="s">
        <v>5732</v>
      </c>
      <c r="I9314">
        <v>35</v>
      </c>
      <c r="J9314" s="7">
        <v>35.369999999999997</v>
      </c>
      <c r="K9314" s="7">
        <v>26.69</v>
      </c>
      <c r="L9314" s="7">
        <v>28.1</v>
      </c>
      <c r="M9314" s="7">
        <v>28.1</v>
      </c>
      <c r="N9314" s="7">
        <v>27.53</v>
      </c>
      <c r="O9314" s="7">
        <v>38.78</v>
      </c>
      <c r="P9314" s="7">
        <v>38.78</v>
      </c>
      <c r="Q9314" s="8">
        <v>138.6</v>
      </c>
      <c r="R9314" s="8">
        <v>0</v>
      </c>
    </row>
    <row r="9315" spans="1:18" x14ac:dyDescent="0.3">
      <c r="A9315" t="s">
        <v>3679</v>
      </c>
      <c r="B9315" t="s">
        <v>5134</v>
      </c>
      <c r="C9315" t="s">
        <v>5134</v>
      </c>
      <c r="D9315" t="s">
        <v>5552</v>
      </c>
      <c r="E9315" t="s">
        <v>5719</v>
      </c>
      <c r="F9315" s="6">
        <v>7896094924734</v>
      </c>
      <c r="G9315">
        <v>9744</v>
      </c>
      <c r="H9315" t="s">
        <v>5723</v>
      </c>
      <c r="I9315">
        <v>35</v>
      </c>
      <c r="J9315" s="7">
        <v>39.200000000000003</v>
      </c>
      <c r="K9315" s="7">
        <v>26.69</v>
      </c>
      <c r="L9315" s="7">
        <v>28.1</v>
      </c>
      <c r="M9315" s="7">
        <v>28.1</v>
      </c>
      <c r="N9315" s="7">
        <v>27.53</v>
      </c>
      <c r="O9315" s="7">
        <v>38.78</v>
      </c>
      <c r="P9315" s="7">
        <v>38.78</v>
      </c>
      <c r="Q9315" s="8">
        <v>38.204999999999998</v>
      </c>
      <c r="R9315" s="8">
        <v>0</v>
      </c>
    </row>
    <row r="9316" spans="1:18" x14ac:dyDescent="0.3">
      <c r="A9316" t="s">
        <v>3679</v>
      </c>
      <c r="B9316" t="s">
        <v>5134</v>
      </c>
      <c r="C9316" t="s">
        <v>5134</v>
      </c>
      <c r="D9316" t="s">
        <v>5552</v>
      </c>
      <c r="E9316" t="s">
        <v>5719</v>
      </c>
      <c r="F9316" s="6">
        <v>7896098908228</v>
      </c>
      <c r="G9316">
        <v>7008</v>
      </c>
      <c r="H9316" t="s">
        <v>5722</v>
      </c>
      <c r="I9316">
        <v>37</v>
      </c>
      <c r="J9316" s="7">
        <v>32.950000000000003</v>
      </c>
      <c r="K9316" s="7">
        <v>26.69</v>
      </c>
      <c r="L9316" s="7">
        <v>28.1</v>
      </c>
      <c r="M9316" s="7">
        <v>28.1</v>
      </c>
      <c r="N9316" s="7">
        <v>27.53</v>
      </c>
      <c r="O9316" s="7">
        <v>38.78</v>
      </c>
      <c r="P9316" s="7">
        <v>38.78</v>
      </c>
      <c r="Q9316" s="8">
        <v>331.95</v>
      </c>
      <c r="R9316" s="8">
        <v>0</v>
      </c>
    </row>
    <row r="9317" spans="1:18" x14ac:dyDescent="0.3">
      <c r="A9317" t="s">
        <v>3679</v>
      </c>
      <c r="B9317" t="s">
        <v>5134</v>
      </c>
      <c r="C9317" t="s">
        <v>5134</v>
      </c>
      <c r="D9317" t="s">
        <v>5552</v>
      </c>
      <c r="E9317" t="s">
        <v>5719</v>
      </c>
      <c r="F9317" s="6">
        <v>7896235353287</v>
      </c>
      <c r="G9317">
        <v>9743</v>
      </c>
      <c r="H9317" t="s">
        <v>5732</v>
      </c>
      <c r="I9317">
        <v>35</v>
      </c>
      <c r="J9317" s="7">
        <v>35.369999999999997</v>
      </c>
      <c r="K9317" s="7">
        <v>26.69</v>
      </c>
      <c r="L9317" s="7">
        <v>28.1</v>
      </c>
      <c r="M9317" s="7">
        <v>28.1</v>
      </c>
      <c r="N9317" s="7">
        <v>27.53</v>
      </c>
      <c r="O9317" s="7">
        <v>38.78</v>
      </c>
      <c r="P9317" s="7">
        <v>38.78</v>
      </c>
      <c r="Q9317" s="8">
        <v>138.6</v>
      </c>
      <c r="R9317" s="8">
        <v>0</v>
      </c>
    </row>
    <row r="9318" spans="1:18" x14ac:dyDescent="0.3">
      <c r="A9318" t="s">
        <v>3679</v>
      </c>
      <c r="B9318" t="s">
        <v>5134</v>
      </c>
      <c r="C9318" t="s">
        <v>5134</v>
      </c>
      <c r="D9318" t="s">
        <v>5552</v>
      </c>
      <c r="E9318" t="s">
        <v>5719</v>
      </c>
      <c r="F9318" s="6">
        <v>7896235353300</v>
      </c>
      <c r="G9318">
        <v>9744</v>
      </c>
      <c r="H9318" t="s">
        <v>5723</v>
      </c>
      <c r="I9318">
        <v>35</v>
      </c>
      <c r="J9318" s="7">
        <v>39.200000000000003</v>
      </c>
      <c r="K9318" s="7">
        <v>26.69</v>
      </c>
      <c r="L9318" s="7">
        <v>28.1</v>
      </c>
      <c r="M9318" s="7">
        <v>28.1</v>
      </c>
      <c r="N9318" s="7">
        <v>27.53</v>
      </c>
      <c r="O9318" s="7">
        <v>38.78</v>
      </c>
      <c r="P9318" s="7">
        <v>38.78</v>
      </c>
      <c r="Q9318" s="8">
        <v>38.204999999999998</v>
      </c>
      <c r="R9318" s="8">
        <v>0</v>
      </c>
    </row>
    <row r="9319" spans="1:18" x14ac:dyDescent="0.3">
      <c r="A9319" t="s">
        <v>3679</v>
      </c>
      <c r="B9319" t="s">
        <v>5134</v>
      </c>
      <c r="C9319" t="s">
        <v>5134</v>
      </c>
      <c r="D9319" t="s">
        <v>5552</v>
      </c>
      <c r="E9319" t="s">
        <v>5719</v>
      </c>
      <c r="F9319" s="6">
        <v>7896363307794</v>
      </c>
      <c r="G9319">
        <v>19317</v>
      </c>
      <c r="H9319" t="s">
        <v>5733</v>
      </c>
      <c r="I9319">
        <v>37</v>
      </c>
      <c r="J9319" s="7">
        <v>36.979999999999997</v>
      </c>
      <c r="K9319" s="7">
        <v>26.69</v>
      </c>
      <c r="L9319" s="7">
        <v>28.1</v>
      </c>
      <c r="M9319" s="7">
        <v>28.1</v>
      </c>
      <c r="N9319" s="7">
        <v>27.53</v>
      </c>
      <c r="O9319" s="7">
        <v>38.78</v>
      </c>
      <c r="P9319" s="7">
        <v>38.78</v>
      </c>
      <c r="Q9319" s="8">
        <v>270.03500000000003</v>
      </c>
      <c r="R9319" s="8">
        <v>0</v>
      </c>
    </row>
    <row r="9320" spans="1:18" x14ac:dyDescent="0.3">
      <c r="A9320" t="s">
        <v>3679</v>
      </c>
      <c r="B9320" t="s">
        <v>5134</v>
      </c>
      <c r="C9320" t="s">
        <v>5134</v>
      </c>
      <c r="D9320" t="s">
        <v>5552</v>
      </c>
      <c r="E9320" t="s">
        <v>5719</v>
      </c>
      <c r="F9320" s="6">
        <v>7896363307800</v>
      </c>
      <c r="G9320">
        <v>19318</v>
      </c>
      <c r="H9320" t="s">
        <v>5734</v>
      </c>
      <c r="I9320">
        <v>37</v>
      </c>
      <c r="J9320" s="7">
        <v>36.97</v>
      </c>
      <c r="K9320" s="7">
        <v>26.69</v>
      </c>
      <c r="L9320" s="7">
        <v>28.1</v>
      </c>
      <c r="M9320" s="7">
        <v>28.1</v>
      </c>
      <c r="N9320" s="7">
        <v>27.53</v>
      </c>
      <c r="O9320" s="7">
        <v>38.78</v>
      </c>
      <c r="P9320" s="7">
        <v>38.78</v>
      </c>
      <c r="Q9320" s="8">
        <v>280.22499999999997</v>
      </c>
      <c r="R9320" s="8">
        <v>0</v>
      </c>
    </row>
    <row r="9321" spans="1:18" x14ac:dyDescent="0.3">
      <c r="A9321" t="s">
        <v>3679</v>
      </c>
      <c r="B9321" t="s">
        <v>5134</v>
      </c>
      <c r="C9321" t="s">
        <v>5134</v>
      </c>
      <c r="D9321" t="s">
        <v>5552</v>
      </c>
      <c r="E9321" t="s">
        <v>5719</v>
      </c>
      <c r="F9321" s="6">
        <v>7896363307824</v>
      </c>
      <c r="G9321">
        <v>19316</v>
      </c>
      <c r="H9321" t="s">
        <v>5735</v>
      </c>
      <c r="I9321">
        <v>37</v>
      </c>
      <c r="J9321" s="7">
        <v>36.97</v>
      </c>
      <c r="K9321" s="7">
        <v>26.69</v>
      </c>
      <c r="L9321" s="7">
        <v>28.1</v>
      </c>
      <c r="M9321" s="7">
        <v>28.1</v>
      </c>
      <c r="N9321" s="7">
        <v>27.53</v>
      </c>
      <c r="O9321" s="7">
        <v>38.78</v>
      </c>
      <c r="P9321" s="7">
        <v>38.78</v>
      </c>
      <c r="Q9321" s="8">
        <v>453.45499999999998</v>
      </c>
      <c r="R9321" s="8">
        <v>0</v>
      </c>
    </row>
    <row r="9322" spans="1:18" x14ac:dyDescent="0.3">
      <c r="A9322" t="s">
        <v>3679</v>
      </c>
      <c r="B9322" t="s">
        <v>5134</v>
      </c>
      <c r="C9322" t="s">
        <v>5134</v>
      </c>
      <c r="D9322" t="s">
        <v>5552</v>
      </c>
      <c r="E9322" t="s">
        <v>5719</v>
      </c>
      <c r="F9322" s="6">
        <v>7897751903086</v>
      </c>
      <c r="G9322">
        <v>5365</v>
      </c>
      <c r="H9322" t="s">
        <v>5724</v>
      </c>
      <c r="I9322">
        <v>30</v>
      </c>
      <c r="J9322" s="7">
        <v>30.02</v>
      </c>
      <c r="K9322" s="7">
        <v>26.69</v>
      </c>
      <c r="L9322" s="7">
        <v>28.1</v>
      </c>
      <c r="M9322" s="7">
        <v>28.1</v>
      </c>
      <c r="N9322" s="7">
        <v>27.53</v>
      </c>
      <c r="O9322" s="7">
        <v>38.78</v>
      </c>
      <c r="P9322" s="7">
        <v>38.78</v>
      </c>
      <c r="Q9322" s="8">
        <v>0</v>
      </c>
      <c r="R9322" s="8">
        <v>0</v>
      </c>
    </row>
    <row r="9323" spans="1:18" x14ac:dyDescent="0.3">
      <c r="A9323" t="s">
        <v>3679</v>
      </c>
      <c r="B9323" t="s">
        <v>5134</v>
      </c>
      <c r="C9323" t="s">
        <v>5134</v>
      </c>
      <c r="D9323" t="s">
        <v>5552</v>
      </c>
      <c r="E9323" t="s">
        <v>5719</v>
      </c>
      <c r="F9323" s="6">
        <v>7897751903093</v>
      </c>
      <c r="G9323">
        <v>5366</v>
      </c>
      <c r="H9323" t="s">
        <v>5725</v>
      </c>
      <c r="I9323">
        <v>30</v>
      </c>
      <c r="J9323" s="7">
        <v>38.770000000000003</v>
      </c>
      <c r="K9323" s="7">
        <v>26.69</v>
      </c>
      <c r="L9323" s="7">
        <v>28.1</v>
      </c>
      <c r="M9323" s="7">
        <v>28.1</v>
      </c>
      <c r="N9323" s="7">
        <v>27.53</v>
      </c>
      <c r="O9323" s="7">
        <v>38.78</v>
      </c>
      <c r="P9323" s="7">
        <v>38.78</v>
      </c>
      <c r="Q9323" s="8">
        <v>42.870000000000005</v>
      </c>
      <c r="R9323" s="8">
        <v>0</v>
      </c>
    </row>
    <row r="9324" spans="1:18" x14ac:dyDescent="0.3">
      <c r="A9324" t="s">
        <v>3679</v>
      </c>
      <c r="B9324" t="s">
        <v>5134</v>
      </c>
      <c r="C9324" t="s">
        <v>5134</v>
      </c>
      <c r="D9324" t="s">
        <v>5552</v>
      </c>
      <c r="E9324" t="s">
        <v>5719</v>
      </c>
      <c r="F9324" s="6">
        <v>7897751903109</v>
      </c>
      <c r="G9324">
        <v>20016</v>
      </c>
      <c r="H9324" t="s">
        <v>5736</v>
      </c>
      <c r="I9324">
        <v>30</v>
      </c>
      <c r="J9324" s="7">
        <v>22.27</v>
      </c>
      <c r="K9324" s="7">
        <v>26.69</v>
      </c>
      <c r="L9324" s="7">
        <v>28.1</v>
      </c>
      <c r="M9324" s="7">
        <v>28.1</v>
      </c>
      <c r="N9324" s="7">
        <v>27.53</v>
      </c>
      <c r="O9324" s="7">
        <v>38.78</v>
      </c>
      <c r="P9324" s="7">
        <v>38.78</v>
      </c>
      <c r="Q9324" s="8">
        <v>25.035</v>
      </c>
      <c r="R9324" s="8">
        <v>0</v>
      </c>
    </row>
    <row r="9325" spans="1:18" x14ac:dyDescent="0.3">
      <c r="A9325" t="s">
        <v>3679</v>
      </c>
      <c r="B9325" t="s">
        <v>5134</v>
      </c>
      <c r="C9325" t="s">
        <v>5134</v>
      </c>
      <c r="D9325" t="s">
        <v>5552</v>
      </c>
      <c r="E9325" t="s">
        <v>5719</v>
      </c>
      <c r="F9325" s="6">
        <v>7897984717580</v>
      </c>
      <c r="G9325">
        <v>7010</v>
      </c>
      <c r="H9325" t="s">
        <v>5726</v>
      </c>
      <c r="I9325">
        <v>37</v>
      </c>
      <c r="J9325" s="7">
        <v>38.6</v>
      </c>
      <c r="K9325" s="7">
        <v>26.69</v>
      </c>
      <c r="L9325" s="7">
        <v>28.1</v>
      </c>
      <c r="M9325" s="7">
        <v>28.1</v>
      </c>
      <c r="N9325" s="7">
        <v>27.53</v>
      </c>
      <c r="O9325" s="7">
        <v>38.78</v>
      </c>
      <c r="P9325" s="7">
        <v>38.78</v>
      </c>
      <c r="Q9325" s="8">
        <v>921.66500000000008</v>
      </c>
      <c r="R9325" s="8">
        <v>0</v>
      </c>
    </row>
    <row r="9326" spans="1:18" x14ac:dyDescent="0.3">
      <c r="A9326" t="s">
        <v>3679</v>
      </c>
      <c r="B9326" t="s">
        <v>5134</v>
      </c>
      <c r="C9326" t="s">
        <v>5134</v>
      </c>
      <c r="D9326" t="s">
        <v>5552</v>
      </c>
      <c r="E9326" t="s">
        <v>5719</v>
      </c>
      <c r="F9326" s="6">
        <v>7897984717597</v>
      </c>
      <c r="G9326">
        <v>7012</v>
      </c>
      <c r="H9326" t="s">
        <v>5727</v>
      </c>
      <c r="I9326">
        <v>37</v>
      </c>
      <c r="J9326" s="7">
        <v>33.840000000000003</v>
      </c>
      <c r="K9326" s="7">
        <v>26.69</v>
      </c>
      <c r="L9326" s="7">
        <v>28.1</v>
      </c>
      <c r="M9326" s="7">
        <v>28.1</v>
      </c>
      <c r="N9326" s="7">
        <v>27.53</v>
      </c>
      <c r="O9326" s="7">
        <v>38.78</v>
      </c>
      <c r="P9326" s="7">
        <v>38.78</v>
      </c>
      <c r="Q9326" s="8">
        <v>1153.99</v>
      </c>
      <c r="R9326" s="8">
        <v>0</v>
      </c>
    </row>
    <row r="9327" spans="1:18" x14ac:dyDescent="0.3">
      <c r="A9327" t="s">
        <v>3679</v>
      </c>
      <c r="B9327" t="s">
        <v>5134</v>
      </c>
      <c r="C9327" t="s">
        <v>5134</v>
      </c>
      <c r="D9327" t="s">
        <v>5552</v>
      </c>
      <c r="E9327" t="s">
        <v>5719</v>
      </c>
      <c r="F9327" s="6">
        <v>7897984717603</v>
      </c>
      <c r="G9327">
        <v>7011</v>
      </c>
      <c r="H9327" t="s">
        <v>5728</v>
      </c>
      <c r="I9327">
        <v>37</v>
      </c>
      <c r="J9327" s="7">
        <v>33.630000000000003</v>
      </c>
      <c r="K9327" s="7">
        <v>26.69</v>
      </c>
      <c r="L9327" s="7">
        <v>28.1</v>
      </c>
      <c r="M9327" s="7">
        <v>28.1</v>
      </c>
      <c r="N9327" s="7">
        <v>27.53</v>
      </c>
      <c r="O9327" s="7">
        <v>38.78</v>
      </c>
      <c r="P9327" s="7">
        <v>38.78</v>
      </c>
      <c r="Q9327" s="8">
        <v>824.56000000000006</v>
      </c>
      <c r="R9327" s="8">
        <v>0</v>
      </c>
    </row>
    <row r="9328" spans="1:18" x14ac:dyDescent="0.3">
      <c r="A9328" t="s">
        <v>3679</v>
      </c>
      <c r="B9328" t="s">
        <v>5134</v>
      </c>
      <c r="C9328" t="s">
        <v>5134</v>
      </c>
      <c r="D9328" t="s">
        <v>5552</v>
      </c>
      <c r="E9328" t="s">
        <v>5719</v>
      </c>
      <c r="F9328" s="6">
        <v>7897984718211</v>
      </c>
      <c r="G9328">
        <v>7009</v>
      </c>
      <c r="H9328" t="s">
        <v>5729</v>
      </c>
      <c r="I9328">
        <v>37</v>
      </c>
      <c r="J9328" s="7">
        <v>33.75</v>
      </c>
      <c r="K9328" s="7">
        <v>26.69</v>
      </c>
      <c r="L9328" s="7">
        <v>28.1</v>
      </c>
      <c r="M9328" s="7">
        <v>28.1</v>
      </c>
      <c r="N9328" s="7">
        <v>27.53</v>
      </c>
      <c r="O9328" s="7">
        <v>38.78</v>
      </c>
      <c r="P9328" s="7">
        <v>38.78</v>
      </c>
      <c r="Q9328" s="8">
        <v>631.22499999999991</v>
      </c>
      <c r="R9328" s="8">
        <v>0</v>
      </c>
    </row>
    <row r="9329" spans="1:18" x14ac:dyDescent="0.3">
      <c r="A9329" t="s">
        <v>3679</v>
      </c>
      <c r="B9329" t="s">
        <v>5134</v>
      </c>
      <c r="C9329" t="s">
        <v>5134</v>
      </c>
      <c r="D9329" t="s">
        <v>5552</v>
      </c>
      <c r="E9329" t="s">
        <v>5719</v>
      </c>
      <c r="F9329" s="6">
        <v>7898919412327</v>
      </c>
      <c r="G9329">
        <v>6996</v>
      </c>
      <c r="H9329" t="s">
        <v>5730</v>
      </c>
      <c r="I9329">
        <v>35</v>
      </c>
      <c r="J9329" s="7">
        <v>37.479999999999997</v>
      </c>
      <c r="K9329" s="7">
        <v>26.69</v>
      </c>
      <c r="L9329" s="7">
        <v>28.1</v>
      </c>
      <c r="M9329" s="7">
        <v>28.1</v>
      </c>
      <c r="N9329" s="7">
        <v>27.53</v>
      </c>
      <c r="O9329" s="7">
        <v>38.78</v>
      </c>
      <c r="P9329" s="7">
        <v>38.78</v>
      </c>
      <c r="Q9329" s="8">
        <v>649.48500000000001</v>
      </c>
      <c r="R9329" s="8">
        <v>0</v>
      </c>
    </row>
    <row r="9330" spans="1:18" x14ac:dyDescent="0.3">
      <c r="A9330" t="s">
        <v>3679</v>
      </c>
      <c r="B9330" t="s">
        <v>5134</v>
      </c>
      <c r="C9330" t="s">
        <v>5134</v>
      </c>
      <c r="D9330" t="s">
        <v>5552</v>
      </c>
      <c r="E9330" t="s">
        <v>5719</v>
      </c>
      <c r="F9330" s="6">
        <v>7898919412334</v>
      </c>
      <c r="G9330">
        <v>6997</v>
      </c>
      <c r="H9330" t="s">
        <v>5731</v>
      </c>
      <c r="I9330">
        <v>35</v>
      </c>
      <c r="J9330" s="7">
        <v>37.549999999999997</v>
      </c>
      <c r="K9330" s="7">
        <v>26.69</v>
      </c>
      <c r="L9330" s="7">
        <v>28.1</v>
      </c>
      <c r="M9330" s="7">
        <v>28.1</v>
      </c>
      <c r="N9330" s="7">
        <v>27.53</v>
      </c>
      <c r="O9330" s="7">
        <v>38.78</v>
      </c>
      <c r="P9330" s="7">
        <v>38.78</v>
      </c>
      <c r="Q9330" s="8">
        <v>572.755</v>
      </c>
      <c r="R9330" s="8">
        <v>0</v>
      </c>
    </row>
    <row r="9331" spans="1:18" x14ac:dyDescent="0.3">
      <c r="A9331" t="s">
        <v>3679</v>
      </c>
      <c r="B9331" t="s">
        <v>5134</v>
      </c>
      <c r="C9331" t="s">
        <v>5134</v>
      </c>
      <c r="D9331" t="s">
        <v>5552</v>
      </c>
      <c r="E9331" t="s">
        <v>5737</v>
      </c>
      <c r="F9331" s="6">
        <v>17500435259139</v>
      </c>
      <c r="G9331">
        <v>35117</v>
      </c>
      <c r="H9331" t="s">
        <v>5738</v>
      </c>
      <c r="I9331">
        <v>31</v>
      </c>
      <c r="J9331" s="7">
        <v>31.08</v>
      </c>
      <c r="K9331" s="7">
        <v>26.69</v>
      </c>
      <c r="L9331" s="7">
        <v>28.1</v>
      </c>
      <c r="M9331" s="7">
        <v>28.1</v>
      </c>
      <c r="N9331" s="7">
        <v>27.53</v>
      </c>
      <c r="O9331" s="7">
        <v>29.78</v>
      </c>
      <c r="P9331" s="7">
        <v>29.78</v>
      </c>
      <c r="Q9331" s="8">
        <v>270.33500000000004</v>
      </c>
      <c r="R9331" s="8">
        <v>0</v>
      </c>
    </row>
    <row r="9332" spans="1:18" x14ac:dyDescent="0.3">
      <c r="A9332" t="s">
        <v>3679</v>
      </c>
      <c r="B9332" t="s">
        <v>5134</v>
      </c>
      <c r="C9332" t="s">
        <v>5134</v>
      </c>
      <c r="D9332" t="s">
        <v>5552</v>
      </c>
      <c r="E9332" t="s">
        <v>5737</v>
      </c>
      <c r="F9332" s="6">
        <v>17891150101668</v>
      </c>
      <c r="G9332">
        <v>34830</v>
      </c>
      <c r="H9332" t="s">
        <v>5739</v>
      </c>
      <c r="I9332">
        <v>31</v>
      </c>
      <c r="J9332" s="7">
        <v>28.56</v>
      </c>
      <c r="K9332" s="7">
        <v>26.69</v>
      </c>
      <c r="L9332" s="7">
        <v>28.1</v>
      </c>
      <c r="M9332" s="7">
        <v>28.1</v>
      </c>
      <c r="N9332" s="7">
        <v>27.53</v>
      </c>
      <c r="O9332" s="7">
        <v>29.78</v>
      </c>
      <c r="P9332" s="7">
        <v>29.78</v>
      </c>
      <c r="Q9332" s="8">
        <v>620.58500000000004</v>
      </c>
      <c r="R9332" s="8">
        <v>0</v>
      </c>
    </row>
    <row r="9333" spans="1:18" x14ac:dyDescent="0.3">
      <c r="A9333" t="s">
        <v>3679</v>
      </c>
      <c r="B9333" t="s">
        <v>5134</v>
      </c>
      <c r="C9333" t="s">
        <v>5134</v>
      </c>
      <c r="D9333" t="s">
        <v>5552</v>
      </c>
      <c r="E9333" t="s">
        <v>5737</v>
      </c>
      <c r="F9333" s="6">
        <v>17891150101675</v>
      </c>
      <c r="G9333">
        <v>35164</v>
      </c>
      <c r="H9333" t="s">
        <v>5740</v>
      </c>
      <c r="I9333">
        <v>30</v>
      </c>
      <c r="J9333" s="7">
        <v>25.43</v>
      </c>
      <c r="K9333" s="7">
        <v>26.69</v>
      </c>
      <c r="L9333" s="7">
        <v>28.1</v>
      </c>
      <c r="M9333" s="7">
        <v>28.1</v>
      </c>
      <c r="N9333" s="7">
        <v>27.53</v>
      </c>
      <c r="O9333" s="7">
        <v>29.78</v>
      </c>
      <c r="P9333" s="7">
        <v>29.78</v>
      </c>
      <c r="Q9333" s="8">
        <v>53.97</v>
      </c>
      <c r="R9333" s="8">
        <v>0</v>
      </c>
    </row>
    <row r="9334" spans="1:18" x14ac:dyDescent="0.3">
      <c r="A9334" t="s">
        <v>3679</v>
      </c>
      <c r="B9334" t="s">
        <v>5134</v>
      </c>
      <c r="C9334" t="s">
        <v>5134</v>
      </c>
      <c r="D9334" t="s">
        <v>5552</v>
      </c>
      <c r="E9334" t="s">
        <v>5737</v>
      </c>
      <c r="F9334" s="6">
        <v>17891150101682</v>
      </c>
      <c r="G9334">
        <v>34831</v>
      </c>
      <c r="H9334" t="s">
        <v>5741</v>
      </c>
      <c r="I9334">
        <v>31</v>
      </c>
      <c r="J9334" s="7">
        <v>30.28</v>
      </c>
      <c r="K9334" s="7">
        <v>26.69</v>
      </c>
      <c r="L9334" s="7">
        <v>28.1</v>
      </c>
      <c r="M9334" s="7">
        <v>28.1</v>
      </c>
      <c r="N9334" s="7">
        <v>27.53</v>
      </c>
      <c r="O9334" s="7">
        <v>29.78</v>
      </c>
      <c r="P9334" s="7">
        <v>29.78</v>
      </c>
      <c r="Q9334" s="8">
        <v>984.01</v>
      </c>
      <c r="R9334" s="8">
        <v>0</v>
      </c>
    </row>
    <row r="9335" spans="1:18" x14ac:dyDescent="0.3">
      <c r="A9335" t="s">
        <v>3679</v>
      </c>
      <c r="B9335" t="s">
        <v>5134</v>
      </c>
      <c r="C9335" t="s">
        <v>5134</v>
      </c>
      <c r="D9335" t="s">
        <v>5552</v>
      </c>
      <c r="E9335" t="s">
        <v>5737</v>
      </c>
      <c r="F9335" s="6">
        <v>7500435259132</v>
      </c>
      <c r="G9335">
        <v>35117</v>
      </c>
      <c r="H9335" t="s">
        <v>5738</v>
      </c>
      <c r="I9335">
        <v>31</v>
      </c>
      <c r="J9335" s="7">
        <v>31.08</v>
      </c>
      <c r="K9335" s="7">
        <v>26.69</v>
      </c>
      <c r="L9335" s="7">
        <v>28.1</v>
      </c>
      <c r="M9335" s="7">
        <v>28.1</v>
      </c>
      <c r="N9335" s="7">
        <v>27.53</v>
      </c>
      <c r="O9335" s="7">
        <v>29.78</v>
      </c>
      <c r="P9335" s="7">
        <v>29.78</v>
      </c>
      <c r="Q9335" s="8">
        <v>270.33500000000004</v>
      </c>
      <c r="R9335" s="8">
        <v>0</v>
      </c>
    </row>
    <row r="9336" spans="1:18" x14ac:dyDescent="0.3">
      <c r="A9336" t="s">
        <v>3679</v>
      </c>
      <c r="B9336" t="s">
        <v>5134</v>
      </c>
      <c r="C9336" t="s">
        <v>5134</v>
      </c>
      <c r="D9336" t="s">
        <v>5552</v>
      </c>
      <c r="E9336" t="s">
        <v>5737</v>
      </c>
      <c r="F9336" s="6">
        <v>7891150101661</v>
      </c>
      <c r="G9336">
        <v>34830</v>
      </c>
      <c r="H9336" t="s">
        <v>5739</v>
      </c>
      <c r="I9336">
        <v>31</v>
      </c>
      <c r="J9336" s="7">
        <v>28.56</v>
      </c>
      <c r="K9336" s="7">
        <v>26.69</v>
      </c>
      <c r="L9336" s="7">
        <v>28.1</v>
      </c>
      <c r="M9336" s="7">
        <v>28.1</v>
      </c>
      <c r="N9336" s="7">
        <v>27.53</v>
      </c>
      <c r="O9336" s="7">
        <v>29.78</v>
      </c>
      <c r="P9336" s="7">
        <v>29.78</v>
      </c>
      <c r="Q9336" s="8">
        <v>620.58500000000004</v>
      </c>
      <c r="R9336" s="8">
        <v>0</v>
      </c>
    </row>
    <row r="9337" spans="1:18" x14ac:dyDescent="0.3">
      <c r="A9337" t="s">
        <v>3679</v>
      </c>
      <c r="B9337" t="s">
        <v>5134</v>
      </c>
      <c r="C9337" t="s">
        <v>5134</v>
      </c>
      <c r="D9337" t="s">
        <v>5552</v>
      </c>
      <c r="E9337" t="s">
        <v>5737</v>
      </c>
      <c r="F9337" s="6">
        <v>7891150101678</v>
      </c>
      <c r="G9337">
        <v>35164</v>
      </c>
      <c r="H9337" t="s">
        <v>5740</v>
      </c>
      <c r="I9337">
        <v>30</v>
      </c>
      <c r="J9337" s="7">
        <v>25.43</v>
      </c>
      <c r="K9337" s="7">
        <v>26.69</v>
      </c>
      <c r="L9337" s="7">
        <v>28.1</v>
      </c>
      <c r="M9337" s="7">
        <v>28.1</v>
      </c>
      <c r="N9337" s="7">
        <v>27.53</v>
      </c>
      <c r="O9337" s="7">
        <v>29.78</v>
      </c>
      <c r="P9337" s="7">
        <v>29.78</v>
      </c>
      <c r="Q9337" s="8">
        <v>53.97</v>
      </c>
      <c r="R9337" s="8">
        <v>0</v>
      </c>
    </row>
    <row r="9338" spans="1:18" x14ac:dyDescent="0.3">
      <c r="A9338" t="s">
        <v>3679</v>
      </c>
      <c r="B9338" t="s">
        <v>5134</v>
      </c>
      <c r="C9338" t="s">
        <v>5134</v>
      </c>
      <c r="D9338" t="s">
        <v>5552</v>
      </c>
      <c r="E9338" t="s">
        <v>5737</v>
      </c>
      <c r="F9338" s="6">
        <v>7891150101685</v>
      </c>
      <c r="G9338">
        <v>34831</v>
      </c>
      <c r="H9338" t="s">
        <v>5741</v>
      </c>
      <c r="I9338">
        <v>31</v>
      </c>
      <c r="J9338" s="7">
        <v>30.28</v>
      </c>
      <c r="K9338" s="7">
        <v>26.69</v>
      </c>
      <c r="L9338" s="7">
        <v>28.1</v>
      </c>
      <c r="M9338" s="7">
        <v>28.1</v>
      </c>
      <c r="N9338" s="7">
        <v>27.53</v>
      </c>
      <c r="O9338" s="7">
        <v>29.78</v>
      </c>
      <c r="P9338" s="7">
        <v>29.78</v>
      </c>
      <c r="Q9338" s="8">
        <v>984.01</v>
      </c>
      <c r="R9338" s="8">
        <v>0</v>
      </c>
    </row>
    <row r="9339" spans="1:18" x14ac:dyDescent="0.3">
      <c r="A9339" t="s">
        <v>3679</v>
      </c>
      <c r="B9339" t="s">
        <v>5134</v>
      </c>
      <c r="C9339" t="s">
        <v>5134</v>
      </c>
      <c r="D9339" t="s">
        <v>5552</v>
      </c>
      <c r="E9339" t="s">
        <v>5742</v>
      </c>
      <c r="F9339" s="6">
        <v>17896235354014</v>
      </c>
      <c r="G9339">
        <v>7224</v>
      </c>
      <c r="H9339" t="s">
        <v>5743</v>
      </c>
      <c r="I9339">
        <v>35</v>
      </c>
      <c r="J9339" s="7">
        <v>35.26</v>
      </c>
      <c r="K9339" s="7">
        <v>26.69</v>
      </c>
      <c r="L9339" s="7">
        <v>28.1</v>
      </c>
      <c r="M9339" s="7">
        <v>28.1</v>
      </c>
      <c r="N9339" s="7">
        <v>27.53</v>
      </c>
      <c r="O9339" s="7">
        <v>41.69</v>
      </c>
      <c r="P9339" s="7">
        <v>41.69</v>
      </c>
      <c r="Q9339" s="8">
        <v>64.715000000000003</v>
      </c>
      <c r="R9339" s="8">
        <v>0</v>
      </c>
    </row>
    <row r="9340" spans="1:18" x14ac:dyDescent="0.3">
      <c r="A9340" t="s">
        <v>3679</v>
      </c>
      <c r="B9340" t="s">
        <v>5134</v>
      </c>
      <c r="C9340" t="s">
        <v>5134</v>
      </c>
      <c r="D9340" t="s">
        <v>5552</v>
      </c>
      <c r="E9340" t="s">
        <v>5742</v>
      </c>
      <c r="F9340" s="6">
        <v>17897984715910</v>
      </c>
      <c r="G9340">
        <v>7238</v>
      </c>
      <c r="H9340" t="s">
        <v>5744</v>
      </c>
      <c r="I9340">
        <v>35</v>
      </c>
      <c r="J9340" s="7">
        <v>33.200000000000003</v>
      </c>
      <c r="K9340" s="7">
        <v>26.69</v>
      </c>
      <c r="L9340" s="7">
        <v>28.1</v>
      </c>
      <c r="M9340" s="7">
        <v>28.1</v>
      </c>
      <c r="N9340" s="7">
        <v>27.53</v>
      </c>
      <c r="O9340" s="7">
        <v>41.69</v>
      </c>
      <c r="P9340" s="7">
        <v>41.69</v>
      </c>
      <c r="Q9340" s="8">
        <v>87.254999999999995</v>
      </c>
      <c r="R9340" s="8">
        <v>0</v>
      </c>
    </row>
    <row r="9341" spans="1:18" x14ac:dyDescent="0.3">
      <c r="A9341" t="s">
        <v>3679</v>
      </c>
      <c r="B9341" t="s">
        <v>5134</v>
      </c>
      <c r="C9341" t="s">
        <v>5134</v>
      </c>
      <c r="D9341" t="s">
        <v>5552</v>
      </c>
      <c r="E9341" t="s">
        <v>5742</v>
      </c>
      <c r="F9341" s="6">
        <v>7891010255763</v>
      </c>
      <c r="G9341">
        <v>22116</v>
      </c>
      <c r="H9341" t="s">
        <v>5745</v>
      </c>
      <c r="I9341">
        <v>35</v>
      </c>
      <c r="J9341" s="7">
        <v>28.83</v>
      </c>
      <c r="K9341" s="7">
        <v>26.69</v>
      </c>
      <c r="L9341" s="7">
        <v>28.1</v>
      </c>
      <c r="M9341" s="7">
        <v>28.1</v>
      </c>
      <c r="N9341" s="7">
        <v>27.53</v>
      </c>
      <c r="O9341" s="7">
        <v>41.69</v>
      </c>
      <c r="P9341" s="7">
        <v>41.69</v>
      </c>
      <c r="Q9341" s="8">
        <v>81.97</v>
      </c>
      <c r="R9341" s="8">
        <v>0</v>
      </c>
    </row>
    <row r="9342" spans="1:18" x14ac:dyDescent="0.3">
      <c r="A9342" t="s">
        <v>3679</v>
      </c>
      <c r="B9342" t="s">
        <v>5134</v>
      </c>
      <c r="C9342" t="s">
        <v>5134</v>
      </c>
      <c r="D9342" t="s">
        <v>5552</v>
      </c>
      <c r="E9342" t="s">
        <v>5742</v>
      </c>
      <c r="F9342" s="6">
        <v>7896235354017</v>
      </c>
      <c r="G9342">
        <v>7224</v>
      </c>
      <c r="H9342" t="s">
        <v>5743</v>
      </c>
      <c r="I9342">
        <v>35</v>
      </c>
      <c r="J9342" s="7">
        <v>35.26</v>
      </c>
      <c r="K9342" s="7">
        <v>26.69</v>
      </c>
      <c r="L9342" s="7">
        <v>28.1</v>
      </c>
      <c r="M9342" s="7">
        <v>28.1</v>
      </c>
      <c r="N9342" s="7">
        <v>27.53</v>
      </c>
      <c r="O9342" s="7">
        <v>41.69</v>
      </c>
      <c r="P9342" s="7">
        <v>41.69</v>
      </c>
      <c r="Q9342" s="8">
        <v>64.715000000000003</v>
      </c>
      <c r="R9342" s="8">
        <v>0</v>
      </c>
    </row>
    <row r="9343" spans="1:18" x14ac:dyDescent="0.3">
      <c r="A9343" t="s">
        <v>3679</v>
      </c>
      <c r="B9343" t="s">
        <v>5134</v>
      </c>
      <c r="C9343" t="s">
        <v>5134</v>
      </c>
      <c r="D9343" t="s">
        <v>5552</v>
      </c>
      <c r="E9343" t="s">
        <v>5742</v>
      </c>
      <c r="F9343" s="6">
        <v>7897984705822</v>
      </c>
      <c r="G9343">
        <v>7237</v>
      </c>
      <c r="H9343" t="s">
        <v>5746</v>
      </c>
      <c r="I9343">
        <v>35</v>
      </c>
      <c r="J9343" s="7">
        <v>47</v>
      </c>
      <c r="K9343" s="7">
        <v>26.69</v>
      </c>
      <c r="L9343" s="7">
        <v>28.1</v>
      </c>
      <c r="M9343" s="7">
        <v>28.1</v>
      </c>
      <c r="N9343" s="7">
        <v>27.53</v>
      </c>
      <c r="O9343" s="7">
        <v>41.69</v>
      </c>
      <c r="P9343" s="7">
        <v>41.69</v>
      </c>
      <c r="Q9343" s="8">
        <v>372.33</v>
      </c>
      <c r="R9343" s="8">
        <v>0</v>
      </c>
    </row>
    <row r="9344" spans="1:18" x14ac:dyDescent="0.3">
      <c r="A9344" t="s">
        <v>3679</v>
      </c>
      <c r="B9344" t="s">
        <v>5134</v>
      </c>
      <c r="C9344" t="s">
        <v>5134</v>
      </c>
      <c r="D9344" t="s">
        <v>5552</v>
      </c>
      <c r="E9344" t="s">
        <v>5742</v>
      </c>
      <c r="F9344" s="6">
        <v>7897984715913</v>
      </c>
      <c r="G9344">
        <v>7238</v>
      </c>
      <c r="H9344" t="s">
        <v>5744</v>
      </c>
      <c r="I9344">
        <v>35</v>
      </c>
      <c r="J9344" s="7">
        <v>33.200000000000003</v>
      </c>
      <c r="K9344" s="7">
        <v>26.69</v>
      </c>
      <c r="L9344" s="7">
        <v>28.1</v>
      </c>
      <c r="M9344" s="7">
        <v>28.1</v>
      </c>
      <c r="N9344" s="7">
        <v>27.53</v>
      </c>
      <c r="O9344" s="7">
        <v>41.69</v>
      </c>
      <c r="P9344" s="7">
        <v>41.69</v>
      </c>
      <c r="Q9344" s="8">
        <v>87.254999999999995</v>
      </c>
      <c r="R9344" s="8">
        <v>0</v>
      </c>
    </row>
    <row r="9345" spans="1:18" x14ac:dyDescent="0.3">
      <c r="A9345" t="s">
        <v>3679</v>
      </c>
      <c r="B9345" t="s">
        <v>5134</v>
      </c>
      <c r="C9345" t="s">
        <v>5134</v>
      </c>
      <c r="D9345" t="s">
        <v>5552</v>
      </c>
      <c r="E9345" t="s">
        <v>5742</v>
      </c>
      <c r="F9345" s="6">
        <v>7898593684546</v>
      </c>
      <c r="G9345">
        <v>19204</v>
      </c>
      <c r="H9345" t="s">
        <v>5747</v>
      </c>
      <c r="I9345">
        <v>35</v>
      </c>
      <c r="J9345" s="7">
        <v>39.47</v>
      </c>
      <c r="K9345" s="7">
        <v>26.69</v>
      </c>
      <c r="L9345" s="7">
        <v>28.1</v>
      </c>
      <c r="M9345" s="7">
        <v>28.1</v>
      </c>
      <c r="N9345" s="7">
        <v>27.53</v>
      </c>
      <c r="O9345" s="7">
        <v>41.69</v>
      </c>
      <c r="P9345" s="7">
        <v>41.69</v>
      </c>
      <c r="Q9345" s="8">
        <v>149.005</v>
      </c>
      <c r="R9345" s="8">
        <v>0</v>
      </c>
    </row>
    <row r="9346" spans="1:18" x14ac:dyDescent="0.3">
      <c r="A9346" t="s">
        <v>3679</v>
      </c>
      <c r="B9346" t="s">
        <v>5134</v>
      </c>
      <c r="C9346" t="s">
        <v>5134</v>
      </c>
      <c r="D9346" t="s">
        <v>5552</v>
      </c>
      <c r="E9346" t="s">
        <v>5742</v>
      </c>
      <c r="F9346" s="6">
        <v>7898593684553</v>
      </c>
      <c r="G9346">
        <v>21387</v>
      </c>
      <c r="H9346" t="s">
        <v>5748</v>
      </c>
      <c r="I9346">
        <v>35</v>
      </c>
      <c r="J9346" s="7">
        <v>38.619999999999997</v>
      </c>
      <c r="K9346" s="7">
        <v>26.69</v>
      </c>
      <c r="L9346" s="7">
        <v>28.1</v>
      </c>
      <c r="M9346" s="7">
        <v>28.1</v>
      </c>
      <c r="N9346" s="7">
        <v>27.53</v>
      </c>
      <c r="O9346" s="7">
        <v>41.69</v>
      </c>
      <c r="P9346" s="7">
        <v>41.69</v>
      </c>
      <c r="Q9346" s="8">
        <v>17.984999999999999</v>
      </c>
      <c r="R9346" s="8">
        <v>0</v>
      </c>
    </row>
    <row r="9347" spans="1:18" x14ac:dyDescent="0.3">
      <c r="A9347" t="s">
        <v>3679</v>
      </c>
      <c r="B9347" t="s">
        <v>5134</v>
      </c>
      <c r="C9347" t="s">
        <v>5134</v>
      </c>
      <c r="D9347" t="s">
        <v>5552</v>
      </c>
      <c r="E9347" t="s">
        <v>5749</v>
      </c>
      <c r="F9347" s="6">
        <v>17896020160080</v>
      </c>
      <c r="G9347">
        <v>4348</v>
      </c>
      <c r="H9347" t="s">
        <v>5750</v>
      </c>
      <c r="I9347">
        <v>35</v>
      </c>
      <c r="J9347" s="7">
        <v>6.96</v>
      </c>
      <c r="K9347" s="7">
        <v>26.69</v>
      </c>
      <c r="L9347" s="7">
        <v>28.1</v>
      </c>
      <c r="M9347" s="7">
        <v>28.1</v>
      </c>
      <c r="N9347" s="7">
        <v>27.53</v>
      </c>
      <c r="O9347" s="7">
        <v>34.68</v>
      </c>
      <c r="P9347" s="7">
        <v>34.68</v>
      </c>
      <c r="Q9347" s="8">
        <v>1473.7849999999999</v>
      </c>
      <c r="R9347" s="8">
        <v>0</v>
      </c>
    </row>
    <row r="9348" spans="1:18" x14ac:dyDescent="0.3">
      <c r="A9348" t="s">
        <v>3679</v>
      </c>
      <c r="B9348" t="s">
        <v>5134</v>
      </c>
      <c r="C9348" t="s">
        <v>5134</v>
      </c>
      <c r="D9348" t="s">
        <v>5552</v>
      </c>
      <c r="E9348" t="s">
        <v>5749</v>
      </c>
      <c r="F9348" s="6">
        <v>17896020162459</v>
      </c>
      <c r="G9348">
        <v>4348</v>
      </c>
      <c r="H9348" t="s">
        <v>5750</v>
      </c>
      <c r="I9348">
        <v>35</v>
      </c>
      <c r="J9348" s="7">
        <v>6.96</v>
      </c>
      <c r="K9348" s="7">
        <v>26.69</v>
      </c>
      <c r="L9348" s="7">
        <v>28.1</v>
      </c>
      <c r="M9348" s="7">
        <v>28.1</v>
      </c>
      <c r="N9348" s="7">
        <v>27.53</v>
      </c>
      <c r="O9348" s="7">
        <v>34.68</v>
      </c>
      <c r="P9348" s="7">
        <v>34.68</v>
      </c>
      <c r="Q9348" s="8">
        <v>1473.7849999999999</v>
      </c>
      <c r="R9348" s="8">
        <v>0</v>
      </c>
    </row>
    <row r="9349" spans="1:18" x14ac:dyDescent="0.3">
      <c r="A9349" t="s">
        <v>3679</v>
      </c>
      <c r="B9349" t="s">
        <v>5134</v>
      </c>
      <c r="C9349" t="s">
        <v>5134</v>
      </c>
      <c r="D9349" t="s">
        <v>5552</v>
      </c>
      <c r="E9349" t="s">
        <v>5749</v>
      </c>
      <c r="F9349" s="6">
        <v>17898593680361</v>
      </c>
      <c r="G9349">
        <v>24639</v>
      </c>
      <c r="H9349" t="s">
        <v>5751</v>
      </c>
      <c r="I9349">
        <v>35</v>
      </c>
      <c r="J9349" s="7">
        <v>34.770000000000003</v>
      </c>
      <c r="K9349" s="7">
        <v>26.69</v>
      </c>
      <c r="L9349" s="7">
        <v>28.1</v>
      </c>
      <c r="M9349" s="7">
        <v>28.1</v>
      </c>
      <c r="N9349" s="7">
        <v>27.53</v>
      </c>
      <c r="O9349" s="7">
        <v>34.68</v>
      </c>
      <c r="P9349" s="7">
        <v>34.68</v>
      </c>
      <c r="Q9349" s="8">
        <v>774.27</v>
      </c>
      <c r="R9349" s="8">
        <v>0</v>
      </c>
    </row>
    <row r="9350" spans="1:18" x14ac:dyDescent="0.3">
      <c r="A9350" t="s">
        <v>3679</v>
      </c>
      <c r="B9350" t="s">
        <v>5134</v>
      </c>
      <c r="C9350" t="s">
        <v>5134</v>
      </c>
      <c r="D9350" t="s">
        <v>5552</v>
      </c>
      <c r="E9350" t="s">
        <v>5749</v>
      </c>
      <c r="F9350" s="6">
        <v>27891134003794</v>
      </c>
      <c r="G9350">
        <v>24635</v>
      </c>
      <c r="H9350" t="s">
        <v>5752</v>
      </c>
      <c r="I9350">
        <v>34.99</v>
      </c>
      <c r="J9350" s="7">
        <v>33.92</v>
      </c>
      <c r="K9350" s="7">
        <v>26.69</v>
      </c>
      <c r="L9350" s="7">
        <v>28.1</v>
      </c>
      <c r="M9350" s="7">
        <v>28.1</v>
      </c>
      <c r="N9350" s="7">
        <v>27.53</v>
      </c>
      <c r="O9350" s="7">
        <v>34.68</v>
      </c>
      <c r="P9350" s="7">
        <v>34.68</v>
      </c>
      <c r="Q9350" s="8">
        <v>738.85500000000002</v>
      </c>
      <c r="R9350" s="8">
        <v>0</v>
      </c>
    </row>
    <row r="9351" spans="1:18" x14ac:dyDescent="0.3">
      <c r="A9351" t="s">
        <v>3679</v>
      </c>
      <c r="B9351" t="s">
        <v>5134</v>
      </c>
      <c r="C9351" t="s">
        <v>5134</v>
      </c>
      <c r="D9351" t="s">
        <v>5552</v>
      </c>
      <c r="E9351" t="s">
        <v>5749</v>
      </c>
      <c r="F9351" s="6">
        <v>27891134006528</v>
      </c>
      <c r="G9351">
        <v>8552</v>
      </c>
      <c r="H9351" t="s">
        <v>5753</v>
      </c>
      <c r="I9351">
        <v>35</v>
      </c>
      <c r="J9351" s="7">
        <v>34.06</v>
      </c>
      <c r="K9351" s="7">
        <v>26.69</v>
      </c>
      <c r="L9351" s="7">
        <v>28.1</v>
      </c>
      <c r="M9351" s="7">
        <v>28.1</v>
      </c>
      <c r="N9351" s="7">
        <v>27.53</v>
      </c>
      <c r="O9351" s="7">
        <v>34.68</v>
      </c>
      <c r="P9351" s="7">
        <v>34.68</v>
      </c>
      <c r="Q9351" s="8">
        <v>948.04500000000007</v>
      </c>
      <c r="R9351" s="8">
        <v>0</v>
      </c>
    </row>
    <row r="9352" spans="1:18" x14ac:dyDescent="0.3">
      <c r="A9352" t="s">
        <v>3679</v>
      </c>
      <c r="B9352" t="s">
        <v>5134</v>
      </c>
      <c r="C9352" t="s">
        <v>5134</v>
      </c>
      <c r="D9352" t="s">
        <v>5552</v>
      </c>
      <c r="E9352" t="s">
        <v>5749</v>
      </c>
      <c r="F9352" s="6">
        <v>27896512904083</v>
      </c>
      <c r="G9352">
        <v>24649</v>
      </c>
      <c r="H9352" t="s">
        <v>5754</v>
      </c>
      <c r="I9352">
        <v>35</v>
      </c>
      <c r="J9352" s="7">
        <v>40.270000000000003</v>
      </c>
      <c r="K9352" s="7">
        <v>26.69</v>
      </c>
      <c r="L9352" s="7">
        <v>28.1</v>
      </c>
      <c r="M9352" s="7">
        <v>28.1</v>
      </c>
      <c r="N9352" s="7">
        <v>27.53</v>
      </c>
      <c r="O9352" s="7">
        <v>34.68</v>
      </c>
      <c r="P9352" s="7">
        <v>34.68</v>
      </c>
      <c r="Q9352" s="8">
        <v>1091.8200000000002</v>
      </c>
      <c r="R9352" s="8">
        <v>0</v>
      </c>
    </row>
    <row r="9353" spans="1:18" x14ac:dyDescent="0.3">
      <c r="A9353" t="s">
        <v>3679</v>
      </c>
      <c r="B9353" t="s">
        <v>5134</v>
      </c>
      <c r="C9353" t="s">
        <v>5134</v>
      </c>
      <c r="D9353" t="s">
        <v>5552</v>
      </c>
      <c r="E9353" t="s">
        <v>5749</v>
      </c>
      <c r="F9353" s="6">
        <v>27896512904328</v>
      </c>
      <c r="G9353">
        <v>10024</v>
      </c>
      <c r="H9353" t="s">
        <v>5755</v>
      </c>
      <c r="I9353">
        <v>35</v>
      </c>
      <c r="J9353" s="7">
        <v>34.479999999999997</v>
      </c>
      <c r="K9353" s="7">
        <v>26.69</v>
      </c>
      <c r="L9353" s="7">
        <v>28.1</v>
      </c>
      <c r="M9353" s="7">
        <v>28.1</v>
      </c>
      <c r="N9353" s="7">
        <v>27.53</v>
      </c>
      <c r="O9353" s="7">
        <v>34.68</v>
      </c>
      <c r="P9353" s="7">
        <v>34.68</v>
      </c>
      <c r="Q9353" s="8">
        <v>955.90000000000009</v>
      </c>
      <c r="R9353" s="8">
        <v>0</v>
      </c>
    </row>
    <row r="9354" spans="1:18" x14ac:dyDescent="0.3">
      <c r="A9354" t="s">
        <v>3679</v>
      </c>
      <c r="B9354" t="s">
        <v>5134</v>
      </c>
      <c r="C9354" t="s">
        <v>5134</v>
      </c>
      <c r="D9354" t="s">
        <v>5552</v>
      </c>
      <c r="E9354" t="s">
        <v>5749</v>
      </c>
      <c r="F9354" s="6">
        <v>27896512913702</v>
      </c>
      <c r="G9354">
        <v>10026</v>
      </c>
      <c r="H9354" t="s">
        <v>5756</v>
      </c>
      <c r="I9354">
        <v>35</v>
      </c>
      <c r="J9354" s="7">
        <v>36</v>
      </c>
      <c r="K9354" s="7">
        <v>26.69</v>
      </c>
      <c r="L9354" s="7">
        <v>28.1</v>
      </c>
      <c r="M9354" s="7">
        <v>28.1</v>
      </c>
      <c r="N9354" s="7">
        <v>27.53</v>
      </c>
      <c r="O9354" s="7">
        <v>34.68</v>
      </c>
      <c r="P9354" s="7">
        <v>34.68</v>
      </c>
      <c r="Q9354" s="8">
        <v>904.95</v>
      </c>
      <c r="R9354" s="8">
        <v>0</v>
      </c>
    </row>
    <row r="9355" spans="1:18" x14ac:dyDescent="0.3">
      <c r="A9355" t="s">
        <v>3679</v>
      </c>
      <c r="B9355" t="s">
        <v>5134</v>
      </c>
      <c r="C9355" t="s">
        <v>5134</v>
      </c>
      <c r="D9355" t="s">
        <v>5552</v>
      </c>
      <c r="E9355" t="s">
        <v>5749</v>
      </c>
      <c r="F9355" s="6">
        <v>7891134003790</v>
      </c>
      <c r="G9355">
        <v>24635</v>
      </c>
      <c r="H9355" t="s">
        <v>5752</v>
      </c>
      <c r="I9355">
        <v>34.99</v>
      </c>
      <c r="J9355" s="7">
        <v>33.92</v>
      </c>
      <c r="K9355" s="7">
        <v>26.69</v>
      </c>
      <c r="L9355" s="7">
        <v>28.1</v>
      </c>
      <c r="M9355" s="7">
        <v>28.1</v>
      </c>
      <c r="N9355" s="7">
        <v>27.53</v>
      </c>
      <c r="O9355" s="7">
        <v>34.68</v>
      </c>
      <c r="P9355" s="7">
        <v>34.68</v>
      </c>
      <c r="Q9355" s="8">
        <v>738.85500000000002</v>
      </c>
      <c r="R9355" s="8">
        <v>0</v>
      </c>
    </row>
    <row r="9356" spans="1:18" x14ac:dyDescent="0.3">
      <c r="A9356" t="s">
        <v>3679</v>
      </c>
      <c r="B9356" t="s">
        <v>5134</v>
      </c>
      <c r="C9356" t="s">
        <v>5134</v>
      </c>
      <c r="D9356" t="s">
        <v>5552</v>
      </c>
      <c r="E9356" t="s">
        <v>5749</v>
      </c>
      <c r="F9356" s="6">
        <v>7891134006524</v>
      </c>
      <c r="G9356">
        <v>8552</v>
      </c>
      <c r="H9356" t="s">
        <v>5753</v>
      </c>
      <c r="I9356">
        <v>35</v>
      </c>
      <c r="J9356" s="7">
        <v>34.06</v>
      </c>
      <c r="K9356" s="7">
        <v>26.69</v>
      </c>
      <c r="L9356" s="7">
        <v>28.1</v>
      </c>
      <c r="M9356" s="7">
        <v>28.1</v>
      </c>
      <c r="N9356" s="7">
        <v>27.53</v>
      </c>
      <c r="O9356" s="7">
        <v>34.68</v>
      </c>
      <c r="P9356" s="7">
        <v>34.68</v>
      </c>
      <c r="Q9356" s="8">
        <v>948.04500000000007</v>
      </c>
      <c r="R9356" s="8">
        <v>0</v>
      </c>
    </row>
    <row r="9357" spans="1:18" x14ac:dyDescent="0.3">
      <c r="A9357" t="s">
        <v>3679</v>
      </c>
      <c r="B9357" t="s">
        <v>5134</v>
      </c>
      <c r="C9357" t="s">
        <v>5134</v>
      </c>
      <c r="D9357" t="s">
        <v>5552</v>
      </c>
      <c r="E9357" t="s">
        <v>5749</v>
      </c>
      <c r="F9357" s="6">
        <v>7896020160052</v>
      </c>
      <c r="G9357">
        <v>24653</v>
      </c>
      <c r="H9357" t="s">
        <v>5757</v>
      </c>
      <c r="I9357">
        <v>35</v>
      </c>
      <c r="J9357" s="7">
        <v>100</v>
      </c>
      <c r="K9357" s="7">
        <v>26.69</v>
      </c>
      <c r="L9357" s="7">
        <v>28.1</v>
      </c>
      <c r="M9357" s="7">
        <v>28.1</v>
      </c>
      <c r="N9357" s="7">
        <v>27.53</v>
      </c>
      <c r="O9357" s="7">
        <v>34.68</v>
      </c>
      <c r="P9357" s="7">
        <v>34.68</v>
      </c>
      <c r="Q9357" s="8">
        <v>203.85</v>
      </c>
      <c r="R9357" s="8">
        <v>0</v>
      </c>
    </row>
    <row r="9358" spans="1:18" x14ac:dyDescent="0.3">
      <c r="A9358" t="s">
        <v>3679</v>
      </c>
      <c r="B9358" t="s">
        <v>5134</v>
      </c>
      <c r="C9358" t="s">
        <v>5134</v>
      </c>
      <c r="D9358" t="s">
        <v>5552</v>
      </c>
      <c r="E9358" t="s">
        <v>5749</v>
      </c>
      <c r="F9358" s="6">
        <v>7896020160083</v>
      </c>
      <c r="G9358">
        <v>4348</v>
      </c>
      <c r="H9358" t="s">
        <v>5750</v>
      </c>
      <c r="I9358">
        <v>35</v>
      </c>
      <c r="J9358" s="7">
        <v>6.96</v>
      </c>
      <c r="K9358" s="7">
        <v>26.69</v>
      </c>
      <c r="L9358" s="7">
        <v>28.1</v>
      </c>
      <c r="M9358" s="7">
        <v>28.1</v>
      </c>
      <c r="N9358" s="7">
        <v>27.53</v>
      </c>
      <c r="O9358" s="7">
        <v>34.68</v>
      </c>
      <c r="P9358" s="7">
        <v>34.68</v>
      </c>
      <c r="Q9358" s="8">
        <v>1473.7849999999999</v>
      </c>
      <c r="R9358" s="8">
        <v>0</v>
      </c>
    </row>
    <row r="9359" spans="1:18" x14ac:dyDescent="0.3">
      <c r="A9359" t="s">
        <v>3679</v>
      </c>
      <c r="B9359" t="s">
        <v>5134</v>
      </c>
      <c r="C9359" t="s">
        <v>5134</v>
      </c>
      <c r="D9359" t="s">
        <v>5552</v>
      </c>
      <c r="E9359" t="s">
        <v>5749</v>
      </c>
      <c r="F9359" s="6">
        <v>7896512904089</v>
      </c>
      <c r="G9359">
        <v>24649</v>
      </c>
      <c r="H9359" t="s">
        <v>5754</v>
      </c>
      <c r="I9359">
        <v>35</v>
      </c>
      <c r="J9359" s="7">
        <v>40.270000000000003</v>
      </c>
      <c r="K9359" s="7">
        <v>26.69</v>
      </c>
      <c r="L9359" s="7">
        <v>28.1</v>
      </c>
      <c r="M9359" s="7">
        <v>28.1</v>
      </c>
      <c r="N9359" s="7">
        <v>27.53</v>
      </c>
      <c r="O9359" s="7">
        <v>34.68</v>
      </c>
      <c r="P9359" s="7">
        <v>34.68</v>
      </c>
      <c r="Q9359" s="8">
        <v>1091.8200000000002</v>
      </c>
      <c r="R9359" s="8">
        <v>0</v>
      </c>
    </row>
    <row r="9360" spans="1:18" x14ac:dyDescent="0.3">
      <c r="A9360" t="s">
        <v>3679</v>
      </c>
      <c r="B9360" t="s">
        <v>5134</v>
      </c>
      <c r="C9360" t="s">
        <v>5134</v>
      </c>
      <c r="D9360" t="s">
        <v>5552</v>
      </c>
      <c r="E9360" t="s">
        <v>5749</v>
      </c>
      <c r="F9360" s="6">
        <v>7896512904324</v>
      </c>
      <c r="G9360">
        <v>10024</v>
      </c>
      <c r="H9360" t="s">
        <v>5755</v>
      </c>
      <c r="I9360">
        <v>35</v>
      </c>
      <c r="J9360" s="7">
        <v>34.479999999999997</v>
      </c>
      <c r="K9360" s="7">
        <v>26.69</v>
      </c>
      <c r="L9360" s="7">
        <v>28.1</v>
      </c>
      <c r="M9360" s="7">
        <v>28.1</v>
      </c>
      <c r="N9360" s="7">
        <v>27.53</v>
      </c>
      <c r="O9360" s="7">
        <v>34.68</v>
      </c>
      <c r="P9360" s="7">
        <v>34.68</v>
      </c>
      <c r="Q9360" s="8">
        <v>955.90000000000009</v>
      </c>
      <c r="R9360" s="8">
        <v>0</v>
      </c>
    </row>
    <row r="9361" spans="1:18" x14ac:dyDescent="0.3">
      <c r="A9361" t="s">
        <v>3679</v>
      </c>
      <c r="B9361" t="s">
        <v>5134</v>
      </c>
      <c r="C9361" t="s">
        <v>5134</v>
      </c>
      <c r="D9361" t="s">
        <v>5552</v>
      </c>
      <c r="E9361" t="s">
        <v>5749</v>
      </c>
      <c r="F9361" s="6">
        <v>7896512913708</v>
      </c>
      <c r="G9361">
        <v>10026</v>
      </c>
      <c r="H9361" t="s">
        <v>5756</v>
      </c>
      <c r="I9361">
        <v>35</v>
      </c>
      <c r="J9361" s="7">
        <v>36</v>
      </c>
      <c r="K9361" s="7">
        <v>26.69</v>
      </c>
      <c r="L9361" s="7">
        <v>28.1</v>
      </c>
      <c r="M9361" s="7">
        <v>28.1</v>
      </c>
      <c r="N9361" s="7">
        <v>27.53</v>
      </c>
      <c r="O9361" s="7">
        <v>34.68</v>
      </c>
      <c r="P9361" s="7">
        <v>34.68</v>
      </c>
      <c r="Q9361" s="8">
        <v>904.95</v>
      </c>
      <c r="R9361" s="8">
        <v>0</v>
      </c>
    </row>
    <row r="9362" spans="1:18" x14ac:dyDescent="0.3">
      <c r="A9362" t="s">
        <v>3679</v>
      </c>
      <c r="B9362" t="s">
        <v>5134</v>
      </c>
      <c r="C9362" t="s">
        <v>5134</v>
      </c>
      <c r="D9362" t="s">
        <v>5552</v>
      </c>
      <c r="E9362" t="s">
        <v>5749</v>
      </c>
      <c r="F9362" s="6">
        <v>7897984711885</v>
      </c>
      <c r="G9362">
        <v>8558</v>
      </c>
      <c r="H9362" t="s">
        <v>5758</v>
      </c>
      <c r="I9362">
        <v>31</v>
      </c>
      <c r="J9362" s="7">
        <v>37.43</v>
      </c>
      <c r="K9362" s="7">
        <v>26.69</v>
      </c>
      <c r="L9362" s="7">
        <v>28.1</v>
      </c>
      <c r="M9362" s="7">
        <v>28.1</v>
      </c>
      <c r="N9362" s="7">
        <v>27.53</v>
      </c>
      <c r="O9362" s="7">
        <v>34.68</v>
      </c>
      <c r="P9362" s="7">
        <v>34.68</v>
      </c>
      <c r="Q9362" s="8">
        <v>222.72</v>
      </c>
      <c r="R9362" s="8">
        <v>0</v>
      </c>
    </row>
    <row r="9363" spans="1:18" x14ac:dyDescent="0.3">
      <c r="A9363" t="s">
        <v>3679</v>
      </c>
      <c r="B9363" t="s">
        <v>5134</v>
      </c>
      <c r="C9363" t="s">
        <v>5134</v>
      </c>
      <c r="D9363" t="s">
        <v>5552</v>
      </c>
      <c r="E9363" t="s">
        <v>5749</v>
      </c>
      <c r="F9363" s="6">
        <v>7898311802634</v>
      </c>
      <c r="G9363">
        <v>24645</v>
      </c>
      <c r="H9363" t="s">
        <v>5759</v>
      </c>
      <c r="I9363">
        <v>35</v>
      </c>
      <c r="J9363" s="7">
        <v>34.909999999999997</v>
      </c>
      <c r="K9363" s="7">
        <v>26.69</v>
      </c>
      <c r="L9363" s="7">
        <v>28.1</v>
      </c>
      <c r="M9363" s="7">
        <v>28.1</v>
      </c>
      <c r="N9363" s="7">
        <v>27.53</v>
      </c>
      <c r="O9363" s="7">
        <v>34.68</v>
      </c>
      <c r="P9363" s="7">
        <v>34.68</v>
      </c>
      <c r="Q9363" s="8">
        <v>2433.335</v>
      </c>
      <c r="R9363" s="8">
        <v>181.74</v>
      </c>
    </row>
    <row r="9364" spans="1:18" x14ac:dyDescent="0.3">
      <c r="A9364" t="s">
        <v>3679</v>
      </c>
      <c r="B9364" t="s">
        <v>5134</v>
      </c>
      <c r="C9364" t="s">
        <v>5134</v>
      </c>
      <c r="D9364" t="s">
        <v>5552</v>
      </c>
      <c r="E9364" t="s">
        <v>5749</v>
      </c>
      <c r="F9364" s="6">
        <v>7898593680364</v>
      </c>
      <c r="G9364">
        <v>24639</v>
      </c>
      <c r="H9364" t="s">
        <v>5751</v>
      </c>
      <c r="I9364">
        <v>35</v>
      </c>
      <c r="J9364" s="7">
        <v>34.770000000000003</v>
      </c>
      <c r="K9364" s="7">
        <v>26.69</v>
      </c>
      <c r="L9364" s="7">
        <v>28.1</v>
      </c>
      <c r="M9364" s="7">
        <v>28.1</v>
      </c>
      <c r="N9364" s="7">
        <v>27.53</v>
      </c>
      <c r="O9364" s="7">
        <v>34.68</v>
      </c>
      <c r="P9364" s="7">
        <v>34.68</v>
      </c>
      <c r="Q9364" s="8">
        <v>774.27</v>
      </c>
      <c r="R9364" s="8">
        <v>0</v>
      </c>
    </row>
    <row r="9365" spans="1:18" x14ac:dyDescent="0.3">
      <c r="A9365" t="s">
        <v>3679</v>
      </c>
      <c r="B9365" t="s">
        <v>5134</v>
      </c>
      <c r="C9365" t="s">
        <v>5134</v>
      </c>
      <c r="D9365" t="s">
        <v>5552</v>
      </c>
      <c r="E9365" t="s">
        <v>5749</v>
      </c>
      <c r="F9365" s="6">
        <v>7898593680388</v>
      </c>
      <c r="G9365">
        <v>24638</v>
      </c>
      <c r="H9365" t="s">
        <v>5760</v>
      </c>
      <c r="I9365">
        <v>35</v>
      </c>
      <c r="J9365" s="7">
        <v>36.06</v>
      </c>
      <c r="K9365" s="7">
        <v>26.69</v>
      </c>
      <c r="L9365" s="7">
        <v>28.1</v>
      </c>
      <c r="M9365" s="7">
        <v>28.1</v>
      </c>
      <c r="N9365" s="7">
        <v>27.53</v>
      </c>
      <c r="O9365" s="7">
        <v>34.68</v>
      </c>
      <c r="P9365" s="7">
        <v>34.68</v>
      </c>
      <c r="Q9365" s="8">
        <v>896.54499999999996</v>
      </c>
      <c r="R9365" s="8">
        <v>0</v>
      </c>
    </row>
    <row r="9366" spans="1:18" x14ac:dyDescent="0.3">
      <c r="A9366" t="s">
        <v>3679</v>
      </c>
      <c r="B9366" t="s">
        <v>5134</v>
      </c>
      <c r="C9366" t="s">
        <v>5134</v>
      </c>
      <c r="D9366" t="s">
        <v>5552</v>
      </c>
      <c r="E9366" t="s">
        <v>5749</v>
      </c>
      <c r="F9366" s="6">
        <v>7898746160194</v>
      </c>
      <c r="G9366">
        <v>24643</v>
      </c>
      <c r="H9366" t="s">
        <v>5761</v>
      </c>
      <c r="I9366">
        <v>35</v>
      </c>
      <c r="J9366" s="7">
        <v>37.33</v>
      </c>
      <c r="K9366" s="7">
        <v>26.69</v>
      </c>
      <c r="L9366" s="7">
        <v>28.1</v>
      </c>
      <c r="M9366" s="7">
        <v>28.1</v>
      </c>
      <c r="N9366" s="7">
        <v>27.53</v>
      </c>
      <c r="O9366" s="7">
        <v>34.68</v>
      </c>
      <c r="P9366" s="7">
        <v>34.68</v>
      </c>
      <c r="Q9366" s="8">
        <v>3394.2849999999999</v>
      </c>
      <c r="R9366" s="8">
        <v>122.32500000000002</v>
      </c>
    </row>
    <row r="9367" spans="1:18" x14ac:dyDescent="0.3">
      <c r="A9367" t="s">
        <v>3679</v>
      </c>
      <c r="B9367" t="s">
        <v>5134</v>
      </c>
      <c r="C9367" t="s">
        <v>5134</v>
      </c>
      <c r="D9367" t="s">
        <v>5552</v>
      </c>
      <c r="E9367" t="s">
        <v>5749</v>
      </c>
      <c r="F9367" s="6">
        <v>7898746160200</v>
      </c>
      <c r="G9367">
        <v>24641</v>
      </c>
      <c r="H9367" t="s">
        <v>5762</v>
      </c>
      <c r="I9367">
        <v>35</v>
      </c>
      <c r="J9367" s="7">
        <v>34.9</v>
      </c>
      <c r="K9367" s="7">
        <v>26.69</v>
      </c>
      <c r="L9367" s="7">
        <v>28.1</v>
      </c>
      <c r="M9367" s="7">
        <v>28.1</v>
      </c>
      <c r="N9367" s="7">
        <v>27.53</v>
      </c>
      <c r="O9367" s="7">
        <v>34.68</v>
      </c>
      <c r="P9367" s="7">
        <v>34.68</v>
      </c>
      <c r="Q9367" s="8">
        <v>3021.0050000000001</v>
      </c>
      <c r="R9367" s="8">
        <v>209.7</v>
      </c>
    </row>
    <row r="9368" spans="1:18" x14ac:dyDescent="0.3">
      <c r="A9368" t="s">
        <v>3679</v>
      </c>
      <c r="B9368" t="s">
        <v>5134</v>
      </c>
      <c r="C9368" t="s">
        <v>5134</v>
      </c>
      <c r="D9368" t="s">
        <v>5552</v>
      </c>
      <c r="E9368" t="s">
        <v>5749</v>
      </c>
      <c r="F9368" s="6">
        <v>7898746160491</v>
      </c>
      <c r="G9368">
        <v>24644</v>
      </c>
      <c r="H9368" t="s">
        <v>5763</v>
      </c>
      <c r="I9368">
        <v>35</v>
      </c>
      <c r="J9368" s="7">
        <v>37.409999999999997</v>
      </c>
      <c r="K9368" s="7">
        <v>26.69</v>
      </c>
      <c r="L9368" s="7">
        <v>28.1</v>
      </c>
      <c r="M9368" s="7">
        <v>28.1</v>
      </c>
      <c r="N9368" s="7">
        <v>27.53</v>
      </c>
      <c r="O9368" s="7">
        <v>34.68</v>
      </c>
      <c r="P9368" s="7">
        <v>34.68</v>
      </c>
      <c r="Q9368" s="8">
        <v>2975.7</v>
      </c>
      <c r="R9368" s="8">
        <v>76.89</v>
      </c>
    </row>
    <row r="9369" spans="1:18" x14ac:dyDescent="0.3">
      <c r="A9369" t="s">
        <v>3679</v>
      </c>
      <c r="B9369" t="s">
        <v>5134</v>
      </c>
      <c r="C9369" t="s">
        <v>5134</v>
      </c>
      <c r="D9369" t="s">
        <v>5552</v>
      </c>
      <c r="E9369" t="s">
        <v>5749</v>
      </c>
      <c r="F9369" s="6">
        <v>7898746160507</v>
      </c>
      <c r="G9369">
        <v>24645</v>
      </c>
      <c r="H9369" t="s">
        <v>5759</v>
      </c>
      <c r="I9369">
        <v>35</v>
      </c>
      <c r="J9369" s="7">
        <v>34.909999999999997</v>
      </c>
      <c r="K9369" s="7">
        <v>26.69</v>
      </c>
      <c r="L9369" s="7">
        <v>28.1</v>
      </c>
      <c r="M9369" s="7">
        <v>28.1</v>
      </c>
      <c r="N9369" s="7">
        <v>27.53</v>
      </c>
      <c r="O9369" s="7">
        <v>34.68</v>
      </c>
      <c r="P9369" s="7">
        <v>34.68</v>
      </c>
      <c r="Q9369" s="8">
        <v>2433.335</v>
      </c>
      <c r="R9369" s="8">
        <v>181.74</v>
      </c>
    </row>
    <row r="9370" spans="1:18" x14ac:dyDescent="0.3">
      <c r="A9370" t="s">
        <v>3679</v>
      </c>
      <c r="B9370" t="s">
        <v>5134</v>
      </c>
      <c r="C9370" t="s">
        <v>5134</v>
      </c>
      <c r="D9370" t="s">
        <v>5552</v>
      </c>
      <c r="E9370" t="s">
        <v>5749</v>
      </c>
      <c r="F9370" s="6">
        <v>7898925549987</v>
      </c>
      <c r="G9370">
        <v>24644</v>
      </c>
      <c r="H9370" t="s">
        <v>5763</v>
      </c>
      <c r="I9370">
        <v>35</v>
      </c>
      <c r="J9370" s="7">
        <v>37.409999999999997</v>
      </c>
      <c r="K9370" s="7">
        <v>26.69</v>
      </c>
      <c r="L9370" s="7">
        <v>28.1</v>
      </c>
      <c r="M9370" s="7">
        <v>28.1</v>
      </c>
      <c r="N9370" s="7">
        <v>27.53</v>
      </c>
      <c r="O9370" s="7">
        <v>34.68</v>
      </c>
      <c r="P9370" s="7">
        <v>34.68</v>
      </c>
      <c r="Q9370" s="8">
        <v>2975.7</v>
      </c>
      <c r="R9370" s="8">
        <v>76.89</v>
      </c>
    </row>
    <row r="9371" spans="1:18" x14ac:dyDescent="0.3">
      <c r="A9371" t="s">
        <v>3679</v>
      </c>
      <c r="B9371" t="s">
        <v>5134</v>
      </c>
      <c r="C9371" t="s">
        <v>5134</v>
      </c>
      <c r="D9371" t="s">
        <v>5764</v>
      </c>
      <c r="E9371" t="s">
        <v>5765</v>
      </c>
      <c r="F9371" s="6">
        <v>17500435022566</v>
      </c>
      <c r="G9371">
        <v>36228</v>
      </c>
      <c r="H9371" t="s">
        <v>5766</v>
      </c>
      <c r="I9371">
        <v>22</v>
      </c>
      <c r="J9371" s="7">
        <v>9.56</v>
      </c>
      <c r="K9371" s="7">
        <v>26.69</v>
      </c>
      <c r="L9371" s="7">
        <v>28.1</v>
      </c>
      <c r="M9371" s="7">
        <v>28.1</v>
      </c>
      <c r="N9371" s="7">
        <v>22.35</v>
      </c>
      <c r="O9371" s="7">
        <v>18.309999999999999</v>
      </c>
      <c r="P9371" s="7">
        <v>18.309999999999999</v>
      </c>
      <c r="Q9371" s="8">
        <v>1219</v>
      </c>
      <c r="R9371" s="8">
        <v>0</v>
      </c>
    </row>
    <row r="9372" spans="1:18" x14ac:dyDescent="0.3">
      <c r="A9372" t="s">
        <v>3679</v>
      </c>
      <c r="B9372" t="s">
        <v>5134</v>
      </c>
      <c r="C9372" t="s">
        <v>5134</v>
      </c>
      <c r="D9372" t="s">
        <v>5764</v>
      </c>
      <c r="E9372" t="s">
        <v>5765</v>
      </c>
      <c r="F9372" s="6">
        <v>17500435106662</v>
      </c>
      <c r="G9372">
        <v>6122</v>
      </c>
      <c r="H9372" t="s">
        <v>5767</v>
      </c>
      <c r="I9372">
        <v>22</v>
      </c>
      <c r="J9372" s="7">
        <v>44.98</v>
      </c>
      <c r="K9372" s="7">
        <v>26.69</v>
      </c>
      <c r="L9372" s="7">
        <v>28.1</v>
      </c>
      <c r="M9372" s="7">
        <v>28.1</v>
      </c>
      <c r="N9372" s="7">
        <v>22.35</v>
      </c>
      <c r="O9372" s="7">
        <v>18.309999999999999</v>
      </c>
      <c r="P9372" s="7">
        <v>18.309999999999999</v>
      </c>
      <c r="Q9372" s="8">
        <v>292.52999999999997</v>
      </c>
      <c r="R9372" s="8">
        <v>0</v>
      </c>
    </row>
    <row r="9373" spans="1:18" x14ac:dyDescent="0.3">
      <c r="A9373" t="s">
        <v>3679</v>
      </c>
      <c r="B9373" t="s">
        <v>5134</v>
      </c>
      <c r="C9373" t="s">
        <v>5134</v>
      </c>
      <c r="D9373" t="s">
        <v>5764</v>
      </c>
      <c r="E9373" t="s">
        <v>5765</v>
      </c>
      <c r="F9373" s="6">
        <v>17500435106679</v>
      </c>
      <c r="G9373">
        <v>6121</v>
      </c>
      <c r="H9373" t="s">
        <v>5768</v>
      </c>
      <c r="I9373">
        <v>22</v>
      </c>
      <c r="J9373" s="7">
        <v>5.46</v>
      </c>
      <c r="K9373" s="7">
        <v>26.69</v>
      </c>
      <c r="L9373" s="7">
        <v>28.1</v>
      </c>
      <c r="M9373" s="7">
        <v>28.1</v>
      </c>
      <c r="N9373" s="7">
        <v>22.35</v>
      </c>
      <c r="O9373" s="7">
        <v>18.309999999999999</v>
      </c>
      <c r="P9373" s="7">
        <v>18.309999999999999</v>
      </c>
      <c r="Q9373" s="8">
        <v>582.005</v>
      </c>
      <c r="R9373" s="8">
        <v>0</v>
      </c>
    </row>
    <row r="9374" spans="1:18" x14ac:dyDescent="0.3">
      <c r="A9374" t="s">
        <v>3679</v>
      </c>
      <c r="B9374" t="s">
        <v>5134</v>
      </c>
      <c r="C9374" t="s">
        <v>5134</v>
      </c>
      <c r="D9374" t="s">
        <v>5764</v>
      </c>
      <c r="E9374" t="s">
        <v>5765</v>
      </c>
      <c r="F9374" s="6">
        <v>17500435132517</v>
      </c>
      <c r="G9374">
        <v>37260</v>
      </c>
      <c r="H9374" t="s">
        <v>5769</v>
      </c>
      <c r="I9374">
        <v>22</v>
      </c>
      <c r="J9374" s="7">
        <v>21.42</v>
      </c>
      <c r="K9374" s="7">
        <v>26.69</v>
      </c>
      <c r="L9374" s="7">
        <v>28.1</v>
      </c>
      <c r="M9374" s="7">
        <v>28.1</v>
      </c>
      <c r="N9374" s="7">
        <v>22.35</v>
      </c>
      <c r="O9374" s="7">
        <v>18.309999999999999</v>
      </c>
      <c r="P9374" s="7">
        <v>18.309999999999999</v>
      </c>
      <c r="Q9374" s="8">
        <v>266.95</v>
      </c>
      <c r="R9374" s="8">
        <v>0</v>
      </c>
    </row>
    <row r="9375" spans="1:18" x14ac:dyDescent="0.3">
      <c r="A9375" t="s">
        <v>3679</v>
      </c>
      <c r="B9375" t="s">
        <v>5134</v>
      </c>
      <c r="C9375" t="s">
        <v>5134</v>
      </c>
      <c r="D9375" t="s">
        <v>5764</v>
      </c>
      <c r="E9375" t="s">
        <v>5765</v>
      </c>
      <c r="F9375" s="6">
        <v>17500435181294</v>
      </c>
      <c r="G9375">
        <v>18811</v>
      </c>
      <c r="H9375" t="s">
        <v>5770</v>
      </c>
      <c r="I9375">
        <v>22</v>
      </c>
      <c r="J9375" s="7">
        <v>9.61</v>
      </c>
      <c r="K9375" s="7">
        <v>26.69</v>
      </c>
      <c r="L9375" s="7">
        <v>28.1</v>
      </c>
      <c r="M9375" s="7">
        <v>28.1</v>
      </c>
      <c r="N9375" s="7">
        <v>22.35</v>
      </c>
      <c r="O9375" s="7">
        <v>18.309999999999999</v>
      </c>
      <c r="P9375" s="7">
        <v>18.309999999999999</v>
      </c>
      <c r="Q9375" s="8">
        <v>292.37</v>
      </c>
      <c r="R9375" s="8">
        <v>0</v>
      </c>
    </row>
    <row r="9376" spans="1:18" x14ac:dyDescent="0.3">
      <c r="A9376" t="s">
        <v>3679</v>
      </c>
      <c r="B9376" t="s">
        <v>5134</v>
      </c>
      <c r="C9376" t="s">
        <v>5134</v>
      </c>
      <c r="D9376" t="s">
        <v>5764</v>
      </c>
      <c r="E9376" t="s">
        <v>5765</v>
      </c>
      <c r="F9376" s="6">
        <v>17500435250198</v>
      </c>
      <c r="G9376">
        <v>18812</v>
      </c>
      <c r="H9376" t="s">
        <v>5771</v>
      </c>
      <c r="I9376">
        <v>22</v>
      </c>
      <c r="J9376" s="7">
        <v>18</v>
      </c>
      <c r="K9376" s="7">
        <v>26.69</v>
      </c>
      <c r="L9376" s="7">
        <v>28.1</v>
      </c>
      <c r="M9376" s="7">
        <v>28.1</v>
      </c>
      <c r="N9376" s="7">
        <v>22.35</v>
      </c>
      <c r="O9376" s="7">
        <v>18.309999999999999</v>
      </c>
      <c r="P9376" s="7">
        <v>18.309999999999999</v>
      </c>
      <c r="Q9376" s="8">
        <v>1973.1399999999999</v>
      </c>
      <c r="R9376" s="8">
        <v>0</v>
      </c>
    </row>
    <row r="9377" spans="1:18" x14ac:dyDescent="0.3">
      <c r="A9377" t="s">
        <v>3679</v>
      </c>
      <c r="B9377" t="s">
        <v>5134</v>
      </c>
      <c r="C9377" t="s">
        <v>5134</v>
      </c>
      <c r="D9377" t="s">
        <v>5764</v>
      </c>
      <c r="E9377" t="s">
        <v>5765</v>
      </c>
      <c r="F9377" s="6">
        <v>17500435250204</v>
      </c>
      <c r="G9377">
        <v>18814</v>
      </c>
      <c r="H9377" t="s">
        <v>5772</v>
      </c>
      <c r="I9377">
        <v>22</v>
      </c>
      <c r="J9377" s="7">
        <v>18.62</v>
      </c>
      <c r="K9377" s="7">
        <v>26.69</v>
      </c>
      <c r="L9377" s="7">
        <v>28.1</v>
      </c>
      <c r="M9377" s="7">
        <v>28.1</v>
      </c>
      <c r="N9377" s="7">
        <v>22.35</v>
      </c>
      <c r="O9377" s="7">
        <v>18.309999999999999</v>
      </c>
      <c r="P9377" s="7">
        <v>18.309999999999999</v>
      </c>
      <c r="Q9377" s="8">
        <v>2200.8100000000004</v>
      </c>
      <c r="R9377" s="8">
        <v>0</v>
      </c>
    </row>
    <row r="9378" spans="1:18" x14ac:dyDescent="0.3">
      <c r="A9378" t="s">
        <v>3679</v>
      </c>
      <c r="B9378" t="s">
        <v>5134</v>
      </c>
      <c r="C9378" t="s">
        <v>5134</v>
      </c>
      <c r="D9378" t="s">
        <v>5764</v>
      </c>
      <c r="E9378" t="s">
        <v>5765</v>
      </c>
      <c r="F9378" s="6">
        <v>17500435260869</v>
      </c>
      <c r="G9378">
        <v>38425</v>
      </c>
      <c r="H9378" t="s">
        <v>5773</v>
      </c>
      <c r="I9378">
        <v>22</v>
      </c>
      <c r="J9378" s="7">
        <v>22.96</v>
      </c>
      <c r="K9378" s="7">
        <v>26.69</v>
      </c>
      <c r="L9378" s="7">
        <v>28.1</v>
      </c>
      <c r="M9378" s="7">
        <v>28.1</v>
      </c>
      <c r="N9378" s="7">
        <v>22.35</v>
      </c>
      <c r="O9378" s="7">
        <v>18.309999999999999</v>
      </c>
      <c r="P9378" s="7">
        <v>18.309999999999999</v>
      </c>
      <c r="Q9378" s="8">
        <v>34.844999999999999</v>
      </c>
      <c r="R9378" s="8">
        <v>0</v>
      </c>
    </row>
    <row r="9379" spans="1:18" x14ac:dyDescent="0.3">
      <c r="A9379" t="s">
        <v>3679</v>
      </c>
      <c r="B9379" t="s">
        <v>5134</v>
      </c>
      <c r="C9379" t="s">
        <v>5134</v>
      </c>
      <c r="D9379" t="s">
        <v>5764</v>
      </c>
      <c r="E9379" t="s">
        <v>5765</v>
      </c>
      <c r="F9379" s="6">
        <v>17500435260876</v>
      </c>
      <c r="G9379">
        <v>38426</v>
      </c>
      <c r="H9379" t="s">
        <v>5774</v>
      </c>
      <c r="I9379">
        <v>22</v>
      </c>
      <c r="J9379" s="7">
        <v>22.96</v>
      </c>
      <c r="K9379" s="7">
        <v>26.69</v>
      </c>
      <c r="L9379" s="7">
        <v>28.1</v>
      </c>
      <c r="M9379" s="7">
        <v>28.1</v>
      </c>
      <c r="N9379" s="7">
        <v>22.35</v>
      </c>
      <c r="O9379" s="7">
        <v>18.309999999999999</v>
      </c>
      <c r="P9379" s="7">
        <v>18.309999999999999</v>
      </c>
      <c r="Q9379" s="8">
        <v>34.844999999999999</v>
      </c>
      <c r="R9379" s="8">
        <v>0</v>
      </c>
    </row>
    <row r="9380" spans="1:18" x14ac:dyDescent="0.3">
      <c r="A9380" t="s">
        <v>3679</v>
      </c>
      <c r="B9380" t="s">
        <v>5134</v>
      </c>
      <c r="C9380" t="s">
        <v>5134</v>
      </c>
      <c r="D9380" t="s">
        <v>5764</v>
      </c>
      <c r="E9380" t="s">
        <v>5765</v>
      </c>
      <c r="F9380" s="6">
        <v>17500435260883</v>
      </c>
      <c r="G9380">
        <v>37122</v>
      </c>
      <c r="H9380" t="s">
        <v>5775</v>
      </c>
      <c r="I9380">
        <v>22</v>
      </c>
      <c r="J9380" s="7">
        <v>16.77</v>
      </c>
      <c r="K9380" s="7">
        <v>26.69</v>
      </c>
      <c r="L9380" s="7">
        <v>28.1</v>
      </c>
      <c r="M9380" s="7">
        <v>28.1</v>
      </c>
      <c r="N9380" s="7">
        <v>22.35</v>
      </c>
      <c r="O9380" s="7">
        <v>18.309999999999999</v>
      </c>
      <c r="P9380" s="7">
        <v>18.309999999999999</v>
      </c>
      <c r="Q9380" s="8">
        <v>71.984999999999999</v>
      </c>
      <c r="R9380" s="8">
        <v>0</v>
      </c>
    </row>
    <row r="9381" spans="1:18" x14ac:dyDescent="0.3">
      <c r="A9381" t="s">
        <v>3679</v>
      </c>
      <c r="B9381" t="s">
        <v>5134</v>
      </c>
      <c r="C9381" t="s">
        <v>5134</v>
      </c>
      <c r="D9381" t="s">
        <v>5764</v>
      </c>
      <c r="E9381" t="s">
        <v>5765</v>
      </c>
      <c r="F9381" s="6">
        <v>17896007550231</v>
      </c>
      <c r="G9381">
        <v>6158</v>
      </c>
      <c r="H9381" t="s">
        <v>5776</v>
      </c>
      <c r="I9381">
        <v>22</v>
      </c>
      <c r="J9381" s="7">
        <v>17.3</v>
      </c>
      <c r="K9381" s="7">
        <v>26.69</v>
      </c>
      <c r="L9381" s="7">
        <v>28.1</v>
      </c>
      <c r="M9381" s="7">
        <v>28.1</v>
      </c>
      <c r="N9381" s="7">
        <v>22.35</v>
      </c>
      <c r="O9381" s="7">
        <v>18.309999999999999</v>
      </c>
      <c r="P9381" s="7">
        <v>18.309999999999999</v>
      </c>
      <c r="Q9381" s="8">
        <v>56.225000000000001</v>
      </c>
      <c r="R9381" s="8">
        <v>0</v>
      </c>
    </row>
    <row r="9382" spans="1:18" x14ac:dyDescent="0.3">
      <c r="A9382" t="s">
        <v>3679</v>
      </c>
      <c r="B9382" t="s">
        <v>5134</v>
      </c>
      <c r="C9382" t="s">
        <v>5134</v>
      </c>
      <c r="D9382" t="s">
        <v>5764</v>
      </c>
      <c r="E9382" t="s">
        <v>5765</v>
      </c>
      <c r="F9382" s="6">
        <v>17896007552426</v>
      </c>
      <c r="G9382">
        <v>6147</v>
      </c>
      <c r="H9382" t="s">
        <v>5777</v>
      </c>
      <c r="I9382">
        <v>22</v>
      </c>
      <c r="J9382" s="7">
        <v>24.54</v>
      </c>
      <c r="K9382" s="7">
        <v>26.69</v>
      </c>
      <c r="L9382" s="7">
        <v>28.1</v>
      </c>
      <c r="M9382" s="7">
        <v>28.1</v>
      </c>
      <c r="N9382" s="7">
        <v>22.35</v>
      </c>
      <c r="O9382" s="7">
        <v>18.309999999999999</v>
      </c>
      <c r="P9382" s="7">
        <v>18.309999999999999</v>
      </c>
      <c r="Q9382" s="8">
        <v>101.205</v>
      </c>
      <c r="R9382" s="8">
        <v>0</v>
      </c>
    </row>
    <row r="9383" spans="1:18" x14ac:dyDescent="0.3">
      <c r="A9383" t="s">
        <v>3679</v>
      </c>
      <c r="B9383" t="s">
        <v>5134</v>
      </c>
      <c r="C9383" t="s">
        <v>5134</v>
      </c>
      <c r="D9383" t="s">
        <v>5764</v>
      </c>
      <c r="E9383" t="s">
        <v>5765</v>
      </c>
      <c r="F9383" s="6">
        <v>17896007552853</v>
      </c>
      <c r="G9383">
        <v>6135</v>
      </c>
      <c r="H9383" t="s">
        <v>5778</v>
      </c>
      <c r="I9383">
        <v>22</v>
      </c>
      <c r="J9383" s="7">
        <v>31.7</v>
      </c>
      <c r="K9383" s="7">
        <v>26.69</v>
      </c>
      <c r="L9383" s="7">
        <v>28.1</v>
      </c>
      <c r="M9383" s="7">
        <v>28.1</v>
      </c>
      <c r="N9383" s="7">
        <v>22.35</v>
      </c>
      <c r="O9383" s="7">
        <v>18.309999999999999</v>
      </c>
      <c r="P9383" s="7">
        <v>18.309999999999999</v>
      </c>
      <c r="Q9383" s="8">
        <v>677.07</v>
      </c>
      <c r="R9383" s="8">
        <v>0</v>
      </c>
    </row>
    <row r="9384" spans="1:18" x14ac:dyDescent="0.3">
      <c r="A9384" t="s">
        <v>3679</v>
      </c>
      <c r="B9384" t="s">
        <v>5134</v>
      </c>
      <c r="C9384" t="s">
        <v>5134</v>
      </c>
      <c r="D9384" t="s">
        <v>5764</v>
      </c>
      <c r="E9384" t="s">
        <v>5765</v>
      </c>
      <c r="F9384" s="6">
        <v>17896007553720</v>
      </c>
      <c r="G9384">
        <v>35702</v>
      </c>
      <c r="H9384" t="s">
        <v>5779</v>
      </c>
      <c r="I9384">
        <v>22</v>
      </c>
      <c r="J9384" s="7">
        <v>17.829999999999998</v>
      </c>
      <c r="K9384" s="7">
        <v>26.69</v>
      </c>
      <c r="L9384" s="7">
        <v>28.1</v>
      </c>
      <c r="M9384" s="7">
        <v>28.1</v>
      </c>
      <c r="N9384" s="7">
        <v>22.35</v>
      </c>
      <c r="O9384" s="7">
        <v>18.309999999999999</v>
      </c>
      <c r="P9384" s="7">
        <v>18.309999999999999</v>
      </c>
      <c r="Q9384" s="8">
        <v>1006.0699999999999</v>
      </c>
      <c r="R9384" s="8">
        <v>226.94499999999999</v>
      </c>
    </row>
    <row r="9385" spans="1:18" x14ac:dyDescent="0.3">
      <c r="A9385" t="s">
        <v>3679</v>
      </c>
      <c r="B9385" t="s">
        <v>5134</v>
      </c>
      <c r="C9385" t="s">
        <v>5134</v>
      </c>
      <c r="D9385" t="s">
        <v>5764</v>
      </c>
      <c r="E9385" t="s">
        <v>5765</v>
      </c>
      <c r="F9385" s="6">
        <v>17896007553737</v>
      </c>
      <c r="G9385">
        <v>35699</v>
      </c>
      <c r="H9385" t="s">
        <v>5780</v>
      </c>
      <c r="I9385">
        <v>22</v>
      </c>
      <c r="J9385" s="7">
        <v>18.989999999999998</v>
      </c>
      <c r="K9385" s="7">
        <v>26.69</v>
      </c>
      <c r="L9385" s="7">
        <v>28.1</v>
      </c>
      <c r="M9385" s="7">
        <v>28.1</v>
      </c>
      <c r="N9385" s="7">
        <v>22.35</v>
      </c>
      <c r="O9385" s="7">
        <v>18.309999999999999</v>
      </c>
      <c r="P9385" s="7">
        <v>18.309999999999999</v>
      </c>
      <c r="Q9385" s="8">
        <v>1121.3399999999999</v>
      </c>
      <c r="R9385" s="8">
        <v>101.675</v>
      </c>
    </row>
    <row r="9386" spans="1:18" x14ac:dyDescent="0.3">
      <c r="A9386" t="s">
        <v>3679</v>
      </c>
      <c r="B9386" t="s">
        <v>5134</v>
      </c>
      <c r="C9386" t="s">
        <v>5134</v>
      </c>
      <c r="D9386" t="s">
        <v>5764</v>
      </c>
      <c r="E9386" t="s">
        <v>5765</v>
      </c>
      <c r="F9386" s="6">
        <v>17896061990097</v>
      </c>
      <c r="G9386">
        <v>9539</v>
      </c>
      <c r="H9386" t="s">
        <v>5781</v>
      </c>
      <c r="I9386">
        <v>22</v>
      </c>
      <c r="J9386" s="7">
        <v>21.28</v>
      </c>
      <c r="K9386" s="7">
        <v>26.69</v>
      </c>
      <c r="L9386" s="7">
        <v>28.1</v>
      </c>
      <c r="M9386" s="7">
        <v>28.1</v>
      </c>
      <c r="N9386" s="7">
        <v>22.35</v>
      </c>
      <c r="O9386" s="7">
        <v>18.309999999999999</v>
      </c>
      <c r="P9386" s="7">
        <v>18.309999999999999</v>
      </c>
      <c r="Q9386" s="8">
        <v>2827.69</v>
      </c>
      <c r="R9386" s="8">
        <v>0</v>
      </c>
    </row>
    <row r="9387" spans="1:18" x14ac:dyDescent="0.3">
      <c r="A9387" t="s">
        <v>3679</v>
      </c>
      <c r="B9387" t="s">
        <v>5134</v>
      </c>
      <c r="C9387" t="s">
        <v>5134</v>
      </c>
      <c r="D9387" t="s">
        <v>5764</v>
      </c>
      <c r="E9387" t="s">
        <v>5765</v>
      </c>
      <c r="F9387" s="6">
        <v>17896061990127</v>
      </c>
      <c r="G9387">
        <v>9542</v>
      </c>
      <c r="H9387" t="s">
        <v>5782</v>
      </c>
      <c r="I9387">
        <v>22</v>
      </c>
      <c r="J9387" s="7">
        <v>21.15</v>
      </c>
      <c r="K9387" s="7">
        <v>26.69</v>
      </c>
      <c r="L9387" s="7">
        <v>28.1</v>
      </c>
      <c r="M9387" s="7">
        <v>28.1</v>
      </c>
      <c r="N9387" s="7">
        <v>22.35</v>
      </c>
      <c r="O9387" s="7">
        <v>18.309999999999999</v>
      </c>
      <c r="P9387" s="7">
        <v>18.309999999999999</v>
      </c>
      <c r="Q9387" s="8">
        <v>1452.93</v>
      </c>
      <c r="R9387" s="8">
        <v>0</v>
      </c>
    </row>
    <row r="9388" spans="1:18" x14ac:dyDescent="0.3">
      <c r="A9388" t="s">
        <v>3679</v>
      </c>
      <c r="B9388" t="s">
        <v>5134</v>
      </c>
      <c r="C9388" t="s">
        <v>5134</v>
      </c>
      <c r="D9388" t="s">
        <v>5764</v>
      </c>
      <c r="E9388" t="s">
        <v>5765</v>
      </c>
      <c r="F9388" s="6">
        <v>17896061995849</v>
      </c>
      <c r="G9388">
        <v>9543</v>
      </c>
      <c r="H9388" t="s">
        <v>5783</v>
      </c>
      <c r="I9388">
        <v>22</v>
      </c>
      <c r="J9388" s="7">
        <v>21.35</v>
      </c>
      <c r="K9388" s="7">
        <v>26.69</v>
      </c>
      <c r="L9388" s="7">
        <v>28.1</v>
      </c>
      <c r="M9388" s="7">
        <v>28.1</v>
      </c>
      <c r="N9388" s="7">
        <v>22.35</v>
      </c>
      <c r="O9388" s="7">
        <v>18.309999999999999</v>
      </c>
      <c r="P9388" s="7">
        <v>18.309999999999999</v>
      </c>
      <c r="Q9388" s="8">
        <v>1448.38</v>
      </c>
      <c r="R9388" s="8">
        <v>0</v>
      </c>
    </row>
    <row r="9389" spans="1:18" x14ac:dyDescent="0.3">
      <c r="A9389" t="s">
        <v>3679</v>
      </c>
      <c r="B9389" t="s">
        <v>5134</v>
      </c>
      <c r="C9389" t="s">
        <v>5134</v>
      </c>
      <c r="D9389" t="s">
        <v>5764</v>
      </c>
      <c r="E9389" t="s">
        <v>5765</v>
      </c>
      <c r="F9389" s="6">
        <v>17896061995924</v>
      </c>
      <c r="G9389">
        <v>18736</v>
      </c>
      <c r="H9389" t="s">
        <v>5784</v>
      </c>
      <c r="I9389">
        <v>22</v>
      </c>
      <c r="J9389" s="7">
        <v>20.71</v>
      </c>
      <c r="K9389" s="7">
        <v>26.69</v>
      </c>
      <c r="L9389" s="7">
        <v>28.1</v>
      </c>
      <c r="M9389" s="7">
        <v>28.1</v>
      </c>
      <c r="N9389" s="7">
        <v>22.35</v>
      </c>
      <c r="O9389" s="7">
        <v>18.309999999999999</v>
      </c>
      <c r="P9389" s="7">
        <v>18.309999999999999</v>
      </c>
      <c r="Q9389" s="8">
        <v>2632.2550000000001</v>
      </c>
      <c r="R9389" s="8">
        <v>151.96</v>
      </c>
    </row>
    <row r="9390" spans="1:18" x14ac:dyDescent="0.3">
      <c r="A9390" t="s">
        <v>3679</v>
      </c>
      <c r="B9390" t="s">
        <v>5134</v>
      </c>
      <c r="C9390" t="s">
        <v>5134</v>
      </c>
      <c r="D9390" t="s">
        <v>5764</v>
      </c>
      <c r="E9390" t="s">
        <v>5765</v>
      </c>
      <c r="F9390" s="6">
        <v>17896104991760</v>
      </c>
      <c r="G9390">
        <v>18767</v>
      </c>
      <c r="H9390" t="s">
        <v>5785</v>
      </c>
      <c r="I9390">
        <v>20</v>
      </c>
      <c r="J9390" s="7">
        <v>14.76</v>
      </c>
      <c r="K9390" s="7">
        <v>26.69</v>
      </c>
      <c r="L9390" s="7">
        <v>28.1</v>
      </c>
      <c r="M9390" s="7">
        <v>28.1</v>
      </c>
      <c r="N9390" s="7">
        <v>22.35</v>
      </c>
      <c r="O9390" s="7">
        <v>18.309999999999999</v>
      </c>
      <c r="P9390" s="7">
        <v>18.309999999999999</v>
      </c>
      <c r="Q9390" s="8">
        <v>349.68999999999994</v>
      </c>
      <c r="R9390" s="8">
        <v>0</v>
      </c>
    </row>
    <row r="9391" spans="1:18" x14ac:dyDescent="0.3">
      <c r="A9391" t="s">
        <v>3679</v>
      </c>
      <c r="B9391" t="s">
        <v>5134</v>
      </c>
      <c r="C9391" t="s">
        <v>5134</v>
      </c>
      <c r="D9391" t="s">
        <v>5764</v>
      </c>
      <c r="E9391" t="s">
        <v>5765</v>
      </c>
      <c r="F9391" s="6">
        <v>17896104991784</v>
      </c>
      <c r="G9391">
        <v>18768</v>
      </c>
      <c r="H9391" t="s">
        <v>5786</v>
      </c>
      <c r="I9391">
        <v>20</v>
      </c>
      <c r="J9391" s="7">
        <v>14.9</v>
      </c>
      <c r="K9391" s="7">
        <v>26.69</v>
      </c>
      <c r="L9391" s="7">
        <v>28.1</v>
      </c>
      <c r="M9391" s="7">
        <v>28.1</v>
      </c>
      <c r="N9391" s="7">
        <v>22.35</v>
      </c>
      <c r="O9391" s="7">
        <v>18.309999999999999</v>
      </c>
      <c r="P9391" s="7">
        <v>18.309999999999999</v>
      </c>
      <c r="Q9391" s="8">
        <v>253.29499999999999</v>
      </c>
      <c r="R9391" s="8">
        <v>0</v>
      </c>
    </row>
    <row r="9392" spans="1:18" x14ac:dyDescent="0.3">
      <c r="A9392" t="s">
        <v>3679</v>
      </c>
      <c r="B9392" t="s">
        <v>5134</v>
      </c>
      <c r="C9392" t="s">
        <v>5134</v>
      </c>
      <c r="D9392" t="s">
        <v>5764</v>
      </c>
      <c r="E9392" t="s">
        <v>5765</v>
      </c>
      <c r="F9392" s="6">
        <v>17896104992149</v>
      </c>
      <c r="G9392">
        <v>18761</v>
      </c>
      <c r="H9392" t="s">
        <v>5787</v>
      </c>
      <c r="I9392">
        <v>22</v>
      </c>
      <c r="J9392" s="7">
        <v>19.5</v>
      </c>
      <c r="K9392" s="7">
        <v>26.69</v>
      </c>
      <c r="L9392" s="7">
        <v>28.1</v>
      </c>
      <c r="M9392" s="7">
        <v>28.1</v>
      </c>
      <c r="N9392" s="7">
        <v>22.35</v>
      </c>
      <c r="O9392" s="7">
        <v>18.309999999999999</v>
      </c>
      <c r="P9392" s="7">
        <v>18.309999999999999</v>
      </c>
      <c r="Q9392" s="8">
        <v>5074.83</v>
      </c>
      <c r="R9392" s="8">
        <v>236.97</v>
      </c>
    </row>
    <row r="9393" spans="1:18" x14ac:dyDescent="0.3">
      <c r="A9393" t="s">
        <v>3679</v>
      </c>
      <c r="B9393" t="s">
        <v>5134</v>
      </c>
      <c r="C9393" t="s">
        <v>5134</v>
      </c>
      <c r="D9393" t="s">
        <v>5764</v>
      </c>
      <c r="E9393" t="s">
        <v>5765</v>
      </c>
      <c r="F9393" s="6">
        <v>17896104992453</v>
      </c>
      <c r="G9393">
        <v>18765</v>
      </c>
      <c r="H9393" t="s">
        <v>5788</v>
      </c>
      <c r="I9393">
        <v>22</v>
      </c>
      <c r="J9393" s="7">
        <v>16.93</v>
      </c>
      <c r="K9393" s="7">
        <v>26.69</v>
      </c>
      <c r="L9393" s="7">
        <v>28.1</v>
      </c>
      <c r="M9393" s="7">
        <v>28.1</v>
      </c>
      <c r="N9393" s="7">
        <v>22.35</v>
      </c>
      <c r="O9393" s="7">
        <v>18.309999999999999</v>
      </c>
      <c r="P9393" s="7">
        <v>18.309999999999999</v>
      </c>
      <c r="Q9393" s="8">
        <v>1065.655</v>
      </c>
      <c r="R9393" s="8">
        <v>0</v>
      </c>
    </row>
    <row r="9394" spans="1:18" x14ac:dyDescent="0.3">
      <c r="A9394" t="s">
        <v>3679</v>
      </c>
      <c r="B9394" t="s">
        <v>5134</v>
      </c>
      <c r="C9394" t="s">
        <v>5134</v>
      </c>
      <c r="D9394" t="s">
        <v>5764</v>
      </c>
      <c r="E9394" t="s">
        <v>5765</v>
      </c>
      <c r="F9394" s="6">
        <v>17896104994280</v>
      </c>
      <c r="G9394">
        <v>9550</v>
      </c>
      <c r="H9394" t="s">
        <v>5789</v>
      </c>
      <c r="I9394">
        <v>22</v>
      </c>
      <c r="J9394" s="7">
        <v>22.63</v>
      </c>
      <c r="K9394" s="7">
        <v>26.69</v>
      </c>
      <c r="L9394" s="7">
        <v>28.1</v>
      </c>
      <c r="M9394" s="7">
        <v>28.1</v>
      </c>
      <c r="N9394" s="7">
        <v>22.35</v>
      </c>
      <c r="O9394" s="7">
        <v>18.309999999999999</v>
      </c>
      <c r="P9394" s="7">
        <v>18.309999999999999</v>
      </c>
      <c r="Q9394" s="8">
        <v>9433.6</v>
      </c>
      <c r="R9394" s="8">
        <v>482.76499999999999</v>
      </c>
    </row>
    <row r="9395" spans="1:18" x14ac:dyDescent="0.3">
      <c r="A9395" t="s">
        <v>3679</v>
      </c>
      <c r="B9395" t="s">
        <v>5134</v>
      </c>
      <c r="C9395" t="s">
        <v>5134</v>
      </c>
      <c r="D9395" t="s">
        <v>5764</v>
      </c>
      <c r="E9395" t="s">
        <v>5765</v>
      </c>
      <c r="F9395" s="6">
        <v>17896104994297</v>
      </c>
      <c r="G9395">
        <v>9549</v>
      </c>
      <c r="H9395" t="s">
        <v>5790</v>
      </c>
      <c r="I9395">
        <v>22</v>
      </c>
      <c r="J9395" s="7">
        <v>22.85</v>
      </c>
      <c r="K9395" s="7">
        <v>26.69</v>
      </c>
      <c r="L9395" s="7">
        <v>28.1</v>
      </c>
      <c r="M9395" s="7">
        <v>28.1</v>
      </c>
      <c r="N9395" s="7">
        <v>22.35</v>
      </c>
      <c r="O9395" s="7">
        <v>18.309999999999999</v>
      </c>
      <c r="P9395" s="7">
        <v>18.309999999999999</v>
      </c>
      <c r="Q9395" s="8">
        <v>8560.2150000000001</v>
      </c>
      <c r="R9395" s="8">
        <v>406.79999999999995</v>
      </c>
    </row>
    <row r="9396" spans="1:18" x14ac:dyDescent="0.3">
      <c r="A9396" t="s">
        <v>3679</v>
      </c>
      <c r="B9396" t="s">
        <v>5134</v>
      </c>
      <c r="C9396" t="s">
        <v>5134</v>
      </c>
      <c r="D9396" t="s">
        <v>5764</v>
      </c>
      <c r="E9396" t="s">
        <v>5765</v>
      </c>
      <c r="F9396" s="6">
        <v>17896104994303</v>
      </c>
      <c r="G9396">
        <v>9546</v>
      </c>
      <c r="H9396" t="s">
        <v>5791</v>
      </c>
      <c r="I9396">
        <v>22</v>
      </c>
      <c r="J9396" s="7">
        <v>22.03</v>
      </c>
      <c r="K9396" s="7">
        <v>26.69</v>
      </c>
      <c r="L9396" s="7">
        <v>28.1</v>
      </c>
      <c r="M9396" s="7">
        <v>28.1</v>
      </c>
      <c r="N9396" s="7">
        <v>22.35</v>
      </c>
      <c r="O9396" s="7">
        <v>18.309999999999999</v>
      </c>
      <c r="P9396" s="7">
        <v>18.309999999999999</v>
      </c>
      <c r="Q9396" s="8">
        <v>6328.51</v>
      </c>
      <c r="R9396" s="8">
        <v>171.91499999999999</v>
      </c>
    </row>
    <row r="9397" spans="1:18" x14ac:dyDescent="0.3">
      <c r="A9397" t="s">
        <v>3679</v>
      </c>
      <c r="B9397" t="s">
        <v>5134</v>
      </c>
      <c r="C9397" t="s">
        <v>5134</v>
      </c>
      <c r="D9397" t="s">
        <v>5764</v>
      </c>
      <c r="E9397" t="s">
        <v>5765</v>
      </c>
      <c r="F9397" s="6">
        <v>17896104994310</v>
      </c>
      <c r="G9397">
        <v>9547</v>
      </c>
      <c r="H9397" t="s">
        <v>5792</v>
      </c>
      <c r="I9397">
        <v>22</v>
      </c>
      <c r="J9397" s="7">
        <v>21.32</v>
      </c>
      <c r="K9397" s="7">
        <v>26.69</v>
      </c>
      <c r="L9397" s="7">
        <v>28.1</v>
      </c>
      <c r="M9397" s="7">
        <v>28.1</v>
      </c>
      <c r="N9397" s="7">
        <v>22.35</v>
      </c>
      <c r="O9397" s="7">
        <v>18.309999999999999</v>
      </c>
      <c r="P9397" s="7">
        <v>18.309999999999999</v>
      </c>
      <c r="Q9397" s="8">
        <v>2938.15</v>
      </c>
      <c r="R9397" s="8">
        <v>74.965000000000003</v>
      </c>
    </row>
    <row r="9398" spans="1:18" x14ac:dyDescent="0.3">
      <c r="A9398" t="s">
        <v>3679</v>
      </c>
      <c r="B9398" t="s">
        <v>5134</v>
      </c>
      <c r="C9398" t="s">
        <v>5134</v>
      </c>
      <c r="D9398" t="s">
        <v>5764</v>
      </c>
      <c r="E9398" t="s">
        <v>5765</v>
      </c>
      <c r="F9398" s="6">
        <v>17896104994327</v>
      </c>
      <c r="G9398">
        <v>9548</v>
      </c>
      <c r="H9398" t="s">
        <v>5793</v>
      </c>
      <c r="I9398">
        <v>22</v>
      </c>
      <c r="J9398" s="7">
        <v>22.08</v>
      </c>
      <c r="K9398" s="7">
        <v>26.69</v>
      </c>
      <c r="L9398" s="7">
        <v>28.1</v>
      </c>
      <c r="M9398" s="7">
        <v>28.1</v>
      </c>
      <c r="N9398" s="7">
        <v>22.35</v>
      </c>
      <c r="O9398" s="7">
        <v>18.309999999999999</v>
      </c>
      <c r="P9398" s="7">
        <v>18.309999999999999</v>
      </c>
      <c r="Q9398" s="8">
        <v>1915.6000000000001</v>
      </c>
      <c r="R9398" s="8">
        <v>29.984999999999999</v>
      </c>
    </row>
    <row r="9399" spans="1:18" x14ac:dyDescent="0.3">
      <c r="A9399" t="s">
        <v>3679</v>
      </c>
      <c r="B9399" t="s">
        <v>5134</v>
      </c>
      <c r="C9399" t="s">
        <v>5134</v>
      </c>
      <c r="D9399" t="s">
        <v>5764</v>
      </c>
      <c r="E9399" t="s">
        <v>5765</v>
      </c>
      <c r="F9399" s="6">
        <v>17896914002496</v>
      </c>
      <c r="G9399">
        <v>6132</v>
      </c>
      <c r="H9399" t="s">
        <v>5794</v>
      </c>
      <c r="I9399">
        <v>22</v>
      </c>
      <c r="J9399" s="7">
        <v>21.24</v>
      </c>
      <c r="K9399" s="7">
        <v>26.69</v>
      </c>
      <c r="L9399" s="7">
        <v>28.1</v>
      </c>
      <c r="M9399" s="7">
        <v>28.1</v>
      </c>
      <c r="N9399" s="7">
        <v>22.35</v>
      </c>
      <c r="O9399" s="7">
        <v>18.309999999999999</v>
      </c>
      <c r="P9399" s="7">
        <v>18.309999999999999</v>
      </c>
      <c r="Q9399" s="8">
        <v>751.75499999999988</v>
      </c>
      <c r="R9399" s="8">
        <v>0</v>
      </c>
    </row>
    <row r="9400" spans="1:18" x14ac:dyDescent="0.3">
      <c r="A9400" t="s">
        <v>3679</v>
      </c>
      <c r="B9400" t="s">
        <v>5134</v>
      </c>
      <c r="C9400" t="s">
        <v>5134</v>
      </c>
      <c r="D9400" t="s">
        <v>5764</v>
      </c>
      <c r="E9400" t="s">
        <v>5765</v>
      </c>
      <c r="F9400" s="6">
        <v>17896914002502</v>
      </c>
      <c r="G9400">
        <v>6131</v>
      </c>
      <c r="H9400" t="s">
        <v>5795</v>
      </c>
      <c r="I9400">
        <v>22</v>
      </c>
      <c r="J9400" s="7">
        <v>23.1</v>
      </c>
      <c r="K9400" s="7">
        <v>26.69</v>
      </c>
      <c r="L9400" s="7">
        <v>28.1</v>
      </c>
      <c r="M9400" s="7">
        <v>28.1</v>
      </c>
      <c r="N9400" s="7">
        <v>22.35</v>
      </c>
      <c r="O9400" s="7">
        <v>18.309999999999999</v>
      </c>
      <c r="P9400" s="7">
        <v>18.309999999999999</v>
      </c>
      <c r="Q9400" s="8">
        <v>1120.875</v>
      </c>
      <c r="R9400" s="8">
        <v>0</v>
      </c>
    </row>
    <row r="9401" spans="1:18" x14ac:dyDescent="0.3">
      <c r="A9401" t="s">
        <v>3679</v>
      </c>
      <c r="B9401" t="s">
        <v>5134</v>
      </c>
      <c r="C9401" t="s">
        <v>5134</v>
      </c>
      <c r="D9401" t="s">
        <v>5764</v>
      </c>
      <c r="E9401" t="s">
        <v>5765</v>
      </c>
      <c r="F9401" s="6">
        <v>17896914002519</v>
      </c>
      <c r="G9401">
        <v>6130</v>
      </c>
      <c r="H9401" t="s">
        <v>5796</v>
      </c>
      <c r="I9401">
        <v>22</v>
      </c>
      <c r="J9401" s="7">
        <v>20.47</v>
      </c>
      <c r="K9401" s="7">
        <v>26.69</v>
      </c>
      <c r="L9401" s="7">
        <v>28.1</v>
      </c>
      <c r="M9401" s="7">
        <v>28.1</v>
      </c>
      <c r="N9401" s="7">
        <v>22.35</v>
      </c>
      <c r="O9401" s="7">
        <v>18.309999999999999</v>
      </c>
      <c r="P9401" s="7">
        <v>18.309999999999999</v>
      </c>
      <c r="Q9401" s="8">
        <v>331.11</v>
      </c>
      <c r="R9401" s="8">
        <v>0</v>
      </c>
    </row>
    <row r="9402" spans="1:18" x14ac:dyDescent="0.3">
      <c r="A9402" t="s">
        <v>3679</v>
      </c>
      <c r="B9402" t="s">
        <v>5134</v>
      </c>
      <c r="C9402" t="s">
        <v>5134</v>
      </c>
      <c r="D9402" t="s">
        <v>5764</v>
      </c>
      <c r="E9402" t="s">
        <v>5765</v>
      </c>
      <c r="F9402" s="6">
        <v>17896914002526</v>
      </c>
      <c r="G9402">
        <v>6133</v>
      </c>
      <c r="H9402" t="s">
        <v>5797</v>
      </c>
      <c r="I9402">
        <v>22</v>
      </c>
      <c r="J9402" s="7">
        <v>17.77</v>
      </c>
      <c r="K9402" s="7">
        <v>26.69</v>
      </c>
      <c r="L9402" s="7">
        <v>28.1</v>
      </c>
      <c r="M9402" s="7">
        <v>28.1</v>
      </c>
      <c r="N9402" s="7">
        <v>22.35</v>
      </c>
      <c r="O9402" s="7">
        <v>18.309999999999999</v>
      </c>
      <c r="P9402" s="7">
        <v>18.309999999999999</v>
      </c>
      <c r="Q9402" s="8">
        <v>922.72499999999991</v>
      </c>
      <c r="R9402" s="8">
        <v>0</v>
      </c>
    </row>
    <row r="9403" spans="1:18" x14ac:dyDescent="0.3">
      <c r="A9403" t="s">
        <v>3679</v>
      </c>
      <c r="B9403" t="s">
        <v>5134</v>
      </c>
      <c r="C9403" t="s">
        <v>5134</v>
      </c>
      <c r="D9403" t="s">
        <v>5764</v>
      </c>
      <c r="E9403" t="s">
        <v>5765</v>
      </c>
      <c r="F9403" s="6">
        <v>17896914002533</v>
      </c>
      <c r="G9403">
        <v>6134</v>
      </c>
      <c r="H9403" t="s">
        <v>5798</v>
      </c>
      <c r="I9403">
        <v>22</v>
      </c>
      <c r="J9403" s="7">
        <v>23.55</v>
      </c>
      <c r="K9403" s="7">
        <v>26.69</v>
      </c>
      <c r="L9403" s="7">
        <v>28.1</v>
      </c>
      <c r="M9403" s="7">
        <v>28.1</v>
      </c>
      <c r="N9403" s="7">
        <v>22.35</v>
      </c>
      <c r="O9403" s="7">
        <v>18.309999999999999</v>
      </c>
      <c r="P9403" s="7">
        <v>18.309999999999999</v>
      </c>
      <c r="Q9403" s="8">
        <v>1243.155</v>
      </c>
      <c r="R9403" s="8">
        <v>0</v>
      </c>
    </row>
    <row r="9404" spans="1:18" x14ac:dyDescent="0.3">
      <c r="A9404" t="s">
        <v>3679</v>
      </c>
      <c r="B9404" t="s">
        <v>5134</v>
      </c>
      <c r="C9404" t="s">
        <v>5134</v>
      </c>
      <c r="D9404" t="s">
        <v>5764</v>
      </c>
      <c r="E9404" t="s">
        <v>5765</v>
      </c>
      <c r="F9404" s="6">
        <v>7500435106610</v>
      </c>
      <c r="G9404">
        <v>6128</v>
      </c>
      <c r="H9404" t="s">
        <v>5799</v>
      </c>
      <c r="I9404">
        <v>22</v>
      </c>
      <c r="J9404" s="7">
        <v>-15.31</v>
      </c>
      <c r="K9404" s="7">
        <v>26.69</v>
      </c>
      <c r="L9404" s="7">
        <v>28.1</v>
      </c>
      <c r="M9404" s="7">
        <v>28.1</v>
      </c>
      <c r="N9404" s="7">
        <v>22.35</v>
      </c>
      <c r="O9404" s="7">
        <v>18.309999999999999</v>
      </c>
      <c r="P9404" s="7">
        <v>18.309999999999999</v>
      </c>
      <c r="Q9404" s="8">
        <v>1010.77</v>
      </c>
      <c r="R9404" s="8">
        <v>0</v>
      </c>
    </row>
    <row r="9405" spans="1:18" x14ac:dyDescent="0.3">
      <c r="A9405" t="s">
        <v>3679</v>
      </c>
      <c r="B9405" t="s">
        <v>5134</v>
      </c>
      <c r="C9405" t="s">
        <v>5134</v>
      </c>
      <c r="D9405" t="s">
        <v>5764</v>
      </c>
      <c r="E9405" t="s">
        <v>5765</v>
      </c>
      <c r="F9405" s="6">
        <v>7500435106627</v>
      </c>
      <c r="G9405">
        <v>6129</v>
      </c>
      <c r="H9405" t="s">
        <v>5800</v>
      </c>
      <c r="I9405">
        <v>22</v>
      </c>
      <c r="J9405" s="7">
        <v>-9.86</v>
      </c>
      <c r="K9405" s="7">
        <v>26.69</v>
      </c>
      <c r="L9405" s="7">
        <v>28.1</v>
      </c>
      <c r="M9405" s="7">
        <v>28.1</v>
      </c>
      <c r="N9405" s="7">
        <v>22.35</v>
      </c>
      <c r="O9405" s="7">
        <v>18.309999999999999</v>
      </c>
      <c r="P9405" s="7">
        <v>18.309999999999999</v>
      </c>
      <c r="Q9405" s="8">
        <v>134.97499999999999</v>
      </c>
      <c r="R9405" s="8">
        <v>0</v>
      </c>
    </row>
    <row r="9406" spans="1:18" x14ac:dyDescent="0.3">
      <c r="A9406" t="s">
        <v>3679</v>
      </c>
      <c r="B9406" t="s">
        <v>5134</v>
      </c>
      <c r="C9406" t="s">
        <v>5134</v>
      </c>
      <c r="D9406" t="s">
        <v>5764</v>
      </c>
      <c r="E9406" t="s">
        <v>5765</v>
      </c>
      <c r="F9406" s="6">
        <v>7500435106634</v>
      </c>
      <c r="G9406">
        <v>6126</v>
      </c>
      <c r="H9406" t="s">
        <v>5801</v>
      </c>
      <c r="I9406">
        <v>22</v>
      </c>
      <c r="J9406" s="7">
        <v>-24.97</v>
      </c>
      <c r="K9406" s="7">
        <v>26.69</v>
      </c>
      <c r="L9406" s="7">
        <v>28.1</v>
      </c>
      <c r="M9406" s="7">
        <v>28.1</v>
      </c>
      <c r="N9406" s="7">
        <v>22.35</v>
      </c>
      <c r="O9406" s="7">
        <v>18.309999999999999</v>
      </c>
      <c r="P9406" s="7">
        <v>18.309999999999999</v>
      </c>
      <c r="Q9406" s="8">
        <v>776.82500000000005</v>
      </c>
      <c r="R9406" s="8">
        <v>0</v>
      </c>
    </row>
    <row r="9407" spans="1:18" x14ac:dyDescent="0.3">
      <c r="A9407" t="s">
        <v>3679</v>
      </c>
      <c r="B9407" t="s">
        <v>5134</v>
      </c>
      <c r="C9407" t="s">
        <v>5134</v>
      </c>
      <c r="D9407" t="s">
        <v>5764</v>
      </c>
      <c r="E9407" t="s">
        <v>5765</v>
      </c>
      <c r="F9407" s="6">
        <v>7500435106641</v>
      </c>
      <c r="G9407">
        <v>6125</v>
      </c>
      <c r="H9407" t="s">
        <v>5802</v>
      </c>
      <c r="I9407">
        <v>22</v>
      </c>
      <c r="J9407" s="7">
        <v>-10.44</v>
      </c>
      <c r="K9407" s="7">
        <v>26.69</v>
      </c>
      <c r="L9407" s="7">
        <v>28.1</v>
      </c>
      <c r="M9407" s="7">
        <v>28.1</v>
      </c>
      <c r="N9407" s="7">
        <v>22.35</v>
      </c>
      <c r="O9407" s="7">
        <v>18.309999999999999</v>
      </c>
      <c r="P9407" s="7">
        <v>18.309999999999999</v>
      </c>
      <c r="Q9407" s="8">
        <v>80.984999999999999</v>
      </c>
      <c r="R9407" s="8">
        <v>0</v>
      </c>
    </row>
    <row r="9408" spans="1:18" x14ac:dyDescent="0.3">
      <c r="A9408" t="s">
        <v>3679</v>
      </c>
      <c r="B9408" t="s">
        <v>5134</v>
      </c>
      <c r="C9408" t="s">
        <v>5134</v>
      </c>
      <c r="D9408" t="s">
        <v>5764</v>
      </c>
      <c r="E9408" t="s">
        <v>5765</v>
      </c>
      <c r="F9408" s="6">
        <v>7500435106658</v>
      </c>
      <c r="G9408">
        <v>6127</v>
      </c>
      <c r="H9408" t="s">
        <v>5803</v>
      </c>
      <c r="I9408">
        <v>22</v>
      </c>
      <c r="J9408" s="7">
        <v>-9.1199999999999992</v>
      </c>
      <c r="K9408" s="7">
        <v>26.69</v>
      </c>
      <c r="L9408" s="7">
        <v>28.1</v>
      </c>
      <c r="M9408" s="7">
        <v>28.1</v>
      </c>
      <c r="N9408" s="7">
        <v>22.35</v>
      </c>
      <c r="O9408" s="7">
        <v>18.309999999999999</v>
      </c>
      <c r="P9408" s="7">
        <v>18.309999999999999</v>
      </c>
      <c r="Q9408" s="8">
        <v>80.984999999999999</v>
      </c>
      <c r="R9408" s="8">
        <v>0</v>
      </c>
    </row>
    <row r="9409" spans="1:18" x14ac:dyDescent="0.3">
      <c r="A9409" t="s">
        <v>3679</v>
      </c>
      <c r="B9409" t="s">
        <v>5134</v>
      </c>
      <c r="C9409" t="s">
        <v>5134</v>
      </c>
      <c r="D9409" t="s">
        <v>5764</v>
      </c>
      <c r="E9409" t="s">
        <v>5765</v>
      </c>
      <c r="F9409" s="6">
        <v>7500435106665</v>
      </c>
      <c r="G9409">
        <v>6122</v>
      </c>
      <c r="H9409" t="s">
        <v>5767</v>
      </c>
      <c r="I9409">
        <v>22</v>
      </c>
      <c r="J9409" s="7">
        <v>44.98</v>
      </c>
      <c r="K9409" s="7">
        <v>26.69</v>
      </c>
      <c r="L9409" s="7">
        <v>28.1</v>
      </c>
      <c r="M9409" s="7">
        <v>28.1</v>
      </c>
      <c r="N9409" s="7">
        <v>22.35</v>
      </c>
      <c r="O9409" s="7">
        <v>18.309999999999999</v>
      </c>
      <c r="P9409" s="7">
        <v>18.309999999999999</v>
      </c>
      <c r="Q9409" s="8">
        <v>292.52999999999997</v>
      </c>
      <c r="R9409" s="8">
        <v>0</v>
      </c>
    </row>
    <row r="9410" spans="1:18" x14ac:dyDescent="0.3">
      <c r="A9410" t="s">
        <v>3679</v>
      </c>
      <c r="B9410" t="s">
        <v>5134</v>
      </c>
      <c r="C9410" t="s">
        <v>5134</v>
      </c>
      <c r="D9410" t="s">
        <v>5764</v>
      </c>
      <c r="E9410" t="s">
        <v>5765</v>
      </c>
      <c r="F9410" s="6">
        <v>7500435106672</v>
      </c>
      <c r="G9410">
        <v>6121</v>
      </c>
      <c r="H9410" t="s">
        <v>5768</v>
      </c>
      <c r="I9410">
        <v>22</v>
      </c>
      <c r="J9410" s="7">
        <v>5.46</v>
      </c>
      <c r="K9410" s="7">
        <v>26.69</v>
      </c>
      <c r="L9410" s="7">
        <v>28.1</v>
      </c>
      <c r="M9410" s="7">
        <v>28.1</v>
      </c>
      <c r="N9410" s="7">
        <v>22.35</v>
      </c>
      <c r="O9410" s="7">
        <v>18.309999999999999</v>
      </c>
      <c r="P9410" s="7">
        <v>18.309999999999999</v>
      </c>
      <c r="Q9410" s="8">
        <v>582.005</v>
      </c>
      <c r="R9410" s="8">
        <v>0</v>
      </c>
    </row>
    <row r="9411" spans="1:18" x14ac:dyDescent="0.3">
      <c r="A9411" t="s">
        <v>3679</v>
      </c>
      <c r="B9411" t="s">
        <v>5134</v>
      </c>
      <c r="C9411" t="s">
        <v>5134</v>
      </c>
      <c r="D9411" t="s">
        <v>5764</v>
      </c>
      <c r="E9411" t="s">
        <v>5765</v>
      </c>
      <c r="F9411" s="6">
        <v>7500435132510</v>
      </c>
      <c r="G9411">
        <v>37260</v>
      </c>
      <c r="H9411" t="s">
        <v>5769</v>
      </c>
      <c r="I9411">
        <v>22</v>
      </c>
      <c r="J9411" s="7">
        <v>21.42</v>
      </c>
      <c r="K9411" s="7">
        <v>26.69</v>
      </c>
      <c r="L9411" s="7">
        <v>28.1</v>
      </c>
      <c r="M9411" s="7">
        <v>28.1</v>
      </c>
      <c r="N9411" s="7">
        <v>22.35</v>
      </c>
      <c r="O9411" s="7">
        <v>18.309999999999999</v>
      </c>
      <c r="P9411" s="7">
        <v>18.309999999999999</v>
      </c>
      <c r="Q9411" s="8">
        <v>266.95</v>
      </c>
      <c r="R9411" s="8">
        <v>0</v>
      </c>
    </row>
    <row r="9412" spans="1:18" x14ac:dyDescent="0.3">
      <c r="A9412" t="s">
        <v>3679</v>
      </c>
      <c r="B9412" t="s">
        <v>5134</v>
      </c>
      <c r="C9412" t="s">
        <v>5134</v>
      </c>
      <c r="D9412" t="s">
        <v>5764</v>
      </c>
      <c r="E9412" t="s">
        <v>5765</v>
      </c>
      <c r="F9412" s="6">
        <v>7500435132602</v>
      </c>
      <c r="G9412">
        <v>36228</v>
      </c>
      <c r="H9412" t="s">
        <v>5766</v>
      </c>
      <c r="I9412">
        <v>22</v>
      </c>
      <c r="J9412" s="7">
        <v>9.56</v>
      </c>
      <c r="K9412" s="7">
        <v>26.69</v>
      </c>
      <c r="L9412" s="7">
        <v>28.1</v>
      </c>
      <c r="M9412" s="7">
        <v>28.1</v>
      </c>
      <c r="N9412" s="7">
        <v>22.35</v>
      </c>
      <c r="O9412" s="7">
        <v>18.309999999999999</v>
      </c>
      <c r="P9412" s="7">
        <v>18.309999999999999</v>
      </c>
      <c r="Q9412" s="8">
        <v>1219</v>
      </c>
      <c r="R9412" s="8">
        <v>0</v>
      </c>
    </row>
    <row r="9413" spans="1:18" x14ac:dyDescent="0.3">
      <c r="A9413" t="s">
        <v>3679</v>
      </c>
      <c r="B9413" t="s">
        <v>5134</v>
      </c>
      <c r="C9413" t="s">
        <v>5134</v>
      </c>
      <c r="D9413" t="s">
        <v>5764</v>
      </c>
      <c r="E9413" t="s">
        <v>5765</v>
      </c>
      <c r="F9413" s="6">
        <v>7500435132619</v>
      </c>
      <c r="G9413">
        <v>6124</v>
      </c>
      <c r="H9413" t="s">
        <v>5804</v>
      </c>
      <c r="I9413">
        <v>22</v>
      </c>
      <c r="J9413" s="7">
        <v>-2.4</v>
      </c>
      <c r="K9413" s="7">
        <v>26.69</v>
      </c>
      <c r="L9413" s="7">
        <v>28.1</v>
      </c>
      <c r="M9413" s="7">
        <v>28.1</v>
      </c>
      <c r="N9413" s="7">
        <v>22.35</v>
      </c>
      <c r="O9413" s="7">
        <v>18.309999999999999</v>
      </c>
      <c r="P9413" s="7">
        <v>18.309999999999999</v>
      </c>
      <c r="Q9413" s="8">
        <v>1631.2550000000001</v>
      </c>
      <c r="R9413" s="8">
        <v>34.994999999999997</v>
      </c>
    </row>
    <row r="9414" spans="1:18" x14ac:dyDescent="0.3">
      <c r="A9414" t="s">
        <v>3679</v>
      </c>
      <c r="B9414" t="s">
        <v>5134</v>
      </c>
      <c r="C9414" t="s">
        <v>5134</v>
      </c>
      <c r="D9414" t="s">
        <v>5764</v>
      </c>
      <c r="E9414" t="s">
        <v>5765</v>
      </c>
      <c r="F9414" s="6">
        <v>7500435132749</v>
      </c>
      <c r="G9414">
        <v>6119</v>
      </c>
      <c r="H9414" t="s">
        <v>5805</v>
      </c>
      <c r="I9414">
        <v>22</v>
      </c>
      <c r="J9414" s="7">
        <v>-25.46</v>
      </c>
      <c r="K9414" s="7">
        <v>26.69</v>
      </c>
      <c r="L9414" s="7">
        <v>28.1</v>
      </c>
      <c r="M9414" s="7">
        <v>28.1</v>
      </c>
      <c r="N9414" s="7">
        <v>22.35</v>
      </c>
      <c r="O9414" s="7">
        <v>18.309999999999999</v>
      </c>
      <c r="P9414" s="7">
        <v>18.309999999999999</v>
      </c>
      <c r="Q9414" s="8">
        <v>1198.4549999999999</v>
      </c>
      <c r="R9414" s="8">
        <v>0</v>
      </c>
    </row>
    <row r="9415" spans="1:18" x14ac:dyDescent="0.3">
      <c r="A9415" t="s">
        <v>3679</v>
      </c>
      <c r="B9415" t="s">
        <v>5134</v>
      </c>
      <c r="C9415" t="s">
        <v>5134</v>
      </c>
      <c r="D9415" t="s">
        <v>5764</v>
      </c>
      <c r="E9415" t="s">
        <v>5765</v>
      </c>
      <c r="F9415" s="6">
        <v>7500435132756</v>
      </c>
      <c r="G9415">
        <v>6120</v>
      </c>
      <c r="H9415" t="s">
        <v>5806</v>
      </c>
      <c r="I9415">
        <v>22</v>
      </c>
      <c r="J9415" s="7">
        <v>-5.9</v>
      </c>
      <c r="K9415" s="7">
        <v>26.69</v>
      </c>
      <c r="L9415" s="7">
        <v>28.1</v>
      </c>
      <c r="M9415" s="7">
        <v>28.1</v>
      </c>
      <c r="N9415" s="7">
        <v>22.35</v>
      </c>
      <c r="O9415" s="7">
        <v>18.309999999999999</v>
      </c>
      <c r="P9415" s="7">
        <v>18.309999999999999</v>
      </c>
      <c r="Q9415" s="8">
        <v>197.91</v>
      </c>
      <c r="R9415" s="8">
        <v>0</v>
      </c>
    </row>
    <row r="9416" spans="1:18" x14ac:dyDescent="0.3">
      <c r="A9416" t="s">
        <v>3679</v>
      </c>
      <c r="B9416" t="s">
        <v>5134</v>
      </c>
      <c r="C9416" t="s">
        <v>5134</v>
      </c>
      <c r="D9416" t="s">
        <v>5764</v>
      </c>
      <c r="E9416" t="s">
        <v>5765</v>
      </c>
      <c r="F9416" s="6">
        <v>7500435146241</v>
      </c>
      <c r="G9416">
        <v>18772</v>
      </c>
      <c r="H9416" t="s">
        <v>5807</v>
      </c>
      <c r="I9416">
        <v>22</v>
      </c>
      <c r="J9416" s="7">
        <v>20.27</v>
      </c>
      <c r="K9416" s="7">
        <v>26.69</v>
      </c>
      <c r="L9416" s="7">
        <v>28.1</v>
      </c>
      <c r="M9416" s="7">
        <v>28.1</v>
      </c>
      <c r="N9416" s="7">
        <v>22.35</v>
      </c>
      <c r="O9416" s="7">
        <v>18.309999999999999</v>
      </c>
      <c r="P9416" s="7">
        <v>18.309999999999999</v>
      </c>
      <c r="Q9416" s="8">
        <v>0</v>
      </c>
      <c r="R9416" s="8">
        <v>0</v>
      </c>
    </row>
    <row r="9417" spans="1:18" x14ac:dyDescent="0.3">
      <c r="A9417" t="s">
        <v>3679</v>
      </c>
      <c r="B9417" t="s">
        <v>5134</v>
      </c>
      <c r="C9417" t="s">
        <v>5134</v>
      </c>
      <c r="D9417" t="s">
        <v>5764</v>
      </c>
      <c r="E9417" t="s">
        <v>5765</v>
      </c>
      <c r="F9417" s="6">
        <v>7500435146258</v>
      </c>
      <c r="G9417">
        <v>18771</v>
      </c>
      <c r="H9417" t="s">
        <v>5808</v>
      </c>
      <c r="I9417">
        <v>22</v>
      </c>
      <c r="J9417" s="7">
        <v>-41.05</v>
      </c>
      <c r="K9417" s="7">
        <v>26.69</v>
      </c>
      <c r="L9417" s="7">
        <v>28.1</v>
      </c>
      <c r="M9417" s="7">
        <v>28.1</v>
      </c>
      <c r="N9417" s="7">
        <v>22.35</v>
      </c>
      <c r="O9417" s="7">
        <v>18.309999999999999</v>
      </c>
      <c r="P9417" s="7">
        <v>18.309999999999999</v>
      </c>
      <c r="Q9417" s="8">
        <v>75.989999999999995</v>
      </c>
      <c r="R9417" s="8">
        <v>0</v>
      </c>
    </row>
    <row r="9418" spans="1:18" x14ac:dyDescent="0.3">
      <c r="A9418" t="s">
        <v>3679</v>
      </c>
      <c r="B9418" t="s">
        <v>5134</v>
      </c>
      <c r="C9418" t="s">
        <v>5134</v>
      </c>
      <c r="D9418" t="s">
        <v>5764</v>
      </c>
      <c r="E9418" t="s">
        <v>5765</v>
      </c>
      <c r="F9418" s="6">
        <v>7500435181297</v>
      </c>
      <c r="G9418">
        <v>18811</v>
      </c>
      <c r="H9418" t="s">
        <v>5770</v>
      </c>
      <c r="I9418">
        <v>22</v>
      </c>
      <c r="J9418" s="7">
        <v>9.61</v>
      </c>
      <c r="K9418" s="7">
        <v>26.69</v>
      </c>
      <c r="L9418" s="7">
        <v>28.1</v>
      </c>
      <c r="M9418" s="7">
        <v>28.1</v>
      </c>
      <c r="N9418" s="7">
        <v>22.35</v>
      </c>
      <c r="O9418" s="7">
        <v>18.309999999999999</v>
      </c>
      <c r="P9418" s="7">
        <v>18.309999999999999</v>
      </c>
      <c r="Q9418" s="8">
        <v>292.37</v>
      </c>
      <c r="R9418" s="8">
        <v>0</v>
      </c>
    </row>
    <row r="9419" spans="1:18" x14ac:dyDescent="0.3">
      <c r="A9419" t="s">
        <v>3679</v>
      </c>
      <c r="B9419" t="s">
        <v>5134</v>
      </c>
      <c r="C9419" t="s">
        <v>5134</v>
      </c>
      <c r="D9419" t="s">
        <v>5764</v>
      </c>
      <c r="E9419" t="s">
        <v>5765</v>
      </c>
      <c r="F9419" s="6">
        <v>7500435232944</v>
      </c>
      <c r="G9419">
        <v>18809</v>
      </c>
      <c r="H9419" t="s">
        <v>5809</v>
      </c>
      <c r="I9419">
        <v>22</v>
      </c>
      <c r="J9419" s="7">
        <v>17.68</v>
      </c>
      <c r="K9419" s="7">
        <v>26.69</v>
      </c>
      <c r="L9419" s="7">
        <v>28.1</v>
      </c>
      <c r="M9419" s="7">
        <v>28.1</v>
      </c>
      <c r="N9419" s="7">
        <v>22.35</v>
      </c>
      <c r="O9419" s="7">
        <v>18.309999999999999</v>
      </c>
      <c r="P9419" s="7">
        <v>18.309999999999999</v>
      </c>
      <c r="Q9419" s="8">
        <v>469.27000000000004</v>
      </c>
      <c r="R9419" s="8">
        <v>0</v>
      </c>
    </row>
    <row r="9420" spans="1:18" x14ac:dyDescent="0.3">
      <c r="A9420" t="s">
        <v>3679</v>
      </c>
      <c r="B9420" t="s">
        <v>5134</v>
      </c>
      <c r="C9420" t="s">
        <v>5134</v>
      </c>
      <c r="D9420" t="s">
        <v>5764</v>
      </c>
      <c r="E9420" t="s">
        <v>5765</v>
      </c>
      <c r="F9420" s="6">
        <v>7500435250191</v>
      </c>
      <c r="G9420">
        <v>18812</v>
      </c>
      <c r="H9420" t="s">
        <v>5771</v>
      </c>
      <c r="I9420">
        <v>22</v>
      </c>
      <c r="J9420" s="7">
        <v>18</v>
      </c>
      <c r="K9420" s="7">
        <v>26.69</v>
      </c>
      <c r="L9420" s="7">
        <v>28.1</v>
      </c>
      <c r="M9420" s="7">
        <v>28.1</v>
      </c>
      <c r="N9420" s="7">
        <v>22.35</v>
      </c>
      <c r="O9420" s="7">
        <v>18.309999999999999</v>
      </c>
      <c r="P9420" s="7">
        <v>18.309999999999999</v>
      </c>
      <c r="Q9420" s="8">
        <v>1973.1399999999999</v>
      </c>
      <c r="R9420" s="8">
        <v>0</v>
      </c>
    </row>
    <row r="9421" spans="1:18" x14ac:dyDescent="0.3">
      <c r="A9421" t="s">
        <v>3679</v>
      </c>
      <c r="B9421" t="s">
        <v>5134</v>
      </c>
      <c r="C9421" t="s">
        <v>5134</v>
      </c>
      <c r="D9421" t="s">
        <v>5764</v>
      </c>
      <c r="E9421" t="s">
        <v>5765</v>
      </c>
      <c r="F9421" s="6">
        <v>7500435250207</v>
      </c>
      <c r="G9421">
        <v>18814</v>
      </c>
      <c r="H9421" t="s">
        <v>5772</v>
      </c>
      <c r="I9421">
        <v>22</v>
      </c>
      <c r="J9421" s="7">
        <v>18.62</v>
      </c>
      <c r="K9421" s="7">
        <v>26.69</v>
      </c>
      <c r="L9421" s="7">
        <v>28.1</v>
      </c>
      <c r="M9421" s="7">
        <v>28.1</v>
      </c>
      <c r="N9421" s="7">
        <v>22.35</v>
      </c>
      <c r="O9421" s="7">
        <v>18.309999999999999</v>
      </c>
      <c r="P9421" s="7">
        <v>18.309999999999999</v>
      </c>
      <c r="Q9421" s="8">
        <v>2200.8100000000004</v>
      </c>
      <c r="R9421" s="8">
        <v>0</v>
      </c>
    </row>
    <row r="9422" spans="1:18" x14ac:dyDescent="0.3">
      <c r="A9422" t="s">
        <v>3679</v>
      </c>
      <c r="B9422" t="s">
        <v>5134</v>
      </c>
      <c r="C9422" t="s">
        <v>5134</v>
      </c>
      <c r="D9422" t="s">
        <v>5764</v>
      </c>
      <c r="E9422" t="s">
        <v>5765</v>
      </c>
      <c r="F9422" s="6">
        <v>7500435250214</v>
      </c>
      <c r="G9422">
        <v>18815</v>
      </c>
      <c r="H9422" t="s">
        <v>5810</v>
      </c>
      <c r="I9422">
        <v>22</v>
      </c>
      <c r="J9422" s="7">
        <v>8.2799999999999994</v>
      </c>
      <c r="K9422" s="7">
        <v>26.69</v>
      </c>
      <c r="L9422" s="7">
        <v>28.1</v>
      </c>
      <c r="M9422" s="7">
        <v>28.1</v>
      </c>
      <c r="N9422" s="7">
        <v>22.35</v>
      </c>
      <c r="O9422" s="7">
        <v>18.309999999999999</v>
      </c>
      <c r="P9422" s="7">
        <v>18.309999999999999</v>
      </c>
      <c r="Q9422" s="8">
        <v>948.625</v>
      </c>
      <c r="R9422" s="8">
        <v>0</v>
      </c>
    </row>
    <row r="9423" spans="1:18" x14ac:dyDescent="0.3">
      <c r="A9423" t="s">
        <v>3679</v>
      </c>
      <c r="B9423" t="s">
        <v>5134</v>
      </c>
      <c r="C9423" t="s">
        <v>5134</v>
      </c>
      <c r="D9423" t="s">
        <v>5764</v>
      </c>
      <c r="E9423" t="s">
        <v>5765</v>
      </c>
      <c r="F9423" s="6">
        <v>7500435250221</v>
      </c>
      <c r="G9423">
        <v>18813</v>
      </c>
      <c r="H9423" t="s">
        <v>5811</v>
      </c>
      <c r="I9423">
        <v>22</v>
      </c>
      <c r="J9423" s="7">
        <v>21.02</v>
      </c>
      <c r="K9423" s="7">
        <v>26.69</v>
      </c>
      <c r="L9423" s="7">
        <v>28.1</v>
      </c>
      <c r="M9423" s="7">
        <v>28.1</v>
      </c>
      <c r="N9423" s="7">
        <v>22.35</v>
      </c>
      <c r="O9423" s="7">
        <v>18.309999999999999</v>
      </c>
      <c r="P9423" s="7">
        <v>18.309999999999999</v>
      </c>
      <c r="Q9423" s="8">
        <v>1859.3049999999998</v>
      </c>
      <c r="R9423" s="8">
        <v>0</v>
      </c>
    </row>
    <row r="9424" spans="1:18" x14ac:dyDescent="0.3">
      <c r="A9424" t="s">
        <v>3679</v>
      </c>
      <c r="B9424" t="s">
        <v>5134</v>
      </c>
      <c r="C9424" t="s">
        <v>5134</v>
      </c>
      <c r="D9424" t="s">
        <v>5764</v>
      </c>
      <c r="E9424" t="s">
        <v>5765</v>
      </c>
      <c r="F9424" s="6">
        <v>7500435260862</v>
      </c>
      <c r="G9424">
        <v>38425</v>
      </c>
      <c r="H9424" t="s">
        <v>5773</v>
      </c>
      <c r="I9424">
        <v>22</v>
      </c>
      <c r="J9424" s="7">
        <v>22.96</v>
      </c>
      <c r="K9424" s="7">
        <v>26.69</v>
      </c>
      <c r="L9424" s="7">
        <v>28.1</v>
      </c>
      <c r="M9424" s="7">
        <v>28.1</v>
      </c>
      <c r="N9424" s="7">
        <v>22.35</v>
      </c>
      <c r="O9424" s="7">
        <v>18.309999999999999</v>
      </c>
      <c r="P9424" s="7">
        <v>18.309999999999999</v>
      </c>
      <c r="Q9424" s="8">
        <v>34.844999999999999</v>
      </c>
      <c r="R9424" s="8">
        <v>0</v>
      </c>
    </row>
    <row r="9425" spans="1:18" x14ac:dyDescent="0.3">
      <c r="A9425" t="s">
        <v>3679</v>
      </c>
      <c r="B9425" t="s">
        <v>5134</v>
      </c>
      <c r="C9425" t="s">
        <v>5134</v>
      </c>
      <c r="D9425" t="s">
        <v>5764</v>
      </c>
      <c r="E9425" t="s">
        <v>5765</v>
      </c>
      <c r="F9425" s="6">
        <v>7500435260879</v>
      </c>
      <c r="G9425">
        <v>38426</v>
      </c>
      <c r="H9425" t="s">
        <v>5774</v>
      </c>
      <c r="I9425">
        <v>22</v>
      </c>
      <c r="J9425" s="7">
        <v>22.96</v>
      </c>
      <c r="K9425" s="7">
        <v>26.69</v>
      </c>
      <c r="L9425" s="7">
        <v>28.1</v>
      </c>
      <c r="M9425" s="7">
        <v>28.1</v>
      </c>
      <c r="N9425" s="7">
        <v>22.35</v>
      </c>
      <c r="O9425" s="7">
        <v>18.309999999999999</v>
      </c>
      <c r="P9425" s="7">
        <v>18.309999999999999</v>
      </c>
      <c r="Q9425" s="8">
        <v>34.844999999999999</v>
      </c>
      <c r="R9425" s="8">
        <v>0</v>
      </c>
    </row>
    <row r="9426" spans="1:18" x14ac:dyDescent="0.3">
      <c r="A9426" t="s">
        <v>3679</v>
      </c>
      <c r="B9426" t="s">
        <v>5134</v>
      </c>
      <c r="C9426" t="s">
        <v>5134</v>
      </c>
      <c r="D9426" t="s">
        <v>5764</v>
      </c>
      <c r="E9426" t="s">
        <v>5765</v>
      </c>
      <c r="F9426" s="6">
        <v>7500435260886</v>
      </c>
      <c r="G9426">
        <v>37122</v>
      </c>
      <c r="H9426" t="s">
        <v>5775</v>
      </c>
      <c r="I9426">
        <v>22</v>
      </c>
      <c r="J9426" s="7">
        <v>16.77</v>
      </c>
      <c r="K9426" s="7">
        <v>26.69</v>
      </c>
      <c r="L9426" s="7">
        <v>28.1</v>
      </c>
      <c r="M9426" s="7">
        <v>28.1</v>
      </c>
      <c r="N9426" s="7">
        <v>22.35</v>
      </c>
      <c r="O9426" s="7">
        <v>18.309999999999999</v>
      </c>
      <c r="P9426" s="7">
        <v>18.309999999999999</v>
      </c>
      <c r="Q9426" s="8">
        <v>71.984999999999999</v>
      </c>
      <c r="R9426" s="8">
        <v>0</v>
      </c>
    </row>
    <row r="9427" spans="1:18" x14ac:dyDescent="0.3">
      <c r="A9427" t="s">
        <v>3679</v>
      </c>
      <c r="B9427" t="s">
        <v>5134</v>
      </c>
      <c r="C9427" t="s">
        <v>5134</v>
      </c>
      <c r="D9427" t="s">
        <v>5764</v>
      </c>
      <c r="E9427" t="s">
        <v>5765</v>
      </c>
      <c r="F9427" s="6">
        <v>7896007550234</v>
      </c>
      <c r="G9427">
        <v>6158</v>
      </c>
      <c r="H9427" t="s">
        <v>5776</v>
      </c>
      <c r="I9427">
        <v>22</v>
      </c>
      <c r="J9427" s="7">
        <v>17.3</v>
      </c>
      <c r="K9427" s="7">
        <v>26.69</v>
      </c>
      <c r="L9427" s="7">
        <v>28.1</v>
      </c>
      <c r="M9427" s="7">
        <v>28.1</v>
      </c>
      <c r="N9427" s="7">
        <v>22.35</v>
      </c>
      <c r="O9427" s="7">
        <v>18.309999999999999</v>
      </c>
      <c r="P9427" s="7">
        <v>18.309999999999999</v>
      </c>
      <c r="Q9427" s="8">
        <v>56.225000000000001</v>
      </c>
      <c r="R9427" s="8">
        <v>0</v>
      </c>
    </row>
    <row r="9428" spans="1:18" x14ac:dyDescent="0.3">
      <c r="A9428" t="s">
        <v>3679</v>
      </c>
      <c r="B9428" t="s">
        <v>5134</v>
      </c>
      <c r="C9428" t="s">
        <v>5134</v>
      </c>
      <c r="D9428" t="s">
        <v>5764</v>
      </c>
      <c r="E9428" t="s">
        <v>5765</v>
      </c>
      <c r="F9428" s="6">
        <v>7896007552429</v>
      </c>
      <c r="G9428">
        <v>6147</v>
      </c>
      <c r="H9428" t="s">
        <v>5777</v>
      </c>
      <c r="I9428">
        <v>22</v>
      </c>
      <c r="J9428" s="7">
        <v>24.54</v>
      </c>
      <c r="K9428" s="7">
        <v>26.69</v>
      </c>
      <c r="L9428" s="7">
        <v>28.1</v>
      </c>
      <c r="M9428" s="7">
        <v>28.1</v>
      </c>
      <c r="N9428" s="7">
        <v>22.35</v>
      </c>
      <c r="O9428" s="7">
        <v>18.309999999999999</v>
      </c>
      <c r="P9428" s="7">
        <v>18.309999999999999</v>
      </c>
      <c r="Q9428" s="8">
        <v>101.205</v>
      </c>
      <c r="R9428" s="8">
        <v>0</v>
      </c>
    </row>
    <row r="9429" spans="1:18" x14ac:dyDescent="0.3">
      <c r="A9429" t="s">
        <v>3679</v>
      </c>
      <c r="B9429" t="s">
        <v>5134</v>
      </c>
      <c r="C9429" t="s">
        <v>5134</v>
      </c>
      <c r="D9429" t="s">
        <v>5764</v>
      </c>
      <c r="E9429" t="s">
        <v>5765</v>
      </c>
      <c r="F9429" s="6">
        <v>7896007552856</v>
      </c>
      <c r="G9429">
        <v>6135</v>
      </c>
      <c r="H9429" t="s">
        <v>5778</v>
      </c>
      <c r="I9429">
        <v>22</v>
      </c>
      <c r="J9429" s="7">
        <v>31.7</v>
      </c>
      <c r="K9429" s="7">
        <v>26.69</v>
      </c>
      <c r="L9429" s="7">
        <v>28.1</v>
      </c>
      <c r="M9429" s="7">
        <v>28.1</v>
      </c>
      <c r="N9429" s="7">
        <v>22.35</v>
      </c>
      <c r="O9429" s="7">
        <v>18.309999999999999</v>
      </c>
      <c r="P9429" s="7">
        <v>18.309999999999999</v>
      </c>
      <c r="Q9429" s="8">
        <v>677.07</v>
      </c>
      <c r="R9429" s="8">
        <v>0</v>
      </c>
    </row>
    <row r="9430" spans="1:18" x14ac:dyDescent="0.3">
      <c r="A9430" t="s">
        <v>3679</v>
      </c>
      <c r="B9430" t="s">
        <v>5134</v>
      </c>
      <c r="C9430" t="s">
        <v>5134</v>
      </c>
      <c r="D9430" t="s">
        <v>5764</v>
      </c>
      <c r="E9430" t="s">
        <v>5765</v>
      </c>
      <c r="F9430" s="6">
        <v>7896007553693</v>
      </c>
      <c r="G9430">
        <v>35589</v>
      </c>
      <c r="H9430" t="s">
        <v>5812</v>
      </c>
      <c r="I9430">
        <v>22</v>
      </c>
      <c r="J9430" s="7">
        <v>17.649999999999999</v>
      </c>
      <c r="K9430" s="7">
        <v>26.69</v>
      </c>
      <c r="L9430" s="7">
        <v>28.1</v>
      </c>
      <c r="M9430" s="7">
        <v>28.1</v>
      </c>
      <c r="N9430" s="7">
        <v>22.35</v>
      </c>
      <c r="O9430" s="7">
        <v>18.309999999999999</v>
      </c>
      <c r="P9430" s="7">
        <v>18.309999999999999</v>
      </c>
      <c r="Q9430" s="8">
        <v>669.64499999999998</v>
      </c>
      <c r="R9430" s="8">
        <v>84.38</v>
      </c>
    </row>
    <row r="9431" spans="1:18" x14ac:dyDescent="0.3">
      <c r="A9431" t="s">
        <v>3679</v>
      </c>
      <c r="B9431" t="s">
        <v>5134</v>
      </c>
      <c r="C9431" t="s">
        <v>5134</v>
      </c>
      <c r="D9431" t="s">
        <v>5764</v>
      </c>
      <c r="E9431" t="s">
        <v>5765</v>
      </c>
      <c r="F9431" s="6">
        <v>7896007553709</v>
      </c>
      <c r="G9431">
        <v>35586</v>
      </c>
      <c r="H9431" t="s">
        <v>5813</v>
      </c>
      <c r="I9431">
        <v>22</v>
      </c>
      <c r="J9431" s="7">
        <v>18.23</v>
      </c>
      <c r="K9431" s="7">
        <v>26.69</v>
      </c>
      <c r="L9431" s="7">
        <v>28.1</v>
      </c>
      <c r="M9431" s="7">
        <v>28.1</v>
      </c>
      <c r="N9431" s="7">
        <v>22.35</v>
      </c>
      <c r="O9431" s="7">
        <v>18.309999999999999</v>
      </c>
      <c r="P9431" s="7">
        <v>18.309999999999999</v>
      </c>
      <c r="Q9431" s="8">
        <v>798.31500000000005</v>
      </c>
      <c r="R9431" s="8">
        <v>82.88</v>
      </c>
    </row>
    <row r="9432" spans="1:18" x14ac:dyDescent="0.3">
      <c r="A9432" t="s">
        <v>3679</v>
      </c>
      <c r="B9432" t="s">
        <v>5134</v>
      </c>
      <c r="C9432" t="s">
        <v>5134</v>
      </c>
      <c r="D9432" t="s">
        <v>5764</v>
      </c>
      <c r="E9432" t="s">
        <v>5765</v>
      </c>
      <c r="F9432" s="6">
        <v>7896007553716</v>
      </c>
      <c r="G9432">
        <v>35590</v>
      </c>
      <c r="H9432" t="s">
        <v>5814</v>
      </c>
      <c r="I9432">
        <v>22</v>
      </c>
      <c r="J9432" s="7">
        <v>16.63</v>
      </c>
      <c r="K9432" s="7">
        <v>26.69</v>
      </c>
      <c r="L9432" s="7">
        <v>28.1</v>
      </c>
      <c r="M9432" s="7">
        <v>28.1</v>
      </c>
      <c r="N9432" s="7">
        <v>22.35</v>
      </c>
      <c r="O9432" s="7">
        <v>18.309999999999999</v>
      </c>
      <c r="P9432" s="7">
        <v>18.309999999999999</v>
      </c>
      <c r="Q9432" s="8">
        <v>1170.83</v>
      </c>
      <c r="R9432" s="8">
        <v>20.995000000000001</v>
      </c>
    </row>
    <row r="9433" spans="1:18" x14ac:dyDescent="0.3">
      <c r="A9433" t="s">
        <v>3679</v>
      </c>
      <c r="B9433" t="s">
        <v>5134</v>
      </c>
      <c r="C9433" t="s">
        <v>5134</v>
      </c>
      <c r="D9433" t="s">
        <v>5764</v>
      </c>
      <c r="E9433" t="s">
        <v>5765</v>
      </c>
      <c r="F9433" s="6">
        <v>7896007553723</v>
      </c>
      <c r="G9433">
        <v>35702</v>
      </c>
      <c r="H9433" t="s">
        <v>5779</v>
      </c>
      <c r="I9433">
        <v>22</v>
      </c>
      <c r="J9433" s="7">
        <v>17.829999999999998</v>
      </c>
      <c r="K9433" s="7">
        <v>26.69</v>
      </c>
      <c r="L9433" s="7">
        <v>28.1</v>
      </c>
      <c r="M9433" s="7">
        <v>28.1</v>
      </c>
      <c r="N9433" s="7">
        <v>22.35</v>
      </c>
      <c r="O9433" s="7">
        <v>18.309999999999999</v>
      </c>
      <c r="P9433" s="7">
        <v>18.309999999999999</v>
      </c>
      <c r="Q9433" s="8">
        <v>1006.0699999999999</v>
      </c>
      <c r="R9433" s="8">
        <v>226.94499999999999</v>
      </c>
    </row>
    <row r="9434" spans="1:18" x14ac:dyDescent="0.3">
      <c r="A9434" t="s">
        <v>3679</v>
      </c>
      <c r="B9434" t="s">
        <v>5134</v>
      </c>
      <c r="C9434" t="s">
        <v>5134</v>
      </c>
      <c r="D9434" t="s">
        <v>5764</v>
      </c>
      <c r="E9434" t="s">
        <v>5765</v>
      </c>
      <c r="F9434" s="6">
        <v>7896007553730</v>
      </c>
      <c r="G9434">
        <v>35699</v>
      </c>
      <c r="H9434" t="s">
        <v>5780</v>
      </c>
      <c r="I9434">
        <v>22</v>
      </c>
      <c r="J9434" s="7">
        <v>18.989999999999998</v>
      </c>
      <c r="K9434" s="7">
        <v>26.69</v>
      </c>
      <c r="L9434" s="7">
        <v>28.1</v>
      </c>
      <c r="M9434" s="7">
        <v>28.1</v>
      </c>
      <c r="N9434" s="7">
        <v>22.35</v>
      </c>
      <c r="O9434" s="7">
        <v>18.309999999999999</v>
      </c>
      <c r="P9434" s="7">
        <v>18.309999999999999</v>
      </c>
      <c r="Q9434" s="8">
        <v>1121.3399999999999</v>
      </c>
      <c r="R9434" s="8">
        <v>101.675</v>
      </c>
    </row>
    <row r="9435" spans="1:18" x14ac:dyDescent="0.3">
      <c r="A9435" t="s">
        <v>3679</v>
      </c>
      <c r="B9435" t="s">
        <v>5134</v>
      </c>
      <c r="C9435" t="s">
        <v>5134</v>
      </c>
      <c r="D9435" t="s">
        <v>5764</v>
      </c>
      <c r="E9435" t="s">
        <v>5765</v>
      </c>
      <c r="F9435" s="6">
        <v>7896061990069</v>
      </c>
      <c r="G9435">
        <v>9541</v>
      </c>
      <c r="H9435" t="s">
        <v>5815</v>
      </c>
      <c r="I9435">
        <v>22</v>
      </c>
      <c r="J9435" s="7">
        <v>20.93</v>
      </c>
      <c r="K9435" s="7">
        <v>26.69</v>
      </c>
      <c r="L9435" s="7">
        <v>28.1</v>
      </c>
      <c r="M9435" s="7">
        <v>28.1</v>
      </c>
      <c r="N9435" s="7">
        <v>22.35</v>
      </c>
      <c r="O9435" s="7">
        <v>18.309999999999999</v>
      </c>
      <c r="P9435" s="7">
        <v>18.309999999999999</v>
      </c>
      <c r="Q9435" s="8">
        <v>772.36</v>
      </c>
      <c r="R9435" s="8">
        <v>0</v>
      </c>
    </row>
    <row r="9436" spans="1:18" x14ac:dyDescent="0.3">
      <c r="A9436" t="s">
        <v>3679</v>
      </c>
      <c r="B9436" t="s">
        <v>5134</v>
      </c>
      <c r="C9436" t="s">
        <v>5134</v>
      </c>
      <c r="D9436" t="s">
        <v>5764</v>
      </c>
      <c r="E9436" t="s">
        <v>5765</v>
      </c>
      <c r="F9436" s="6">
        <v>7896061990076</v>
      </c>
      <c r="G9436">
        <v>9540</v>
      </c>
      <c r="H9436" t="s">
        <v>5816</v>
      </c>
      <c r="I9436">
        <v>22</v>
      </c>
      <c r="J9436" s="7">
        <v>18.05</v>
      </c>
      <c r="K9436" s="7">
        <v>26.69</v>
      </c>
      <c r="L9436" s="7">
        <v>28.1</v>
      </c>
      <c r="M9436" s="7">
        <v>28.1</v>
      </c>
      <c r="N9436" s="7">
        <v>22.35</v>
      </c>
      <c r="O9436" s="7">
        <v>18.309999999999999</v>
      </c>
      <c r="P9436" s="7">
        <v>18.309999999999999</v>
      </c>
      <c r="Q9436" s="8">
        <v>1015.4099999999999</v>
      </c>
      <c r="R9436" s="8">
        <v>0</v>
      </c>
    </row>
    <row r="9437" spans="1:18" x14ac:dyDescent="0.3">
      <c r="A9437" t="s">
        <v>3679</v>
      </c>
      <c r="B9437" t="s">
        <v>5134</v>
      </c>
      <c r="C9437" t="s">
        <v>5134</v>
      </c>
      <c r="D9437" t="s">
        <v>5764</v>
      </c>
      <c r="E9437" t="s">
        <v>5765</v>
      </c>
      <c r="F9437" s="6">
        <v>7896061990090</v>
      </c>
      <c r="G9437">
        <v>9539</v>
      </c>
      <c r="H9437" t="s">
        <v>5781</v>
      </c>
      <c r="I9437">
        <v>22</v>
      </c>
      <c r="J9437" s="7">
        <v>21.28</v>
      </c>
      <c r="K9437" s="7">
        <v>26.69</v>
      </c>
      <c r="L9437" s="7">
        <v>28.1</v>
      </c>
      <c r="M9437" s="7">
        <v>28.1</v>
      </c>
      <c r="N9437" s="7">
        <v>22.35</v>
      </c>
      <c r="O9437" s="7">
        <v>18.309999999999999</v>
      </c>
      <c r="P9437" s="7">
        <v>18.309999999999999</v>
      </c>
      <c r="Q9437" s="8">
        <v>2827.69</v>
      </c>
      <c r="R9437" s="8">
        <v>0</v>
      </c>
    </row>
    <row r="9438" spans="1:18" x14ac:dyDescent="0.3">
      <c r="A9438" t="s">
        <v>3679</v>
      </c>
      <c r="B9438" t="s">
        <v>5134</v>
      </c>
      <c r="C9438" t="s">
        <v>5134</v>
      </c>
      <c r="D9438" t="s">
        <v>5764</v>
      </c>
      <c r="E9438" t="s">
        <v>5765</v>
      </c>
      <c r="F9438" s="6">
        <v>7896061990120</v>
      </c>
      <c r="G9438">
        <v>9542</v>
      </c>
      <c r="H9438" t="s">
        <v>5782</v>
      </c>
      <c r="I9438">
        <v>22</v>
      </c>
      <c r="J9438" s="7">
        <v>21.15</v>
      </c>
      <c r="K9438" s="7">
        <v>26.69</v>
      </c>
      <c r="L9438" s="7">
        <v>28.1</v>
      </c>
      <c r="M9438" s="7">
        <v>28.1</v>
      </c>
      <c r="N9438" s="7">
        <v>22.35</v>
      </c>
      <c r="O9438" s="7">
        <v>18.309999999999999</v>
      </c>
      <c r="P9438" s="7">
        <v>18.309999999999999</v>
      </c>
      <c r="Q9438" s="8">
        <v>1452.93</v>
      </c>
      <c r="R9438" s="8">
        <v>0</v>
      </c>
    </row>
    <row r="9439" spans="1:18" x14ac:dyDescent="0.3">
      <c r="A9439" t="s">
        <v>3679</v>
      </c>
      <c r="B9439" t="s">
        <v>5134</v>
      </c>
      <c r="C9439" t="s">
        <v>5134</v>
      </c>
      <c r="D9439" t="s">
        <v>5764</v>
      </c>
      <c r="E9439" t="s">
        <v>5765</v>
      </c>
      <c r="F9439" s="6">
        <v>7896061995460</v>
      </c>
      <c r="G9439">
        <v>18739</v>
      </c>
      <c r="H9439" t="s">
        <v>5817</v>
      </c>
      <c r="I9439">
        <v>22</v>
      </c>
      <c r="J9439" s="7">
        <v>15.83</v>
      </c>
      <c r="K9439" s="7">
        <v>26.69</v>
      </c>
      <c r="L9439" s="7">
        <v>28.1</v>
      </c>
      <c r="M9439" s="7">
        <v>28.1</v>
      </c>
      <c r="N9439" s="7">
        <v>22.35</v>
      </c>
      <c r="O9439" s="7">
        <v>18.309999999999999</v>
      </c>
      <c r="P9439" s="7">
        <v>18.309999999999999</v>
      </c>
      <c r="Q9439" s="8">
        <v>1170.8000000000002</v>
      </c>
      <c r="R9439" s="8">
        <v>188.45000000000002</v>
      </c>
    </row>
    <row r="9440" spans="1:18" x14ac:dyDescent="0.3">
      <c r="A9440" t="s">
        <v>3679</v>
      </c>
      <c r="B9440" t="s">
        <v>5134</v>
      </c>
      <c r="C9440" t="s">
        <v>5134</v>
      </c>
      <c r="D9440" t="s">
        <v>5764</v>
      </c>
      <c r="E9440" t="s">
        <v>5765</v>
      </c>
      <c r="F9440" s="6">
        <v>7896061995477</v>
      </c>
      <c r="G9440">
        <v>18735</v>
      </c>
      <c r="H9440" t="s">
        <v>5818</v>
      </c>
      <c r="I9440">
        <v>22</v>
      </c>
      <c r="J9440" s="7">
        <v>20.83</v>
      </c>
      <c r="K9440" s="7">
        <v>26.69</v>
      </c>
      <c r="L9440" s="7">
        <v>28.1</v>
      </c>
      <c r="M9440" s="7">
        <v>28.1</v>
      </c>
      <c r="N9440" s="7">
        <v>22.35</v>
      </c>
      <c r="O9440" s="7">
        <v>18.309999999999999</v>
      </c>
      <c r="P9440" s="7">
        <v>18.309999999999999</v>
      </c>
      <c r="Q9440" s="8">
        <v>4379.5550000000003</v>
      </c>
      <c r="R9440" s="8">
        <v>281.67500000000001</v>
      </c>
    </row>
    <row r="9441" spans="1:18" x14ac:dyDescent="0.3">
      <c r="A9441" t="s">
        <v>3679</v>
      </c>
      <c r="B9441" t="s">
        <v>5134</v>
      </c>
      <c r="C9441" t="s">
        <v>5134</v>
      </c>
      <c r="D9441" t="s">
        <v>5764</v>
      </c>
      <c r="E9441" t="s">
        <v>5765</v>
      </c>
      <c r="F9441" s="6">
        <v>7896061995842</v>
      </c>
      <c r="G9441">
        <v>9543</v>
      </c>
      <c r="H9441" t="s">
        <v>5783</v>
      </c>
      <c r="I9441">
        <v>22</v>
      </c>
      <c r="J9441" s="7">
        <v>21.35</v>
      </c>
      <c r="K9441" s="7">
        <v>26.69</v>
      </c>
      <c r="L9441" s="7">
        <v>28.1</v>
      </c>
      <c r="M9441" s="7">
        <v>28.1</v>
      </c>
      <c r="N9441" s="7">
        <v>22.35</v>
      </c>
      <c r="O9441" s="7">
        <v>18.309999999999999</v>
      </c>
      <c r="P9441" s="7">
        <v>18.309999999999999</v>
      </c>
      <c r="Q9441" s="8">
        <v>1448.38</v>
      </c>
      <c r="R9441" s="8">
        <v>0</v>
      </c>
    </row>
    <row r="9442" spans="1:18" x14ac:dyDescent="0.3">
      <c r="A9442" t="s">
        <v>3679</v>
      </c>
      <c r="B9442" t="s">
        <v>5134</v>
      </c>
      <c r="C9442" t="s">
        <v>5134</v>
      </c>
      <c r="D9442" t="s">
        <v>5764</v>
      </c>
      <c r="E9442" t="s">
        <v>5765</v>
      </c>
      <c r="F9442" s="6">
        <v>7896061995903</v>
      </c>
      <c r="G9442">
        <v>18738</v>
      </c>
      <c r="H9442" t="s">
        <v>5819</v>
      </c>
      <c r="I9442">
        <v>22</v>
      </c>
      <c r="J9442" s="7">
        <v>20.13</v>
      </c>
      <c r="K9442" s="7">
        <v>26.69</v>
      </c>
      <c r="L9442" s="7">
        <v>28.1</v>
      </c>
      <c r="M9442" s="7">
        <v>28.1</v>
      </c>
      <c r="N9442" s="7">
        <v>22.35</v>
      </c>
      <c r="O9442" s="7">
        <v>18.309999999999999</v>
      </c>
      <c r="P9442" s="7">
        <v>18.309999999999999</v>
      </c>
      <c r="Q9442" s="8">
        <v>1758.355</v>
      </c>
      <c r="R9442" s="8">
        <v>148.96</v>
      </c>
    </row>
    <row r="9443" spans="1:18" x14ac:dyDescent="0.3">
      <c r="A9443" t="s">
        <v>3679</v>
      </c>
      <c r="B9443" t="s">
        <v>5134</v>
      </c>
      <c r="C9443" t="s">
        <v>5134</v>
      </c>
      <c r="D9443" t="s">
        <v>5764</v>
      </c>
      <c r="E9443" t="s">
        <v>5765</v>
      </c>
      <c r="F9443" s="6">
        <v>7896061995910</v>
      </c>
      <c r="G9443">
        <v>18737</v>
      </c>
      <c r="H9443" t="s">
        <v>5820</v>
      </c>
      <c r="I9443">
        <v>22</v>
      </c>
      <c r="J9443" s="7">
        <v>16.670000000000002</v>
      </c>
      <c r="K9443" s="7">
        <v>26.69</v>
      </c>
      <c r="L9443" s="7">
        <v>28.1</v>
      </c>
      <c r="M9443" s="7">
        <v>28.1</v>
      </c>
      <c r="N9443" s="7">
        <v>22.35</v>
      </c>
      <c r="O9443" s="7">
        <v>18.309999999999999</v>
      </c>
      <c r="P9443" s="7">
        <v>18.309999999999999</v>
      </c>
      <c r="Q9443" s="8">
        <v>3326.25</v>
      </c>
      <c r="R9443" s="8">
        <v>224.94</v>
      </c>
    </row>
    <row r="9444" spans="1:18" x14ac:dyDescent="0.3">
      <c r="A9444" t="s">
        <v>3679</v>
      </c>
      <c r="B9444" t="s">
        <v>5134</v>
      </c>
      <c r="C9444" t="s">
        <v>5134</v>
      </c>
      <c r="D9444" t="s">
        <v>5764</v>
      </c>
      <c r="E9444" t="s">
        <v>5765</v>
      </c>
      <c r="F9444" s="6">
        <v>7896061995927</v>
      </c>
      <c r="G9444">
        <v>18736</v>
      </c>
      <c r="H9444" t="s">
        <v>5784</v>
      </c>
      <c r="I9444">
        <v>22</v>
      </c>
      <c r="J9444" s="7">
        <v>20.71</v>
      </c>
      <c r="K9444" s="7">
        <v>26.69</v>
      </c>
      <c r="L9444" s="7">
        <v>28.1</v>
      </c>
      <c r="M9444" s="7">
        <v>28.1</v>
      </c>
      <c r="N9444" s="7">
        <v>22.35</v>
      </c>
      <c r="O9444" s="7">
        <v>18.309999999999999</v>
      </c>
      <c r="P9444" s="7">
        <v>18.309999999999999</v>
      </c>
      <c r="Q9444" s="8">
        <v>2632.2550000000001</v>
      </c>
      <c r="R9444" s="8">
        <v>151.96</v>
      </c>
    </row>
    <row r="9445" spans="1:18" x14ac:dyDescent="0.3">
      <c r="A9445" t="s">
        <v>3679</v>
      </c>
      <c r="B9445" t="s">
        <v>5134</v>
      </c>
      <c r="C9445" t="s">
        <v>5134</v>
      </c>
      <c r="D9445" t="s">
        <v>5764</v>
      </c>
      <c r="E9445" t="s">
        <v>5765</v>
      </c>
      <c r="F9445" s="6">
        <v>7896104991763</v>
      </c>
      <c r="G9445">
        <v>18767</v>
      </c>
      <c r="H9445" t="s">
        <v>5785</v>
      </c>
      <c r="I9445">
        <v>20</v>
      </c>
      <c r="J9445" s="7">
        <v>14.76</v>
      </c>
      <c r="K9445" s="7">
        <v>26.69</v>
      </c>
      <c r="L9445" s="7">
        <v>28.1</v>
      </c>
      <c r="M9445" s="7">
        <v>28.1</v>
      </c>
      <c r="N9445" s="7">
        <v>22.35</v>
      </c>
      <c r="O9445" s="7">
        <v>18.309999999999999</v>
      </c>
      <c r="P9445" s="7">
        <v>18.309999999999999</v>
      </c>
      <c r="Q9445" s="8">
        <v>349.68999999999994</v>
      </c>
      <c r="R9445" s="8">
        <v>0</v>
      </c>
    </row>
    <row r="9446" spans="1:18" x14ac:dyDescent="0.3">
      <c r="A9446" t="s">
        <v>3679</v>
      </c>
      <c r="B9446" t="s">
        <v>5134</v>
      </c>
      <c r="C9446" t="s">
        <v>5134</v>
      </c>
      <c r="D9446" t="s">
        <v>5764</v>
      </c>
      <c r="E9446" t="s">
        <v>5765</v>
      </c>
      <c r="F9446" s="6">
        <v>7896104991770</v>
      </c>
      <c r="G9446">
        <v>18766</v>
      </c>
      <c r="H9446" t="s">
        <v>5821</v>
      </c>
      <c r="I9446">
        <v>20</v>
      </c>
      <c r="J9446" s="7">
        <v>8.18</v>
      </c>
      <c r="K9446" s="7">
        <v>26.69</v>
      </c>
      <c r="L9446" s="7">
        <v>28.1</v>
      </c>
      <c r="M9446" s="7">
        <v>28.1</v>
      </c>
      <c r="N9446" s="7">
        <v>22.35</v>
      </c>
      <c r="O9446" s="7">
        <v>18.309999999999999</v>
      </c>
      <c r="P9446" s="7">
        <v>18.309999999999999</v>
      </c>
      <c r="Q9446" s="8">
        <v>349.4</v>
      </c>
      <c r="R9446" s="8">
        <v>0</v>
      </c>
    </row>
    <row r="9447" spans="1:18" x14ac:dyDescent="0.3">
      <c r="A9447" t="s">
        <v>3679</v>
      </c>
      <c r="B9447" t="s">
        <v>5134</v>
      </c>
      <c r="C9447" t="s">
        <v>5134</v>
      </c>
      <c r="D9447" t="s">
        <v>5764</v>
      </c>
      <c r="E9447" t="s">
        <v>5765</v>
      </c>
      <c r="F9447" s="6">
        <v>7896104991787</v>
      </c>
      <c r="G9447">
        <v>18768</v>
      </c>
      <c r="H9447" t="s">
        <v>5786</v>
      </c>
      <c r="I9447">
        <v>20</v>
      </c>
      <c r="J9447" s="7">
        <v>14.9</v>
      </c>
      <c r="K9447" s="7">
        <v>26.69</v>
      </c>
      <c r="L9447" s="7">
        <v>28.1</v>
      </c>
      <c r="M9447" s="7">
        <v>28.1</v>
      </c>
      <c r="N9447" s="7">
        <v>22.35</v>
      </c>
      <c r="O9447" s="7">
        <v>18.309999999999999</v>
      </c>
      <c r="P9447" s="7">
        <v>18.309999999999999</v>
      </c>
      <c r="Q9447" s="8">
        <v>253.29499999999999</v>
      </c>
      <c r="R9447" s="8">
        <v>0</v>
      </c>
    </row>
    <row r="9448" spans="1:18" x14ac:dyDescent="0.3">
      <c r="A9448" t="s">
        <v>3679</v>
      </c>
      <c r="B9448" t="s">
        <v>5134</v>
      </c>
      <c r="C9448" t="s">
        <v>5134</v>
      </c>
      <c r="D9448" t="s">
        <v>5764</v>
      </c>
      <c r="E9448" t="s">
        <v>5765</v>
      </c>
      <c r="F9448" s="6">
        <v>7896104991794</v>
      </c>
      <c r="G9448">
        <v>18769</v>
      </c>
      <c r="H9448" t="s">
        <v>5822</v>
      </c>
      <c r="I9448">
        <v>20</v>
      </c>
      <c r="J9448" s="7">
        <v>8.49</v>
      </c>
      <c r="K9448" s="7">
        <v>26.69</v>
      </c>
      <c r="L9448" s="7">
        <v>28.1</v>
      </c>
      <c r="M9448" s="7">
        <v>28.1</v>
      </c>
      <c r="N9448" s="7">
        <v>22.35</v>
      </c>
      <c r="O9448" s="7">
        <v>18.309999999999999</v>
      </c>
      <c r="P9448" s="7">
        <v>18.309999999999999</v>
      </c>
      <c r="Q9448" s="8">
        <v>78.015000000000001</v>
      </c>
      <c r="R9448" s="8">
        <v>0</v>
      </c>
    </row>
    <row r="9449" spans="1:18" x14ac:dyDescent="0.3">
      <c r="A9449" t="s">
        <v>3679</v>
      </c>
      <c r="B9449" t="s">
        <v>5134</v>
      </c>
      <c r="C9449" t="s">
        <v>5134</v>
      </c>
      <c r="D9449" t="s">
        <v>5764</v>
      </c>
      <c r="E9449" t="s">
        <v>5765</v>
      </c>
      <c r="F9449" s="6">
        <v>7896104992135</v>
      </c>
      <c r="G9449">
        <v>18760</v>
      </c>
      <c r="H9449" t="s">
        <v>5823</v>
      </c>
      <c r="I9449">
        <v>22</v>
      </c>
      <c r="J9449" s="7">
        <v>21.43</v>
      </c>
      <c r="K9449" s="7">
        <v>26.69</v>
      </c>
      <c r="L9449" s="7">
        <v>28.1</v>
      </c>
      <c r="M9449" s="7">
        <v>28.1</v>
      </c>
      <c r="N9449" s="7">
        <v>22.35</v>
      </c>
      <c r="O9449" s="7">
        <v>18.309999999999999</v>
      </c>
      <c r="P9449" s="7">
        <v>18.309999999999999</v>
      </c>
      <c r="Q9449" s="8">
        <v>3833.7700000000004</v>
      </c>
      <c r="R9449" s="8">
        <v>157.97999999999999</v>
      </c>
    </row>
    <row r="9450" spans="1:18" x14ac:dyDescent="0.3">
      <c r="A9450" t="s">
        <v>3679</v>
      </c>
      <c r="B9450" t="s">
        <v>5134</v>
      </c>
      <c r="C9450" t="s">
        <v>5134</v>
      </c>
      <c r="D9450" t="s">
        <v>5764</v>
      </c>
      <c r="E9450" t="s">
        <v>5765</v>
      </c>
      <c r="F9450" s="6">
        <v>7896104992142</v>
      </c>
      <c r="G9450">
        <v>18761</v>
      </c>
      <c r="H9450" t="s">
        <v>5787</v>
      </c>
      <c r="I9450">
        <v>22</v>
      </c>
      <c r="J9450" s="7">
        <v>19.5</v>
      </c>
      <c r="K9450" s="7">
        <v>26.69</v>
      </c>
      <c r="L9450" s="7">
        <v>28.1</v>
      </c>
      <c r="M9450" s="7">
        <v>28.1</v>
      </c>
      <c r="N9450" s="7">
        <v>22.35</v>
      </c>
      <c r="O9450" s="7">
        <v>18.309999999999999</v>
      </c>
      <c r="P9450" s="7">
        <v>18.309999999999999</v>
      </c>
      <c r="Q9450" s="8">
        <v>5074.83</v>
      </c>
      <c r="R9450" s="8">
        <v>236.97</v>
      </c>
    </row>
    <row r="9451" spans="1:18" x14ac:dyDescent="0.3">
      <c r="A9451" t="s">
        <v>3679</v>
      </c>
      <c r="B9451" t="s">
        <v>5134</v>
      </c>
      <c r="C9451" t="s">
        <v>5134</v>
      </c>
      <c r="D9451" t="s">
        <v>5764</v>
      </c>
      <c r="E9451" t="s">
        <v>5765</v>
      </c>
      <c r="F9451" s="6">
        <v>7896104992159</v>
      </c>
      <c r="G9451">
        <v>18762</v>
      </c>
      <c r="H9451" t="s">
        <v>5824</v>
      </c>
      <c r="I9451">
        <v>22</v>
      </c>
      <c r="J9451" s="7">
        <v>19.829999999999998</v>
      </c>
      <c r="K9451" s="7">
        <v>26.69</v>
      </c>
      <c r="L9451" s="7">
        <v>28.1</v>
      </c>
      <c r="M9451" s="7">
        <v>28.1</v>
      </c>
      <c r="N9451" s="7">
        <v>22.35</v>
      </c>
      <c r="O9451" s="7">
        <v>18.309999999999999</v>
      </c>
      <c r="P9451" s="7">
        <v>18.309999999999999</v>
      </c>
      <c r="Q9451" s="8">
        <v>4666.875</v>
      </c>
      <c r="R9451" s="8">
        <v>236.96999999999997</v>
      </c>
    </row>
    <row r="9452" spans="1:18" x14ac:dyDescent="0.3">
      <c r="A9452" t="s">
        <v>3679</v>
      </c>
      <c r="B9452" t="s">
        <v>5134</v>
      </c>
      <c r="C9452" t="s">
        <v>5134</v>
      </c>
      <c r="D9452" t="s">
        <v>5764</v>
      </c>
      <c r="E9452" t="s">
        <v>5765</v>
      </c>
      <c r="F9452" s="6">
        <v>7896104992166</v>
      </c>
      <c r="G9452">
        <v>18763</v>
      </c>
      <c r="H9452" t="s">
        <v>5825</v>
      </c>
      <c r="I9452">
        <v>22</v>
      </c>
      <c r="J9452" s="7">
        <v>20.32</v>
      </c>
      <c r="K9452" s="7">
        <v>26.69</v>
      </c>
      <c r="L9452" s="7">
        <v>28.1</v>
      </c>
      <c r="M9452" s="7">
        <v>28.1</v>
      </c>
      <c r="N9452" s="7">
        <v>22.35</v>
      </c>
      <c r="O9452" s="7">
        <v>18.309999999999999</v>
      </c>
      <c r="P9452" s="7">
        <v>18.309999999999999</v>
      </c>
      <c r="Q9452" s="8">
        <v>1778</v>
      </c>
      <c r="R9452" s="8">
        <v>78.989999999999995</v>
      </c>
    </row>
    <row r="9453" spans="1:18" x14ac:dyDescent="0.3">
      <c r="A9453" t="s">
        <v>3679</v>
      </c>
      <c r="B9453" t="s">
        <v>5134</v>
      </c>
      <c r="C9453" t="s">
        <v>5134</v>
      </c>
      <c r="D9453" t="s">
        <v>5764</v>
      </c>
      <c r="E9453" t="s">
        <v>5765</v>
      </c>
      <c r="F9453" s="6">
        <v>7896104992456</v>
      </c>
      <c r="G9453">
        <v>18765</v>
      </c>
      <c r="H9453" t="s">
        <v>5788</v>
      </c>
      <c r="I9453">
        <v>22</v>
      </c>
      <c r="J9453" s="7">
        <v>16.93</v>
      </c>
      <c r="K9453" s="7">
        <v>26.69</v>
      </c>
      <c r="L9453" s="7">
        <v>28.1</v>
      </c>
      <c r="M9453" s="7">
        <v>28.1</v>
      </c>
      <c r="N9453" s="7">
        <v>22.35</v>
      </c>
      <c r="O9453" s="7">
        <v>18.309999999999999</v>
      </c>
      <c r="P9453" s="7">
        <v>18.309999999999999</v>
      </c>
      <c r="Q9453" s="8">
        <v>1065.655</v>
      </c>
      <c r="R9453" s="8">
        <v>0</v>
      </c>
    </row>
    <row r="9454" spans="1:18" x14ac:dyDescent="0.3">
      <c r="A9454" t="s">
        <v>3679</v>
      </c>
      <c r="B9454" t="s">
        <v>5134</v>
      </c>
      <c r="C9454" t="s">
        <v>5134</v>
      </c>
      <c r="D9454" t="s">
        <v>5764</v>
      </c>
      <c r="E9454" t="s">
        <v>5765</v>
      </c>
      <c r="F9454" s="6">
        <v>7896104994283</v>
      </c>
      <c r="G9454">
        <v>9550</v>
      </c>
      <c r="H9454" t="s">
        <v>5789</v>
      </c>
      <c r="I9454">
        <v>22</v>
      </c>
      <c r="J9454" s="7">
        <v>22.63</v>
      </c>
      <c r="K9454" s="7">
        <v>26.69</v>
      </c>
      <c r="L9454" s="7">
        <v>28.1</v>
      </c>
      <c r="M9454" s="7">
        <v>28.1</v>
      </c>
      <c r="N9454" s="7">
        <v>22.35</v>
      </c>
      <c r="O9454" s="7">
        <v>18.309999999999999</v>
      </c>
      <c r="P9454" s="7">
        <v>18.309999999999999</v>
      </c>
      <c r="Q9454" s="8">
        <v>9433.6</v>
      </c>
      <c r="R9454" s="8">
        <v>482.76499999999999</v>
      </c>
    </row>
    <row r="9455" spans="1:18" x14ac:dyDescent="0.3">
      <c r="A9455" t="s">
        <v>3679</v>
      </c>
      <c r="B9455" t="s">
        <v>5134</v>
      </c>
      <c r="C9455" t="s">
        <v>5134</v>
      </c>
      <c r="D9455" t="s">
        <v>5764</v>
      </c>
      <c r="E9455" t="s">
        <v>5765</v>
      </c>
      <c r="F9455" s="6">
        <v>7896104994290</v>
      </c>
      <c r="G9455">
        <v>9549</v>
      </c>
      <c r="H9455" t="s">
        <v>5790</v>
      </c>
      <c r="I9455">
        <v>22</v>
      </c>
      <c r="J9455" s="7">
        <v>22.85</v>
      </c>
      <c r="K9455" s="7">
        <v>26.69</v>
      </c>
      <c r="L9455" s="7">
        <v>28.1</v>
      </c>
      <c r="M9455" s="7">
        <v>28.1</v>
      </c>
      <c r="N9455" s="7">
        <v>22.35</v>
      </c>
      <c r="O9455" s="7">
        <v>18.309999999999999</v>
      </c>
      <c r="P9455" s="7">
        <v>18.309999999999999</v>
      </c>
      <c r="Q9455" s="8">
        <v>8560.2150000000001</v>
      </c>
      <c r="R9455" s="8">
        <v>406.79999999999995</v>
      </c>
    </row>
    <row r="9456" spans="1:18" x14ac:dyDescent="0.3">
      <c r="A9456" t="s">
        <v>3679</v>
      </c>
      <c r="B9456" t="s">
        <v>5134</v>
      </c>
      <c r="C9456" t="s">
        <v>5134</v>
      </c>
      <c r="D9456" t="s">
        <v>5764</v>
      </c>
      <c r="E9456" t="s">
        <v>5765</v>
      </c>
      <c r="F9456" s="6">
        <v>7896104994306</v>
      </c>
      <c r="G9456">
        <v>9546</v>
      </c>
      <c r="H9456" t="s">
        <v>5791</v>
      </c>
      <c r="I9456">
        <v>22</v>
      </c>
      <c r="J9456" s="7">
        <v>22.03</v>
      </c>
      <c r="K9456" s="7">
        <v>26.69</v>
      </c>
      <c r="L9456" s="7">
        <v>28.1</v>
      </c>
      <c r="M9456" s="7">
        <v>28.1</v>
      </c>
      <c r="N9456" s="7">
        <v>22.35</v>
      </c>
      <c r="O9456" s="7">
        <v>18.309999999999999</v>
      </c>
      <c r="P9456" s="7">
        <v>18.309999999999999</v>
      </c>
      <c r="Q9456" s="8">
        <v>6328.51</v>
      </c>
      <c r="R9456" s="8">
        <v>171.91499999999999</v>
      </c>
    </row>
    <row r="9457" spans="1:18" x14ac:dyDescent="0.3">
      <c r="A9457" t="s">
        <v>3679</v>
      </c>
      <c r="B9457" t="s">
        <v>5134</v>
      </c>
      <c r="C9457" t="s">
        <v>5134</v>
      </c>
      <c r="D9457" t="s">
        <v>5764</v>
      </c>
      <c r="E9457" t="s">
        <v>5765</v>
      </c>
      <c r="F9457" s="6">
        <v>7896104994313</v>
      </c>
      <c r="G9457">
        <v>9547</v>
      </c>
      <c r="H9457" t="s">
        <v>5792</v>
      </c>
      <c r="I9457">
        <v>22</v>
      </c>
      <c r="J9457" s="7">
        <v>21.32</v>
      </c>
      <c r="K9457" s="7">
        <v>26.69</v>
      </c>
      <c r="L9457" s="7">
        <v>28.1</v>
      </c>
      <c r="M9457" s="7">
        <v>28.1</v>
      </c>
      <c r="N9457" s="7">
        <v>22.35</v>
      </c>
      <c r="O9457" s="7">
        <v>18.309999999999999</v>
      </c>
      <c r="P9457" s="7">
        <v>18.309999999999999</v>
      </c>
      <c r="Q9457" s="8">
        <v>2938.15</v>
      </c>
      <c r="R9457" s="8">
        <v>74.965000000000003</v>
      </c>
    </row>
    <row r="9458" spans="1:18" x14ac:dyDescent="0.3">
      <c r="A9458" t="s">
        <v>3679</v>
      </c>
      <c r="B9458" t="s">
        <v>5134</v>
      </c>
      <c r="C9458" t="s">
        <v>5134</v>
      </c>
      <c r="D9458" t="s">
        <v>5764</v>
      </c>
      <c r="E9458" t="s">
        <v>5765</v>
      </c>
      <c r="F9458" s="6">
        <v>7896104994320</v>
      </c>
      <c r="G9458">
        <v>9548</v>
      </c>
      <c r="H9458" t="s">
        <v>5793</v>
      </c>
      <c r="I9458">
        <v>22</v>
      </c>
      <c r="J9458" s="7">
        <v>22.08</v>
      </c>
      <c r="K9458" s="7">
        <v>26.69</v>
      </c>
      <c r="L9458" s="7">
        <v>28.1</v>
      </c>
      <c r="M9458" s="7">
        <v>28.1</v>
      </c>
      <c r="N9458" s="7">
        <v>22.35</v>
      </c>
      <c r="O9458" s="7">
        <v>18.309999999999999</v>
      </c>
      <c r="P9458" s="7">
        <v>18.309999999999999</v>
      </c>
      <c r="Q9458" s="8">
        <v>1915.6000000000001</v>
      </c>
      <c r="R9458" s="8">
        <v>29.984999999999999</v>
      </c>
    </row>
    <row r="9459" spans="1:18" x14ac:dyDescent="0.3">
      <c r="A9459" t="s">
        <v>3679</v>
      </c>
      <c r="B9459" t="s">
        <v>5134</v>
      </c>
      <c r="C9459" t="s">
        <v>5134</v>
      </c>
      <c r="D9459" t="s">
        <v>5764</v>
      </c>
      <c r="E9459" t="s">
        <v>5765</v>
      </c>
      <c r="F9459" s="6">
        <v>7896914002499</v>
      </c>
      <c r="G9459">
        <v>6132</v>
      </c>
      <c r="H9459" t="s">
        <v>5794</v>
      </c>
      <c r="I9459">
        <v>22</v>
      </c>
      <c r="J9459" s="7">
        <v>21.24</v>
      </c>
      <c r="K9459" s="7">
        <v>26.69</v>
      </c>
      <c r="L9459" s="7">
        <v>28.1</v>
      </c>
      <c r="M9459" s="7">
        <v>28.1</v>
      </c>
      <c r="N9459" s="7">
        <v>22.35</v>
      </c>
      <c r="O9459" s="7">
        <v>18.309999999999999</v>
      </c>
      <c r="P9459" s="7">
        <v>18.309999999999999</v>
      </c>
      <c r="Q9459" s="8">
        <v>751.75499999999988</v>
      </c>
      <c r="R9459" s="8">
        <v>0</v>
      </c>
    </row>
    <row r="9460" spans="1:18" x14ac:dyDescent="0.3">
      <c r="A9460" t="s">
        <v>3679</v>
      </c>
      <c r="B9460" t="s">
        <v>5134</v>
      </c>
      <c r="C9460" t="s">
        <v>5134</v>
      </c>
      <c r="D9460" t="s">
        <v>5764</v>
      </c>
      <c r="E9460" t="s">
        <v>5765</v>
      </c>
      <c r="F9460" s="6">
        <v>7896914002505</v>
      </c>
      <c r="G9460">
        <v>6131</v>
      </c>
      <c r="H9460" t="s">
        <v>5795</v>
      </c>
      <c r="I9460">
        <v>22</v>
      </c>
      <c r="J9460" s="7">
        <v>23.1</v>
      </c>
      <c r="K9460" s="7">
        <v>26.69</v>
      </c>
      <c r="L9460" s="7">
        <v>28.1</v>
      </c>
      <c r="M9460" s="7">
        <v>28.1</v>
      </c>
      <c r="N9460" s="7">
        <v>22.35</v>
      </c>
      <c r="O9460" s="7">
        <v>18.309999999999999</v>
      </c>
      <c r="P9460" s="7">
        <v>18.309999999999999</v>
      </c>
      <c r="Q9460" s="8">
        <v>1120.875</v>
      </c>
      <c r="R9460" s="8">
        <v>0</v>
      </c>
    </row>
    <row r="9461" spans="1:18" x14ac:dyDescent="0.3">
      <c r="A9461" t="s">
        <v>3679</v>
      </c>
      <c r="B9461" t="s">
        <v>5134</v>
      </c>
      <c r="C9461" t="s">
        <v>5134</v>
      </c>
      <c r="D9461" t="s">
        <v>5764</v>
      </c>
      <c r="E9461" t="s">
        <v>5765</v>
      </c>
      <c r="F9461" s="6">
        <v>7896914002512</v>
      </c>
      <c r="G9461">
        <v>6130</v>
      </c>
      <c r="H9461" t="s">
        <v>5796</v>
      </c>
      <c r="I9461">
        <v>22</v>
      </c>
      <c r="J9461" s="7">
        <v>20.47</v>
      </c>
      <c r="K9461" s="7">
        <v>26.69</v>
      </c>
      <c r="L9461" s="7">
        <v>28.1</v>
      </c>
      <c r="M9461" s="7">
        <v>28.1</v>
      </c>
      <c r="N9461" s="7">
        <v>22.35</v>
      </c>
      <c r="O9461" s="7">
        <v>18.309999999999999</v>
      </c>
      <c r="P9461" s="7">
        <v>18.309999999999999</v>
      </c>
      <c r="Q9461" s="8">
        <v>331.11</v>
      </c>
      <c r="R9461" s="8">
        <v>0</v>
      </c>
    </row>
    <row r="9462" spans="1:18" x14ac:dyDescent="0.3">
      <c r="A9462" t="s">
        <v>3679</v>
      </c>
      <c r="B9462" t="s">
        <v>5134</v>
      </c>
      <c r="C9462" t="s">
        <v>5134</v>
      </c>
      <c r="D9462" t="s">
        <v>5764</v>
      </c>
      <c r="E9462" t="s">
        <v>5765</v>
      </c>
      <c r="F9462" s="6">
        <v>7896914002529</v>
      </c>
      <c r="G9462">
        <v>6133</v>
      </c>
      <c r="H9462" t="s">
        <v>5797</v>
      </c>
      <c r="I9462">
        <v>22</v>
      </c>
      <c r="J9462" s="7">
        <v>17.77</v>
      </c>
      <c r="K9462" s="7">
        <v>26.69</v>
      </c>
      <c r="L9462" s="7">
        <v>28.1</v>
      </c>
      <c r="M9462" s="7">
        <v>28.1</v>
      </c>
      <c r="N9462" s="7">
        <v>22.35</v>
      </c>
      <c r="O9462" s="7">
        <v>18.309999999999999</v>
      </c>
      <c r="P9462" s="7">
        <v>18.309999999999999</v>
      </c>
      <c r="Q9462" s="8">
        <v>922.72499999999991</v>
      </c>
      <c r="R9462" s="8">
        <v>0</v>
      </c>
    </row>
    <row r="9463" spans="1:18" x14ac:dyDescent="0.3">
      <c r="A9463" t="s">
        <v>3679</v>
      </c>
      <c r="B9463" t="s">
        <v>5134</v>
      </c>
      <c r="C9463" t="s">
        <v>5134</v>
      </c>
      <c r="D9463" t="s">
        <v>5764</v>
      </c>
      <c r="E9463" t="s">
        <v>5765</v>
      </c>
      <c r="F9463" s="6">
        <v>7896914002536</v>
      </c>
      <c r="G9463">
        <v>6134</v>
      </c>
      <c r="H9463" t="s">
        <v>5798</v>
      </c>
      <c r="I9463">
        <v>22</v>
      </c>
      <c r="J9463" s="7">
        <v>23.55</v>
      </c>
      <c r="K9463" s="7">
        <v>26.69</v>
      </c>
      <c r="L9463" s="7">
        <v>28.1</v>
      </c>
      <c r="M9463" s="7">
        <v>28.1</v>
      </c>
      <c r="N9463" s="7">
        <v>22.35</v>
      </c>
      <c r="O9463" s="7">
        <v>18.309999999999999</v>
      </c>
      <c r="P9463" s="7">
        <v>18.309999999999999</v>
      </c>
      <c r="Q9463" s="8">
        <v>1243.155</v>
      </c>
      <c r="R9463" s="8">
        <v>0</v>
      </c>
    </row>
    <row r="9464" spans="1:18" x14ac:dyDescent="0.3">
      <c r="A9464" t="s">
        <v>3679</v>
      </c>
      <c r="B9464" t="s">
        <v>5134</v>
      </c>
      <c r="C9464" t="s">
        <v>5134</v>
      </c>
      <c r="D9464" t="s">
        <v>5764</v>
      </c>
      <c r="E9464" t="s">
        <v>5765</v>
      </c>
      <c r="F9464" s="6">
        <v>7898937345546</v>
      </c>
      <c r="G9464">
        <v>18746</v>
      </c>
      <c r="H9464" t="s">
        <v>5826</v>
      </c>
      <c r="I9464">
        <v>22</v>
      </c>
      <c r="J9464" s="7">
        <v>24.98</v>
      </c>
      <c r="K9464" s="7">
        <v>26.69</v>
      </c>
      <c r="L9464" s="7">
        <v>28.1</v>
      </c>
      <c r="M9464" s="7">
        <v>28.1</v>
      </c>
      <c r="N9464" s="7">
        <v>22.35</v>
      </c>
      <c r="O9464" s="7">
        <v>18.309999999999999</v>
      </c>
      <c r="P9464" s="7">
        <v>18.309999999999999</v>
      </c>
      <c r="Q9464" s="8">
        <v>2684.0299999999997</v>
      </c>
      <c r="R9464" s="8">
        <v>0</v>
      </c>
    </row>
    <row r="9465" spans="1:18" x14ac:dyDescent="0.3">
      <c r="A9465" t="s">
        <v>3679</v>
      </c>
      <c r="B9465" t="s">
        <v>5134</v>
      </c>
      <c r="C9465" t="s">
        <v>5134</v>
      </c>
      <c r="D9465" t="s">
        <v>5764</v>
      </c>
      <c r="E9465" t="s">
        <v>5765</v>
      </c>
      <c r="F9465" s="6">
        <v>7898937345553</v>
      </c>
      <c r="G9465">
        <v>18745</v>
      </c>
      <c r="H9465" t="s">
        <v>5827</v>
      </c>
      <c r="I9465">
        <v>22</v>
      </c>
      <c r="J9465" s="7">
        <v>22.6</v>
      </c>
      <c r="K9465" s="7">
        <v>26.69</v>
      </c>
      <c r="L9465" s="7">
        <v>28.1</v>
      </c>
      <c r="M9465" s="7">
        <v>28.1</v>
      </c>
      <c r="N9465" s="7">
        <v>22.35</v>
      </c>
      <c r="O9465" s="7">
        <v>18.309999999999999</v>
      </c>
      <c r="P9465" s="7">
        <v>18.309999999999999</v>
      </c>
      <c r="Q9465" s="8">
        <v>1646.7400000000002</v>
      </c>
      <c r="R9465" s="8">
        <v>0</v>
      </c>
    </row>
    <row r="9466" spans="1:18" x14ac:dyDescent="0.3">
      <c r="A9466" t="s">
        <v>3679</v>
      </c>
      <c r="B9466" t="s">
        <v>5134</v>
      </c>
      <c r="C9466" t="s">
        <v>5134</v>
      </c>
      <c r="D9466" t="s">
        <v>5764</v>
      </c>
      <c r="E9466" t="s">
        <v>5765</v>
      </c>
      <c r="F9466" s="6">
        <v>7898937345560</v>
      </c>
      <c r="G9466">
        <v>18747</v>
      </c>
      <c r="H9466" t="s">
        <v>5828</v>
      </c>
      <c r="I9466">
        <v>22</v>
      </c>
      <c r="J9466" s="7">
        <v>22.68</v>
      </c>
      <c r="K9466" s="7">
        <v>26.69</v>
      </c>
      <c r="L9466" s="7">
        <v>28.1</v>
      </c>
      <c r="M9466" s="7">
        <v>28.1</v>
      </c>
      <c r="N9466" s="7">
        <v>22.35</v>
      </c>
      <c r="O9466" s="7">
        <v>18.309999999999999</v>
      </c>
      <c r="P9466" s="7">
        <v>18.309999999999999</v>
      </c>
      <c r="Q9466" s="8">
        <v>1164.615</v>
      </c>
      <c r="R9466" s="8">
        <v>0</v>
      </c>
    </row>
    <row r="9467" spans="1:18" x14ac:dyDescent="0.3">
      <c r="A9467" t="s">
        <v>3679</v>
      </c>
      <c r="B9467" t="s">
        <v>5134</v>
      </c>
      <c r="C9467" t="s">
        <v>5134</v>
      </c>
      <c r="D9467" t="s">
        <v>5764</v>
      </c>
      <c r="E9467" t="s">
        <v>5765</v>
      </c>
      <c r="F9467" s="6">
        <v>7898937345577</v>
      </c>
      <c r="G9467">
        <v>18748</v>
      </c>
      <c r="H9467" t="s">
        <v>5829</v>
      </c>
      <c r="I9467">
        <v>22</v>
      </c>
      <c r="J9467" s="7">
        <v>22.27</v>
      </c>
      <c r="K9467" s="7">
        <v>26.69</v>
      </c>
      <c r="L9467" s="7">
        <v>28.1</v>
      </c>
      <c r="M9467" s="7">
        <v>28.1</v>
      </c>
      <c r="N9467" s="7">
        <v>22.35</v>
      </c>
      <c r="O9467" s="7">
        <v>18.309999999999999</v>
      </c>
      <c r="P9467" s="7">
        <v>18.309999999999999</v>
      </c>
      <c r="Q9467" s="8">
        <v>594.54999999999995</v>
      </c>
      <c r="R9467" s="8">
        <v>0</v>
      </c>
    </row>
    <row r="9468" spans="1:18" x14ac:dyDescent="0.3">
      <c r="A9468" t="s">
        <v>3679</v>
      </c>
      <c r="B9468" t="s">
        <v>5134</v>
      </c>
      <c r="C9468" t="s">
        <v>5134</v>
      </c>
      <c r="D9468" t="s">
        <v>5764</v>
      </c>
      <c r="E9468" t="s">
        <v>5765</v>
      </c>
      <c r="F9468" s="6">
        <v>7898937345584</v>
      </c>
      <c r="G9468">
        <v>18749</v>
      </c>
      <c r="H9468" t="s">
        <v>5830</v>
      </c>
      <c r="I9468">
        <v>22</v>
      </c>
      <c r="J9468" s="7">
        <v>22.91</v>
      </c>
      <c r="K9468" s="7">
        <v>26.69</v>
      </c>
      <c r="L9468" s="7">
        <v>28.1</v>
      </c>
      <c r="M9468" s="7">
        <v>28.1</v>
      </c>
      <c r="N9468" s="7">
        <v>22.35</v>
      </c>
      <c r="O9468" s="7">
        <v>18.309999999999999</v>
      </c>
      <c r="P9468" s="7">
        <v>18.309999999999999</v>
      </c>
      <c r="Q9468" s="8">
        <v>429.18499999999995</v>
      </c>
      <c r="R9468" s="8">
        <v>0</v>
      </c>
    </row>
    <row r="9469" spans="1:18" x14ac:dyDescent="0.3">
      <c r="A9469" t="s">
        <v>3679</v>
      </c>
      <c r="B9469" t="s">
        <v>5134</v>
      </c>
      <c r="C9469" t="s">
        <v>5134</v>
      </c>
      <c r="D9469" t="s">
        <v>5764</v>
      </c>
      <c r="E9469" t="s">
        <v>5765</v>
      </c>
      <c r="F9469" s="6">
        <v>7898937345591</v>
      </c>
      <c r="G9469">
        <v>18744</v>
      </c>
      <c r="H9469" t="s">
        <v>5831</v>
      </c>
      <c r="I9469">
        <v>22</v>
      </c>
      <c r="J9469" s="7">
        <v>18.54</v>
      </c>
      <c r="K9469" s="7">
        <v>26.69</v>
      </c>
      <c r="L9469" s="7">
        <v>28.1</v>
      </c>
      <c r="M9469" s="7">
        <v>28.1</v>
      </c>
      <c r="N9469" s="7">
        <v>22.35</v>
      </c>
      <c r="O9469" s="7">
        <v>18.309999999999999</v>
      </c>
      <c r="P9469" s="7">
        <v>18.309999999999999</v>
      </c>
      <c r="Q9469" s="8">
        <v>179.95</v>
      </c>
      <c r="R9469" s="8">
        <v>0</v>
      </c>
    </row>
    <row r="9470" spans="1:18" x14ac:dyDescent="0.3">
      <c r="A9470" t="s">
        <v>3679</v>
      </c>
      <c r="B9470" t="s">
        <v>5134</v>
      </c>
      <c r="C9470" t="s">
        <v>5134</v>
      </c>
      <c r="D9470" t="s">
        <v>5764</v>
      </c>
      <c r="E9470" t="s">
        <v>5765</v>
      </c>
      <c r="F9470" s="6">
        <v>7898937345607</v>
      </c>
      <c r="G9470">
        <v>18743</v>
      </c>
      <c r="H9470" t="s">
        <v>5832</v>
      </c>
      <c r="I9470">
        <v>22</v>
      </c>
      <c r="J9470" s="7">
        <v>19.649999999999999</v>
      </c>
      <c r="K9470" s="7">
        <v>26.69</v>
      </c>
      <c r="L9470" s="7">
        <v>28.1</v>
      </c>
      <c r="M9470" s="7">
        <v>28.1</v>
      </c>
      <c r="N9470" s="7">
        <v>22.35</v>
      </c>
      <c r="O9470" s="7">
        <v>18.309999999999999</v>
      </c>
      <c r="P9470" s="7">
        <v>18.309999999999999</v>
      </c>
      <c r="Q9470" s="8">
        <v>683.81</v>
      </c>
      <c r="R9470" s="8">
        <v>0</v>
      </c>
    </row>
    <row r="9471" spans="1:18" x14ac:dyDescent="0.3">
      <c r="A9471" t="s">
        <v>3679</v>
      </c>
      <c r="B9471" t="s">
        <v>5134</v>
      </c>
      <c r="C9471" t="s">
        <v>5134</v>
      </c>
      <c r="D9471" t="s">
        <v>5764</v>
      </c>
      <c r="E9471" t="s">
        <v>5765</v>
      </c>
      <c r="F9471" s="6">
        <v>7898937345614</v>
      </c>
      <c r="G9471">
        <v>18742</v>
      </c>
      <c r="H9471" t="s">
        <v>5833</v>
      </c>
      <c r="I9471">
        <v>22</v>
      </c>
      <c r="J9471" s="7">
        <v>20.86</v>
      </c>
      <c r="K9471" s="7">
        <v>26.69</v>
      </c>
      <c r="L9471" s="7">
        <v>28.1</v>
      </c>
      <c r="M9471" s="7">
        <v>28.1</v>
      </c>
      <c r="N9471" s="7">
        <v>22.35</v>
      </c>
      <c r="O9471" s="7">
        <v>18.309999999999999</v>
      </c>
      <c r="P9471" s="7">
        <v>18.309999999999999</v>
      </c>
      <c r="Q9471" s="8">
        <v>1745.5149999999999</v>
      </c>
      <c r="R9471" s="8">
        <v>0</v>
      </c>
    </row>
    <row r="9472" spans="1:18" x14ac:dyDescent="0.3">
      <c r="A9472" t="s">
        <v>3679</v>
      </c>
      <c r="B9472" t="s">
        <v>5134</v>
      </c>
      <c r="C9472" t="s">
        <v>5134</v>
      </c>
      <c r="D9472" t="s">
        <v>5764</v>
      </c>
      <c r="E9472" t="s">
        <v>5765</v>
      </c>
      <c r="F9472" s="6">
        <v>7898937345621</v>
      </c>
      <c r="G9472">
        <v>18741</v>
      </c>
      <c r="H9472" t="s">
        <v>5834</v>
      </c>
      <c r="I9472">
        <v>22</v>
      </c>
      <c r="J9472" s="7">
        <v>18.149999999999999</v>
      </c>
      <c r="K9472" s="7">
        <v>26.69</v>
      </c>
      <c r="L9472" s="7">
        <v>28.1</v>
      </c>
      <c r="M9472" s="7">
        <v>28.1</v>
      </c>
      <c r="N9472" s="7">
        <v>22.35</v>
      </c>
      <c r="O9472" s="7">
        <v>18.309999999999999</v>
      </c>
      <c r="P9472" s="7">
        <v>18.309999999999999</v>
      </c>
      <c r="Q9472" s="8">
        <v>611.82999999999993</v>
      </c>
      <c r="R9472" s="8">
        <v>0</v>
      </c>
    </row>
    <row r="9473" spans="1:18" x14ac:dyDescent="0.3">
      <c r="A9473" t="s">
        <v>3679</v>
      </c>
      <c r="B9473" t="s">
        <v>5134</v>
      </c>
      <c r="C9473" t="s">
        <v>5134</v>
      </c>
      <c r="D9473" t="s">
        <v>5764</v>
      </c>
      <c r="E9473" t="s">
        <v>5765</v>
      </c>
      <c r="F9473" s="6">
        <v>7898937345638</v>
      </c>
      <c r="G9473">
        <v>18740</v>
      </c>
      <c r="H9473" t="s">
        <v>5835</v>
      </c>
      <c r="I9473">
        <v>22</v>
      </c>
      <c r="J9473" s="7">
        <v>21.52</v>
      </c>
      <c r="K9473" s="7">
        <v>26.69</v>
      </c>
      <c r="L9473" s="7">
        <v>28.1</v>
      </c>
      <c r="M9473" s="7">
        <v>28.1</v>
      </c>
      <c r="N9473" s="7">
        <v>22.35</v>
      </c>
      <c r="O9473" s="7">
        <v>18.309999999999999</v>
      </c>
      <c r="P9473" s="7">
        <v>18.309999999999999</v>
      </c>
      <c r="Q9473" s="8">
        <v>1979.4499999999998</v>
      </c>
      <c r="R9473" s="8">
        <v>0</v>
      </c>
    </row>
    <row r="9474" spans="1:18" x14ac:dyDescent="0.3">
      <c r="A9474" t="s">
        <v>3679</v>
      </c>
      <c r="B9474" t="s">
        <v>5134</v>
      </c>
      <c r="C9474" t="s">
        <v>5134</v>
      </c>
      <c r="D9474" t="s">
        <v>5764</v>
      </c>
      <c r="E9474" t="s">
        <v>5836</v>
      </c>
      <c r="F9474" s="6">
        <v>17896104995041</v>
      </c>
      <c r="G9474">
        <v>6112</v>
      </c>
      <c r="H9474" t="s">
        <v>5837</v>
      </c>
      <c r="I9474">
        <v>18</v>
      </c>
      <c r="J9474" s="7">
        <v>23.62</v>
      </c>
      <c r="K9474" s="7">
        <v>26.69</v>
      </c>
      <c r="L9474" s="7">
        <v>28.1</v>
      </c>
      <c r="M9474" s="7">
        <v>28.1</v>
      </c>
      <c r="N9474" s="7">
        <v>22.35</v>
      </c>
      <c r="O9474" s="7">
        <v>17.649999999999999</v>
      </c>
      <c r="P9474" s="7">
        <v>17.649999999999999</v>
      </c>
      <c r="Q9474" s="8">
        <v>404.25</v>
      </c>
      <c r="R9474" s="8">
        <v>34.484999999999999</v>
      </c>
    </row>
    <row r="9475" spans="1:18" x14ac:dyDescent="0.3">
      <c r="A9475" t="s">
        <v>3679</v>
      </c>
      <c r="B9475" t="s">
        <v>5134</v>
      </c>
      <c r="C9475" t="s">
        <v>5134</v>
      </c>
      <c r="D9475" t="s">
        <v>5764</v>
      </c>
      <c r="E9475" t="s">
        <v>5836</v>
      </c>
      <c r="F9475" s="6">
        <v>17896104995751</v>
      </c>
      <c r="G9475">
        <v>6113</v>
      </c>
      <c r="H9475" t="s">
        <v>5838</v>
      </c>
      <c r="I9475">
        <v>18</v>
      </c>
      <c r="J9475" s="7">
        <v>16.78</v>
      </c>
      <c r="K9475" s="7">
        <v>26.69</v>
      </c>
      <c r="L9475" s="7">
        <v>28.1</v>
      </c>
      <c r="M9475" s="7">
        <v>28.1</v>
      </c>
      <c r="N9475" s="7">
        <v>22.35</v>
      </c>
      <c r="O9475" s="7">
        <v>17.649999999999999</v>
      </c>
      <c r="P9475" s="7">
        <v>17.649999999999999</v>
      </c>
      <c r="Q9475" s="8">
        <v>1709.27</v>
      </c>
      <c r="R9475" s="8">
        <v>289.875</v>
      </c>
    </row>
    <row r="9476" spans="1:18" x14ac:dyDescent="0.3">
      <c r="A9476" t="s">
        <v>3679</v>
      </c>
      <c r="B9476" t="s">
        <v>5134</v>
      </c>
      <c r="C9476" t="s">
        <v>5134</v>
      </c>
      <c r="D9476" t="s">
        <v>5764</v>
      </c>
      <c r="E9476" t="s">
        <v>5836</v>
      </c>
      <c r="F9476" s="6">
        <v>17896104995768</v>
      </c>
      <c r="G9476">
        <v>6114</v>
      </c>
      <c r="H9476" t="s">
        <v>5839</v>
      </c>
      <c r="I9476">
        <v>18</v>
      </c>
      <c r="J9476" s="7">
        <v>15.45</v>
      </c>
      <c r="K9476" s="7">
        <v>26.69</v>
      </c>
      <c r="L9476" s="7">
        <v>28.1</v>
      </c>
      <c r="M9476" s="7">
        <v>28.1</v>
      </c>
      <c r="N9476" s="7">
        <v>22.35</v>
      </c>
      <c r="O9476" s="7">
        <v>17.649999999999999</v>
      </c>
      <c r="P9476" s="7">
        <v>17.649999999999999</v>
      </c>
      <c r="Q9476" s="8">
        <v>1167.0350000000001</v>
      </c>
      <c r="R9476" s="8">
        <v>57.974999999999994</v>
      </c>
    </row>
    <row r="9477" spans="1:18" x14ac:dyDescent="0.3">
      <c r="A9477" t="s">
        <v>3679</v>
      </c>
      <c r="B9477" t="s">
        <v>5134</v>
      </c>
      <c r="C9477" t="s">
        <v>5134</v>
      </c>
      <c r="D9477" t="s">
        <v>5764</v>
      </c>
      <c r="E9477" t="s">
        <v>5836</v>
      </c>
      <c r="F9477" s="6">
        <v>17896104995775</v>
      </c>
      <c r="G9477">
        <v>6115</v>
      </c>
      <c r="H9477" t="s">
        <v>5840</v>
      </c>
      <c r="I9477">
        <v>18</v>
      </c>
      <c r="J9477" s="7">
        <v>14.8</v>
      </c>
      <c r="K9477" s="7">
        <v>26.69</v>
      </c>
      <c r="L9477" s="7">
        <v>28.1</v>
      </c>
      <c r="M9477" s="7">
        <v>28.1</v>
      </c>
      <c r="N9477" s="7">
        <v>22.35</v>
      </c>
      <c r="O9477" s="7">
        <v>17.649999999999999</v>
      </c>
      <c r="P9477" s="7">
        <v>17.649999999999999</v>
      </c>
      <c r="Q9477" s="8">
        <v>1392.8449999999998</v>
      </c>
      <c r="R9477" s="8">
        <v>104.45499999999998</v>
      </c>
    </row>
    <row r="9478" spans="1:18" x14ac:dyDescent="0.3">
      <c r="A9478" t="s">
        <v>3679</v>
      </c>
      <c r="B9478" t="s">
        <v>5134</v>
      </c>
      <c r="C9478" t="s">
        <v>5134</v>
      </c>
      <c r="D9478" t="s">
        <v>5764</v>
      </c>
      <c r="E9478" t="s">
        <v>5836</v>
      </c>
      <c r="F9478" s="6">
        <v>7896007547173</v>
      </c>
      <c r="G9478">
        <v>9534</v>
      </c>
      <c r="H9478" t="s">
        <v>5841</v>
      </c>
      <c r="I9478">
        <v>18</v>
      </c>
      <c r="J9478" s="7">
        <v>33.28</v>
      </c>
      <c r="K9478" s="7">
        <v>26.69</v>
      </c>
      <c r="L9478" s="7">
        <v>28.1</v>
      </c>
      <c r="M9478" s="7">
        <v>28.1</v>
      </c>
      <c r="N9478" s="7">
        <v>22.35</v>
      </c>
      <c r="O9478" s="7">
        <v>17.649999999999999</v>
      </c>
      <c r="P9478" s="7">
        <v>17.649999999999999</v>
      </c>
      <c r="Q9478" s="8">
        <v>329.565</v>
      </c>
      <c r="R9478" s="8">
        <v>0</v>
      </c>
    </row>
    <row r="9479" spans="1:18" x14ac:dyDescent="0.3">
      <c r="A9479" t="s">
        <v>3679</v>
      </c>
      <c r="B9479" t="s">
        <v>5134</v>
      </c>
      <c r="C9479" t="s">
        <v>5134</v>
      </c>
      <c r="D9479" t="s">
        <v>5764</v>
      </c>
      <c r="E9479" t="s">
        <v>5836</v>
      </c>
      <c r="F9479" s="6">
        <v>7896104995044</v>
      </c>
      <c r="G9479">
        <v>6112</v>
      </c>
      <c r="H9479" t="s">
        <v>5837</v>
      </c>
      <c r="I9479">
        <v>18</v>
      </c>
      <c r="J9479" s="7">
        <v>23.62</v>
      </c>
      <c r="K9479" s="7">
        <v>26.69</v>
      </c>
      <c r="L9479" s="7">
        <v>28.1</v>
      </c>
      <c r="M9479" s="7">
        <v>28.1</v>
      </c>
      <c r="N9479" s="7">
        <v>22.35</v>
      </c>
      <c r="O9479" s="7">
        <v>17.649999999999999</v>
      </c>
      <c r="P9479" s="7">
        <v>17.649999999999999</v>
      </c>
      <c r="Q9479" s="8">
        <v>404.25</v>
      </c>
      <c r="R9479" s="8">
        <v>34.484999999999999</v>
      </c>
    </row>
    <row r="9480" spans="1:18" x14ac:dyDescent="0.3">
      <c r="A9480" t="s">
        <v>3679</v>
      </c>
      <c r="B9480" t="s">
        <v>5134</v>
      </c>
      <c r="C9480" t="s">
        <v>5134</v>
      </c>
      <c r="D9480" t="s">
        <v>5764</v>
      </c>
      <c r="E9480" t="s">
        <v>5836</v>
      </c>
      <c r="F9480" s="6">
        <v>7896104995754</v>
      </c>
      <c r="G9480">
        <v>6113</v>
      </c>
      <c r="H9480" t="s">
        <v>5838</v>
      </c>
      <c r="I9480">
        <v>18</v>
      </c>
      <c r="J9480" s="7">
        <v>16.78</v>
      </c>
      <c r="K9480" s="7">
        <v>26.69</v>
      </c>
      <c r="L9480" s="7">
        <v>28.1</v>
      </c>
      <c r="M9480" s="7">
        <v>28.1</v>
      </c>
      <c r="N9480" s="7">
        <v>22.35</v>
      </c>
      <c r="O9480" s="7">
        <v>17.649999999999999</v>
      </c>
      <c r="P9480" s="7">
        <v>17.649999999999999</v>
      </c>
      <c r="Q9480" s="8">
        <v>1709.27</v>
      </c>
      <c r="R9480" s="8">
        <v>289.875</v>
      </c>
    </row>
    <row r="9481" spans="1:18" x14ac:dyDescent="0.3">
      <c r="A9481" t="s">
        <v>3679</v>
      </c>
      <c r="B9481" t="s">
        <v>5134</v>
      </c>
      <c r="C9481" t="s">
        <v>5134</v>
      </c>
      <c r="D9481" t="s">
        <v>5764</v>
      </c>
      <c r="E9481" t="s">
        <v>5836</v>
      </c>
      <c r="F9481" s="6">
        <v>7896104995761</v>
      </c>
      <c r="G9481">
        <v>6114</v>
      </c>
      <c r="H9481" t="s">
        <v>5839</v>
      </c>
      <c r="I9481">
        <v>18</v>
      </c>
      <c r="J9481" s="7">
        <v>15.45</v>
      </c>
      <c r="K9481" s="7">
        <v>26.69</v>
      </c>
      <c r="L9481" s="7">
        <v>28.1</v>
      </c>
      <c r="M9481" s="7">
        <v>28.1</v>
      </c>
      <c r="N9481" s="7">
        <v>22.35</v>
      </c>
      <c r="O9481" s="7">
        <v>17.649999999999999</v>
      </c>
      <c r="P9481" s="7">
        <v>17.649999999999999</v>
      </c>
      <c r="Q9481" s="8">
        <v>1167.0350000000001</v>
      </c>
      <c r="R9481" s="8">
        <v>57.974999999999994</v>
      </c>
    </row>
    <row r="9482" spans="1:18" x14ac:dyDescent="0.3">
      <c r="A9482" t="s">
        <v>3679</v>
      </c>
      <c r="B9482" t="s">
        <v>5134</v>
      </c>
      <c r="C9482" t="s">
        <v>5134</v>
      </c>
      <c r="D9482" t="s">
        <v>5764</v>
      </c>
      <c r="E9482" t="s">
        <v>5836</v>
      </c>
      <c r="F9482" s="6">
        <v>7896104995778</v>
      </c>
      <c r="G9482">
        <v>6115</v>
      </c>
      <c r="H9482" t="s">
        <v>5840</v>
      </c>
      <c r="I9482">
        <v>18</v>
      </c>
      <c r="J9482" s="7">
        <v>14.8</v>
      </c>
      <c r="K9482" s="7">
        <v>26.69</v>
      </c>
      <c r="L9482" s="7">
        <v>28.1</v>
      </c>
      <c r="M9482" s="7">
        <v>28.1</v>
      </c>
      <c r="N9482" s="7">
        <v>22.35</v>
      </c>
      <c r="O9482" s="7">
        <v>17.649999999999999</v>
      </c>
      <c r="P9482" s="7">
        <v>17.649999999999999</v>
      </c>
      <c r="Q9482" s="8">
        <v>1392.8449999999998</v>
      </c>
      <c r="R9482" s="8">
        <v>104.45499999999998</v>
      </c>
    </row>
    <row r="9483" spans="1:18" x14ac:dyDescent="0.3">
      <c r="A9483" t="s">
        <v>3679</v>
      </c>
      <c r="B9483" t="s">
        <v>5134</v>
      </c>
      <c r="C9483" t="s">
        <v>5134</v>
      </c>
      <c r="D9483" t="s">
        <v>5764</v>
      </c>
      <c r="E9483" t="s">
        <v>5842</v>
      </c>
      <c r="F9483" s="6">
        <v>37896233702286</v>
      </c>
      <c r="G9483">
        <v>38106</v>
      </c>
      <c r="H9483" t="s">
        <v>5843</v>
      </c>
      <c r="I9483">
        <v>35</v>
      </c>
      <c r="J9483" s="7">
        <v>34.99</v>
      </c>
      <c r="K9483" s="7">
        <v>26.69</v>
      </c>
      <c r="L9483" s="7">
        <v>28.1</v>
      </c>
      <c r="M9483" s="7">
        <v>28.1</v>
      </c>
      <c r="N9483" s="7">
        <v>22.35</v>
      </c>
      <c r="O9483" s="7">
        <v>35.17</v>
      </c>
      <c r="P9483" s="7">
        <v>35.17</v>
      </c>
      <c r="Q9483" s="8">
        <v>410.7</v>
      </c>
      <c r="R9483" s="8">
        <v>0</v>
      </c>
    </row>
    <row r="9484" spans="1:18" x14ac:dyDescent="0.3">
      <c r="A9484" t="s">
        <v>3679</v>
      </c>
      <c r="B9484" t="s">
        <v>5134</v>
      </c>
      <c r="C9484" t="s">
        <v>5134</v>
      </c>
      <c r="D9484" t="s">
        <v>5764</v>
      </c>
      <c r="E9484" t="s">
        <v>5842</v>
      </c>
      <c r="F9484" s="6">
        <v>7896061951619</v>
      </c>
      <c r="G9484">
        <v>20080</v>
      </c>
      <c r="H9484" t="s">
        <v>5844</v>
      </c>
      <c r="I9484">
        <v>35</v>
      </c>
      <c r="J9484" s="7">
        <v>27.67</v>
      </c>
      <c r="K9484" s="7">
        <v>26.69</v>
      </c>
      <c r="L9484" s="7">
        <v>28.1</v>
      </c>
      <c r="M9484" s="7">
        <v>28.1</v>
      </c>
      <c r="N9484" s="7">
        <v>22.35</v>
      </c>
      <c r="O9484" s="7">
        <v>35.17</v>
      </c>
      <c r="P9484" s="7">
        <v>35.17</v>
      </c>
      <c r="Q9484" s="8">
        <v>33.155000000000001</v>
      </c>
      <c r="R9484" s="8">
        <v>0</v>
      </c>
    </row>
    <row r="9485" spans="1:18" x14ac:dyDescent="0.3">
      <c r="A9485" t="s">
        <v>3679</v>
      </c>
      <c r="B9485" t="s">
        <v>5134</v>
      </c>
      <c r="C9485" t="s">
        <v>5134</v>
      </c>
      <c r="D9485" t="s">
        <v>5764</v>
      </c>
      <c r="E9485" t="s">
        <v>5842</v>
      </c>
      <c r="F9485" s="6">
        <v>7896233702254</v>
      </c>
      <c r="G9485">
        <v>20085</v>
      </c>
      <c r="H9485" t="s">
        <v>5845</v>
      </c>
      <c r="I9485">
        <v>35</v>
      </c>
      <c r="J9485" s="7">
        <v>39.42</v>
      </c>
      <c r="K9485" s="7">
        <v>26.69</v>
      </c>
      <c r="L9485" s="7">
        <v>28.1</v>
      </c>
      <c r="M9485" s="7">
        <v>28.1</v>
      </c>
      <c r="N9485" s="7">
        <v>22.35</v>
      </c>
      <c r="O9485" s="7">
        <v>35.17</v>
      </c>
      <c r="P9485" s="7">
        <v>35.17</v>
      </c>
      <c r="Q9485" s="8">
        <v>0</v>
      </c>
      <c r="R9485" s="8">
        <v>0</v>
      </c>
    </row>
    <row r="9486" spans="1:18" x14ac:dyDescent="0.3">
      <c r="A9486" t="s">
        <v>3679</v>
      </c>
      <c r="B9486" t="s">
        <v>5134</v>
      </c>
      <c r="C9486" t="s">
        <v>5134</v>
      </c>
      <c r="D9486" t="s">
        <v>5764</v>
      </c>
      <c r="E9486" t="s">
        <v>5842</v>
      </c>
      <c r="F9486" s="6">
        <v>7896233702285</v>
      </c>
      <c r="G9486">
        <v>38106</v>
      </c>
      <c r="H9486" t="s">
        <v>5843</v>
      </c>
      <c r="I9486">
        <v>35</v>
      </c>
      <c r="J9486" s="7">
        <v>34.99</v>
      </c>
      <c r="K9486" s="7">
        <v>26.69</v>
      </c>
      <c r="L9486" s="7">
        <v>28.1</v>
      </c>
      <c r="M9486" s="7">
        <v>28.1</v>
      </c>
      <c r="N9486" s="7">
        <v>22.35</v>
      </c>
      <c r="O9486" s="7">
        <v>35.17</v>
      </c>
      <c r="P9486" s="7">
        <v>35.17</v>
      </c>
      <c r="Q9486" s="8">
        <v>410.7</v>
      </c>
      <c r="R9486" s="8">
        <v>0</v>
      </c>
    </row>
    <row r="9487" spans="1:18" x14ac:dyDescent="0.3">
      <c r="A9487" t="s">
        <v>3679</v>
      </c>
      <c r="B9487" t="s">
        <v>5134</v>
      </c>
      <c r="C9487" t="s">
        <v>5134</v>
      </c>
      <c r="D9487" t="s">
        <v>5764</v>
      </c>
      <c r="E9487" t="s">
        <v>5846</v>
      </c>
      <c r="F9487" s="6">
        <v>17500435231708</v>
      </c>
      <c r="G9487">
        <v>8680</v>
      </c>
      <c r="H9487" t="s">
        <v>5847</v>
      </c>
      <c r="I9487">
        <v>35</v>
      </c>
      <c r="J9487" s="7">
        <v>44.59</v>
      </c>
      <c r="K9487" s="7">
        <v>26.69</v>
      </c>
      <c r="L9487" s="7">
        <v>28.1</v>
      </c>
      <c r="M9487" s="7">
        <v>28.1</v>
      </c>
      <c r="N9487" s="7">
        <v>22.35</v>
      </c>
      <c r="O9487" s="7">
        <v>36.99</v>
      </c>
      <c r="P9487" s="7">
        <v>36.99</v>
      </c>
      <c r="Q9487" s="8">
        <v>450.69499999999999</v>
      </c>
      <c r="R9487" s="8">
        <v>0</v>
      </c>
    </row>
    <row r="9488" spans="1:18" x14ac:dyDescent="0.3">
      <c r="A9488" t="s">
        <v>3679</v>
      </c>
      <c r="B9488" t="s">
        <v>5134</v>
      </c>
      <c r="C9488" t="s">
        <v>5134</v>
      </c>
      <c r="D9488" t="s">
        <v>5764</v>
      </c>
      <c r="E9488" t="s">
        <v>5846</v>
      </c>
      <c r="F9488" s="6">
        <v>17896104993665</v>
      </c>
      <c r="G9488">
        <v>8677</v>
      </c>
      <c r="H9488" t="s">
        <v>5848</v>
      </c>
      <c r="I9488">
        <v>35</v>
      </c>
      <c r="J9488" s="7">
        <v>37.06</v>
      </c>
      <c r="K9488" s="7">
        <v>26.69</v>
      </c>
      <c r="L9488" s="7">
        <v>28.1</v>
      </c>
      <c r="M9488" s="7">
        <v>28.1</v>
      </c>
      <c r="N9488" s="7">
        <v>22.35</v>
      </c>
      <c r="O9488" s="7">
        <v>36.99</v>
      </c>
      <c r="P9488" s="7">
        <v>36.99</v>
      </c>
      <c r="Q9488" s="8">
        <v>7452.02</v>
      </c>
      <c r="R9488" s="8">
        <v>0</v>
      </c>
    </row>
    <row r="9489" spans="1:18" x14ac:dyDescent="0.3">
      <c r="A9489" t="s">
        <v>3679</v>
      </c>
      <c r="B9489" t="s">
        <v>5134</v>
      </c>
      <c r="C9489" t="s">
        <v>5134</v>
      </c>
      <c r="D9489" t="s">
        <v>5764</v>
      </c>
      <c r="E9489" t="s">
        <v>5846</v>
      </c>
      <c r="F9489" s="6">
        <v>17898937345000</v>
      </c>
      <c r="G9489">
        <v>33288</v>
      </c>
      <c r="H9489" t="s">
        <v>5849</v>
      </c>
      <c r="I9489">
        <v>35</v>
      </c>
      <c r="J9489" s="7">
        <v>43.98</v>
      </c>
      <c r="K9489" s="7">
        <v>26.69</v>
      </c>
      <c r="L9489" s="7">
        <v>28.1</v>
      </c>
      <c r="M9489" s="7">
        <v>28.1</v>
      </c>
      <c r="N9489" s="7">
        <v>22.35</v>
      </c>
      <c r="O9489" s="7">
        <v>36.99</v>
      </c>
      <c r="P9489" s="7">
        <v>36.99</v>
      </c>
      <c r="Q9489" s="8">
        <v>212.77500000000001</v>
      </c>
      <c r="R9489" s="8">
        <v>0</v>
      </c>
    </row>
    <row r="9490" spans="1:18" x14ac:dyDescent="0.3">
      <c r="A9490" t="s">
        <v>3679</v>
      </c>
      <c r="B9490" t="s">
        <v>5134</v>
      </c>
      <c r="C9490" t="s">
        <v>5134</v>
      </c>
      <c r="D9490" t="s">
        <v>5764</v>
      </c>
      <c r="E9490" t="s">
        <v>5846</v>
      </c>
      <c r="F9490" s="6">
        <v>17898994747588</v>
      </c>
      <c r="G9490">
        <v>35127</v>
      </c>
      <c r="H9490" t="s">
        <v>5850</v>
      </c>
      <c r="I9490">
        <v>35</v>
      </c>
      <c r="J9490" s="7">
        <v>31.06</v>
      </c>
      <c r="K9490" s="7">
        <v>26.69</v>
      </c>
      <c r="L9490" s="7">
        <v>28.1</v>
      </c>
      <c r="M9490" s="7">
        <v>28.1</v>
      </c>
      <c r="N9490" s="7">
        <v>22.35</v>
      </c>
      <c r="O9490" s="7">
        <v>36.99</v>
      </c>
      <c r="P9490" s="7">
        <v>36.99</v>
      </c>
      <c r="Q9490" s="8">
        <v>8653.6549999999988</v>
      </c>
      <c r="R9490" s="8">
        <v>415.31500000000005</v>
      </c>
    </row>
    <row r="9491" spans="1:18" x14ac:dyDescent="0.3">
      <c r="A9491" t="s">
        <v>3679</v>
      </c>
      <c r="B9491" t="s">
        <v>5134</v>
      </c>
      <c r="C9491" t="s">
        <v>5134</v>
      </c>
      <c r="D9491" t="s">
        <v>5764</v>
      </c>
      <c r="E9491" t="s">
        <v>5846</v>
      </c>
      <c r="F9491" s="6">
        <v>27896227672017</v>
      </c>
      <c r="G9491">
        <v>24988</v>
      </c>
      <c r="H9491" t="s">
        <v>5851</v>
      </c>
      <c r="I9491">
        <v>35</v>
      </c>
      <c r="J9491" s="7">
        <v>35.53</v>
      </c>
      <c r="K9491" s="7">
        <v>26.69</v>
      </c>
      <c r="L9491" s="7">
        <v>28.1</v>
      </c>
      <c r="M9491" s="7">
        <v>28.1</v>
      </c>
      <c r="N9491" s="7">
        <v>22.35</v>
      </c>
      <c r="O9491" s="7">
        <v>36.99</v>
      </c>
      <c r="P9491" s="7">
        <v>36.99</v>
      </c>
      <c r="Q9491" s="8">
        <v>318.41999999999996</v>
      </c>
      <c r="R9491" s="8">
        <v>0</v>
      </c>
    </row>
    <row r="9492" spans="1:18" x14ac:dyDescent="0.3">
      <c r="A9492" t="s">
        <v>3679</v>
      </c>
      <c r="B9492" t="s">
        <v>5134</v>
      </c>
      <c r="C9492" t="s">
        <v>5134</v>
      </c>
      <c r="D9492" t="s">
        <v>5764</v>
      </c>
      <c r="E9492" t="s">
        <v>5846</v>
      </c>
      <c r="F9492" s="6">
        <v>27896227672024</v>
      </c>
      <c r="G9492">
        <v>24987</v>
      </c>
      <c r="H9492" t="s">
        <v>5852</v>
      </c>
      <c r="I9492">
        <v>35</v>
      </c>
      <c r="J9492" s="7">
        <v>35.53</v>
      </c>
      <c r="K9492" s="7">
        <v>26.69</v>
      </c>
      <c r="L9492" s="7">
        <v>28.1</v>
      </c>
      <c r="M9492" s="7">
        <v>28.1</v>
      </c>
      <c r="N9492" s="7">
        <v>22.35</v>
      </c>
      <c r="O9492" s="7">
        <v>36.99</v>
      </c>
      <c r="P9492" s="7">
        <v>36.99</v>
      </c>
      <c r="Q9492" s="8">
        <v>546.255</v>
      </c>
      <c r="R9492" s="8">
        <v>0</v>
      </c>
    </row>
    <row r="9493" spans="1:18" x14ac:dyDescent="0.3">
      <c r="A9493" t="s">
        <v>3679</v>
      </c>
      <c r="B9493" t="s">
        <v>5134</v>
      </c>
      <c r="C9493" t="s">
        <v>5134</v>
      </c>
      <c r="D9493" t="s">
        <v>5764</v>
      </c>
      <c r="E9493" t="s">
        <v>5846</v>
      </c>
      <c r="F9493" s="6">
        <v>37896064490857</v>
      </c>
      <c r="G9493">
        <v>8679</v>
      </c>
      <c r="H9493" t="s">
        <v>5853</v>
      </c>
      <c r="I9493">
        <v>35</v>
      </c>
      <c r="J9493" s="7">
        <v>42.24</v>
      </c>
      <c r="K9493" s="7">
        <v>26.69</v>
      </c>
      <c r="L9493" s="7">
        <v>28.1</v>
      </c>
      <c r="M9493" s="7">
        <v>28.1</v>
      </c>
      <c r="N9493" s="7">
        <v>22.35</v>
      </c>
      <c r="O9493" s="7">
        <v>36.99</v>
      </c>
      <c r="P9493" s="7">
        <v>36.99</v>
      </c>
      <c r="Q9493" s="8">
        <v>6567.4649999999992</v>
      </c>
      <c r="R9493" s="8">
        <v>0</v>
      </c>
    </row>
    <row r="9494" spans="1:18" x14ac:dyDescent="0.3">
      <c r="A9494" t="s">
        <v>3679</v>
      </c>
      <c r="B9494" t="s">
        <v>5134</v>
      </c>
      <c r="C9494" t="s">
        <v>5134</v>
      </c>
      <c r="D9494" t="s">
        <v>5764</v>
      </c>
      <c r="E9494" t="s">
        <v>5846</v>
      </c>
      <c r="F9494" s="6">
        <v>4015400763697</v>
      </c>
      <c r="G9494">
        <v>8680</v>
      </c>
      <c r="H9494" t="s">
        <v>5847</v>
      </c>
      <c r="I9494">
        <v>35</v>
      </c>
      <c r="J9494" s="7">
        <v>44.59</v>
      </c>
      <c r="K9494" s="7">
        <v>26.69</v>
      </c>
      <c r="L9494" s="7">
        <v>28.1</v>
      </c>
      <c r="M9494" s="7">
        <v>28.1</v>
      </c>
      <c r="N9494" s="7">
        <v>22.35</v>
      </c>
      <c r="O9494" s="7">
        <v>36.99</v>
      </c>
      <c r="P9494" s="7">
        <v>36.99</v>
      </c>
      <c r="Q9494" s="8">
        <v>450.69499999999999</v>
      </c>
      <c r="R9494" s="8">
        <v>0</v>
      </c>
    </row>
    <row r="9495" spans="1:18" x14ac:dyDescent="0.3">
      <c r="A9495" t="s">
        <v>3679</v>
      </c>
      <c r="B9495" t="s">
        <v>5134</v>
      </c>
      <c r="C9495" t="s">
        <v>5134</v>
      </c>
      <c r="D9495" t="s">
        <v>5764</v>
      </c>
      <c r="E9495" t="s">
        <v>5846</v>
      </c>
      <c r="F9495" s="6">
        <v>7500435231701</v>
      </c>
      <c r="G9495">
        <v>8680</v>
      </c>
      <c r="H9495" t="s">
        <v>5847</v>
      </c>
      <c r="I9495">
        <v>35</v>
      </c>
      <c r="J9495" s="7">
        <v>44.59</v>
      </c>
      <c r="K9495" s="7">
        <v>26.69</v>
      </c>
      <c r="L9495" s="7">
        <v>28.1</v>
      </c>
      <c r="M9495" s="7">
        <v>28.1</v>
      </c>
      <c r="N9495" s="7">
        <v>22.35</v>
      </c>
      <c r="O9495" s="7">
        <v>36.99</v>
      </c>
      <c r="P9495" s="7">
        <v>36.99</v>
      </c>
      <c r="Q9495" s="8">
        <v>450.69499999999999</v>
      </c>
      <c r="R9495" s="8">
        <v>0</v>
      </c>
    </row>
    <row r="9496" spans="1:18" x14ac:dyDescent="0.3">
      <c r="A9496" t="s">
        <v>3679</v>
      </c>
      <c r="B9496" t="s">
        <v>5134</v>
      </c>
      <c r="C9496" t="s">
        <v>5134</v>
      </c>
      <c r="D9496" t="s">
        <v>5764</v>
      </c>
      <c r="E9496" t="s">
        <v>5846</v>
      </c>
      <c r="F9496" s="6">
        <v>7896064490856</v>
      </c>
      <c r="G9496">
        <v>8679</v>
      </c>
      <c r="H9496" t="s">
        <v>5853</v>
      </c>
      <c r="I9496">
        <v>35</v>
      </c>
      <c r="J9496" s="7">
        <v>42.24</v>
      </c>
      <c r="K9496" s="7">
        <v>26.69</v>
      </c>
      <c r="L9496" s="7">
        <v>28.1</v>
      </c>
      <c r="M9496" s="7">
        <v>28.1</v>
      </c>
      <c r="N9496" s="7">
        <v>22.35</v>
      </c>
      <c r="O9496" s="7">
        <v>36.99</v>
      </c>
      <c r="P9496" s="7">
        <v>36.99</v>
      </c>
      <c r="Q9496" s="8">
        <v>6567.4649999999992</v>
      </c>
      <c r="R9496" s="8">
        <v>0</v>
      </c>
    </row>
    <row r="9497" spans="1:18" x14ac:dyDescent="0.3">
      <c r="A9497" t="s">
        <v>3679</v>
      </c>
      <c r="B9497" t="s">
        <v>5134</v>
      </c>
      <c r="C9497" t="s">
        <v>5134</v>
      </c>
      <c r="D9497" t="s">
        <v>5764</v>
      </c>
      <c r="E9497" t="s">
        <v>5846</v>
      </c>
      <c r="F9497" s="6">
        <v>7896064490887</v>
      </c>
      <c r="G9497">
        <v>24994</v>
      </c>
      <c r="H9497" t="s">
        <v>5854</v>
      </c>
      <c r="I9497">
        <v>35</v>
      </c>
      <c r="J9497" s="7">
        <v>38.76</v>
      </c>
      <c r="K9497" s="7">
        <v>26.69</v>
      </c>
      <c r="L9497" s="7">
        <v>28.1</v>
      </c>
      <c r="M9497" s="7">
        <v>28.1</v>
      </c>
      <c r="N9497" s="7">
        <v>22.35</v>
      </c>
      <c r="O9497" s="7">
        <v>36.99</v>
      </c>
      <c r="P9497" s="7">
        <v>36.99</v>
      </c>
      <c r="Q9497" s="8">
        <v>9438.1</v>
      </c>
      <c r="R9497" s="8">
        <v>360.82499999999999</v>
      </c>
    </row>
    <row r="9498" spans="1:18" x14ac:dyDescent="0.3">
      <c r="A9498" t="s">
        <v>3679</v>
      </c>
      <c r="B9498" t="s">
        <v>5134</v>
      </c>
      <c r="C9498" t="s">
        <v>5134</v>
      </c>
      <c r="D9498" t="s">
        <v>5764</v>
      </c>
      <c r="E9498" t="s">
        <v>5846</v>
      </c>
      <c r="F9498" s="6">
        <v>7896104993668</v>
      </c>
      <c r="G9498">
        <v>8677</v>
      </c>
      <c r="H9498" t="s">
        <v>5848</v>
      </c>
      <c r="I9498">
        <v>35</v>
      </c>
      <c r="J9498" s="7">
        <v>37.06</v>
      </c>
      <c r="K9498" s="7">
        <v>26.69</v>
      </c>
      <c r="L9498" s="7">
        <v>28.1</v>
      </c>
      <c r="M9498" s="7">
        <v>28.1</v>
      </c>
      <c r="N9498" s="7">
        <v>22.35</v>
      </c>
      <c r="O9498" s="7">
        <v>36.99</v>
      </c>
      <c r="P9498" s="7">
        <v>36.99</v>
      </c>
      <c r="Q9498" s="8">
        <v>7452.02</v>
      </c>
      <c r="R9498" s="8">
        <v>0</v>
      </c>
    </row>
    <row r="9499" spans="1:18" x14ac:dyDescent="0.3">
      <c r="A9499" t="s">
        <v>3679</v>
      </c>
      <c r="B9499" t="s">
        <v>5134</v>
      </c>
      <c r="C9499" t="s">
        <v>5134</v>
      </c>
      <c r="D9499" t="s">
        <v>5764</v>
      </c>
      <c r="E9499" t="s">
        <v>5846</v>
      </c>
      <c r="F9499" s="6">
        <v>7896227672013</v>
      </c>
      <c r="G9499">
        <v>24988</v>
      </c>
      <c r="H9499" t="s">
        <v>5851</v>
      </c>
      <c r="I9499">
        <v>35</v>
      </c>
      <c r="J9499" s="7">
        <v>35.53</v>
      </c>
      <c r="K9499" s="7">
        <v>26.69</v>
      </c>
      <c r="L9499" s="7">
        <v>28.1</v>
      </c>
      <c r="M9499" s="7">
        <v>28.1</v>
      </c>
      <c r="N9499" s="7">
        <v>22.35</v>
      </c>
      <c r="O9499" s="7">
        <v>36.99</v>
      </c>
      <c r="P9499" s="7">
        <v>36.99</v>
      </c>
      <c r="Q9499" s="8">
        <v>318.41999999999996</v>
      </c>
      <c r="R9499" s="8">
        <v>0</v>
      </c>
    </row>
    <row r="9500" spans="1:18" x14ac:dyDescent="0.3">
      <c r="A9500" t="s">
        <v>3679</v>
      </c>
      <c r="B9500" t="s">
        <v>5134</v>
      </c>
      <c r="C9500" t="s">
        <v>5134</v>
      </c>
      <c r="D9500" t="s">
        <v>5764</v>
      </c>
      <c r="E9500" t="s">
        <v>5846</v>
      </c>
      <c r="F9500" s="6">
        <v>7896227672020</v>
      </c>
      <c r="G9500">
        <v>24987</v>
      </c>
      <c r="H9500" t="s">
        <v>5852</v>
      </c>
      <c r="I9500">
        <v>35</v>
      </c>
      <c r="J9500" s="7">
        <v>35.53</v>
      </c>
      <c r="K9500" s="7">
        <v>26.69</v>
      </c>
      <c r="L9500" s="7">
        <v>28.1</v>
      </c>
      <c r="M9500" s="7">
        <v>28.1</v>
      </c>
      <c r="N9500" s="7">
        <v>22.35</v>
      </c>
      <c r="O9500" s="7">
        <v>36.99</v>
      </c>
      <c r="P9500" s="7">
        <v>36.99</v>
      </c>
      <c r="Q9500" s="8">
        <v>546.255</v>
      </c>
      <c r="R9500" s="8">
        <v>0</v>
      </c>
    </row>
    <row r="9501" spans="1:18" x14ac:dyDescent="0.3">
      <c r="A9501" t="s">
        <v>3679</v>
      </c>
      <c r="B9501" t="s">
        <v>5134</v>
      </c>
      <c r="C9501" t="s">
        <v>5134</v>
      </c>
      <c r="D9501" t="s">
        <v>5764</v>
      </c>
      <c r="E9501" t="s">
        <v>5846</v>
      </c>
      <c r="F9501" s="6">
        <v>7898937345003</v>
      </c>
      <c r="G9501">
        <v>33288</v>
      </c>
      <c r="H9501" t="s">
        <v>5849</v>
      </c>
      <c r="I9501">
        <v>35</v>
      </c>
      <c r="J9501" s="7">
        <v>43.98</v>
      </c>
      <c r="K9501" s="7">
        <v>26.69</v>
      </c>
      <c r="L9501" s="7">
        <v>28.1</v>
      </c>
      <c r="M9501" s="7">
        <v>28.1</v>
      </c>
      <c r="N9501" s="7">
        <v>22.35</v>
      </c>
      <c r="O9501" s="7">
        <v>36.99</v>
      </c>
      <c r="P9501" s="7">
        <v>36.99</v>
      </c>
      <c r="Q9501" s="8">
        <v>212.77500000000001</v>
      </c>
      <c r="R9501" s="8">
        <v>0</v>
      </c>
    </row>
    <row r="9502" spans="1:18" x14ac:dyDescent="0.3">
      <c r="A9502" t="s">
        <v>3679</v>
      </c>
      <c r="B9502" t="s">
        <v>5134</v>
      </c>
      <c r="C9502" t="s">
        <v>5134</v>
      </c>
      <c r="D9502" t="s">
        <v>5764</v>
      </c>
      <c r="E9502" t="s">
        <v>5846</v>
      </c>
      <c r="F9502" s="6">
        <v>7898994747581</v>
      </c>
      <c r="G9502">
        <v>35127</v>
      </c>
      <c r="H9502" t="s">
        <v>5850</v>
      </c>
      <c r="I9502">
        <v>35</v>
      </c>
      <c r="J9502" s="7">
        <v>31.06</v>
      </c>
      <c r="K9502" s="7">
        <v>26.69</v>
      </c>
      <c r="L9502" s="7">
        <v>28.1</v>
      </c>
      <c r="M9502" s="7">
        <v>28.1</v>
      </c>
      <c r="N9502" s="7">
        <v>22.35</v>
      </c>
      <c r="O9502" s="7">
        <v>36.99</v>
      </c>
      <c r="P9502" s="7">
        <v>36.99</v>
      </c>
      <c r="Q9502" s="8">
        <v>8653.6549999999988</v>
      </c>
      <c r="R9502" s="8">
        <v>415.31500000000005</v>
      </c>
    </row>
    <row r="9503" spans="1:18" x14ac:dyDescent="0.3">
      <c r="A9503" t="s">
        <v>3679</v>
      </c>
      <c r="B9503" t="s">
        <v>5134</v>
      </c>
      <c r="C9503" t="s">
        <v>5134</v>
      </c>
      <c r="D9503" t="s">
        <v>5855</v>
      </c>
      <c r="E9503" t="s">
        <v>5856</v>
      </c>
      <c r="F9503" s="6">
        <v>7509546686028</v>
      </c>
      <c r="G9503">
        <v>16827</v>
      </c>
      <c r="H9503" t="s">
        <v>5857</v>
      </c>
      <c r="I9503">
        <v>30</v>
      </c>
      <c r="J9503" s="7">
        <v>33.17</v>
      </c>
      <c r="K9503" s="7">
        <v>26.69</v>
      </c>
      <c r="L9503" s="7">
        <v>28.1</v>
      </c>
      <c r="M9503" s="7">
        <v>28.1</v>
      </c>
      <c r="N9503" s="7">
        <v>27.39</v>
      </c>
      <c r="O9503" s="7">
        <v>26.13</v>
      </c>
      <c r="P9503" s="7">
        <v>26.13</v>
      </c>
      <c r="Q9503" s="8">
        <v>5131.5450000000001</v>
      </c>
      <c r="R9503" s="8">
        <v>0</v>
      </c>
    </row>
    <row r="9504" spans="1:18" x14ac:dyDescent="0.3">
      <c r="A9504" t="s">
        <v>3679</v>
      </c>
      <c r="B9504" t="s">
        <v>5134</v>
      </c>
      <c r="C9504" t="s">
        <v>5134</v>
      </c>
      <c r="D9504" t="s">
        <v>5855</v>
      </c>
      <c r="E9504" t="s">
        <v>5856</v>
      </c>
      <c r="F9504" s="6">
        <v>7509546702605</v>
      </c>
      <c r="G9504">
        <v>33778</v>
      </c>
      <c r="H9504" t="s">
        <v>5858</v>
      </c>
      <c r="I9504">
        <v>30</v>
      </c>
      <c r="J9504" s="7">
        <v>48.05</v>
      </c>
      <c r="K9504" s="7">
        <v>26.69</v>
      </c>
      <c r="L9504" s="7">
        <v>28.1</v>
      </c>
      <c r="M9504" s="7">
        <v>28.1</v>
      </c>
      <c r="N9504" s="7">
        <v>27.39</v>
      </c>
      <c r="O9504" s="7">
        <v>26.13</v>
      </c>
      <c r="P9504" s="7">
        <v>26.13</v>
      </c>
      <c r="Q9504" s="8">
        <v>3588.49</v>
      </c>
      <c r="R9504" s="8">
        <v>0</v>
      </c>
    </row>
    <row r="9505" spans="1:18" x14ac:dyDescent="0.3">
      <c r="A9505" t="s">
        <v>3679</v>
      </c>
      <c r="B9505" t="s">
        <v>5134</v>
      </c>
      <c r="C9505" t="s">
        <v>5134</v>
      </c>
      <c r="D9505" t="s">
        <v>5855</v>
      </c>
      <c r="E9505" t="s">
        <v>5856</v>
      </c>
      <c r="F9505" s="6">
        <v>16920354824392</v>
      </c>
      <c r="G9505">
        <v>5217</v>
      </c>
      <c r="H9505" t="s">
        <v>5859</v>
      </c>
      <c r="I9505">
        <v>30</v>
      </c>
      <c r="J9505" s="7">
        <v>28.27</v>
      </c>
      <c r="K9505" s="7">
        <v>26.69</v>
      </c>
      <c r="L9505" s="7">
        <v>28.1</v>
      </c>
      <c r="M9505" s="7">
        <v>28.1</v>
      </c>
      <c r="N9505" s="7">
        <v>27.39</v>
      </c>
      <c r="O9505" s="7">
        <v>26.13</v>
      </c>
      <c r="P9505" s="7">
        <v>26.13</v>
      </c>
      <c r="Q9505" s="8">
        <v>12022.275</v>
      </c>
      <c r="R9505" s="8">
        <v>0</v>
      </c>
    </row>
    <row r="9506" spans="1:18" x14ac:dyDescent="0.3">
      <c r="A9506" t="s">
        <v>3679</v>
      </c>
      <c r="B9506" t="s">
        <v>5134</v>
      </c>
      <c r="C9506" t="s">
        <v>5134</v>
      </c>
      <c r="D9506" t="s">
        <v>5855</v>
      </c>
      <c r="E9506" t="s">
        <v>5856</v>
      </c>
      <c r="F9506" s="6">
        <v>17500435007365</v>
      </c>
      <c r="G9506">
        <v>5269</v>
      </c>
      <c r="H9506" t="s">
        <v>5860</v>
      </c>
      <c r="I9506">
        <v>30</v>
      </c>
      <c r="J9506" s="7">
        <v>35.880000000000003</v>
      </c>
      <c r="K9506" s="7">
        <v>26.69</v>
      </c>
      <c r="L9506" s="7">
        <v>28.1</v>
      </c>
      <c r="M9506" s="7">
        <v>28.1</v>
      </c>
      <c r="N9506" s="7">
        <v>27.39</v>
      </c>
      <c r="O9506" s="7">
        <v>26.13</v>
      </c>
      <c r="P9506" s="7">
        <v>26.13</v>
      </c>
      <c r="Q9506" s="8">
        <v>50712.325000000004</v>
      </c>
      <c r="R9506" s="8">
        <v>708.40499999999997</v>
      </c>
    </row>
    <row r="9507" spans="1:18" x14ac:dyDescent="0.3">
      <c r="A9507" t="s">
        <v>3679</v>
      </c>
      <c r="B9507" t="s">
        <v>5134</v>
      </c>
      <c r="C9507" t="s">
        <v>5134</v>
      </c>
      <c r="D9507" t="s">
        <v>5855</v>
      </c>
      <c r="E9507" t="s">
        <v>5856</v>
      </c>
      <c r="F9507" s="6">
        <v>17500435122761</v>
      </c>
      <c r="G9507">
        <v>5267</v>
      </c>
      <c r="H9507" t="s">
        <v>5861</v>
      </c>
      <c r="I9507">
        <v>30</v>
      </c>
      <c r="J9507" s="7">
        <v>33.14</v>
      </c>
      <c r="K9507" s="7">
        <v>26.69</v>
      </c>
      <c r="L9507" s="7">
        <v>28.1</v>
      </c>
      <c r="M9507" s="7">
        <v>28.1</v>
      </c>
      <c r="N9507" s="7">
        <v>27.39</v>
      </c>
      <c r="O9507" s="7">
        <v>26.13</v>
      </c>
      <c r="P9507" s="7">
        <v>26.13</v>
      </c>
      <c r="Q9507" s="8">
        <v>1648.9450000000002</v>
      </c>
      <c r="R9507" s="8">
        <v>0</v>
      </c>
    </row>
    <row r="9508" spans="1:18" x14ac:dyDescent="0.3">
      <c r="A9508" t="s">
        <v>3679</v>
      </c>
      <c r="B9508" t="s">
        <v>5134</v>
      </c>
      <c r="C9508" t="s">
        <v>5134</v>
      </c>
      <c r="D9508" t="s">
        <v>5855</v>
      </c>
      <c r="E9508" t="s">
        <v>5856</v>
      </c>
      <c r="F9508" s="6">
        <v>17500435127360</v>
      </c>
      <c r="G9508">
        <v>5263</v>
      </c>
      <c r="H9508" t="s">
        <v>5862</v>
      </c>
      <c r="I9508">
        <v>30</v>
      </c>
      <c r="J9508" s="7">
        <v>30.05</v>
      </c>
      <c r="K9508" s="7">
        <v>26.69</v>
      </c>
      <c r="L9508" s="7">
        <v>28.1</v>
      </c>
      <c r="M9508" s="7">
        <v>28.1</v>
      </c>
      <c r="N9508" s="7">
        <v>27.39</v>
      </c>
      <c r="O9508" s="7">
        <v>26.13</v>
      </c>
      <c r="P9508" s="7">
        <v>26.13</v>
      </c>
      <c r="Q9508" s="8">
        <v>1758.4649999999999</v>
      </c>
      <c r="R9508" s="8">
        <v>0</v>
      </c>
    </row>
    <row r="9509" spans="1:18" x14ac:dyDescent="0.3">
      <c r="A9509" t="s">
        <v>3679</v>
      </c>
      <c r="B9509" t="s">
        <v>5134</v>
      </c>
      <c r="C9509" t="s">
        <v>5134</v>
      </c>
      <c r="D9509" t="s">
        <v>5855</v>
      </c>
      <c r="E9509" t="s">
        <v>5856</v>
      </c>
      <c r="F9509" s="6">
        <v>17500435150245</v>
      </c>
      <c r="G9509">
        <v>5271</v>
      </c>
      <c r="H9509" t="s">
        <v>5863</v>
      </c>
      <c r="I9509">
        <v>30</v>
      </c>
      <c r="J9509" s="7">
        <v>34.159999999999997</v>
      </c>
      <c r="K9509" s="7">
        <v>26.69</v>
      </c>
      <c r="L9509" s="7">
        <v>28.1</v>
      </c>
      <c r="M9509" s="7">
        <v>28.1</v>
      </c>
      <c r="N9509" s="7">
        <v>27.39</v>
      </c>
      <c r="O9509" s="7">
        <v>26.13</v>
      </c>
      <c r="P9509" s="7">
        <v>26.13</v>
      </c>
      <c r="Q9509" s="8">
        <v>1237.135</v>
      </c>
      <c r="R9509" s="8">
        <v>0</v>
      </c>
    </row>
    <row r="9510" spans="1:18" x14ac:dyDescent="0.3">
      <c r="A9510" t="s">
        <v>3679</v>
      </c>
      <c r="B9510" t="s">
        <v>5134</v>
      </c>
      <c r="C9510" t="s">
        <v>5134</v>
      </c>
      <c r="D9510" t="s">
        <v>5855</v>
      </c>
      <c r="E9510" t="s">
        <v>5856</v>
      </c>
      <c r="F9510" s="6">
        <v>17500435150252</v>
      </c>
      <c r="G9510">
        <v>5271</v>
      </c>
      <c r="H9510" t="s">
        <v>5863</v>
      </c>
      <c r="I9510">
        <v>30</v>
      </c>
      <c r="J9510" s="7">
        <v>34.159999999999997</v>
      </c>
      <c r="K9510" s="7">
        <v>26.69</v>
      </c>
      <c r="L9510" s="7">
        <v>28.1</v>
      </c>
      <c r="M9510" s="7">
        <v>28.1</v>
      </c>
      <c r="N9510" s="7">
        <v>27.39</v>
      </c>
      <c r="O9510" s="7">
        <v>26.13</v>
      </c>
      <c r="P9510" s="7">
        <v>26.13</v>
      </c>
      <c r="Q9510" s="8">
        <v>1237.135</v>
      </c>
      <c r="R9510" s="8">
        <v>0</v>
      </c>
    </row>
    <row r="9511" spans="1:18" x14ac:dyDescent="0.3">
      <c r="A9511" t="s">
        <v>3679</v>
      </c>
      <c r="B9511" t="s">
        <v>5134</v>
      </c>
      <c r="C9511" t="s">
        <v>5134</v>
      </c>
      <c r="D9511" t="s">
        <v>5855</v>
      </c>
      <c r="E9511" t="s">
        <v>5856</v>
      </c>
      <c r="F9511" s="6">
        <v>17500435150290</v>
      </c>
      <c r="G9511">
        <v>5272</v>
      </c>
      <c r="H9511" t="s">
        <v>5864</v>
      </c>
      <c r="I9511">
        <v>30</v>
      </c>
      <c r="J9511" s="7">
        <v>35.08</v>
      </c>
      <c r="K9511" s="7">
        <v>26.69</v>
      </c>
      <c r="L9511" s="7">
        <v>28.1</v>
      </c>
      <c r="M9511" s="7">
        <v>28.1</v>
      </c>
      <c r="N9511" s="7">
        <v>27.39</v>
      </c>
      <c r="O9511" s="7">
        <v>26.13</v>
      </c>
      <c r="P9511" s="7">
        <v>26.13</v>
      </c>
      <c r="Q9511" s="8">
        <v>1272.395</v>
      </c>
      <c r="R9511" s="8">
        <v>0</v>
      </c>
    </row>
    <row r="9512" spans="1:18" x14ac:dyDescent="0.3">
      <c r="A9512" t="s">
        <v>3679</v>
      </c>
      <c r="B9512" t="s">
        <v>5134</v>
      </c>
      <c r="C9512" t="s">
        <v>5134</v>
      </c>
      <c r="D9512" t="s">
        <v>5855</v>
      </c>
      <c r="E9512" t="s">
        <v>5856</v>
      </c>
      <c r="F9512" s="6">
        <v>17500435150306</v>
      </c>
      <c r="G9512">
        <v>5272</v>
      </c>
      <c r="H9512" t="s">
        <v>5864</v>
      </c>
      <c r="I9512">
        <v>30</v>
      </c>
      <c r="J9512" s="7">
        <v>35.08</v>
      </c>
      <c r="K9512" s="7">
        <v>26.69</v>
      </c>
      <c r="L9512" s="7">
        <v>28.1</v>
      </c>
      <c r="M9512" s="7">
        <v>28.1</v>
      </c>
      <c r="N9512" s="7">
        <v>27.39</v>
      </c>
      <c r="O9512" s="7">
        <v>26.13</v>
      </c>
      <c r="P9512" s="7">
        <v>26.13</v>
      </c>
      <c r="Q9512" s="8">
        <v>1272.395</v>
      </c>
      <c r="R9512" s="8">
        <v>0</v>
      </c>
    </row>
    <row r="9513" spans="1:18" x14ac:dyDescent="0.3">
      <c r="A9513" t="s">
        <v>3679</v>
      </c>
      <c r="B9513" t="s">
        <v>5134</v>
      </c>
      <c r="C9513" t="s">
        <v>5134</v>
      </c>
      <c r="D9513" t="s">
        <v>5855</v>
      </c>
      <c r="E9513" t="s">
        <v>5856</v>
      </c>
      <c r="F9513" s="6">
        <v>17500435177044</v>
      </c>
      <c r="G9513">
        <v>5235</v>
      </c>
      <c r="H9513" t="s">
        <v>5865</v>
      </c>
      <c r="I9513">
        <v>30</v>
      </c>
      <c r="J9513" s="7">
        <v>34.979999999999997</v>
      </c>
      <c r="K9513" s="7">
        <v>26.69</v>
      </c>
      <c r="L9513" s="7">
        <v>28.1</v>
      </c>
      <c r="M9513" s="7">
        <v>28.1</v>
      </c>
      <c r="N9513" s="7">
        <v>27.39</v>
      </c>
      <c r="O9513" s="7">
        <v>26.13</v>
      </c>
      <c r="P9513" s="7">
        <v>26.13</v>
      </c>
      <c r="Q9513" s="8">
        <v>285.84500000000003</v>
      </c>
      <c r="R9513" s="8">
        <v>0</v>
      </c>
    </row>
    <row r="9514" spans="1:18" x14ac:dyDescent="0.3">
      <c r="A9514" t="s">
        <v>3679</v>
      </c>
      <c r="B9514" t="s">
        <v>5134</v>
      </c>
      <c r="C9514" t="s">
        <v>5134</v>
      </c>
      <c r="D9514" t="s">
        <v>5855</v>
      </c>
      <c r="E9514" t="s">
        <v>5856</v>
      </c>
      <c r="F9514" s="6">
        <v>17500435177051</v>
      </c>
      <c r="G9514">
        <v>37116</v>
      </c>
      <c r="H9514" t="s">
        <v>5866</v>
      </c>
      <c r="I9514">
        <v>30</v>
      </c>
      <c r="J9514" s="7">
        <v>30.05</v>
      </c>
      <c r="K9514" s="7">
        <v>26.69</v>
      </c>
      <c r="L9514" s="7">
        <v>28.1</v>
      </c>
      <c r="M9514" s="7">
        <v>28.1</v>
      </c>
      <c r="N9514" s="7">
        <v>27.39</v>
      </c>
      <c r="O9514" s="7">
        <v>26.13</v>
      </c>
      <c r="P9514" s="7">
        <v>26.13</v>
      </c>
      <c r="Q9514" s="8">
        <v>284.81</v>
      </c>
      <c r="R9514" s="8">
        <v>0</v>
      </c>
    </row>
    <row r="9515" spans="1:18" x14ac:dyDescent="0.3">
      <c r="A9515" t="s">
        <v>3679</v>
      </c>
      <c r="B9515" t="s">
        <v>5134</v>
      </c>
      <c r="C9515" t="s">
        <v>5134</v>
      </c>
      <c r="D9515" t="s">
        <v>5855</v>
      </c>
      <c r="E9515" t="s">
        <v>5856</v>
      </c>
      <c r="F9515" s="6">
        <v>17500435221440</v>
      </c>
      <c r="G9515">
        <v>7243</v>
      </c>
      <c r="H9515" t="s">
        <v>5867</v>
      </c>
      <c r="I9515">
        <v>30</v>
      </c>
      <c r="J9515" s="7">
        <v>33.29</v>
      </c>
      <c r="K9515" s="7">
        <v>26.69</v>
      </c>
      <c r="L9515" s="7">
        <v>28.1</v>
      </c>
      <c r="M9515" s="7">
        <v>28.1</v>
      </c>
      <c r="N9515" s="7">
        <v>27.39</v>
      </c>
      <c r="O9515" s="7">
        <v>26.13</v>
      </c>
      <c r="P9515" s="7">
        <v>26.13</v>
      </c>
      <c r="Q9515" s="8">
        <v>169.95500000000001</v>
      </c>
      <c r="R9515" s="8">
        <v>0</v>
      </c>
    </row>
    <row r="9516" spans="1:18" x14ac:dyDescent="0.3">
      <c r="A9516" t="s">
        <v>3679</v>
      </c>
      <c r="B9516" t="s">
        <v>5134</v>
      </c>
      <c r="C9516" t="s">
        <v>5134</v>
      </c>
      <c r="D9516" t="s">
        <v>5855</v>
      </c>
      <c r="E9516" t="s">
        <v>5856</v>
      </c>
      <c r="F9516" s="6">
        <v>17500435228999</v>
      </c>
      <c r="G9516">
        <v>5269</v>
      </c>
      <c r="H9516" t="s">
        <v>5860</v>
      </c>
      <c r="I9516">
        <v>30</v>
      </c>
      <c r="J9516" s="7">
        <v>35.880000000000003</v>
      </c>
      <c r="K9516" s="7">
        <v>26.69</v>
      </c>
      <c r="L9516" s="7">
        <v>28.1</v>
      </c>
      <c r="M9516" s="7">
        <v>28.1</v>
      </c>
      <c r="N9516" s="7">
        <v>27.39</v>
      </c>
      <c r="O9516" s="7">
        <v>26.13</v>
      </c>
      <c r="P9516" s="7">
        <v>26.13</v>
      </c>
      <c r="Q9516" s="8">
        <v>50712.325000000004</v>
      </c>
      <c r="R9516" s="8">
        <v>708.40499999999997</v>
      </c>
    </row>
    <row r="9517" spans="1:18" x14ac:dyDescent="0.3">
      <c r="A9517" t="s">
        <v>3679</v>
      </c>
      <c r="B9517" t="s">
        <v>5134</v>
      </c>
      <c r="C9517" t="s">
        <v>5134</v>
      </c>
      <c r="D9517" t="s">
        <v>5855</v>
      </c>
      <c r="E9517" t="s">
        <v>5856</v>
      </c>
      <c r="F9517" s="6">
        <v>17500435243855</v>
      </c>
      <c r="G9517">
        <v>37119</v>
      </c>
      <c r="H9517" t="s">
        <v>5868</v>
      </c>
      <c r="I9517">
        <v>30</v>
      </c>
      <c r="J9517" s="7">
        <v>30.09</v>
      </c>
      <c r="K9517" s="7">
        <v>26.69</v>
      </c>
      <c r="L9517" s="7">
        <v>28.1</v>
      </c>
      <c r="M9517" s="7">
        <v>28.1</v>
      </c>
      <c r="N9517" s="7">
        <v>27.39</v>
      </c>
      <c r="O9517" s="7">
        <v>26.13</v>
      </c>
      <c r="P9517" s="7">
        <v>26.13</v>
      </c>
      <c r="Q9517" s="8">
        <v>218.315</v>
      </c>
      <c r="R9517" s="8">
        <v>0</v>
      </c>
    </row>
    <row r="9518" spans="1:18" x14ac:dyDescent="0.3">
      <c r="A9518" t="s">
        <v>3679</v>
      </c>
      <c r="B9518" t="s">
        <v>5134</v>
      </c>
      <c r="C9518" t="s">
        <v>5134</v>
      </c>
      <c r="D9518" t="s">
        <v>5855</v>
      </c>
      <c r="E9518" t="s">
        <v>5856</v>
      </c>
      <c r="F9518" s="6">
        <v>17509546651047</v>
      </c>
      <c r="G9518">
        <v>5206</v>
      </c>
      <c r="H9518" t="s">
        <v>5869</v>
      </c>
      <c r="I9518">
        <v>30</v>
      </c>
      <c r="J9518" s="7">
        <v>28.54</v>
      </c>
      <c r="K9518" s="7">
        <v>26.69</v>
      </c>
      <c r="L9518" s="7">
        <v>28.1</v>
      </c>
      <c r="M9518" s="7">
        <v>28.1</v>
      </c>
      <c r="N9518" s="7">
        <v>27.39</v>
      </c>
      <c r="O9518" s="7">
        <v>26.13</v>
      </c>
      <c r="P9518" s="7">
        <v>26.13</v>
      </c>
      <c r="Q9518" s="8">
        <v>3618.1949999999997</v>
      </c>
      <c r="R9518" s="8">
        <v>0</v>
      </c>
    </row>
    <row r="9519" spans="1:18" x14ac:dyDescent="0.3">
      <c r="A9519" t="s">
        <v>3679</v>
      </c>
      <c r="B9519" t="s">
        <v>5134</v>
      </c>
      <c r="C9519" t="s">
        <v>5134</v>
      </c>
      <c r="D9519" t="s">
        <v>5855</v>
      </c>
      <c r="E9519" t="s">
        <v>5856</v>
      </c>
      <c r="F9519" s="6">
        <v>17509546659388</v>
      </c>
      <c r="G9519">
        <v>16844</v>
      </c>
      <c r="H9519" t="s">
        <v>5870</v>
      </c>
      <c r="I9519">
        <v>30</v>
      </c>
      <c r="J9519" s="7">
        <v>44.06</v>
      </c>
      <c r="K9519" s="7">
        <v>26.69</v>
      </c>
      <c r="L9519" s="7">
        <v>28.1</v>
      </c>
      <c r="M9519" s="7">
        <v>28.1</v>
      </c>
      <c r="N9519" s="7">
        <v>27.39</v>
      </c>
      <c r="O9519" s="7">
        <v>26.13</v>
      </c>
      <c r="P9519" s="7">
        <v>26.13</v>
      </c>
      <c r="Q9519" s="8">
        <v>12806.255000000001</v>
      </c>
      <c r="R9519" s="8">
        <v>0</v>
      </c>
    </row>
    <row r="9520" spans="1:18" x14ac:dyDescent="0.3">
      <c r="A9520" t="s">
        <v>3679</v>
      </c>
      <c r="B9520" t="s">
        <v>5134</v>
      </c>
      <c r="C9520" t="s">
        <v>5134</v>
      </c>
      <c r="D9520" t="s">
        <v>5855</v>
      </c>
      <c r="E9520" t="s">
        <v>5856</v>
      </c>
      <c r="F9520" s="6">
        <v>17509546660070</v>
      </c>
      <c r="G9520">
        <v>5192</v>
      </c>
      <c r="H9520" t="s">
        <v>5871</v>
      </c>
      <c r="I9520">
        <v>30</v>
      </c>
      <c r="J9520" s="7">
        <v>29.02</v>
      </c>
      <c r="K9520" s="7">
        <v>26.69</v>
      </c>
      <c r="L9520" s="7">
        <v>28.1</v>
      </c>
      <c r="M9520" s="7">
        <v>28.1</v>
      </c>
      <c r="N9520" s="7">
        <v>27.39</v>
      </c>
      <c r="O9520" s="7">
        <v>26.13</v>
      </c>
      <c r="P9520" s="7">
        <v>26.13</v>
      </c>
      <c r="Q9520" s="8">
        <v>2295.3849999999998</v>
      </c>
      <c r="R9520" s="8">
        <v>0</v>
      </c>
    </row>
    <row r="9521" spans="1:18" x14ac:dyDescent="0.3">
      <c r="A9521" t="s">
        <v>3679</v>
      </c>
      <c r="B9521" t="s">
        <v>5134</v>
      </c>
      <c r="C9521" t="s">
        <v>5134</v>
      </c>
      <c r="D9521" t="s">
        <v>5855</v>
      </c>
      <c r="E9521" t="s">
        <v>5856</v>
      </c>
      <c r="F9521" s="6">
        <v>17509546661503</v>
      </c>
      <c r="G9521">
        <v>5217</v>
      </c>
      <c r="H9521" t="s">
        <v>5859</v>
      </c>
      <c r="I9521">
        <v>30</v>
      </c>
      <c r="J9521" s="7">
        <v>28.27</v>
      </c>
      <c r="K9521" s="7">
        <v>26.69</v>
      </c>
      <c r="L9521" s="7">
        <v>28.1</v>
      </c>
      <c r="M9521" s="7">
        <v>28.1</v>
      </c>
      <c r="N9521" s="7">
        <v>27.39</v>
      </c>
      <c r="O9521" s="7">
        <v>26.13</v>
      </c>
      <c r="P9521" s="7">
        <v>26.13</v>
      </c>
      <c r="Q9521" s="8">
        <v>12022.275</v>
      </c>
      <c r="R9521" s="8">
        <v>0</v>
      </c>
    </row>
    <row r="9522" spans="1:18" x14ac:dyDescent="0.3">
      <c r="A9522" t="s">
        <v>3679</v>
      </c>
      <c r="B9522" t="s">
        <v>5134</v>
      </c>
      <c r="C9522" t="s">
        <v>5134</v>
      </c>
      <c r="D9522" t="s">
        <v>5855</v>
      </c>
      <c r="E9522" t="s">
        <v>5856</v>
      </c>
      <c r="F9522" s="6">
        <v>17509546665303</v>
      </c>
      <c r="G9522">
        <v>5191</v>
      </c>
      <c r="H9522" t="s">
        <v>5872</v>
      </c>
      <c r="I9522">
        <v>30</v>
      </c>
      <c r="J9522" s="7">
        <v>36.590000000000003</v>
      </c>
      <c r="K9522" s="7">
        <v>26.69</v>
      </c>
      <c r="L9522" s="7">
        <v>28.1</v>
      </c>
      <c r="M9522" s="7">
        <v>28.1</v>
      </c>
      <c r="N9522" s="7">
        <v>27.39</v>
      </c>
      <c r="O9522" s="7">
        <v>26.13</v>
      </c>
      <c r="P9522" s="7">
        <v>26.13</v>
      </c>
      <c r="Q9522" s="8">
        <v>1606.1550000000002</v>
      </c>
      <c r="R9522" s="8">
        <v>0</v>
      </c>
    </row>
    <row r="9523" spans="1:18" x14ac:dyDescent="0.3">
      <c r="A9523" t="s">
        <v>3679</v>
      </c>
      <c r="B9523" t="s">
        <v>5134</v>
      </c>
      <c r="C9523" t="s">
        <v>5134</v>
      </c>
      <c r="D9523" t="s">
        <v>5855</v>
      </c>
      <c r="E9523" t="s">
        <v>5856</v>
      </c>
      <c r="F9523" s="6">
        <v>17509546667635</v>
      </c>
      <c r="G9523">
        <v>16874</v>
      </c>
      <c r="H9523" t="s">
        <v>5873</v>
      </c>
      <c r="I9523">
        <v>30</v>
      </c>
      <c r="J9523" s="7">
        <v>31.82</v>
      </c>
      <c r="K9523" s="7">
        <v>26.69</v>
      </c>
      <c r="L9523" s="7">
        <v>28.1</v>
      </c>
      <c r="M9523" s="7">
        <v>28.1</v>
      </c>
      <c r="N9523" s="7">
        <v>27.39</v>
      </c>
      <c r="O9523" s="7">
        <v>26.13</v>
      </c>
      <c r="P9523" s="7">
        <v>26.13</v>
      </c>
      <c r="Q9523" s="8">
        <v>5400.7749999999996</v>
      </c>
      <c r="R9523" s="8">
        <v>0</v>
      </c>
    </row>
    <row r="9524" spans="1:18" x14ac:dyDescent="0.3">
      <c r="A9524" t="s">
        <v>3679</v>
      </c>
      <c r="B9524" t="s">
        <v>5134</v>
      </c>
      <c r="C9524" t="s">
        <v>5134</v>
      </c>
      <c r="D9524" t="s">
        <v>5855</v>
      </c>
      <c r="E9524" t="s">
        <v>5856</v>
      </c>
      <c r="F9524" s="6">
        <v>17509546669950</v>
      </c>
      <c r="G9524">
        <v>5197</v>
      </c>
      <c r="H9524" t="s">
        <v>5874</v>
      </c>
      <c r="I9524">
        <v>30</v>
      </c>
      <c r="J9524" s="7">
        <v>24.88</v>
      </c>
      <c r="K9524" s="7">
        <v>26.69</v>
      </c>
      <c r="L9524" s="7">
        <v>28.1</v>
      </c>
      <c r="M9524" s="7">
        <v>28.1</v>
      </c>
      <c r="N9524" s="7">
        <v>27.39</v>
      </c>
      <c r="O9524" s="7">
        <v>26.13</v>
      </c>
      <c r="P9524" s="7">
        <v>26.13</v>
      </c>
      <c r="Q9524" s="8">
        <v>46940.759999999995</v>
      </c>
      <c r="R9524" s="8">
        <v>0</v>
      </c>
    </row>
    <row r="9525" spans="1:18" x14ac:dyDescent="0.3">
      <c r="A9525" t="s">
        <v>3679</v>
      </c>
      <c r="B9525" t="s">
        <v>5134</v>
      </c>
      <c r="C9525" t="s">
        <v>5134</v>
      </c>
      <c r="D9525" t="s">
        <v>5855</v>
      </c>
      <c r="E9525" t="s">
        <v>5856</v>
      </c>
      <c r="F9525" s="6">
        <v>17509546672028</v>
      </c>
      <c r="G9525">
        <v>16870</v>
      </c>
      <c r="H9525" t="s">
        <v>5875</v>
      </c>
      <c r="I9525">
        <v>30</v>
      </c>
      <c r="J9525" s="7">
        <v>18.64</v>
      </c>
      <c r="K9525" s="7">
        <v>26.69</v>
      </c>
      <c r="L9525" s="7">
        <v>28.1</v>
      </c>
      <c r="M9525" s="7">
        <v>28.1</v>
      </c>
      <c r="N9525" s="7">
        <v>27.39</v>
      </c>
      <c r="O9525" s="7">
        <v>26.13</v>
      </c>
      <c r="P9525" s="7">
        <v>26.13</v>
      </c>
      <c r="Q9525" s="8">
        <v>4991.4849999999997</v>
      </c>
      <c r="R9525" s="8">
        <v>0</v>
      </c>
    </row>
    <row r="9526" spans="1:18" x14ac:dyDescent="0.3">
      <c r="A9526" t="s">
        <v>3679</v>
      </c>
      <c r="B9526" t="s">
        <v>5134</v>
      </c>
      <c r="C9526" t="s">
        <v>5134</v>
      </c>
      <c r="D9526" t="s">
        <v>5855</v>
      </c>
      <c r="E9526" t="s">
        <v>5856</v>
      </c>
      <c r="F9526" s="6">
        <v>17509546676255</v>
      </c>
      <c r="G9526">
        <v>5203</v>
      </c>
      <c r="H9526" t="s">
        <v>5876</v>
      </c>
      <c r="I9526">
        <v>30</v>
      </c>
      <c r="J9526" s="7">
        <v>30.74</v>
      </c>
      <c r="K9526" s="7">
        <v>26.69</v>
      </c>
      <c r="L9526" s="7">
        <v>28.1</v>
      </c>
      <c r="M9526" s="7">
        <v>28.1</v>
      </c>
      <c r="N9526" s="7">
        <v>27.39</v>
      </c>
      <c r="O9526" s="7">
        <v>26.13</v>
      </c>
      <c r="P9526" s="7">
        <v>26.13</v>
      </c>
      <c r="Q9526" s="8">
        <v>863.93000000000006</v>
      </c>
      <c r="R9526" s="8">
        <v>0</v>
      </c>
    </row>
    <row r="9527" spans="1:18" x14ac:dyDescent="0.3">
      <c r="A9527" t="s">
        <v>3679</v>
      </c>
      <c r="B9527" t="s">
        <v>5134</v>
      </c>
      <c r="C9527" t="s">
        <v>5134</v>
      </c>
      <c r="D9527" t="s">
        <v>5855</v>
      </c>
      <c r="E9527" t="s">
        <v>5856</v>
      </c>
      <c r="F9527" s="6">
        <v>17509546686049</v>
      </c>
      <c r="G9527">
        <v>5216</v>
      </c>
      <c r="H9527" t="s">
        <v>5877</v>
      </c>
      <c r="I9527">
        <v>30</v>
      </c>
      <c r="J9527" s="7">
        <v>26.01</v>
      </c>
      <c r="K9527" s="7">
        <v>26.69</v>
      </c>
      <c r="L9527" s="7">
        <v>28.1</v>
      </c>
      <c r="M9527" s="7">
        <v>28.1</v>
      </c>
      <c r="N9527" s="7">
        <v>27.39</v>
      </c>
      <c r="O9527" s="7">
        <v>26.13</v>
      </c>
      <c r="P9527" s="7">
        <v>26.13</v>
      </c>
      <c r="Q9527" s="8">
        <v>3501.51</v>
      </c>
      <c r="R9527" s="8">
        <v>0</v>
      </c>
    </row>
    <row r="9528" spans="1:18" x14ac:dyDescent="0.3">
      <c r="A9528" t="s">
        <v>3679</v>
      </c>
      <c r="B9528" t="s">
        <v>5134</v>
      </c>
      <c r="C9528" t="s">
        <v>5134</v>
      </c>
      <c r="D9528" t="s">
        <v>5855</v>
      </c>
      <c r="E9528" t="s">
        <v>5856</v>
      </c>
      <c r="F9528" s="6">
        <v>17509546687923</v>
      </c>
      <c r="G9528">
        <v>16830</v>
      </c>
      <c r="H9528" t="s">
        <v>5878</v>
      </c>
      <c r="I9528">
        <v>30</v>
      </c>
      <c r="J9528" s="7">
        <v>26.72</v>
      </c>
      <c r="K9528" s="7">
        <v>26.69</v>
      </c>
      <c r="L9528" s="7">
        <v>28.1</v>
      </c>
      <c r="M9528" s="7">
        <v>28.1</v>
      </c>
      <c r="N9528" s="7">
        <v>27.39</v>
      </c>
      <c r="O9528" s="7">
        <v>26.13</v>
      </c>
      <c r="P9528" s="7">
        <v>26.13</v>
      </c>
      <c r="Q9528" s="8">
        <v>21407.785</v>
      </c>
      <c r="R9528" s="8">
        <v>0</v>
      </c>
    </row>
    <row r="9529" spans="1:18" x14ac:dyDescent="0.3">
      <c r="A9529" t="s">
        <v>3679</v>
      </c>
      <c r="B9529" t="s">
        <v>5134</v>
      </c>
      <c r="C9529" t="s">
        <v>5134</v>
      </c>
      <c r="D9529" t="s">
        <v>5855</v>
      </c>
      <c r="E9529" t="s">
        <v>5856</v>
      </c>
      <c r="F9529" s="6">
        <v>17509546688029</v>
      </c>
      <c r="G9529">
        <v>16842</v>
      </c>
      <c r="H9529" t="s">
        <v>5879</v>
      </c>
      <c r="I9529">
        <v>30</v>
      </c>
      <c r="J9529" s="7">
        <v>36.840000000000003</v>
      </c>
      <c r="K9529" s="7">
        <v>26.69</v>
      </c>
      <c r="L9529" s="7">
        <v>28.1</v>
      </c>
      <c r="M9529" s="7">
        <v>28.1</v>
      </c>
      <c r="N9529" s="7">
        <v>27.39</v>
      </c>
      <c r="O9529" s="7">
        <v>26.13</v>
      </c>
      <c r="P9529" s="7">
        <v>26.13</v>
      </c>
      <c r="Q9529" s="8">
        <v>3993.69</v>
      </c>
      <c r="R9529" s="8">
        <v>0</v>
      </c>
    </row>
    <row r="9530" spans="1:18" x14ac:dyDescent="0.3">
      <c r="A9530" t="s">
        <v>3679</v>
      </c>
      <c r="B9530" t="s">
        <v>5134</v>
      </c>
      <c r="C9530" t="s">
        <v>5134</v>
      </c>
      <c r="D9530" t="s">
        <v>5855</v>
      </c>
      <c r="E9530" t="s">
        <v>5856</v>
      </c>
      <c r="F9530" s="6">
        <v>17509546692682</v>
      </c>
      <c r="G9530">
        <v>5244</v>
      </c>
      <c r="H9530" t="s">
        <v>5880</v>
      </c>
      <c r="I9530">
        <v>30</v>
      </c>
      <c r="J9530" s="7">
        <v>28.38</v>
      </c>
      <c r="K9530" s="7">
        <v>26.69</v>
      </c>
      <c r="L9530" s="7">
        <v>28.1</v>
      </c>
      <c r="M9530" s="7">
        <v>28.1</v>
      </c>
      <c r="N9530" s="7">
        <v>27.39</v>
      </c>
      <c r="O9530" s="7">
        <v>26.13</v>
      </c>
      <c r="P9530" s="7">
        <v>26.13</v>
      </c>
      <c r="Q9530" s="8">
        <v>7410.45</v>
      </c>
      <c r="R9530" s="8">
        <v>0</v>
      </c>
    </row>
    <row r="9531" spans="1:18" x14ac:dyDescent="0.3">
      <c r="A9531" t="s">
        <v>3679</v>
      </c>
      <c r="B9531" t="s">
        <v>5134</v>
      </c>
      <c r="C9531" t="s">
        <v>5134</v>
      </c>
      <c r="D9531" t="s">
        <v>5855</v>
      </c>
      <c r="E9531" t="s">
        <v>5856</v>
      </c>
      <c r="F9531" s="6">
        <v>17509546700745</v>
      </c>
      <c r="G9531">
        <v>34568</v>
      </c>
      <c r="H9531" t="s">
        <v>5881</v>
      </c>
      <c r="I9531">
        <v>30</v>
      </c>
      <c r="J9531" s="7">
        <v>30.22</v>
      </c>
      <c r="K9531" s="7">
        <v>26.69</v>
      </c>
      <c r="L9531" s="7">
        <v>28.1</v>
      </c>
      <c r="M9531" s="7">
        <v>28.1</v>
      </c>
      <c r="N9531" s="7">
        <v>27.39</v>
      </c>
      <c r="O9531" s="7">
        <v>26.13</v>
      </c>
      <c r="P9531" s="7">
        <v>26.13</v>
      </c>
      <c r="Q9531" s="8">
        <v>448.04500000000002</v>
      </c>
      <c r="R9531" s="8">
        <v>0</v>
      </c>
    </row>
    <row r="9532" spans="1:18" x14ac:dyDescent="0.3">
      <c r="A9532" t="s">
        <v>3679</v>
      </c>
      <c r="B9532" t="s">
        <v>5134</v>
      </c>
      <c r="C9532" t="s">
        <v>5134</v>
      </c>
      <c r="D9532" t="s">
        <v>5855</v>
      </c>
      <c r="E9532" t="s">
        <v>5856</v>
      </c>
      <c r="F9532" s="6">
        <v>17509546701056</v>
      </c>
      <c r="G9532">
        <v>34301</v>
      </c>
      <c r="H9532" t="s">
        <v>5882</v>
      </c>
      <c r="I9532">
        <v>24</v>
      </c>
      <c r="J9532" s="7">
        <v>31.89</v>
      </c>
      <c r="K9532" s="7">
        <v>26.69</v>
      </c>
      <c r="L9532" s="7">
        <v>28.1</v>
      </c>
      <c r="M9532" s="7">
        <v>28.1</v>
      </c>
      <c r="N9532" s="7">
        <v>27.39</v>
      </c>
      <c r="O9532" s="7">
        <v>26.13</v>
      </c>
      <c r="P9532" s="7">
        <v>26.13</v>
      </c>
      <c r="Q9532" s="8">
        <v>1867.3200000000002</v>
      </c>
      <c r="R9532" s="8">
        <v>50.79</v>
      </c>
    </row>
    <row r="9533" spans="1:18" x14ac:dyDescent="0.3">
      <c r="A9533" t="s">
        <v>3679</v>
      </c>
      <c r="B9533" t="s">
        <v>5134</v>
      </c>
      <c r="C9533" t="s">
        <v>5134</v>
      </c>
      <c r="D9533" t="s">
        <v>5855</v>
      </c>
      <c r="E9533" t="s">
        <v>5856</v>
      </c>
      <c r="F9533" s="6">
        <v>17509546701759</v>
      </c>
      <c r="G9533">
        <v>5226</v>
      </c>
      <c r="H9533" t="s">
        <v>5883</v>
      </c>
      <c r="I9533">
        <v>30</v>
      </c>
      <c r="J9533" s="7">
        <v>28.04</v>
      </c>
      <c r="K9533" s="7">
        <v>26.69</v>
      </c>
      <c r="L9533" s="7">
        <v>28.1</v>
      </c>
      <c r="M9533" s="7">
        <v>28.1</v>
      </c>
      <c r="N9533" s="7">
        <v>27.39</v>
      </c>
      <c r="O9533" s="7">
        <v>26.13</v>
      </c>
      <c r="P9533" s="7">
        <v>26.13</v>
      </c>
      <c r="Q9533" s="8">
        <v>29457.055</v>
      </c>
      <c r="R9533" s="8">
        <v>0</v>
      </c>
    </row>
    <row r="9534" spans="1:18" x14ac:dyDescent="0.3">
      <c r="A9534" t="s">
        <v>3679</v>
      </c>
      <c r="B9534" t="s">
        <v>5134</v>
      </c>
      <c r="C9534" t="s">
        <v>5134</v>
      </c>
      <c r="D9534" t="s">
        <v>5855</v>
      </c>
      <c r="E9534" t="s">
        <v>5856</v>
      </c>
      <c r="F9534" s="6">
        <v>17509546701766</v>
      </c>
      <c r="G9534">
        <v>5220</v>
      </c>
      <c r="H9534" t="s">
        <v>5884</v>
      </c>
      <c r="I9534">
        <v>30</v>
      </c>
      <c r="J9534" s="7">
        <v>21.19</v>
      </c>
      <c r="K9534" s="7">
        <v>26.69</v>
      </c>
      <c r="L9534" s="7">
        <v>28.1</v>
      </c>
      <c r="M9534" s="7">
        <v>28.1</v>
      </c>
      <c r="N9534" s="7">
        <v>27.39</v>
      </c>
      <c r="O9534" s="7">
        <v>26.13</v>
      </c>
      <c r="P9534" s="7">
        <v>26.13</v>
      </c>
      <c r="Q9534" s="8">
        <v>32893.050000000003</v>
      </c>
      <c r="R9534" s="8">
        <v>0</v>
      </c>
    </row>
    <row r="9535" spans="1:18" x14ac:dyDescent="0.3">
      <c r="A9535" t="s">
        <v>3679</v>
      </c>
      <c r="B9535" t="s">
        <v>5134</v>
      </c>
      <c r="C9535" t="s">
        <v>5134</v>
      </c>
      <c r="D9535" t="s">
        <v>5855</v>
      </c>
      <c r="E9535" t="s">
        <v>5856</v>
      </c>
      <c r="F9535" s="6">
        <v>17509546702602</v>
      </c>
      <c r="G9535">
        <v>33778</v>
      </c>
      <c r="H9535" t="s">
        <v>5858</v>
      </c>
      <c r="I9535">
        <v>30</v>
      </c>
      <c r="J9535" s="7">
        <v>48.05</v>
      </c>
      <c r="K9535" s="7">
        <v>26.69</v>
      </c>
      <c r="L9535" s="7">
        <v>28.1</v>
      </c>
      <c r="M9535" s="7">
        <v>28.1</v>
      </c>
      <c r="N9535" s="7">
        <v>27.39</v>
      </c>
      <c r="O9535" s="7">
        <v>26.13</v>
      </c>
      <c r="P9535" s="7">
        <v>26.13</v>
      </c>
      <c r="Q9535" s="8">
        <v>3588.49</v>
      </c>
      <c r="R9535" s="8">
        <v>0</v>
      </c>
    </row>
    <row r="9536" spans="1:18" x14ac:dyDescent="0.3">
      <c r="A9536" t="s">
        <v>3679</v>
      </c>
      <c r="B9536" t="s">
        <v>5134</v>
      </c>
      <c r="C9536" t="s">
        <v>5134</v>
      </c>
      <c r="D9536" t="s">
        <v>5855</v>
      </c>
      <c r="E9536" t="s">
        <v>5856</v>
      </c>
      <c r="F9536" s="6">
        <v>17509546702619</v>
      </c>
      <c r="G9536">
        <v>33778</v>
      </c>
      <c r="H9536" t="s">
        <v>5858</v>
      </c>
      <c r="I9536">
        <v>30</v>
      </c>
      <c r="J9536" s="7">
        <v>48.05</v>
      </c>
      <c r="K9536" s="7">
        <v>26.69</v>
      </c>
      <c r="L9536" s="7">
        <v>28.1</v>
      </c>
      <c r="M9536" s="7">
        <v>28.1</v>
      </c>
      <c r="N9536" s="7">
        <v>27.39</v>
      </c>
      <c r="O9536" s="7">
        <v>26.13</v>
      </c>
      <c r="P9536" s="7">
        <v>26.13</v>
      </c>
      <c r="Q9536" s="8">
        <v>3588.49</v>
      </c>
      <c r="R9536" s="8">
        <v>0</v>
      </c>
    </row>
    <row r="9537" spans="1:18" x14ac:dyDescent="0.3">
      <c r="A9537" t="s">
        <v>3679</v>
      </c>
      <c r="B9537" t="s">
        <v>5134</v>
      </c>
      <c r="C9537" t="s">
        <v>5134</v>
      </c>
      <c r="D9537" t="s">
        <v>5855</v>
      </c>
      <c r="E9537" t="s">
        <v>5856</v>
      </c>
      <c r="F9537" s="6">
        <v>17509546702657</v>
      </c>
      <c r="G9537">
        <v>33779</v>
      </c>
      <c r="H9537" t="s">
        <v>5885</v>
      </c>
      <c r="I9537">
        <v>30</v>
      </c>
      <c r="J9537" s="7">
        <v>33.840000000000003</v>
      </c>
      <c r="K9537" s="7">
        <v>26.69</v>
      </c>
      <c r="L9537" s="7">
        <v>28.1</v>
      </c>
      <c r="M9537" s="7">
        <v>28.1</v>
      </c>
      <c r="N9537" s="7">
        <v>27.39</v>
      </c>
      <c r="O9537" s="7">
        <v>26.13</v>
      </c>
      <c r="P9537" s="7">
        <v>26.13</v>
      </c>
      <c r="Q9537" s="8">
        <v>5578.24</v>
      </c>
      <c r="R9537" s="8">
        <v>0</v>
      </c>
    </row>
    <row r="9538" spans="1:18" x14ac:dyDescent="0.3">
      <c r="A9538" t="s">
        <v>3679</v>
      </c>
      <c r="B9538" t="s">
        <v>5134</v>
      </c>
      <c r="C9538" t="s">
        <v>5134</v>
      </c>
      <c r="D9538" t="s">
        <v>5855</v>
      </c>
      <c r="E9538" t="s">
        <v>5856</v>
      </c>
      <c r="F9538" s="6">
        <v>17891024034207</v>
      </c>
      <c r="G9538">
        <v>5215</v>
      </c>
      <c r="H9538" t="s">
        <v>5886</v>
      </c>
      <c r="I9538">
        <v>30</v>
      </c>
      <c r="J9538" s="7">
        <v>34.04</v>
      </c>
      <c r="K9538" s="7">
        <v>26.69</v>
      </c>
      <c r="L9538" s="7">
        <v>28.1</v>
      </c>
      <c r="M9538" s="7">
        <v>28.1</v>
      </c>
      <c r="N9538" s="7">
        <v>27.39</v>
      </c>
      <c r="O9538" s="7">
        <v>26.13</v>
      </c>
      <c r="P9538" s="7">
        <v>26.13</v>
      </c>
      <c r="Q9538" s="8">
        <v>2502.87</v>
      </c>
      <c r="R9538" s="8">
        <v>0</v>
      </c>
    </row>
    <row r="9539" spans="1:18" x14ac:dyDescent="0.3">
      <c r="A9539" t="s">
        <v>3679</v>
      </c>
      <c r="B9539" t="s">
        <v>5134</v>
      </c>
      <c r="C9539" t="s">
        <v>5134</v>
      </c>
      <c r="D9539" t="s">
        <v>5855</v>
      </c>
      <c r="E9539" t="s">
        <v>5856</v>
      </c>
      <c r="F9539" s="6">
        <v>17891024037970</v>
      </c>
      <c r="G9539">
        <v>5229</v>
      </c>
      <c r="H9539" t="s">
        <v>5887</v>
      </c>
      <c r="I9539">
        <v>30</v>
      </c>
      <c r="J9539" s="7">
        <v>19.21</v>
      </c>
      <c r="K9539" s="7">
        <v>26.69</v>
      </c>
      <c r="L9539" s="7">
        <v>28.1</v>
      </c>
      <c r="M9539" s="7">
        <v>28.1</v>
      </c>
      <c r="N9539" s="7">
        <v>27.39</v>
      </c>
      <c r="O9539" s="7">
        <v>26.13</v>
      </c>
      <c r="P9539" s="7">
        <v>26.13</v>
      </c>
      <c r="Q9539" s="8">
        <v>45252.514999999999</v>
      </c>
      <c r="R9539" s="8">
        <v>0</v>
      </c>
    </row>
    <row r="9540" spans="1:18" x14ac:dyDescent="0.3">
      <c r="A9540" t="s">
        <v>3679</v>
      </c>
      <c r="B9540" t="s">
        <v>5134</v>
      </c>
      <c r="C9540" t="s">
        <v>5134</v>
      </c>
      <c r="D9540" t="s">
        <v>5855</v>
      </c>
      <c r="E9540" t="s">
        <v>5856</v>
      </c>
      <c r="F9540" s="6">
        <v>17891024039851</v>
      </c>
      <c r="G9540">
        <v>5244</v>
      </c>
      <c r="H9540" t="s">
        <v>5880</v>
      </c>
      <c r="I9540">
        <v>30</v>
      </c>
      <c r="J9540" s="7">
        <v>28.38</v>
      </c>
      <c r="K9540" s="7">
        <v>26.69</v>
      </c>
      <c r="L9540" s="7">
        <v>28.1</v>
      </c>
      <c r="M9540" s="7">
        <v>28.1</v>
      </c>
      <c r="N9540" s="7">
        <v>27.39</v>
      </c>
      <c r="O9540" s="7">
        <v>26.13</v>
      </c>
      <c r="P9540" s="7">
        <v>26.13</v>
      </c>
      <c r="Q9540" s="8">
        <v>7410.45</v>
      </c>
      <c r="R9540" s="8">
        <v>0</v>
      </c>
    </row>
    <row r="9541" spans="1:18" x14ac:dyDescent="0.3">
      <c r="A9541" t="s">
        <v>3679</v>
      </c>
      <c r="B9541" t="s">
        <v>5134</v>
      </c>
      <c r="C9541" t="s">
        <v>5134</v>
      </c>
      <c r="D9541" t="s">
        <v>5855</v>
      </c>
      <c r="E9541" t="s">
        <v>5856</v>
      </c>
      <c r="F9541" s="6">
        <v>17891024040611</v>
      </c>
      <c r="G9541">
        <v>18970</v>
      </c>
      <c r="H9541" t="s">
        <v>5888</v>
      </c>
      <c r="I9541">
        <v>30</v>
      </c>
      <c r="J9541" s="7">
        <v>29.95</v>
      </c>
      <c r="K9541" s="7">
        <v>26.69</v>
      </c>
      <c r="L9541" s="7">
        <v>28.1</v>
      </c>
      <c r="M9541" s="7">
        <v>28.1</v>
      </c>
      <c r="N9541" s="7">
        <v>27.39</v>
      </c>
      <c r="O9541" s="7">
        <v>26.13</v>
      </c>
      <c r="P9541" s="7">
        <v>26.13</v>
      </c>
      <c r="Q9541" s="8">
        <v>155.13499999999999</v>
      </c>
      <c r="R9541" s="8">
        <v>0</v>
      </c>
    </row>
    <row r="9542" spans="1:18" x14ac:dyDescent="0.3">
      <c r="A9542" t="s">
        <v>3679</v>
      </c>
      <c r="B9542" t="s">
        <v>5134</v>
      </c>
      <c r="C9542" t="s">
        <v>5134</v>
      </c>
      <c r="D9542" t="s">
        <v>5855</v>
      </c>
      <c r="E9542" t="s">
        <v>5856</v>
      </c>
      <c r="F9542" s="6">
        <v>17891024132002</v>
      </c>
      <c r="G9542">
        <v>5226</v>
      </c>
      <c r="H9542" t="s">
        <v>5883</v>
      </c>
      <c r="I9542">
        <v>30</v>
      </c>
      <c r="J9542" s="7">
        <v>28.04</v>
      </c>
      <c r="K9542" s="7">
        <v>26.69</v>
      </c>
      <c r="L9542" s="7">
        <v>28.1</v>
      </c>
      <c r="M9542" s="7">
        <v>28.1</v>
      </c>
      <c r="N9542" s="7">
        <v>27.39</v>
      </c>
      <c r="O9542" s="7">
        <v>26.13</v>
      </c>
      <c r="P9542" s="7">
        <v>26.13</v>
      </c>
      <c r="Q9542" s="8">
        <v>29457.055</v>
      </c>
      <c r="R9542" s="8">
        <v>0</v>
      </c>
    </row>
    <row r="9543" spans="1:18" x14ac:dyDescent="0.3">
      <c r="A9543" t="s">
        <v>3679</v>
      </c>
      <c r="B9543" t="s">
        <v>5134</v>
      </c>
      <c r="C9543" t="s">
        <v>5134</v>
      </c>
      <c r="D9543" t="s">
        <v>5855</v>
      </c>
      <c r="E9543" t="s">
        <v>5856</v>
      </c>
      <c r="F9543" s="6">
        <v>17891024132125</v>
      </c>
      <c r="G9543">
        <v>5225</v>
      </c>
      <c r="H9543" t="s">
        <v>5889</v>
      </c>
      <c r="I9543">
        <v>30</v>
      </c>
      <c r="J9543" s="7">
        <v>29.68</v>
      </c>
      <c r="K9543" s="7">
        <v>26.69</v>
      </c>
      <c r="L9543" s="7">
        <v>28.1</v>
      </c>
      <c r="M9543" s="7">
        <v>28.1</v>
      </c>
      <c r="N9543" s="7">
        <v>27.39</v>
      </c>
      <c r="O9543" s="7">
        <v>26.13</v>
      </c>
      <c r="P9543" s="7">
        <v>26.13</v>
      </c>
      <c r="Q9543" s="8">
        <v>10582.929999999998</v>
      </c>
      <c r="R9543" s="8">
        <v>0</v>
      </c>
    </row>
    <row r="9544" spans="1:18" x14ac:dyDescent="0.3">
      <c r="A9544" t="s">
        <v>3679</v>
      </c>
      <c r="B9544" t="s">
        <v>5134</v>
      </c>
      <c r="C9544" t="s">
        <v>5134</v>
      </c>
      <c r="D9544" t="s">
        <v>5855</v>
      </c>
      <c r="E9544" t="s">
        <v>5856</v>
      </c>
      <c r="F9544" s="6">
        <v>17891024132378</v>
      </c>
      <c r="G9544">
        <v>5197</v>
      </c>
      <c r="H9544" t="s">
        <v>5874</v>
      </c>
      <c r="I9544">
        <v>30</v>
      </c>
      <c r="J9544" s="7">
        <v>24.88</v>
      </c>
      <c r="K9544" s="7">
        <v>26.69</v>
      </c>
      <c r="L9544" s="7">
        <v>28.1</v>
      </c>
      <c r="M9544" s="7">
        <v>28.1</v>
      </c>
      <c r="N9544" s="7">
        <v>27.39</v>
      </c>
      <c r="O9544" s="7">
        <v>26.13</v>
      </c>
      <c r="P9544" s="7">
        <v>26.13</v>
      </c>
      <c r="Q9544" s="8">
        <v>46940.759999999995</v>
      </c>
      <c r="R9544" s="8">
        <v>0</v>
      </c>
    </row>
    <row r="9545" spans="1:18" x14ac:dyDescent="0.3">
      <c r="A9545" t="s">
        <v>3679</v>
      </c>
      <c r="B9545" t="s">
        <v>5134</v>
      </c>
      <c r="C9545" t="s">
        <v>5134</v>
      </c>
      <c r="D9545" t="s">
        <v>5855</v>
      </c>
      <c r="E9545" t="s">
        <v>5856</v>
      </c>
      <c r="F9545" s="6">
        <v>17891024134617</v>
      </c>
      <c r="G9545">
        <v>5196</v>
      </c>
      <c r="H9545" t="s">
        <v>5890</v>
      </c>
      <c r="I9545">
        <v>30</v>
      </c>
      <c r="J9545" s="7">
        <v>17.850000000000001</v>
      </c>
      <c r="K9545" s="7">
        <v>26.69</v>
      </c>
      <c r="L9545" s="7">
        <v>28.1</v>
      </c>
      <c r="M9545" s="7">
        <v>28.1</v>
      </c>
      <c r="N9545" s="7">
        <v>27.39</v>
      </c>
      <c r="O9545" s="7">
        <v>26.13</v>
      </c>
      <c r="P9545" s="7">
        <v>26.13</v>
      </c>
      <c r="Q9545" s="8">
        <v>66241.275000000009</v>
      </c>
      <c r="R9545" s="8">
        <v>0</v>
      </c>
    </row>
    <row r="9546" spans="1:18" x14ac:dyDescent="0.3">
      <c r="A9546" t="s">
        <v>3679</v>
      </c>
      <c r="B9546" t="s">
        <v>5134</v>
      </c>
      <c r="C9546" t="s">
        <v>5134</v>
      </c>
      <c r="D9546" t="s">
        <v>5855</v>
      </c>
      <c r="E9546" t="s">
        <v>5856</v>
      </c>
      <c r="F9546" s="6">
        <v>17891024134709</v>
      </c>
      <c r="G9546">
        <v>5220</v>
      </c>
      <c r="H9546" t="s">
        <v>5884</v>
      </c>
      <c r="I9546">
        <v>30</v>
      </c>
      <c r="J9546" s="7">
        <v>21.19</v>
      </c>
      <c r="K9546" s="7">
        <v>26.69</v>
      </c>
      <c r="L9546" s="7">
        <v>28.1</v>
      </c>
      <c r="M9546" s="7">
        <v>28.1</v>
      </c>
      <c r="N9546" s="7">
        <v>27.39</v>
      </c>
      <c r="O9546" s="7">
        <v>26.13</v>
      </c>
      <c r="P9546" s="7">
        <v>26.13</v>
      </c>
      <c r="Q9546" s="8">
        <v>32893.050000000003</v>
      </c>
      <c r="R9546" s="8">
        <v>0</v>
      </c>
    </row>
    <row r="9547" spans="1:18" x14ac:dyDescent="0.3">
      <c r="A9547" t="s">
        <v>3679</v>
      </c>
      <c r="B9547" t="s">
        <v>5134</v>
      </c>
      <c r="C9547" t="s">
        <v>5134</v>
      </c>
      <c r="D9547" t="s">
        <v>5855</v>
      </c>
      <c r="E9547" t="s">
        <v>5856</v>
      </c>
      <c r="F9547" s="6">
        <v>17891037006321</v>
      </c>
      <c r="G9547">
        <v>6232</v>
      </c>
      <c r="H9547" t="s">
        <v>5891</v>
      </c>
      <c r="I9547">
        <v>30</v>
      </c>
      <c r="J9547" s="7">
        <v>23.86</v>
      </c>
      <c r="K9547" s="7">
        <v>26.69</v>
      </c>
      <c r="L9547" s="7">
        <v>28.1</v>
      </c>
      <c r="M9547" s="7">
        <v>28.1</v>
      </c>
      <c r="N9547" s="7">
        <v>27.39</v>
      </c>
      <c r="O9547" s="7">
        <v>26.13</v>
      </c>
      <c r="P9547" s="7">
        <v>26.13</v>
      </c>
      <c r="Q9547" s="8">
        <v>150.97499999999999</v>
      </c>
      <c r="R9547" s="8">
        <v>32.94</v>
      </c>
    </row>
    <row r="9548" spans="1:18" x14ac:dyDescent="0.3">
      <c r="A9548" t="s">
        <v>3679</v>
      </c>
      <c r="B9548" t="s">
        <v>5134</v>
      </c>
      <c r="C9548" t="s">
        <v>5134</v>
      </c>
      <c r="D9548" t="s">
        <v>5855</v>
      </c>
      <c r="E9548" t="s">
        <v>5856</v>
      </c>
      <c r="F9548" s="6">
        <v>17891055394516</v>
      </c>
      <c r="G9548">
        <v>6235</v>
      </c>
      <c r="H9548" t="s">
        <v>5892</v>
      </c>
      <c r="I9548">
        <v>30</v>
      </c>
      <c r="J9548" s="7">
        <v>29.15</v>
      </c>
      <c r="K9548" s="7">
        <v>26.69</v>
      </c>
      <c r="L9548" s="7">
        <v>28.1</v>
      </c>
      <c r="M9548" s="7">
        <v>28.1</v>
      </c>
      <c r="N9548" s="7">
        <v>27.39</v>
      </c>
      <c r="O9548" s="7">
        <v>26.13</v>
      </c>
      <c r="P9548" s="7">
        <v>26.13</v>
      </c>
      <c r="Q9548" s="8">
        <v>830.12499999999989</v>
      </c>
      <c r="R9548" s="8">
        <v>0</v>
      </c>
    </row>
    <row r="9549" spans="1:18" x14ac:dyDescent="0.3">
      <c r="A9549" t="s">
        <v>3679</v>
      </c>
      <c r="B9549" t="s">
        <v>5134</v>
      </c>
      <c r="C9549" t="s">
        <v>5134</v>
      </c>
      <c r="D9549" t="s">
        <v>5855</v>
      </c>
      <c r="E9549" t="s">
        <v>5856</v>
      </c>
      <c r="F9549" s="6">
        <v>17891528028139</v>
      </c>
      <c r="G9549">
        <v>5273</v>
      </c>
      <c r="H9549" t="s">
        <v>5893</v>
      </c>
      <c r="I9549">
        <v>30</v>
      </c>
      <c r="J9549" s="7">
        <v>22.57</v>
      </c>
      <c r="K9549" s="7">
        <v>26.69</v>
      </c>
      <c r="L9549" s="7">
        <v>28.1</v>
      </c>
      <c r="M9549" s="7">
        <v>28.1</v>
      </c>
      <c r="N9549" s="7">
        <v>27.39</v>
      </c>
      <c r="O9549" s="7">
        <v>26.13</v>
      </c>
      <c r="P9549" s="7">
        <v>26.13</v>
      </c>
      <c r="Q9549" s="8">
        <v>575.39499999999998</v>
      </c>
      <c r="R9549" s="8">
        <v>0</v>
      </c>
    </row>
    <row r="9550" spans="1:18" x14ac:dyDescent="0.3">
      <c r="A9550" t="s">
        <v>3679</v>
      </c>
      <c r="B9550" t="s">
        <v>5134</v>
      </c>
      <c r="C9550" t="s">
        <v>5134</v>
      </c>
      <c r="D9550" t="s">
        <v>5855</v>
      </c>
      <c r="E9550" t="s">
        <v>5856</v>
      </c>
      <c r="F9550" s="6">
        <v>17891528029495</v>
      </c>
      <c r="G9550">
        <v>5244</v>
      </c>
      <c r="H9550" t="s">
        <v>5880</v>
      </c>
      <c r="I9550">
        <v>30</v>
      </c>
      <c r="J9550" s="7">
        <v>28.38</v>
      </c>
      <c r="K9550" s="7">
        <v>26.69</v>
      </c>
      <c r="L9550" s="7">
        <v>28.1</v>
      </c>
      <c r="M9550" s="7">
        <v>28.1</v>
      </c>
      <c r="N9550" s="7">
        <v>27.39</v>
      </c>
      <c r="O9550" s="7">
        <v>26.13</v>
      </c>
      <c r="P9550" s="7">
        <v>26.13</v>
      </c>
      <c r="Q9550" s="8">
        <v>7410.45</v>
      </c>
      <c r="R9550" s="8">
        <v>0</v>
      </c>
    </row>
    <row r="9551" spans="1:18" x14ac:dyDescent="0.3">
      <c r="A9551" t="s">
        <v>3679</v>
      </c>
      <c r="B9551" t="s">
        <v>5134</v>
      </c>
      <c r="C9551" t="s">
        <v>5134</v>
      </c>
      <c r="D9551" t="s">
        <v>5855</v>
      </c>
      <c r="E9551" t="s">
        <v>5856</v>
      </c>
      <c r="F9551" s="6">
        <v>17891528030149</v>
      </c>
      <c r="G9551">
        <v>5247</v>
      </c>
      <c r="H9551" t="s">
        <v>5894</v>
      </c>
      <c r="I9551">
        <v>30</v>
      </c>
      <c r="J9551" s="7">
        <v>28.15</v>
      </c>
      <c r="K9551" s="7">
        <v>26.69</v>
      </c>
      <c r="L9551" s="7">
        <v>28.1</v>
      </c>
      <c r="M9551" s="7">
        <v>28.1</v>
      </c>
      <c r="N9551" s="7">
        <v>27.39</v>
      </c>
      <c r="O9551" s="7">
        <v>26.13</v>
      </c>
      <c r="P9551" s="7">
        <v>26.13</v>
      </c>
      <c r="Q9551" s="8">
        <v>1225.635</v>
      </c>
      <c r="R9551" s="8">
        <v>0</v>
      </c>
    </row>
    <row r="9552" spans="1:18" x14ac:dyDescent="0.3">
      <c r="A9552" t="s">
        <v>3679</v>
      </c>
      <c r="B9552" t="s">
        <v>5134</v>
      </c>
      <c r="C9552" t="s">
        <v>5134</v>
      </c>
      <c r="D9552" t="s">
        <v>5855</v>
      </c>
      <c r="E9552" t="s">
        <v>5856</v>
      </c>
      <c r="F9552" s="6">
        <v>17891528038008</v>
      </c>
      <c r="G9552">
        <v>5273</v>
      </c>
      <c r="H9552" t="s">
        <v>5893</v>
      </c>
      <c r="I9552">
        <v>30</v>
      </c>
      <c r="J9552" s="7">
        <v>22.57</v>
      </c>
      <c r="K9552" s="7">
        <v>26.69</v>
      </c>
      <c r="L9552" s="7">
        <v>28.1</v>
      </c>
      <c r="M9552" s="7">
        <v>28.1</v>
      </c>
      <c r="N9552" s="7">
        <v>27.39</v>
      </c>
      <c r="O9552" s="7">
        <v>26.13</v>
      </c>
      <c r="P9552" s="7">
        <v>26.13</v>
      </c>
      <c r="Q9552" s="8">
        <v>575.39499999999998</v>
      </c>
      <c r="R9552" s="8">
        <v>0</v>
      </c>
    </row>
    <row r="9553" spans="1:18" x14ac:dyDescent="0.3">
      <c r="A9553" t="s">
        <v>3679</v>
      </c>
      <c r="B9553" t="s">
        <v>5134</v>
      </c>
      <c r="C9553" t="s">
        <v>5134</v>
      </c>
      <c r="D9553" t="s">
        <v>5855</v>
      </c>
      <c r="E9553" t="s">
        <v>5856</v>
      </c>
      <c r="F9553" s="6">
        <v>17891528038817</v>
      </c>
      <c r="G9553">
        <v>5275</v>
      </c>
      <c r="H9553" t="s">
        <v>5895</v>
      </c>
      <c r="I9553">
        <v>30</v>
      </c>
      <c r="J9553" s="7">
        <v>31.04</v>
      </c>
      <c r="K9553" s="7">
        <v>26.69</v>
      </c>
      <c r="L9553" s="7">
        <v>28.1</v>
      </c>
      <c r="M9553" s="7">
        <v>28.1</v>
      </c>
      <c r="N9553" s="7">
        <v>27.39</v>
      </c>
      <c r="O9553" s="7">
        <v>26.13</v>
      </c>
      <c r="P9553" s="7">
        <v>26.13</v>
      </c>
      <c r="Q9553" s="8">
        <v>1350.9299999999998</v>
      </c>
      <c r="R9553" s="8">
        <v>0</v>
      </c>
    </row>
    <row r="9554" spans="1:18" x14ac:dyDescent="0.3">
      <c r="A9554" t="s">
        <v>3679</v>
      </c>
      <c r="B9554" t="s">
        <v>5134</v>
      </c>
      <c r="C9554" t="s">
        <v>5134</v>
      </c>
      <c r="D9554" t="s">
        <v>5855</v>
      </c>
      <c r="E9554" t="s">
        <v>5856</v>
      </c>
      <c r="F9554" s="6">
        <v>17891528038824</v>
      </c>
      <c r="G9554">
        <v>5276</v>
      </c>
      <c r="H9554" t="s">
        <v>5896</v>
      </c>
      <c r="I9554">
        <v>30</v>
      </c>
      <c r="J9554" s="7">
        <v>30.49</v>
      </c>
      <c r="K9554" s="7">
        <v>26.69</v>
      </c>
      <c r="L9554" s="7">
        <v>28.1</v>
      </c>
      <c r="M9554" s="7">
        <v>28.1</v>
      </c>
      <c r="N9554" s="7">
        <v>27.39</v>
      </c>
      <c r="O9554" s="7">
        <v>26.13</v>
      </c>
      <c r="P9554" s="7">
        <v>26.13</v>
      </c>
      <c r="Q9554" s="8">
        <v>905.49</v>
      </c>
      <c r="R9554" s="8">
        <v>0</v>
      </c>
    </row>
    <row r="9555" spans="1:18" x14ac:dyDescent="0.3">
      <c r="A9555" t="s">
        <v>3679</v>
      </c>
      <c r="B9555" t="s">
        <v>5134</v>
      </c>
      <c r="C9555" t="s">
        <v>5134</v>
      </c>
      <c r="D9555" t="s">
        <v>5855</v>
      </c>
      <c r="E9555" t="s">
        <v>5856</v>
      </c>
      <c r="F9555" s="6">
        <v>17891528038831</v>
      </c>
      <c r="G9555">
        <v>5277</v>
      </c>
      <c r="H9555" t="s">
        <v>5897</v>
      </c>
      <c r="I9555">
        <v>30</v>
      </c>
      <c r="J9555" s="7">
        <v>30.49</v>
      </c>
      <c r="K9555" s="7">
        <v>26.69</v>
      </c>
      <c r="L9555" s="7">
        <v>28.1</v>
      </c>
      <c r="M9555" s="7">
        <v>28.1</v>
      </c>
      <c r="N9555" s="7">
        <v>27.39</v>
      </c>
      <c r="O9555" s="7">
        <v>26.13</v>
      </c>
      <c r="P9555" s="7">
        <v>26.13</v>
      </c>
      <c r="Q9555" s="8">
        <v>878.78</v>
      </c>
      <c r="R9555" s="8">
        <v>0</v>
      </c>
    </row>
    <row r="9556" spans="1:18" x14ac:dyDescent="0.3">
      <c r="A9556" t="s">
        <v>3679</v>
      </c>
      <c r="B9556" t="s">
        <v>5134</v>
      </c>
      <c r="C9556" t="s">
        <v>5134</v>
      </c>
      <c r="D9556" t="s">
        <v>5855</v>
      </c>
      <c r="E9556" t="s">
        <v>5856</v>
      </c>
      <c r="F9556" s="6">
        <v>17896009498579</v>
      </c>
      <c r="G9556">
        <v>16864</v>
      </c>
      <c r="H9556" t="s">
        <v>5898</v>
      </c>
      <c r="I9556">
        <v>30</v>
      </c>
      <c r="J9556" s="7">
        <v>30.32</v>
      </c>
      <c r="K9556" s="7">
        <v>26.69</v>
      </c>
      <c r="L9556" s="7">
        <v>28.1</v>
      </c>
      <c r="M9556" s="7">
        <v>28.1</v>
      </c>
      <c r="N9556" s="7">
        <v>27.39</v>
      </c>
      <c r="O9556" s="7">
        <v>26.13</v>
      </c>
      <c r="P9556" s="7">
        <v>26.13</v>
      </c>
      <c r="Q9556" s="8">
        <v>1054.5150000000001</v>
      </c>
      <c r="R9556" s="8">
        <v>0</v>
      </c>
    </row>
    <row r="9557" spans="1:18" x14ac:dyDescent="0.3">
      <c r="A9557" t="s">
        <v>3679</v>
      </c>
      <c r="B9557" t="s">
        <v>5134</v>
      </c>
      <c r="C9557" t="s">
        <v>5134</v>
      </c>
      <c r="D9557" t="s">
        <v>5855</v>
      </c>
      <c r="E9557" t="s">
        <v>5856</v>
      </c>
      <c r="F9557" s="6">
        <v>17896015528291</v>
      </c>
      <c r="G9557">
        <v>9207</v>
      </c>
      <c r="H9557" t="s">
        <v>5899</v>
      </c>
      <c r="I9557">
        <v>30</v>
      </c>
      <c r="J9557" s="7">
        <v>-16.72</v>
      </c>
      <c r="K9557" s="7">
        <v>26.69</v>
      </c>
      <c r="L9557" s="7">
        <v>28.1</v>
      </c>
      <c r="M9557" s="7">
        <v>28.1</v>
      </c>
      <c r="N9557" s="7">
        <v>27.39</v>
      </c>
      <c r="O9557" s="7">
        <v>26.13</v>
      </c>
      <c r="P9557" s="7">
        <v>26.13</v>
      </c>
      <c r="Q9557" s="8">
        <v>1343.25</v>
      </c>
      <c r="R9557" s="8">
        <v>0</v>
      </c>
    </row>
    <row r="9558" spans="1:18" x14ac:dyDescent="0.3">
      <c r="A9558" t="s">
        <v>3679</v>
      </c>
      <c r="B9558" t="s">
        <v>5134</v>
      </c>
      <c r="C9558" t="s">
        <v>5134</v>
      </c>
      <c r="D9558" t="s">
        <v>5855</v>
      </c>
      <c r="E9558" t="s">
        <v>5856</v>
      </c>
      <c r="F9558" s="6">
        <v>17896015528307</v>
      </c>
      <c r="G9558">
        <v>5243</v>
      </c>
      <c r="H9558" t="s">
        <v>5900</v>
      </c>
      <c r="I9558">
        <v>30</v>
      </c>
      <c r="J9558" s="7">
        <v>-21.55</v>
      </c>
      <c r="K9558" s="7">
        <v>26.69</v>
      </c>
      <c r="L9558" s="7">
        <v>28.1</v>
      </c>
      <c r="M9558" s="7">
        <v>28.1</v>
      </c>
      <c r="N9558" s="7">
        <v>27.39</v>
      </c>
      <c r="O9558" s="7">
        <v>26.13</v>
      </c>
      <c r="P9558" s="7">
        <v>26.13</v>
      </c>
      <c r="Q9558" s="8">
        <v>1849.3850000000002</v>
      </c>
      <c r="R9558" s="8">
        <v>0</v>
      </c>
    </row>
    <row r="9559" spans="1:18" x14ac:dyDescent="0.3">
      <c r="A9559" t="s">
        <v>3679</v>
      </c>
      <c r="B9559" t="s">
        <v>5134</v>
      </c>
      <c r="C9559" t="s">
        <v>5134</v>
      </c>
      <c r="D9559" t="s">
        <v>5855</v>
      </c>
      <c r="E9559" t="s">
        <v>5856</v>
      </c>
      <c r="F9559" s="6">
        <v>17896015591103</v>
      </c>
      <c r="G9559">
        <v>5239</v>
      </c>
      <c r="H9559" t="s">
        <v>5901</v>
      </c>
      <c r="I9559">
        <v>30</v>
      </c>
      <c r="J9559" s="7">
        <v>30.12</v>
      </c>
      <c r="K9559" s="7">
        <v>26.69</v>
      </c>
      <c r="L9559" s="7">
        <v>28.1</v>
      </c>
      <c r="M9559" s="7">
        <v>28.1</v>
      </c>
      <c r="N9559" s="7">
        <v>27.39</v>
      </c>
      <c r="O9559" s="7">
        <v>26.13</v>
      </c>
      <c r="P9559" s="7">
        <v>26.13</v>
      </c>
      <c r="Q9559" s="8">
        <v>1059.4699999999998</v>
      </c>
      <c r="R9559" s="8">
        <v>0</v>
      </c>
    </row>
    <row r="9560" spans="1:18" x14ac:dyDescent="0.3">
      <c r="A9560" t="s">
        <v>3679</v>
      </c>
      <c r="B9560" t="s">
        <v>5134</v>
      </c>
      <c r="C9560" t="s">
        <v>5134</v>
      </c>
      <c r="D9560" t="s">
        <v>5855</v>
      </c>
      <c r="E9560" t="s">
        <v>5856</v>
      </c>
      <c r="F9560" s="6">
        <v>17897947620497</v>
      </c>
      <c r="G9560">
        <v>30158</v>
      </c>
      <c r="H9560" t="s">
        <v>5902</v>
      </c>
      <c r="I9560">
        <v>32</v>
      </c>
      <c r="J9560" s="7">
        <v>13.03</v>
      </c>
      <c r="K9560" s="7">
        <v>26.69</v>
      </c>
      <c r="L9560" s="7">
        <v>28.1</v>
      </c>
      <c r="M9560" s="7">
        <v>28.1</v>
      </c>
      <c r="N9560" s="7">
        <v>27.39</v>
      </c>
      <c r="O9560" s="7">
        <v>26.13</v>
      </c>
      <c r="P9560" s="7">
        <v>26.13</v>
      </c>
      <c r="Q9560" s="8">
        <v>80.814999999999998</v>
      </c>
      <c r="R9560" s="8">
        <v>0</v>
      </c>
    </row>
    <row r="9561" spans="1:18" x14ac:dyDescent="0.3">
      <c r="A9561" t="s">
        <v>3679</v>
      </c>
      <c r="B9561" t="s">
        <v>5134</v>
      </c>
      <c r="C9561" t="s">
        <v>5134</v>
      </c>
      <c r="D9561" t="s">
        <v>5855</v>
      </c>
      <c r="E9561" t="s">
        <v>5856</v>
      </c>
      <c r="F9561" s="6">
        <v>17897947620503</v>
      </c>
      <c r="G9561">
        <v>33530</v>
      </c>
      <c r="H9561" t="s">
        <v>5903</v>
      </c>
      <c r="I9561">
        <v>32</v>
      </c>
      <c r="J9561" s="7">
        <v>37.78</v>
      </c>
      <c r="K9561" s="7">
        <v>26.69</v>
      </c>
      <c r="L9561" s="7">
        <v>28.1</v>
      </c>
      <c r="M9561" s="7">
        <v>28.1</v>
      </c>
      <c r="N9561" s="7">
        <v>27.39</v>
      </c>
      <c r="O9561" s="7">
        <v>26.13</v>
      </c>
      <c r="P9561" s="7">
        <v>26.13</v>
      </c>
      <c r="Q9561" s="8">
        <v>70.319999999999993</v>
      </c>
      <c r="R9561" s="8">
        <v>0</v>
      </c>
    </row>
    <row r="9562" spans="1:18" x14ac:dyDescent="0.3">
      <c r="A9562" t="s">
        <v>3679</v>
      </c>
      <c r="B9562" t="s">
        <v>5134</v>
      </c>
      <c r="C9562" t="s">
        <v>5134</v>
      </c>
      <c r="D9562" t="s">
        <v>5855</v>
      </c>
      <c r="E9562" t="s">
        <v>5856</v>
      </c>
      <c r="F9562" s="6">
        <v>17897947620763</v>
      </c>
      <c r="G9562">
        <v>33522</v>
      </c>
      <c r="H9562" t="s">
        <v>5904</v>
      </c>
      <c r="I9562">
        <v>32</v>
      </c>
      <c r="J9562" s="7">
        <v>22.99</v>
      </c>
      <c r="K9562" s="7">
        <v>26.69</v>
      </c>
      <c r="L9562" s="7">
        <v>28.1</v>
      </c>
      <c r="M9562" s="7">
        <v>28.1</v>
      </c>
      <c r="N9562" s="7">
        <v>27.39</v>
      </c>
      <c r="O9562" s="7">
        <v>26.13</v>
      </c>
      <c r="P9562" s="7">
        <v>26.13</v>
      </c>
      <c r="Q9562" s="8">
        <v>20.99</v>
      </c>
      <c r="R9562" s="8">
        <v>0</v>
      </c>
    </row>
    <row r="9563" spans="1:18" x14ac:dyDescent="0.3">
      <c r="A9563" t="s">
        <v>3679</v>
      </c>
      <c r="B9563" t="s">
        <v>5134</v>
      </c>
      <c r="C9563" t="s">
        <v>5134</v>
      </c>
      <c r="D9563" t="s">
        <v>5855</v>
      </c>
      <c r="E9563" t="s">
        <v>5856</v>
      </c>
      <c r="F9563" s="6">
        <v>27891024030824</v>
      </c>
      <c r="G9563">
        <v>5204</v>
      </c>
      <c r="H9563" t="s">
        <v>5905</v>
      </c>
      <c r="I9563">
        <v>30</v>
      </c>
      <c r="J9563" s="7">
        <v>31.41</v>
      </c>
      <c r="K9563" s="7">
        <v>26.69</v>
      </c>
      <c r="L9563" s="7">
        <v>28.1</v>
      </c>
      <c r="M9563" s="7">
        <v>28.1</v>
      </c>
      <c r="N9563" s="7">
        <v>27.39</v>
      </c>
      <c r="O9563" s="7">
        <v>26.13</v>
      </c>
      <c r="P9563" s="7">
        <v>26.13</v>
      </c>
      <c r="Q9563" s="8">
        <v>3261.0550000000003</v>
      </c>
      <c r="R9563" s="8">
        <v>0</v>
      </c>
    </row>
    <row r="9564" spans="1:18" x14ac:dyDescent="0.3">
      <c r="A9564" t="s">
        <v>3679</v>
      </c>
      <c r="B9564" t="s">
        <v>5134</v>
      </c>
      <c r="C9564" t="s">
        <v>5134</v>
      </c>
      <c r="D9564" t="s">
        <v>5855</v>
      </c>
      <c r="E9564" t="s">
        <v>5856</v>
      </c>
      <c r="F9564" s="6">
        <v>27891024135024</v>
      </c>
      <c r="G9564">
        <v>5223</v>
      </c>
      <c r="H9564" t="s">
        <v>5906</v>
      </c>
      <c r="I9564">
        <v>30</v>
      </c>
      <c r="J9564" s="7">
        <v>38.770000000000003</v>
      </c>
      <c r="K9564" s="7">
        <v>26.69</v>
      </c>
      <c r="L9564" s="7">
        <v>28.1</v>
      </c>
      <c r="M9564" s="7">
        <v>28.1</v>
      </c>
      <c r="N9564" s="7">
        <v>27.39</v>
      </c>
      <c r="O9564" s="7">
        <v>26.13</v>
      </c>
      <c r="P9564" s="7">
        <v>26.13</v>
      </c>
      <c r="Q9564" s="8">
        <v>5649.39</v>
      </c>
      <c r="R9564" s="8">
        <v>0</v>
      </c>
    </row>
    <row r="9565" spans="1:18" x14ac:dyDescent="0.3">
      <c r="A9565" t="s">
        <v>3679</v>
      </c>
      <c r="B9565" t="s">
        <v>5134</v>
      </c>
      <c r="C9565" t="s">
        <v>5134</v>
      </c>
      <c r="D9565" t="s">
        <v>5855</v>
      </c>
      <c r="E9565" t="s">
        <v>5856</v>
      </c>
      <c r="F9565" s="6">
        <v>27891024135314</v>
      </c>
      <c r="G9565">
        <v>5222</v>
      </c>
      <c r="H9565" t="s">
        <v>5907</v>
      </c>
      <c r="I9565">
        <v>30</v>
      </c>
      <c r="J9565" s="7">
        <v>41.1</v>
      </c>
      <c r="K9565" s="7">
        <v>26.69</v>
      </c>
      <c r="L9565" s="7">
        <v>28.1</v>
      </c>
      <c r="M9565" s="7">
        <v>28.1</v>
      </c>
      <c r="N9565" s="7">
        <v>27.39</v>
      </c>
      <c r="O9565" s="7">
        <v>26.13</v>
      </c>
      <c r="P9565" s="7">
        <v>26.13</v>
      </c>
      <c r="Q9565" s="8">
        <v>2869.34</v>
      </c>
      <c r="R9565" s="8">
        <v>0</v>
      </c>
    </row>
    <row r="9566" spans="1:18" x14ac:dyDescent="0.3">
      <c r="A9566" t="s">
        <v>3679</v>
      </c>
      <c r="B9566" t="s">
        <v>5134</v>
      </c>
      <c r="C9566" t="s">
        <v>5134</v>
      </c>
      <c r="D9566" t="s">
        <v>5855</v>
      </c>
      <c r="E9566" t="s">
        <v>5856</v>
      </c>
      <c r="F9566" s="6">
        <v>27891037744251</v>
      </c>
      <c r="G9566">
        <v>6233</v>
      </c>
      <c r="H9566" t="s">
        <v>5908</v>
      </c>
      <c r="I9566">
        <v>30</v>
      </c>
      <c r="J9566" s="7">
        <v>20.399999999999999</v>
      </c>
      <c r="K9566" s="7">
        <v>26.69</v>
      </c>
      <c r="L9566" s="7">
        <v>28.1</v>
      </c>
      <c r="M9566" s="7">
        <v>28.1</v>
      </c>
      <c r="N9566" s="7">
        <v>27.39</v>
      </c>
      <c r="O9566" s="7">
        <v>26.13</v>
      </c>
      <c r="P9566" s="7">
        <v>26.13</v>
      </c>
      <c r="Q9566" s="8">
        <v>2016.9850000000001</v>
      </c>
      <c r="R9566" s="8">
        <v>563.93000000000006</v>
      </c>
    </row>
    <row r="9567" spans="1:18" x14ac:dyDescent="0.3">
      <c r="A9567" t="s">
        <v>3679</v>
      </c>
      <c r="B9567" t="s">
        <v>5134</v>
      </c>
      <c r="C9567" t="s">
        <v>5134</v>
      </c>
      <c r="D9567" t="s">
        <v>5855</v>
      </c>
      <c r="E9567" t="s">
        <v>5856</v>
      </c>
      <c r="F9567" s="6">
        <v>27891037744350</v>
      </c>
      <c r="G9567">
        <v>6234</v>
      </c>
      <c r="H9567" t="s">
        <v>5909</v>
      </c>
      <c r="I9567">
        <v>30</v>
      </c>
      <c r="J9567" s="7">
        <v>19.54</v>
      </c>
      <c r="K9567" s="7">
        <v>26.69</v>
      </c>
      <c r="L9567" s="7">
        <v>28.1</v>
      </c>
      <c r="M9567" s="7">
        <v>28.1</v>
      </c>
      <c r="N9567" s="7">
        <v>27.39</v>
      </c>
      <c r="O9567" s="7">
        <v>26.13</v>
      </c>
      <c r="P9567" s="7">
        <v>26.13</v>
      </c>
      <c r="Q9567" s="8">
        <v>7409.67</v>
      </c>
      <c r="R9567" s="8">
        <v>1707.8300000000002</v>
      </c>
    </row>
    <row r="9568" spans="1:18" x14ac:dyDescent="0.3">
      <c r="A9568" t="s">
        <v>3679</v>
      </c>
      <c r="B9568" t="s">
        <v>5134</v>
      </c>
      <c r="C9568" t="s">
        <v>5134</v>
      </c>
      <c r="D9568" t="s">
        <v>5855</v>
      </c>
      <c r="E9568" t="s">
        <v>5856</v>
      </c>
      <c r="F9568" s="6">
        <v>27896015504858</v>
      </c>
      <c r="G9568">
        <v>5241</v>
      </c>
      <c r="H9568" t="s">
        <v>5910</v>
      </c>
      <c r="I9568">
        <v>30</v>
      </c>
      <c r="J9568" s="7">
        <v>8.4600000000000009</v>
      </c>
      <c r="K9568" s="7">
        <v>26.69</v>
      </c>
      <c r="L9568" s="7">
        <v>28.1</v>
      </c>
      <c r="M9568" s="7">
        <v>28.1</v>
      </c>
      <c r="N9568" s="7">
        <v>27.39</v>
      </c>
      <c r="O9568" s="7">
        <v>26.13</v>
      </c>
      <c r="P9568" s="7">
        <v>26.13</v>
      </c>
      <c r="Q9568" s="8">
        <v>1997.81</v>
      </c>
      <c r="R9568" s="8">
        <v>0</v>
      </c>
    </row>
    <row r="9569" spans="1:18" x14ac:dyDescent="0.3">
      <c r="A9569" t="s">
        <v>3679</v>
      </c>
      <c r="B9569" t="s">
        <v>5134</v>
      </c>
      <c r="C9569" t="s">
        <v>5134</v>
      </c>
      <c r="D9569" t="s">
        <v>5855</v>
      </c>
      <c r="E9569" t="s">
        <v>5856</v>
      </c>
      <c r="F9569" s="6">
        <v>47891150103274</v>
      </c>
      <c r="G9569">
        <v>33894</v>
      </c>
      <c r="H9569" t="s">
        <v>5911</v>
      </c>
      <c r="I9569">
        <v>30</v>
      </c>
      <c r="J9569" s="7">
        <v>21.54</v>
      </c>
      <c r="K9569" s="7">
        <v>26.69</v>
      </c>
      <c r="L9569" s="7">
        <v>28.1</v>
      </c>
      <c r="M9569" s="7">
        <v>28.1</v>
      </c>
      <c r="N9569" s="7">
        <v>27.39</v>
      </c>
      <c r="O9569" s="7">
        <v>26.13</v>
      </c>
      <c r="P9569" s="7">
        <v>26.13</v>
      </c>
      <c r="Q9569" s="8">
        <v>521.41999999999996</v>
      </c>
      <c r="R9569" s="8">
        <v>0</v>
      </c>
    </row>
    <row r="9570" spans="1:18" x14ac:dyDescent="0.3">
      <c r="A9570" t="s">
        <v>3679</v>
      </c>
      <c r="B9570" t="s">
        <v>5134</v>
      </c>
      <c r="C9570" t="s">
        <v>5134</v>
      </c>
      <c r="D9570" t="s">
        <v>5855</v>
      </c>
      <c r="E9570" t="s">
        <v>5856</v>
      </c>
      <c r="F9570" s="6">
        <v>67891037744501</v>
      </c>
      <c r="G9570">
        <v>5253</v>
      </c>
      <c r="H9570" t="s">
        <v>5912</v>
      </c>
      <c r="I9570">
        <v>30</v>
      </c>
      <c r="J9570" s="7">
        <v>30.7</v>
      </c>
      <c r="K9570" s="7">
        <v>26.69</v>
      </c>
      <c r="L9570" s="7">
        <v>28.1</v>
      </c>
      <c r="M9570" s="7">
        <v>28.1</v>
      </c>
      <c r="N9570" s="7">
        <v>27.39</v>
      </c>
      <c r="O9570" s="7">
        <v>26.13</v>
      </c>
      <c r="P9570" s="7">
        <v>26.13</v>
      </c>
      <c r="Q9570" s="8">
        <v>1600.4449999999997</v>
      </c>
      <c r="R9570" s="8">
        <v>83.88</v>
      </c>
    </row>
    <row r="9571" spans="1:18" x14ac:dyDescent="0.3">
      <c r="A9571" t="s">
        <v>3679</v>
      </c>
      <c r="B9571" t="s">
        <v>5134</v>
      </c>
      <c r="C9571" t="s">
        <v>5134</v>
      </c>
      <c r="D9571" t="s">
        <v>5855</v>
      </c>
      <c r="E9571" t="s">
        <v>5856</v>
      </c>
      <c r="F9571" s="6">
        <v>67891150049873</v>
      </c>
      <c r="G9571">
        <v>5252</v>
      </c>
      <c r="H9571" t="s">
        <v>5913</v>
      </c>
      <c r="I9571">
        <v>30</v>
      </c>
      <c r="J9571" s="7">
        <v>15.26</v>
      </c>
      <c r="K9571" s="7">
        <v>26.69</v>
      </c>
      <c r="L9571" s="7">
        <v>28.1</v>
      </c>
      <c r="M9571" s="7">
        <v>28.1</v>
      </c>
      <c r="N9571" s="7">
        <v>27.39</v>
      </c>
      <c r="O9571" s="7">
        <v>26.13</v>
      </c>
      <c r="P9571" s="7">
        <v>26.13</v>
      </c>
      <c r="Q9571" s="8">
        <v>9265.7450000000008</v>
      </c>
      <c r="R9571" s="8">
        <v>1091.135</v>
      </c>
    </row>
    <row r="9572" spans="1:18" x14ac:dyDescent="0.3">
      <c r="A9572" t="s">
        <v>3679</v>
      </c>
      <c r="B9572" t="s">
        <v>5134</v>
      </c>
      <c r="C9572" t="s">
        <v>5134</v>
      </c>
      <c r="D9572" t="s">
        <v>5855</v>
      </c>
      <c r="E9572" t="s">
        <v>5856</v>
      </c>
      <c r="F9572" s="6">
        <v>67891150049880</v>
      </c>
      <c r="G9572">
        <v>5250</v>
      </c>
      <c r="H9572" t="s">
        <v>5914</v>
      </c>
      <c r="I9572">
        <v>30</v>
      </c>
      <c r="J9572" s="7">
        <v>5.54</v>
      </c>
      <c r="K9572" s="7">
        <v>26.69</v>
      </c>
      <c r="L9572" s="7">
        <v>28.1</v>
      </c>
      <c r="M9572" s="7">
        <v>28.1</v>
      </c>
      <c r="N9572" s="7">
        <v>27.39</v>
      </c>
      <c r="O9572" s="7">
        <v>26.13</v>
      </c>
      <c r="P9572" s="7">
        <v>26.13</v>
      </c>
      <c r="Q9572" s="8">
        <v>11567.939999999999</v>
      </c>
      <c r="R9572" s="8">
        <v>1197.95</v>
      </c>
    </row>
    <row r="9573" spans="1:18" x14ac:dyDescent="0.3">
      <c r="A9573" t="s">
        <v>3679</v>
      </c>
      <c r="B9573" t="s">
        <v>5134</v>
      </c>
      <c r="C9573" t="s">
        <v>5134</v>
      </c>
      <c r="D9573" t="s">
        <v>5855</v>
      </c>
      <c r="E9573" t="s">
        <v>5856</v>
      </c>
      <c r="F9573" s="6">
        <v>67891150049897</v>
      </c>
      <c r="G9573">
        <v>5251</v>
      </c>
      <c r="H9573" t="s">
        <v>5915</v>
      </c>
      <c r="I9573">
        <v>30</v>
      </c>
      <c r="J9573" s="7">
        <v>19.23</v>
      </c>
      <c r="K9573" s="7">
        <v>26.69</v>
      </c>
      <c r="L9573" s="7">
        <v>28.1</v>
      </c>
      <c r="M9573" s="7">
        <v>28.1</v>
      </c>
      <c r="N9573" s="7">
        <v>27.39</v>
      </c>
      <c r="O9573" s="7">
        <v>26.13</v>
      </c>
      <c r="P9573" s="7">
        <v>26.13</v>
      </c>
      <c r="Q9573" s="8">
        <v>826.89499999999998</v>
      </c>
      <c r="R9573" s="8">
        <v>19.895</v>
      </c>
    </row>
    <row r="9574" spans="1:18" x14ac:dyDescent="0.3">
      <c r="A9574" t="s">
        <v>3679</v>
      </c>
      <c r="B9574" t="s">
        <v>5134</v>
      </c>
      <c r="C9574" t="s">
        <v>5134</v>
      </c>
      <c r="D9574" t="s">
        <v>5855</v>
      </c>
      <c r="E9574" t="s">
        <v>5856</v>
      </c>
      <c r="F9574" s="6">
        <v>67891150058448</v>
      </c>
      <c r="G9574">
        <v>5249</v>
      </c>
      <c r="H9574" t="s">
        <v>5916</v>
      </c>
      <c r="I9574">
        <v>30</v>
      </c>
      <c r="J9574" s="7">
        <v>25.93</v>
      </c>
      <c r="K9574" s="7">
        <v>26.69</v>
      </c>
      <c r="L9574" s="7">
        <v>28.1</v>
      </c>
      <c r="M9574" s="7">
        <v>28.1</v>
      </c>
      <c r="N9574" s="7">
        <v>27.39</v>
      </c>
      <c r="O9574" s="7">
        <v>26.13</v>
      </c>
      <c r="P9574" s="7">
        <v>26.13</v>
      </c>
      <c r="Q9574" s="8">
        <v>2085.6</v>
      </c>
      <c r="R9574" s="8">
        <v>0</v>
      </c>
    </row>
    <row r="9575" spans="1:18" x14ac:dyDescent="0.3">
      <c r="A9575" t="s">
        <v>3679</v>
      </c>
      <c r="B9575" t="s">
        <v>5134</v>
      </c>
      <c r="C9575" t="s">
        <v>5134</v>
      </c>
      <c r="D9575" t="s">
        <v>5855</v>
      </c>
      <c r="E9575" t="s">
        <v>5856</v>
      </c>
      <c r="F9575" s="6">
        <v>67891150063077</v>
      </c>
      <c r="G9575">
        <v>5254</v>
      </c>
      <c r="H9575" t="s">
        <v>5917</v>
      </c>
      <c r="I9575">
        <v>30</v>
      </c>
      <c r="J9575" s="7">
        <v>28.13</v>
      </c>
      <c r="K9575" s="7">
        <v>26.69</v>
      </c>
      <c r="L9575" s="7">
        <v>28.1</v>
      </c>
      <c r="M9575" s="7">
        <v>28.1</v>
      </c>
      <c r="N9575" s="7">
        <v>27.39</v>
      </c>
      <c r="O9575" s="7">
        <v>26.13</v>
      </c>
      <c r="P9575" s="7">
        <v>26.13</v>
      </c>
      <c r="Q9575" s="8">
        <v>1473.84</v>
      </c>
      <c r="R9575" s="8">
        <v>52.425000000000004</v>
      </c>
    </row>
    <row r="9576" spans="1:18" x14ac:dyDescent="0.3">
      <c r="A9576" t="s">
        <v>3679</v>
      </c>
      <c r="B9576" t="s">
        <v>5134</v>
      </c>
      <c r="C9576" t="s">
        <v>5134</v>
      </c>
      <c r="D9576" t="s">
        <v>5855</v>
      </c>
      <c r="E9576" t="s">
        <v>5856</v>
      </c>
      <c r="F9576" s="6">
        <v>67891150088346</v>
      </c>
      <c r="G9576">
        <v>5259</v>
      </c>
      <c r="H9576" t="s">
        <v>5918</v>
      </c>
      <c r="I9576">
        <v>30</v>
      </c>
      <c r="J9576" s="7">
        <v>36.020000000000003</v>
      </c>
      <c r="K9576" s="7">
        <v>26.69</v>
      </c>
      <c r="L9576" s="7">
        <v>28.1</v>
      </c>
      <c r="M9576" s="7">
        <v>28.1</v>
      </c>
      <c r="N9576" s="7">
        <v>27.39</v>
      </c>
      <c r="O9576" s="7">
        <v>26.13</v>
      </c>
      <c r="P9576" s="7">
        <v>26.13</v>
      </c>
      <c r="Q9576" s="8">
        <v>107.85</v>
      </c>
      <c r="R9576" s="8">
        <v>0</v>
      </c>
    </row>
    <row r="9577" spans="1:18" x14ac:dyDescent="0.3">
      <c r="A9577" t="s">
        <v>3679</v>
      </c>
      <c r="B9577" t="s">
        <v>5134</v>
      </c>
      <c r="C9577" t="s">
        <v>5134</v>
      </c>
      <c r="D9577" t="s">
        <v>5855</v>
      </c>
      <c r="E9577" t="s">
        <v>5856</v>
      </c>
      <c r="F9577" s="6">
        <v>67891150094101</v>
      </c>
      <c r="G9577">
        <v>5258</v>
      </c>
      <c r="H9577" t="s">
        <v>5919</v>
      </c>
      <c r="I9577">
        <v>30</v>
      </c>
      <c r="J9577" s="7">
        <v>31.94</v>
      </c>
      <c r="K9577" s="7">
        <v>26.69</v>
      </c>
      <c r="L9577" s="7">
        <v>28.1</v>
      </c>
      <c r="M9577" s="7">
        <v>28.1</v>
      </c>
      <c r="N9577" s="7">
        <v>27.39</v>
      </c>
      <c r="O9577" s="7">
        <v>26.13</v>
      </c>
      <c r="P9577" s="7">
        <v>26.13</v>
      </c>
      <c r="Q9577" s="8">
        <v>149.44499999999999</v>
      </c>
      <c r="R9577" s="8">
        <v>0</v>
      </c>
    </row>
    <row r="9578" spans="1:18" x14ac:dyDescent="0.3">
      <c r="A9578" t="s">
        <v>3679</v>
      </c>
      <c r="B9578" t="s">
        <v>5134</v>
      </c>
      <c r="C9578" t="s">
        <v>5134</v>
      </c>
      <c r="D9578" t="s">
        <v>5855</v>
      </c>
      <c r="E9578" t="s">
        <v>5856</v>
      </c>
      <c r="F9578" s="6">
        <v>67891150103292</v>
      </c>
      <c r="G9578">
        <v>33895</v>
      </c>
      <c r="H9578" t="s">
        <v>5920</v>
      </c>
      <c r="I9578">
        <v>30</v>
      </c>
      <c r="J9578" s="7">
        <v>29.86</v>
      </c>
      <c r="K9578" s="7">
        <v>26.69</v>
      </c>
      <c r="L9578" s="7">
        <v>28.1</v>
      </c>
      <c r="M9578" s="7">
        <v>28.1</v>
      </c>
      <c r="N9578" s="7">
        <v>27.39</v>
      </c>
      <c r="O9578" s="7">
        <v>26.13</v>
      </c>
      <c r="P9578" s="7">
        <v>26.13</v>
      </c>
      <c r="Q9578" s="8">
        <v>356.15999999999997</v>
      </c>
      <c r="R9578" s="8">
        <v>0</v>
      </c>
    </row>
    <row r="9579" spans="1:18" x14ac:dyDescent="0.3">
      <c r="A9579" t="s">
        <v>3679</v>
      </c>
      <c r="B9579" t="s">
        <v>5134</v>
      </c>
      <c r="C9579" t="s">
        <v>5134</v>
      </c>
      <c r="D9579" t="s">
        <v>5855</v>
      </c>
      <c r="E9579" t="s">
        <v>5856</v>
      </c>
      <c r="F9579" s="6">
        <v>6920354824395</v>
      </c>
      <c r="G9579">
        <v>5217</v>
      </c>
      <c r="H9579" t="s">
        <v>5859</v>
      </c>
      <c r="I9579">
        <v>30</v>
      </c>
      <c r="J9579" s="7">
        <v>28.27</v>
      </c>
      <c r="K9579" s="7">
        <v>26.69</v>
      </c>
      <c r="L9579" s="7">
        <v>28.1</v>
      </c>
      <c r="M9579" s="7">
        <v>28.1</v>
      </c>
      <c r="N9579" s="7">
        <v>27.39</v>
      </c>
      <c r="O9579" s="7">
        <v>26.13</v>
      </c>
      <c r="P9579" s="7">
        <v>26.13</v>
      </c>
      <c r="Q9579" s="8">
        <v>12022.275</v>
      </c>
      <c r="R9579" s="8">
        <v>0</v>
      </c>
    </row>
    <row r="9580" spans="1:18" x14ac:dyDescent="0.3">
      <c r="A9580" t="s">
        <v>3679</v>
      </c>
      <c r="B9580" t="s">
        <v>5134</v>
      </c>
      <c r="C9580" t="s">
        <v>5134</v>
      </c>
      <c r="D9580" t="s">
        <v>5855</v>
      </c>
      <c r="E9580" t="s">
        <v>5856</v>
      </c>
      <c r="F9580" s="6">
        <v>7500435122764</v>
      </c>
      <c r="G9580">
        <v>5267</v>
      </c>
      <c r="H9580" t="s">
        <v>5861</v>
      </c>
      <c r="I9580">
        <v>30</v>
      </c>
      <c r="J9580" s="7">
        <v>33.14</v>
      </c>
      <c r="K9580" s="7">
        <v>26.69</v>
      </c>
      <c r="L9580" s="7">
        <v>28.1</v>
      </c>
      <c r="M9580" s="7">
        <v>28.1</v>
      </c>
      <c r="N9580" s="7">
        <v>27.39</v>
      </c>
      <c r="O9580" s="7">
        <v>26.13</v>
      </c>
      <c r="P9580" s="7">
        <v>26.13</v>
      </c>
      <c r="Q9580" s="8">
        <v>1648.9450000000002</v>
      </c>
      <c r="R9580" s="8">
        <v>0</v>
      </c>
    </row>
    <row r="9581" spans="1:18" x14ac:dyDescent="0.3">
      <c r="A9581" t="s">
        <v>3679</v>
      </c>
      <c r="B9581" t="s">
        <v>5134</v>
      </c>
      <c r="C9581" t="s">
        <v>5134</v>
      </c>
      <c r="D9581" t="s">
        <v>5855</v>
      </c>
      <c r="E9581" t="s">
        <v>5856</v>
      </c>
      <c r="F9581" s="6">
        <v>7500435127363</v>
      </c>
      <c r="G9581">
        <v>5263</v>
      </c>
      <c r="H9581" t="s">
        <v>5862</v>
      </c>
      <c r="I9581">
        <v>30</v>
      </c>
      <c r="J9581" s="7">
        <v>30.05</v>
      </c>
      <c r="K9581" s="7">
        <v>26.69</v>
      </c>
      <c r="L9581" s="7">
        <v>28.1</v>
      </c>
      <c r="M9581" s="7">
        <v>28.1</v>
      </c>
      <c r="N9581" s="7">
        <v>27.39</v>
      </c>
      <c r="O9581" s="7">
        <v>26.13</v>
      </c>
      <c r="P9581" s="7">
        <v>26.13</v>
      </c>
      <c r="Q9581" s="8">
        <v>1758.4649999999999</v>
      </c>
      <c r="R9581" s="8">
        <v>0</v>
      </c>
    </row>
    <row r="9582" spans="1:18" x14ac:dyDescent="0.3">
      <c r="A9582" t="s">
        <v>3679</v>
      </c>
      <c r="B9582" t="s">
        <v>5134</v>
      </c>
      <c r="C9582" t="s">
        <v>5134</v>
      </c>
      <c r="D9582" t="s">
        <v>5855</v>
      </c>
      <c r="E9582" t="s">
        <v>5856</v>
      </c>
      <c r="F9582" s="6">
        <v>7500435150248</v>
      </c>
      <c r="G9582">
        <v>5271</v>
      </c>
      <c r="H9582" t="s">
        <v>5863</v>
      </c>
      <c r="I9582">
        <v>30</v>
      </c>
      <c r="J9582" s="7">
        <v>34.159999999999997</v>
      </c>
      <c r="K9582" s="7">
        <v>26.69</v>
      </c>
      <c r="L9582" s="7">
        <v>28.1</v>
      </c>
      <c r="M9582" s="7">
        <v>28.1</v>
      </c>
      <c r="N9582" s="7">
        <v>27.39</v>
      </c>
      <c r="O9582" s="7">
        <v>26.13</v>
      </c>
      <c r="P9582" s="7">
        <v>26.13</v>
      </c>
      <c r="Q9582" s="8">
        <v>1237.135</v>
      </c>
      <c r="R9582" s="8">
        <v>0</v>
      </c>
    </row>
    <row r="9583" spans="1:18" x14ac:dyDescent="0.3">
      <c r="A9583" t="s">
        <v>3679</v>
      </c>
      <c r="B9583" t="s">
        <v>5134</v>
      </c>
      <c r="C9583" t="s">
        <v>5134</v>
      </c>
      <c r="D9583" t="s">
        <v>5855</v>
      </c>
      <c r="E9583" t="s">
        <v>5856</v>
      </c>
      <c r="F9583" s="6">
        <v>7500435150309</v>
      </c>
      <c r="G9583">
        <v>5272</v>
      </c>
      <c r="H9583" t="s">
        <v>5864</v>
      </c>
      <c r="I9583">
        <v>30</v>
      </c>
      <c r="J9583" s="7">
        <v>35.08</v>
      </c>
      <c r="K9583" s="7">
        <v>26.69</v>
      </c>
      <c r="L9583" s="7">
        <v>28.1</v>
      </c>
      <c r="M9583" s="7">
        <v>28.1</v>
      </c>
      <c r="N9583" s="7">
        <v>27.39</v>
      </c>
      <c r="O9583" s="7">
        <v>26.13</v>
      </c>
      <c r="P9583" s="7">
        <v>26.13</v>
      </c>
      <c r="Q9583" s="8">
        <v>1272.395</v>
      </c>
      <c r="R9583" s="8">
        <v>0</v>
      </c>
    </row>
    <row r="9584" spans="1:18" x14ac:dyDescent="0.3">
      <c r="A9584" t="s">
        <v>3679</v>
      </c>
      <c r="B9584" t="s">
        <v>5134</v>
      </c>
      <c r="C9584" t="s">
        <v>5134</v>
      </c>
      <c r="D9584" t="s">
        <v>5855</v>
      </c>
      <c r="E9584" t="s">
        <v>5856</v>
      </c>
      <c r="F9584" s="6">
        <v>7500435177054</v>
      </c>
      <c r="G9584">
        <v>37116</v>
      </c>
      <c r="H9584" t="s">
        <v>5866</v>
      </c>
      <c r="I9584">
        <v>30</v>
      </c>
      <c r="J9584" s="7">
        <v>30.05</v>
      </c>
      <c r="K9584" s="7">
        <v>26.69</v>
      </c>
      <c r="L9584" s="7">
        <v>28.1</v>
      </c>
      <c r="M9584" s="7">
        <v>28.1</v>
      </c>
      <c r="N9584" s="7">
        <v>27.39</v>
      </c>
      <c r="O9584" s="7">
        <v>26.13</v>
      </c>
      <c r="P9584" s="7">
        <v>26.13</v>
      </c>
      <c r="Q9584" s="8">
        <v>284.81</v>
      </c>
      <c r="R9584" s="8">
        <v>0</v>
      </c>
    </row>
    <row r="9585" spans="1:18" x14ac:dyDescent="0.3">
      <c r="A9585" t="s">
        <v>3679</v>
      </c>
      <c r="B9585" t="s">
        <v>5134</v>
      </c>
      <c r="C9585" t="s">
        <v>5134</v>
      </c>
      <c r="D9585" t="s">
        <v>5855</v>
      </c>
      <c r="E9585" t="s">
        <v>5856</v>
      </c>
      <c r="F9585" s="6">
        <v>7500435201087</v>
      </c>
      <c r="G9585">
        <v>5260</v>
      </c>
      <c r="H9585" t="s">
        <v>5921</v>
      </c>
      <c r="I9585">
        <v>30</v>
      </c>
      <c r="J9585" s="7">
        <v>37.89</v>
      </c>
      <c r="K9585" s="7">
        <v>26.69</v>
      </c>
      <c r="L9585" s="7">
        <v>28.1</v>
      </c>
      <c r="M9585" s="7">
        <v>28.1</v>
      </c>
      <c r="N9585" s="7">
        <v>27.39</v>
      </c>
      <c r="O9585" s="7">
        <v>26.13</v>
      </c>
      <c r="P9585" s="7">
        <v>26.13</v>
      </c>
      <c r="Q9585" s="8">
        <v>85.77</v>
      </c>
      <c r="R9585" s="8">
        <v>0</v>
      </c>
    </row>
    <row r="9586" spans="1:18" x14ac:dyDescent="0.3">
      <c r="A9586" t="s">
        <v>3679</v>
      </c>
      <c r="B9586" t="s">
        <v>5134</v>
      </c>
      <c r="C9586" t="s">
        <v>5134</v>
      </c>
      <c r="D9586" t="s">
        <v>5855</v>
      </c>
      <c r="E9586" t="s">
        <v>5856</v>
      </c>
      <c r="F9586" s="6">
        <v>7500435221443</v>
      </c>
      <c r="G9586">
        <v>7243</v>
      </c>
      <c r="H9586" t="s">
        <v>5867</v>
      </c>
      <c r="I9586">
        <v>30</v>
      </c>
      <c r="J9586" s="7">
        <v>33.29</v>
      </c>
      <c r="K9586" s="7">
        <v>26.69</v>
      </c>
      <c r="L9586" s="7">
        <v>28.1</v>
      </c>
      <c r="M9586" s="7">
        <v>28.1</v>
      </c>
      <c r="N9586" s="7">
        <v>27.39</v>
      </c>
      <c r="O9586" s="7">
        <v>26.13</v>
      </c>
      <c r="P9586" s="7">
        <v>26.13</v>
      </c>
      <c r="Q9586" s="8">
        <v>169.95500000000001</v>
      </c>
      <c r="R9586" s="8">
        <v>0</v>
      </c>
    </row>
    <row r="9587" spans="1:18" x14ac:dyDescent="0.3">
      <c r="A9587" t="s">
        <v>3679</v>
      </c>
      <c r="B9587" t="s">
        <v>5134</v>
      </c>
      <c r="C9587" t="s">
        <v>5134</v>
      </c>
      <c r="D9587" t="s">
        <v>5855</v>
      </c>
      <c r="E9587" t="s">
        <v>5856</v>
      </c>
      <c r="F9587" s="6">
        <v>7500435228992</v>
      </c>
      <c r="G9587">
        <v>5269</v>
      </c>
      <c r="H9587" t="s">
        <v>5860</v>
      </c>
      <c r="I9587">
        <v>30</v>
      </c>
      <c r="J9587" s="7">
        <v>35.880000000000003</v>
      </c>
      <c r="K9587" s="7">
        <v>26.69</v>
      </c>
      <c r="L9587" s="7">
        <v>28.1</v>
      </c>
      <c r="M9587" s="7">
        <v>28.1</v>
      </c>
      <c r="N9587" s="7">
        <v>27.39</v>
      </c>
      <c r="O9587" s="7">
        <v>26.13</v>
      </c>
      <c r="P9587" s="7">
        <v>26.13</v>
      </c>
      <c r="Q9587" s="8">
        <v>50712.325000000004</v>
      </c>
      <c r="R9587" s="8">
        <v>708.40499999999997</v>
      </c>
    </row>
    <row r="9588" spans="1:18" x14ac:dyDescent="0.3">
      <c r="A9588" t="s">
        <v>3679</v>
      </c>
      <c r="B9588" t="s">
        <v>5134</v>
      </c>
      <c r="C9588" t="s">
        <v>5134</v>
      </c>
      <c r="D9588" t="s">
        <v>5855</v>
      </c>
      <c r="E9588" t="s">
        <v>5856</v>
      </c>
      <c r="F9588" s="6">
        <v>7500435243858</v>
      </c>
      <c r="G9588">
        <v>37119</v>
      </c>
      <c r="H9588" t="s">
        <v>5868</v>
      </c>
      <c r="I9588">
        <v>30</v>
      </c>
      <c r="J9588" s="7">
        <v>30.09</v>
      </c>
      <c r="K9588" s="7">
        <v>26.69</v>
      </c>
      <c r="L9588" s="7">
        <v>28.1</v>
      </c>
      <c r="M9588" s="7">
        <v>28.1</v>
      </c>
      <c r="N9588" s="7">
        <v>27.39</v>
      </c>
      <c r="O9588" s="7">
        <v>26.13</v>
      </c>
      <c r="P9588" s="7">
        <v>26.13</v>
      </c>
      <c r="Q9588" s="8">
        <v>218.315</v>
      </c>
      <c r="R9588" s="8">
        <v>0</v>
      </c>
    </row>
    <row r="9589" spans="1:18" x14ac:dyDescent="0.3">
      <c r="A9589" t="s">
        <v>3679</v>
      </c>
      <c r="B9589" t="s">
        <v>5134</v>
      </c>
      <c r="C9589" t="s">
        <v>5134</v>
      </c>
      <c r="D9589" t="s">
        <v>5855</v>
      </c>
      <c r="E9589" t="s">
        <v>5856</v>
      </c>
      <c r="F9589" s="6">
        <v>7506295388487</v>
      </c>
      <c r="G9589">
        <v>5235</v>
      </c>
      <c r="H9589" t="s">
        <v>5865</v>
      </c>
      <c r="I9589">
        <v>30</v>
      </c>
      <c r="J9589" s="7">
        <v>34.979999999999997</v>
      </c>
      <c r="K9589" s="7">
        <v>26.69</v>
      </c>
      <c r="L9589" s="7">
        <v>28.1</v>
      </c>
      <c r="M9589" s="7">
        <v>28.1</v>
      </c>
      <c r="N9589" s="7">
        <v>27.39</v>
      </c>
      <c r="O9589" s="7">
        <v>26.13</v>
      </c>
      <c r="P9589" s="7">
        <v>26.13</v>
      </c>
      <c r="Q9589" s="8">
        <v>285.84500000000003</v>
      </c>
      <c r="R9589" s="8">
        <v>0</v>
      </c>
    </row>
    <row r="9590" spans="1:18" x14ac:dyDescent="0.3">
      <c r="A9590" t="s">
        <v>3679</v>
      </c>
      <c r="B9590" t="s">
        <v>5134</v>
      </c>
      <c r="C9590" t="s">
        <v>5134</v>
      </c>
      <c r="D9590" t="s">
        <v>5855</v>
      </c>
      <c r="E9590" t="s">
        <v>5856</v>
      </c>
      <c r="F9590" s="6">
        <v>7506339363883</v>
      </c>
      <c r="G9590">
        <v>5269</v>
      </c>
      <c r="H9590" t="s">
        <v>5860</v>
      </c>
      <c r="I9590">
        <v>30</v>
      </c>
      <c r="J9590" s="7">
        <v>35.880000000000003</v>
      </c>
      <c r="K9590" s="7">
        <v>26.69</v>
      </c>
      <c r="L9590" s="7">
        <v>28.1</v>
      </c>
      <c r="M9590" s="7">
        <v>28.1</v>
      </c>
      <c r="N9590" s="7">
        <v>27.39</v>
      </c>
      <c r="O9590" s="7">
        <v>26.13</v>
      </c>
      <c r="P9590" s="7">
        <v>26.13</v>
      </c>
      <c r="Q9590" s="8">
        <v>50712.325000000004</v>
      </c>
      <c r="R9590" s="8">
        <v>708.40499999999997</v>
      </c>
    </row>
    <row r="9591" spans="1:18" x14ac:dyDescent="0.3">
      <c r="A9591" t="s">
        <v>3679</v>
      </c>
      <c r="B9591" t="s">
        <v>5134</v>
      </c>
      <c r="C9591" t="s">
        <v>5134</v>
      </c>
      <c r="D9591" t="s">
        <v>5855</v>
      </c>
      <c r="E9591" t="s">
        <v>5856</v>
      </c>
      <c r="F9591" s="6">
        <v>7509546651040</v>
      </c>
      <c r="G9591">
        <v>5206</v>
      </c>
      <c r="H9591" t="s">
        <v>5869</v>
      </c>
      <c r="I9591">
        <v>30</v>
      </c>
      <c r="J9591" s="7">
        <v>28.54</v>
      </c>
      <c r="K9591" s="7">
        <v>26.69</v>
      </c>
      <c r="L9591" s="7">
        <v>28.1</v>
      </c>
      <c r="M9591" s="7">
        <v>28.1</v>
      </c>
      <c r="N9591" s="7">
        <v>27.39</v>
      </c>
      <c r="O9591" s="7">
        <v>26.13</v>
      </c>
      <c r="P9591" s="7">
        <v>26.13</v>
      </c>
      <c r="Q9591" s="8">
        <v>3618.1949999999997</v>
      </c>
      <c r="R9591" s="8">
        <v>0</v>
      </c>
    </row>
    <row r="9592" spans="1:18" x14ac:dyDescent="0.3">
      <c r="A9592" t="s">
        <v>3679</v>
      </c>
      <c r="B9592" t="s">
        <v>5134</v>
      </c>
      <c r="C9592" t="s">
        <v>5134</v>
      </c>
      <c r="D9592" t="s">
        <v>5855</v>
      </c>
      <c r="E9592" t="s">
        <v>5856</v>
      </c>
      <c r="F9592" s="6">
        <v>7509546659381</v>
      </c>
      <c r="G9592">
        <v>16844</v>
      </c>
      <c r="H9592" t="s">
        <v>5870</v>
      </c>
      <c r="I9592">
        <v>30</v>
      </c>
      <c r="J9592" s="7">
        <v>44.06</v>
      </c>
      <c r="K9592" s="7">
        <v>26.69</v>
      </c>
      <c r="L9592" s="7">
        <v>28.1</v>
      </c>
      <c r="M9592" s="7">
        <v>28.1</v>
      </c>
      <c r="N9592" s="7">
        <v>27.39</v>
      </c>
      <c r="O9592" s="7">
        <v>26.13</v>
      </c>
      <c r="P9592" s="7">
        <v>26.13</v>
      </c>
      <c r="Q9592" s="8">
        <v>12806.255000000001</v>
      </c>
      <c r="R9592" s="8">
        <v>0</v>
      </c>
    </row>
    <row r="9593" spans="1:18" x14ac:dyDescent="0.3">
      <c r="A9593" t="s">
        <v>3679</v>
      </c>
      <c r="B9593" t="s">
        <v>5134</v>
      </c>
      <c r="C9593" t="s">
        <v>5134</v>
      </c>
      <c r="D9593" t="s">
        <v>5855</v>
      </c>
      <c r="E9593" t="s">
        <v>5856</v>
      </c>
      <c r="F9593" s="6">
        <v>7509546660073</v>
      </c>
      <c r="G9593">
        <v>5192</v>
      </c>
      <c r="H9593" t="s">
        <v>5871</v>
      </c>
      <c r="I9593">
        <v>30</v>
      </c>
      <c r="J9593" s="7">
        <v>29.02</v>
      </c>
      <c r="K9593" s="7">
        <v>26.69</v>
      </c>
      <c r="L9593" s="7">
        <v>28.1</v>
      </c>
      <c r="M9593" s="7">
        <v>28.1</v>
      </c>
      <c r="N9593" s="7">
        <v>27.39</v>
      </c>
      <c r="O9593" s="7">
        <v>26.13</v>
      </c>
      <c r="P9593" s="7">
        <v>26.13</v>
      </c>
      <c r="Q9593" s="8">
        <v>2295.3849999999998</v>
      </c>
      <c r="R9593" s="8">
        <v>0</v>
      </c>
    </row>
    <row r="9594" spans="1:18" x14ac:dyDescent="0.3">
      <c r="A9594" t="s">
        <v>3679</v>
      </c>
      <c r="B9594" t="s">
        <v>5134</v>
      </c>
      <c r="C9594" t="s">
        <v>5134</v>
      </c>
      <c r="D9594" t="s">
        <v>5855</v>
      </c>
      <c r="E9594" t="s">
        <v>5856</v>
      </c>
      <c r="F9594" s="6">
        <v>7509546665306</v>
      </c>
      <c r="G9594">
        <v>5191</v>
      </c>
      <c r="H9594" t="s">
        <v>5872</v>
      </c>
      <c r="I9594">
        <v>30</v>
      </c>
      <c r="J9594" s="7">
        <v>36.590000000000003</v>
      </c>
      <c r="K9594" s="7">
        <v>26.69</v>
      </c>
      <c r="L9594" s="7">
        <v>28.1</v>
      </c>
      <c r="M9594" s="7">
        <v>28.1</v>
      </c>
      <c r="N9594" s="7">
        <v>27.39</v>
      </c>
      <c r="O9594" s="7">
        <v>26.13</v>
      </c>
      <c r="P9594" s="7">
        <v>26.13</v>
      </c>
      <c r="Q9594" s="8">
        <v>1606.1550000000002</v>
      </c>
      <c r="R9594" s="8">
        <v>0</v>
      </c>
    </row>
    <row r="9595" spans="1:18" x14ac:dyDescent="0.3">
      <c r="A9595" t="s">
        <v>3679</v>
      </c>
      <c r="B9595" t="s">
        <v>5134</v>
      </c>
      <c r="C9595" t="s">
        <v>5134</v>
      </c>
      <c r="D9595" t="s">
        <v>5855</v>
      </c>
      <c r="E9595" t="s">
        <v>5856</v>
      </c>
      <c r="F9595" s="6">
        <v>7509546667638</v>
      </c>
      <c r="G9595">
        <v>16874</v>
      </c>
      <c r="H9595" t="s">
        <v>5873</v>
      </c>
      <c r="I9595">
        <v>30</v>
      </c>
      <c r="J9595" s="7">
        <v>31.82</v>
      </c>
      <c r="K9595" s="7">
        <v>26.69</v>
      </c>
      <c r="L9595" s="7">
        <v>28.1</v>
      </c>
      <c r="M9595" s="7">
        <v>28.1</v>
      </c>
      <c r="N9595" s="7">
        <v>27.39</v>
      </c>
      <c r="O9595" s="7">
        <v>26.13</v>
      </c>
      <c r="P9595" s="7">
        <v>26.13</v>
      </c>
      <c r="Q9595" s="8">
        <v>5400.7749999999996</v>
      </c>
      <c r="R9595" s="8">
        <v>0</v>
      </c>
    </row>
    <row r="9596" spans="1:18" x14ac:dyDescent="0.3">
      <c r="A9596" t="s">
        <v>3679</v>
      </c>
      <c r="B9596" t="s">
        <v>5134</v>
      </c>
      <c r="C9596" t="s">
        <v>5134</v>
      </c>
      <c r="D9596" t="s">
        <v>5855</v>
      </c>
      <c r="E9596" t="s">
        <v>5856</v>
      </c>
      <c r="F9596" s="6">
        <v>7509546668062</v>
      </c>
      <c r="G9596">
        <v>16848</v>
      </c>
      <c r="H9596" t="s">
        <v>5922</v>
      </c>
      <c r="I9596">
        <v>30</v>
      </c>
      <c r="J9596" s="7">
        <v>30.7</v>
      </c>
      <c r="K9596" s="7">
        <v>26.69</v>
      </c>
      <c r="L9596" s="7">
        <v>28.1</v>
      </c>
      <c r="M9596" s="7">
        <v>28.1</v>
      </c>
      <c r="N9596" s="7">
        <v>27.39</v>
      </c>
      <c r="O9596" s="7">
        <v>26.13</v>
      </c>
      <c r="P9596" s="7">
        <v>26.13</v>
      </c>
      <c r="Q9596" s="8">
        <v>1684.6949999999999</v>
      </c>
      <c r="R9596" s="8">
        <v>0</v>
      </c>
    </row>
    <row r="9597" spans="1:18" x14ac:dyDescent="0.3">
      <c r="A9597" t="s">
        <v>3679</v>
      </c>
      <c r="B9597" t="s">
        <v>5134</v>
      </c>
      <c r="C9597" t="s">
        <v>5134</v>
      </c>
      <c r="D9597" t="s">
        <v>5855</v>
      </c>
      <c r="E9597" t="s">
        <v>5856</v>
      </c>
      <c r="F9597" s="6">
        <v>7509546669953</v>
      </c>
      <c r="G9597">
        <v>5197</v>
      </c>
      <c r="H9597" t="s">
        <v>5874</v>
      </c>
      <c r="I9597">
        <v>30</v>
      </c>
      <c r="J9597" s="7">
        <v>24.88</v>
      </c>
      <c r="K9597" s="7">
        <v>26.69</v>
      </c>
      <c r="L9597" s="7">
        <v>28.1</v>
      </c>
      <c r="M9597" s="7">
        <v>28.1</v>
      </c>
      <c r="N9597" s="7">
        <v>27.39</v>
      </c>
      <c r="O9597" s="7">
        <v>26.13</v>
      </c>
      <c r="P9597" s="7">
        <v>26.13</v>
      </c>
      <c r="Q9597" s="8">
        <v>46940.759999999995</v>
      </c>
      <c r="R9597" s="8">
        <v>0</v>
      </c>
    </row>
    <row r="9598" spans="1:18" x14ac:dyDescent="0.3">
      <c r="A9598" t="s">
        <v>3679</v>
      </c>
      <c r="B9598" t="s">
        <v>5134</v>
      </c>
      <c r="C9598" t="s">
        <v>5134</v>
      </c>
      <c r="D9598" t="s">
        <v>5855</v>
      </c>
      <c r="E9598" t="s">
        <v>5856</v>
      </c>
      <c r="F9598" s="6">
        <v>7509546670744</v>
      </c>
      <c r="G9598">
        <v>16853</v>
      </c>
      <c r="H9598" t="s">
        <v>5923</v>
      </c>
      <c r="I9598">
        <v>30</v>
      </c>
      <c r="J9598" s="7">
        <v>30.02</v>
      </c>
      <c r="K9598" s="7">
        <v>26.69</v>
      </c>
      <c r="L9598" s="7">
        <v>28.1</v>
      </c>
      <c r="M9598" s="7">
        <v>28.1</v>
      </c>
      <c r="N9598" s="7">
        <v>27.39</v>
      </c>
      <c r="O9598" s="7">
        <v>26.13</v>
      </c>
      <c r="P9598" s="7">
        <v>26.13</v>
      </c>
      <c r="Q9598" s="8">
        <v>4270.84</v>
      </c>
      <c r="R9598" s="8">
        <v>0</v>
      </c>
    </row>
    <row r="9599" spans="1:18" x14ac:dyDescent="0.3">
      <c r="A9599" t="s">
        <v>3679</v>
      </c>
      <c r="B9599" t="s">
        <v>5134</v>
      </c>
      <c r="C9599" t="s">
        <v>5134</v>
      </c>
      <c r="D9599" t="s">
        <v>5855</v>
      </c>
      <c r="E9599" t="s">
        <v>5856</v>
      </c>
      <c r="F9599" s="6">
        <v>7509546670898</v>
      </c>
      <c r="G9599">
        <v>5196</v>
      </c>
      <c r="H9599" t="s">
        <v>5890</v>
      </c>
      <c r="I9599">
        <v>30</v>
      </c>
      <c r="J9599" s="7">
        <v>17.850000000000001</v>
      </c>
      <c r="K9599" s="7">
        <v>26.69</v>
      </c>
      <c r="L9599" s="7">
        <v>28.1</v>
      </c>
      <c r="M9599" s="7">
        <v>28.1</v>
      </c>
      <c r="N9599" s="7">
        <v>27.39</v>
      </c>
      <c r="O9599" s="7">
        <v>26.13</v>
      </c>
      <c r="P9599" s="7">
        <v>26.13</v>
      </c>
      <c r="Q9599" s="8">
        <v>66241.275000000009</v>
      </c>
      <c r="R9599" s="8">
        <v>0</v>
      </c>
    </row>
    <row r="9600" spans="1:18" x14ac:dyDescent="0.3">
      <c r="A9600" t="s">
        <v>3679</v>
      </c>
      <c r="B9600" t="s">
        <v>5134</v>
      </c>
      <c r="C9600" t="s">
        <v>5134</v>
      </c>
      <c r="D9600" t="s">
        <v>5855</v>
      </c>
      <c r="E9600" t="s">
        <v>5856</v>
      </c>
      <c r="F9600" s="6">
        <v>7509546672021</v>
      </c>
      <c r="G9600">
        <v>16870</v>
      </c>
      <c r="H9600" t="s">
        <v>5875</v>
      </c>
      <c r="I9600">
        <v>30</v>
      </c>
      <c r="J9600" s="7">
        <v>18.64</v>
      </c>
      <c r="K9600" s="7">
        <v>26.69</v>
      </c>
      <c r="L9600" s="7">
        <v>28.1</v>
      </c>
      <c r="M9600" s="7">
        <v>28.1</v>
      </c>
      <c r="N9600" s="7">
        <v>27.39</v>
      </c>
      <c r="O9600" s="7">
        <v>26.13</v>
      </c>
      <c r="P9600" s="7">
        <v>26.13</v>
      </c>
      <c r="Q9600" s="8">
        <v>4991.4849999999997</v>
      </c>
      <c r="R9600" s="8">
        <v>0</v>
      </c>
    </row>
    <row r="9601" spans="1:18" x14ac:dyDescent="0.3">
      <c r="A9601" t="s">
        <v>3679</v>
      </c>
      <c r="B9601" t="s">
        <v>5134</v>
      </c>
      <c r="C9601" t="s">
        <v>5134</v>
      </c>
      <c r="D9601" t="s">
        <v>5855</v>
      </c>
      <c r="E9601" t="s">
        <v>5856</v>
      </c>
      <c r="F9601" s="6">
        <v>7509546675138</v>
      </c>
      <c r="G9601">
        <v>5246</v>
      </c>
      <c r="H9601" t="s">
        <v>5924</v>
      </c>
      <c r="I9601">
        <v>30</v>
      </c>
      <c r="J9601" s="7">
        <v>30.92</v>
      </c>
      <c r="K9601" s="7">
        <v>26.69</v>
      </c>
      <c r="L9601" s="7">
        <v>28.1</v>
      </c>
      <c r="M9601" s="7">
        <v>28.1</v>
      </c>
      <c r="N9601" s="7">
        <v>27.39</v>
      </c>
      <c r="O9601" s="7">
        <v>26.13</v>
      </c>
      <c r="P9601" s="7">
        <v>26.13</v>
      </c>
      <c r="Q9601" s="8">
        <v>4052.395</v>
      </c>
      <c r="R9601" s="8">
        <v>0</v>
      </c>
    </row>
    <row r="9602" spans="1:18" x14ac:dyDescent="0.3">
      <c r="A9602" t="s">
        <v>3679</v>
      </c>
      <c r="B9602" t="s">
        <v>5134</v>
      </c>
      <c r="C9602" t="s">
        <v>5134</v>
      </c>
      <c r="D9602" t="s">
        <v>5855</v>
      </c>
      <c r="E9602" t="s">
        <v>5856</v>
      </c>
      <c r="F9602" s="6">
        <v>7509546676258</v>
      </c>
      <c r="G9602">
        <v>5203</v>
      </c>
      <c r="H9602" t="s">
        <v>5876</v>
      </c>
      <c r="I9602">
        <v>30</v>
      </c>
      <c r="J9602" s="7">
        <v>30.74</v>
      </c>
      <c r="K9602" s="7">
        <v>26.69</v>
      </c>
      <c r="L9602" s="7">
        <v>28.1</v>
      </c>
      <c r="M9602" s="7">
        <v>28.1</v>
      </c>
      <c r="N9602" s="7">
        <v>27.39</v>
      </c>
      <c r="O9602" s="7">
        <v>26.13</v>
      </c>
      <c r="P9602" s="7">
        <v>26.13</v>
      </c>
      <c r="Q9602" s="8">
        <v>863.93000000000006</v>
      </c>
      <c r="R9602" s="8">
        <v>0</v>
      </c>
    </row>
    <row r="9603" spans="1:18" x14ac:dyDescent="0.3">
      <c r="A9603" t="s">
        <v>3679</v>
      </c>
      <c r="B9603" t="s">
        <v>5134</v>
      </c>
      <c r="C9603" t="s">
        <v>5134</v>
      </c>
      <c r="D9603" t="s">
        <v>5855</v>
      </c>
      <c r="E9603" t="s">
        <v>5856</v>
      </c>
      <c r="F9603" s="6">
        <v>7509546680712</v>
      </c>
      <c r="G9603">
        <v>16866</v>
      </c>
      <c r="H9603" t="s">
        <v>5925</v>
      </c>
      <c r="I9603">
        <v>30</v>
      </c>
      <c r="J9603" s="7">
        <v>30.63</v>
      </c>
      <c r="K9603" s="7">
        <v>26.69</v>
      </c>
      <c r="L9603" s="7">
        <v>28.1</v>
      </c>
      <c r="M9603" s="7">
        <v>28.1</v>
      </c>
      <c r="N9603" s="7">
        <v>27.39</v>
      </c>
      <c r="O9603" s="7">
        <v>26.13</v>
      </c>
      <c r="P9603" s="7">
        <v>26.13</v>
      </c>
      <c r="Q9603" s="8">
        <v>113.735</v>
      </c>
      <c r="R9603" s="8">
        <v>0</v>
      </c>
    </row>
    <row r="9604" spans="1:18" x14ac:dyDescent="0.3">
      <c r="A9604" t="s">
        <v>3679</v>
      </c>
      <c r="B9604" t="s">
        <v>5134</v>
      </c>
      <c r="C9604" t="s">
        <v>5134</v>
      </c>
      <c r="D9604" t="s">
        <v>5855</v>
      </c>
      <c r="E9604" t="s">
        <v>5856</v>
      </c>
      <c r="F9604" s="6">
        <v>7509546685960</v>
      </c>
      <c r="G9604">
        <v>5223</v>
      </c>
      <c r="H9604" t="s">
        <v>5906</v>
      </c>
      <c r="I9604">
        <v>30</v>
      </c>
      <c r="J9604" s="7">
        <v>38.770000000000003</v>
      </c>
      <c r="K9604" s="7">
        <v>26.69</v>
      </c>
      <c r="L9604" s="7">
        <v>28.1</v>
      </c>
      <c r="M9604" s="7">
        <v>28.1</v>
      </c>
      <c r="N9604" s="7">
        <v>27.39</v>
      </c>
      <c r="O9604" s="7">
        <v>26.13</v>
      </c>
      <c r="P9604" s="7">
        <v>26.13</v>
      </c>
      <c r="Q9604" s="8">
        <v>5649.39</v>
      </c>
      <c r="R9604" s="8">
        <v>0</v>
      </c>
    </row>
    <row r="9605" spans="1:18" x14ac:dyDescent="0.3">
      <c r="A9605" t="s">
        <v>3679</v>
      </c>
      <c r="B9605" t="s">
        <v>5134</v>
      </c>
      <c r="C9605" t="s">
        <v>5134</v>
      </c>
      <c r="D9605" t="s">
        <v>5855</v>
      </c>
      <c r="E9605" t="s">
        <v>5856</v>
      </c>
      <c r="F9605" s="6">
        <v>7509546686028</v>
      </c>
      <c r="G9605">
        <v>16827</v>
      </c>
      <c r="H9605" t="s">
        <v>5857</v>
      </c>
      <c r="I9605">
        <v>30</v>
      </c>
      <c r="J9605" s="7">
        <v>33.17</v>
      </c>
      <c r="K9605" s="7">
        <v>26.69</v>
      </c>
      <c r="L9605" s="7">
        <v>28.1</v>
      </c>
      <c r="M9605" s="7">
        <v>28.1</v>
      </c>
      <c r="N9605" s="7">
        <v>27.39</v>
      </c>
      <c r="O9605" s="7">
        <v>26.13</v>
      </c>
      <c r="P9605" s="7">
        <v>26.13</v>
      </c>
      <c r="Q9605" s="8">
        <v>5131.5450000000001</v>
      </c>
      <c r="R9605" s="8">
        <v>0</v>
      </c>
    </row>
    <row r="9606" spans="1:18" x14ac:dyDescent="0.3">
      <c r="A9606" t="s">
        <v>3679</v>
      </c>
      <c r="B9606" t="s">
        <v>5134</v>
      </c>
      <c r="C9606" t="s">
        <v>5134</v>
      </c>
      <c r="D9606" t="s">
        <v>5855</v>
      </c>
      <c r="E9606" t="s">
        <v>5856</v>
      </c>
      <c r="F9606" s="6">
        <v>7509546686042</v>
      </c>
      <c r="G9606">
        <v>5216</v>
      </c>
      <c r="H9606" t="s">
        <v>5877</v>
      </c>
      <c r="I9606">
        <v>30</v>
      </c>
      <c r="J9606" s="7">
        <v>26.01</v>
      </c>
      <c r="K9606" s="7">
        <v>26.69</v>
      </c>
      <c r="L9606" s="7">
        <v>28.1</v>
      </c>
      <c r="M9606" s="7">
        <v>28.1</v>
      </c>
      <c r="N9606" s="7">
        <v>27.39</v>
      </c>
      <c r="O9606" s="7">
        <v>26.13</v>
      </c>
      <c r="P9606" s="7">
        <v>26.13</v>
      </c>
      <c r="Q9606" s="8">
        <v>3501.51</v>
      </c>
      <c r="R9606" s="8">
        <v>0</v>
      </c>
    </row>
    <row r="9607" spans="1:18" x14ac:dyDescent="0.3">
      <c r="A9607" t="s">
        <v>3679</v>
      </c>
      <c r="B9607" t="s">
        <v>5134</v>
      </c>
      <c r="C9607" t="s">
        <v>5134</v>
      </c>
      <c r="D9607" t="s">
        <v>5855</v>
      </c>
      <c r="E9607" t="s">
        <v>5856</v>
      </c>
      <c r="F9607" s="6">
        <v>7509546687858</v>
      </c>
      <c r="G9607">
        <v>16841</v>
      </c>
      <c r="H9607" t="s">
        <v>5926</v>
      </c>
      <c r="I9607">
        <v>30</v>
      </c>
      <c r="J9607" s="7">
        <v>65.19</v>
      </c>
      <c r="K9607" s="7">
        <v>26.69</v>
      </c>
      <c r="L9607" s="7">
        <v>28.1</v>
      </c>
      <c r="M9607" s="7">
        <v>28.1</v>
      </c>
      <c r="N9607" s="7">
        <v>27.39</v>
      </c>
      <c r="O9607" s="7">
        <v>26.13</v>
      </c>
      <c r="P9607" s="7">
        <v>26.13</v>
      </c>
      <c r="Q9607" s="8">
        <v>32.984999999999999</v>
      </c>
      <c r="R9607" s="8">
        <v>0</v>
      </c>
    </row>
    <row r="9608" spans="1:18" x14ac:dyDescent="0.3">
      <c r="A9608" t="s">
        <v>3679</v>
      </c>
      <c r="B9608" t="s">
        <v>5134</v>
      </c>
      <c r="C9608" t="s">
        <v>5134</v>
      </c>
      <c r="D9608" t="s">
        <v>5855</v>
      </c>
      <c r="E9608" t="s">
        <v>5856</v>
      </c>
      <c r="F9608" s="6">
        <v>7509546687926</v>
      </c>
      <c r="G9608">
        <v>16830</v>
      </c>
      <c r="H9608" t="s">
        <v>5878</v>
      </c>
      <c r="I9608">
        <v>30</v>
      </c>
      <c r="J9608" s="7">
        <v>26.72</v>
      </c>
      <c r="K9608" s="7">
        <v>26.69</v>
      </c>
      <c r="L9608" s="7">
        <v>28.1</v>
      </c>
      <c r="M9608" s="7">
        <v>28.1</v>
      </c>
      <c r="N9608" s="7">
        <v>27.39</v>
      </c>
      <c r="O9608" s="7">
        <v>26.13</v>
      </c>
      <c r="P9608" s="7">
        <v>26.13</v>
      </c>
      <c r="Q9608" s="8">
        <v>21407.785</v>
      </c>
      <c r="R9608" s="8">
        <v>0</v>
      </c>
    </row>
    <row r="9609" spans="1:18" x14ac:dyDescent="0.3">
      <c r="A9609" t="s">
        <v>3679</v>
      </c>
      <c r="B9609" t="s">
        <v>5134</v>
      </c>
      <c r="C9609" t="s">
        <v>5134</v>
      </c>
      <c r="D9609" t="s">
        <v>5855</v>
      </c>
      <c r="E9609" t="s">
        <v>5856</v>
      </c>
      <c r="F9609" s="6">
        <v>7509546688022</v>
      </c>
      <c r="G9609">
        <v>16842</v>
      </c>
      <c r="H9609" t="s">
        <v>5879</v>
      </c>
      <c r="I9609">
        <v>30</v>
      </c>
      <c r="J9609" s="7">
        <v>36.840000000000003</v>
      </c>
      <c r="K9609" s="7">
        <v>26.69</v>
      </c>
      <c r="L9609" s="7">
        <v>28.1</v>
      </c>
      <c r="M9609" s="7">
        <v>28.1</v>
      </c>
      <c r="N9609" s="7">
        <v>27.39</v>
      </c>
      <c r="O9609" s="7">
        <v>26.13</v>
      </c>
      <c r="P9609" s="7">
        <v>26.13</v>
      </c>
      <c r="Q9609" s="8">
        <v>3993.69</v>
      </c>
      <c r="R9609" s="8">
        <v>0</v>
      </c>
    </row>
    <row r="9610" spans="1:18" x14ac:dyDescent="0.3">
      <c r="A9610" t="s">
        <v>3679</v>
      </c>
      <c r="B9610" t="s">
        <v>5134</v>
      </c>
      <c r="C9610" t="s">
        <v>5134</v>
      </c>
      <c r="D9610" t="s">
        <v>5855</v>
      </c>
      <c r="E9610" t="s">
        <v>5856</v>
      </c>
      <c r="F9610" s="6">
        <v>7509546700434</v>
      </c>
      <c r="G9610">
        <v>36397</v>
      </c>
      <c r="H9610" t="s">
        <v>5927</v>
      </c>
      <c r="I9610">
        <v>30</v>
      </c>
      <c r="J9610" s="7">
        <v>33.24</v>
      </c>
      <c r="K9610" s="7">
        <v>26.69</v>
      </c>
      <c r="L9610" s="7">
        <v>28.1</v>
      </c>
      <c r="M9610" s="7">
        <v>28.1</v>
      </c>
      <c r="N9610" s="7">
        <v>27.39</v>
      </c>
      <c r="O9610" s="7">
        <v>26.13</v>
      </c>
      <c r="P9610" s="7">
        <v>26.13</v>
      </c>
      <c r="Q9610" s="8">
        <v>3656.6849999999999</v>
      </c>
      <c r="R9610" s="8">
        <v>0</v>
      </c>
    </row>
    <row r="9611" spans="1:18" x14ac:dyDescent="0.3">
      <c r="A9611" t="s">
        <v>3679</v>
      </c>
      <c r="B9611" t="s">
        <v>5134</v>
      </c>
      <c r="C9611" t="s">
        <v>5134</v>
      </c>
      <c r="D9611" t="s">
        <v>5855</v>
      </c>
      <c r="E9611" t="s">
        <v>5856</v>
      </c>
      <c r="F9611" s="6">
        <v>7509546700748</v>
      </c>
      <c r="G9611">
        <v>34568</v>
      </c>
      <c r="H9611" t="s">
        <v>5881</v>
      </c>
      <c r="I9611">
        <v>30</v>
      </c>
      <c r="J9611" s="7">
        <v>30.22</v>
      </c>
      <c r="K9611" s="7">
        <v>26.69</v>
      </c>
      <c r="L9611" s="7">
        <v>28.1</v>
      </c>
      <c r="M9611" s="7">
        <v>28.1</v>
      </c>
      <c r="N9611" s="7">
        <v>27.39</v>
      </c>
      <c r="O9611" s="7">
        <v>26.13</v>
      </c>
      <c r="P9611" s="7">
        <v>26.13</v>
      </c>
      <c r="Q9611" s="8">
        <v>448.04500000000002</v>
      </c>
      <c r="R9611" s="8">
        <v>0</v>
      </c>
    </row>
    <row r="9612" spans="1:18" x14ac:dyDescent="0.3">
      <c r="A9612" t="s">
        <v>3679</v>
      </c>
      <c r="B9612" t="s">
        <v>5134</v>
      </c>
      <c r="C9612" t="s">
        <v>5134</v>
      </c>
      <c r="D9612" t="s">
        <v>5855</v>
      </c>
      <c r="E9612" t="s">
        <v>5856</v>
      </c>
      <c r="F9612" s="6">
        <v>7509546701059</v>
      </c>
      <c r="G9612">
        <v>34301</v>
      </c>
      <c r="H9612" t="s">
        <v>5882</v>
      </c>
      <c r="I9612">
        <v>24</v>
      </c>
      <c r="J9612" s="7">
        <v>31.89</v>
      </c>
      <c r="K9612" s="7">
        <v>26.69</v>
      </c>
      <c r="L9612" s="7">
        <v>28.1</v>
      </c>
      <c r="M9612" s="7">
        <v>28.1</v>
      </c>
      <c r="N9612" s="7">
        <v>27.39</v>
      </c>
      <c r="O9612" s="7">
        <v>26.13</v>
      </c>
      <c r="P9612" s="7">
        <v>26.13</v>
      </c>
      <c r="Q9612" s="8">
        <v>1867.3200000000002</v>
      </c>
      <c r="R9612" s="8">
        <v>50.79</v>
      </c>
    </row>
    <row r="9613" spans="1:18" x14ac:dyDescent="0.3">
      <c r="A9613" t="s">
        <v>3679</v>
      </c>
      <c r="B9613" t="s">
        <v>5134</v>
      </c>
      <c r="C9613" t="s">
        <v>5134</v>
      </c>
      <c r="D9613" t="s">
        <v>5855</v>
      </c>
      <c r="E9613" t="s">
        <v>5856</v>
      </c>
      <c r="F9613" s="6">
        <v>7509546701752</v>
      </c>
      <c r="G9613">
        <v>5226</v>
      </c>
      <c r="H9613" t="s">
        <v>5883</v>
      </c>
      <c r="I9613">
        <v>30</v>
      </c>
      <c r="J9613" s="7">
        <v>28.04</v>
      </c>
      <c r="K9613" s="7">
        <v>26.69</v>
      </c>
      <c r="L9613" s="7">
        <v>28.1</v>
      </c>
      <c r="M9613" s="7">
        <v>28.1</v>
      </c>
      <c r="N9613" s="7">
        <v>27.39</v>
      </c>
      <c r="O9613" s="7">
        <v>26.13</v>
      </c>
      <c r="P9613" s="7">
        <v>26.13</v>
      </c>
      <c r="Q9613" s="8">
        <v>29457.055</v>
      </c>
      <c r="R9613" s="8">
        <v>0</v>
      </c>
    </row>
    <row r="9614" spans="1:18" x14ac:dyDescent="0.3">
      <c r="A9614" t="s">
        <v>3679</v>
      </c>
      <c r="B9614" t="s">
        <v>5134</v>
      </c>
      <c r="C9614" t="s">
        <v>5134</v>
      </c>
      <c r="D9614" t="s">
        <v>5855</v>
      </c>
      <c r="E9614" t="s">
        <v>5856</v>
      </c>
      <c r="F9614" s="6">
        <v>7509546701769</v>
      </c>
      <c r="G9614">
        <v>5220</v>
      </c>
      <c r="H9614" t="s">
        <v>5884</v>
      </c>
      <c r="I9614">
        <v>30</v>
      </c>
      <c r="J9614" s="7">
        <v>21.19</v>
      </c>
      <c r="K9614" s="7">
        <v>26.69</v>
      </c>
      <c r="L9614" s="7">
        <v>28.1</v>
      </c>
      <c r="M9614" s="7">
        <v>28.1</v>
      </c>
      <c r="N9614" s="7">
        <v>27.39</v>
      </c>
      <c r="O9614" s="7">
        <v>26.13</v>
      </c>
      <c r="P9614" s="7">
        <v>26.13</v>
      </c>
      <c r="Q9614" s="8">
        <v>32893.050000000003</v>
      </c>
      <c r="R9614" s="8">
        <v>0</v>
      </c>
    </row>
    <row r="9615" spans="1:18" x14ac:dyDescent="0.3">
      <c r="A9615" t="s">
        <v>3679</v>
      </c>
      <c r="B9615" t="s">
        <v>5134</v>
      </c>
      <c r="C9615" t="s">
        <v>5134</v>
      </c>
      <c r="D9615" t="s">
        <v>5855</v>
      </c>
      <c r="E9615" t="s">
        <v>5856</v>
      </c>
      <c r="F9615" s="6">
        <v>7509546702605</v>
      </c>
      <c r="G9615">
        <v>33778</v>
      </c>
      <c r="H9615" t="s">
        <v>5858</v>
      </c>
      <c r="I9615">
        <v>30</v>
      </c>
      <c r="J9615" s="7">
        <v>48.05</v>
      </c>
      <c r="K9615" s="7">
        <v>26.69</v>
      </c>
      <c r="L9615" s="7">
        <v>28.1</v>
      </c>
      <c r="M9615" s="7">
        <v>28.1</v>
      </c>
      <c r="N9615" s="7">
        <v>27.39</v>
      </c>
      <c r="O9615" s="7">
        <v>26.13</v>
      </c>
      <c r="P9615" s="7">
        <v>26.13</v>
      </c>
      <c r="Q9615" s="8">
        <v>3588.49</v>
      </c>
      <c r="R9615" s="8">
        <v>0</v>
      </c>
    </row>
    <row r="9616" spans="1:18" x14ac:dyDescent="0.3">
      <c r="A9616" t="s">
        <v>3679</v>
      </c>
      <c r="B9616" t="s">
        <v>5134</v>
      </c>
      <c r="C9616" t="s">
        <v>5134</v>
      </c>
      <c r="D9616" t="s">
        <v>5855</v>
      </c>
      <c r="E9616" t="s">
        <v>5856</v>
      </c>
      <c r="F9616" s="6">
        <v>7509546702612</v>
      </c>
      <c r="G9616">
        <v>33778</v>
      </c>
      <c r="H9616" t="s">
        <v>5858</v>
      </c>
      <c r="I9616">
        <v>30</v>
      </c>
      <c r="J9616" s="7">
        <v>48.05</v>
      </c>
      <c r="K9616" s="7">
        <v>26.69</v>
      </c>
      <c r="L9616" s="7">
        <v>28.1</v>
      </c>
      <c r="M9616" s="7">
        <v>28.1</v>
      </c>
      <c r="N9616" s="7">
        <v>27.39</v>
      </c>
      <c r="O9616" s="7">
        <v>26.13</v>
      </c>
      <c r="P9616" s="7">
        <v>26.13</v>
      </c>
      <c r="Q9616" s="8">
        <v>3588.49</v>
      </c>
      <c r="R9616" s="8">
        <v>0</v>
      </c>
    </row>
    <row r="9617" spans="1:18" x14ac:dyDescent="0.3">
      <c r="A9617" t="s">
        <v>3679</v>
      </c>
      <c r="B9617" t="s">
        <v>5134</v>
      </c>
      <c r="C9617" t="s">
        <v>5134</v>
      </c>
      <c r="D9617" t="s">
        <v>5855</v>
      </c>
      <c r="E9617" t="s">
        <v>5856</v>
      </c>
      <c r="F9617" s="6">
        <v>7509546702650</v>
      </c>
      <c r="G9617">
        <v>33779</v>
      </c>
      <c r="H9617" t="s">
        <v>5885</v>
      </c>
      <c r="I9617">
        <v>30</v>
      </c>
      <c r="J9617" s="7">
        <v>33.840000000000003</v>
      </c>
      <c r="K9617" s="7">
        <v>26.69</v>
      </c>
      <c r="L9617" s="7">
        <v>28.1</v>
      </c>
      <c r="M9617" s="7">
        <v>28.1</v>
      </c>
      <c r="N9617" s="7">
        <v>27.39</v>
      </c>
      <c r="O9617" s="7">
        <v>26.13</v>
      </c>
      <c r="P9617" s="7">
        <v>26.13</v>
      </c>
      <c r="Q9617" s="8">
        <v>5578.24</v>
      </c>
      <c r="R9617" s="8">
        <v>0</v>
      </c>
    </row>
    <row r="9618" spans="1:18" x14ac:dyDescent="0.3">
      <c r="A9618" t="s">
        <v>3679</v>
      </c>
      <c r="B9618" t="s">
        <v>5134</v>
      </c>
      <c r="C9618" t="s">
        <v>5134</v>
      </c>
      <c r="D9618" t="s">
        <v>5855</v>
      </c>
      <c r="E9618" t="s">
        <v>5856</v>
      </c>
      <c r="F9618" s="6">
        <v>7891024030820</v>
      </c>
      <c r="G9618">
        <v>5204</v>
      </c>
      <c r="H9618" t="s">
        <v>5905</v>
      </c>
      <c r="I9618">
        <v>30</v>
      </c>
      <c r="J9618" s="7">
        <v>31.41</v>
      </c>
      <c r="K9618" s="7">
        <v>26.69</v>
      </c>
      <c r="L9618" s="7">
        <v>28.1</v>
      </c>
      <c r="M9618" s="7">
        <v>28.1</v>
      </c>
      <c r="N9618" s="7">
        <v>27.39</v>
      </c>
      <c r="O9618" s="7">
        <v>26.13</v>
      </c>
      <c r="P9618" s="7">
        <v>26.13</v>
      </c>
      <c r="Q9618" s="8">
        <v>3261.0550000000003</v>
      </c>
      <c r="R9618" s="8">
        <v>0</v>
      </c>
    </row>
    <row r="9619" spans="1:18" x14ac:dyDescent="0.3">
      <c r="A9619" t="s">
        <v>3679</v>
      </c>
      <c r="B9619" t="s">
        <v>5134</v>
      </c>
      <c r="C9619" t="s">
        <v>5134</v>
      </c>
      <c r="D9619" t="s">
        <v>5855</v>
      </c>
      <c r="E9619" t="s">
        <v>5856</v>
      </c>
      <c r="F9619" s="6">
        <v>7891024034200</v>
      </c>
      <c r="G9619">
        <v>5215</v>
      </c>
      <c r="H9619" t="s">
        <v>5886</v>
      </c>
      <c r="I9619">
        <v>30</v>
      </c>
      <c r="J9619" s="7">
        <v>34.04</v>
      </c>
      <c r="K9619" s="7">
        <v>26.69</v>
      </c>
      <c r="L9619" s="7">
        <v>28.1</v>
      </c>
      <c r="M9619" s="7">
        <v>28.1</v>
      </c>
      <c r="N9619" s="7">
        <v>27.39</v>
      </c>
      <c r="O9619" s="7">
        <v>26.13</v>
      </c>
      <c r="P9619" s="7">
        <v>26.13</v>
      </c>
      <c r="Q9619" s="8">
        <v>2502.87</v>
      </c>
      <c r="R9619" s="8">
        <v>0</v>
      </c>
    </row>
    <row r="9620" spans="1:18" x14ac:dyDescent="0.3">
      <c r="A9620" t="s">
        <v>3679</v>
      </c>
      <c r="B9620" t="s">
        <v>5134</v>
      </c>
      <c r="C9620" t="s">
        <v>5134</v>
      </c>
      <c r="D9620" t="s">
        <v>5855</v>
      </c>
      <c r="E9620" t="s">
        <v>5856</v>
      </c>
      <c r="F9620" s="6">
        <v>7891024037973</v>
      </c>
      <c r="G9620">
        <v>5229</v>
      </c>
      <c r="H9620" t="s">
        <v>5887</v>
      </c>
      <c r="I9620">
        <v>30</v>
      </c>
      <c r="J9620" s="7">
        <v>19.21</v>
      </c>
      <c r="K9620" s="7">
        <v>26.69</v>
      </c>
      <c r="L9620" s="7">
        <v>28.1</v>
      </c>
      <c r="M9620" s="7">
        <v>28.1</v>
      </c>
      <c r="N9620" s="7">
        <v>27.39</v>
      </c>
      <c r="O9620" s="7">
        <v>26.13</v>
      </c>
      <c r="P9620" s="7">
        <v>26.13</v>
      </c>
      <c r="Q9620" s="8">
        <v>45252.514999999999</v>
      </c>
      <c r="R9620" s="8">
        <v>0</v>
      </c>
    </row>
    <row r="9621" spans="1:18" x14ac:dyDescent="0.3">
      <c r="A9621" t="s">
        <v>3679</v>
      </c>
      <c r="B9621" t="s">
        <v>5134</v>
      </c>
      <c r="C9621" t="s">
        <v>5134</v>
      </c>
      <c r="D9621" t="s">
        <v>5855</v>
      </c>
      <c r="E9621" t="s">
        <v>5856</v>
      </c>
      <c r="F9621" s="6">
        <v>7891024040614</v>
      </c>
      <c r="G9621">
        <v>18970</v>
      </c>
      <c r="H9621" t="s">
        <v>5888</v>
      </c>
      <c r="I9621">
        <v>30</v>
      </c>
      <c r="J9621" s="7">
        <v>29.95</v>
      </c>
      <c r="K9621" s="7">
        <v>26.69</v>
      </c>
      <c r="L9621" s="7">
        <v>28.1</v>
      </c>
      <c r="M9621" s="7">
        <v>28.1</v>
      </c>
      <c r="N9621" s="7">
        <v>27.39</v>
      </c>
      <c r="O9621" s="7">
        <v>26.13</v>
      </c>
      <c r="P9621" s="7">
        <v>26.13</v>
      </c>
      <c r="Q9621" s="8">
        <v>155.13499999999999</v>
      </c>
      <c r="R9621" s="8">
        <v>0</v>
      </c>
    </row>
    <row r="9622" spans="1:18" x14ac:dyDescent="0.3">
      <c r="A9622" t="s">
        <v>3679</v>
      </c>
      <c r="B9622" t="s">
        <v>5134</v>
      </c>
      <c r="C9622" t="s">
        <v>5134</v>
      </c>
      <c r="D9622" t="s">
        <v>5855</v>
      </c>
      <c r="E9622" t="s">
        <v>5856</v>
      </c>
      <c r="F9622" s="6">
        <v>7891024042519</v>
      </c>
      <c r="G9622">
        <v>5196</v>
      </c>
      <c r="H9622" t="s">
        <v>5890</v>
      </c>
      <c r="I9622">
        <v>30</v>
      </c>
      <c r="J9622" s="7">
        <v>17.850000000000001</v>
      </c>
      <c r="K9622" s="7">
        <v>26.69</v>
      </c>
      <c r="L9622" s="7">
        <v>28.1</v>
      </c>
      <c r="M9622" s="7">
        <v>28.1</v>
      </c>
      <c r="N9622" s="7">
        <v>27.39</v>
      </c>
      <c r="O9622" s="7">
        <v>26.13</v>
      </c>
      <c r="P9622" s="7">
        <v>26.13</v>
      </c>
      <c r="Q9622" s="8">
        <v>66241.275000000009</v>
      </c>
      <c r="R9622" s="8">
        <v>0</v>
      </c>
    </row>
    <row r="9623" spans="1:18" x14ac:dyDescent="0.3">
      <c r="A9623" t="s">
        <v>3679</v>
      </c>
      <c r="B9623" t="s">
        <v>5134</v>
      </c>
      <c r="C9623" t="s">
        <v>5134</v>
      </c>
      <c r="D9623" t="s">
        <v>5855</v>
      </c>
      <c r="E9623" t="s">
        <v>5856</v>
      </c>
      <c r="F9623" s="6">
        <v>7891024132005</v>
      </c>
      <c r="G9623">
        <v>5226</v>
      </c>
      <c r="H9623" t="s">
        <v>5883</v>
      </c>
      <c r="I9623">
        <v>30</v>
      </c>
      <c r="J9623" s="7">
        <v>28.04</v>
      </c>
      <c r="K9623" s="7">
        <v>26.69</v>
      </c>
      <c r="L9623" s="7">
        <v>28.1</v>
      </c>
      <c r="M9623" s="7">
        <v>28.1</v>
      </c>
      <c r="N9623" s="7">
        <v>27.39</v>
      </c>
      <c r="O9623" s="7">
        <v>26.13</v>
      </c>
      <c r="P9623" s="7">
        <v>26.13</v>
      </c>
      <c r="Q9623" s="8">
        <v>29457.055</v>
      </c>
      <c r="R9623" s="8">
        <v>0</v>
      </c>
    </row>
    <row r="9624" spans="1:18" x14ac:dyDescent="0.3">
      <c r="A9624" t="s">
        <v>3679</v>
      </c>
      <c r="B9624" t="s">
        <v>5134</v>
      </c>
      <c r="C9624" t="s">
        <v>5134</v>
      </c>
      <c r="D9624" t="s">
        <v>5855</v>
      </c>
      <c r="E9624" t="s">
        <v>5856</v>
      </c>
      <c r="F9624" s="6">
        <v>7891024132128</v>
      </c>
      <c r="G9624">
        <v>5225</v>
      </c>
      <c r="H9624" t="s">
        <v>5889</v>
      </c>
      <c r="I9624">
        <v>30</v>
      </c>
      <c r="J9624" s="7">
        <v>29.68</v>
      </c>
      <c r="K9624" s="7">
        <v>26.69</v>
      </c>
      <c r="L9624" s="7">
        <v>28.1</v>
      </c>
      <c r="M9624" s="7">
        <v>28.1</v>
      </c>
      <c r="N9624" s="7">
        <v>27.39</v>
      </c>
      <c r="O9624" s="7">
        <v>26.13</v>
      </c>
      <c r="P9624" s="7">
        <v>26.13</v>
      </c>
      <c r="Q9624" s="8">
        <v>10582.929999999998</v>
      </c>
      <c r="R9624" s="8">
        <v>0</v>
      </c>
    </row>
    <row r="9625" spans="1:18" x14ac:dyDescent="0.3">
      <c r="A9625" t="s">
        <v>3679</v>
      </c>
      <c r="B9625" t="s">
        <v>5134</v>
      </c>
      <c r="C9625" t="s">
        <v>5134</v>
      </c>
      <c r="D9625" t="s">
        <v>5855</v>
      </c>
      <c r="E9625" t="s">
        <v>5856</v>
      </c>
      <c r="F9625" s="6">
        <v>7891024132371</v>
      </c>
      <c r="G9625">
        <v>5197</v>
      </c>
      <c r="H9625" t="s">
        <v>5874</v>
      </c>
      <c r="I9625">
        <v>30</v>
      </c>
      <c r="J9625" s="7">
        <v>24.88</v>
      </c>
      <c r="K9625" s="7">
        <v>26.69</v>
      </c>
      <c r="L9625" s="7">
        <v>28.1</v>
      </c>
      <c r="M9625" s="7">
        <v>28.1</v>
      </c>
      <c r="N9625" s="7">
        <v>27.39</v>
      </c>
      <c r="O9625" s="7">
        <v>26.13</v>
      </c>
      <c r="P9625" s="7">
        <v>26.13</v>
      </c>
      <c r="Q9625" s="8">
        <v>46940.759999999995</v>
      </c>
      <c r="R9625" s="8">
        <v>0</v>
      </c>
    </row>
    <row r="9626" spans="1:18" x14ac:dyDescent="0.3">
      <c r="A9626" t="s">
        <v>3679</v>
      </c>
      <c r="B9626" t="s">
        <v>5134</v>
      </c>
      <c r="C9626" t="s">
        <v>5134</v>
      </c>
      <c r="D9626" t="s">
        <v>5855</v>
      </c>
      <c r="E9626" t="s">
        <v>5856</v>
      </c>
      <c r="F9626" s="6">
        <v>7891024134610</v>
      </c>
      <c r="G9626">
        <v>5196</v>
      </c>
      <c r="H9626" t="s">
        <v>5890</v>
      </c>
      <c r="I9626">
        <v>30</v>
      </c>
      <c r="J9626" s="7">
        <v>17.850000000000001</v>
      </c>
      <c r="K9626" s="7">
        <v>26.69</v>
      </c>
      <c r="L9626" s="7">
        <v>28.1</v>
      </c>
      <c r="M9626" s="7">
        <v>28.1</v>
      </c>
      <c r="N9626" s="7">
        <v>27.39</v>
      </c>
      <c r="O9626" s="7">
        <v>26.13</v>
      </c>
      <c r="P9626" s="7">
        <v>26.13</v>
      </c>
      <c r="Q9626" s="8">
        <v>66241.275000000009</v>
      </c>
      <c r="R9626" s="8">
        <v>0</v>
      </c>
    </row>
    <row r="9627" spans="1:18" x14ac:dyDescent="0.3">
      <c r="A9627" t="s">
        <v>3679</v>
      </c>
      <c r="B9627" t="s">
        <v>5134</v>
      </c>
      <c r="C9627" t="s">
        <v>5134</v>
      </c>
      <c r="D9627" t="s">
        <v>5855</v>
      </c>
      <c r="E9627" t="s">
        <v>5856</v>
      </c>
      <c r="F9627" s="6">
        <v>7891024134702</v>
      </c>
      <c r="G9627">
        <v>5220</v>
      </c>
      <c r="H9627" t="s">
        <v>5884</v>
      </c>
      <c r="I9627">
        <v>30</v>
      </c>
      <c r="J9627" s="7">
        <v>21.19</v>
      </c>
      <c r="K9627" s="7">
        <v>26.69</v>
      </c>
      <c r="L9627" s="7">
        <v>28.1</v>
      </c>
      <c r="M9627" s="7">
        <v>28.1</v>
      </c>
      <c r="N9627" s="7">
        <v>27.39</v>
      </c>
      <c r="O9627" s="7">
        <v>26.13</v>
      </c>
      <c r="P9627" s="7">
        <v>26.13</v>
      </c>
      <c r="Q9627" s="8">
        <v>32893.050000000003</v>
      </c>
      <c r="R9627" s="8">
        <v>0</v>
      </c>
    </row>
    <row r="9628" spans="1:18" x14ac:dyDescent="0.3">
      <c r="A9628" t="s">
        <v>3679</v>
      </c>
      <c r="B9628" t="s">
        <v>5134</v>
      </c>
      <c r="C9628" t="s">
        <v>5134</v>
      </c>
      <c r="D9628" t="s">
        <v>5855</v>
      </c>
      <c r="E9628" t="s">
        <v>5856</v>
      </c>
      <c r="F9628" s="6">
        <v>7891024135020</v>
      </c>
      <c r="G9628">
        <v>5223</v>
      </c>
      <c r="H9628" t="s">
        <v>5906</v>
      </c>
      <c r="I9628">
        <v>30</v>
      </c>
      <c r="J9628" s="7">
        <v>38.770000000000003</v>
      </c>
      <c r="K9628" s="7">
        <v>26.69</v>
      </c>
      <c r="L9628" s="7">
        <v>28.1</v>
      </c>
      <c r="M9628" s="7">
        <v>28.1</v>
      </c>
      <c r="N9628" s="7">
        <v>27.39</v>
      </c>
      <c r="O9628" s="7">
        <v>26.13</v>
      </c>
      <c r="P9628" s="7">
        <v>26.13</v>
      </c>
      <c r="Q9628" s="8">
        <v>5649.39</v>
      </c>
      <c r="R9628" s="8">
        <v>0</v>
      </c>
    </row>
    <row r="9629" spans="1:18" x14ac:dyDescent="0.3">
      <c r="A9629" t="s">
        <v>3679</v>
      </c>
      <c r="B9629" t="s">
        <v>5134</v>
      </c>
      <c r="C9629" t="s">
        <v>5134</v>
      </c>
      <c r="D9629" t="s">
        <v>5855</v>
      </c>
      <c r="E9629" t="s">
        <v>5856</v>
      </c>
      <c r="F9629" s="6">
        <v>7891024135310</v>
      </c>
      <c r="G9629">
        <v>5222</v>
      </c>
      <c r="H9629" t="s">
        <v>5907</v>
      </c>
      <c r="I9629">
        <v>30</v>
      </c>
      <c r="J9629" s="7">
        <v>41.1</v>
      </c>
      <c r="K9629" s="7">
        <v>26.69</v>
      </c>
      <c r="L9629" s="7">
        <v>28.1</v>
      </c>
      <c r="M9629" s="7">
        <v>28.1</v>
      </c>
      <c r="N9629" s="7">
        <v>27.39</v>
      </c>
      <c r="O9629" s="7">
        <v>26.13</v>
      </c>
      <c r="P9629" s="7">
        <v>26.13</v>
      </c>
      <c r="Q9629" s="8">
        <v>2869.34</v>
      </c>
      <c r="R9629" s="8">
        <v>0</v>
      </c>
    </row>
    <row r="9630" spans="1:18" x14ac:dyDescent="0.3">
      <c r="A9630" t="s">
        <v>3679</v>
      </c>
      <c r="B9630" t="s">
        <v>5134</v>
      </c>
      <c r="C9630" t="s">
        <v>5134</v>
      </c>
      <c r="D9630" t="s">
        <v>5855</v>
      </c>
      <c r="E9630" t="s">
        <v>5856</v>
      </c>
      <c r="F9630" s="6">
        <v>7891037006324</v>
      </c>
      <c r="G9630">
        <v>6232</v>
      </c>
      <c r="H9630" t="s">
        <v>5891</v>
      </c>
      <c r="I9630">
        <v>30</v>
      </c>
      <c r="J9630" s="7">
        <v>23.86</v>
      </c>
      <c r="K9630" s="7">
        <v>26.69</v>
      </c>
      <c r="L9630" s="7">
        <v>28.1</v>
      </c>
      <c r="M9630" s="7">
        <v>28.1</v>
      </c>
      <c r="N9630" s="7">
        <v>27.39</v>
      </c>
      <c r="O9630" s="7">
        <v>26.13</v>
      </c>
      <c r="P9630" s="7">
        <v>26.13</v>
      </c>
      <c r="Q9630" s="8">
        <v>150.97499999999999</v>
      </c>
      <c r="R9630" s="8">
        <v>32.94</v>
      </c>
    </row>
    <row r="9631" spans="1:18" x14ac:dyDescent="0.3">
      <c r="A9631" t="s">
        <v>3679</v>
      </c>
      <c r="B9631" t="s">
        <v>5134</v>
      </c>
      <c r="C9631" t="s">
        <v>5134</v>
      </c>
      <c r="D9631" t="s">
        <v>5855</v>
      </c>
      <c r="E9631" t="s">
        <v>5856</v>
      </c>
      <c r="F9631" s="6">
        <v>7891037744257</v>
      </c>
      <c r="G9631">
        <v>6233</v>
      </c>
      <c r="H9631" t="s">
        <v>5908</v>
      </c>
      <c r="I9631">
        <v>30</v>
      </c>
      <c r="J9631" s="7">
        <v>20.399999999999999</v>
      </c>
      <c r="K9631" s="7">
        <v>26.69</v>
      </c>
      <c r="L9631" s="7">
        <v>28.1</v>
      </c>
      <c r="M9631" s="7">
        <v>28.1</v>
      </c>
      <c r="N9631" s="7">
        <v>27.39</v>
      </c>
      <c r="O9631" s="7">
        <v>26.13</v>
      </c>
      <c r="P9631" s="7">
        <v>26.13</v>
      </c>
      <c r="Q9631" s="8">
        <v>2016.9850000000001</v>
      </c>
      <c r="R9631" s="8">
        <v>563.93000000000006</v>
      </c>
    </row>
    <row r="9632" spans="1:18" x14ac:dyDescent="0.3">
      <c r="A9632" t="s">
        <v>3679</v>
      </c>
      <c r="B9632" t="s">
        <v>5134</v>
      </c>
      <c r="C9632" t="s">
        <v>5134</v>
      </c>
      <c r="D9632" t="s">
        <v>5855</v>
      </c>
      <c r="E9632" t="s">
        <v>5856</v>
      </c>
      <c r="F9632" s="6">
        <v>7891037744356</v>
      </c>
      <c r="G9632">
        <v>6234</v>
      </c>
      <c r="H9632" t="s">
        <v>5909</v>
      </c>
      <c r="I9632">
        <v>30</v>
      </c>
      <c r="J9632" s="7">
        <v>19.54</v>
      </c>
      <c r="K9632" s="7">
        <v>26.69</v>
      </c>
      <c r="L9632" s="7">
        <v>28.1</v>
      </c>
      <c r="M9632" s="7">
        <v>28.1</v>
      </c>
      <c r="N9632" s="7">
        <v>27.39</v>
      </c>
      <c r="O9632" s="7">
        <v>26.13</v>
      </c>
      <c r="P9632" s="7">
        <v>26.13</v>
      </c>
      <c r="Q9632" s="8">
        <v>7409.67</v>
      </c>
      <c r="R9632" s="8">
        <v>1707.8300000000002</v>
      </c>
    </row>
    <row r="9633" spans="1:18" x14ac:dyDescent="0.3">
      <c r="A9633" t="s">
        <v>3679</v>
      </c>
      <c r="B9633" t="s">
        <v>5134</v>
      </c>
      <c r="C9633" t="s">
        <v>5134</v>
      </c>
      <c r="D9633" t="s">
        <v>5855</v>
      </c>
      <c r="E9633" t="s">
        <v>5856</v>
      </c>
      <c r="F9633" s="6">
        <v>7891037744509</v>
      </c>
      <c r="G9633">
        <v>5253</v>
      </c>
      <c r="H9633" t="s">
        <v>5912</v>
      </c>
      <c r="I9633">
        <v>30</v>
      </c>
      <c r="J9633" s="7">
        <v>30.7</v>
      </c>
      <c r="K9633" s="7">
        <v>26.69</v>
      </c>
      <c r="L9633" s="7">
        <v>28.1</v>
      </c>
      <c r="M9633" s="7">
        <v>28.1</v>
      </c>
      <c r="N9633" s="7">
        <v>27.39</v>
      </c>
      <c r="O9633" s="7">
        <v>26.13</v>
      </c>
      <c r="P9633" s="7">
        <v>26.13</v>
      </c>
      <c r="Q9633" s="8">
        <v>1600.4449999999997</v>
      </c>
      <c r="R9633" s="8">
        <v>83.88</v>
      </c>
    </row>
    <row r="9634" spans="1:18" x14ac:dyDescent="0.3">
      <c r="A9634" t="s">
        <v>3679</v>
      </c>
      <c r="B9634" t="s">
        <v>5134</v>
      </c>
      <c r="C9634" t="s">
        <v>5134</v>
      </c>
      <c r="D9634" t="s">
        <v>5855</v>
      </c>
      <c r="E9634" t="s">
        <v>5856</v>
      </c>
      <c r="F9634" s="6">
        <v>7891055394212</v>
      </c>
      <c r="G9634">
        <v>6235</v>
      </c>
      <c r="H9634" t="s">
        <v>5892</v>
      </c>
      <c r="I9634">
        <v>30</v>
      </c>
      <c r="J9634" s="7">
        <v>29.15</v>
      </c>
      <c r="K9634" s="7">
        <v>26.69</v>
      </c>
      <c r="L9634" s="7">
        <v>28.1</v>
      </c>
      <c r="M9634" s="7">
        <v>28.1</v>
      </c>
      <c r="N9634" s="7">
        <v>27.39</v>
      </c>
      <c r="O9634" s="7">
        <v>26.13</v>
      </c>
      <c r="P9634" s="7">
        <v>26.13</v>
      </c>
      <c r="Q9634" s="8">
        <v>830.12499999999989</v>
      </c>
      <c r="R9634" s="8">
        <v>0</v>
      </c>
    </row>
    <row r="9635" spans="1:18" x14ac:dyDescent="0.3">
      <c r="A9635" t="s">
        <v>3679</v>
      </c>
      <c r="B9635" t="s">
        <v>5134</v>
      </c>
      <c r="C9635" t="s">
        <v>5134</v>
      </c>
      <c r="D9635" t="s">
        <v>5855</v>
      </c>
      <c r="E9635" t="s">
        <v>5856</v>
      </c>
      <c r="F9635" s="6">
        <v>7891150049871</v>
      </c>
      <c r="G9635">
        <v>5252</v>
      </c>
      <c r="H9635" t="s">
        <v>5913</v>
      </c>
      <c r="I9635">
        <v>30</v>
      </c>
      <c r="J9635" s="7">
        <v>15.26</v>
      </c>
      <c r="K9635" s="7">
        <v>26.69</v>
      </c>
      <c r="L9635" s="7">
        <v>28.1</v>
      </c>
      <c r="M9635" s="7">
        <v>28.1</v>
      </c>
      <c r="N9635" s="7">
        <v>27.39</v>
      </c>
      <c r="O9635" s="7">
        <v>26.13</v>
      </c>
      <c r="P9635" s="7">
        <v>26.13</v>
      </c>
      <c r="Q9635" s="8">
        <v>9265.7450000000008</v>
      </c>
      <c r="R9635" s="8">
        <v>1091.135</v>
      </c>
    </row>
    <row r="9636" spans="1:18" x14ac:dyDescent="0.3">
      <c r="A9636" t="s">
        <v>3679</v>
      </c>
      <c r="B9636" t="s">
        <v>5134</v>
      </c>
      <c r="C9636" t="s">
        <v>5134</v>
      </c>
      <c r="D9636" t="s">
        <v>5855</v>
      </c>
      <c r="E9636" t="s">
        <v>5856</v>
      </c>
      <c r="F9636" s="6">
        <v>7891150049888</v>
      </c>
      <c r="G9636">
        <v>5250</v>
      </c>
      <c r="H9636" t="s">
        <v>5914</v>
      </c>
      <c r="I9636">
        <v>30</v>
      </c>
      <c r="J9636" s="7">
        <v>5.54</v>
      </c>
      <c r="K9636" s="7">
        <v>26.69</v>
      </c>
      <c r="L9636" s="7">
        <v>28.1</v>
      </c>
      <c r="M9636" s="7">
        <v>28.1</v>
      </c>
      <c r="N9636" s="7">
        <v>27.39</v>
      </c>
      <c r="O9636" s="7">
        <v>26.13</v>
      </c>
      <c r="P9636" s="7">
        <v>26.13</v>
      </c>
      <c r="Q9636" s="8">
        <v>11567.939999999999</v>
      </c>
      <c r="R9636" s="8">
        <v>1197.95</v>
      </c>
    </row>
    <row r="9637" spans="1:18" x14ac:dyDescent="0.3">
      <c r="A9637" t="s">
        <v>3679</v>
      </c>
      <c r="B9637" t="s">
        <v>5134</v>
      </c>
      <c r="C9637" t="s">
        <v>5134</v>
      </c>
      <c r="D9637" t="s">
        <v>5855</v>
      </c>
      <c r="E9637" t="s">
        <v>5856</v>
      </c>
      <c r="F9637" s="6">
        <v>7891150049895</v>
      </c>
      <c r="G9637">
        <v>5251</v>
      </c>
      <c r="H9637" t="s">
        <v>5915</v>
      </c>
      <c r="I9637">
        <v>30</v>
      </c>
      <c r="J9637" s="7">
        <v>19.23</v>
      </c>
      <c r="K9637" s="7">
        <v>26.69</v>
      </c>
      <c r="L9637" s="7">
        <v>28.1</v>
      </c>
      <c r="M9637" s="7">
        <v>28.1</v>
      </c>
      <c r="N9637" s="7">
        <v>27.39</v>
      </c>
      <c r="O9637" s="7">
        <v>26.13</v>
      </c>
      <c r="P9637" s="7">
        <v>26.13</v>
      </c>
      <c r="Q9637" s="8">
        <v>826.89499999999998</v>
      </c>
      <c r="R9637" s="8">
        <v>19.895</v>
      </c>
    </row>
    <row r="9638" spans="1:18" x14ac:dyDescent="0.3">
      <c r="A9638" t="s">
        <v>3679</v>
      </c>
      <c r="B9638" t="s">
        <v>5134</v>
      </c>
      <c r="C9638" t="s">
        <v>5134</v>
      </c>
      <c r="D9638" t="s">
        <v>5855</v>
      </c>
      <c r="E9638" t="s">
        <v>5856</v>
      </c>
      <c r="F9638" s="6">
        <v>7891150058446</v>
      </c>
      <c r="G9638">
        <v>5249</v>
      </c>
      <c r="H9638" t="s">
        <v>5916</v>
      </c>
      <c r="I9638">
        <v>30</v>
      </c>
      <c r="J9638" s="7">
        <v>25.93</v>
      </c>
      <c r="K9638" s="7">
        <v>26.69</v>
      </c>
      <c r="L9638" s="7">
        <v>28.1</v>
      </c>
      <c r="M9638" s="7">
        <v>28.1</v>
      </c>
      <c r="N9638" s="7">
        <v>27.39</v>
      </c>
      <c r="O9638" s="7">
        <v>26.13</v>
      </c>
      <c r="P9638" s="7">
        <v>26.13</v>
      </c>
      <c r="Q9638" s="8">
        <v>2085.6</v>
      </c>
      <c r="R9638" s="8">
        <v>0</v>
      </c>
    </row>
    <row r="9639" spans="1:18" x14ac:dyDescent="0.3">
      <c r="A9639" t="s">
        <v>3679</v>
      </c>
      <c r="B9639" t="s">
        <v>5134</v>
      </c>
      <c r="C9639" t="s">
        <v>5134</v>
      </c>
      <c r="D9639" t="s">
        <v>5855</v>
      </c>
      <c r="E9639" t="s">
        <v>5856</v>
      </c>
      <c r="F9639" s="6">
        <v>7891150063075</v>
      </c>
      <c r="G9639">
        <v>5254</v>
      </c>
      <c r="H9639" t="s">
        <v>5917</v>
      </c>
      <c r="I9639">
        <v>30</v>
      </c>
      <c r="J9639" s="7">
        <v>28.13</v>
      </c>
      <c r="K9639" s="7">
        <v>26.69</v>
      </c>
      <c r="L9639" s="7">
        <v>28.1</v>
      </c>
      <c r="M9639" s="7">
        <v>28.1</v>
      </c>
      <c r="N9639" s="7">
        <v>27.39</v>
      </c>
      <c r="O9639" s="7">
        <v>26.13</v>
      </c>
      <c r="P9639" s="7">
        <v>26.13</v>
      </c>
      <c r="Q9639" s="8">
        <v>1473.84</v>
      </c>
      <c r="R9639" s="8">
        <v>52.425000000000004</v>
      </c>
    </row>
    <row r="9640" spans="1:18" x14ac:dyDescent="0.3">
      <c r="A9640" t="s">
        <v>3679</v>
      </c>
      <c r="B9640" t="s">
        <v>5134</v>
      </c>
      <c r="C9640" t="s">
        <v>5134</v>
      </c>
      <c r="D9640" t="s">
        <v>5855</v>
      </c>
      <c r="E9640" t="s">
        <v>5856</v>
      </c>
      <c r="F9640" s="6">
        <v>7891150088344</v>
      </c>
      <c r="G9640">
        <v>5259</v>
      </c>
      <c r="H9640" t="s">
        <v>5918</v>
      </c>
      <c r="I9640">
        <v>30</v>
      </c>
      <c r="J9640" s="7">
        <v>36.020000000000003</v>
      </c>
      <c r="K9640" s="7">
        <v>26.69</v>
      </c>
      <c r="L9640" s="7">
        <v>28.1</v>
      </c>
      <c r="M9640" s="7">
        <v>28.1</v>
      </c>
      <c r="N9640" s="7">
        <v>27.39</v>
      </c>
      <c r="O9640" s="7">
        <v>26.13</v>
      </c>
      <c r="P9640" s="7">
        <v>26.13</v>
      </c>
      <c r="Q9640" s="8">
        <v>107.85</v>
      </c>
      <c r="R9640" s="8">
        <v>0</v>
      </c>
    </row>
    <row r="9641" spans="1:18" x14ac:dyDescent="0.3">
      <c r="A9641" t="s">
        <v>3679</v>
      </c>
      <c r="B9641" t="s">
        <v>5134</v>
      </c>
      <c r="C9641" t="s">
        <v>5134</v>
      </c>
      <c r="D9641" t="s">
        <v>5855</v>
      </c>
      <c r="E9641" t="s">
        <v>5856</v>
      </c>
      <c r="F9641" s="6">
        <v>7891150094109</v>
      </c>
      <c r="G9641">
        <v>5258</v>
      </c>
      <c r="H9641" t="s">
        <v>5919</v>
      </c>
      <c r="I9641">
        <v>30</v>
      </c>
      <c r="J9641" s="7">
        <v>31.94</v>
      </c>
      <c r="K9641" s="7">
        <v>26.69</v>
      </c>
      <c r="L9641" s="7">
        <v>28.1</v>
      </c>
      <c r="M9641" s="7">
        <v>28.1</v>
      </c>
      <c r="N9641" s="7">
        <v>27.39</v>
      </c>
      <c r="O9641" s="7">
        <v>26.13</v>
      </c>
      <c r="P9641" s="7">
        <v>26.13</v>
      </c>
      <c r="Q9641" s="8">
        <v>149.44499999999999</v>
      </c>
      <c r="R9641" s="8">
        <v>0</v>
      </c>
    </row>
    <row r="9642" spans="1:18" x14ac:dyDescent="0.3">
      <c r="A9642" t="s">
        <v>3679</v>
      </c>
      <c r="B9642" t="s">
        <v>5134</v>
      </c>
      <c r="C9642" t="s">
        <v>5134</v>
      </c>
      <c r="D9642" t="s">
        <v>5855</v>
      </c>
      <c r="E9642" t="s">
        <v>5856</v>
      </c>
      <c r="F9642" s="6">
        <v>7891150103276</v>
      </c>
      <c r="G9642">
        <v>33894</v>
      </c>
      <c r="H9642" t="s">
        <v>5911</v>
      </c>
      <c r="I9642">
        <v>30</v>
      </c>
      <c r="J9642" s="7">
        <v>21.54</v>
      </c>
      <c r="K9642" s="7">
        <v>26.69</v>
      </c>
      <c r="L9642" s="7">
        <v>28.1</v>
      </c>
      <c r="M9642" s="7">
        <v>28.1</v>
      </c>
      <c r="N9642" s="7">
        <v>27.39</v>
      </c>
      <c r="O9642" s="7">
        <v>26.13</v>
      </c>
      <c r="P9642" s="7">
        <v>26.13</v>
      </c>
      <c r="Q9642" s="8">
        <v>521.41999999999996</v>
      </c>
      <c r="R9642" s="8">
        <v>0</v>
      </c>
    </row>
    <row r="9643" spans="1:18" x14ac:dyDescent="0.3">
      <c r="A9643" t="s">
        <v>3679</v>
      </c>
      <c r="B9643" t="s">
        <v>5134</v>
      </c>
      <c r="C9643" t="s">
        <v>5134</v>
      </c>
      <c r="D9643" t="s">
        <v>5855</v>
      </c>
      <c r="E9643" t="s">
        <v>5856</v>
      </c>
      <c r="F9643" s="6">
        <v>7891150103290</v>
      </c>
      <c r="G9643">
        <v>33895</v>
      </c>
      <c r="H9643" t="s">
        <v>5920</v>
      </c>
      <c r="I9643">
        <v>30</v>
      </c>
      <c r="J9643" s="7">
        <v>29.86</v>
      </c>
      <c r="K9643" s="7">
        <v>26.69</v>
      </c>
      <c r="L9643" s="7">
        <v>28.1</v>
      </c>
      <c r="M9643" s="7">
        <v>28.1</v>
      </c>
      <c r="N9643" s="7">
        <v>27.39</v>
      </c>
      <c r="O9643" s="7">
        <v>26.13</v>
      </c>
      <c r="P9643" s="7">
        <v>26.13</v>
      </c>
      <c r="Q9643" s="8">
        <v>356.15999999999997</v>
      </c>
      <c r="R9643" s="8">
        <v>0</v>
      </c>
    </row>
    <row r="9644" spans="1:18" x14ac:dyDescent="0.3">
      <c r="A9644" t="s">
        <v>3679</v>
      </c>
      <c r="B9644" t="s">
        <v>5134</v>
      </c>
      <c r="C9644" t="s">
        <v>5134</v>
      </c>
      <c r="D9644" t="s">
        <v>5855</v>
      </c>
      <c r="E9644" t="s">
        <v>5856</v>
      </c>
      <c r="F9644" s="6">
        <v>7891528029498</v>
      </c>
      <c r="G9644">
        <v>5244</v>
      </c>
      <c r="H9644" t="s">
        <v>5880</v>
      </c>
      <c r="I9644">
        <v>30</v>
      </c>
      <c r="J9644" s="7">
        <v>28.38</v>
      </c>
      <c r="K9644" s="7">
        <v>26.69</v>
      </c>
      <c r="L9644" s="7">
        <v>28.1</v>
      </c>
      <c r="M9644" s="7">
        <v>28.1</v>
      </c>
      <c r="N9644" s="7">
        <v>27.39</v>
      </c>
      <c r="O9644" s="7">
        <v>26.13</v>
      </c>
      <c r="P9644" s="7">
        <v>26.13</v>
      </c>
      <c r="Q9644" s="8">
        <v>7410.45</v>
      </c>
      <c r="R9644" s="8">
        <v>0</v>
      </c>
    </row>
    <row r="9645" spans="1:18" x14ac:dyDescent="0.3">
      <c r="A9645" t="s">
        <v>3679</v>
      </c>
      <c r="B9645" t="s">
        <v>5134</v>
      </c>
      <c r="C9645" t="s">
        <v>5134</v>
      </c>
      <c r="D9645" t="s">
        <v>5855</v>
      </c>
      <c r="E9645" t="s">
        <v>5856</v>
      </c>
      <c r="F9645" s="6">
        <v>7891528030142</v>
      </c>
      <c r="G9645">
        <v>5247</v>
      </c>
      <c r="H9645" t="s">
        <v>5894</v>
      </c>
      <c r="I9645">
        <v>30</v>
      </c>
      <c r="J9645" s="7">
        <v>28.15</v>
      </c>
      <c r="K9645" s="7">
        <v>26.69</v>
      </c>
      <c r="L9645" s="7">
        <v>28.1</v>
      </c>
      <c r="M9645" s="7">
        <v>28.1</v>
      </c>
      <c r="N9645" s="7">
        <v>27.39</v>
      </c>
      <c r="O9645" s="7">
        <v>26.13</v>
      </c>
      <c r="P9645" s="7">
        <v>26.13</v>
      </c>
      <c r="Q9645" s="8">
        <v>1225.635</v>
      </c>
      <c r="R9645" s="8">
        <v>0</v>
      </c>
    </row>
    <row r="9646" spans="1:18" x14ac:dyDescent="0.3">
      <c r="A9646" t="s">
        <v>3679</v>
      </c>
      <c r="B9646" t="s">
        <v>5134</v>
      </c>
      <c r="C9646" t="s">
        <v>5134</v>
      </c>
      <c r="D9646" t="s">
        <v>5855</v>
      </c>
      <c r="E9646" t="s">
        <v>5856</v>
      </c>
      <c r="F9646" s="6">
        <v>7891528038001</v>
      </c>
      <c r="G9646">
        <v>5273</v>
      </c>
      <c r="H9646" t="s">
        <v>5893</v>
      </c>
      <c r="I9646">
        <v>30</v>
      </c>
      <c r="J9646" s="7">
        <v>22.57</v>
      </c>
      <c r="K9646" s="7">
        <v>26.69</v>
      </c>
      <c r="L9646" s="7">
        <v>28.1</v>
      </c>
      <c r="M9646" s="7">
        <v>28.1</v>
      </c>
      <c r="N9646" s="7">
        <v>27.39</v>
      </c>
      <c r="O9646" s="7">
        <v>26.13</v>
      </c>
      <c r="P9646" s="7">
        <v>26.13</v>
      </c>
      <c r="Q9646" s="8">
        <v>575.39499999999998</v>
      </c>
      <c r="R9646" s="8">
        <v>0</v>
      </c>
    </row>
    <row r="9647" spans="1:18" x14ac:dyDescent="0.3">
      <c r="A9647" t="s">
        <v>3679</v>
      </c>
      <c r="B9647" t="s">
        <v>5134</v>
      </c>
      <c r="C9647" t="s">
        <v>5134</v>
      </c>
      <c r="D9647" t="s">
        <v>5855</v>
      </c>
      <c r="E9647" t="s">
        <v>5856</v>
      </c>
      <c r="F9647" s="6">
        <v>7891528038810</v>
      </c>
      <c r="G9647">
        <v>5275</v>
      </c>
      <c r="H9647" t="s">
        <v>5895</v>
      </c>
      <c r="I9647">
        <v>30</v>
      </c>
      <c r="J9647" s="7">
        <v>31.04</v>
      </c>
      <c r="K9647" s="7">
        <v>26.69</v>
      </c>
      <c r="L9647" s="7">
        <v>28.1</v>
      </c>
      <c r="M9647" s="7">
        <v>28.1</v>
      </c>
      <c r="N9647" s="7">
        <v>27.39</v>
      </c>
      <c r="O9647" s="7">
        <v>26.13</v>
      </c>
      <c r="P9647" s="7">
        <v>26.13</v>
      </c>
      <c r="Q9647" s="8">
        <v>1350.9299999999998</v>
      </c>
      <c r="R9647" s="8">
        <v>0</v>
      </c>
    </row>
    <row r="9648" spans="1:18" x14ac:dyDescent="0.3">
      <c r="A9648" t="s">
        <v>3679</v>
      </c>
      <c r="B9648" t="s">
        <v>5134</v>
      </c>
      <c r="C9648" t="s">
        <v>5134</v>
      </c>
      <c r="D9648" t="s">
        <v>5855</v>
      </c>
      <c r="E9648" t="s">
        <v>5856</v>
      </c>
      <c r="F9648" s="6">
        <v>7891528038827</v>
      </c>
      <c r="G9648">
        <v>5276</v>
      </c>
      <c r="H9648" t="s">
        <v>5896</v>
      </c>
      <c r="I9648">
        <v>30</v>
      </c>
      <c r="J9648" s="7">
        <v>30.49</v>
      </c>
      <c r="K9648" s="7">
        <v>26.69</v>
      </c>
      <c r="L9648" s="7">
        <v>28.1</v>
      </c>
      <c r="M9648" s="7">
        <v>28.1</v>
      </c>
      <c r="N9648" s="7">
        <v>27.39</v>
      </c>
      <c r="O9648" s="7">
        <v>26.13</v>
      </c>
      <c r="P9648" s="7">
        <v>26.13</v>
      </c>
      <c r="Q9648" s="8">
        <v>905.49</v>
      </c>
      <c r="R9648" s="8">
        <v>0</v>
      </c>
    </row>
    <row r="9649" spans="1:18" x14ac:dyDescent="0.3">
      <c r="A9649" t="s">
        <v>3679</v>
      </c>
      <c r="B9649" t="s">
        <v>5134</v>
      </c>
      <c r="C9649" t="s">
        <v>5134</v>
      </c>
      <c r="D9649" t="s">
        <v>5855</v>
      </c>
      <c r="E9649" t="s">
        <v>5856</v>
      </c>
      <c r="F9649" s="6">
        <v>7891528038834</v>
      </c>
      <c r="G9649">
        <v>5277</v>
      </c>
      <c r="H9649" t="s">
        <v>5897</v>
      </c>
      <c r="I9649">
        <v>30</v>
      </c>
      <c r="J9649" s="7">
        <v>30.49</v>
      </c>
      <c r="K9649" s="7">
        <v>26.69</v>
      </c>
      <c r="L9649" s="7">
        <v>28.1</v>
      </c>
      <c r="M9649" s="7">
        <v>28.1</v>
      </c>
      <c r="N9649" s="7">
        <v>27.39</v>
      </c>
      <c r="O9649" s="7">
        <v>26.13</v>
      </c>
      <c r="P9649" s="7">
        <v>26.13</v>
      </c>
      <c r="Q9649" s="8">
        <v>878.78</v>
      </c>
      <c r="R9649" s="8">
        <v>0</v>
      </c>
    </row>
    <row r="9650" spans="1:18" x14ac:dyDescent="0.3">
      <c r="A9650" t="s">
        <v>3679</v>
      </c>
      <c r="B9650" t="s">
        <v>5134</v>
      </c>
      <c r="C9650" t="s">
        <v>5134</v>
      </c>
      <c r="D9650" t="s">
        <v>5855</v>
      </c>
      <c r="E9650" t="s">
        <v>5856</v>
      </c>
      <c r="F9650" s="6">
        <v>7896009498107</v>
      </c>
      <c r="G9650">
        <v>5242</v>
      </c>
      <c r="H9650" t="s">
        <v>5928</v>
      </c>
      <c r="I9650">
        <v>30</v>
      </c>
      <c r="J9650" s="7">
        <v>4.67</v>
      </c>
      <c r="K9650" s="7">
        <v>26.69</v>
      </c>
      <c r="L9650" s="7">
        <v>28.1</v>
      </c>
      <c r="M9650" s="7">
        <v>28.1</v>
      </c>
      <c r="N9650" s="7">
        <v>27.39</v>
      </c>
      <c r="O9650" s="7">
        <v>26.13</v>
      </c>
      <c r="P9650" s="7">
        <v>26.13</v>
      </c>
      <c r="Q9650" s="8">
        <v>1461.14</v>
      </c>
      <c r="R9650" s="8">
        <v>0</v>
      </c>
    </row>
    <row r="9651" spans="1:18" x14ac:dyDescent="0.3">
      <c r="A9651" t="s">
        <v>3679</v>
      </c>
      <c r="B9651" t="s">
        <v>5134</v>
      </c>
      <c r="C9651" t="s">
        <v>5134</v>
      </c>
      <c r="D9651" t="s">
        <v>5855</v>
      </c>
      <c r="E9651" t="s">
        <v>5856</v>
      </c>
      <c r="F9651" s="6">
        <v>7896009498572</v>
      </c>
      <c r="G9651">
        <v>16864</v>
      </c>
      <c r="H9651" t="s">
        <v>5898</v>
      </c>
      <c r="I9651">
        <v>30</v>
      </c>
      <c r="J9651" s="7">
        <v>30.32</v>
      </c>
      <c r="K9651" s="7">
        <v>26.69</v>
      </c>
      <c r="L9651" s="7">
        <v>28.1</v>
      </c>
      <c r="M9651" s="7">
        <v>28.1</v>
      </c>
      <c r="N9651" s="7">
        <v>27.39</v>
      </c>
      <c r="O9651" s="7">
        <v>26.13</v>
      </c>
      <c r="P9651" s="7">
        <v>26.13</v>
      </c>
      <c r="Q9651" s="8">
        <v>1054.5150000000001</v>
      </c>
      <c r="R9651" s="8">
        <v>0</v>
      </c>
    </row>
    <row r="9652" spans="1:18" x14ac:dyDescent="0.3">
      <c r="A9652" t="s">
        <v>3679</v>
      </c>
      <c r="B9652" t="s">
        <v>5134</v>
      </c>
      <c r="C9652" t="s">
        <v>5134</v>
      </c>
      <c r="D9652" t="s">
        <v>5855</v>
      </c>
      <c r="E9652" t="s">
        <v>5856</v>
      </c>
      <c r="F9652" s="6">
        <v>7896015519223</v>
      </c>
      <c r="G9652">
        <v>5238</v>
      </c>
      <c r="H9652" t="s">
        <v>5929</v>
      </c>
      <c r="I9652">
        <v>30</v>
      </c>
      <c r="J9652" s="7">
        <v>16.25</v>
      </c>
      <c r="K9652" s="7">
        <v>26.69</v>
      </c>
      <c r="L9652" s="7">
        <v>28.1</v>
      </c>
      <c r="M9652" s="7">
        <v>28.1</v>
      </c>
      <c r="N9652" s="7">
        <v>27.39</v>
      </c>
      <c r="O9652" s="7">
        <v>26.13</v>
      </c>
      <c r="P9652" s="7">
        <v>26.13</v>
      </c>
      <c r="Q9652" s="8">
        <v>525.93000000000006</v>
      </c>
      <c r="R9652" s="8">
        <v>0</v>
      </c>
    </row>
    <row r="9653" spans="1:18" x14ac:dyDescent="0.3">
      <c r="A9653" t="s">
        <v>3679</v>
      </c>
      <c r="B9653" t="s">
        <v>5134</v>
      </c>
      <c r="C9653" t="s">
        <v>5134</v>
      </c>
      <c r="D9653" t="s">
        <v>5855</v>
      </c>
      <c r="E9653" t="s">
        <v>5856</v>
      </c>
      <c r="F9653" s="6">
        <v>7896015520045</v>
      </c>
      <c r="G9653">
        <v>5241</v>
      </c>
      <c r="H9653" t="s">
        <v>5910</v>
      </c>
      <c r="I9653">
        <v>30</v>
      </c>
      <c r="J9653" s="7">
        <v>8.4600000000000009</v>
      </c>
      <c r="K9653" s="7">
        <v>26.69</v>
      </c>
      <c r="L9653" s="7">
        <v>28.1</v>
      </c>
      <c r="M9653" s="7">
        <v>28.1</v>
      </c>
      <c r="N9653" s="7">
        <v>27.39</v>
      </c>
      <c r="O9653" s="7">
        <v>26.13</v>
      </c>
      <c r="P9653" s="7">
        <v>26.13</v>
      </c>
      <c r="Q9653" s="8">
        <v>1997.81</v>
      </c>
      <c r="R9653" s="8">
        <v>0</v>
      </c>
    </row>
    <row r="9654" spans="1:18" x14ac:dyDescent="0.3">
      <c r="A9654" t="s">
        <v>3679</v>
      </c>
      <c r="B9654" t="s">
        <v>5134</v>
      </c>
      <c r="C9654" t="s">
        <v>5134</v>
      </c>
      <c r="D9654" t="s">
        <v>5855</v>
      </c>
      <c r="E9654" t="s">
        <v>5856</v>
      </c>
      <c r="F9654" s="6">
        <v>7896015522315</v>
      </c>
      <c r="G9654">
        <v>9207</v>
      </c>
      <c r="H9654" t="s">
        <v>5899</v>
      </c>
      <c r="I9654">
        <v>30</v>
      </c>
      <c r="J9654" s="7">
        <v>-16.72</v>
      </c>
      <c r="K9654" s="7">
        <v>26.69</v>
      </c>
      <c r="L9654" s="7">
        <v>28.1</v>
      </c>
      <c r="M9654" s="7">
        <v>28.1</v>
      </c>
      <c r="N9654" s="7">
        <v>27.39</v>
      </c>
      <c r="O9654" s="7">
        <v>26.13</v>
      </c>
      <c r="P9654" s="7">
        <v>26.13</v>
      </c>
      <c r="Q9654" s="8">
        <v>1343.25</v>
      </c>
      <c r="R9654" s="8">
        <v>0</v>
      </c>
    </row>
    <row r="9655" spans="1:18" x14ac:dyDescent="0.3">
      <c r="A9655" t="s">
        <v>3679</v>
      </c>
      <c r="B9655" t="s">
        <v>5134</v>
      </c>
      <c r="C9655" t="s">
        <v>5134</v>
      </c>
      <c r="D9655" t="s">
        <v>5855</v>
      </c>
      <c r="E9655" t="s">
        <v>5856</v>
      </c>
      <c r="F9655" s="6">
        <v>7896015528294</v>
      </c>
      <c r="G9655">
        <v>9207</v>
      </c>
      <c r="H9655" t="s">
        <v>5899</v>
      </c>
      <c r="I9655">
        <v>30</v>
      </c>
      <c r="J9655" s="7">
        <v>-16.72</v>
      </c>
      <c r="K9655" s="7">
        <v>26.69</v>
      </c>
      <c r="L9655" s="7">
        <v>28.1</v>
      </c>
      <c r="M9655" s="7">
        <v>28.1</v>
      </c>
      <c r="N9655" s="7">
        <v>27.39</v>
      </c>
      <c r="O9655" s="7">
        <v>26.13</v>
      </c>
      <c r="P9655" s="7">
        <v>26.13</v>
      </c>
      <c r="Q9655" s="8">
        <v>1343.25</v>
      </c>
      <c r="R9655" s="8">
        <v>0</v>
      </c>
    </row>
    <row r="9656" spans="1:18" x14ac:dyDescent="0.3">
      <c r="A9656" t="s">
        <v>3679</v>
      </c>
      <c r="B9656" t="s">
        <v>5134</v>
      </c>
      <c r="C9656" t="s">
        <v>5134</v>
      </c>
      <c r="D9656" t="s">
        <v>5855</v>
      </c>
      <c r="E9656" t="s">
        <v>5856</v>
      </c>
      <c r="F9656" s="6">
        <v>7896015528300</v>
      </c>
      <c r="G9656">
        <v>5243</v>
      </c>
      <c r="H9656" t="s">
        <v>5900</v>
      </c>
      <c r="I9656">
        <v>30</v>
      </c>
      <c r="J9656" s="7">
        <v>-21.55</v>
      </c>
      <c r="K9656" s="7">
        <v>26.69</v>
      </c>
      <c r="L9656" s="7">
        <v>28.1</v>
      </c>
      <c r="M9656" s="7">
        <v>28.1</v>
      </c>
      <c r="N9656" s="7">
        <v>27.39</v>
      </c>
      <c r="O9656" s="7">
        <v>26.13</v>
      </c>
      <c r="P9656" s="7">
        <v>26.13</v>
      </c>
      <c r="Q9656" s="8">
        <v>1849.3850000000002</v>
      </c>
      <c r="R9656" s="8">
        <v>0</v>
      </c>
    </row>
    <row r="9657" spans="1:18" x14ac:dyDescent="0.3">
      <c r="A9657" t="s">
        <v>3679</v>
      </c>
      <c r="B9657" t="s">
        <v>5134</v>
      </c>
      <c r="C9657" t="s">
        <v>5134</v>
      </c>
      <c r="D9657" t="s">
        <v>5855</v>
      </c>
      <c r="E9657" t="s">
        <v>5856</v>
      </c>
      <c r="F9657" s="6">
        <v>7896015529109</v>
      </c>
      <c r="G9657">
        <v>9207</v>
      </c>
      <c r="H9657" t="s">
        <v>5899</v>
      </c>
      <c r="I9657">
        <v>30</v>
      </c>
      <c r="J9657" s="7">
        <v>-16.72</v>
      </c>
      <c r="K9657" s="7">
        <v>26.69</v>
      </c>
      <c r="L9657" s="7">
        <v>28.1</v>
      </c>
      <c r="M9657" s="7">
        <v>28.1</v>
      </c>
      <c r="N9657" s="7">
        <v>27.39</v>
      </c>
      <c r="O9657" s="7">
        <v>26.13</v>
      </c>
      <c r="P9657" s="7">
        <v>26.13</v>
      </c>
      <c r="Q9657" s="8">
        <v>1343.25</v>
      </c>
      <c r="R9657" s="8">
        <v>0</v>
      </c>
    </row>
    <row r="9658" spans="1:18" x14ac:dyDescent="0.3">
      <c r="A9658" t="s">
        <v>3679</v>
      </c>
      <c r="B9658" t="s">
        <v>5134</v>
      </c>
      <c r="C9658" t="s">
        <v>5134</v>
      </c>
      <c r="D9658" t="s">
        <v>5855</v>
      </c>
      <c r="E9658" t="s">
        <v>5856</v>
      </c>
      <c r="F9658" s="6">
        <v>7896015591106</v>
      </c>
      <c r="G9658">
        <v>5239</v>
      </c>
      <c r="H9658" t="s">
        <v>5901</v>
      </c>
      <c r="I9658">
        <v>30</v>
      </c>
      <c r="J9658" s="7">
        <v>30.12</v>
      </c>
      <c r="K9658" s="7">
        <v>26.69</v>
      </c>
      <c r="L9658" s="7">
        <v>28.1</v>
      </c>
      <c r="M9658" s="7">
        <v>28.1</v>
      </c>
      <c r="N9658" s="7">
        <v>27.39</v>
      </c>
      <c r="O9658" s="7">
        <v>26.13</v>
      </c>
      <c r="P9658" s="7">
        <v>26.13</v>
      </c>
      <c r="Q9658" s="8">
        <v>1059.4699999999998</v>
      </c>
      <c r="R9658" s="8">
        <v>0</v>
      </c>
    </row>
    <row r="9659" spans="1:18" x14ac:dyDescent="0.3">
      <c r="A9659" t="s">
        <v>3679</v>
      </c>
      <c r="B9659" t="s">
        <v>5134</v>
      </c>
      <c r="C9659" t="s">
        <v>5134</v>
      </c>
      <c r="D9659" t="s">
        <v>5855</v>
      </c>
      <c r="E9659" t="s">
        <v>5856</v>
      </c>
      <c r="F9659" s="6">
        <v>7896015591786</v>
      </c>
      <c r="G9659">
        <v>16865</v>
      </c>
      <c r="H9659" t="s">
        <v>5930</v>
      </c>
      <c r="I9659">
        <v>30</v>
      </c>
      <c r="J9659" s="7">
        <v>29.74</v>
      </c>
      <c r="K9659" s="7">
        <v>26.69</v>
      </c>
      <c r="L9659" s="7">
        <v>28.1</v>
      </c>
      <c r="M9659" s="7">
        <v>28.1</v>
      </c>
      <c r="N9659" s="7">
        <v>27.39</v>
      </c>
      <c r="O9659" s="7">
        <v>26.13</v>
      </c>
      <c r="P9659" s="7">
        <v>26.13</v>
      </c>
      <c r="Q9659" s="8">
        <v>1246.2450000000001</v>
      </c>
      <c r="R9659" s="8">
        <v>0</v>
      </c>
    </row>
    <row r="9660" spans="1:18" x14ac:dyDescent="0.3">
      <c r="A9660" t="s">
        <v>3679</v>
      </c>
      <c r="B9660" t="s">
        <v>5134</v>
      </c>
      <c r="C9660" t="s">
        <v>5134</v>
      </c>
      <c r="D9660" t="s">
        <v>5855</v>
      </c>
      <c r="E9660" t="s">
        <v>5856</v>
      </c>
      <c r="F9660" s="6">
        <v>7897947620490</v>
      </c>
      <c r="G9660">
        <v>30158</v>
      </c>
      <c r="H9660" t="s">
        <v>5902</v>
      </c>
      <c r="I9660">
        <v>32</v>
      </c>
      <c r="J9660" s="7">
        <v>13.03</v>
      </c>
      <c r="K9660" s="7">
        <v>26.69</v>
      </c>
      <c r="L9660" s="7">
        <v>28.1</v>
      </c>
      <c r="M9660" s="7">
        <v>28.1</v>
      </c>
      <c r="N9660" s="7">
        <v>27.39</v>
      </c>
      <c r="O9660" s="7">
        <v>26.13</v>
      </c>
      <c r="P9660" s="7">
        <v>26.13</v>
      </c>
      <c r="Q9660" s="8">
        <v>80.814999999999998</v>
      </c>
      <c r="R9660" s="8">
        <v>0</v>
      </c>
    </row>
    <row r="9661" spans="1:18" x14ac:dyDescent="0.3">
      <c r="A9661" t="s">
        <v>3679</v>
      </c>
      <c r="B9661" t="s">
        <v>5134</v>
      </c>
      <c r="C9661" t="s">
        <v>5134</v>
      </c>
      <c r="D9661" t="s">
        <v>5855</v>
      </c>
      <c r="E9661" t="s">
        <v>5856</v>
      </c>
      <c r="F9661" s="6">
        <v>7897947620506</v>
      </c>
      <c r="G9661">
        <v>33530</v>
      </c>
      <c r="H9661" t="s">
        <v>5903</v>
      </c>
      <c r="I9661">
        <v>32</v>
      </c>
      <c r="J9661" s="7">
        <v>37.78</v>
      </c>
      <c r="K9661" s="7">
        <v>26.69</v>
      </c>
      <c r="L9661" s="7">
        <v>28.1</v>
      </c>
      <c r="M9661" s="7">
        <v>28.1</v>
      </c>
      <c r="N9661" s="7">
        <v>27.39</v>
      </c>
      <c r="O9661" s="7">
        <v>26.13</v>
      </c>
      <c r="P9661" s="7">
        <v>26.13</v>
      </c>
      <c r="Q9661" s="8">
        <v>70.319999999999993</v>
      </c>
      <c r="R9661" s="8">
        <v>0</v>
      </c>
    </row>
    <row r="9662" spans="1:18" x14ac:dyDescent="0.3">
      <c r="A9662" t="s">
        <v>3679</v>
      </c>
      <c r="B9662" t="s">
        <v>5134</v>
      </c>
      <c r="C9662" t="s">
        <v>5134</v>
      </c>
      <c r="D9662" t="s">
        <v>5855</v>
      </c>
      <c r="E9662" t="s">
        <v>5856</v>
      </c>
      <c r="F9662" s="6">
        <v>7897947620766</v>
      </c>
      <c r="G9662">
        <v>33522</v>
      </c>
      <c r="H9662" t="s">
        <v>5904</v>
      </c>
      <c r="I9662">
        <v>32</v>
      </c>
      <c r="J9662" s="7">
        <v>22.99</v>
      </c>
      <c r="K9662" s="7">
        <v>26.69</v>
      </c>
      <c r="L9662" s="7">
        <v>28.1</v>
      </c>
      <c r="M9662" s="7">
        <v>28.1</v>
      </c>
      <c r="N9662" s="7">
        <v>27.39</v>
      </c>
      <c r="O9662" s="7">
        <v>26.13</v>
      </c>
      <c r="P9662" s="7">
        <v>26.13</v>
      </c>
      <c r="Q9662" s="8">
        <v>20.99</v>
      </c>
      <c r="R9662" s="8">
        <v>0</v>
      </c>
    </row>
    <row r="9663" spans="1:18" x14ac:dyDescent="0.3">
      <c r="A9663" t="s">
        <v>3679</v>
      </c>
      <c r="B9663" t="s">
        <v>5134</v>
      </c>
      <c r="C9663" t="s">
        <v>5134</v>
      </c>
      <c r="D9663" t="s">
        <v>5855</v>
      </c>
      <c r="E9663" t="s">
        <v>5931</v>
      </c>
      <c r="F9663" s="6">
        <v>7500435114714</v>
      </c>
      <c r="G9663">
        <v>5846</v>
      </c>
      <c r="H9663" t="s">
        <v>5932</v>
      </c>
      <c r="I9663">
        <v>35</v>
      </c>
      <c r="J9663" s="7">
        <v>27.38</v>
      </c>
      <c r="K9663" s="7">
        <v>26.69</v>
      </c>
      <c r="L9663" s="7">
        <v>28.1</v>
      </c>
      <c r="M9663" s="7">
        <v>28.1</v>
      </c>
      <c r="N9663" s="7">
        <v>27.39</v>
      </c>
      <c r="O9663" s="7">
        <v>32.39</v>
      </c>
      <c r="P9663" s="7">
        <v>32.39</v>
      </c>
      <c r="Q9663" s="8">
        <v>2234.9250000000002</v>
      </c>
      <c r="R9663" s="8">
        <v>0</v>
      </c>
    </row>
    <row r="9664" spans="1:18" x14ac:dyDescent="0.3">
      <c r="A9664" t="s">
        <v>3679</v>
      </c>
      <c r="B9664" t="s">
        <v>5134</v>
      </c>
      <c r="C9664" t="s">
        <v>5134</v>
      </c>
      <c r="D9664" t="s">
        <v>5855</v>
      </c>
      <c r="E9664" t="s">
        <v>5931</v>
      </c>
      <c r="F9664" s="6">
        <v>17500435014356</v>
      </c>
      <c r="G9664">
        <v>5837</v>
      </c>
      <c r="H9664" t="s">
        <v>5933</v>
      </c>
      <c r="I9664">
        <v>35</v>
      </c>
      <c r="J9664" s="7">
        <v>37.869999999999997</v>
      </c>
      <c r="K9664" s="7">
        <v>26.69</v>
      </c>
      <c r="L9664" s="7">
        <v>28.1</v>
      </c>
      <c r="M9664" s="7">
        <v>28.1</v>
      </c>
      <c r="N9664" s="7">
        <v>27.39</v>
      </c>
      <c r="O9664" s="7">
        <v>32.39</v>
      </c>
      <c r="P9664" s="7">
        <v>32.39</v>
      </c>
      <c r="Q9664" s="8">
        <v>1585.2750000000001</v>
      </c>
      <c r="R9664" s="8">
        <v>0</v>
      </c>
    </row>
    <row r="9665" spans="1:18" x14ac:dyDescent="0.3">
      <c r="A9665" t="s">
        <v>3679</v>
      </c>
      <c r="B9665" t="s">
        <v>5134</v>
      </c>
      <c r="C9665" t="s">
        <v>5134</v>
      </c>
      <c r="D9665" t="s">
        <v>5855</v>
      </c>
      <c r="E9665" t="s">
        <v>5931</v>
      </c>
      <c r="F9665" s="6">
        <v>17500435024591</v>
      </c>
      <c r="G9665">
        <v>5845</v>
      </c>
      <c r="H9665" t="s">
        <v>5934</v>
      </c>
      <c r="I9665">
        <v>35</v>
      </c>
      <c r="J9665" s="7">
        <v>24.81</v>
      </c>
      <c r="K9665" s="7">
        <v>26.69</v>
      </c>
      <c r="L9665" s="7">
        <v>28.1</v>
      </c>
      <c r="M9665" s="7">
        <v>28.1</v>
      </c>
      <c r="N9665" s="7">
        <v>27.39</v>
      </c>
      <c r="O9665" s="7">
        <v>32.39</v>
      </c>
      <c r="P9665" s="7">
        <v>32.39</v>
      </c>
      <c r="Q9665" s="8">
        <v>129.285</v>
      </c>
      <c r="R9665" s="8">
        <v>0</v>
      </c>
    </row>
    <row r="9666" spans="1:18" x14ac:dyDescent="0.3">
      <c r="A9666" t="s">
        <v>3679</v>
      </c>
      <c r="B9666" t="s">
        <v>5134</v>
      </c>
      <c r="C9666" t="s">
        <v>5134</v>
      </c>
      <c r="D9666" t="s">
        <v>5855</v>
      </c>
      <c r="E9666" t="s">
        <v>5931</v>
      </c>
      <c r="F9666" s="6">
        <v>17500435134412</v>
      </c>
      <c r="G9666">
        <v>5850</v>
      </c>
      <c r="H9666" t="s">
        <v>5935</v>
      </c>
      <c r="I9666">
        <v>35</v>
      </c>
      <c r="J9666" s="7">
        <v>31.57</v>
      </c>
      <c r="K9666" s="7">
        <v>26.69</v>
      </c>
      <c r="L9666" s="7">
        <v>28.1</v>
      </c>
      <c r="M9666" s="7">
        <v>28.1</v>
      </c>
      <c r="N9666" s="7">
        <v>27.39</v>
      </c>
      <c r="O9666" s="7">
        <v>32.39</v>
      </c>
      <c r="P9666" s="7">
        <v>32.39</v>
      </c>
      <c r="Q9666" s="8">
        <v>3407.1550000000002</v>
      </c>
      <c r="R9666" s="8">
        <v>95.76</v>
      </c>
    </row>
    <row r="9667" spans="1:18" x14ac:dyDescent="0.3">
      <c r="A9667" t="s">
        <v>3679</v>
      </c>
      <c r="B9667" t="s">
        <v>5134</v>
      </c>
      <c r="C9667" t="s">
        <v>5134</v>
      </c>
      <c r="D9667" t="s">
        <v>5855</v>
      </c>
      <c r="E9667" t="s">
        <v>5931</v>
      </c>
      <c r="F9667" s="6">
        <v>17500435138717</v>
      </c>
      <c r="G9667">
        <v>5843</v>
      </c>
      <c r="H9667" t="s">
        <v>5936</v>
      </c>
      <c r="I9667">
        <v>35</v>
      </c>
      <c r="J9667" s="7">
        <v>35.83</v>
      </c>
      <c r="K9667" s="7">
        <v>26.69</v>
      </c>
      <c r="L9667" s="7">
        <v>28.1</v>
      </c>
      <c r="M9667" s="7">
        <v>28.1</v>
      </c>
      <c r="N9667" s="7">
        <v>27.39</v>
      </c>
      <c r="O9667" s="7">
        <v>32.39</v>
      </c>
      <c r="P9667" s="7">
        <v>32.39</v>
      </c>
      <c r="Q9667" s="8">
        <v>315.54000000000002</v>
      </c>
      <c r="R9667" s="8">
        <v>0</v>
      </c>
    </row>
    <row r="9668" spans="1:18" x14ac:dyDescent="0.3">
      <c r="A9668" t="s">
        <v>3679</v>
      </c>
      <c r="B9668" t="s">
        <v>5134</v>
      </c>
      <c r="C9668" t="s">
        <v>5134</v>
      </c>
      <c r="D9668" t="s">
        <v>5855</v>
      </c>
      <c r="E9668" t="s">
        <v>5931</v>
      </c>
      <c r="F9668" s="6">
        <v>17500435204412</v>
      </c>
      <c r="G9668">
        <v>7241</v>
      </c>
      <c r="H9668" t="s">
        <v>5937</v>
      </c>
      <c r="I9668">
        <v>35</v>
      </c>
      <c r="J9668" s="7">
        <v>37.979999999999997</v>
      </c>
      <c r="K9668" s="7">
        <v>26.69</v>
      </c>
      <c r="L9668" s="7">
        <v>28.1</v>
      </c>
      <c r="M9668" s="7">
        <v>28.1</v>
      </c>
      <c r="N9668" s="7">
        <v>27.39</v>
      </c>
      <c r="O9668" s="7">
        <v>32.39</v>
      </c>
      <c r="P9668" s="7">
        <v>32.39</v>
      </c>
      <c r="Q9668" s="8">
        <v>302.94</v>
      </c>
      <c r="R9668" s="8">
        <v>0</v>
      </c>
    </row>
    <row r="9669" spans="1:18" x14ac:dyDescent="0.3">
      <c r="A9669" t="s">
        <v>3679</v>
      </c>
      <c r="B9669" t="s">
        <v>5134</v>
      </c>
      <c r="C9669" t="s">
        <v>5134</v>
      </c>
      <c r="D9669" t="s">
        <v>5855</v>
      </c>
      <c r="E9669" t="s">
        <v>5931</v>
      </c>
      <c r="F9669" s="6">
        <v>17501001104198</v>
      </c>
      <c r="G9669">
        <v>5840</v>
      </c>
      <c r="H9669" t="s">
        <v>5938</v>
      </c>
      <c r="I9669">
        <v>35</v>
      </c>
      <c r="J9669" s="7">
        <v>46.23</v>
      </c>
      <c r="K9669" s="7">
        <v>26.69</v>
      </c>
      <c r="L9669" s="7">
        <v>28.1</v>
      </c>
      <c r="M9669" s="7">
        <v>28.1</v>
      </c>
      <c r="N9669" s="7">
        <v>27.39</v>
      </c>
      <c r="O9669" s="7">
        <v>32.39</v>
      </c>
      <c r="P9669" s="7">
        <v>32.39</v>
      </c>
      <c r="Q9669" s="8">
        <v>870.76</v>
      </c>
      <c r="R9669" s="8">
        <v>0</v>
      </c>
    </row>
    <row r="9670" spans="1:18" x14ac:dyDescent="0.3">
      <c r="A9670" t="s">
        <v>3679</v>
      </c>
      <c r="B9670" t="s">
        <v>5134</v>
      </c>
      <c r="C9670" t="s">
        <v>5134</v>
      </c>
      <c r="D9670" t="s">
        <v>5855</v>
      </c>
      <c r="E9670" t="s">
        <v>5931</v>
      </c>
      <c r="F9670" s="6">
        <v>17506339343868</v>
      </c>
      <c r="G9670">
        <v>5852</v>
      </c>
      <c r="H9670" t="s">
        <v>5939</v>
      </c>
      <c r="I9670">
        <v>35</v>
      </c>
      <c r="J9670" s="7">
        <v>40.69</v>
      </c>
      <c r="K9670" s="7">
        <v>26.69</v>
      </c>
      <c r="L9670" s="7">
        <v>28.1</v>
      </c>
      <c r="M9670" s="7">
        <v>28.1</v>
      </c>
      <c r="N9670" s="7">
        <v>27.39</v>
      </c>
      <c r="O9670" s="7">
        <v>32.39</v>
      </c>
      <c r="P9670" s="7">
        <v>32.39</v>
      </c>
      <c r="Q9670" s="8">
        <v>307.38</v>
      </c>
      <c r="R9670" s="8">
        <v>0</v>
      </c>
    </row>
    <row r="9671" spans="1:18" x14ac:dyDescent="0.3">
      <c r="A9671" t="s">
        <v>3679</v>
      </c>
      <c r="B9671" t="s">
        <v>5134</v>
      </c>
      <c r="C9671" t="s">
        <v>5134</v>
      </c>
      <c r="D9671" t="s">
        <v>5855</v>
      </c>
      <c r="E9671" t="s">
        <v>5931</v>
      </c>
      <c r="F9671" s="6">
        <v>17509546061686</v>
      </c>
      <c r="G9671">
        <v>5810</v>
      </c>
      <c r="H9671" t="s">
        <v>5940</v>
      </c>
      <c r="I9671">
        <v>35</v>
      </c>
      <c r="J9671" s="7">
        <v>36.03</v>
      </c>
      <c r="K9671" s="7">
        <v>26.69</v>
      </c>
      <c r="L9671" s="7">
        <v>28.1</v>
      </c>
      <c r="M9671" s="7">
        <v>28.1</v>
      </c>
      <c r="N9671" s="7">
        <v>27.39</v>
      </c>
      <c r="O9671" s="7">
        <v>32.39</v>
      </c>
      <c r="P9671" s="7">
        <v>32.39</v>
      </c>
      <c r="Q9671" s="8">
        <v>919.07500000000005</v>
      </c>
      <c r="R9671" s="8">
        <v>0</v>
      </c>
    </row>
    <row r="9672" spans="1:18" x14ac:dyDescent="0.3">
      <c r="A9672" t="s">
        <v>3679</v>
      </c>
      <c r="B9672" t="s">
        <v>5134</v>
      </c>
      <c r="C9672" t="s">
        <v>5134</v>
      </c>
      <c r="D9672" t="s">
        <v>5855</v>
      </c>
      <c r="E9672" t="s">
        <v>5931</v>
      </c>
      <c r="F9672" s="6">
        <v>17509546673049</v>
      </c>
      <c r="G9672">
        <v>5808</v>
      </c>
      <c r="H9672" t="s">
        <v>5941</v>
      </c>
      <c r="I9672">
        <v>35</v>
      </c>
      <c r="J9672" s="7">
        <v>34.89</v>
      </c>
      <c r="K9672" s="7">
        <v>26.69</v>
      </c>
      <c r="L9672" s="7">
        <v>28.1</v>
      </c>
      <c r="M9672" s="7">
        <v>28.1</v>
      </c>
      <c r="N9672" s="7">
        <v>27.39</v>
      </c>
      <c r="O9672" s="7">
        <v>32.39</v>
      </c>
      <c r="P9672" s="7">
        <v>32.39</v>
      </c>
      <c r="Q9672" s="8">
        <v>2770.2</v>
      </c>
      <c r="R9672" s="8">
        <v>0</v>
      </c>
    </row>
    <row r="9673" spans="1:18" x14ac:dyDescent="0.3">
      <c r="A9673" t="s">
        <v>3679</v>
      </c>
      <c r="B9673" t="s">
        <v>5134</v>
      </c>
      <c r="C9673" t="s">
        <v>5134</v>
      </c>
      <c r="D9673" t="s">
        <v>5855</v>
      </c>
      <c r="E9673" t="s">
        <v>5931</v>
      </c>
      <c r="F9673" s="6">
        <v>17509546686193</v>
      </c>
      <c r="G9673">
        <v>5861</v>
      </c>
      <c r="H9673" t="s">
        <v>5942</v>
      </c>
      <c r="I9673">
        <v>35</v>
      </c>
      <c r="J9673" s="7">
        <v>35.020000000000003</v>
      </c>
      <c r="K9673" s="7">
        <v>26.69</v>
      </c>
      <c r="L9673" s="7">
        <v>28.1</v>
      </c>
      <c r="M9673" s="7">
        <v>28.1</v>
      </c>
      <c r="N9673" s="7">
        <v>27.39</v>
      </c>
      <c r="O9673" s="7">
        <v>32.39</v>
      </c>
      <c r="P9673" s="7">
        <v>32.39</v>
      </c>
      <c r="Q9673" s="8">
        <v>1013.115</v>
      </c>
      <c r="R9673" s="8">
        <v>0</v>
      </c>
    </row>
    <row r="9674" spans="1:18" x14ac:dyDescent="0.3">
      <c r="A9674" t="s">
        <v>3679</v>
      </c>
      <c r="B9674" t="s">
        <v>5134</v>
      </c>
      <c r="C9674" t="s">
        <v>5134</v>
      </c>
      <c r="D9674" t="s">
        <v>5855</v>
      </c>
      <c r="E9674" t="s">
        <v>5931</v>
      </c>
      <c r="F9674" s="6">
        <v>17509546693726</v>
      </c>
      <c r="G9674">
        <v>33453</v>
      </c>
      <c r="H9674" t="s">
        <v>5943</v>
      </c>
      <c r="I9674">
        <v>35</v>
      </c>
      <c r="J9674" s="7">
        <v>35</v>
      </c>
      <c r="K9674" s="7">
        <v>26.69</v>
      </c>
      <c r="L9674" s="7">
        <v>28.1</v>
      </c>
      <c r="M9674" s="7">
        <v>28.1</v>
      </c>
      <c r="N9674" s="7">
        <v>27.39</v>
      </c>
      <c r="O9674" s="7">
        <v>32.39</v>
      </c>
      <c r="P9674" s="7">
        <v>32.39</v>
      </c>
      <c r="Q9674" s="8">
        <v>970.47499999999991</v>
      </c>
      <c r="R9674" s="8">
        <v>0</v>
      </c>
    </row>
    <row r="9675" spans="1:18" x14ac:dyDescent="0.3">
      <c r="A9675" t="s">
        <v>3679</v>
      </c>
      <c r="B9675" t="s">
        <v>5134</v>
      </c>
      <c r="C9675" t="s">
        <v>5134</v>
      </c>
      <c r="D9675" t="s">
        <v>5855</v>
      </c>
      <c r="E9675" t="s">
        <v>5931</v>
      </c>
      <c r="F9675" s="6">
        <v>17702010631204</v>
      </c>
      <c r="G9675">
        <v>5812</v>
      </c>
      <c r="H9675" t="s">
        <v>5944</v>
      </c>
      <c r="I9675">
        <v>35</v>
      </c>
      <c r="J9675" s="7">
        <v>34.99</v>
      </c>
      <c r="K9675" s="7">
        <v>26.69</v>
      </c>
      <c r="L9675" s="7">
        <v>28.1</v>
      </c>
      <c r="M9675" s="7">
        <v>28.1</v>
      </c>
      <c r="N9675" s="7">
        <v>27.39</v>
      </c>
      <c r="O9675" s="7">
        <v>32.39</v>
      </c>
      <c r="P9675" s="7">
        <v>32.39</v>
      </c>
      <c r="Q9675" s="8">
        <v>1803.9949999999999</v>
      </c>
      <c r="R9675" s="8">
        <v>0</v>
      </c>
    </row>
    <row r="9676" spans="1:18" x14ac:dyDescent="0.3">
      <c r="A9676" t="s">
        <v>3679</v>
      </c>
      <c r="B9676" t="s">
        <v>5134</v>
      </c>
      <c r="C9676" t="s">
        <v>5134</v>
      </c>
      <c r="D9676" t="s">
        <v>5855</v>
      </c>
      <c r="E9676" t="s">
        <v>5931</v>
      </c>
      <c r="F9676" s="6">
        <v>17891024024383</v>
      </c>
      <c r="G9676">
        <v>5806</v>
      </c>
      <c r="H9676" t="s">
        <v>5945</v>
      </c>
      <c r="I9676">
        <v>35</v>
      </c>
      <c r="J9676" s="7">
        <v>0.4</v>
      </c>
      <c r="K9676" s="7">
        <v>26.69</v>
      </c>
      <c r="L9676" s="7">
        <v>28.1</v>
      </c>
      <c r="M9676" s="7">
        <v>28.1</v>
      </c>
      <c r="N9676" s="7">
        <v>27.39</v>
      </c>
      <c r="O9676" s="7">
        <v>32.39</v>
      </c>
      <c r="P9676" s="7">
        <v>32.39</v>
      </c>
      <c r="Q9676" s="8">
        <v>1650.2449999999999</v>
      </c>
      <c r="R9676" s="8">
        <v>0</v>
      </c>
    </row>
    <row r="9677" spans="1:18" x14ac:dyDescent="0.3">
      <c r="A9677" t="s">
        <v>3679</v>
      </c>
      <c r="B9677" t="s">
        <v>5134</v>
      </c>
      <c r="C9677" t="s">
        <v>5134</v>
      </c>
      <c r="D9677" t="s">
        <v>5855</v>
      </c>
      <c r="E9677" t="s">
        <v>5931</v>
      </c>
      <c r="F9677" s="6">
        <v>17891024026431</v>
      </c>
      <c r="G9677">
        <v>5803</v>
      </c>
      <c r="H9677" t="s">
        <v>5946</v>
      </c>
      <c r="I9677">
        <v>35</v>
      </c>
      <c r="J9677" s="7">
        <v>34.67</v>
      </c>
      <c r="K9677" s="7">
        <v>26.69</v>
      </c>
      <c r="L9677" s="7">
        <v>28.1</v>
      </c>
      <c r="M9677" s="7">
        <v>28.1</v>
      </c>
      <c r="N9677" s="7">
        <v>27.39</v>
      </c>
      <c r="O9677" s="7">
        <v>32.39</v>
      </c>
      <c r="P9677" s="7">
        <v>32.39</v>
      </c>
      <c r="Q9677" s="8">
        <v>2998.7349999999997</v>
      </c>
      <c r="R9677" s="8">
        <v>0</v>
      </c>
    </row>
    <row r="9678" spans="1:18" x14ac:dyDescent="0.3">
      <c r="A9678" t="s">
        <v>3679</v>
      </c>
      <c r="B9678" t="s">
        <v>5134</v>
      </c>
      <c r="C9678" t="s">
        <v>5134</v>
      </c>
      <c r="D9678" t="s">
        <v>5855</v>
      </c>
      <c r="E9678" t="s">
        <v>5931</v>
      </c>
      <c r="F9678" s="6">
        <v>17891024116125</v>
      </c>
      <c r="G9678">
        <v>5807</v>
      </c>
      <c r="H9678" t="s">
        <v>5947</v>
      </c>
      <c r="I9678">
        <v>35</v>
      </c>
      <c r="J9678" s="7">
        <v>35.01</v>
      </c>
      <c r="K9678" s="7">
        <v>26.69</v>
      </c>
      <c r="L9678" s="7">
        <v>28.1</v>
      </c>
      <c r="M9678" s="7">
        <v>28.1</v>
      </c>
      <c r="N9678" s="7">
        <v>27.39</v>
      </c>
      <c r="O9678" s="7">
        <v>32.39</v>
      </c>
      <c r="P9678" s="7">
        <v>32.39</v>
      </c>
      <c r="Q9678" s="8">
        <v>1255.0349999999999</v>
      </c>
      <c r="R9678" s="8">
        <v>0</v>
      </c>
    </row>
    <row r="9679" spans="1:18" x14ac:dyDescent="0.3">
      <c r="A9679" t="s">
        <v>3679</v>
      </c>
      <c r="B9679" t="s">
        <v>5134</v>
      </c>
      <c r="C9679" t="s">
        <v>5134</v>
      </c>
      <c r="D9679" t="s">
        <v>5855</v>
      </c>
      <c r="E9679" t="s">
        <v>5931</v>
      </c>
      <c r="F9679" s="6">
        <v>17891024184506</v>
      </c>
      <c r="G9679">
        <v>5804</v>
      </c>
      <c r="H9679" t="s">
        <v>5948</v>
      </c>
      <c r="I9679">
        <v>35</v>
      </c>
      <c r="J9679" s="7">
        <v>19.399999999999999</v>
      </c>
      <c r="K9679" s="7">
        <v>26.69</v>
      </c>
      <c r="L9679" s="7">
        <v>28.1</v>
      </c>
      <c r="M9679" s="7">
        <v>28.1</v>
      </c>
      <c r="N9679" s="7">
        <v>27.39</v>
      </c>
      <c r="O9679" s="7">
        <v>32.39</v>
      </c>
      <c r="P9679" s="7">
        <v>32.39</v>
      </c>
      <c r="Q9679" s="8">
        <v>1639.155</v>
      </c>
      <c r="R9679" s="8">
        <v>0</v>
      </c>
    </row>
    <row r="9680" spans="1:18" x14ac:dyDescent="0.3">
      <c r="A9680" t="s">
        <v>3679</v>
      </c>
      <c r="B9680" t="s">
        <v>5134</v>
      </c>
      <c r="C9680" t="s">
        <v>5134</v>
      </c>
      <c r="D9680" t="s">
        <v>5855</v>
      </c>
      <c r="E9680" t="s">
        <v>5931</v>
      </c>
      <c r="F9680" s="6">
        <v>17891024184605</v>
      </c>
      <c r="G9680">
        <v>5805</v>
      </c>
      <c r="H9680" t="s">
        <v>5949</v>
      </c>
      <c r="I9680">
        <v>35</v>
      </c>
      <c r="J9680" s="7">
        <v>18.27</v>
      </c>
      <c r="K9680" s="7">
        <v>26.69</v>
      </c>
      <c r="L9680" s="7">
        <v>28.1</v>
      </c>
      <c r="M9680" s="7">
        <v>28.1</v>
      </c>
      <c r="N9680" s="7">
        <v>27.39</v>
      </c>
      <c r="O9680" s="7">
        <v>32.39</v>
      </c>
      <c r="P9680" s="7">
        <v>32.39</v>
      </c>
      <c r="Q9680" s="8">
        <v>2072.5349999999999</v>
      </c>
      <c r="R9680" s="8">
        <v>0</v>
      </c>
    </row>
    <row r="9681" spans="1:18" x14ac:dyDescent="0.3">
      <c r="A9681" t="s">
        <v>3679</v>
      </c>
      <c r="B9681" t="s">
        <v>5134</v>
      </c>
      <c r="C9681" t="s">
        <v>5134</v>
      </c>
      <c r="D9681" t="s">
        <v>5855</v>
      </c>
      <c r="E9681" t="s">
        <v>5931</v>
      </c>
      <c r="F9681" s="6">
        <v>17891024186241</v>
      </c>
      <c r="G9681">
        <v>5813</v>
      </c>
      <c r="H9681" t="s">
        <v>5950</v>
      </c>
      <c r="I9681">
        <v>35</v>
      </c>
      <c r="J9681" s="7">
        <v>34.24</v>
      </c>
      <c r="K9681" s="7">
        <v>26.69</v>
      </c>
      <c r="L9681" s="7">
        <v>28.1</v>
      </c>
      <c r="M9681" s="7">
        <v>28.1</v>
      </c>
      <c r="N9681" s="7">
        <v>27.39</v>
      </c>
      <c r="O9681" s="7">
        <v>32.39</v>
      </c>
      <c r="P9681" s="7">
        <v>32.39</v>
      </c>
      <c r="Q9681" s="8">
        <v>703.53</v>
      </c>
      <c r="R9681" s="8">
        <v>0</v>
      </c>
    </row>
    <row r="9682" spans="1:18" x14ac:dyDescent="0.3">
      <c r="A9682" t="s">
        <v>3679</v>
      </c>
      <c r="B9682" t="s">
        <v>5134</v>
      </c>
      <c r="C9682" t="s">
        <v>5134</v>
      </c>
      <c r="D9682" t="s">
        <v>5855</v>
      </c>
      <c r="E9682" t="s">
        <v>5931</v>
      </c>
      <c r="F9682" s="6">
        <v>17891528012589</v>
      </c>
      <c r="G9682">
        <v>5859</v>
      </c>
      <c r="H9682" t="s">
        <v>5951</v>
      </c>
      <c r="I9682">
        <v>35</v>
      </c>
      <c r="J9682" s="7">
        <v>34.909999999999997</v>
      </c>
      <c r="K9682" s="7">
        <v>26.69</v>
      </c>
      <c r="L9682" s="7">
        <v>28.1</v>
      </c>
      <c r="M9682" s="7">
        <v>28.1</v>
      </c>
      <c r="N9682" s="7">
        <v>27.39</v>
      </c>
      <c r="O9682" s="7">
        <v>32.39</v>
      </c>
      <c r="P9682" s="7">
        <v>32.39</v>
      </c>
      <c r="Q9682" s="8">
        <v>1565.1299999999999</v>
      </c>
      <c r="R9682" s="8">
        <v>0</v>
      </c>
    </row>
    <row r="9683" spans="1:18" x14ac:dyDescent="0.3">
      <c r="A9683" t="s">
        <v>3679</v>
      </c>
      <c r="B9683" t="s">
        <v>5134</v>
      </c>
      <c r="C9683" t="s">
        <v>5134</v>
      </c>
      <c r="D9683" t="s">
        <v>5855</v>
      </c>
      <c r="E9683" t="s">
        <v>5931</v>
      </c>
      <c r="F9683" s="6">
        <v>17891528016495</v>
      </c>
      <c r="G9683">
        <v>5857</v>
      </c>
      <c r="H9683" t="s">
        <v>5952</v>
      </c>
      <c r="I9683">
        <v>35</v>
      </c>
      <c r="J9683" s="7">
        <v>20.170000000000002</v>
      </c>
      <c r="K9683" s="7">
        <v>26.69</v>
      </c>
      <c r="L9683" s="7">
        <v>28.1</v>
      </c>
      <c r="M9683" s="7">
        <v>28.1</v>
      </c>
      <c r="N9683" s="7">
        <v>27.39</v>
      </c>
      <c r="O9683" s="7">
        <v>32.39</v>
      </c>
      <c r="P9683" s="7">
        <v>32.39</v>
      </c>
      <c r="Q9683" s="8">
        <v>1279.9299999999998</v>
      </c>
      <c r="R9683" s="8">
        <v>167.535</v>
      </c>
    </row>
    <row r="9684" spans="1:18" x14ac:dyDescent="0.3">
      <c r="A9684" t="s">
        <v>3679</v>
      </c>
      <c r="B9684" t="s">
        <v>5134</v>
      </c>
      <c r="C9684" t="s">
        <v>5134</v>
      </c>
      <c r="D9684" t="s">
        <v>5855</v>
      </c>
      <c r="E9684" t="s">
        <v>5931</v>
      </c>
      <c r="F9684" s="6">
        <v>17891528016518</v>
      </c>
      <c r="G9684">
        <v>5856</v>
      </c>
      <c r="H9684" t="s">
        <v>5953</v>
      </c>
      <c r="I9684">
        <v>35</v>
      </c>
      <c r="J9684" s="7">
        <v>27.9</v>
      </c>
      <c r="K9684" s="7">
        <v>26.69</v>
      </c>
      <c r="L9684" s="7">
        <v>28.1</v>
      </c>
      <c r="M9684" s="7">
        <v>28.1</v>
      </c>
      <c r="N9684" s="7">
        <v>27.39</v>
      </c>
      <c r="O9684" s="7">
        <v>32.39</v>
      </c>
      <c r="P9684" s="7">
        <v>32.39</v>
      </c>
      <c r="Q9684" s="8">
        <v>2086.8000000000002</v>
      </c>
      <c r="R9684" s="8">
        <v>254.61999999999998</v>
      </c>
    </row>
    <row r="9685" spans="1:18" x14ac:dyDescent="0.3">
      <c r="A9685" t="s">
        <v>3679</v>
      </c>
      <c r="B9685" t="s">
        <v>5134</v>
      </c>
      <c r="C9685" t="s">
        <v>5134</v>
      </c>
      <c r="D9685" t="s">
        <v>5855</v>
      </c>
      <c r="E9685" t="s">
        <v>5931</v>
      </c>
      <c r="F9685" s="6">
        <v>27500435134419</v>
      </c>
      <c r="G9685">
        <v>5850</v>
      </c>
      <c r="H9685" t="s">
        <v>5935</v>
      </c>
      <c r="I9685">
        <v>35</v>
      </c>
      <c r="J9685" s="7">
        <v>31.57</v>
      </c>
      <c r="K9685" s="7">
        <v>26.69</v>
      </c>
      <c r="L9685" s="7">
        <v>28.1</v>
      </c>
      <c r="M9685" s="7">
        <v>28.1</v>
      </c>
      <c r="N9685" s="7">
        <v>27.39</v>
      </c>
      <c r="O9685" s="7">
        <v>32.39</v>
      </c>
      <c r="P9685" s="7">
        <v>32.39</v>
      </c>
      <c r="Q9685" s="8">
        <v>3407.1550000000002</v>
      </c>
      <c r="R9685" s="8">
        <v>95.76</v>
      </c>
    </row>
    <row r="9686" spans="1:18" x14ac:dyDescent="0.3">
      <c r="A9686" t="s">
        <v>3679</v>
      </c>
      <c r="B9686" t="s">
        <v>5134</v>
      </c>
      <c r="C9686" t="s">
        <v>5134</v>
      </c>
      <c r="D9686" t="s">
        <v>5855</v>
      </c>
      <c r="E9686" t="s">
        <v>5931</v>
      </c>
      <c r="F9686" s="6">
        <v>27500435155544</v>
      </c>
      <c r="G9686">
        <v>5844</v>
      </c>
      <c r="H9686" t="s">
        <v>5954</v>
      </c>
      <c r="I9686">
        <v>35</v>
      </c>
      <c r="J9686" s="7">
        <v>33.15</v>
      </c>
      <c r="K9686" s="7">
        <v>26.69</v>
      </c>
      <c r="L9686" s="7">
        <v>28.1</v>
      </c>
      <c r="M9686" s="7">
        <v>28.1</v>
      </c>
      <c r="N9686" s="7">
        <v>27.39</v>
      </c>
      <c r="O9686" s="7">
        <v>32.39</v>
      </c>
      <c r="P9686" s="7">
        <v>32.39</v>
      </c>
      <c r="Q9686" s="8">
        <v>853.18499999999995</v>
      </c>
      <c r="R9686" s="8">
        <v>0</v>
      </c>
    </row>
    <row r="9687" spans="1:18" x14ac:dyDescent="0.3">
      <c r="A9687" t="s">
        <v>3679</v>
      </c>
      <c r="B9687" t="s">
        <v>5134</v>
      </c>
      <c r="C9687" t="s">
        <v>5134</v>
      </c>
      <c r="D9687" t="s">
        <v>5855</v>
      </c>
      <c r="E9687" t="s">
        <v>5931</v>
      </c>
      <c r="F9687" s="6">
        <v>27500435171087</v>
      </c>
      <c r="G9687">
        <v>5849</v>
      </c>
      <c r="H9687" t="s">
        <v>5955</v>
      </c>
      <c r="I9687">
        <v>35</v>
      </c>
      <c r="J9687" s="7">
        <v>47.88</v>
      </c>
      <c r="K9687" s="7">
        <v>26.69</v>
      </c>
      <c r="L9687" s="7">
        <v>28.1</v>
      </c>
      <c r="M9687" s="7">
        <v>28.1</v>
      </c>
      <c r="N9687" s="7">
        <v>27.39</v>
      </c>
      <c r="O9687" s="7">
        <v>32.39</v>
      </c>
      <c r="P9687" s="7">
        <v>32.39</v>
      </c>
      <c r="Q9687" s="8">
        <v>412.41500000000002</v>
      </c>
      <c r="R9687" s="8">
        <v>0</v>
      </c>
    </row>
    <row r="9688" spans="1:18" x14ac:dyDescent="0.3">
      <c r="A9688" t="s">
        <v>3679</v>
      </c>
      <c r="B9688" t="s">
        <v>5134</v>
      </c>
      <c r="C9688" t="s">
        <v>5134</v>
      </c>
      <c r="D9688" t="s">
        <v>5855</v>
      </c>
      <c r="E9688" t="s">
        <v>5931</v>
      </c>
      <c r="F9688" s="6">
        <v>27500435204419</v>
      </c>
      <c r="G9688">
        <v>7241</v>
      </c>
      <c r="H9688" t="s">
        <v>5937</v>
      </c>
      <c r="I9688">
        <v>35</v>
      </c>
      <c r="J9688" s="7">
        <v>37.979999999999997</v>
      </c>
      <c r="K9688" s="7">
        <v>26.69</v>
      </c>
      <c r="L9688" s="7">
        <v>28.1</v>
      </c>
      <c r="M9688" s="7">
        <v>28.1</v>
      </c>
      <c r="N9688" s="7">
        <v>27.39</v>
      </c>
      <c r="O9688" s="7">
        <v>32.39</v>
      </c>
      <c r="P9688" s="7">
        <v>32.39</v>
      </c>
      <c r="Q9688" s="8">
        <v>302.94</v>
      </c>
      <c r="R9688" s="8">
        <v>0</v>
      </c>
    </row>
    <row r="9689" spans="1:18" x14ac:dyDescent="0.3">
      <c r="A9689" t="s">
        <v>3679</v>
      </c>
      <c r="B9689" t="s">
        <v>5134</v>
      </c>
      <c r="C9689" t="s">
        <v>5134</v>
      </c>
      <c r="D9689" t="s">
        <v>5855</v>
      </c>
      <c r="E9689" t="s">
        <v>5931</v>
      </c>
      <c r="F9689" s="6">
        <v>27891528016515</v>
      </c>
      <c r="G9689">
        <v>5856</v>
      </c>
      <c r="H9689" t="s">
        <v>5953</v>
      </c>
      <c r="I9689">
        <v>35</v>
      </c>
      <c r="J9689" s="7">
        <v>27.9</v>
      </c>
      <c r="K9689" s="7">
        <v>26.69</v>
      </c>
      <c r="L9689" s="7">
        <v>28.1</v>
      </c>
      <c r="M9689" s="7">
        <v>28.1</v>
      </c>
      <c r="N9689" s="7">
        <v>27.39</v>
      </c>
      <c r="O9689" s="7">
        <v>32.39</v>
      </c>
      <c r="P9689" s="7">
        <v>32.39</v>
      </c>
      <c r="Q9689" s="8">
        <v>2086.8000000000002</v>
      </c>
      <c r="R9689" s="8">
        <v>254.61999999999998</v>
      </c>
    </row>
    <row r="9690" spans="1:18" x14ac:dyDescent="0.3">
      <c r="A9690" t="s">
        <v>3679</v>
      </c>
      <c r="B9690" t="s">
        <v>5134</v>
      </c>
      <c r="C9690" t="s">
        <v>5134</v>
      </c>
      <c r="D9690" t="s">
        <v>5855</v>
      </c>
      <c r="E9690" t="s">
        <v>5931</v>
      </c>
      <c r="F9690" s="6">
        <v>27896015530185</v>
      </c>
      <c r="G9690">
        <v>17818</v>
      </c>
      <c r="H9690" t="s">
        <v>5956</v>
      </c>
      <c r="I9690">
        <v>32</v>
      </c>
      <c r="J9690" s="7">
        <v>32</v>
      </c>
      <c r="K9690" s="7">
        <v>26.69</v>
      </c>
      <c r="L9690" s="7">
        <v>28.1</v>
      </c>
      <c r="M9690" s="7">
        <v>28.1</v>
      </c>
      <c r="N9690" s="7">
        <v>27.39</v>
      </c>
      <c r="O9690" s="7">
        <v>32.39</v>
      </c>
      <c r="P9690" s="7">
        <v>32.39</v>
      </c>
      <c r="Q9690" s="8">
        <v>353.8</v>
      </c>
      <c r="R9690" s="8">
        <v>0</v>
      </c>
    </row>
    <row r="9691" spans="1:18" x14ac:dyDescent="0.3">
      <c r="A9691" t="s">
        <v>3679</v>
      </c>
      <c r="B9691" t="s">
        <v>5134</v>
      </c>
      <c r="C9691" t="s">
        <v>5134</v>
      </c>
      <c r="D9691" t="s">
        <v>5855</v>
      </c>
      <c r="E9691" t="s">
        <v>5931</v>
      </c>
      <c r="F9691" s="6">
        <v>3014260019723</v>
      </c>
      <c r="G9691">
        <v>5848</v>
      </c>
      <c r="H9691" t="s">
        <v>5957</v>
      </c>
      <c r="I9691">
        <v>35</v>
      </c>
      <c r="J9691" s="7">
        <v>40.020000000000003</v>
      </c>
      <c r="K9691" s="7">
        <v>26.69</v>
      </c>
      <c r="L9691" s="7">
        <v>28.1</v>
      </c>
      <c r="M9691" s="7">
        <v>28.1</v>
      </c>
      <c r="N9691" s="7">
        <v>27.39</v>
      </c>
      <c r="O9691" s="7">
        <v>32.39</v>
      </c>
      <c r="P9691" s="7">
        <v>32.39</v>
      </c>
      <c r="Q9691" s="8">
        <v>1176.2750000000001</v>
      </c>
      <c r="R9691" s="8">
        <v>0</v>
      </c>
    </row>
    <row r="9692" spans="1:18" x14ac:dyDescent="0.3">
      <c r="A9692" t="s">
        <v>3679</v>
      </c>
      <c r="B9692" t="s">
        <v>5134</v>
      </c>
      <c r="C9692" t="s">
        <v>5134</v>
      </c>
      <c r="D9692" t="s">
        <v>5855</v>
      </c>
      <c r="E9692" t="s">
        <v>5931</v>
      </c>
      <c r="F9692" s="6">
        <v>3014260833176</v>
      </c>
      <c r="G9692">
        <v>5836</v>
      </c>
      <c r="H9692" t="s">
        <v>5958</v>
      </c>
      <c r="I9692">
        <v>35</v>
      </c>
      <c r="J9692" s="7">
        <v>35.01</v>
      </c>
      <c r="K9692" s="7">
        <v>26.69</v>
      </c>
      <c r="L9692" s="7">
        <v>28.1</v>
      </c>
      <c r="M9692" s="7">
        <v>28.1</v>
      </c>
      <c r="N9692" s="7">
        <v>27.39</v>
      </c>
      <c r="O9692" s="7">
        <v>32.39</v>
      </c>
      <c r="P9692" s="7">
        <v>32.39</v>
      </c>
      <c r="Q9692" s="8">
        <v>1850.9099999999999</v>
      </c>
      <c r="R9692" s="8">
        <v>0</v>
      </c>
    </row>
    <row r="9693" spans="1:18" x14ac:dyDescent="0.3">
      <c r="A9693" t="s">
        <v>3679</v>
      </c>
      <c r="B9693" t="s">
        <v>5134</v>
      </c>
      <c r="C9693" t="s">
        <v>5134</v>
      </c>
      <c r="D9693" t="s">
        <v>5855</v>
      </c>
      <c r="E9693" t="s">
        <v>5931</v>
      </c>
      <c r="F9693" s="6">
        <v>37891055803500</v>
      </c>
      <c r="G9693">
        <v>5830</v>
      </c>
      <c r="H9693" t="s">
        <v>5959</v>
      </c>
      <c r="I9693">
        <v>35</v>
      </c>
      <c r="J9693" s="7">
        <v>39.54</v>
      </c>
      <c r="K9693" s="7">
        <v>26.69</v>
      </c>
      <c r="L9693" s="7">
        <v>28.1</v>
      </c>
      <c r="M9693" s="7">
        <v>28.1</v>
      </c>
      <c r="N9693" s="7">
        <v>27.39</v>
      </c>
      <c r="O9693" s="7">
        <v>32.39</v>
      </c>
      <c r="P9693" s="7">
        <v>32.39</v>
      </c>
      <c r="Q9693" s="8">
        <v>776.89499999999998</v>
      </c>
      <c r="R9693" s="8">
        <v>0</v>
      </c>
    </row>
    <row r="9694" spans="1:18" x14ac:dyDescent="0.3">
      <c r="A9694" t="s">
        <v>3679</v>
      </c>
      <c r="B9694" t="s">
        <v>5134</v>
      </c>
      <c r="C9694" t="s">
        <v>5134</v>
      </c>
      <c r="D9694" t="s">
        <v>5855</v>
      </c>
      <c r="E9694" t="s">
        <v>5931</v>
      </c>
      <c r="F9694" s="6">
        <v>7500435014359</v>
      </c>
      <c r="G9694">
        <v>5837</v>
      </c>
      <c r="H9694" t="s">
        <v>5933</v>
      </c>
      <c r="I9694">
        <v>35</v>
      </c>
      <c r="J9694" s="7">
        <v>37.869999999999997</v>
      </c>
      <c r="K9694" s="7">
        <v>26.69</v>
      </c>
      <c r="L9694" s="7">
        <v>28.1</v>
      </c>
      <c r="M9694" s="7">
        <v>28.1</v>
      </c>
      <c r="N9694" s="7">
        <v>27.39</v>
      </c>
      <c r="O9694" s="7">
        <v>32.39</v>
      </c>
      <c r="P9694" s="7">
        <v>32.39</v>
      </c>
      <c r="Q9694" s="8">
        <v>1585.2750000000001</v>
      </c>
      <c r="R9694" s="8">
        <v>0</v>
      </c>
    </row>
    <row r="9695" spans="1:18" x14ac:dyDescent="0.3">
      <c r="A9695" t="s">
        <v>3679</v>
      </c>
      <c r="B9695" t="s">
        <v>5134</v>
      </c>
      <c r="C9695" t="s">
        <v>5134</v>
      </c>
      <c r="D9695" t="s">
        <v>5855</v>
      </c>
      <c r="E9695" t="s">
        <v>5931</v>
      </c>
      <c r="F9695" s="6">
        <v>7500435024594</v>
      </c>
      <c r="G9695">
        <v>5845</v>
      </c>
      <c r="H9695" t="s">
        <v>5934</v>
      </c>
      <c r="I9695">
        <v>35</v>
      </c>
      <c r="J9695" s="7">
        <v>24.81</v>
      </c>
      <c r="K9695" s="7">
        <v>26.69</v>
      </c>
      <c r="L9695" s="7">
        <v>28.1</v>
      </c>
      <c r="M9695" s="7">
        <v>28.1</v>
      </c>
      <c r="N9695" s="7">
        <v>27.39</v>
      </c>
      <c r="O9695" s="7">
        <v>32.39</v>
      </c>
      <c r="P9695" s="7">
        <v>32.39</v>
      </c>
      <c r="Q9695" s="8">
        <v>129.285</v>
      </c>
      <c r="R9695" s="8">
        <v>0</v>
      </c>
    </row>
    <row r="9696" spans="1:18" x14ac:dyDescent="0.3">
      <c r="A9696" t="s">
        <v>3679</v>
      </c>
      <c r="B9696" t="s">
        <v>5134</v>
      </c>
      <c r="C9696" t="s">
        <v>5134</v>
      </c>
      <c r="D9696" t="s">
        <v>5855</v>
      </c>
      <c r="E9696" t="s">
        <v>5931</v>
      </c>
      <c r="F9696" s="6">
        <v>7500435107754</v>
      </c>
      <c r="G9696">
        <v>5846</v>
      </c>
      <c r="H9696" t="s">
        <v>5932</v>
      </c>
      <c r="I9696">
        <v>35</v>
      </c>
      <c r="J9696" s="7">
        <v>27.38</v>
      </c>
      <c r="K9696" s="7">
        <v>26.69</v>
      </c>
      <c r="L9696" s="7">
        <v>28.1</v>
      </c>
      <c r="M9696" s="7">
        <v>28.1</v>
      </c>
      <c r="N9696" s="7">
        <v>27.39</v>
      </c>
      <c r="O9696" s="7">
        <v>32.39</v>
      </c>
      <c r="P9696" s="7">
        <v>32.39</v>
      </c>
      <c r="Q9696" s="8">
        <v>2234.9250000000002</v>
      </c>
      <c r="R9696" s="8">
        <v>0</v>
      </c>
    </row>
    <row r="9697" spans="1:18" x14ac:dyDescent="0.3">
      <c r="A9697" t="s">
        <v>3679</v>
      </c>
      <c r="B9697" t="s">
        <v>5134</v>
      </c>
      <c r="C9697" t="s">
        <v>5134</v>
      </c>
      <c r="D9697" t="s">
        <v>5855</v>
      </c>
      <c r="E9697" t="s">
        <v>5931</v>
      </c>
      <c r="F9697" s="6">
        <v>7500435134415</v>
      </c>
      <c r="G9697">
        <v>5850</v>
      </c>
      <c r="H9697" t="s">
        <v>5935</v>
      </c>
      <c r="I9697">
        <v>35</v>
      </c>
      <c r="J9697" s="7">
        <v>31.57</v>
      </c>
      <c r="K9697" s="7">
        <v>26.69</v>
      </c>
      <c r="L9697" s="7">
        <v>28.1</v>
      </c>
      <c r="M9697" s="7">
        <v>28.1</v>
      </c>
      <c r="N9697" s="7">
        <v>27.39</v>
      </c>
      <c r="O9697" s="7">
        <v>32.39</v>
      </c>
      <c r="P9697" s="7">
        <v>32.39</v>
      </c>
      <c r="Q9697" s="8">
        <v>3407.1550000000002</v>
      </c>
      <c r="R9697" s="8">
        <v>95.76</v>
      </c>
    </row>
    <row r="9698" spans="1:18" x14ac:dyDescent="0.3">
      <c r="A9698" t="s">
        <v>3679</v>
      </c>
      <c r="B9698" t="s">
        <v>5134</v>
      </c>
      <c r="C9698" t="s">
        <v>5134</v>
      </c>
      <c r="D9698" t="s">
        <v>5855</v>
      </c>
      <c r="E9698" t="s">
        <v>5931</v>
      </c>
      <c r="F9698" s="6">
        <v>7500435138710</v>
      </c>
      <c r="G9698">
        <v>5843</v>
      </c>
      <c r="H9698" t="s">
        <v>5936</v>
      </c>
      <c r="I9698">
        <v>35</v>
      </c>
      <c r="J9698" s="7">
        <v>35.83</v>
      </c>
      <c r="K9698" s="7">
        <v>26.69</v>
      </c>
      <c r="L9698" s="7">
        <v>28.1</v>
      </c>
      <c r="M9698" s="7">
        <v>28.1</v>
      </c>
      <c r="N9698" s="7">
        <v>27.39</v>
      </c>
      <c r="O9698" s="7">
        <v>32.39</v>
      </c>
      <c r="P9698" s="7">
        <v>32.39</v>
      </c>
      <c r="Q9698" s="8">
        <v>315.54000000000002</v>
      </c>
      <c r="R9698" s="8">
        <v>0</v>
      </c>
    </row>
    <row r="9699" spans="1:18" x14ac:dyDescent="0.3">
      <c r="A9699" t="s">
        <v>3679</v>
      </c>
      <c r="B9699" t="s">
        <v>5134</v>
      </c>
      <c r="C9699" t="s">
        <v>5134</v>
      </c>
      <c r="D9699" t="s">
        <v>5855</v>
      </c>
      <c r="E9699" t="s">
        <v>5931</v>
      </c>
      <c r="F9699" s="6">
        <v>7500435155540</v>
      </c>
      <c r="G9699">
        <v>5844</v>
      </c>
      <c r="H9699" t="s">
        <v>5954</v>
      </c>
      <c r="I9699">
        <v>35</v>
      </c>
      <c r="J9699" s="7">
        <v>33.15</v>
      </c>
      <c r="K9699" s="7">
        <v>26.69</v>
      </c>
      <c r="L9699" s="7">
        <v>28.1</v>
      </c>
      <c r="M9699" s="7">
        <v>28.1</v>
      </c>
      <c r="N9699" s="7">
        <v>27.39</v>
      </c>
      <c r="O9699" s="7">
        <v>32.39</v>
      </c>
      <c r="P9699" s="7">
        <v>32.39</v>
      </c>
      <c r="Q9699" s="8">
        <v>853.18499999999995</v>
      </c>
      <c r="R9699" s="8">
        <v>0</v>
      </c>
    </row>
    <row r="9700" spans="1:18" x14ac:dyDescent="0.3">
      <c r="A9700" t="s">
        <v>3679</v>
      </c>
      <c r="B9700" t="s">
        <v>5134</v>
      </c>
      <c r="C9700" t="s">
        <v>5134</v>
      </c>
      <c r="D9700" t="s">
        <v>5855</v>
      </c>
      <c r="E9700" t="s">
        <v>5931</v>
      </c>
      <c r="F9700" s="6">
        <v>7500435170512</v>
      </c>
      <c r="G9700">
        <v>35676</v>
      </c>
      <c r="H9700" t="s">
        <v>5960</v>
      </c>
      <c r="I9700">
        <v>35</v>
      </c>
      <c r="J9700" s="7">
        <v>33.869999999999997</v>
      </c>
      <c r="K9700" s="7">
        <v>26.69</v>
      </c>
      <c r="L9700" s="7">
        <v>28.1</v>
      </c>
      <c r="M9700" s="7">
        <v>28.1</v>
      </c>
      <c r="N9700" s="7">
        <v>27.39</v>
      </c>
      <c r="O9700" s="7">
        <v>32.39</v>
      </c>
      <c r="P9700" s="7">
        <v>32.39</v>
      </c>
      <c r="Q9700" s="8">
        <v>131.43</v>
      </c>
      <c r="R9700" s="8">
        <v>0</v>
      </c>
    </row>
    <row r="9701" spans="1:18" x14ac:dyDescent="0.3">
      <c r="A9701" t="s">
        <v>3679</v>
      </c>
      <c r="B9701" t="s">
        <v>5134</v>
      </c>
      <c r="C9701" t="s">
        <v>5134</v>
      </c>
      <c r="D9701" t="s">
        <v>5855</v>
      </c>
      <c r="E9701" t="s">
        <v>5931</v>
      </c>
      <c r="F9701" s="6">
        <v>7500435171083</v>
      </c>
      <c r="G9701">
        <v>5849</v>
      </c>
      <c r="H9701" t="s">
        <v>5955</v>
      </c>
      <c r="I9701">
        <v>35</v>
      </c>
      <c r="J9701" s="7">
        <v>47.88</v>
      </c>
      <c r="K9701" s="7">
        <v>26.69</v>
      </c>
      <c r="L9701" s="7">
        <v>28.1</v>
      </c>
      <c r="M9701" s="7">
        <v>28.1</v>
      </c>
      <c r="N9701" s="7">
        <v>27.39</v>
      </c>
      <c r="O9701" s="7">
        <v>32.39</v>
      </c>
      <c r="P9701" s="7">
        <v>32.39</v>
      </c>
      <c r="Q9701" s="8">
        <v>412.41500000000002</v>
      </c>
      <c r="R9701" s="8">
        <v>0</v>
      </c>
    </row>
    <row r="9702" spans="1:18" x14ac:dyDescent="0.3">
      <c r="A9702" t="s">
        <v>3679</v>
      </c>
      <c r="B9702" t="s">
        <v>5134</v>
      </c>
      <c r="C9702" t="s">
        <v>5134</v>
      </c>
      <c r="D9702" t="s">
        <v>5855</v>
      </c>
      <c r="E9702" t="s">
        <v>5931</v>
      </c>
      <c r="F9702" s="6">
        <v>7500435204415</v>
      </c>
      <c r="G9702">
        <v>7241</v>
      </c>
      <c r="H9702" t="s">
        <v>5937</v>
      </c>
      <c r="I9702">
        <v>35</v>
      </c>
      <c r="J9702" s="7">
        <v>37.979999999999997</v>
      </c>
      <c r="K9702" s="7">
        <v>26.69</v>
      </c>
      <c r="L9702" s="7">
        <v>28.1</v>
      </c>
      <c r="M9702" s="7">
        <v>28.1</v>
      </c>
      <c r="N9702" s="7">
        <v>27.39</v>
      </c>
      <c r="O9702" s="7">
        <v>32.39</v>
      </c>
      <c r="P9702" s="7">
        <v>32.39</v>
      </c>
      <c r="Q9702" s="8">
        <v>302.94</v>
      </c>
      <c r="R9702" s="8">
        <v>0</v>
      </c>
    </row>
    <row r="9703" spans="1:18" x14ac:dyDescent="0.3">
      <c r="A9703" t="s">
        <v>3679</v>
      </c>
      <c r="B9703" t="s">
        <v>5134</v>
      </c>
      <c r="C9703" t="s">
        <v>5134</v>
      </c>
      <c r="D9703" t="s">
        <v>5855</v>
      </c>
      <c r="E9703" t="s">
        <v>5931</v>
      </c>
      <c r="F9703" s="6">
        <v>7500435234818</v>
      </c>
      <c r="G9703">
        <v>35563</v>
      </c>
      <c r="H9703" t="s">
        <v>5961</v>
      </c>
      <c r="I9703">
        <v>28</v>
      </c>
      <c r="J9703" s="7">
        <v>43.43</v>
      </c>
      <c r="K9703" s="7">
        <v>26.69</v>
      </c>
      <c r="L9703" s="7">
        <v>28.1</v>
      </c>
      <c r="M9703" s="7">
        <v>28.1</v>
      </c>
      <c r="N9703" s="7">
        <v>27.39</v>
      </c>
      <c r="O9703" s="7">
        <v>32.39</v>
      </c>
      <c r="P9703" s="7">
        <v>32.39</v>
      </c>
      <c r="Q9703" s="8">
        <v>632.51</v>
      </c>
      <c r="R9703" s="8">
        <v>0</v>
      </c>
    </row>
    <row r="9704" spans="1:18" x14ac:dyDescent="0.3">
      <c r="A9704" t="s">
        <v>3679</v>
      </c>
      <c r="B9704" t="s">
        <v>5134</v>
      </c>
      <c r="C9704" t="s">
        <v>5134</v>
      </c>
      <c r="D9704" t="s">
        <v>5855</v>
      </c>
      <c r="E9704" t="s">
        <v>5931</v>
      </c>
      <c r="F9704" s="6">
        <v>7501001100285</v>
      </c>
      <c r="G9704">
        <v>5852</v>
      </c>
      <c r="H9704" t="s">
        <v>5939</v>
      </c>
      <c r="I9704">
        <v>35</v>
      </c>
      <c r="J9704" s="7">
        <v>40.69</v>
      </c>
      <c r="K9704" s="7">
        <v>26.69</v>
      </c>
      <c r="L9704" s="7">
        <v>28.1</v>
      </c>
      <c r="M9704" s="7">
        <v>28.1</v>
      </c>
      <c r="N9704" s="7">
        <v>27.39</v>
      </c>
      <c r="O9704" s="7">
        <v>32.39</v>
      </c>
      <c r="P9704" s="7">
        <v>32.39</v>
      </c>
      <c r="Q9704" s="8">
        <v>307.38</v>
      </c>
      <c r="R9704" s="8">
        <v>0</v>
      </c>
    </row>
    <row r="9705" spans="1:18" x14ac:dyDescent="0.3">
      <c r="A9705" t="s">
        <v>3679</v>
      </c>
      <c r="B9705" t="s">
        <v>5134</v>
      </c>
      <c r="C9705" t="s">
        <v>5134</v>
      </c>
      <c r="D9705" t="s">
        <v>5855</v>
      </c>
      <c r="E9705" t="s">
        <v>5931</v>
      </c>
      <c r="F9705" s="6">
        <v>7501001104191</v>
      </c>
      <c r="G9705">
        <v>5840</v>
      </c>
      <c r="H9705" t="s">
        <v>5938</v>
      </c>
      <c r="I9705">
        <v>35</v>
      </c>
      <c r="J9705" s="7">
        <v>46.23</v>
      </c>
      <c r="K9705" s="7">
        <v>26.69</v>
      </c>
      <c r="L9705" s="7">
        <v>28.1</v>
      </c>
      <c r="M9705" s="7">
        <v>28.1</v>
      </c>
      <c r="N9705" s="7">
        <v>27.39</v>
      </c>
      <c r="O9705" s="7">
        <v>32.39</v>
      </c>
      <c r="P9705" s="7">
        <v>32.39</v>
      </c>
      <c r="Q9705" s="8">
        <v>870.76</v>
      </c>
      <c r="R9705" s="8">
        <v>0</v>
      </c>
    </row>
    <row r="9706" spans="1:18" x14ac:dyDescent="0.3">
      <c r="A9706" t="s">
        <v>3679</v>
      </c>
      <c r="B9706" t="s">
        <v>5134</v>
      </c>
      <c r="C9706" t="s">
        <v>5134</v>
      </c>
      <c r="D9706" t="s">
        <v>5855</v>
      </c>
      <c r="E9706" t="s">
        <v>5931</v>
      </c>
      <c r="F9706" s="6">
        <v>7506339358247</v>
      </c>
      <c r="G9706">
        <v>5842</v>
      </c>
      <c r="H9706" t="s">
        <v>5962</v>
      </c>
      <c r="I9706">
        <v>35</v>
      </c>
      <c r="J9706" s="7">
        <v>37.19</v>
      </c>
      <c r="K9706" s="7">
        <v>26.69</v>
      </c>
      <c r="L9706" s="7">
        <v>28.1</v>
      </c>
      <c r="M9706" s="7">
        <v>28.1</v>
      </c>
      <c r="N9706" s="7">
        <v>27.39</v>
      </c>
      <c r="O9706" s="7">
        <v>32.39</v>
      </c>
      <c r="P9706" s="7">
        <v>32.39</v>
      </c>
      <c r="Q9706" s="8">
        <v>1276.7449999999999</v>
      </c>
      <c r="R9706" s="8">
        <v>0</v>
      </c>
    </row>
    <row r="9707" spans="1:18" x14ac:dyDescent="0.3">
      <c r="A9707" t="s">
        <v>3679</v>
      </c>
      <c r="B9707" t="s">
        <v>5134</v>
      </c>
      <c r="C9707" t="s">
        <v>5134</v>
      </c>
      <c r="D9707" t="s">
        <v>5855</v>
      </c>
      <c r="E9707" t="s">
        <v>5931</v>
      </c>
      <c r="F9707" s="6">
        <v>7509546061689</v>
      </c>
      <c r="G9707">
        <v>5810</v>
      </c>
      <c r="H9707" t="s">
        <v>5940</v>
      </c>
      <c r="I9707">
        <v>35</v>
      </c>
      <c r="J9707" s="7">
        <v>36.03</v>
      </c>
      <c r="K9707" s="7">
        <v>26.69</v>
      </c>
      <c r="L9707" s="7">
        <v>28.1</v>
      </c>
      <c r="M9707" s="7">
        <v>28.1</v>
      </c>
      <c r="N9707" s="7">
        <v>27.39</v>
      </c>
      <c r="O9707" s="7">
        <v>32.39</v>
      </c>
      <c r="P9707" s="7">
        <v>32.39</v>
      </c>
      <c r="Q9707" s="8">
        <v>919.07500000000005</v>
      </c>
      <c r="R9707" s="8">
        <v>0</v>
      </c>
    </row>
    <row r="9708" spans="1:18" x14ac:dyDescent="0.3">
      <c r="A9708" t="s">
        <v>3679</v>
      </c>
      <c r="B9708" t="s">
        <v>5134</v>
      </c>
      <c r="C9708" t="s">
        <v>5134</v>
      </c>
      <c r="D9708" t="s">
        <v>5855</v>
      </c>
      <c r="E9708" t="s">
        <v>5931</v>
      </c>
      <c r="F9708" s="6">
        <v>7509546657240</v>
      </c>
      <c r="G9708">
        <v>17794</v>
      </c>
      <c r="H9708" t="s">
        <v>5963</v>
      </c>
      <c r="I9708">
        <v>35</v>
      </c>
      <c r="J9708" s="7">
        <v>36.82</v>
      </c>
      <c r="K9708" s="7">
        <v>26.69</v>
      </c>
      <c r="L9708" s="7">
        <v>28.1</v>
      </c>
      <c r="M9708" s="7">
        <v>28.1</v>
      </c>
      <c r="N9708" s="7">
        <v>27.39</v>
      </c>
      <c r="O9708" s="7">
        <v>32.39</v>
      </c>
      <c r="P9708" s="7">
        <v>32.39</v>
      </c>
      <c r="Q9708" s="8">
        <v>645.10500000000002</v>
      </c>
      <c r="R9708" s="8">
        <v>0</v>
      </c>
    </row>
    <row r="9709" spans="1:18" x14ac:dyDescent="0.3">
      <c r="A9709" t="s">
        <v>3679</v>
      </c>
      <c r="B9709" t="s">
        <v>5134</v>
      </c>
      <c r="C9709" t="s">
        <v>5134</v>
      </c>
      <c r="D9709" t="s">
        <v>5855</v>
      </c>
      <c r="E9709" t="s">
        <v>5931</v>
      </c>
      <c r="F9709" s="6">
        <v>7509546673042</v>
      </c>
      <c r="G9709">
        <v>5808</v>
      </c>
      <c r="H9709" t="s">
        <v>5941</v>
      </c>
      <c r="I9709">
        <v>35</v>
      </c>
      <c r="J9709" s="7">
        <v>34.89</v>
      </c>
      <c r="K9709" s="7">
        <v>26.69</v>
      </c>
      <c r="L9709" s="7">
        <v>28.1</v>
      </c>
      <c r="M9709" s="7">
        <v>28.1</v>
      </c>
      <c r="N9709" s="7">
        <v>27.39</v>
      </c>
      <c r="O9709" s="7">
        <v>32.39</v>
      </c>
      <c r="P9709" s="7">
        <v>32.39</v>
      </c>
      <c r="Q9709" s="8">
        <v>2770.2</v>
      </c>
      <c r="R9709" s="8">
        <v>0</v>
      </c>
    </row>
    <row r="9710" spans="1:18" x14ac:dyDescent="0.3">
      <c r="A9710" t="s">
        <v>3679</v>
      </c>
      <c r="B9710" t="s">
        <v>5134</v>
      </c>
      <c r="C9710" t="s">
        <v>5134</v>
      </c>
      <c r="D9710" t="s">
        <v>5855</v>
      </c>
      <c r="E9710" t="s">
        <v>5931</v>
      </c>
      <c r="F9710" s="6">
        <v>7509546679273</v>
      </c>
      <c r="G9710">
        <v>17819</v>
      </c>
      <c r="H9710" t="s">
        <v>5964</v>
      </c>
      <c r="I9710">
        <v>35</v>
      </c>
      <c r="J9710" s="7">
        <v>35.049999999999997</v>
      </c>
      <c r="K9710" s="7">
        <v>26.69</v>
      </c>
      <c r="L9710" s="7">
        <v>28.1</v>
      </c>
      <c r="M9710" s="7">
        <v>28.1</v>
      </c>
      <c r="N9710" s="7">
        <v>27.39</v>
      </c>
      <c r="O9710" s="7">
        <v>32.39</v>
      </c>
      <c r="P9710" s="7">
        <v>32.39</v>
      </c>
      <c r="Q9710" s="8">
        <v>1383.1950000000002</v>
      </c>
      <c r="R9710" s="8">
        <v>0</v>
      </c>
    </row>
    <row r="9711" spans="1:18" x14ac:dyDescent="0.3">
      <c r="A9711" t="s">
        <v>3679</v>
      </c>
      <c r="B9711" t="s">
        <v>5134</v>
      </c>
      <c r="C9711" t="s">
        <v>5134</v>
      </c>
      <c r="D9711" t="s">
        <v>5855</v>
      </c>
      <c r="E9711" t="s">
        <v>5931</v>
      </c>
      <c r="F9711" s="6">
        <v>7509546686196</v>
      </c>
      <c r="G9711">
        <v>5861</v>
      </c>
      <c r="H9711" t="s">
        <v>5942</v>
      </c>
      <c r="I9711">
        <v>35</v>
      </c>
      <c r="J9711" s="7">
        <v>35.020000000000003</v>
      </c>
      <c r="K9711" s="7">
        <v>26.69</v>
      </c>
      <c r="L9711" s="7">
        <v>28.1</v>
      </c>
      <c r="M9711" s="7">
        <v>28.1</v>
      </c>
      <c r="N9711" s="7">
        <v>27.39</v>
      </c>
      <c r="O9711" s="7">
        <v>32.39</v>
      </c>
      <c r="P9711" s="7">
        <v>32.39</v>
      </c>
      <c r="Q9711" s="8">
        <v>1013.115</v>
      </c>
      <c r="R9711" s="8">
        <v>0</v>
      </c>
    </row>
    <row r="9712" spans="1:18" x14ac:dyDescent="0.3">
      <c r="A9712" t="s">
        <v>3679</v>
      </c>
      <c r="B9712" t="s">
        <v>5134</v>
      </c>
      <c r="C9712" t="s">
        <v>5134</v>
      </c>
      <c r="D9712" t="s">
        <v>5855</v>
      </c>
      <c r="E9712" t="s">
        <v>5931</v>
      </c>
      <c r="F9712" s="6">
        <v>7509546686912</v>
      </c>
      <c r="G9712">
        <v>35675</v>
      </c>
      <c r="H9712" t="s">
        <v>5965</v>
      </c>
      <c r="I9712">
        <v>28</v>
      </c>
      <c r="J9712" s="7">
        <v>34.46</v>
      </c>
      <c r="K9712" s="7">
        <v>26.69</v>
      </c>
      <c r="L9712" s="7">
        <v>28.1</v>
      </c>
      <c r="M9712" s="7">
        <v>28.1</v>
      </c>
      <c r="N9712" s="7">
        <v>27.39</v>
      </c>
      <c r="O9712" s="7">
        <v>32.39</v>
      </c>
      <c r="P9712" s="7">
        <v>32.39</v>
      </c>
      <c r="Q9712" s="8">
        <v>596.27499999999998</v>
      </c>
      <c r="R9712" s="8">
        <v>0</v>
      </c>
    </row>
    <row r="9713" spans="1:18" x14ac:dyDescent="0.3">
      <c r="A9713" t="s">
        <v>3679</v>
      </c>
      <c r="B9713" t="s">
        <v>5134</v>
      </c>
      <c r="C9713" t="s">
        <v>5134</v>
      </c>
      <c r="D9713" t="s">
        <v>5855</v>
      </c>
      <c r="E9713" t="s">
        <v>5931</v>
      </c>
      <c r="F9713" s="6">
        <v>7509546693729</v>
      </c>
      <c r="G9713">
        <v>33453</v>
      </c>
      <c r="H9713" t="s">
        <v>5943</v>
      </c>
      <c r="I9713">
        <v>35</v>
      </c>
      <c r="J9713" s="7">
        <v>35</v>
      </c>
      <c r="K9713" s="7">
        <v>26.69</v>
      </c>
      <c r="L9713" s="7">
        <v>28.1</v>
      </c>
      <c r="M9713" s="7">
        <v>28.1</v>
      </c>
      <c r="N9713" s="7">
        <v>27.39</v>
      </c>
      <c r="O9713" s="7">
        <v>32.39</v>
      </c>
      <c r="P9713" s="7">
        <v>32.39</v>
      </c>
      <c r="Q9713" s="8">
        <v>970.47499999999991</v>
      </c>
      <c r="R9713" s="8">
        <v>0</v>
      </c>
    </row>
    <row r="9714" spans="1:18" x14ac:dyDescent="0.3">
      <c r="A9714" t="s">
        <v>3679</v>
      </c>
      <c r="B9714" t="s">
        <v>5134</v>
      </c>
      <c r="C9714" t="s">
        <v>5134</v>
      </c>
      <c r="D9714" t="s">
        <v>5855</v>
      </c>
      <c r="E9714" t="s">
        <v>5931</v>
      </c>
      <c r="F9714" s="6">
        <v>7702010631207</v>
      </c>
      <c r="G9714">
        <v>5812</v>
      </c>
      <c r="H9714" t="s">
        <v>5944</v>
      </c>
      <c r="I9714">
        <v>35</v>
      </c>
      <c r="J9714" s="7">
        <v>34.99</v>
      </c>
      <c r="K9714" s="7">
        <v>26.69</v>
      </c>
      <c r="L9714" s="7">
        <v>28.1</v>
      </c>
      <c r="M9714" s="7">
        <v>28.1</v>
      </c>
      <c r="N9714" s="7">
        <v>27.39</v>
      </c>
      <c r="O9714" s="7">
        <v>32.39</v>
      </c>
      <c r="P9714" s="7">
        <v>32.39</v>
      </c>
      <c r="Q9714" s="8">
        <v>1803.9949999999999</v>
      </c>
      <c r="R9714" s="8">
        <v>0</v>
      </c>
    </row>
    <row r="9715" spans="1:18" x14ac:dyDescent="0.3">
      <c r="A9715" t="s">
        <v>3679</v>
      </c>
      <c r="B9715" t="s">
        <v>5134</v>
      </c>
      <c r="C9715" t="s">
        <v>5134</v>
      </c>
      <c r="D9715" t="s">
        <v>5855</v>
      </c>
      <c r="E9715" t="s">
        <v>5931</v>
      </c>
      <c r="F9715" s="6">
        <v>77891055805601</v>
      </c>
      <c r="G9715">
        <v>5817</v>
      </c>
      <c r="H9715" t="s">
        <v>5966</v>
      </c>
      <c r="I9715">
        <v>35</v>
      </c>
      <c r="J9715" s="7">
        <v>34.9</v>
      </c>
      <c r="K9715" s="7">
        <v>26.69</v>
      </c>
      <c r="L9715" s="7">
        <v>28.1</v>
      </c>
      <c r="M9715" s="7">
        <v>28.1</v>
      </c>
      <c r="N9715" s="7">
        <v>27.39</v>
      </c>
      <c r="O9715" s="7">
        <v>32.39</v>
      </c>
      <c r="P9715" s="7">
        <v>32.39</v>
      </c>
      <c r="Q9715" s="8">
        <v>1289.4000000000001</v>
      </c>
      <c r="R9715" s="8">
        <v>0</v>
      </c>
    </row>
    <row r="9716" spans="1:18" x14ac:dyDescent="0.3">
      <c r="A9716" t="s">
        <v>3679</v>
      </c>
      <c r="B9716" t="s">
        <v>5134</v>
      </c>
      <c r="C9716" t="s">
        <v>5134</v>
      </c>
      <c r="D9716" t="s">
        <v>5855</v>
      </c>
      <c r="E9716" t="s">
        <v>5931</v>
      </c>
      <c r="F9716" s="6">
        <v>7891024024386</v>
      </c>
      <c r="G9716">
        <v>5806</v>
      </c>
      <c r="H9716" t="s">
        <v>5945</v>
      </c>
      <c r="I9716">
        <v>35</v>
      </c>
      <c r="J9716" s="7">
        <v>0.4</v>
      </c>
      <c r="K9716" s="7">
        <v>26.69</v>
      </c>
      <c r="L9716" s="7">
        <v>28.1</v>
      </c>
      <c r="M9716" s="7">
        <v>28.1</v>
      </c>
      <c r="N9716" s="7">
        <v>27.39</v>
      </c>
      <c r="O9716" s="7">
        <v>32.39</v>
      </c>
      <c r="P9716" s="7">
        <v>32.39</v>
      </c>
      <c r="Q9716" s="8">
        <v>1650.2449999999999</v>
      </c>
      <c r="R9716" s="8">
        <v>0</v>
      </c>
    </row>
    <row r="9717" spans="1:18" x14ac:dyDescent="0.3">
      <c r="A9717" t="s">
        <v>3679</v>
      </c>
      <c r="B9717" t="s">
        <v>5134</v>
      </c>
      <c r="C9717" t="s">
        <v>5134</v>
      </c>
      <c r="D9717" t="s">
        <v>5855</v>
      </c>
      <c r="E9717" t="s">
        <v>5931</v>
      </c>
      <c r="F9717" s="6">
        <v>7891024026434</v>
      </c>
      <c r="G9717">
        <v>5803</v>
      </c>
      <c r="H9717" t="s">
        <v>5946</v>
      </c>
      <c r="I9717">
        <v>35</v>
      </c>
      <c r="J9717" s="7">
        <v>34.67</v>
      </c>
      <c r="K9717" s="7">
        <v>26.69</v>
      </c>
      <c r="L9717" s="7">
        <v>28.1</v>
      </c>
      <c r="M9717" s="7">
        <v>28.1</v>
      </c>
      <c r="N9717" s="7">
        <v>27.39</v>
      </c>
      <c r="O9717" s="7">
        <v>32.39</v>
      </c>
      <c r="P9717" s="7">
        <v>32.39</v>
      </c>
      <c r="Q9717" s="8">
        <v>2998.7349999999997</v>
      </c>
      <c r="R9717" s="8">
        <v>0</v>
      </c>
    </row>
    <row r="9718" spans="1:18" x14ac:dyDescent="0.3">
      <c r="A9718" t="s">
        <v>3679</v>
      </c>
      <c r="B9718" t="s">
        <v>5134</v>
      </c>
      <c r="C9718" t="s">
        <v>5134</v>
      </c>
      <c r="D9718" t="s">
        <v>5855</v>
      </c>
      <c r="E9718" t="s">
        <v>5931</v>
      </c>
      <c r="F9718" s="6">
        <v>7891024116128</v>
      </c>
      <c r="G9718">
        <v>5807</v>
      </c>
      <c r="H9718" t="s">
        <v>5947</v>
      </c>
      <c r="I9718">
        <v>35</v>
      </c>
      <c r="J9718" s="7">
        <v>35.01</v>
      </c>
      <c r="K9718" s="7">
        <v>26.69</v>
      </c>
      <c r="L9718" s="7">
        <v>28.1</v>
      </c>
      <c r="M9718" s="7">
        <v>28.1</v>
      </c>
      <c r="N9718" s="7">
        <v>27.39</v>
      </c>
      <c r="O9718" s="7">
        <v>32.39</v>
      </c>
      <c r="P9718" s="7">
        <v>32.39</v>
      </c>
      <c r="Q9718" s="8">
        <v>1255.0349999999999</v>
      </c>
      <c r="R9718" s="8">
        <v>0</v>
      </c>
    </row>
    <row r="9719" spans="1:18" x14ac:dyDescent="0.3">
      <c r="A9719" t="s">
        <v>3679</v>
      </c>
      <c r="B9719" t="s">
        <v>5134</v>
      </c>
      <c r="C9719" t="s">
        <v>5134</v>
      </c>
      <c r="D9719" t="s">
        <v>5855</v>
      </c>
      <c r="E9719" t="s">
        <v>5931</v>
      </c>
      <c r="F9719" s="6">
        <v>7891024184509</v>
      </c>
      <c r="G9719">
        <v>5804</v>
      </c>
      <c r="H9719" t="s">
        <v>5948</v>
      </c>
      <c r="I9719">
        <v>35</v>
      </c>
      <c r="J9719" s="7">
        <v>19.399999999999999</v>
      </c>
      <c r="K9719" s="7">
        <v>26.69</v>
      </c>
      <c r="L9719" s="7">
        <v>28.1</v>
      </c>
      <c r="M9719" s="7">
        <v>28.1</v>
      </c>
      <c r="N9719" s="7">
        <v>27.39</v>
      </c>
      <c r="O9719" s="7">
        <v>32.39</v>
      </c>
      <c r="P9719" s="7">
        <v>32.39</v>
      </c>
      <c r="Q9719" s="8">
        <v>1639.155</v>
      </c>
      <c r="R9719" s="8">
        <v>0</v>
      </c>
    </row>
    <row r="9720" spans="1:18" x14ac:dyDescent="0.3">
      <c r="A9720" t="s">
        <v>3679</v>
      </c>
      <c r="B9720" t="s">
        <v>5134</v>
      </c>
      <c r="C9720" t="s">
        <v>5134</v>
      </c>
      <c r="D9720" t="s">
        <v>5855</v>
      </c>
      <c r="E9720" t="s">
        <v>5931</v>
      </c>
      <c r="F9720" s="6">
        <v>7891024184608</v>
      </c>
      <c r="G9720">
        <v>5805</v>
      </c>
      <c r="H9720" t="s">
        <v>5949</v>
      </c>
      <c r="I9720">
        <v>35</v>
      </c>
      <c r="J9720" s="7">
        <v>18.27</v>
      </c>
      <c r="K9720" s="7">
        <v>26.69</v>
      </c>
      <c r="L9720" s="7">
        <v>28.1</v>
      </c>
      <c r="M9720" s="7">
        <v>28.1</v>
      </c>
      <c r="N9720" s="7">
        <v>27.39</v>
      </c>
      <c r="O9720" s="7">
        <v>32.39</v>
      </c>
      <c r="P9720" s="7">
        <v>32.39</v>
      </c>
      <c r="Q9720" s="8">
        <v>2072.5349999999999</v>
      </c>
      <c r="R9720" s="8">
        <v>0</v>
      </c>
    </row>
    <row r="9721" spans="1:18" x14ac:dyDescent="0.3">
      <c r="A9721" t="s">
        <v>3679</v>
      </c>
      <c r="B9721" t="s">
        <v>5134</v>
      </c>
      <c r="C9721" t="s">
        <v>5134</v>
      </c>
      <c r="D9721" t="s">
        <v>5855</v>
      </c>
      <c r="E9721" t="s">
        <v>5931</v>
      </c>
      <c r="F9721" s="6">
        <v>7891024186244</v>
      </c>
      <c r="G9721">
        <v>5813</v>
      </c>
      <c r="H9721" t="s">
        <v>5950</v>
      </c>
      <c r="I9721">
        <v>35</v>
      </c>
      <c r="J9721" s="7">
        <v>34.24</v>
      </c>
      <c r="K9721" s="7">
        <v>26.69</v>
      </c>
      <c r="L9721" s="7">
        <v>28.1</v>
      </c>
      <c r="M9721" s="7">
        <v>28.1</v>
      </c>
      <c r="N9721" s="7">
        <v>27.39</v>
      </c>
      <c r="O9721" s="7">
        <v>32.39</v>
      </c>
      <c r="P9721" s="7">
        <v>32.39</v>
      </c>
      <c r="Q9721" s="8">
        <v>703.53</v>
      </c>
      <c r="R9721" s="8">
        <v>0</v>
      </c>
    </row>
    <row r="9722" spans="1:18" x14ac:dyDescent="0.3">
      <c r="A9722" t="s">
        <v>3679</v>
      </c>
      <c r="B9722" t="s">
        <v>5134</v>
      </c>
      <c r="C9722" t="s">
        <v>5134</v>
      </c>
      <c r="D9722" t="s">
        <v>5855</v>
      </c>
      <c r="E9722" t="s">
        <v>5931</v>
      </c>
      <c r="F9722" s="6">
        <v>7891055325803</v>
      </c>
      <c r="G9722">
        <v>17807</v>
      </c>
      <c r="H9722" t="s">
        <v>5967</v>
      </c>
      <c r="I9722">
        <v>35</v>
      </c>
      <c r="J9722" s="7">
        <v>34.9</v>
      </c>
      <c r="K9722" s="7">
        <v>26.69</v>
      </c>
      <c r="L9722" s="7">
        <v>28.1</v>
      </c>
      <c r="M9722" s="7">
        <v>28.1</v>
      </c>
      <c r="N9722" s="7">
        <v>27.39</v>
      </c>
      <c r="O9722" s="7">
        <v>32.39</v>
      </c>
      <c r="P9722" s="7">
        <v>32.39</v>
      </c>
      <c r="Q9722" s="8">
        <v>612.46500000000003</v>
      </c>
      <c r="R9722" s="8">
        <v>0</v>
      </c>
    </row>
    <row r="9723" spans="1:18" x14ac:dyDescent="0.3">
      <c r="A9723" t="s">
        <v>3679</v>
      </c>
      <c r="B9723" t="s">
        <v>5134</v>
      </c>
      <c r="C9723" t="s">
        <v>5134</v>
      </c>
      <c r="D9723" t="s">
        <v>5855</v>
      </c>
      <c r="E9723" t="s">
        <v>5931</v>
      </c>
      <c r="F9723" s="6">
        <v>7891055325810</v>
      </c>
      <c r="G9723">
        <v>17808</v>
      </c>
      <c r="H9723" t="s">
        <v>5968</v>
      </c>
      <c r="I9723">
        <v>35</v>
      </c>
      <c r="J9723" s="7">
        <v>34.9</v>
      </c>
      <c r="K9723" s="7">
        <v>26.69</v>
      </c>
      <c r="L9723" s="7">
        <v>28.1</v>
      </c>
      <c r="M9723" s="7">
        <v>28.1</v>
      </c>
      <c r="N9723" s="7">
        <v>27.39</v>
      </c>
      <c r="O9723" s="7">
        <v>32.39</v>
      </c>
      <c r="P9723" s="7">
        <v>32.39</v>
      </c>
      <c r="Q9723" s="8">
        <v>838.11</v>
      </c>
      <c r="R9723" s="8">
        <v>0</v>
      </c>
    </row>
    <row r="9724" spans="1:18" x14ac:dyDescent="0.3">
      <c r="A9724" t="s">
        <v>3679</v>
      </c>
      <c r="B9724" t="s">
        <v>5134</v>
      </c>
      <c r="C9724" t="s">
        <v>5134</v>
      </c>
      <c r="D9724" t="s">
        <v>5855</v>
      </c>
      <c r="E9724" t="s">
        <v>5931</v>
      </c>
      <c r="F9724" s="6">
        <v>7891055325834</v>
      </c>
      <c r="G9724">
        <v>17806</v>
      </c>
      <c r="H9724" t="s">
        <v>5969</v>
      </c>
      <c r="I9724">
        <v>35</v>
      </c>
      <c r="J9724" s="7">
        <v>34.9</v>
      </c>
      <c r="K9724" s="7">
        <v>26.69</v>
      </c>
      <c r="L9724" s="7">
        <v>28.1</v>
      </c>
      <c r="M9724" s="7">
        <v>28.1</v>
      </c>
      <c r="N9724" s="7">
        <v>27.39</v>
      </c>
      <c r="O9724" s="7">
        <v>32.39</v>
      </c>
      <c r="P9724" s="7">
        <v>32.39</v>
      </c>
      <c r="Q9724" s="8">
        <v>483.52499999999998</v>
      </c>
      <c r="R9724" s="8">
        <v>0</v>
      </c>
    </row>
    <row r="9725" spans="1:18" x14ac:dyDescent="0.3">
      <c r="A9725" t="s">
        <v>3679</v>
      </c>
      <c r="B9725" t="s">
        <v>5134</v>
      </c>
      <c r="C9725" t="s">
        <v>5134</v>
      </c>
      <c r="D9725" t="s">
        <v>5855</v>
      </c>
      <c r="E9725" t="s">
        <v>5931</v>
      </c>
      <c r="F9725" s="6">
        <v>7891055337301</v>
      </c>
      <c r="G9725">
        <v>17812</v>
      </c>
      <c r="H9725" t="s">
        <v>5970</v>
      </c>
      <c r="I9725">
        <v>35</v>
      </c>
      <c r="J9725" s="7">
        <v>34.68</v>
      </c>
      <c r="K9725" s="7">
        <v>26.69</v>
      </c>
      <c r="L9725" s="7">
        <v>28.1</v>
      </c>
      <c r="M9725" s="7">
        <v>28.1</v>
      </c>
      <c r="N9725" s="7">
        <v>27.39</v>
      </c>
      <c r="O9725" s="7">
        <v>32.39</v>
      </c>
      <c r="P9725" s="7">
        <v>32.39</v>
      </c>
      <c r="Q9725" s="8">
        <v>692.86500000000001</v>
      </c>
      <c r="R9725" s="8">
        <v>0</v>
      </c>
    </row>
    <row r="9726" spans="1:18" x14ac:dyDescent="0.3">
      <c r="A9726" t="s">
        <v>3679</v>
      </c>
      <c r="B9726" t="s">
        <v>5134</v>
      </c>
      <c r="C9726" t="s">
        <v>5134</v>
      </c>
      <c r="D9726" t="s">
        <v>5855</v>
      </c>
      <c r="E9726" t="s">
        <v>5931</v>
      </c>
      <c r="F9726" s="6">
        <v>7891055337318</v>
      </c>
      <c r="G9726">
        <v>17811</v>
      </c>
      <c r="H9726" t="s">
        <v>5971</v>
      </c>
      <c r="I9726">
        <v>35</v>
      </c>
      <c r="J9726" s="7">
        <v>34.68</v>
      </c>
      <c r="K9726" s="7">
        <v>26.69</v>
      </c>
      <c r="L9726" s="7">
        <v>28.1</v>
      </c>
      <c r="M9726" s="7">
        <v>28.1</v>
      </c>
      <c r="N9726" s="7">
        <v>27.39</v>
      </c>
      <c r="O9726" s="7">
        <v>32.39</v>
      </c>
      <c r="P9726" s="7">
        <v>32.39</v>
      </c>
      <c r="Q9726" s="8">
        <v>716.22</v>
      </c>
      <c r="R9726" s="8">
        <v>0</v>
      </c>
    </row>
    <row r="9727" spans="1:18" x14ac:dyDescent="0.3">
      <c r="A9727" t="s">
        <v>3679</v>
      </c>
      <c r="B9727" t="s">
        <v>5134</v>
      </c>
      <c r="C9727" t="s">
        <v>5134</v>
      </c>
      <c r="D9727" t="s">
        <v>5855</v>
      </c>
      <c r="E9727" t="s">
        <v>5931</v>
      </c>
      <c r="F9727" s="6">
        <v>7891055337349</v>
      </c>
      <c r="G9727">
        <v>17810</v>
      </c>
      <c r="H9727" t="s">
        <v>5972</v>
      </c>
      <c r="I9727">
        <v>35</v>
      </c>
      <c r="J9727" s="7">
        <v>34.68</v>
      </c>
      <c r="K9727" s="7">
        <v>26.69</v>
      </c>
      <c r="L9727" s="7">
        <v>28.1</v>
      </c>
      <c r="M9727" s="7">
        <v>28.1</v>
      </c>
      <c r="N9727" s="7">
        <v>27.39</v>
      </c>
      <c r="O9727" s="7">
        <v>32.39</v>
      </c>
      <c r="P9727" s="7">
        <v>32.39</v>
      </c>
      <c r="Q9727" s="8">
        <v>677.29499999999996</v>
      </c>
      <c r="R9727" s="8">
        <v>0</v>
      </c>
    </row>
    <row r="9728" spans="1:18" x14ac:dyDescent="0.3">
      <c r="A9728" t="s">
        <v>3679</v>
      </c>
      <c r="B9728" t="s">
        <v>5134</v>
      </c>
      <c r="C9728" t="s">
        <v>5134</v>
      </c>
      <c r="D9728" t="s">
        <v>5855</v>
      </c>
      <c r="E9728" t="s">
        <v>5931</v>
      </c>
      <c r="F9728" s="6">
        <v>7891055380710</v>
      </c>
      <c r="G9728">
        <v>17798</v>
      </c>
      <c r="H9728" t="s">
        <v>5973</v>
      </c>
      <c r="I9728">
        <v>35</v>
      </c>
      <c r="J9728" s="7">
        <v>39.49</v>
      </c>
      <c r="K9728" s="7">
        <v>26.69</v>
      </c>
      <c r="L9728" s="7">
        <v>28.1</v>
      </c>
      <c r="M9728" s="7">
        <v>28.1</v>
      </c>
      <c r="N9728" s="7">
        <v>27.39</v>
      </c>
      <c r="O9728" s="7">
        <v>32.39</v>
      </c>
      <c r="P9728" s="7">
        <v>32.39</v>
      </c>
      <c r="Q9728" s="8">
        <v>516.88499999999999</v>
      </c>
      <c r="R9728" s="8">
        <v>0</v>
      </c>
    </row>
    <row r="9729" spans="1:18" x14ac:dyDescent="0.3">
      <c r="A9729" t="s">
        <v>3679</v>
      </c>
      <c r="B9729" t="s">
        <v>5134</v>
      </c>
      <c r="C9729" t="s">
        <v>5134</v>
      </c>
      <c r="D9729" t="s">
        <v>5855</v>
      </c>
      <c r="E9729" t="s">
        <v>5931</v>
      </c>
      <c r="F9729" s="6">
        <v>7891055431009</v>
      </c>
      <c r="G9729">
        <v>17805</v>
      </c>
      <c r="H9729" t="s">
        <v>5974</v>
      </c>
      <c r="I9729">
        <v>35</v>
      </c>
      <c r="J9729" s="7">
        <v>34.909999999999997</v>
      </c>
      <c r="K9729" s="7">
        <v>26.69</v>
      </c>
      <c r="L9729" s="7">
        <v>28.1</v>
      </c>
      <c r="M9729" s="7">
        <v>28.1</v>
      </c>
      <c r="N9729" s="7">
        <v>27.39</v>
      </c>
      <c r="O9729" s="7">
        <v>32.39</v>
      </c>
      <c r="P9729" s="7">
        <v>32.39</v>
      </c>
      <c r="Q9729" s="8">
        <v>387.79999999999995</v>
      </c>
      <c r="R9729" s="8">
        <v>0</v>
      </c>
    </row>
    <row r="9730" spans="1:18" x14ac:dyDescent="0.3">
      <c r="A9730" t="s">
        <v>3679</v>
      </c>
      <c r="B9730" t="s">
        <v>5134</v>
      </c>
      <c r="C9730" t="s">
        <v>5134</v>
      </c>
      <c r="D9730" t="s">
        <v>5855</v>
      </c>
      <c r="E9730" t="s">
        <v>5931</v>
      </c>
      <c r="F9730" s="6">
        <v>7891055437407</v>
      </c>
      <c r="G9730">
        <v>5821</v>
      </c>
      <c r="H9730" t="s">
        <v>5975</v>
      </c>
      <c r="I9730">
        <v>35</v>
      </c>
      <c r="J9730" s="7">
        <v>34.909999999999997</v>
      </c>
      <c r="K9730" s="7">
        <v>26.69</v>
      </c>
      <c r="L9730" s="7">
        <v>28.1</v>
      </c>
      <c r="M9730" s="7">
        <v>28.1</v>
      </c>
      <c r="N9730" s="7">
        <v>27.39</v>
      </c>
      <c r="O9730" s="7">
        <v>32.39</v>
      </c>
      <c r="P9730" s="7">
        <v>32.39</v>
      </c>
      <c r="Q9730" s="8">
        <v>1250.6549999999997</v>
      </c>
      <c r="R9730" s="8">
        <v>0</v>
      </c>
    </row>
    <row r="9731" spans="1:18" x14ac:dyDescent="0.3">
      <c r="A9731" t="s">
        <v>3679</v>
      </c>
      <c r="B9731" t="s">
        <v>5134</v>
      </c>
      <c r="C9731" t="s">
        <v>5134</v>
      </c>
      <c r="D9731" t="s">
        <v>5855</v>
      </c>
      <c r="E9731" t="s">
        <v>5931</v>
      </c>
      <c r="F9731" s="6">
        <v>7891055803004</v>
      </c>
      <c r="G9731">
        <v>17813</v>
      </c>
      <c r="H9731" t="s">
        <v>5976</v>
      </c>
      <c r="I9731">
        <v>35</v>
      </c>
      <c r="J9731" s="7">
        <v>34.68</v>
      </c>
      <c r="K9731" s="7">
        <v>26.69</v>
      </c>
      <c r="L9731" s="7">
        <v>28.1</v>
      </c>
      <c r="M9731" s="7">
        <v>28.1</v>
      </c>
      <c r="N9731" s="7">
        <v>27.39</v>
      </c>
      <c r="O9731" s="7">
        <v>32.39</v>
      </c>
      <c r="P9731" s="7">
        <v>32.39</v>
      </c>
      <c r="Q9731" s="8">
        <v>760.33500000000004</v>
      </c>
      <c r="R9731" s="8">
        <v>0</v>
      </c>
    </row>
    <row r="9732" spans="1:18" x14ac:dyDescent="0.3">
      <c r="A9732" t="s">
        <v>3679</v>
      </c>
      <c r="B9732" t="s">
        <v>5134</v>
      </c>
      <c r="C9732" t="s">
        <v>5134</v>
      </c>
      <c r="D9732" t="s">
        <v>5855</v>
      </c>
      <c r="E9732" t="s">
        <v>5931</v>
      </c>
      <c r="F9732" s="6">
        <v>7891055803509</v>
      </c>
      <c r="G9732">
        <v>5830</v>
      </c>
      <c r="H9732" t="s">
        <v>5959</v>
      </c>
      <c r="I9732">
        <v>35</v>
      </c>
      <c r="J9732" s="7">
        <v>39.54</v>
      </c>
      <c r="K9732" s="7">
        <v>26.69</v>
      </c>
      <c r="L9732" s="7">
        <v>28.1</v>
      </c>
      <c r="M9732" s="7">
        <v>28.1</v>
      </c>
      <c r="N9732" s="7">
        <v>27.39</v>
      </c>
      <c r="O9732" s="7">
        <v>32.39</v>
      </c>
      <c r="P9732" s="7">
        <v>32.39</v>
      </c>
      <c r="Q9732" s="8">
        <v>776.89499999999998</v>
      </c>
      <c r="R9732" s="8">
        <v>0</v>
      </c>
    </row>
    <row r="9733" spans="1:18" x14ac:dyDescent="0.3">
      <c r="A9733" t="s">
        <v>3679</v>
      </c>
      <c r="B9733" t="s">
        <v>5134</v>
      </c>
      <c r="C9733" t="s">
        <v>5134</v>
      </c>
      <c r="D9733" t="s">
        <v>5855</v>
      </c>
      <c r="E9733" t="s">
        <v>5931</v>
      </c>
      <c r="F9733" s="6">
        <v>7891055805602</v>
      </c>
      <c r="G9733">
        <v>5817</v>
      </c>
      <c r="H9733" t="s">
        <v>5966</v>
      </c>
      <c r="I9733">
        <v>35</v>
      </c>
      <c r="J9733" s="7">
        <v>34.9</v>
      </c>
      <c r="K9733" s="7">
        <v>26.69</v>
      </c>
      <c r="L9733" s="7">
        <v>28.1</v>
      </c>
      <c r="M9733" s="7">
        <v>28.1</v>
      </c>
      <c r="N9733" s="7">
        <v>27.39</v>
      </c>
      <c r="O9733" s="7">
        <v>32.39</v>
      </c>
      <c r="P9733" s="7">
        <v>32.39</v>
      </c>
      <c r="Q9733" s="8">
        <v>1289.4000000000001</v>
      </c>
      <c r="R9733" s="8">
        <v>0</v>
      </c>
    </row>
    <row r="9734" spans="1:18" x14ac:dyDescent="0.3">
      <c r="A9734" t="s">
        <v>3679</v>
      </c>
      <c r="B9734" t="s">
        <v>5134</v>
      </c>
      <c r="C9734" t="s">
        <v>5134</v>
      </c>
      <c r="D9734" t="s">
        <v>5855</v>
      </c>
      <c r="E9734" t="s">
        <v>5931</v>
      </c>
      <c r="F9734" s="6">
        <v>7891055809709</v>
      </c>
      <c r="G9734">
        <v>5823</v>
      </c>
      <c r="H9734" t="s">
        <v>5977</v>
      </c>
      <c r="I9734">
        <v>35</v>
      </c>
      <c r="J9734" s="7">
        <v>34.49</v>
      </c>
      <c r="K9734" s="7">
        <v>26.69</v>
      </c>
      <c r="L9734" s="7">
        <v>28.1</v>
      </c>
      <c r="M9734" s="7">
        <v>28.1</v>
      </c>
      <c r="N9734" s="7">
        <v>27.39</v>
      </c>
      <c r="O9734" s="7">
        <v>32.39</v>
      </c>
      <c r="P9734" s="7">
        <v>32.39</v>
      </c>
      <c r="Q9734" s="8">
        <v>1747.0800000000002</v>
      </c>
      <c r="R9734" s="8">
        <v>0</v>
      </c>
    </row>
    <row r="9735" spans="1:18" x14ac:dyDescent="0.3">
      <c r="A9735" t="s">
        <v>3679</v>
      </c>
      <c r="B9735" t="s">
        <v>5134</v>
      </c>
      <c r="C9735" t="s">
        <v>5134</v>
      </c>
      <c r="D9735" t="s">
        <v>5855</v>
      </c>
      <c r="E9735" t="s">
        <v>5931</v>
      </c>
      <c r="F9735" s="6">
        <v>7891055810804</v>
      </c>
      <c r="G9735">
        <v>9334</v>
      </c>
      <c r="H9735" t="s">
        <v>5978</v>
      </c>
      <c r="I9735">
        <v>35</v>
      </c>
      <c r="J9735" s="7">
        <v>34.79</v>
      </c>
      <c r="K9735" s="7">
        <v>26.69</v>
      </c>
      <c r="L9735" s="7">
        <v>28.1</v>
      </c>
      <c r="M9735" s="7">
        <v>28.1</v>
      </c>
      <c r="N9735" s="7">
        <v>27.39</v>
      </c>
      <c r="O9735" s="7">
        <v>32.39</v>
      </c>
      <c r="P9735" s="7">
        <v>32.39</v>
      </c>
      <c r="Q9735" s="8">
        <v>1064.9749999999999</v>
      </c>
      <c r="R9735" s="8">
        <v>0</v>
      </c>
    </row>
    <row r="9736" spans="1:18" x14ac:dyDescent="0.3">
      <c r="A9736" t="s">
        <v>3679</v>
      </c>
      <c r="B9736" t="s">
        <v>5134</v>
      </c>
      <c r="C9736" t="s">
        <v>5134</v>
      </c>
      <c r="D9736" t="s">
        <v>5855</v>
      </c>
      <c r="E9736" t="s">
        <v>5931</v>
      </c>
      <c r="F9736" s="6">
        <v>7891055816264</v>
      </c>
      <c r="G9736">
        <v>5822</v>
      </c>
      <c r="H9736" t="s">
        <v>5979</v>
      </c>
      <c r="I9736">
        <v>35</v>
      </c>
      <c r="J9736" s="7">
        <v>34.99</v>
      </c>
      <c r="K9736" s="7">
        <v>26.69</v>
      </c>
      <c r="L9736" s="7">
        <v>28.1</v>
      </c>
      <c r="M9736" s="7">
        <v>28.1</v>
      </c>
      <c r="N9736" s="7">
        <v>27.39</v>
      </c>
      <c r="O9736" s="7">
        <v>32.39</v>
      </c>
      <c r="P9736" s="7">
        <v>32.39</v>
      </c>
      <c r="Q9736" s="8">
        <v>2679.2200000000003</v>
      </c>
      <c r="R9736" s="8">
        <v>0</v>
      </c>
    </row>
    <row r="9737" spans="1:18" x14ac:dyDescent="0.3">
      <c r="A9737" t="s">
        <v>3679</v>
      </c>
      <c r="B9737" t="s">
        <v>5134</v>
      </c>
      <c r="C9737" t="s">
        <v>5134</v>
      </c>
      <c r="D9737" t="s">
        <v>5855</v>
      </c>
      <c r="E9737" t="s">
        <v>5931</v>
      </c>
      <c r="F9737" s="6">
        <v>7891528012582</v>
      </c>
      <c r="G9737">
        <v>5859</v>
      </c>
      <c r="H9737" t="s">
        <v>5951</v>
      </c>
      <c r="I9737">
        <v>35</v>
      </c>
      <c r="J9737" s="7">
        <v>34.909999999999997</v>
      </c>
      <c r="K9737" s="7">
        <v>26.69</v>
      </c>
      <c r="L9737" s="7">
        <v>28.1</v>
      </c>
      <c r="M9737" s="7">
        <v>28.1</v>
      </c>
      <c r="N9737" s="7">
        <v>27.39</v>
      </c>
      <c r="O9737" s="7">
        <v>32.39</v>
      </c>
      <c r="P9737" s="7">
        <v>32.39</v>
      </c>
      <c r="Q9737" s="8">
        <v>1565.1299999999999</v>
      </c>
      <c r="R9737" s="8">
        <v>0</v>
      </c>
    </row>
    <row r="9738" spans="1:18" x14ac:dyDescent="0.3">
      <c r="A9738" t="s">
        <v>3679</v>
      </c>
      <c r="B9738" t="s">
        <v>5134</v>
      </c>
      <c r="C9738" t="s">
        <v>5134</v>
      </c>
      <c r="D9738" t="s">
        <v>5855</v>
      </c>
      <c r="E9738" t="s">
        <v>5931</v>
      </c>
      <c r="F9738" s="6">
        <v>7891528016498</v>
      </c>
      <c r="G9738">
        <v>5857</v>
      </c>
      <c r="H9738" t="s">
        <v>5952</v>
      </c>
      <c r="I9738">
        <v>35</v>
      </c>
      <c r="J9738" s="7">
        <v>20.170000000000002</v>
      </c>
      <c r="K9738" s="7">
        <v>26.69</v>
      </c>
      <c r="L9738" s="7">
        <v>28.1</v>
      </c>
      <c r="M9738" s="7">
        <v>28.1</v>
      </c>
      <c r="N9738" s="7">
        <v>27.39</v>
      </c>
      <c r="O9738" s="7">
        <v>32.39</v>
      </c>
      <c r="P9738" s="7">
        <v>32.39</v>
      </c>
      <c r="Q9738" s="8">
        <v>1279.9299999999998</v>
      </c>
      <c r="R9738" s="8">
        <v>167.535</v>
      </c>
    </row>
    <row r="9739" spans="1:18" x14ac:dyDescent="0.3">
      <c r="A9739" t="s">
        <v>3679</v>
      </c>
      <c r="B9739" t="s">
        <v>5134</v>
      </c>
      <c r="C9739" t="s">
        <v>5134</v>
      </c>
      <c r="D9739" t="s">
        <v>5855</v>
      </c>
      <c r="E9739" t="s">
        <v>5931</v>
      </c>
      <c r="F9739" s="6">
        <v>7891528016504</v>
      </c>
      <c r="G9739">
        <v>5858</v>
      </c>
      <c r="H9739" t="s">
        <v>5980</v>
      </c>
      <c r="I9739">
        <v>35</v>
      </c>
      <c r="J9739" s="7">
        <v>23.63</v>
      </c>
      <c r="K9739" s="7">
        <v>26.69</v>
      </c>
      <c r="L9739" s="7">
        <v>28.1</v>
      </c>
      <c r="M9739" s="7">
        <v>28.1</v>
      </c>
      <c r="N9739" s="7">
        <v>27.39</v>
      </c>
      <c r="O9739" s="7">
        <v>32.39</v>
      </c>
      <c r="P9739" s="7">
        <v>32.39</v>
      </c>
      <c r="Q9739" s="8">
        <v>1350.3</v>
      </c>
      <c r="R9739" s="8">
        <v>232.215</v>
      </c>
    </row>
    <row r="9740" spans="1:18" x14ac:dyDescent="0.3">
      <c r="A9740" t="s">
        <v>3679</v>
      </c>
      <c r="B9740" t="s">
        <v>5134</v>
      </c>
      <c r="C9740" t="s">
        <v>5134</v>
      </c>
      <c r="D9740" t="s">
        <v>5855</v>
      </c>
      <c r="E9740" t="s">
        <v>5931</v>
      </c>
      <c r="F9740" s="6">
        <v>7891528016511</v>
      </c>
      <c r="G9740">
        <v>5856</v>
      </c>
      <c r="H9740" t="s">
        <v>5953</v>
      </c>
      <c r="I9740">
        <v>35</v>
      </c>
      <c r="J9740" s="7">
        <v>27.9</v>
      </c>
      <c r="K9740" s="7">
        <v>26.69</v>
      </c>
      <c r="L9740" s="7">
        <v>28.1</v>
      </c>
      <c r="M9740" s="7">
        <v>28.1</v>
      </c>
      <c r="N9740" s="7">
        <v>27.39</v>
      </c>
      <c r="O9740" s="7">
        <v>32.39</v>
      </c>
      <c r="P9740" s="7">
        <v>32.39</v>
      </c>
      <c r="Q9740" s="8">
        <v>2086.8000000000002</v>
      </c>
      <c r="R9740" s="8">
        <v>254.61999999999998</v>
      </c>
    </row>
    <row r="9741" spans="1:18" x14ac:dyDescent="0.3">
      <c r="A9741" t="s">
        <v>3679</v>
      </c>
      <c r="B9741" t="s">
        <v>5134</v>
      </c>
      <c r="C9741" t="s">
        <v>5134</v>
      </c>
      <c r="D9741" t="s">
        <v>5855</v>
      </c>
      <c r="E9741" t="s">
        <v>5931</v>
      </c>
      <c r="F9741" s="6">
        <v>7896015516208</v>
      </c>
      <c r="G9741">
        <v>17818</v>
      </c>
      <c r="H9741" t="s">
        <v>5956</v>
      </c>
      <c r="I9741">
        <v>32</v>
      </c>
      <c r="J9741" s="7">
        <v>32</v>
      </c>
      <c r="K9741" s="7">
        <v>26.69</v>
      </c>
      <c r="L9741" s="7">
        <v>28.1</v>
      </c>
      <c r="M9741" s="7">
        <v>28.1</v>
      </c>
      <c r="N9741" s="7">
        <v>27.39</v>
      </c>
      <c r="O9741" s="7">
        <v>32.39</v>
      </c>
      <c r="P9741" s="7">
        <v>32.39</v>
      </c>
      <c r="Q9741" s="8">
        <v>353.8</v>
      </c>
      <c r="R9741" s="8">
        <v>0</v>
      </c>
    </row>
    <row r="9742" spans="1:18" x14ac:dyDescent="0.3">
      <c r="A9742" t="s">
        <v>3679</v>
      </c>
      <c r="B9742" t="s">
        <v>5134</v>
      </c>
      <c r="C9742" t="s">
        <v>5134</v>
      </c>
      <c r="D9742" t="s">
        <v>5855</v>
      </c>
      <c r="E9742" t="s">
        <v>5931</v>
      </c>
      <c r="F9742" s="6">
        <v>7896015530181</v>
      </c>
      <c r="G9742">
        <v>17818</v>
      </c>
      <c r="H9742" t="s">
        <v>5956</v>
      </c>
      <c r="I9742">
        <v>32</v>
      </c>
      <c r="J9742" s="7">
        <v>32</v>
      </c>
      <c r="K9742" s="7">
        <v>26.69</v>
      </c>
      <c r="L9742" s="7">
        <v>28.1</v>
      </c>
      <c r="M9742" s="7">
        <v>28.1</v>
      </c>
      <c r="N9742" s="7">
        <v>27.39</v>
      </c>
      <c r="O9742" s="7">
        <v>32.39</v>
      </c>
      <c r="P9742" s="7">
        <v>32.39</v>
      </c>
      <c r="Q9742" s="8">
        <v>353.8</v>
      </c>
      <c r="R9742" s="8">
        <v>0</v>
      </c>
    </row>
    <row r="9743" spans="1:18" x14ac:dyDescent="0.3">
      <c r="A9743" t="s">
        <v>3679</v>
      </c>
      <c r="B9743" t="s">
        <v>5134</v>
      </c>
      <c r="C9743" t="s">
        <v>5134</v>
      </c>
      <c r="D9743" t="s">
        <v>5855</v>
      </c>
      <c r="E9743" t="s">
        <v>5981</v>
      </c>
      <c r="F9743" s="6">
        <v>17891010588868</v>
      </c>
      <c r="G9743">
        <v>6068</v>
      </c>
      <c r="H9743" t="s">
        <v>5982</v>
      </c>
      <c r="I9743">
        <v>38</v>
      </c>
      <c r="J9743" s="7">
        <v>34.89</v>
      </c>
      <c r="K9743" s="7">
        <v>26.69</v>
      </c>
      <c r="L9743" s="7">
        <v>28.1</v>
      </c>
      <c r="M9743" s="7">
        <v>28.1</v>
      </c>
      <c r="N9743" s="7">
        <v>27.39</v>
      </c>
      <c r="O9743" s="7">
        <v>38.9</v>
      </c>
      <c r="P9743" s="7">
        <v>38.9</v>
      </c>
      <c r="Q9743" s="8">
        <v>993.60500000000002</v>
      </c>
      <c r="R9743" s="8">
        <v>0</v>
      </c>
    </row>
    <row r="9744" spans="1:18" x14ac:dyDescent="0.3">
      <c r="A9744" t="s">
        <v>3679</v>
      </c>
      <c r="B9744" t="s">
        <v>5134</v>
      </c>
      <c r="C9744" t="s">
        <v>5134</v>
      </c>
      <c r="D9744" t="s">
        <v>5855</v>
      </c>
      <c r="E9744" t="s">
        <v>5981</v>
      </c>
      <c r="F9744" s="6">
        <v>17891024183028</v>
      </c>
      <c r="G9744">
        <v>6070</v>
      </c>
      <c r="H9744" t="s">
        <v>5983</v>
      </c>
      <c r="I9744">
        <v>38</v>
      </c>
      <c r="J9744" s="7">
        <v>35.71</v>
      </c>
      <c r="K9744" s="7">
        <v>26.69</v>
      </c>
      <c r="L9744" s="7">
        <v>28.1</v>
      </c>
      <c r="M9744" s="7">
        <v>28.1</v>
      </c>
      <c r="N9744" s="7">
        <v>27.39</v>
      </c>
      <c r="O9744" s="7">
        <v>38.9</v>
      </c>
      <c r="P9744" s="7">
        <v>38.9</v>
      </c>
      <c r="Q9744" s="8">
        <v>1258.175</v>
      </c>
      <c r="R9744" s="8">
        <v>0</v>
      </c>
    </row>
    <row r="9745" spans="1:18" x14ac:dyDescent="0.3">
      <c r="A9745" t="s">
        <v>3679</v>
      </c>
      <c r="B9745" t="s">
        <v>5134</v>
      </c>
      <c r="C9745" t="s">
        <v>5134</v>
      </c>
      <c r="D9745" t="s">
        <v>5855</v>
      </c>
      <c r="E9745" t="s">
        <v>5981</v>
      </c>
      <c r="F9745" s="6">
        <v>3014260428648</v>
      </c>
      <c r="G9745">
        <v>18528</v>
      </c>
      <c r="H9745" t="s">
        <v>5984</v>
      </c>
      <c r="I9745">
        <v>38</v>
      </c>
      <c r="J9745" s="7">
        <v>36.78</v>
      </c>
      <c r="K9745" s="7">
        <v>26.69</v>
      </c>
      <c r="L9745" s="7">
        <v>28.1</v>
      </c>
      <c r="M9745" s="7">
        <v>28.1</v>
      </c>
      <c r="N9745" s="7">
        <v>27.39</v>
      </c>
      <c r="O9745" s="7">
        <v>38.9</v>
      </c>
      <c r="P9745" s="7">
        <v>38.9</v>
      </c>
      <c r="Q9745" s="8">
        <v>55.484999999999999</v>
      </c>
      <c r="R9745" s="8">
        <v>0</v>
      </c>
    </row>
    <row r="9746" spans="1:18" x14ac:dyDescent="0.3">
      <c r="A9746" t="s">
        <v>3679</v>
      </c>
      <c r="B9746" t="s">
        <v>5134</v>
      </c>
      <c r="C9746" t="s">
        <v>5134</v>
      </c>
      <c r="D9746" t="s">
        <v>5855</v>
      </c>
      <c r="E9746" t="s">
        <v>5981</v>
      </c>
      <c r="F9746" s="6">
        <v>7800005064020</v>
      </c>
      <c r="G9746">
        <v>18528</v>
      </c>
      <c r="H9746" t="s">
        <v>5984</v>
      </c>
      <c r="I9746">
        <v>38</v>
      </c>
      <c r="J9746" s="7">
        <v>36.78</v>
      </c>
      <c r="K9746" s="7">
        <v>26.69</v>
      </c>
      <c r="L9746" s="7">
        <v>28.1</v>
      </c>
      <c r="M9746" s="7">
        <v>28.1</v>
      </c>
      <c r="N9746" s="7">
        <v>27.39</v>
      </c>
      <c r="O9746" s="7">
        <v>38.9</v>
      </c>
      <c r="P9746" s="7">
        <v>38.9</v>
      </c>
      <c r="Q9746" s="8">
        <v>55.484999999999999</v>
      </c>
      <c r="R9746" s="8">
        <v>0</v>
      </c>
    </row>
    <row r="9747" spans="1:18" x14ac:dyDescent="0.3">
      <c r="A9747" t="s">
        <v>3679</v>
      </c>
      <c r="B9747" t="s">
        <v>5134</v>
      </c>
      <c r="C9747" t="s">
        <v>5134</v>
      </c>
      <c r="D9747" t="s">
        <v>5855</v>
      </c>
      <c r="E9747" t="s">
        <v>5981</v>
      </c>
      <c r="F9747" s="6">
        <v>7891010038908</v>
      </c>
      <c r="G9747">
        <v>9511</v>
      </c>
      <c r="H9747" t="s">
        <v>5985</v>
      </c>
      <c r="I9747">
        <v>38</v>
      </c>
      <c r="J9747" s="7">
        <v>38.72</v>
      </c>
      <c r="K9747" s="7">
        <v>26.69</v>
      </c>
      <c r="L9747" s="7">
        <v>28.1</v>
      </c>
      <c r="M9747" s="7">
        <v>28.1</v>
      </c>
      <c r="N9747" s="7">
        <v>27.39</v>
      </c>
      <c r="O9747" s="7">
        <v>38.9</v>
      </c>
      <c r="P9747" s="7">
        <v>38.9</v>
      </c>
      <c r="Q9747" s="8">
        <v>649.56499999999994</v>
      </c>
      <c r="R9747" s="8">
        <v>0</v>
      </c>
    </row>
    <row r="9748" spans="1:18" x14ac:dyDescent="0.3">
      <c r="A9748" t="s">
        <v>3679</v>
      </c>
      <c r="B9748" t="s">
        <v>5134</v>
      </c>
      <c r="C9748" t="s">
        <v>5134</v>
      </c>
      <c r="D9748" t="s">
        <v>5855</v>
      </c>
      <c r="E9748" t="s">
        <v>5981</v>
      </c>
      <c r="F9748" s="6">
        <v>7891010501105</v>
      </c>
      <c r="G9748">
        <v>6068</v>
      </c>
      <c r="H9748" t="s">
        <v>5982</v>
      </c>
      <c r="I9748">
        <v>38</v>
      </c>
      <c r="J9748" s="7">
        <v>34.89</v>
      </c>
      <c r="K9748" s="7">
        <v>26.69</v>
      </c>
      <c r="L9748" s="7">
        <v>28.1</v>
      </c>
      <c r="M9748" s="7">
        <v>28.1</v>
      </c>
      <c r="N9748" s="7">
        <v>27.39</v>
      </c>
      <c r="O9748" s="7">
        <v>38.9</v>
      </c>
      <c r="P9748" s="7">
        <v>38.9</v>
      </c>
      <c r="Q9748" s="8">
        <v>993.60500000000002</v>
      </c>
      <c r="R9748" s="8">
        <v>0</v>
      </c>
    </row>
    <row r="9749" spans="1:18" x14ac:dyDescent="0.3">
      <c r="A9749" t="s">
        <v>3679</v>
      </c>
      <c r="B9749" t="s">
        <v>5134</v>
      </c>
      <c r="C9749" t="s">
        <v>5134</v>
      </c>
      <c r="D9749" t="s">
        <v>5855</v>
      </c>
      <c r="E9749" t="s">
        <v>5981</v>
      </c>
      <c r="F9749" s="6">
        <v>7891024183007</v>
      </c>
      <c r="G9749">
        <v>6071</v>
      </c>
      <c r="H9749" t="s">
        <v>5986</v>
      </c>
      <c r="I9749">
        <v>38</v>
      </c>
      <c r="J9749" s="7">
        <v>35.43</v>
      </c>
      <c r="K9749" s="7">
        <v>26.69</v>
      </c>
      <c r="L9749" s="7">
        <v>28.1</v>
      </c>
      <c r="M9749" s="7">
        <v>28.1</v>
      </c>
      <c r="N9749" s="7">
        <v>27.39</v>
      </c>
      <c r="O9749" s="7">
        <v>38.9</v>
      </c>
      <c r="P9749" s="7">
        <v>38.9</v>
      </c>
      <c r="Q9749" s="8">
        <v>853.16499999999996</v>
      </c>
      <c r="R9749" s="8">
        <v>0</v>
      </c>
    </row>
    <row r="9750" spans="1:18" x14ac:dyDescent="0.3">
      <c r="A9750" t="s">
        <v>3679</v>
      </c>
      <c r="B9750" t="s">
        <v>5134</v>
      </c>
      <c r="C9750" t="s">
        <v>5134</v>
      </c>
      <c r="D9750" t="s">
        <v>5855</v>
      </c>
      <c r="E9750" t="s">
        <v>5981</v>
      </c>
      <c r="F9750" s="6">
        <v>7891024183021</v>
      </c>
      <c r="G9750">
        <v>6070</v>
      </c>
      <c r="H9750" t="s">
        <v>5983</v>
      </c>
      <c r="I9750">
        <v>38</v>
      </c>
      <c r="J9750" s="7">
        <v>35.71</v>
      </c>
      <c r="K9750" s="7">
        <v>26.69</v>
      </c>
      <c r="L9750" s="7">
        <v>28.1</v>
      </c>
      <c r="M9750" s="7">
        <v>28.1</v>
      </c>
      <c r="N9750" s="7">
        <v>27.39</v>
      </c>
      <c r="O9750" s="7">
        <v>38.9</v>
      </c>
      <c r="P9750" s="7">
        <v>38.9</v>
      </c>
      <c r="Q9750" s="8">
        <v>1258.175</v>
      </c>
      <c r="R9750" s="8">
        <v>0</v>
      </c>
    </row>
    <row r="9751" spans="1:18" x14ac:dyDescent="0.3">
      <c r="A9751" t="s">
        <v>3679</v>
      </c>
      <c r="B9751" t="s">
        <v>5134</v>
      </c>
      <c r="C9751" t="s">
        <v>5134</v>
      </c>
      <c r="D9751" t="s">
        <v>5855</v>
      </c>
      <c r="E9751" t="s">
        <v>5981</v>
      </c>
      <c r="F9751" s="6">
        <v>7891055340622</v>
      </c>
      <c r="G9751">
        <v>18526</v>
      </c>
      <c r="H9751" t="s">
        <v>5987</v>
      </c>
      <c r="I9751">
        <v>38</v>
      </c>
      <c r="J9751" s="7">
        <v>38.700000000000003</v>
      </c>
      <c r="K9751" s="7">
        <v>26.69</v>
      </c>
      <c r="L9751" s="7">
        <v>28.1</v>
      </c>
      <c r="M9751" s="7">
        <v>28.1</v>
      </c>
      <c r="N9751" s="7">
        <v>27.39</v>
      </c>
      <c r="O9751" s="7">
        <v>38.9</v>
      </c>
      <c r="P9751" s="7">
        <v>38.9</v>
      </c>
      <c r="Q9751" s="8">
        <v>657.39</v>
      </c>
      <c r="R9751" s="8">
        <v>0</v>
      </c>
    </row>
    <row r="9752" spans="1:18" x14ac:dyDescent="0.3">
      <c r="A9752" t="s">
        <v>3679</v>
      </c>
      <c r="B9752" t="s">
        <v>5134</v>
      </c>
      <c r="C9752" t="s">
        <v>5134</v>
      </c>
      <c r="D9752" t="s">
        <v>5855</v>
      </c>
      <c r="E9752" t="s">
        <v>5981</v>
      </c>
      <c r="F9752" s="6">
        <v>7891055539217</v>
      </c>
      <c r="G9752">
        <v>9512</v>
      </c>
      <c r="H9752" t="s">
        <v>5988</v>
      </c>
      <c r="I9752">
        <v>38</v>
      </c>
      <c r="J9752" s="7">
        <v>47.81</v>
      </c>
      <c r="K9752" s="7">
        <v>26.69</v>
      </c>
      <c r="L9752" s="7">
        <v>28.1</v>
      </c>
      <c r="M9752" s="7">
        <v>28.1</v>
      </c>
      <c r="N9752" s="7">
        <v>27.39</v>
      </c>
      <c r="O9752" s="7">
        <v>38.9</v>
      </c>
      <c r="P9752" s="7">
        <v>38.9</v>
      </c>
      <c r="Q9752" s="8">
        <v>1544.145</v>
      </c>
      <c r="R9752" s="8">
        <v>0</v>
      </c>
    </row>
    <row r="9753" spans="1:18" x14ac:dyDescent="0.3">
      <c r="A9753" t="s">
        <v>3679</v>
      </c>
      <c r="B9753" t="s">
        <v>5134</v>
      </c>
      <c r="C9753" t="s">
        <v>5134</v>
      </c>
      <c r="D9753" t="s">
        <v>5855</v>
      </c>
      <c r="E9753" t="s">
        <v>5989</v>
      </c>
      <c r="F9753" s="6">
        <v>17891528038305</v>
      </c>
      <c r="G9753">
        <v>6228</v>
      </c>
      <c r="H9753" t="s">
        <v>5990</v>
      </c>
      <c r="I9753">
        <v>30</v>
      </c>
      <c r="J9753" s="7">
        <v>29.88</v>
      </c>
      <c r="K9753" s="7">
        <v>26.69</v>
      </c>
      <c r="L9753" s="7">
        <v>28.1</v>
      </c>
      <c r="M9753" s="7">
        <v>28.1</v>
      </c>
      <c r="N9753" s="7">
        <v>27.39</v>
      </c>
      <c r="O9753" s="7">
        <v>30.12</v>
      </c>
      <c r="P9753" s="7">
        <v>30.12</v>
      </c>
      <c r="Q9753" s="8">
        <v>4117.1099999999997</v>
      </c>
      <c r="R9753" s="8">
        <v>0</v>
      </c>
    </row>
    <row r="9754" spans="1:18" x14ac:dyDescent="0.3">
      <c r="A9754" t="s">
        <v>3679</v>
      </c>
      <c r="B9754" t="s">
        <v>5134</v>
      </c>
      <c r="C9754" t="s">
        <v>5134</v>
      </c>
      <c r="D9754" t="s">
        <v>5855</v>
      </c>
      <c r="E9754" t="s">
        <v>5989</v>
      </c>
      <c r="F9754" s="6">
        <v>17891528038565</v>
      </c>
      <c r="G9754">
        <v>6226</v>
      </c>
      <c r="H9754" t="s">
        <v>5991</v>
      </c>
      <c r="I9754">
        <v>30</v>
      </c>
      <c r="J9754" s="7">
        <v>29.88</v>
      </c>
      <c r="K9754" s="7">
        <v>26.69</v>
      </c>
      <c r="L9754" s="7">
        <v>28.1</v>
      </c>
      <c r="M9754" s="7">
        <v>28.1</v>
      </c>
      <c r="N9754" s="7">
        <v>27.39</v>
      </c>
      <c r="O9754" s="7">
        <v>30.12</v>
      </c>
      <c r="P9754" s="7">
        <v>30.12</v>
      </c>
      <c r="Q9754" s="8">
        <v>4747.3399999999992</v>
      </c>
      <c r="R9754" s="8">
        <v>0</v>
      </c>
    </row>
    <row r="9755" spans="1:18" x14ac:dyDescent="0.3">
      <c r="A9755" t="s">
        <v>3679</v>
      </c>
      <c r="B9755" t="s">
        <v>5134</v>
      </c>
      <c r="C9755" t="s">
        <v>5134</v>
      </c>
      <c r="D9755" t="s">
        <v>5855</v>
      </c>
      <c r="E9755" t="s">
        <v>5989</v>
      </c>
      <c r="F9755" s="6">
        <v>17891528038619</v>
      </c>
      <c r="G9755">
        <v>6225</v>
      </c>
      <c r="H9755" t="s">
        <v>5992</v>
      </c>
      <c r="I9755">
        <v>30</v>
      </c>
      <c r="J9755" s="7">
        <v>29.88</v>
      </c>
      <c r="K9755" s="7">
        <v>26.69</v>
      </c>
      <c r="L9755" s="7">
        <v>28.1</v>
      </c>
      <c r="M9755" s="7">
        <v>28.1</v>
      </c>
      <c r="N9755" s="7">
        <v>27.39</v>
      </c>
      <c r="O9755" s="7">
        <v>30.12</v>
      </c>
      <c r="P9755" s="7">
        <v>30.12</v>
      </c>
      <c r="Q9755" s="8">
        <v>2847.8149999999996</v>
      </c>
      <c r="R9755" s="8">
        <v>0</v>
      </c>
    </row>
    <row r="9756" spans="1:18" x14ac:dyDescent="0.3">
      <c r="A9756" t="s">
        <v>3679</v>
      </c>
      <c r="B9756" t="s">
        <v>5134</v>
      </c>
      <c r="C9756" t="s">
        <v>5134</v>
      </c>
      <c r="D9756" t="s">
        <v>5855</v>
      </c>
      <c r="E9756" t="s">
        <v>5989</v>
      </c>
      <c r="F9756" s="6">
        <v>7891055538111</v>
      </c>
      <c r="G9756">
        <v>9590</v>
      </c>
      <c r="H9756" t="s">
        <v>5993</v>
      </c>
      <c r="I9756">
        <v>30</v>
      </c>
      <c r="J9756" s="7">
        <v>34.58</v>
      </c>
      <c r="K9756" s="7">
        <v>26.69</v>
      </c>
      <c r="L9756" s="7">
        <v>28.1</v>
      </c>
      <c r="M9756" s="7">
        <v>28.1</v>
      </c>
      <c r="N9756" s="7">
        <v>27.39</v>
      </c>
      <c r="O9756" s="7">
        <v>30.12</v>
      </c>
      <c r="P9756" s="7">
        <v>30.12</v>
      </c>
      <c r="Q9756" s="8">
        <v>631.45500000000004</v>
      </c>
      <c r="R9756" s="8">
        <v>0</v>
      </c>
    </row>
    <row r="9757" spans="1:18" x14ac:dyDescent="0.3">
      <c r="A9757" t="s">
        <v>3679</v>
      </c>
      <c r="B9757" t="s">
        <v>5134</v>
      </c>
      <c r="C9757" t="s">
        <v>5134</v>
      </c>
      <c r="D9757" t="s">
        <v>5855</v>
      </c>
      <c r="E9757" t="s">
        <v>5989</v>
      </c>
      <c r="F9757" s="6">
        <v>7891528038308</v>
      </c>
      <c r="G9757">
        <v>6228</v>
      </c>
      <c r="H9757" t="s">
        <v>5990</v>
      </c>
      <c r="I9757">
        <v>30</v>
      </c>
      <c r="J9757" s="7">
        <v>29.88</v>
      </c>
      <c r="K9757" s="7">
        <v>26.69</v>
      </c>
      <c r="L9757" s="7">
        <v>28.1</v>
      </c>
      <c r="M9757" s="7">
        <v>28.1</v>
      </c>
      <c r="N9757" s="7">
        <v>27.39</v>
      </c>
      <c r="O9757" s="7">
        <v>30.12</v>
      </c>
      <c r="P9757" s="7">
        <v>30.12</v>
      </c>
      <c r="Q9757" s="8">
        <v>4117.1099999999997</v>
      </c>
      <c r="R9757" s="8">
        <v>0</v>
      </c>
    </row>
    <row r="9758" spans="1:18" x14ac:dyDescent="0.3">
      <c r="A9758" t="s">
        <v>3679</v>
      </c>
      <c r="B9758" t="s">
        <v>5134</v>
      </c>
      <c r="C9758" t="s">
        <v>5134</v>
      </c>
      <c r="D9758" t="s">
        <v>5855</v>
      </c>
      <c r="E9758" t="s">
        <v>5989</v>
      </c>
      <c r="F9758" s="6">
        <v>7891528038568</v>
      </c>
      <c r="G9758">
        <v>6226</v>
      </c>
      <c r="H9758" t="s">
        <v>5991</v>
      </c>
      <c r="I9758">
        <v>30</v>
      </c>
      <c r="J9758" s="7">
        <v>29.88</v>
      </c>
      <c r="K9758" s="7">
        <v>26.69</v>
      </c>
      <c r="L9758" s="7">
        <v>28.1</v>
      </c>
      <c r="M9758" s="7">
        <v>28.1</v>
      </c>
      <c r="N9758" s="7">
        <v>27.39</v>
      </c>
      <c r="O9758" s="7">
        <v>30.12</v>
      </c>
      <c r="P9758" s="7">
        <v>30.12</v>
      </c>
      <c r="Q9758" s="8">
        <v>4747.3399999999992</v>
      </c>
      <c r="R9758" s="8">
        <v>0</v>
      </c>
    </row>
    <row r="9759" spans="1:18" x14ac:dyDescent="0.3">
      <c r="A9759" t="s">
        <v>3679</v>
      </c>
      <c r="B9759" t="s">
        <v>5134</v>
      </c>
      <c r="C9759" t="s">
        <v>5134</v>
      </c>
      <c r="D9759" t="s">
        <v>5855</v>
      </c>
      <c r="E9759" t="s">
        <v>5989</v>
      </c>
      <c r="F9759" s="6">
        <v>7891528038612</v>
      </c>
      <c r="G9759">
        <v>6225</v>
      </c>
      <c r="H9759" t="s">
        <v>5992</v>
      </c>
      <c r="I9759">
        <v>30</v>
      </c>
      <c r="J9759" s="7">
        <v>29.88</v>
      </c>
      <c r="K9759" s="7">
        <v>26.69</v>
      </c>
      <c r="L9759" s="7">
        <v>28.1</v>
      </c>
      <c r="M9759" s="7">
        <v>28.1</v>
      </c>
      <c r="N9759" s="7">
        <v>27.39</v>
      </c>
      <c r="O9759" s="7">
        <v>30.12</v>
      </c>
      <c r="P9759" s="7">
        <v>30.12</v>
      </c>
      <c r="Q9759" s="8">
        <v>2847.8149999999996</v>
      </c>
      <c r="R9759" s="8">
        <v>0</v>
      </c>
    </row>
    <row r="9760" spans="1:18" x14ac:dyDescent="0.3">
      <c r="A9760" t="s">
        <v>3679</v>
      </c>
      <c r="B9760" t="s">
        <v>5134</v>
      </c>
      <c r="C9760" t="s">
        <v>5134</v>
      </c>
      <c r="D9760" t="s">
        <v>5855</v>
      </c>
      <c r="E9760" t="s">
        <v>5994</v>
      </c>
      <c r="F9760" s="6">
        <v>17896714292929</v>
      </c>
      <c r="G9760">
        <v>12125</v>
      </c>
      <c r="H9760" t="s">
        <v>5995</v>
      </c>
      <c r="I9760">
        <v>31</v>
      </c>
      <c r="J9760" s="7">
        <v>30.53</v>
      </c>
      <c r="K9760" s="7">
        <v>26.69</v>
      </c>
      <c r="L9760" s="7">
        <v>28.1</v>
      </c>
      <c r="M9760" s="7">
        <v>28.1</v>
      </c>
      <c r="N9760" s="7">
        <v>27.39</v>
      </c>
      <c r="O9760" s="7">
        <v>30.53</v>
      </c>
      <c r="P9760" s="7">
        <v>30.53</v>
      </c>
      <c r="Q9760" s="8">
        <v>5935.0499999999993</v>
      </c>
      <c r="R9760" s="8">
        <v>0</v>
      </c>
    </row>
    <row r="9761" spans="1:18" x14ac:dyDescent="0.3">
      <c r="A9761" t="s">
        <v>3679</v>
      </c>
      <c r="B9761" t="s">
        <v>5134</v>
      </c>
      <c r="C9761" t="s">
        <v>5134</v>
      </c>
      <c r="D9761" t="s">
        <v>5855</v>
      </c>
      <c r="E9761" t="s">
        <v>5994</v>
      </c>
      <c r="F9761" s="6">
        <v>7896714292922</v>
      </c>
      <c r="G9761">
        <v>12125</v>
      </c>
      <c r="H9761" t="s">
        <v>5995</v>
      </c>
      <c r="I9761">
        <v>31</v>
      </c>
      <c r="J9761" s="7">
        <v>30.53</v>
      </c>
      <c r="K9761" s="7">
        <v>26.69</v>
      </c>
      <c r="L9761" s="7">
        <v>28.1</v>
      </c>
      <c r="M9761" s="7">
        <v>28.1</v>
      </c>
      <c r="N9761" s="7">
        <v>27.39</v>
      </c>
      <c r="O9761" s="7">
        <v>30.53</v>
      </c>
      <c r="P9761" s="7">
        <v>30.53</v>
      </c>
      <c r="Q9761" s="8">
        <v>5935.0499999999993</v>
      </c>
      <c r="R9761" s="8">
        <v>0</v>
      </c>
    </row>
    <row r="9762" spans="1:18" x14ac:dyDescent="0.3">
      <c r="A9762" t="s">
        <v>3679</v>
      </c>
      <c r="B9762" t="s">
        <v>5134</v>
      </c>
      <c r="C9762" t="s">
        <v>5134</v>
      </c>
      <c r="D9762" t="s">
        <v>5855</v>
      </c>
      <c r="E9762" t="s">
        <v>5996</v>
      </c>
      <c r="F9762" s="6">
        <v>17500435183496</v>
      </c>
      <c r="G9762">
        <v>5756</v>
      </c>
      <c r="H9762" t="s">
        <v>5997</v>
      </c>
      <c r="I9762">
        <v>31</v>
      </c>
      <c r="J9762" s="7">
        <v>37.86</v>
      </c>
      <c r="K9762" s="7">
        <v>26.69</v>
      </c>
      <c r="L9762" s="7">
        <v>28.1</v>
      </c>
      <c r="M9762" s="7">
        <v>28.1</v>
      </c>
      <c r="N9762" s="7">
        <v>27.39</v>
      </c>
      <c r="O9762" s="7">
        <v>31.42</v>
      </c>
      <c r="P9762" s="7">
        <v>31.42</v>
      </c>
      <c r="Q9762" s="8">
        <v>359.21999999999997</v>
      </c>
      <c r="R9762" s="8">
        <v>0</v>
      </c>
    </row>
    <row r="9763" spans="1:18" x14ac:dyDescent="0.3">
      <c r="A9763" t="s">
        <v>3679</v>
      </c>
      <c r="B9763" t="s">
        <v>5134</v>
      </c>
      <c r="C9763" t="s">
        <v>5134</v>
      </c>
      <c r="D9763" t="s">
        <v>5855</v>
      </c>
      <c r="E9763" t="s">
        <v>5996</v>
      </c>
      <c r="F9763" s="6">
        <v>17509546679522</v>
      </c>
      <c r="G9763">
        <v>17652</v>
      </c>
      <c r="H9763" t="s">
        <v>5998</v>
      </c>
      <c r="I9763">
        <v>31</v>
      </c>
      <c r="J9763" s="7">
        <v>31.84</v>
      </c>
      <c r="K9763" s="7">
        <v>26.69</v>
      </c>
      <c r="L9763" s="7">
        <v>28.1</v>
      </c>
      <c r="M9763" s="7">
        <v>28.1</v>
      </c>
      <c r="N9763" s="7">
        <v>27.39</v>
      </c>
      <c r="O9763" s="7">
        <v>31.42</v>
      </c>
      <c r="P9763" s="7">
        <v>31.42</v>
      </c>
      <c r="Q9763" s="8">
        <v>833.79</v>
      </c>
      <c r="R9763" s="8">
        <v>0</v>
      </c>
    </row>
    <row r="9764" spans="1:18" x14ac:dyDescent="0.3">
      <c r="A9764" t="s">
        <v>3679</v>
      </c>
      <c r="B9764" t="s">
        <v>5134</v>
      </c>
      <c r="C9764" t="s">
        <v>5134</v>
      </c>
      <c r="D9764" t="s">
        <v>5855</v>
      </c>
      <c r="E9764" t="s">
        <v>5996</v>
      </c>
      <c r="F9764" s="6">
        <v>17509546679539</v>
      </c>
      <c r="G9764">
        <v>5748</v>
      </c>
      <c r="H9764" t="s">
        <v>5999</v>
      </c>
      <c r="I9764">
        <v>31</v>
      </c>
      <c r="J9764" s="7">
        <v>30.47</v>
      </c>
      <c r="K9764" s="7">
        <v>26.69</v>
      </c>
      <c r="L9764" s="7">
        <v>28.1</v>
      </c>
      <c r="M9764" s="7">
        <v>28.1</v>
      </c>
      <c r="N9764" s="7">
        <v>27.39</v>
      </c>
      <c r="O9764" s="7">
        <v>31.42</v>
      </c>
      <c r="P9764" s="7">
        <v>31.42</v>
      </c>
      <c r="Q9764" s="8">
        <v>1939.03</v>
      </c>
      <c r="R9764" s="8">
        <v>0</v>
      </c>
    </row>
    <row r="9765" spans="1:18" x14ac:dyDescent="0.3">
      <c r="A9765" t="s">
        <v>3679</v>
      </c>
      <c r="B9765" t="s">
        <v>5134</v>
      </c>
      <c r="C9765" t="s">
        <v>5134</v>
      </c>
      <c r="D9765" t="s">
        <v>5855</v>
      </c>
      <c r="E9765" t="s">
        <v>5996</v>
      </c>
      <c r="F9765" s="6">
        <v>17509546685936</v>
      </c>
      <c r="G9765">
        <v>5763</v>
      </c>
      <c r="H9765" t="s">
        <v>6000</v>
      </c>
      <c r="I9765">
        <v>31</v>
      </c>
      <c r="J9765" s="7">
        <v>31.08</v>
      </c>
      <c r="K9765" s="7">
        <v>26.69</v>
      </c>
      <c r="L9765" s="7">
        <v>28.1</v>
      </c>
      <c r="M9765" s="7">
        <v>28.1</v>
      </c>
      <c r="N9765" s="7">
        <v>27.39</v>
      </c>
      <c r="O9765" s="7">
        <v>31.42</v>
      </c>
      <c r="P9765" s="7">
        <v>31.42</v>
      </c>
      <c r="Q9765" s="8">
        <v>2514.4250000000002</v>
      </c>
      <c r="R9765" s="8">
        <v>0</v>
      </c>
    </row>
    <row r="9766" spans="1:18" x14ac:dyDescent="0.3">
      <c r="A9766" t="s">
        <v>3679</v>
      </c>
      <c r="B9766" t="s">
        <v>5134</v>
      </c>
      <c r="C9766" t="s">
        <v>5134</v>
      </c>
      <c r="D9766" t="s">
        <v>5855</v>
      </c>
      <c r="E9766" t="s">
        <v>5996</v>
      </c>
      <c r="F9766" s="6">
        <v>17509546703401</v>
      </c>
      <c r="G9766">
        <v>37817</v>
      </c>
      <c r="H9766" t="s">
        <v>6001</v>
      </c>
      <c r="I9766">
        <v>30</v>
      </c>
      <c r="J9766" s="7">
        <v>30.38</v>
      </c>
      <c r="K9766" s="7">
        <v>26.69</v>
      </c>
      <c r="L9766" s="7">
        <v>28.1</v>
      </c>
      <c r="M9766" s="7">
        <v>28.1</v>
      </c>
      <c r="N9766" s="7">
        <v>27.39</v>
      </c>
      <c r="O9766" s="7">
        <v>31.42</v>
      </c>
      <c r="P9766" s="7">
        <v>31.42</v>
      </c>
      <c r="Q9766" s="8">
        <v>499.15</v>
      </c>
      <c r="R9766" s="8">
        <v>0</v>
      </c>
    </row>
    <row r="9767" spans="1:18" x14ac:dyDescent="0.3">
      <c r="A9767" t="s">
        <v>3679</v>
      </c>
      <c r="B9767" t="s">
        <v>5134</v>
      </c>
      <c r="C9767" t="s">
        <v>5134</v>
      </c>
      <c r="D9767" t="s">
        <v>5855</v>
      </c>
      <c r="E9767" t="s">
        <v>5996</v>
      </c>
      <c r="F9767" s="6">
        <v>17891010256057</v>
      </c>
      <c r="G9767">
        <v>33235</v>
      </c>
      <c r="H9767" t="s">
        <v>6002</v>
      </c>
      <c r="I9767">
        <v>31</v>
      </c>
      <c r="J9767" s="7">
        <v>48.63</v>
      </c>
      <c r="K9767" s="7">
        <v>26.69</v>
      </c>
      <c r="L9767" s="7">
        <v>28.1</v>
      </c>
      <c r="M9767" s="7">
        <v>28.1</v>
      </c>
      <c r="N9767" s="7">
        <v>27.39</v>
      </c>
      <c r="O9767" s="7">
        <v>31.42</v>
      </c>
      <c r="P9767" s="7">
        <v>31.42</v>
      </c>
      <c r="Q9767" s="8">
        <v>441.56499999999994</v>
      </c>
      <c r="R9767" s="8">
        <v>0</v>
      </c>
    </row>
    <row r="9768" spans="1:18" x14ac:dyDescent="0.3">
      <c r="A9768" t="s">
        <v>3679</v>
      </c>
      <c r="B9768" t="s">
        <v>5134</v>
      </c>
      <c r="C9768" t="s">
        <v>5134</v>
      </c>
      <c r="D9768" t="s">
        <v>5855</v>
      </c>
      <c r="E9768" t="s">
        <v>5996</v>
      </c>
      <c r="F9768" s="6">
        <v>17891010256743</v>
      </c>
      <c r="G9768">
        <v>5770</v>
      </c>
      <c r="H9768" t="s">
        <v>6003</v>
      </c>
      <c r="I9768">
        <v>31</v>
      </c>
      <c r="J9768" s="7">
        <v>33.15</v>
      </c>
      <c r="K9768" s="7">
        <v>26.69</v>
      </c>
      <c r="L9768" s="7">
        <v>28.1</v>
      </c>
      <c r="M9768" s="7">
        <v>28.1</v>
      </c>
      <c r="N9768" s="7">
        <v>27.39</v>
      </c>
      <c r="O9768" s="7">
        <v>31.42</v>
      </c>
      <c r="P9768" s="7">
        <v>31.42</v>
      </c>
      <c r="Q9768" s="8">
        <v>596.04000000000008</v>
      </c>
      <c r="R9768" s="8">
        <v>0</v>
      </c>
    </row>
    <row r="9769" spans="1:18" x14ac:dyDescent="0.3">
      <c r="A9769" t="s">
        <v>3679</v>
      </c>
      <c r="B9769" t="s">
        <v>5134</v>
      </c>
      <c r="C9769" t="s">
        <v>5134</v>
      </c>
      <c r="D9769" t="s">
        <v>5855</v>
      </c>
      <c r="E9769" t="s">
        <v>5996</v>
      </c>
      <c r="F9769" s="6">
        <v>17891010782471</v>
      </c>
      <c r="G9769">
        <v>5770</v>
      </c>
      <c r="H9769" t="s">
        <v>6003</v>
      </c>
      <c r="I9769">
        <v>31</v>
      </c>
      <c r="J9769" s="7">
        <v>33.15</v>
      </c>
      <c r="K9769" s="7">
        <v>26.69</v>
      </c>
      <c r="L9769" s="7">
        <v>28.1</v>
      </c>
      <c r="M9769" s="7">
        <v>28.1</v>
      </c>
      <c r="N9769" s="7">
        <v>27.39</v>
      </c>
      <c r="O9769" s="7">
        <v>31.42</v>
      </c>
      <c r="P9769" s="7">
        <v>31.42</v>
      </c>
      <c r="Q9769" s="8">
        <v>596.04000000000008</v>
      </c>
      <c r="R9769" s="8">
        <v>0</v>
      </c>
    </row>
    <row r="9770" spans="1:18" x14ac:dyDescent="0.3">
      <c r="A9770" t="s">
        <v>3679</v>
      </c>
      <c r="B9770" t="s">
        <v>5134</v>
      </c>
      <c r="C9770" t="s">
        <v>5134</v>
      </c>
      <c r="D9770" t="s">
        <v>5855</v>
      </c>
      <c r="E9770" t="s">
        <v>5996</v>
      </c>
      <c r="F9770" s="6">
        <v>17891010880856</v>
      </c>
      <c r="G9770">
        <v>33234</v>
      </c>
      <c r="H9770" t="s">
        <v>6004</v>
      </c>
      <c r="I9770">
        <v>31</v>
      </c>
      <c r="J9770" s="7">
        <v>31.95</v>
      </c>
      <c r="K9770" s="7">
        <v>26.69</v>
      </c>
      <c r="L9770" s="7">
        <v>28.1</v>
      </c>
      <c r="M9770" s="7">
        <v>28.1</v>
      </c>
      <c r="N9770" s="7">
        <v>27.39</v>
      </c>
      <c r="O9770" s="7">
        <v>31.42</v>
      </c>
      <c r="P9770" s="7">
        <v>31.42</v>
      </c>
      <c r="Q9770" s="8">
        <v>1027.5350000000001</v>
      </c>
      <c r="R9770" s="8">
        <v>0</v>
      </c>
    </row>
    <row r="9771" spans="1:18" x14ac:dyDescent="0.3">
      <c r="A9771" t="s">
        <v>3679</v>
      </c>
      <c r="B9771" t="s">
        <v>5134</v>
      </c>
      <c r="C9771" t="s">
        <v>5134</v>
      </c>
      <c r="D9771" t="s">
        <v>5855</v>
      </c>
      <c r="E9771" t="s">
        <v>5996</v>
      </c>
      <c r="F9771" s="6">
        <v>17891010973909</v>
      </c>
      <c r="G9771">
        <v>5771</v>
      </c>
      <c r="H9771" t="s">
        <v>6005</v>
      </c>
      <c r="I9771">
        <v>31</v>
      </c>
      <c r="J9771" s="7">
        <v>28.87</v>
      </c>
      <c r="K9771" s="7">
        <v>26.69</v>
      </c>
      <c r="L9771" s="7">
        <v>28.1</v>
      </c>
      <c r="M9771" s="7">
        <v>28.1</v>
      </c>
      <c r="N9771" s="7">
        <v>27.39</v>
      </c>
      <c r="O9771" s="7">
        <v>31.42</v>
      </c>
      <c r="P9771" s="7">
        <v>31.42</v>
      </c>
      <c r="Q9771" s="8">
        <v>596.78500000000008</v>
      </c>
      <c r="R9771" s="8">
        <v>0</v>
      </c>
    </row>
    <row r="9772" spans="1:18" x14ac:dyDescent="0.3">
      <c r="A9772" t="s">
        <v>3679</v>
      </c>
      <c r="B9772" t="s">
        <v>5134</v>
      </c>
      <c r="C9772" t="s">
        <v>5134</v>
      </c>
      <c r="D9772" t="s">
        <v>5855</v>
      </c>
      <c r="E9772" t="s">
        <v>5996</v>
      </c>
      <c r="F9772" s="6">
        <v>17891010974319</v>
      </c>
      <c r="G9772">
        <v>5753</v>
      </c>
      <c r="H9772" t="s">
        <v>6006</v>
      </c>
      <c r="I9772">
        <v>31</v>
      </c>
      <c r="J9772" s="7">
        <v>29.88</v>
      </c>
      <c r="K9772" s="7">
        <v>26.69</v>
      </c>
      <c r="L9772" s="7">
        <v>28.1</v>
      </c>
      <c r="M9772" s="7">
        <v>28.1</v>
      </c>
      <c r="N9772" s="7">
        <v>27.39</v>
      </c>
      <c r="O9772" s="7">
        <v>31.42</v>
      </c>
      <c r="P9772" s="7">
        <v>31.42</v>
      </c>
      <c r="Q9772" s="8">
        <v>794.375</v>
      </c>
      <c r="R9772" s="8">
        <v>0</v>
      </c>
    </row>
    <row r="9773" spans="1:18" x14ac:dyDescent="0.3">
      <c r="A9773" t="s">
        <v>3679</v>
      </c>
      <c r="B9773" t="s">
        <v>5134</v>
      </c>
      <c r="C9773" t="s">
        <v>5134</v>
      </c>
      <c r="D9773" t="s">
        <v>5855</v>
      </c>
      <c r="E9773" t="s">
        <v>5996</v>
      </c>
      <c r="F9773" s="6">
        <v>17891024019846</v>
      </c>
      <c r="G9773">
        <v>5758</v>
      </c>
      <c r="H9773" t="s">
        <v>6007</v>
      </c>
      <c r="I9773">
        <v>31</v>
      </c>
      <c r="J9773" s="7">
        <v>31.47</v>
      </c>
      <c r="K9773" s="7">
        <v>26.69</v>
      </c>
      <c r="L9773" s="7">
        <v>28.1</v>
      </c>
      <c r="M9773" s="7">
        <v>28.1</v>
      </c>
      <c r="N9773" s="7">
        <v>27.39</v>
      </c>
      <c r="O9773" s="7">
        <v>31.42</v>
      </c>
      <c r="P9773" s="7">
        <v>31.42</v>
      </c>
      <c r="Q9773" s="8">
        <v>1031.615</v>
      </c>
      <c r="R9773" s="8">
        <v>0</v>
      </c>
    </row>
    <row r="9774" spans="1:18" x14ac:dyDescent="0.3">
      <c r="A9774" t="s">
        <v>3679</v>
      </c>
      <c r="B9774" t="s">
        <v>5134</v>
      </c>
      <c r="C9774" t="s">
        <v>5134</v>
      </c>
      <c r="D9774" t="s">
        <v>5855</v>
      </c>
      <c r="E9774" t="s">
        <v>5996</v>
      </c>
      <c r="F9774" s="6">
        <v>17891024027025</v>
      </c>
      <c r="G9774">
        <v>5773</v>
      </c>
      <c r="H9774" t="s">
        <v>6008</v>
      </c>
      <c r="I9774">
        <v>31</v>
      </c>
      <c r="J9774" s="7">
        <v>32.4</v>
      </c>
      <c r="K9774" s="7">
        <v>26.69</v>
      </c>
      <c r="L9774" s="7">
        <v>28.1</v>
      </c>
      <c r="M9774" s="7">
        <v>28.1</v>
      </c>
      <c r="N9774" s="7">
        <v>27.39</v>
      </c>
      <c r="O9774" s="7">
        <v>31.42</v>
      </c>
      <c r="P9774" s="7">
        <v>31.42</v>
      </c>
      <c r="Q9774" s="8">
        <v>1305.19</v>
      </c>
      <c r="R9774" s="8">
        <v>0</v>
      </c>
    </row>
    <row r="9775" spans="1:18" x14ac:dyDescent="0.3">
      <c r="A9775" t="s">
        <v>3679</v>
      </c>
      <c r="B9775" t="s">
        <v>5134</v>
      </c>
      <c r="C9775" t="s">
        <v>5134</v>
      </c>
      <c r="D9775" t="s">
        <v>5855</v>
      </c>
      <c r="E9775" t="s">
        <v>5996</v>
      </c>
      <c r="F9775" s="6">
        <v>17891024027629</v>
      </c>
      <c r="G9775">
        <v>5761</v>
      </c>
      <c r="H9775" t="s">
        <v>6009</v>
      </c>
      <c r="I9775">
        <v>31</v>
      </c>
      <c r="J9775" s="7">
        <v>31.23</v>
      </c>
      <c r="K9775" s="7">
        <v>26.69</v>
      </c>
      <c r="L9775" s="7">
        <v>28.1</v>
      </c>
      <c r="M9775" s="7">
        <v>28.1</v>
      </c>
      <c r="N9775" s="7">
        <v>27.39</v>
      </c>
      <c r="O9775" s="7">
        <v>31.42</v>
      </c>
      <c r="P9775" s="7">
        <v>31.42</v>
      </c>
      <c r="Q9775" s="8">
        <v>415.71</v>
      </c>
      <c r="R9775" s="8">
        <v>0</v>
      </c>
    </row>
    <row r="9776" spans="1:18" x14ac:dyDescent="0.3">
      <c r="A9776" t="s">
        <v>3679</v>
      </c>
      <c r="B9776" t="s">
        <v>5134</v>
      </c>
      <c r="C9776" t="s">
        <v>5134</v>
      </c>
      <c r="D9776" t="s">
        <v>5855</v>
      </c>
      <c r="E9776" t="s">
        <v>5996</v>
      </c>
      <c r="F9776" s="6">
        <v>27891024136137</v>
      </c>
      <c r="G9776">
        <v>5760</v>
      </c>
      <c r="H9776" t="s">
        <v>6010</v>
      </c>
      <c r="I9776">
        <v>31</v>
      </c>
      <c r="J9776" s="7">
        <v>14.08</v>
      </c>
      <c r="K9776" s="7">
        <v>26.69</v>
      </c>
      <c r="L9776" s="7">
        <v>28.1</v>
      </c>
      <c r="M9776" s="7">
        <v>28.1</v>
      </c>
      <c r="N9776" s="7">
        <v>27.39</v>
      </c>
      <c r="O9776" s="7">
        <v>31.42</v>
      </c>
      <c r="P9776" s="7">
        <v>31.42</v>
      </c>
      <c r="Q9776" s="8">
        <v>779.04</v>
      </c>
      <c r="R9776" s="8">
        <v>0</v>
      </c>
    </row>
    <row r="9777" spans="1:18" x14ac:dyDescent="0.3">
      <c r="A9777" t="s">
        <v>3679</v>
      </c>
      <c r="B9777" t="s">
        <v>5134</v>
      </c>
      <c r="C9777" t="s">
        <v>5134</v>
      </c>
      <c r="D9777" t="s">
        <v>5855</v>
      </c>
      <c r="E9777" t="s">
        <v>5996</v>
      </c>
      <c r="F9777" s="6">
        <v>27891150071821</v>
      </c>
      <c r="G9777">
        <v>5746</v>
      </c>
      <c r="H9777" t="s">
        <v>6011</v>
      </c>
      <c r="I9777">
        <v>31</v>
      </c>
      <c r="J9777" s="7">
        <v>32.869999999999997</v>
      </c>
      <c r="K9777" s="7">
        <v>26.69</v>
      </c>
      <c r="L9777" s="7">
        <v>28.1</v>
      </c>
      <c r="M9777" s="7">
        <v>28.1</v>
      </c>
      <c r="N9777" s="7">
        <v>27.39</v>
      </c>
      <c r="O9777" s="7">
        <v>31.42</v>
      </c>
      <c r="P9777" s="7">
        <v>31.42</v>
      </c>
      <c r="Q9777" s="8">
        <v>74.745000000000005</v>
      </c>
      <c r="R9777" s="8">
        <v>0</v>
      </c>
    </row>
    <row r="9778" spans="1:18" x14ac:dyDescent="0.3">
      <c r="A9778" t="s">
        <v>3679</v>
      </c>
      <c r="B9778" t="s">
        <v>5134</v>
      </c>
      <c r="C9778" t="s">
        <v>5134</v>
      </c>
      <c r="D9778" t="s">
        <v>5855</v>
      </c>
      <c r="E9778" t="s">
        <v>5996</v>
      </c>
      <c r="F9778" s="6">
        <v>27899674045403</v>
      </c>
      <c r="G9778">
        <v>37722</v>
      </c>
      <c r="H9778" t="s">
        <v>6012</v>
      </c>
      <c r="I9778">
        <v>31</v>
      </c>
      <c r="J9778" s="7">
        <v>49.45</v>
      </c>
      <c r="K9778" s="7">
        <v>26.69</v>
      </c>
      <c r="L9778" s="7">
        <v>28.1</v>
      </c>
      <c r="M9778" s="7">
        <v>28.1</v>
      </c>
      <c r="N9778" s="7">
        <v>27.39</v>
      </c>
      <c r="O9778" s="7">
        <v>31.42</v>
      </c>
      <c r="P9778" s="7">
        <v>31.42</v>
      </c>
      <c r="Q9778" s="8">
        <v>367.32499999999999</v>
      </c>
      <c r="R9778" s="8">
        <v>0</v>
      </c>
    </row>
    <row r="9779" spans="1:18" x14ac:dyDescent="0.3">
      <c r="A9779" t="s">
        <v>3679</v>
      </c>
      <c r="B9779" t="s">
        <v>5134</v>
      </c>
      <c r="C9779" t="s">
        <v>5134</v>
      </c>
      <c r="D9779" t="s">
        <v>5855</v>
      </c>
      <c r="E9779" t="s">
        <v>5996</v>
      </c>
      <c r="F9779" s="6">
        <v>47891024131181</v>
      </c>
      <c r="G9779">
        <v>17660</v>
      </c>
      <c r="H9779" t="s">
        <v>6013</v>
      </c>
      <c r="I9779">
        <v>31</v>
      </c>
      <c r="J9779" s="7">
        <v>32.69</v>
      </c>
      <c r="K9779" s="7">
        <v>26.69</v>
      </c>
      <c r="L9779" s="7">
        <v>28.1</v>
      </c>
      <c r="M9779" s="7">
        <v>28.1</v>
      </c>
      <c r="N9779" s="7">
        <v>27.39</v>
      </c>
      <c r="O9779" s="7">
        <v>31.42</v>
      </c>
      <c r="P9779" s="7">
        <v>31.42</v>
      </c>
      <c r="Q9779" s="8">
        <v>2044.9849999999999</v>
      </c>
      <c r="R9779" s="8">
        <v>0</v>
      </c>
    </row>
    <row r="9780" spans="1:18" x14ac:dyDescent="0.3">
      <c r="A9780" t="s">
        <v>3679</v>
      </c>
      <c r="B9780" t="s">
        <v>5134</v>
      </c>
      <c r="C9780" t="s">
        <v>5134</v>
      </c>
      <c r="D9780" t="s">
        <v>5855</v>
      </c>
      <c r="E9780" t="s">
        <v>5996</v>
      </c>
      <c r="F9780" s="6">
        <v>7500435183499</v>
      </c>
      <c r="G9780">
        <v>5756</v>
      </c>
      <c r="H9780" t="s">
        <v>5997</v>
      </c>
      <c r="I9780">
        <v>31</v>
      </c>
      <c r="J9780" s="7">
        <v>37.86</v>
      </c>
      <c r="K9780" s="7">
        <v>26.69</v>
      </c>
      <c r="L9780" s="7">
        <v>28.1</v>
      </c>
      <c r="M9780" s="7">
        <v>28.1</v>
      </c>
      <c r="N9780" s="7">
        <v>27.39</v>
      </c>
      <c r="O9780" s="7">
        <v>31.42</v>
      </c>
      <c r="P9780" s="7">
        <v>31.42</v>
      </c>
      <c r="Q9780" s="8">
        <v>359.21999999999997</v>
      </c>
      <c r="R9780" s="8">
        <v>0</v>
      </c>
    </row>
    <row r="9781" spans="1:18" x14ac:dyDescent="0.3">
      <c r="A9781" t="s">
        <v>3679</v>
      </c>
      <c r="B9781" t="s">
        <v>5134</v>
      </c>
      <c r="C9781" t="s">
        <v>5134</v>
      </c>
      <c r="D9781" t="s">
        <v>5855</v>
      </c>
      <c r="E9781" t="s">
        <v>5996</v>
      </c>
      <c r="F9781" s="6">
        <v>7509546679525</v>
      </c>
      <c r="G9781">
        <v>17652</v>
      </c>
      <c r="H9781" t="s">
        <v>5998</v>
      </c>
      <c r="I9781">
        <v>31</v>
      </c>
      <c r="J9781" s="7">
        <v>31.84</v>
      </c>
      <c r="K9781" s="7">
        <v>26.69</v>
      </c>
      <c r="L9781" s="7">
        <v>28.1</v>
      </c>
      <c r="M9781" s="7">
        <v>28.1</v>
      </c>
      <c r="N9781" s="7">
        <v>27.39</v>
      </c>
      <c r="O9781" s="7">
        <v>31.42</v>
      </c>
      <c r="P9781" s="7">
        <v>31.42</v>
      </c>
      <c r="Q9781" s="8">
        <v>833.79</v>
      </c>
      <c r="R9781" s="8">
        <v>0</v>
      </c>
    </row>
    <row r="9782" spans="1:18" x14ac:dyDescent="0.3">
      <c r="A9782" t="s">
        <v>3679</v>
      </c>
      <c r="B9782" t="s">
        <v>5134</v>
      </c>
      <c r="C9782" t="s">
        <v>5134</v>
      </c>
      <c r="D9782" t="s">
        <v>5855</v>
      </c>
      <c r="E9782" t="s">
        <v>5996</v>
      </c>
      <c r="F9782" s="6">
        <v>7509546679532</v>
      </c>
      <c r="G9782">
        <v>5748</v>
      </c>
      <c r="H9782" t="s">
        <v>5999</v>
      </c>
      <c r="I9782">
        <v>31</v>
      </c>
      <c r="J9782" s="7">
        <v>30.47</v>
      </c>
      <c r="K9782" s="7">
        <v>26.69</v>
      </c>
      <c r="L9782" s="7">
        <v>28.1</v>
      </c>
      <c r="M9782" s="7">
        <v>28.1</v>
      </c>
      <c r="N9782" s="7">
        <v>27.39</v>
      </c>
      <c r="O9782" s="7">
        <v>31.42</v>
      </c>
      <c r="P9782" s="7">
        <v>31.42</v>
      </c>
      <c r="Q9782" s="8">
        <v>1939.03</v>
      </c>
      <c r="R9782" s="8">
        <v>0</v>
      </c>
    </row>
    <row r="9783" spans="1:18" x14ac:dyDescent="0.3">
      <c r="A9783" t="s">
        <v>3679</v>
      </c>
      <c r="B9783" t="s">
        <v>5134</v>
      </c>
      <c r="C9783" t="s">
        <v>5134</v>
      </c>
      <c r="D9783" t="s">
        <v>5855</v>
      </c>
      <c r="E9783" t="s">
        <v>5996</v>
      </c>
      <c r="F9783" s="6">
        <v>7509546679617</v>
      </c>
      <c r="G9783">
        <v>17646</v>
      </c>
      <c r="H9783" t="s">
        <v>6014</v>
      </c>
      <c r="I9783">
        <v>31</v>
      </c>
      <c r="J9783" s="7">
        <v>33.35</v>
      </c>
      <c r="K9783" s="7">
        <v>26.69</v>
      </c>
      <c r="L9783" s="7">
        <v>28.1</v>
      </c>
      <c r="M9783" s="7">
        <v>28.1</v>
      </c>
      <c r="N9783" s="7">
        <v>27.39</v>
      </c>
      <c r="O9783" s="7">
        <v>31.42</v>
      </c>
      <c r="P9783" s="7">
        <v>31.42</v>
      </c>
      <c r="Q9783" s="8">
        <v>1520.7649999999999</v>
      </c>
      <c r="R9783" s="8">
        <v>0</v>
      </c>
    </row>
    <row r="9784" spans="1:18" x14ac:dyDescent="0.3">
      <c r="A9784" t="s">
        <v>3679</v>
      </c>
      <c r="B9784" t="s">
        <v>5134</v>
      </c>
      <c r="C9784" t="s">
        <v>5134</v>
      </c>
      <c r="D9784" t="s">
        <v>5855</v>
      </c>
      <c r="E9784" t="s">
        <v>5996</v>
      </c>
      <c r="F9784" s="6">
        <v>7509546685939</v>
      </c>
      <c r="G9784">
        <v>5763</v>
      </c>
      <c r="H9784" t="s">
        <v>6000</v>
      </c>
      <c r="I9784">
        <v>31</v>
      </c>
      <c r="J9784" s="7">
        <v>31.08</v>
      </c>
      <c r="K9784" s="7">
        <v>26.69</v>
      </c>
      <c r="L9784" s="7">
        <v>28.1</v>
      </c>
      <c r="M9784" s="7">
        <v>28.1</v>
      </c>
      <c r="N9784" s="7">
        <v>27.39</v>
      </c>
      <c r="O9784" s="7">
        <v>31.42</v>
      </c>
      <c r="P9784" s="7">
        <v>31.42</v>
      </c>
      <c r="Q9784" s="8">
        <v>2514.4250000000002</v>
      </c>
      <c r="R9784" s="8">
        <v>0</v>
      </c>
    </row>
    <row r="9785" spans="1:18" x14ac:dyDescent="0.3">
      <c r="A9785" t="s">
        <v>3679</v>
      </c>
      <c r="B9785" t="s">
        <v>5134</v>
      </c>
      <c r="C9785" t="s">
        <v>5134</v>
      </c>
      <c r="D9785" t="s">
        <v>5855</v>
      </c>
      <c r="E9785" t="s">
        <v>5996</v>
      </c>
      <c r="F9785" s="6">
        <v>7509546703404</v>
      </c>
      <c r="G9785">
        <v>37817</v>
      </c>
      <c r="H9785" t="s">
        <v>6001</v>
      </c>
      <c r="I9785">
        <v>30</v>
      </c>
      <c r="J9785" s="7">
        <v>30.38</v>
      </c>
      <c r="K9785" s="7">
        <v>26.69</v>
      </c>
      <c r="L9785" s="7">
        <v>28.1</v>
      </c>
      <c r="M9785" s="7">
        <v>28.1</v>
      </c>
      <c r="N9785" s="7">
        <v>27.39</v>
      </c>
      <c r="O9785" s="7">
        <v>31.42</v>
      </c>
      <c r="P9785" s="7">
        <v>31.42</v>
      </c>
      <c r="Q9785" s="8">
        <v>499.15</v>
      </c>
      <c r="R9785" s="8">
        <v>0</v>
      </c>
    </row>
    <row r="9786" spans="1:18" x14ac:dyDescent="0.3">
      <c r="A9786" t="s">
        <v>3679</v>
      </c>
      <c r="B9786" t="s">
        <v>5134</v>
      </c>
      <c r="C9786" t="s">
        <v>5134</v>
      </c>
      <c r="D9786" t="s">
        <v>5855</v>
      </c>
      <c r="E9786" t="s">
        <v>5996</v>
      </c>
      <c r="F9786" s="6">
        <v>7702035833792</v>
      </c>
      <c r="G9786">
        <v>5750</v>
      </c>
      <c r="H9786" t="s">
        <v>6015</v>
      </c>
      <c r="I9786">
        <v>28</v>
      </c>
      <c r="J9786" s="7">
        <v>31.13</v>
      </c>
      <c r="K9786" s="7">
        <v>26.69</v>
      </c>
      <c r="L9786" s="7">
        <v>28.1</v>
      </c>
      <c r="M9786" s="7">
        <v>28.1</v>
      </c>
      <c r="N9786" s="7">
        <v>27.39</v>
      </c>
      <c r="O9786" s="7">
        <v>31.42</v>
      </c>
      <c r="P9786" s="7">
        <v>31.42</v>
      </c>
      <c r="Q9786" s="8">
        <v>89.56</v>
      </c>
      <c r="R9786" s="8">
        <v>0</v>
      </c>
    </row>
    <row r="9787" spans="1:18" x14ac:dyDescent="0.3">
      <c r="A9787" t="s">
        <v>3679</v>
      </c>
      <c r="B9787" t="s">
        <v>5134</v>
      </c>
      <c r="C9787" t="s">
        <v>5134</v>
      </c>
      <c r="D9787" t="s">
        <v>5855</v>
      </c>
      <c r="E9787" t="s">
        <v>5996</v>
      </c>
      <c r="F9787" s="6">
        <v>7891010256050</v>
      </c>
      <c r="G9787">
        <v>33235</v>
      </c>
      <c r="H9787" t="s">
        <v>6002</v>
      </c>
      <c r="I9787">
        <v>31</v>
      </c>
      <c r="J9787" s="7">
        <v>48.63</v>
      </c>
      <c r="K9787" s="7">
        <v>26.69</v>
      </c>
      <c r="L9787" s="7">
        <v>28.1</v>
      </c>
      <c r="M9787" s="7">
        <v>28.1</v>
      </c>
      <c r="N9787" s="7">
        <v>27.39</v>
      </c>
      <c r="O9787" s="7">
        <v>31.42</v>
      </c>
      <c r="P9787" s="7">
        <v>31.42</v>
      </c>
      <c r="Q9787" s="8">
        <v>441.56499999999994</v>
      </c>
      <c r="R9787" s="8">
        <v>0</v>
      </c>
    </row>
    <row r="9788" spans="1:18" x14ac:dyDescent="0.3">
      <c r="A9788" t="s">
        <v>3679</v>
      </c>
      <c r="B9788" t="s">
        <v>5134</v>
      </c>
      <c r="C9788" t="s">
        <v>5134</v>
      </c>
      <c r="D9788" t="s">
        <v>5855</v>
      </c>
      <c r="E9788" t="s">
        <v>5996</v>
      </c>
      <c r="F9788" s="6">
        <v>7891010256746</v>
      </c>
      <c r="G9788">
        <v>5770</v>
      </c>
      <c r="H9788" t="s">
        <v>6003</v>
      </c>
      <c r="I9788">
        <v>31</v>
      </c>
      <c r="J9788" s="7">
        <v>33.15</v>
      </c>
      <c r="K9788" s="7">
        <v>26.69</v>
      </c>
      <c r="L9788" s="7">
        <v>28.1</v>
      </c>
      <c r="M9788" s="7">
        <v>28.1</v>
      </c>
      <c r="N9788" s="7">
        <v>27.39</v>
      </c>
      <c r="O9788" s="7">
        <v>31.42</v>
      </c>
      <c r="P9788" s="7">
        <v>31.42</v>
      </c>
      <c r="Q9788" s="8">
        <v>596.04000000000008</v>
      </c>
      <c r="R9788" s="8">
        <v>0</v>
      </c>
    </row>
    <row r="9789" spans="1:18" x14ac:dyDescent="0.3">
      <c r="A9789" t="s">
        <v>3679</v>
      </c>
      <c r="B9789" t="s">
        <v>5134</v>
      </c>
      <c r="C9789" t="s">
        <v>5134</v>
      </c>
      <c r="D9789" t="s">
        <v>5855</v>
      </c>
      <c r="E9789" t="s">
        <v>5996</v>
      </c>
      <c r="F9789" s="6">
        <v>7891010256753</v>
      </c>
      <c r="G9789">
        <v>36430</v>
      </c>
      <c r="H9789" t="s">
        <v>6016</v>
      </c>
      <c r="I9789">
        <v>0</v>
      </c>
      <c r="J9789" s="7">
        <v>30.31</v>
      </c>
      <c r="K9789" s="7">
        <v>26.69</v>
      </c>
      <c r="L9789" s="7">
        <v>28.1</v>
      </c>
      <c r="M9789" s="7">
        <v>28.1</v>
      </c>
      <c r="N9789" s="7">
        <v>27.39</v>
      </c>
      <c r="O9789" s="7">
        <v>31.42</v>
      </c>
      <c r="P9789" s="7">
        <v>31.42</v>
      </c>
      <c r="Q9789" s="8">
        <v>1024.0050000000001</v>
      </c>
      <c r="R9789" s="8">
        <v>0</v>
      </c>
    </row>
    <row r="9790" spans="1:18" x14ac:dyDescent="0.3">
      <c r="A9790" t="s">
        <v>3679</v>
      </c>
      <c r="B9790" t="s">
        <v>5134</v>
      </c>
      <c r="C9790" t="s">
        <v>5134</v>
      </c>
      <c r="D9790" t="s">
        <v>5855</v>
      </c>
      <c r="E9790" t="s">
        <v>5996</v>
      </c>
      <c r="F9790" s="6">
        <v>7891010880859</v>
      </c>
      <c r="G9790">
        <v>33234</v>
      </c>
      <c r="H9790" t="s">
        <v>6004</v>
      </c>
      <c r="I9790">
        <v>31</v>
      </c>
      <c r="J9790" s="7">
        <v>31.95</v>
      </c>
      <c r="K9790" s="7">
        <v>26.69</v>
      </c>
      <c r="L9790" s="7">
        <v>28.1</v>
      </c>
      <c r="M9790" s="7">
        <v>28.1</v>
      </c>
      <c r="N9790" s="7">
        <v>27.39</v>
      </c>
      <c r="O9790" s="7">
        <v>31.42</v>
      </c>
      <c r="P9790" s="7">
        <v>31.42</v>
      </c>
      <c r="Q9790" s="8">
        <v>1027.5350000000001</v>
      </c>
      <c r="R9790" s="8">
        <v>0</v>
      </c>
    </row>
    <row r="9791" spans="1:18" x14ac:dyDescent="0.3">
      <c r="A9791" t="s">
        <v>3679</v>
      </c>
      <c r="B9791" t="s">
        <v>5134</v>
      </c>
      <c r="C9791" t="s">
        <v>5134</v>
      </c>
      <c r="D9791" t="s">
        <v>5855</v>
      </c>
      <c r="E9791" t="s">
        <v>5996</v>
      </c>
      <c r="F9791" s="6">
        <v>7891010973902</v>
      </c>
      <c r="G9791">
        <v>5771</v>
      </c>
      <c r="H9791" t="s">
        <v>6005</v>
      </c>
      <c r="I9791">
        <v>31</v>
      </c>
      <c r="J9791" s="7">
        <v>28.87</v>
      </c>
      <c r="K9791" s="7">
        <v>26.69</v>
      </c>
      <c r="L9791" s="7">
        <v>28.1</v>
      </c>
      <c r="M9791" s="7">
        <v>28.1</v>
      </c>
      <c r="N9791" s="7">
        <v>27.39</v>
      </c>
      <c r="O9791" s="7">
        <v>31.42</v>
      </c>
      <c r="P9791" s="7">
        <v>31.42</v>
      </c>
      <c r="Q9791" s="8">
        <v>596.78500000000008</v>
      </c>
      <c r="R9791" s="8">
        <v>0</v>
      </c>
    </row>
    <row r="9792" spans="1:18" x14ac:dyDescent="0.3">
      <c r="A9792" t="s">
        <v>3679</v>
      </c>
      <c r="B9792" t="s">
        <v>5134</v>
      </c>
      <c r="C9792" t="s">
        <v>5134</v>
      </c>
      <c r="D9792" t="s">
        <v>5855</v>
      </c>
      <c r="E9792" t="s">
        <v>5996</v>
      </c>
      <c r="F9792" s="6">
        <v>7891010974312</v>
      </c>
      <c r="G9792">
        <v>5753</v>
      </c>
      <c r="H9792" t="s">
        <v>6006</v>
      </c>
      <c r="I9792">
        <v>31</v>
      </c>
      <c r="J9792" s="7">
        <v>29.88</v>
      </c>
      <c r="K9792" s="7">
        <v>26.69</v>
      </c>
      <c r="L9792" s="7">
        <v>28.1</v>
      </c>
      <c r="M9792" s="7">
        <v>28.1</v>
      </c>
      <c r="N9792" s="7">
        <v>27.39</v>
      </c>
      <c r="O9792" s="7">
        <v>31.42</v>
      </c>
      <c r="P9792" s="7">
        <v>31.42</v>
      </c>
      <c r="Q9792" s="8">
        <v>794.375</v>
      </c>
      <c r="R9792" s="8">
        <v>0</v>
      </c>
    </row>
    <row r="9793" spans="1:18" x14ac:dyDescent="0.3">
      <c r="A9793" t="s">
        <v>3679</v>
      </c>
      <c r="B9793" t="s">
        <v>5134</v>
      </c>
      <c r="C9793" t="s">
        <v>5134</v>
      </c>
      <c r="D9793" t="s">
        <v>5855</v>
      </c>
      <c r="E9793" t="s">
        <v>5996</v>
      </c>
      <c r="F9793" s="6">
        <v>7891024027028</v>
      </c>
      <c r="G9793">
        <v>5773</v>
      </c>
      <c r="H9793" t="s">
        <v>6008</v>
      </c>
      <c r="I9793">
        <v>31</v>
      </c>
      <c r="J9793" s="7">
        <v>32.4</v>
      </c>
      <c r="K9793" s="7">
        <v>26.69</v>
      </c>
      <c r="L9793" s="7">
        <v>28.1</v>
      </c>
      <c r="M9793" s="7">
        <v>28.1</v>
      </c>
      <c r="N9793" s="7">
        <v>27.39</v>
      </c>
      <c r="O9793" s="7">
        <v>31.42</v>
      </c>
      <c r="P9793" s="7">
        <v>31.42</v>
      </c>
      <c r="Q9793" s="8">
        <v>1305.19</v>
      </c>
      <c r="R9793" s="8">
        <v>0</v>
      </c>
    </row>
    <row r="9794" spans="1:18" x14ac:dyDescent="0.3">
      <c r="A9794" t="s">
        <v>3679</v>
      </c>
      <c r="B9794" t="s">
        <v>5134</v>
      </c>
      <c r="C9794" t="s">
        <v>5134</v>
      </c>
      <c r="D9794" t="s">
        <v>5855</v>
      </c>
      <c r="E9794" t="s">
        <v>5996</v>
      </c>
      <c r="F9794" s="6">
        <v>7891024027622</v>
      </c>
      <c r="G9794">
        <v>5761</v>
      </c>
      <c r="H9794" t="s">
        <v>6009</v>
      </c>
      <c r="I9794">
        <v>31</v>
      </c>
      <c r="J9794" s="7">
        <v>31.23</v>
      </c>
      <c r="K9794" s="7">
        <v>26.69</v>
      </c>
      <c r="L9794" s="7">
        <v>28.1</v>
      </c>
      <c r="M9794" s="7">
        <v>28.1</v>
      </c>
      <c r="N9794" s="7">
        <v>27.39</v>
      </c>
      <c r="O9794" s="7">
        <v>31.42</v>
      </c>
      <c r="P9794" s="7">
        <v>31.42</v>
      </c>
      <c r="Q9794" s="8">
        <v>415.71</v>
      </c>
      <c r="R9794" s="8">
        <v>0</v>
      </c>
    </row>
    <row r="9795" spans="1:18" x14ac:dyDescent="0.3">
      <c r="A9795" t="s">
        <v>3679</v>
      </c>
      <c r="B9795" t="s">
        <v>5134</v>
      </c>
      <c r="C9795" t="s">
        <v>5134</v>
      </c>
      <c r="D9795" t="s">
        <v>5855</v>
      </c>
      <c r="E9795" t="s">
        <v>5996</v>
      </c>
      <c r="F9795" s="6">
        <v>7891024131152</v>
      </c>
      <c r="G9795">
        <v>17660</v>
      </c>
      <c r="H9795" t="s">
        <v>6013</v>
      </c>
      <c r="I9795">
        <v>31</v>
      </c>
      <c r="J9795" s="7">
        <v>32.69</v>
      </c>
      <c r="K9795" s="7">
        <v>26.69</v>
      </c>
      <c r="L9795" s="7">
        <v>28.1</v>
      </c>
      <c r="M9795" s="7">
        <v>28.1</v>
      </c>
      <c r="N9795" s="7">
        <v>27.39</v>
      </c>
      <c r="O9795" s="7">
        <v>31.42</v>
      </c>
      <c r="P9795" s="7">
        <v>31.42</v>
      </c>
      <c r="Q9795" s="8">
        <v>2044.9849999999999</v>
      </c>
      <c r="R9795" s="8">
        <v>0</v>
      </c>
    </row>
    <row r="9796" spans="1:18" x14ac:dyDescent="0.3">
      <c r="A9796" t="s">
        <v>3679</v>
      </c>
      <c r="B9796" t="s">
        <v>5134</v>
      </c>
      <c r="C9796" t="s">
        <v>5134</v>
      </c>
      <c r="D9796" t="s">
        <v>5855</v>
      </c>
      <c r="E9796" t="s">
        <v>5996</v>
      </c>
      <c r="F9796" s="6">
        <v>7891024131183</v>
      </c>
      <c r="G9796">
        <v>17660</v>
      </c>
      <c r="H9796" t="s">
        <v>6013</v>
      </c>
      <c r="I9796">
        <v>31</v>
      </c>
      <c r="J9796" s="7">
        <v>32.69</v>
      </c>
      <c r="K9796" s="7">
        <v>26.69</v>
      </c>
      <c r="L9796" s="7">
        <v>28.1</v>
      </c>
      <c r="M9796" s="7">
        <v>28.1</v>
      </c>
      <c r="N9796" s="7">
        <v>27.39</v>
      </c>
      <c r="O9796" s="7">
        <v>31.42</v>
      </c>
      <c r="P9796" s="7">
        <v>31.42</v>
      </c>
      <c r="Q9796" s="8">
        <v>2044.9849999999999</v>
      </c>
      <c r="R9796" s="8">
        <v>0</v>
      </c>
    </row>
    <row r="9797" spans="1:18" x14ac:dyDescent="0.3">
      <c r="A9797" t="s">
        <v>3679</v>
      </c>
      <c r="B9797" t="s">
        <v>5134</v>
      </c>
      <c r="C9797" t="s">
        <v>5134</v>
      </c>
      <c r="D9797" t="s">
        <v>5855</v>
      </c>
      <c r="E9797" t="s">
        <v>5996</v>
      </c>
      <c r="F9797" s="6">
        <v>7891024136133</v>
      </c>
      <c r="G9797">
        <v>5760</v>
      </c>
      <c r="H9797" t="s">
        <v>6010</v>
      </c>
      <c r="I9797">
        <v>31</v>
      </c>
      <c r="J9797" s="7">
        <v>14.08</v>
      </c>
      <c r="K9797" s="7">
        <v>26.69</v>
      </c>
      <c r="L9797" s="7">
        <v>28.1</v>
      </c>
      <c r="M9797" s="7">
        <v>28.1</v>
      </c>
      <c r="N9797" s="7">
        <v>27.39</v>
      </c>
      <c r="O9797" s="7">
        <v>31.42</v>
      </c>
      <c r="P9797" s="7">
        <v>31.42</v>
      </c>
      <c r="Q9797" s="8">
        <v>779.04</v>
      </c>
      <c r="R9797" s="8">
        <v>0</v>
      </c>
    </row>
    <row r="9798" spans="1:18" x14ac:dyDescent="0.3">
      <c r="A9798" t="s">
        <v>3679</v>
      </c>
      <c r="B9798" t="s">
        <v>5134</v>
      </c>
      <c r="C9798" t="s">
        <v>5134</v>
      </c>
      <c r="D9798" t="s">
        <v>5855</v>
      </c>
      <c r="E9798" t="s">
        <v>5996</v>
      </c>
      <c r="F9798" s="6">
        <v>7891024136232</v>
      </c>
      <c r="G9798">
        <v>5760</v>
      </c>
      <c r="H9798" t="s">
        <v>6010</v>
      </c>
      <c r="I9798">
        <v>31</v>
      </c>
      <c r="J9798" s="7">
        <v>14.08</v>
      </c>
      <c r="K9798" s="7">
        <v>26.69</v>
      </c>
      <c r="L9798" s="7">
        <v>28.1</v>
      </c>
      <c r="M9798" s="7">
        <v>28.1</v>
      </c>
      <c r="N9798" s="7">
        <v>27.39</v>
      </c>
      <c r="O9798" s="7">
        <v>31.42</v>
      </c>
      <c r="P9798" s="7">
        <v>31.42</v>
      </c>
      <c r="Q9798" s="8">
        <v>779.04</v>
      </c>
      <c r="R9798" s="8">
        <v>0</v>
      </c>
    </row>
    <row r="9799" spans="1:18" x14ac:dyDescent="0.3">
      <c r="A9799" t="s">
        <v>3679</v>
      </c>
      <c r="B9799" t="s">
        <v>5134</v>
      </c>
      <c r="C9799" t="s">
        <v>5134</v>
      </c>
      <c r="D9799" t="s">
        <v>5855</v>
      </c>
      <c r="E9799" t="s">
        <v>5996</v>
      </c>
      <c r="F9799" s="6">
        <v>7891024136409</v>
      </c>
      <c r="G9799">
        <v>5758</v>
      </c>
      <c r="H9799" t="s">
        <v>6007</v>
      </c>
      <c r="I9799">
        <v>31</v>
      </c>
      <c r="J9799" s="7">
        <v>31.47</v>
      </c>
      <c r="K9799" s="7">
        <v>26.69</v>
      </c>
      <c r="L9799" s="7">
        <v>28.1</v>
      </c>
      <c r="M9799" s="7">
        <v>28.1</v>
      </c>
      <c r="N9799" s="7">
        <v>27.39</v>
      </c>
      <c r="O9799" s="7">
        <v>31.42</v>
      </c>
      <c r="P9799" s="7">
        <v>31.42</v>
      </c>
      <c r="Q9799" s="8">
        <v>1031.615</v>
      </c>
      <c r="R9799" s="8">
        <v>0</v>
      </c>
    </row>
    <row r="9800" spans="1:18" x14ac:dyDescent="0.3">
      <c r="A9800" t="s">
        <v>3679</v>
      </c>
      <c r="B9800" t="s">
        <v>5134</v>
      </c>
      <c r="C9800" t="s">
        <v>5134</v>
      </c>
      <c r="D9800" t="s">
        <v>5855</v>
      </c>
      <c r="E9800" t="s">
        <v>5996</v>
      </c>
      <c r="F9800" s="6">
        <v>7891150071827</v>
      </c>
      <c r="G9800">
        <v>5746</v>
      </c>
      <c r="H9800" t="s">
        <v>6011</v>
      </c>
      <c r="I9800">
        <v>31</v>
      </c>
      <c r="J9800" s="7">
        <v>32.869999999999997</v>
      </c>
      <c r="K9800" s="7">
        <v>26.69</v>
      </c>
      <c r="L9800" s="7">
        <v>28.1</v>
      </c>
      <c r="M9800" s="7">
        <v>28.1</v>
      </c>
      <c r="N9800" s="7">
        <v>27.39</v>
      </c>
      <c r="O9800" s="7">
        <v>31.42</v>
      </c>
      <c r="P9800" s="7">
        <v>31.42</v>
      </c>
      <c r="Q9800" s="8">
        <v>74.745000000000005</v>
      </c>
      <c r="R9800" s="8">
        <v>0</v>
      </c>
    </row>
    <row r="9801" spans="1:18" x14ac:dyDescent="0.3">
      <c r="A9801" t="s">
        <v>3679</v>
      </c>
      <c r="B9801" t="s">
        <v>5134</v>
      </c>
      <c r="C9801" t="s">
        <v>5134</v>
      </c>
      <c r="D9801" t="s">
        <v>5855</v>
      </c>
      <c r="E9801" t="s">
        <v>5996</v>
      </c>
      <c r="F9801" s="6">
        <v>7891268400014</v>
      </c>
      <c r="G9801">
        <v>5770</v>
      </c>
      <c r="H9801" t="s">
        <v>6003</v>
      </c>
      <c r="I9801">
        <v>31</v>
      </c>
      <c r="J9801" s="7">
        <v>33.15</v>
      </c>
      <c r="K9801" s="7">
        <v>26.69</v>
      </c>
      <c r="L9801" s="7">
        <v>28.1</v>
      </c>
      <c r="M9801" s="7">
        <v>28.1</v>
      </c>
      <c r="N9801" s="7">
        <v>27.39</v>
      </c>
      <c r="O9801" s="7">
        <v>31.42</v>
      </c>
      <c r="P9801" s="7">
        <v>31.42</v>
      </c>
      <c r="Q9801" s="8">
        <v>596.04000000000008</v>
      </c>
      <c r="R9801" s="8">
        <v>0</v>
      </c>
    </row>
    <row r="9802" spans="1:18" x14ac:dyDescent="0.3">
      <c r="A9802" t="s">
        <v>3679</v>
      </c>
      <c r="B9802" t="s">
        <v>5134</v>
      </c>
      <c r="C9802" t="s">
        <v>5134</v>
      </c>
      <c r="D9802" t="s">
        <v>5855</v>
      </c>
      <c r="E9802" t="s">
        <v>5996</v>
      </c>
      <c r="F9802" s="6">
        <v>7895800500958</v>
      </c>
      <c r="G9802">
        <v>5770</v>
      </c>
      <c r="H9802" t="s">
        <v>6003</v>
      </c>
      <c r="I9802">
        <v>31</v>
      </c>
      <c r="J9802" s="7">
        <v>33.15</v>
      </c>
      <c r="K9802" s="7">
        <v>26.69</v>
      </c>
      <c r="L9802" s="7">
        <v>28.1</v>
      </c>
      <c r="M9802" s="7">
        <v>28.1</v>
      </c>
      <c r="N9802" s="7">
        <v>27.39</v>
      </c>
      <c r="O9802" s="7">
        <v>31.42</v>
      </c>
      <c r="P9802" s="7">
        <v>31.42</v>
      </c>
      <c r="Q9802" s="8">
        <v>596.04000000000008</v>
      </c>
      <c r="R9802" s="8">
        <v>0</v>
      </c>
    </row>
    <row r="9803" spans="1:18" x14ac:dyDescent="0.3">
      <c r="A9803" t="s">
        <v>3679</v>
      </c>
      <c r="B9803" t="s">
        <v>5134</v>
      </c>
      <c r="C9803" t="s">
        <v>5134</v>
      </c>
      <c r="D9803" t="s">
        <v>5855</v>
      </c>
      <c r="E9803" t="s">
        <v>5996</v>
      </c>
      <c r="F9803" s="6">
        <v>7899674038739</v>
      </c>
      <c r="G9803">
        <v>17650</v>
      </c>
      <c r="H9803" t="s">
        <v>6017</v>
      </c>
      <c r="I9803">
        <v>31</v>
      </c>
      <c r="J9803" s="7">
        <v>30.62</v>
      </c>
      <c r="K9803" s="7">
        <v>26.69</v>
      </c>
      <c r="L9803" s="7">
        <v>28.1</v>
      </c>
      <c r="M9803" s="7">
        <v>28.1</v>
      </c>
      <c r="N9803" s="7">
        <v>27.39</v>
      </c>
      <c r="O9803" s="7">
        <v>31.42</v>
      </c>
      <c r="P9803" s="7">
        <v>31.42</v>
      </c>
      <c r="Q9803" s="8">
        <v>837.85500000000002</v>
      </c>
      <c r="R9803" s="8">
        <v>0</v>
      </c>
    </row>
    <row r="9804" spans="1:18" x14ac:dyDescent="0.3">
      <c r="A9804" t="s">
        <v>3679</v>
      </c>
      <c r="B9804" t="s">
        <v>5134</v>
      </c>
      <c r="C9804" t="s">
        <v>5134</v>
      </c>
      <c r="D9804" t="s">
        <v>5855</v>
      </c>
      <c r="E9804" t="s">
        <v>5996</v>
      </c>
      <c r="F9804" s="6">
        <v>7899674045492</v>
      </c>
      <c r="G9804">
        <v>37722</v>
      </c>
      <c r="H9804" t="s">
        <v>6012</v>
      </c>
      <c r="I9804">
        <v>31</v>
      </c>
      <c r="J9804" s="7">
        <v>49.45</v>
      </c>
      <c r="K9804" s="7">
        <v>26.69</v>
      </c>
      <c r="L9804" s="7">
        <v>28.1</v>
      </c>
      <c r="M9804" s="7">
        <v>28.1</v>
      </c>
      <c r="N9804" s="7">
        <v>27.39</v>
      </c>
      <c r="O9804" s="7">
        <v>31.42</v>
      </c>
      <c r="P9804" s="7">
        <v>31.42</v>
      </c>
      <c r="Q9804" s="8">
        <v>367.32499999999999</v>
      </c>
      <c r="R9804" s="8">
        <v>0</v>
      </c>
    </row>
    <row r="9805" spans="1:18" x14ac:dyDescent="0.3">
      <c r="A9805" t="s">
        <v>3679</v>
      </c>
      <c r="B9805" t="s">
        <v>5134</v>
      </c>
      <c r="C9805" t="s">
        <v>5134</v>
      </c>
      <c r="D9805" t="s">
        <v>6018</v>
      </c>
      <c r="E9805" t="s">
        <v>6019</v>
      </c>
      <c r="F9805" s="6">
        <v>17501001407503</v>
      </c>
      <c r="G9805">
        <v>7544</v>
      </c>
      <c r="H9805" t="s">
        <v>6020</v>
      </c>
      <c r="I9805">
        <v>38</v>
      </c>
      <c r="J9805" s="7">
        <v>27.59</v>
      </c>
      <c r="K9805" s="7">
        <v>26.69</v>
      </c>
      <c r="L9805" s="7">
        <v>28.1</v>
      </c>
      <c r="M9805" s="7">
        <v>28.1</v>
      </c>
      <c r="N9805" s="7">
        <v>35.369999999999997</v>
      </c>
      <c r="O9805" s="7">
        <v>36.79</v>
      </c>
      <c r="P9805" s="7">
        <v>36.79</v>
      </c>
      <c r="Q9805" s="8">
        <v>110.59</v>
      </c>
      <c r="R9805" s="8">
        <v>0</v>
      </c>
    </row>
    <row r="9806" spans="1:18" x14ac:dyDescent="0.3">
      <c r="A9806" t="s">
        <v>3679</v>
      </c>
      <c r="B9806" t="s">
        <v>5134</v>
      </c>
      <c r="C9806" t="s">
        <v>5134</v>
      </c>
      <c r="D9806" t="s">
        <v>6018</v>
      </c>
      <c r="E9806" t="s">
        <v>6019</v>
      </c>
      <c r="F9806" s="6">
        <v>17891010576506</v>
      </c>
      <c r="G9806">
        <v>7551</v>
      </c>
      <c r="H9806" t="s">
        <v>6021</v>
      </c>
      <c r="I9806">
        <v>38</v>
      </c>
      <c r="J9806" s="7">
        <v>31.3</v>
      </c>
      <c r="K9806" s="7">
        <v>26.69</v>
      </c>
      <c r="L9806" s="7">
        <v>28.1</v>
      </c>
      <c r="M9806" s="7">
        <v>28.1</v>
      </c>
      <c r="N9806" s="7">
        <v>35.369999999999997</v>
      </c>
      <c r="O9806" s="7">
        <v>36.79</v>
      </c>
      <c r="P9806" s="7">
        <v>36.79</v>
      </c>
      <c r="Q9806" s="8">
        <v>269.98</v>
      </c>
      <c r="R9806" s="8">
        <v>0</v>
      </c>
    </row>
    <row r="9807" spans="1:18" x14ac:dyDescent="0.3">
      <c r="A9807" t="s">
        <v>3679</v>
      </c>
      <c r="B9807" t="s">
        <v>5134</v>
      </c>
      <c r="C9807" t="s">
        <v>5134</v>
      </c>
      <c r="D9807" t="s">
        <v>6018</v>
      </c>
      <c r="E9807" t="s">
        <v>6019</v>
      </c>
      <c r="F9807" s="6">
        <v>17891010578654</v>
      </c>
      <c r="G9807">
        <v>7548</v>
      </c>
      <c r="H9807" t="s">
        <v>6022</v>
      </c>
      <c r="I9807">
        <v>38</v>
      </c>
      <c r="J9807" s="7">
        <v>35.15</v>
      </c>
      <c r="K9807" s="7">
        <v>26.69</v>
      </c>
      <c r="L9807" s="7">
        <v>28.1</v>
      </c>
      <c r="M9807" s="7">
        <v>28.1</v>
      </c>
      <c r="N9807" s="7">
        <v>35.369999999999997</v>
      </c>
      <c r="O9807" s="7">
        <v>36.79</v>
      </c>
      <c r="P9807" s="7">
        <v>36.79</v>
      </c>
      <c r="Q9807" s="8">
        <v>995.995</v>
      </c>
      <c r="R9807" s="8">
        <v>0</v>
      </c>
    </row>
    <row r="9808" spans="1:18" x14ac:dyDescent="0.3">
      <c r="A9808" t="s">
        <v>3679</v>
      </c>
      <c r="B9808" t="s">
        <v>5134</v>
      </c>
      <c r="C9808" t="s">
        <v>5134</v>
      </c>
      <c r="D9808" t="s">
        <v>6018</v>
      </c>
      <c r="E9808" t="s">
        <v>6019</v>
      </c>
      <c r="F9808" s="6">
        <v>17891010580619</v>
      </c>
      <c r="G9808">
        <v>7549</v>
      </c>
      <c r="H9808" t="s">
        <v>6023</v>
      </c>
      <c r="I9808">
        <v>35</v>
      </c>
      <c r="J9808" s="7">
        <v>31.55</v>
      </c>
      <c r="K9808" s="7">
        <v>26.69</v>
      </c>
      <c r="L9808" s="7">
        <v>28.1</v>
      </c>
      <c r="M9808" s="7">
        <v>28.1</v>
      </c>
      <c r="N9808" s="7">
        <v>35.369999999999997</v>
      </c>
      <c r="O9808" s="7">
        <v>36.79</v>
      </c>
      <c r="P9808" s="7">
        <v>36.79</v>
      </c>
      <c r="Q9808" s="8">
        <v>682.77</v>
      </c>
      <c r="R9808" s="8">
        <v>0</v>
      </c>
    </row>
    <row r="9809" spans="1:18" x14ac:dyDescent="0.3">
      <c r="A9809" t="s">
        <v>3679</v>
      </c>
      <c r="B9809" t="s">
        <v>5134</v>
      </c>
      <c r="C9809" t="s">
        <v>5134</v>
      </c>
      <c r="D9809" t="s">
        <v>6018</v>
      </c>
      <c r="E9809" t="s">
        <v>6019</v>
      </c>
      <c r="F9809" s="6">
        <v>17891010604346</v>
      </c>
      <c r="G9809">
        <v>7552</v>
      </c>
      <c r="H9809" t="s">
        <v>6024</v>
      </c>
      <c r="I9809">
        <v>38</v>
      </c>
      <c r="J9809" s="7">
        <v>32.72</v>
      </c>
      <c r="K9809" s="7">
        <v>26.69</v>
      </c>
      <c r="L9809" s="7">
        <v>28.1</v>
      </c>
      <c r="M9809" s="7">
        <v>28.1</v>
      </c>
      <c r="N9809" s="7">
        <v>35.369999999999997</v>
      </c>
      <c r="O9809" s="7">
        <v>36.79</v>
      </c>
      <c r="P9809" s="7">
        <v>36.79</v>
      </c>
      <c r="Q9809" s="8">
        <v>18.945</v>
      </c>
      <c r="R9809" s="8">
        <v>0</v>
      </c>
    </row>
    <row r="9810" spans="1:18" x14ac:dyDescent="0.3">
      <c r="A9810" t="s">
        <v>3679</v>
      </c>
      <c r="B9810" t="s">
        <v>5134</v>
      </c>
      <c r="C9810" t="s">
        <v>5134</v>
      </c>
      <c r="D9810" t="s">
        <v>6018</v>
      </c>
      <c r="E9810" t="s">
        <v>6019</v>
      </c>
      <c r="F9810" s="6">
        <v>17896007542496</v>
      </c>
      <c r="G9810">
        <v>7561</v>
      </c>
      <c r="H9810" t="s">
        <v>6025</v>
      </c>
      <c r="I9810">
        <v>38</v>
      </c>
      <c r="J9810" s="7">
        <v>36.299999999999997</v>
      </c>
      <c r="K9810" s="7">
        <v>26.69</v>
      </c>
      <c r="L9810" s="7">
        <v>28.1</v>
      </c>
      <c r="M9810" s="7">
        <v>28.1</v>
      </c>
      <c r="N9810" s="7">
        <v>35.369999999999997</v>
      </c>
      <c r="O9810" s="7">
        <v>36.79</v>
      </c>
      <c r="P9810" s="7">
        <v>36.79</v>
      </c>
      <c r="Q9810" s="8">
        <v>1435.64</v>
      </c>
      <c r="R9810" s="8">
        <v>0</v>
      </c>
    </row>
    <row r="9811" spans="1:18" x14ac:dyDescent="0.3">
      <c r="A9811" t="s">
        <v>3679</v>
      </c>
      <c r="B9811" t="s">
        <v>5134</v>
      </c>
      <c r="C9811" t="s">
        <v>5134</v>
      </c>
      <c r="D9811" t="s">
        <v>6018</v>
      </c>
      <c r="E9811" t="s">
        <v>6019</v>
      </c>
      <c r="F9811" s="6">
        <v>17896007548108</v>
      </c>
      <c r="G9811">
        <v>7564</v>
      </c>
      <c r="H9811" t="s">
        <v>6026</v>
      </c>
      <c r="I9811">
        <v>38</v>
      </c>
      <c r="J9811" s="7">
        <v>34.75</v>
      </c>
      <c r="K9811" s="7">
        <v>26.69</v>
      </c>
      <c r="L9811" s="7">
        <v>28.1</v>
      </c>
      <c r="M9811" s="7">
        <v>28.1</v>
      </c>
      <c r="N9811" s="7">
        <v>35.369999999999997</v>
      </c>
      <c r="O9811" s="7">
        <v>36.79</v>
      </c>
      <c r="P9811" s="7">
        <v>36.79</v>
      </c>
      <c r="Q9811" s="8">
        <v>623.37</v>
      </c>
      <c r="R9811" s="8">
        <v>0</v>
      </c>
    </row>
    <row r="9812" spans="1:18" x14ac:dyDescent="0.3">
      <c r="A9812" t="s">
        <v>3679</v>
      </c>
      <c r="B9812" t="s">
        <v>5134</v>
      </c>
      <c r="C9812" t="s">
        <v>5134</v>
      </c>
      <c r="D9812" t="s">
        <v>6018</v>
      </c>
      <c r="E9812" t="s">
        <v>6019</v>
      </c>
      <c r="F9812" s="6">
        <v>17896007550460</v>
      </c>
      <c r="G9812">
        <v>7560</v>
      </c>
      <c r="H9812" t="s">
        <v>6027</v>
      </c>
      <c r="I9812">
        <v>38</v>
      </c>
      <c r="J9812" s="7">
        <v>34.89</v>
      </c>
      <c r="K9812" s="7">
        <v>26.69</v>
      </c>
      <c r="L9812" s="7">
        <v>28.1</v>
      </c>
      <c r="M9812" s="7">
        <v>28.1</v>
      </c>
      <c r="N9812" s="7">
        <v>35.369999999999997</v>
      </c>
      <c r="O9812" s="7">
        <v>36.79</v>
      </c>
      <c r="P9812" s="7">
        <v>36.79</v>
      </c>
      <c r="Q9812" s="8">
        <v>725.44499999999994</v>
      </c>
      <c r="R9812" s="8">
        <v>0</v>
      </c>
    </row>
    <row r="9813" spans="1:18" x14ac:dyDescent="0.3">
      <c r="A9813" t="s">
        <v>3679</v>
      </c>
      <c r="B9813" t="s">
        <v>5134</v>
      </c>
      <c r="C9813" t="s">
        <v>5134</v>
      </c>
      <c r="D9813" t="s">
        <v>6018</v>
      </c>
      <c r="E9813" t="s">
        <v>6019</v>
      </c>
      <c r="F9813" s="6">
        <v>17896007550545</v>
      </c>
      <c r="G9813">
        <v>7557</v>
      </c>
      <c r="H9813" t="s">
        <v>6028</v>
      </c>
      <c r="I9813">
        <v>38</v>
      </c>
      <c r="J9813" s="7">
        <v>36.15</v>
      </c>
      <c r="K9813" s="7">
        <v>26.69</v>
      </c>
      <c r="L9813" s="7">
        <v>28.1</v>
      </c>
      <c r="M9813" s="7">
        <v>28.1</v>
      </c>
      <c r="N9813" s="7">
        <v>35.369999999999997</v>
      </c>
      <c r="O9813" s="7">
        <v>36.79</v>
      </c>
      <c r="P9813" s="7">
        <v>36.79</v>
      </c>
      <c r="Q9813" s="8">
        <v>1350.635</v>
      </c>
      <c r="R9813" s="8">
        <v>0</v>
      </c>
    </row>
    <row r="9814" spans="1:18" x14ac:dyDescent="0.3">
      <c r="A9814" t="s">
        <v>3679</v>
      </c>
      <c r="B9814" t="s">
        <v>5134</v>
      </c>
      <c r="C9814" t="s">
        <v>5134</v>
      </c>
      <c r="D9814" t="s">
        <v>6018</v>
      </c>
      <c r="E9814" t="s">
        <v>6019</v>
      </c>
      <c r="F9814" s="6">
        <v>17896007551030</v>
      </c>
      <c r="G9814">
        <v>7545</v>
      </c>
      <c r="H9814" t="s">
        <v>6029</v>
      </c>
      <c r="I9814">
        <v>35</v>
      </c>
      <c r="J9814" s="7">
        <v>35.65</v>
      </c>
      <c r="K9814" s="7">
        <v>26.69</v>
      </c>
      <c r="L9814" s="7">
        <v>28.1</v>
      </c>
      <c r="M9814" s="7">
        <v>28.1</v>
      </c>
      <c r="N9814" s="7">
        <v>35.369999999999997</v>
      </c>
      <c r="O9814" s="7">
        <v>36.79</v>
      </c>
      <c r="P9814" s="7">
        <v>36.79</v>
      </c>
      <c r="Q9814" s="8">
        <v>292.07499999999999</v>
      </c>
      <c r="R9814" s="8">
        <v>0</v>
      </c>
    </row>
    <row r="9815" spans="1:18" x14ac:dyDescent="0.3">
      <c r="A9815" t="s">
        <v>3679</v>
      </c>
      <c r="B9815" t="s">
        <v>5134</v>
      </c>
      <c r="C9815" t="s">
        <v>5134</v>
      </c>
      <c r="D9815" t="s">
        <v>6018</v>
      </c>
      <c r="E9815" t="s">
        <v>6019</v>
      </c>
      <c r="F9815" s="6">
        <v>17896064470008</v>
      </c>
      <c r="G9815">
        <v>22344</v>
      </c>
      <c r="H9815" t="s">
        <v>6030</v>
      </c>
      <c r="I9815">
        <v>38</v>
      </c>
      <c r="J9815" s="7">
        <v>37.729999999999997</v>
      </c>
      <c r="K9815" s="7">
        <v>26.69</v>
      </c>
      <c r="L9815" s="7">
        <v>28.1</v>
      </c>
      <c r="M9815" s="7">
        <v>28.1</v>
      </c>
      <c r="N9815" s="7">
        <v>35.369999999999997</v>
      </c>
      <c r="O9815" s="7">
        <v>36.79</v>
      </c>
      <c r="P9815" s="7">
        <v>36.79</v>
      </c>
      <c r="Q9815" s="8">
        <v>954.67000000000007</v>
      </c>
      <c r="R9815" s="8">
        <v>0</v>
      </c>
    </row>
    <row r="9816" spans="1:18" x14ac:dyDescent="0.3">
      <c r="A9816" t="s">
        <v>3679</v>
      </c>
      <c r="B9816" t="s">
        <v>5134</v>
      </c>
      <c r="C9816" t="s">
        <v>5134</v>
      </c>
      <c r="D9816" t="s">
        <v>6018</v>
      </c>
      <c r="E9816" t="s">
        <v>6019</v>
      </c>
      <c r="F9816" s="6">
        <v>27896104996496</v>
      </c>
      <c r="G9816">
        <v>7558</v>
      </c>
      <c r="H9816" t="s">
        <v>6031</v>
      </c>
      <c r="I9816">
        <v>38</v>
      </c>
      <c r="J9816" s="7">
        <v>41.46</v>
      </c>
      <c r="K9816" s="7">
        <v>26.69</v>
      </c>
      <c r="L9816" s="7">
        <v>28.1</v>
      </c>
      <c r="M9816" s="7">
        <v>28.1</v>
      </c>
      <c r="N9816" s="7">
        <v>35.369999999999997</v>
      </c>
      <c r="O9816" s="7">
        <v>36.79</v>
      </c>
      <c r="P9816" s="7">
        <v>36.79</v>
      </c>
      <c r="Q9816" s="8">
        <v>4396.71</v>
      </c>
      <c r="R9816" s="8">
        <v>0</v>
      </c>
    </row>
    <row r="9817" spans="1:18" x14ac:dyDescent="0.3">
      <c r="A9817" t="s">
        <v>3679</v>
      </c>
      <c r="B9817" t="s">
        <v>5134</v>
      </c>
      <c r="C9817" t="s">
        <v>5134</v>
      </c>
      <c r="D9817" t="s">
        <v>6018</v>
      </c>
      <c r="E9817" t="s">
        <v>6019</v>
      </c>
      <c r="F9817" s="6">
        <v>7501001407506</v>
      </c>
      <c r="G9817">
        <v>7544</v>
      </c>
      <c r="H9817" t="s">
        <v>6020</v>
      </c>
      <c r="I9817">
        <v>38</v>
      </c>
      <c r="J9817" s="7">
        <v>27.59</v>
      </c>
      <c r="K9817" s="7">
        <v>26.69</v>
      </c>
      <c r="L9817" s="7">
        <v>28.1</v>
      </c>
      <c r="M9817" s="7">
        <v>28.1</v>
      </c>
      <c r="N9817" s="7">
        <v>35.369999999999997</v>
      </c>
      <c r="O9817" s="7">
        <v>36.79</v>
      </c>
      <c r="P9817" s="7">
        <v>36.79</v>
      </c>
      <c r="Q9817" s="8">
        <v>110.59</v>
      </c>
      <c r="R9817" s="8">
        <v>0</v>
      </c>
    </row>
    <row r="9818" spans="1:18" x14ac:dyDescent="0.3">
      <c r="A9818" t="s">
        <v>3679</v>
      </c>
      <c r="B9818" t="s">
        <v>5134</v>
      </c>
      <c r="C9818" t="s">
        <v>5134</v>
      </c>
      <c r="D9818" t="s">
        <v>6018</v>
      </c>
      <c r="E9818" t="s">
        <v>6019</v>
      </c>
      <c r="F9818" s="6">
        <v>7891010009618</v>
      </c>
      <c r="G9818">
        <v>7548</v>
      </c>
      <c r="H9818" t="s">
        <v>6022</v>
      </c>
      <c r="I9818">
        <v>38</v>
      </c>
      <c r="J9818" s="7">
        <v>35.15</v>
      </c>
      <c r="K9818" s="7">
        <v>26.69</v>
      </c>
      <c r="L9818" s="7">
        <v>28.1</v>
      </c>
      <c r="M9818" s="7">
        <v>28.1</v>
      </c>
      <c r="N9818" s="7">
        <v>35.369999999999997</v>
      </c>
      <c r="O9818" s="7">
        <v>36.79</v>
      </c>
      <c r="P9818" s="7">
        <v>36.79</v>
      </c>
      <c r="Q9818" s="8">
        <v>995.995</v>
      </c>
      <c r="R9818" s="8">
        <v>0</v>
      </c>
    </row>
    <row r="9819" spans="1:18" x14ac:dyDescent="0.3">
      <c r="A9819" t="s">
        <v>3679</v>
      </c>
      <c r="B9819" t="s">
        <v>5134</v>
      </c>
      <c r="C9819" t="s">
        <v>5134</v>
      </c>
      <c r="D9819" t="s">
        <v>6018</v>
      </c>
      <c r="E9819" t="s">
        <v>6019</v>
      </c>
      <c r="F9819" s="6">
        <v>7891010039783</v>
      </c>
      <c r="G9819">
        <v>7549</v>
      </c>
      <c r="H9819" t="s">
        <v>6023</v>
      </c>
      <c r="I9819">
        <v>35</v>
      </c>
      <c r="J9819" s="7">
        <v>31.55</v>
      </c>
      <c r="K9819" s="7">
        <v>26.69</v>
      </c>
      <c r="L9819" s="7">
        <v>28.1</v>
      </c>
      <c r="M9819" s="7">
        <v>28.1</v>
      </c>
      <c r="N9819" s="7">
        <v>35.369999999999997</v>
      </c>
      <c r="O9819" s="7">
        <v>36.79</v>
      </c>
      <c r="P9819" s="7">
        <v>36.79</v>
      </c>
      <c r="Q9819" s="8">
        <v>682.77</v>
      </c>
      <c r="R9819" s="8">
        <v>0</v>
      </c>
    </row>
    <row r="9820" spans="1:18" x14ac:dyDescent="0.3">
      <c r="A9820" t="s">
        <v>3679</v>
      </c>
      <c r="B9820" t="s">
        <v>5134</v>
      </c>
      <c r="C9820" t="s">
        <v>5134</v>
      </c>
      <c r="D9820" t="s">
        <v>6018</v>
      </c>
      <c r="E9820" t="s">
        <v>6019</v>
      </c>
      <c r="F9820" s="6">
        <v>7891010087722</v>
      </c>
      <c r="G9820">
        <v>7547</v>
      </c>
      <c r="H9820" t="s">
        <v>6032</v>
      </c>
      <c r="I9820">
        <v>38</v>
      </c>
      <c r="J9820" s="7">
        <v>36.11</v>
      </c>
      <c r="K9820" s="7">
        <v>26.69</v>
      </c>
      <c r="L9820" s="7">
        <v>28.1</v>
      </c>
      <c r="M9820" s="7">
        <v>28.1</v>
      </c>
      <c r="N9820" s="7">
        <v>35.369999999999997</v>
      </c>
      <c r="O9820" s="7">
        <v>36.79</v>
      </c>
      <c r="P9820" s="7">
        <v>36.79</v>
      </c>
      <c r="Q9820" s="8">
        <v>214.01999999999998</v>
      </c>
      <c r="R9820" s="8">
        <v>0</v>
      </c>
    </row>
    <row r="9821" spans="1:18" x14ac:dyDescent="0.3">
      <c r="A9821" t="s">
        <v>3679</v>
      </c>
      <c r="B9821" t="s">
        <v>5134</v>
      </c>
      <c r="C9821" t="s">
        <v>5134</v>
      </c>
      <c r="D9821" t="s">
        <v>6018</v>
      </c>
      <c r="E9821" t="s">
        <v>6019</v>
      </c>
      <c r="F9821" s="6">
        <v>7891010576509</v>
      </c>
      <c r="G9821">
        <v>7551</v>
      </c>
      <c r="H9821" t="s">
        <v>6021</v>
      </c>
      <c r="I9821">
        <v>38</v>
      </c>
      <c r="J9821" s="7">
        <v>31.3</v>
      </c>
      <c r="K9821" s="7">
        <v>26.69</v>
      </c>
      <c r="L9821" s="7">
        <v>28.1</v>
      </c>
      <c r="M9821" s="7">
        <v>28.1</v>
      </c>
      <c r="N9821" s="7">
        <v>35.369999999999997</v>
      </c>
      <c r="O9821" s="7">
        <v>36.79</v>
      </c>
      <c r="P9821" s="7">
        <v>36.79</v>
      </c>
      <c r="Q9821" s="8">
        <v>269.98</v>
      </c>
      <c r="R9821" s="8">
        <v>0</v>
      </c>
    </row>
    <row r="9822" spans="1:18" x14ac:dyDescent="0.3">
      <c r="A9822" t="s">
        <v>3679</v>
      </c>
      <c r="B9822" t="s">
        <v>5134</v>
      </c>
      <c r="C9822" t="s">
        <v>5134</v>
      </c>
      <c r="D9822" t="s">
        <v>6018</v>
      </c>
      <c r="E9822" t="s">
        <v>6019</v>
      </c>
      <c r="F9822" s="6">
        <v>7891010604349</v>
      </c>
      <c r="G9822">
        <v>7552</v>
      </c>
      <c r="H9822" t="s">
        <v>6024</v>
      </c>
      <c r="I9822">
        <v>38</v>
      </c>
      <c r="J9822" s="7">
        <v>32.72</v>
      </c>
      <c r="K9822" s="7">
        <v>26.69</v>
      </c>
      <c r="L9822" s="7">
        <v>28.1</v>
      </c>
      <c r="M9822" s="7">
        <v>28.1</v>
      </c>
      <c r="N9822" s="7">
        <v>35.369999999999997</v>
      </c>
      <c r="O9822" s="7">
        <v>36.79</v>
      </c>
      <c r="P9822" s="7">
        <v>36.79</v>
      </c>
      <c r="Q9822" s="8">
        <v>18.945</v>
      </c>
      <c r="R9822" s="8">
        <v>0</v>
      </c>
    </row>
    <row r="9823" spans="1:18" x14ac:dyDescent="0.3">
      <c r="A9823" t="s">
        <v>3679</v>
      </c>
      <c r="B9823" t="s">
        <v>5134</v>
      </c>
      <c r="C9823" t="s">
        <v>5134</v>
      </c>
      <c r="D9823" t="s">
        <v>6018</v>
      </c>
      <c r="E9823" t="s">
        <v>6019</v>
      </c>
      <c r="F9823" s="6">
        <v>7896007542499</v>
      </c>
      <c r="G9823">
        <v>7561</v>
      </c>
      <c r="H9823" t="s">
        <v>6025</v>
      </c>
      <c r="I9823">
        <v>38</v>
      </c>
      <c r="J9823" s="7">
        <v>36.299999999999997</v>
      </c>
      <c r="K9823" s="7">
        <v>26.69</v>
      </c>
      <c r="L9823" s="7">
        <v>28.1</v>
      </c>
      <c r="M9823" s="7">
        <v>28.1</v>
      </c>
      <c r="N9823" s="7">
        <v>35.369999999999997</v>
      </c>
      <c r="O9823" s="7">
        <v>36.79</v>
      </c>
      <c r="P9823" s="7">
        <v>36.79</v>
      </c>
      <c r="Q9823" s="8">
        <v>1435.64</v>
      </c>
      <c r="R9823" s="8">
        <v>0</v>
      </c>
    </row>
    <row r="9824" spans="1:18" x14ac:dyDescent="0.3">
      <c r="A9824" t="s">
        <v>3679</v>
      </c>
      <c r="B9824" t="s">
        <v>5134</v>
      </c>
      <c r="C9824" t="s">
        <v>5134</v>
      </c>
      <c r="D9824" t="s">
        <v>6018</v>
      </c>
      <c r="E9824" t="s">
        <v>6019</v>
      </c>
      <c r="F9824" s="6">
        <v>7896007546039</v>
      </c>
      <c r="G9824">
        <v>7556</v>
      </c>
      <c r="H9824" t="s">
        <v>6033</v>
      </c>
      <c r="I9824">
        <v>38</v>
      </c>
      <c r="J9824" s="7">
        <v>36.479999999999997</v>
      </c>
      <c r="K9824" s="7">
        <v>26.69</v>
      </c>
      <c r="L9824" s="7">
        <v>28.1</v>
      </c>
      <c r="M9824" s="7">
        <v>28.1</v>
      </c>
      <c r="N9824" s="7">
        <v>35.369999999999997</v>
      </c>
      <c r="O9824" s="7">
        <v>36.79</v>
      </c>
      <c r="P9824" s="7">
        <v>36.79</v>
      </c>
      <c r="Q9824" s="8">
        <v>2138.605</v>
      </c>
      <c r="R9824" s="8">
        <v>0</v>
      </c>
    </row>
    <row r="9825" spans="1:18" x14ac:dyDescent="0.3">
      <c r="A9825" t="s">
        <v>3679</v>
      </c>
      <c r="B9825" t="s">
        <v>5134</v>
      </c>
      <c r="C9825" t="s">
        <v>5134</v>
      </c>
      <c r="D9825" t="s">
        <v>6018</v>
      </c>
      <c r="E9825" t="s">
        <v>6019</v>
      </c>
      <c r="F9825" s="6">
        <v>7896007548101</v>
      </c>
      <c r="G9825">
        <v>7564</v>
      </c>
      <c r="H9825" t="s">
        <v>6026</v>
      </c>
      <c r="I9825">
        <v>38</v>
      </c>
      <c r="J9825" s="7">
        <v>34.75</v>
      </c>
      <c r="K9825" s="7">
        <v>26.69</v>
      </c>
      <c r="L9825" s="7">
        <v>28.1</v>
      </c>
      <c r="M9825" s="7">
        <v>28.1</v>
      </c>
      <c r="N9825" s="7">
        <v>35.369999999999997</v>
      </c>
      <c r="O9825" s="7">
        <v>36.79</v>
      </c>
      <c r="P9825" s="7">
        <v>36.79</v>
      </c>
      <c r="Q9825" s="8">
        <v>623.37</v>
      </c>
      <c r="R9825" s="8">
        <v>0</v>
      </c>
    </row>
    <row r="9826" spans="1:18" x14ac:dyDescent="0.3">
      <c r="A9826" t="s">
        <v>3679</v>
      </c>
      <c r="B9826" t="s">
        <v>5134</v>
      </c>
      <c r="C9826" t="s">
        <v>5134</v>
      </c>
      <c r="D9826" t="s">
        <v>6018</v>
      </c>
      <c r="E9826" t="s">
        <v>6019</v>
      </c>
      <c r="F9826" s="6">
        <v>7896007550463</v>
      </c>
      <c r="G9826">
        <v>7560</v>
      </c>
      <c r="H9826" t="s">
        <v>6027</v>
      </c>
      <c r="I9826">
        <v>38</v>
      </c>
      <c r="J9826" s="7">
        <v>34.89</v>
      </c>
      <c r="K9826" s="7">
        <v>26.69</v>
      </c>
      <c r="L9826" s="7">
        <v>28.1</v>
      </c>
      <c r="M9826" s="7">
        <v>28.1</v>
      </c>
      <c r="N9826" s="7">
        <v>35.369999999999997</v>
      </c>
      <c r="O9826" s="7">
        <v>36.79</v>
      </c>
      <c r="P9826" s="7">
        <v>36.79</v>
      </c>
      <c r="Q9826" s="8">
        <v>725.44499999999994</v>
      </c>
      <c r="R9826" s="8">
        <v>0</v>
      </c>
    </row>
    <row r="9827" spans="1:18" x14ac:dyDescent="0.3">
      <c r="A9827" t="s">
        <v>3679</v>
      </c>
      <c r="B9827" t="s">
        <v>5134</v>
      </c>
      <c r="C9827" t="s">
        <v>5134</v>
      </c>
      <c r="D9827" t="s">
        <v>6018</v>
      </c>
      <c r="E9827" t="s">
        <v>6019</v>
      </c>
      <c r="F9827" s="6">
        <v>7896007550548</v>
      </c>
      <c r="G9827">
        <v>7557</v>
      </c>
      <c r="H9827" t="s">
        <v>6028</v>
      </c>
      <c r="I9827">
        <v>38</v>
      </c>
      <c r="J9827" s="7">
        <v>36.15</v>
      </c>
      <c r="K9827" s="7">
        <v>26.69</v>
      </c>
      <c r="L9827" s="7">
        <v>28.1</v>
      </c>
      <c r="M9827" s="7">
        <v>28.1</v>
      </c>
      <c r="N9827" s="7">
        <v>35.369999999999997</v>
      </c>
      <c r="O9827" s="7">
        <v>36.79</v>
      </c>
      <c r="P9827" s="7">
        <v>36.79</v>
      </c>
      <c r="Q9827" s="8">
        <v>1350.635</v>
      </c>
      <c r="R9827" s="8">
        <v>0</v>
      </c>
    </row>
    <row r="9828" spans="1:18" x14ac:dyDescent="0.3">
      <c r="A9828" t="s">
        <v>3679</v>
      </c>
      <c r="B9828" t="s">
        <v>5134</v>
      </c>
      <c r="C9828" t="s">
        <v>5134</v>
      </c>
      <c r="D9828" t="s">
        <v>6018</v>
      </c>
      <c r="E9828" t="s">
        <v>6019</v>
      </c>
      <c r="F9828" s="6">
        <v>7896007551019</v>
      </c>
      <c r="G9828">
        <v>7545</v>
      </c>
      <c r="H9828" t="s">
        <v>6029</v>
      </c>
      <c r="I9828">
        <v>35</v>
      </c>
      <c r="J9828" s="7">
        <v>35.65</v>
      </c>
      <c r="K9828" s="7">
        <v>26.69</v>
      </c>
      <c r="L9828" s="7">
        <v>28.1</v>
      </c>
      <c r="M9828" s="7">
        <v>28.1</v>
      </c>
      <c r="N9828" s="7">
        <v>35.369999999999997</v>
      </c>
      <c r="O9828" s="7">
        <v>36.79</v>
      </c>
      <c r="P9828" s="7">
        <v>36.79</v>
      </c>
      <c r="Q9828" s="8">
        <v>292.07499999999999</v>
      </c>
      <c r="R9828" s="8">
        <v>0</v>
      </c>
    </row>
    <row r="9829" spans="1:18" x14ac:dyDescent="0.3">
      <c r="A9829" t="s">
        <v>3679</v>
      </c>
      <c r="B9829" t="s">
        <v>5134</v>
      </c>
      <c r="C9829" t="s">
        <v>5134</v>
      </c>
      <c r="D9829" t="s">
        <v>6018</v>
      </c>
      <c r="E9829" t="s">
        <v>6019</v>
      </c>
      <c r="F9829" s="6">
        <v>7896007552931</v>
      </c>
      <c r="G9829">
        <v>7563</v>
      </c>
      <c r="H9829" t="s">
        <v>6034</v>
      </c>
      <c r="I9829">
        <v>38</v>
      </c>
      <c r="J9829" s="7">
        <v>21.88</v>
      </c>
      <c r="K9829" s="7">
        <v>26.69</v>
      </c>
      <c r="L9829" s="7">
        <v>28.1</v>
      </c>
      <c r="M9829" s="7">
        <v>28.1</v>
      </c>
      <c r="N9829" s="7">
        <v>35.369999999999997</v>
      </c>
      <c r="O9829" s="7">
        <v>36.79</v>
      </c>
      <c r="P9829" s="7">
        <v>36.79</v>
      </c>
      <c r="Q9829" s="8">
        <v>236.125</v>
      </c>
      <c r="R9829" s="8">
        <v>0</v>
      </c>
    </row>
    <row r="9830" spans="1:18" x14ac:dyDescent="0.3">
      <c r="A9830" t="s">
        <v>3679</v>
      </c>
      <c r="B9830" t="s">
        <v>5134</v>
      </c>
      <c r="C9830" t="s">
        <v>5134</v>
      </c>
      <c r="D9830" t="s">
        <v>6018</v>
      </c>
      <c r="E9830" t="s">
        <v>6019</v>
      </c>
      <c r="F9830" s="6">
        <v>7896064470001</v>
      </c>
      <c r="G9830">
        <v>22344</v>
      </c>
      <c r="H9830" t="s">
        <v>6030</v>
      </c>
      <c r="I9830">
        <v>38</v>
      </c>
      <c r="J9830" s="7">
        <v>37.729999999999997</v>
      </c>
      <c r="K9830" s="7">
        <v>26.69</v>
      </c>
      <c r="L9830" s="7">
        <v>28.1</v>
      </c>
      <c r="M9830" s="7">
        <v>28.1</v>
      </c>
      <c r="N9830" s="7">
        <v>35.369999999999997</v>
      </c>
      <c r="O9830" s="7">
        <v>36.79</v>
      </c>
      <c r="P9830" s="7">
        <v>36.79</v>
      </c>
      <c r="Q9830" s="8">
        <v>954.67000000000007</v>
      </c>
      <c r="R9830" s="8">
        <v>0</v>
      </c>
    </row>
    <row r="9831" spans="1:18" x14ac:dyDescent="0.3">
      <c r="A9831" t="s">
        <v>3679</v>
      </c>
      <c r="B9831" t="s">
        <v>5134</v>
      </c>
      <c r="C9831" t="s">
        <v>5134</v>
      </c>
      <c r="D9831" t="s">
        <v>6018</v>
      </c>
      <c r="E9831" t="s">
        <v>6019</v>
      </c>
      <c r="F9831" s="6">
        <v>7896104996492</v>
      </c>
      <c r="G9831">
        <v>7558</v>
      </c>
      <c r="H9831" t="s">
        <v>6031</v>
      </c>
      <c r="I9831">
        <v>38</v>
      </c>
      <c r="J9831" s="7">
        <v>41.46</v>
      </c>
      <c r="K9831" s="7">
        <v>26.69</v>
      </c>
      <c r="L9831" s="7">
        <v>28.1</v>
      </c>
      <c r="M9831" s="7">
        <v>28.1</v>
      </c>
      <c r="N9831" s="7">
        <v>35.369999999999997</v>
      </c>
      <c r="O9831" s="7">
        <v>36.79</v>
      </c>
      <c r="P9831" s="7">
        <v>36.79</v>
      </c>
      <c r="Q9831" s="8">
        <v>4396.71</v>
      </c>
      <c r="R9831" s="8">
        <v>0</v>
      </c>
    </row>
    <row r="9832" spans="1:18" x14ac:dyDescent="0.3">
      <c r="A9832" t="s">
        <v>3679</v>
      </c>
      <c r="B9832" t="s">
        <v>5134</v>
      </c>
      <c r="C9832" t="s">
        <v>5134</v>
      </c>
      <c r="D9832" t="s">
        <v>6018</v>
      </c>
      <c r="E9832" t="s">
        <v>6035</v>
      </c>
      <c r="F9832" s="6">
        <v>17891010010574</v>
      </c>
      <c r="G9832">
        <v>3917</v>
      </c>
      <c r="H9832" t="s">
        <v>6036</v>
      </c>
      <c r="I9832">
        <v>38</v>
      </c>
      <c r="J9832" s="7">
        <v>33.79</v>
      </c>
      <c r="K9832" s="7">
        <v>26.69</v>
      </c>
      <c r="L9832" s="7">
        <v>28.1</v>
      </c>
      <c r="M9832" s="7">
        <v>28.1</v>
      </c>
      <c r="N9832" s="7">
        <v>35.369999999999997</v>
      </c>
      <c r="O9832" s="7">
        <v>35.520000000000003</v>
      </c>
      <c r="P9832" s="7">
        <v>35.520000000000003</v>
      </c>
      <c r="Q9832" s="8">
        <v>636.03</v>
      </c>
      <c r="R9832" s="8">
        <v>0</v>
      </c>
    </row>
    <row r="9833" spans="1:18" x14ac:dyDescent="0.3">
      <c r="A9833" t="s">
        <v>3679</v>
      </c>
      <c r="B9833" t="s">
        <v>5134</v>
      </c>
      <c r="C9833" t="s">
        <v>5134</v>
      </c>
      <c r="D9833" t="s">
        <v>6018</v>
      </c>
      <c r="E9833" t="s">
        <v>6035</v>
      </c>
      <c r="F9833" s="6">
        <v>17891010245082</v>
      </c>
      <c r="G9833">
        <v>33228</v>
      </c>
      <c r="H9833" t="s">
        <v>6037</v>
      </c>
      <c r="I9833">
        <v>38</v>
      </c>
      <c r="J9833" s="7">
        <v>32.64</v>
      </c>
      <c r="K9833" s="7">
        <v>26.69</v>
      </c>
      <c r="L9833" s="7">
        <v>28.1</v>
      </c>
      <c r="M9833" s="7">
        <v>28.1</v>
      </c>
      <c r="N9833" s="7">
        <v>35.369999999999997</v>
      </c>
      <c r="O9833" s="7">
        <v>35.520000000000003</v>
      </c>
      <c r="P9833" s="7">
        <v>35.520000000000003</v>
      </c>
      <c r="Q9833" s="8">
        <v>0</v>
      </c>
      <c r="R9833" s="8">
        <v>0</v>
      </c>
    </row>
    <row r="9834" spans="1:18" x14ac:dyDescent="0.3">
      <c r="A9834" t="s">
        <v>3679</v>
      </c>
      <c r="B9834" t="s">
        <v>5134</v>
      </c>
      <c r="C9834" t="s">
        <v>5134</v>
      </c>
      <c r="D9834" t="s">
        <v>6018</v>
      </c>
      <c r="E9834" t="s">
        <v>6035</v>
      </c>
      <c r="F9834" s="6">
        <v>17891010245099</v>
      </c>
      <c r="G9834">
        <v>33229</v>
      </c>
      <c r="H9834" t="s">
        <v>6038</v>
      </c>
      <c r="I9834">
        <v>38</v>
      </c>
      <c r="J9834" s="7">
        <v>32.65</v>
      </c>
      <c r="K9834" s="7">
        <v>26.69</v>
      </c>
      <c r="L9834" s="7">
        <v>28.1</v>
      </c>
      <c r="M9834" s="7">
        <v>28.1</v>
      </c>
      <c r="N9834" s="7">
        <v>35.369999999999997</v>
      </c>
      <c r="O9834" s="7">
        <v>35.520000000000003</v>
      </c>
      <c r="P9834" s="7">
        <v>35.520000000000003</v>
      </c>
      <c r="Q9834" s="8">
        <v>0</v>
      </c>
      <c r="R9834" s="8">
        <v>0</v>
      </c>
    </row>
    <row r="9835" spans="1:18" x14ac:dyDescent="0.3">
      <c r="A9835" t="s">
        <v>3679</v>
      </c>
      <c r="B9835" t="s">
        <v>5134</v>
      </c>
      <c r="C9835" t="s">
        <v>5134</v>
      </c>
      <c r="D9835" t="s">
        <v>6018</v>
      </c>
      <c r="E9835" t="s">
        <v>6035</v>
      </c>
      <c r="F9835" s="6">
        <v>17891010886544</v>
      </c>
      <c r="G9835">
        <v>3916</v>
      </c>
      <c r="H9835" t="s">
        <v>6039</v>
      </c>
      <c r="I9835">
        <v>38</v>
      </c>
      <c r="J9835" s="7">
        <v>33.659999999999997</v>
      </c>
      <c r="K9835" s="7">
        <v>26.69</v>
      </c>
      <c r="L9835" s="7">
        <v>28.1</v>
      </c>
      <c r="M9835" s="7">
        <v>28.1</v>
      </c>
      <c r="N9835" s="7">
        <v>35.369999999999997</v>
      </c>
      <c r="O9835" s="7">
        <v>35.520000000000003</v>
      </c>
      <c r="P9835" s="7">
        <v>35.520000000000003</v>
      </c>
      <c r="Q9835" s="8">
        <v>489.91500000000008</v>
      </c>
      <c r="R9835" s="8">
        <v>0</v>
      </c>
    </row>
    <row r="9836" spans="1:18" x14ac:dyDescent="0.3">
      <c r="A9836" t="s">
        <v>3679</v>
      </c>
      <c r="B9836" t="s">
        <v>5134</v>
      </c>
      <c r="C9836" t="s">
        <v>5134</v>
      </c>
      <c r="D9836" t="s">
        <v>6018</v>
      </c>
      <c r="E9836" t="s">
        <v>6035</v>
      </c>
      <c r="F9836" s="6">
        <v>17896007541864</v>
      </c>
      <c r="G9836">
        <v>3913</v>
      </c>
      <c r="H9836" t="s">
        <v>6040</v>
      </c>
      <c r="I9836">
        <v>38</v>
      </c>
      <c r="J9836" s="7">
        <v>32.880000000000003</v>
      </c>
      <c r="K9836" s="7">
        <v>26.69</v>
      </c>
      <c r="L9836" s="7">
        <v>28.1</v>
      </c>
      <c r="M9836" s="7">
        <v>28.1</v>
      </c>
      <c r="N9836" s="7">
        <v>35.369999999999997</v>
      </c>
      <c r="O9836" s="7">
        <v>35.520000000000003</v>
      </c>
      <c r="P9836" s="7">
        <v>35.520000000000003</v>
      </c>
      <c r="Q9836" s="8">
        <v>123.435</v>
      </c>
      <c r="R9836" s="8">
        <v>0</v>
      </c>
    </row>
    <row r="9837" spans="1:18" x14ac:dyDescent="0.3">
      <c r="A9837" t="s">
        <v>3679</v>
      </c>
      <c r="B9837" t="s">
        <v>5134</v>
      </c>
      <c r="C9837" t="s">
        <v>5134</v>
      </c>
      <c r="D9837" t="s">
        <v>6018</v>
      </c>
      <c r="E9837" t="s">
        <v>6035</v>
      </c>
      <c r="F9837" s="6">
        <v>17896007541871</v>
      </c>
      <c r="G9837">
        <v>3914</v>
      </c>
      <c r="H9837" t="s">
        <v>6041</v>
      </c>
      <c r="I9837">
        <v>38</v>
      </c>
      <c r="J9837" s="7">
        <v>33.46</v>
      </c>
      <c r="K9837" s="7">
        <v>26.69</v>
      </c>
      <c r="L9837" s="7">
        <v>28.1</v>
      </c>
      <c r="M9837" s="7">
        <v>28.1</v>
      </c>
      <c r="N9837" s="7">
        <v>35.369999999999997</v>
      </c>
      <c r="O9837" s="7">
        <v>35.520000000000003</v>
      </c>
      <c r="P9837" s="7">
        <v>35.520000000000003</v>
      </c>
      <c r="Q9837" s="8">
        <v>47.475000000000001</v>
      </c>
      <c r="R9837" s="8">
        <v>0</v>
      </c>
    </row>
    <row r="9838" spans="1:18" x14ac:dyDescent="0.3">
      <c r="A9838" t="s">
        <v>3679</v>
      </c>
      <c r="B9838" t="s">
        <v>5134</v>
      </c>
      <c r="C9838" t="s">
        <v>5134</v>
      </c>
      <c r="D9838" t="s">
        <v>6018</v>
      </c>
      <c r="E9838" t="s">
        <v>6035</v>
      </c>
      <c r="F9838" s="6">
        <v>7891010010577</v>
      </c>
      <c r="G9838">
        <v>3917</v>
      </c>
      <c r="H9838" t="s">
        <v>6036</v>
      </c>
      <c r="I9838">
        <v>38</v>
      </c>
      <c r="J9838" s="7">
        <v>33.79</v>
      </c>
      <c r="K9838" s="7">
        <v>26.69</v>
      </c>
      <c r="L9838" s="7">
        <v>28.1</v>
      </c>
      <c r="M9838" s="7">
        <v>28.1</v>
      </c>
      <c r="N9838" s="7">
        <v>35.369999999999997</v>
      </c>
      <c r="O9838" s="7">
        <v>35.520000000000003</v>
      </c>
      <c r="P9838" s="7">
        <v>35.520000000000003</v>
      </c>
      <c r="Q9838" s="8">
        <v>636.03</v>
      </c>
      <c r="R9838" s="8">
        <v>0</v>
      </c>
    </row>
    <row r="9839" spans="1:18" x14ac:dyDescent="0.3">
      <c r="A9839" t="s">
        <v>3679</v>
      </c>
      <c r="B9839" t="s">
        <v>5134</v>
      </c>
      <c r="C9839" t="s">
        <v>5134</v>
      </c>
      <c r="D9839" t="s">
        <v>6018</v>
      </c>
      <c r="E9839" t="s">
        <v>6035</v>
      </c>
      <c r="F9839" s="6">
        <v>7891010245085</v>
      </c>
      <c r="G9839">
        <v>33228</v>
      </c>
      <c r="H9839" t="s">
        <v>6037</v>
      </c>
      <c r="I9839">
        <v>38</v>
      </c>
      <c r="J9839" s="7">
        <v>32.64</v>
      </c>
      <c r="K9839" s="7">
        <v>26.69</v>
      </c>
      <c r="L9839" s="7">
        <v>28.1</v>
      </c>
      <c r="M9839" s="7">
        <v>28.1</v>
      </c>
      <c r="N9839" s="7">
        <v>35.369999999999997</v>
      </c>
      <c r="O9839" s="7">
        <v>35.520000000000003</v>
      </c>
      <c r="P9839" s="7">
        <v>35.520000000000003</v>
      </c>
      <c r="Q9839" s="8">
        <v>0</v>
      </c>
      <c r="R9839" s="8">
        <v>0</v>
      </c>
    </row>
    <row r="9840" spans="1:18" x14ac:dyDescent="0.3">
      <c r="A9840" t="s">
        <v>3679</v>
      </c>
      <c r="B9840" t="s">
        <v>5134</v>
      </c>
      <c r="C9840" t="s">
        <v>5134</v>
      </c>
      <c r="D9840" t="s">
        <v>6018</v>
      </c>
      <c r="E9840" t="s">
        <v>6035</v>
      </c>
      <c r="F9840" s="6">
        <v>7891010245092</v>
      </c>
      <c r="G9840">
        <v>33229</v>
      </c>
      <c r="H9840" t="s">
        <v>6038</v>
      </c>
      <c r="I9840">
        <v>38</v>
      </c>
      <c r="J9840" s="7">
        <v>32.65</v>
      </c>
      <c r="K9840" s="7">
        <v>26.69</v>
      </c>
      <c r="L9840" s="7">
        <v>28.1</v>
      </c>
      <c r="M9840" s="7">
        <v>28.1</v>
      </c>
      <c r="N9840" s="7">
        <v>35.369999999999997</v>
      </c>
      <c r="O9840" s="7">
        <v>35.520000000000003</v>
      </c>
      <c r="P9840" s="7">
        <v>35.520000000000003</v>
      </c>
      <c r="Q9840" s="8">
        <v>0</v>
      </c>
      <c r="R9840" s="8">
        <v>0</v>
      </c>
    </row>
    <row r="9841" spans="1:18" x14ac:dyDescent="0.3">
      <c r="A9841" t="s">
        <v>3679</v>
      </c>
      <c r="B9841" t="s">
        <v>5134</v>
      </c>
      <c r="C9841" t="s">
        <v>5134</v>
      </c>
      <c r="D9841" t="s">
        <v>6018</v>
      </c>
      <c r="E9841" t="s">
        <v>6035</v>
      </c>
      <c r="F9841" s="6">
        <v>7891010886547</v>
      </c>
      <c r="G9841">
        <v>3916</v>
      </c>
      <c r="H9841" t="s">
        <v>6039</v>
      </c>
      <c r="I9841">
        <v>38</v>
      </c>
      <c r="J9841" s="7">
        <v>33.659999999999997</v>
      </c>
      <c r="K9841" s="7">
        <v>26.69</v>
      </c>
      <c r="L9841" s="7">
        <v>28.1</v>
      </c>
      <c r="M9841" s="7">
        <v>28.1</v>
      </c>
      <c r="N9841" s="7">
        <v>35.369999999999997</v>
      </c>
      <c r="O9841" s="7">
        <v>35.520000000000003</v>
      </c>
      <c r="P9841" s="7">
        <v>35.520000000000003</v>
      </c>
      <c r="Q9841" s="8">
        <v>489.91500000000008</v>
      </c>
      <c r="R9841" s="8">
        <v>0</v>
      </c>
    </row>
    <row r="9842" spans="1:18" x14ac:dyDescent="0.3">
      <c r="A9842" t="s">
        <v>3679</v>
      </c>
      <c r="B9842" t="s">
        <v>5134</v>
      </c>
      <c r="C9842" t="s">
        <v>5134</v>
      </c>
      <c r="D9842" t="s">
        <v>6018</v>
      </c>
      <c r="E9842" t="s">
        <v>6035</v>
      </c>
      <c r="F9842" s="6">
        <v>7896007541867</v>
      </c>
      <c r="G9842">
        <v>3913</v>
      </c>
      <c r="H9842" t="s">
        <v>6040</v>
      </c>
      <c r="I9842">
        <v>38</v>
      </c>
      <c r="J9842" s="7">
        <v>32.880000000000003</v>
      </c>
      <c r="K9842" s="7">
        <v>26.69</v>
      </c>
      <c r="L9842" s="7">
        <v>28.1</v>
      </c>
      <c r="M9842" s="7">
        <v>28.1</v>
      </c>
      <c r="N9842" s="7">
        <v>35.369999999999997</v>
      </c>
      <c r="O9842" s="7">
        <v>35.520000000000003</v>
      </c>
      <c r="P9842" s="7">
        <v>35.520000000000003</v>
      </c>
      <c r="Q9842" s="8">
        <v>123.435</v>
      </c>
      <c r="R9842" s="8">
        <v>0</v>
      </c>
    </row>
    <row r="9843" spans="1:18" x14ac:dyDescent="0.3">
      <c r="A9843" t="s">
        <v>3679</v>
      </c>
      <c r="B9843" t="s">
        <v>5134</v>
      </c>
      <c r="C9843" t="s">
        <v>5134</v>
      </c>
      <c r="D9843" t="s">
        <v>6018</v>
      </c>
      <c r="E9843" t="s">
        <v>6035</v>
      </c>
      <c r="F9843" s="6">
        <v>7896007541874</v>
      </c>
      <c r="G9843">
        <v>3914</v>
      </c>
      <c r="H9843" t="s">
        <v>6041</v>
      </c>
      <c r="I9843">
        <v>38</v>
      </c>
      <c r="J9843" s="7">
        <v>33.46</v>
      </c>
      <c r="K9843" s="7">
        <v>26.69</v>
      </c>
      <c r="L9843" s="7">
        <v>28.1</v>
      </c>
      <c r="M9843" s="7">
        <v>28.1</v>
      </c>
      <c r="N9843" s="7">
        <v>35.369999999999997</v>
      </c>
      <c r="O9843" s="7">
        <v>35.520000000000003</v>
      </c>
      <c r="P9843" s="7">
        <v>35.520000000000003</v>
      </c>
      <c r="Q9843" s="8">
        <v>47.475000000000001</v>
      </c>
      <c r="R9843" s="8">
        <v>0</v>
      </c>
    </row>
    <row r="9844" spans="1:18" x14ac:dyDescent="0.3">
      <c r="A9844" t="s">
        <v>3679</v>
      </c>
      <c r="B9844" t="s">
        <v>5134</v>
      </c>
      <c r="C9844" t="s">
        <v>5134</v>
      </c>
      <c r="D9844" t="s">
        <v>6018</v>
      </c>
      <c r="E9844" t="s">
        <v>6035</v>
      </c>
      <c r="F9844" s="6">
        <v>7896007542857</v>
      </c>
      <c r="G9844">
        <v>12174</v>
      </c>
      <c r="H9844" t="s">
        <v>6042</v>
      </c>
      <c r="I9844">
        <v>38</v>
      </c>
      <c r="J9844" s="7">
        <v>36.32</v>
      </c>
      <c r="K9844" s="7">
        <v>26.69</v>
      </c>
      <c r="L9844" s="7">
        <v>28.1</v>
      </c>
      <c r="M9844" s="7">
        <v>28.1</v>
      </c>
      <c r="N9844" s="7">
        <v>35.369999999999997</v>
      </c>
      <c r="O9844" s="7">
        <v>35.520000000000003</v>
      </c>
      <c r="P9844" s="7">
        <v>35.520000000000003</v>
      </c>
      <c r="Q9844" s="8">
        <v>244.45000000000002</v>
      </c>
      <c r="R9844" s="8">
        <v>0</v>
      </c>
    </row>
    <row r="9845" spans="1:18" x14ac:dyDescent="0.3">
      <c r="A9845" t="s">
        <v>3679</v>
      </c>
      <c r="B9845" t="s">
        <v>5134</v>
      </c>
      <c r="C9845" t="s">
        <v>5134</v>
      </c>
      <c r="D9845" t="s">
        <v>6018</v>
      </c>
      <c r="E9845" t="s">
        <v>6035</v>
      </c>
      <c r="F9845" s="6">
        <v>7896007542864</v>
      </c>
      <c r="G9845">
        <v>8787</v>
      </c>
      <c r="H9845" t="s">
        <v>6043</v>
      </c>
      <c r="I9845">
        <v>38</v>
      </c>
      <c r="J9845" s="7">
        <v>37.76</v>
      </c>
      <c r="K9845" s="7">
        <v>26.69</v>
      </c>
      <c r="L9845" s="7">
        <v>28.1</v>
      </c>
      <c r="M9845" s="7">
        <v>28.1</v>
      </c>
      <c r="N9845" s="7">
        <v>35.369999999999997</v>
      </c>
      <c r="O9845" s="7">
        <v>35.520000000000003</v>
      </c>
      <c r="P9845" s="7">
        <v>35.520000000000003</v>
      </c>
      <c r="Q9845" s="8">
        <v>482.21</v>
      </c>
      <c r="R9845" s="8">
        <v>0</v>
      </c>
    </row>
    <row r="9846" spans="1:18" x14ac:dyDescent="0.3">
      <c r="A9846" t="s">
        <v>3679</v>
      </c>
      <c r="B9846" t="s">
        <v>5134</v>
      </c>
      <c r="C9846" t="s">
        <v>5134</v>
      </c>
      <c r="D9846" t="s">
        <v>6018</v>
      </c>
      <c r="E9846" t="s">
        <v>6035</v>
      </c>
      <c r="F9846" s="6">
        <v>7896007542871</v>
      </c>
      <c r="G9846">
        <v>12175</v>
      </c>
      <c r="H9846" t="s">
        <v>6044</v>
      </c>
      <c r="I9846">
        <v>38</v>
      </c>
      <c r="J9846" s="7">
        <v>37.270000000000003</v>
      </c>
      <c r="K9846" s="7">
        <v>26.69</v>
      </c>
      <c r="L9846" s="7">
        <v>28.1</v>
      </c>
      <c r="M9846" s="7">
        <v>28.1</v>
      </c>
      <c r="N9846" s="7">
        <v>35.369999999999997</v>
      </c>
      <c r="O9846" s="7">
        <v>35.520000000000003</v>
      </c>
      <c r="P9846" s="7">
        <v>35.520000000000003</v>
      </c>
      <c r="Q9846" s="8">
        <v>914.7</v>
      </c>
      <c r="R9846" s="8">
        <v>0</v>
      </c>
    </row>
    <row r="9847" spans="1:18" x14ac:dyDescent="0.3">
      <c r="A9847" t="s">
        <v>3679</v>
      </c>
      <c r="B9847" t="s">
        <v>5134</v>
      </c>
      <c r="C9847" t="s">
        <v>5134</v>
      </c>
      <c r="D9847" t="s">
        <v>6018</v>
      </c>
      <c r="E9847" t="s">
        <v>6045</v>
      </c>
      <c r="F9847" s="6">
        <v>17500435214664</v>
      </c>
      <c r="G9847">
        <v>3886</v>
      </c>
      <c r="H9847" t="s">
        <v>6046</v>
      </c>
      <c r="I9847">
        <v>38</v>
      </c>
      <c r="J9847" s="7">
        <v>36.74</v>
      </c>
      <c r="K9847" s="7">
        <v>26.69</v>
      </c>
      <c r="L9847" s="7">
        <v>28.1</v>
      </c>
      <c r="M9847" s="7">
        <v>28.1</v>
      </c>
      <c r="N9847" s="7">
        <v>35.369999999999997</v>
      </c>
      <c r="O9847" s="7">
        <v>35.590000000000003</v>
      </c>
      <c r="P9847" s="7">
        <v>35.590000000000003</v>
      </c>
      <c r="Q9847" s="8">
        <v>278.16500000000002</v>
      </c>
      <c r="R9847" s="8">
        <v>0</v>
      </c>
    </row>
    <row r="9848" spans="1:18" x14ac:dyDescent="0.3">
      <c r="A9848" t="s">
        <v>3679</v>
      </c>
      <c r="B9848" t="s">
        <v>5134</v>
      </c>
      <c r="C9848" t="s">
        <v>5134</v>
      </c>
      <c r="D9848" t="s">
        <v>6018</v>
      </c>
      <c r="E9848" t="s">
        <v>6045</v>
      </c>
      <c r="F9848" s="6">
        <v>17506339326038</v>
      </c>
      <c r="G9848">
        <v>3889</v>
      </c>
      <c r="H9848" t="s">
        <v>6047</v>
      </c>
      <c r="I9848">
        <v>38</v>
      </c>
      <c r="J9848" s="7">
        <v>32.590000000000003</v>
      </c>
      <c r="K9848" s="7">
        <v>26.69</v>
      </c>
      <c r="L9848" s="7">
        <v>28.1</v>
      </c>
      <c r="M9848" s="7">
        <v>28.1</v>
      </c>
      <c r="N9848" s="7">
        <v>35.369999999999997</v>
      </c>
      <c r="O9848" s="7">
        <v>35.590000000000003</v>
      </c>
      <c r="P9848" s="7">
        <v>35.590000000000003</v>
      </c>
      <c r="Q9848" s="8">
        <v>996</v>
      </c>
      <c r="R9848" s="8">
        <v>0</v>
      </c>
    </row>
    <row r="9849" spans="1:18" x14ac:dyDescent="0.3">
      <c r="A9849" t="s">
        <v>3679</v>
      </c>
      <c r="B9849" t="s">
        <v>5134</v>
      </c>
      <c r="C9849" t="s">
        <v>5134</v>
      </c>
      <c r="D9849" t="s">
        <v>6018</v>
      </c>
      <c r="E9849" t="s">
        <v>6045</v>
      </c>
      <c r="F9849" s="6">
        <v>17506339326052</v>
      </c>
      <c r="G9849">
        <v>3891</v>
      </c>
      <c r="H9849" t="s">
        <v>6048</v>
      </c>
      <c r="I9849">
        <v>38</v>
      </c>
      <c r="J9849" s="7">
        <v>52.53</v>
      </c>
      <c r="K9849" s="7">
        <v>26.69</v>
      </c>
      <c r="L9849" s="7">
        <v>28.1</v>
      </c>
      <c r="M9849" s="7">
        <v>28.1</v>
      </c>
      <c r="N9849" s="7">
        <v>35.369999999999997</v>
      </c>
      <c r="O9849" s="7">
        <v>35.590000000000003</v>
      </c>
      <c r="P9849" s="7">
        <v>35.590000000000003</v>
      </c>
      <c r="Q9849" s="8">
        <v>342.93</v>
      </c>
      <c r="R9849" s="8">
        <v>0</v>
      </c>
    </row>
    <row r="9850" spans="1:18" x14ac:dyDescent="0.3">
      <c r="A9850" t="s">
        <v>3679</v>
      </c>
      <c r="B9850" t="s">
        <v>5134</v>
      </c>
      <c r="C9850" t="s">
        <v>5134</v>
      </c>
      <c r="D9850" t="s">
        <v>6018</v>
      </c>
      <c r="E9850" t="s">
        <v>6045</v>
      </c>
      <c r="F9850" s="6">
        <v>17506339394532</v>
      </c>
      <c r="G9850">
        <v>3892</v>
      </c>
      <c r="H9850" t="s">
        <v>6049</v>
      </c>
      <c r="I9850">
        <v>38</v>
      </c>
      <c r="J9850" s="7">
        <v>33.42</v>
      </c>
      <c r="K9850" s="7">
        <v>26.69</v>
      </c>
      <c r="L9850" s="7">
        <v>28.1</v>
      </c>
      <c r="M9850" s="7">
        <v>28.1</v>
      </c>
      <c r="N9850" s="7">
        <v>35.369999999999997</v>
      </c>
      <c r="O9850" s="7">
        <v>35.590000000000003</v>
      </c>
      <c r="P9850" s="7">
        <v>35.590000000000003</v>
      </c>
      <c r="Q9850" s="8">
        <v>13.99</v>
      </c>
      <c r="R9850" s="8">
        <v>0</v>
      </c>
    </row>
    <row r="9851" spans="1:18" x14ac:dyDescent="0.3">
      <c r="A9851" t="s">
        <v>3679</v>
      </c>
      <c r="B9851" t="s">
        <v>5134</v>
      </c>
      <c r="C9851" t="s">
        <v>5134</v>
      </c>
      <c r="D9851" t="s">
        <v>6018</v>
      </c>
      <c r="E9851" t="s">
        <v>6045</v>
      </c>
      <c r="F9851" s="6">
        <v>17506339394600</v>
      </c>
      <c r="G9851">
        <v>3887</v>
      </c>
      <c r="H9851" t="s">
        <v>6050</v>
      </c>
      <c r="I9851">
        <v>38</v>
      </c>
      <c r="J9851" s="7">
        <v>32.79</v>
      </c>
      <c r="K9851" s="7">
        <v>26.69</v>
      </c>
      <c r="L9851" s="7">
        <v>28.1</v>
      </c>
      <c r="M9851" s="7">
        <v>28.1</v>
      </c>
      <c r="N9851" s="7">
        <v>35.369999999999997</v>
      </c>
      <c r="O9851" s="7">
        <v>35.590000000000003</v>
      </c>
      <c r="P9851" s="7">
        <v>35.590000000000003</v>
      </c>
      <c r="Q9851" s="8">
        <v>343.42</v>
      </c>
      <c r="R9851" s="8">
        <v>0</v>
      </c>
    </row>
    <row r="9852" spans="1:18" x14ac:dyDescent="0.3">
      <c r="A9852" t="s">
        <v>3679</v>
      </c>
      <c r="B9852" t="s">
        <v>5134</v>
      </c>
      <c r="C9852" t="s">
        <v>5134</v>
      </c>
      <c r="D9852" t="s">
        <v>6018</v>
      </c>
      <c r="E9852" t="s">
        <v>6045</v>
      </c>
      <c r="F9852" s="6">
        <v>17891010034518</v>
      </c>
      <c r="G9852">
        <v>3906</v>
      </c>
      <c r="H9852" t="s">
        <v>6051</v>
      </c>
      <c r="I9852">
        <v>35</v>
      </c>
      <c r="J9852" s="7">
        <v>32.159999999999997</v>
      </c>
      <c r="K9852" s="7">
        <v>26.69</v>
      </c>
      <c r="L9852" s="7">
        <v>28.1</v>
      </c>
      <c r="M9852" s="7">
        <v>28.1</v>
      </c>
      <c r="N9852" s="7">
        <v>35.369999999999997</v>
      </c>
      <c r="O9852" s="7">
        <v>35.590000000000003</v>
      </c>
      <c r="P9852" s="7">
        <v>35.590000000000003</v>
      </c>
      <c r="Q9852" s="8">
        <v>810.3900000000001</v>
      </c>
      <c r="R9852" s="8">
        <v>166.68</v>
      </c>
    </row>
    <row r="9853" spans="1:18" x14ac:dyDescent="0.3">
      <c r="A9853" t="s">
        <v>3679</v>
      </c>
      <c r="B9853" t="s">
        <v>5134</v>
      </c>
      <c r="C9853" t="s">
        <v>5134</v>
      </c>
      <c r="D9853" t="s">
        <v>6018</v>
      </c>
      <c r="E9853" t="s">
        <v>6045</v>
      </c>
      <c r="F9853" s="6">
        <v>17891010254152</v>
      </c>
      <c r="G9853">
        <v>3905</v>
      </c>
      <c r="H9853" t="s">
        <v>6052</v>
      </c>
      <c r="I9853">
        <v>35</v>
      </c>
      <c r="J9853" s="7">
        <v>29.29</v>
      </c>
      <c r="K9853" s="7">
        <v>26.69</v>
      </c>
      <c r="L9853" s="7">
        <v>28.1</v>
      </c>
      <c r="M9853" s="7">
        <v>28.1</v>
      </c>
      <c r="N9853" s="7">
        <v>35.369999999999997</v>
      </c>
      <c r="O9853" s="7">
        <v>35.590000000000003</v>
      </c>
      <c r="P9853" s="7">
        <v>35.590000000000003</v>
      </c>
      <c r="Q9853" s="8">
        <v>2340.3850000000002</v>
      </c>
      <c r="R9853" s="8">
        <v>0</v>
      </c>
    </row>
    <row r="9854" spans="1:18" x14ac:dyDescent="0.3">
      <c r="A9854" t="s">
        <v>3679</v>
      </c>
      <c r="B9854" t="s">
        <v>5134</v>
      </c>
      <c r="C9854" t="s">
        <v>5134</v>
      </c>
      <c r="D9854" t="s">
        <v>6018</v>
      </c>
      <c r="E9854" t="s">
        <v>6045</v>
      </c>
      <c r="F9854" s="6">
        <v>17891010503021</v>
      </c>
      <c r="G9854">
        <v>3908</v>
      </c>
      <c r="H9854" t="s">
        <v>6053</v>
      </c>
      <c r="I9854">
        <v>35</v>
      </c>
      <c r="J9854" s="7">
        <v>33.700000000000003</v>
      </c>
      <c r="K9854" s="7">
        <v>26.69</v>
      </c>
      <c r="L9854" s="7">
        <v>28.1</v>
      </c>
      <c r="M9854" s="7">
        <v>28.1</v>
      </c>
      <c r="N9854" s="7">
        <v>35.369999999999997</v>
      </c>
      <c r="O9854" s="7">
        <v>35.590000000000003</v>
      </c>
      <c r="P9854" s="7">
        <v>35.590000000000003</v>
      </c>
      <c r="Q9854" s="8">
        <v>866.6</v>
      </c>
      <c r="R9854" s="8">
        <v>0</v>
      </c>
    </row>
    <row r="9855" spans="1:18" x14ac:dyDescent="0.3">
      <c r="A9855" t="s">
        <v>3679</v>
      </c>
      <c r="B9855" t="s">
        <v>5134</v>
      </c>
      <c r="C9855" t="s">
        <v>5134</v>
      </c>
      <c r="D9855" t="s">
        <v>6018</v>
      </c>
      <c r="E9855" t="s">
        <v>6045</v>
      </c>
      <c r="F9855" s="6">
        <v>17891010793460</v>
      </c>
      <c r="G9855">
        <v>3909</v>
      </c>
      <c r="H9855" t="s">
        <v>6054</v>
      </c>
      <c r="I9855">
        <v>35</v>
      </c>
      <c r="J9855" s="7">
        <v>33.32</v>
      </c>
      <c r="K9855" s="7">
        <v>26.69</v>
      </c>
      <c r="L9855" s="7">
        <v>28.1</v>
      </c>
      <c r="M9855" s="7">
        <v>28.1</v>
      </c>
      <c r="N9855" s="7">
        <v>35.369999999999997</v>
      </c>
      <c r="O9855" s="7">
        <v>35.590000000000003</v>
      </c>
      <c r="P9855" s="7">
        <v>35.590000000000003</v>
      </c>
      <c r="Q9855" s="8">
        <v>3331.5749999999998</v>
      </c>
      <c r="R9855" s="8">
        <v>0</v>
      </c>
    </row>
    <row r="9856" spans="1:18" x14ac:dyDescent="0.3">
      <c r="A9856" t="s">
        <v>3679</v>
      </c>
      <c r="B9856" t="s">
        <v>5134</v>
      </c>
      <c r="C9856" t="s">
        <v>5134</v>
      </c>
      <c r="D9856" t="s">
        <v>6018</v>
      </c>
      <c r="E9856" t="s">
        <v>6045</v>
      </c>
      <c r="F9856" s="6">
        <v>17891010973480</v>
      </c>
      <c r="G9856">
        <v>3911</v>
      </c>
      <c r="H9856" t="s">
        <v>6055</v>
      </c>
      <c r="I9856">
        <v>35</v>
      </c>
      <c r="J9856" s="7">
        <v>33.64</v>
      </c>
      <c r="K9856" s="7">
        <v>26.69</v>
      </c>
      <c r="L9856" s="7">
        <v>28.1</v>
      </c>
      <c r="M9856" s="7">
        <v>28.1</v>
      </c>
      <c r="N9856" s="7">
        <v>35.369999999999997</v>
      </c>
      <c r="O9856" s="7">
        <v>35.590000000000003</v>
      </c>
      <c r="P9856" s="7">
        <v>35.590000000000003</v>
      </c>
      <c r="Q9856" s="8">
        <v>5788.3249999999998</v>
      </c>
      <c r="R9856" s="8">
        <v>412.96500000000009</v>
      </c>
    </row>
    <row r="9857" spans="1:18" x14ac:dyDescent="0.3">
      <c r="A9857" t="s">
        <v>3679</v>
      </c>
      <c r="B9857" t="s">
        <v>5134</v>
      </c>
      <c r="C9857" t="s">
        <v>5134</v>
      </c>
      <c r="D9857" t="s">
        <v>6018</v>
      </c>
      <c r="E9857" t="s">
        <v>6045</v>
      </c>
      <c r="F9857" s="6">
        <v>17896007540614</v>
      </c>
      <c r="G9857">
        <v>3900</v>
      </c>
      <c r="H9857" t="s">
        <v>6056</v>
      </c>
      <c r="I9857">
        <v>35</v>
      </c>
      <c r="J9857" s="7">
        <v>30.41</v>
      </c>
      <c r="K9857" s="7">
        <v>26.69</v>
      </c>
      <c r="L9857" s="7">
        <v>28.1</v>
      </c>
      <c r="M9857" s="7">
        <v>28.1</v>
      </c>
      <c r="N9857" s="7">
        <v>35.369999999999997</v>
      </c>
      <c r="O9857" s="7">
        <v>35.590000000000003</v>
      </c>
      <c r="P9857" s="7">
        <v>35.590000000000003</v>
      </c>
      <c r="Q9857" s="8">
        <v>842.24</v>
      </c>
      <c r="R9857" s="8">
        <v>29.715</v>
      </c>
    </row>
    <row r="9858" spans="1:18" x14ac:dyDescent="0.3">
      <c r="A9858" t="s">
        <v>3679</v>
      </c>
      <c r="B9858" t="s">
        <v>5134</v>
      </c>
      <c r="C9858" t="s">
        <v>5134</v>
      </c>
      <c r="D9858" t="s">
        <v>6018</v>
      </c>
      <c r="E9858" t="s">
        <v>6045</v>
      </c>
      <c r="F9858" s="6">
        <v>17896007540638</v>
      </c>
      <c r="G9858">
        <v>3898</v>
      </c>
      <c r="H9858" t="s">
        <v>6057</v>
      </c>
      <c r="I9858">
        <v>35</v>
      </c>
      <c r="J9858" s="7">
        <v>32.229999999999997</v>
      </c>
      <c r="K9858" s="7">
        <v>26.69</v>
      </c>
      <c r="L9858" s="7">
        <v>28.1</v>
      </c>
      <c r="M9858" s="7">
        <v>28.1</v>
      </c>
      <c r="N9858" s="7">
        <v>35.369999999999997</v>
      </c>
      <c r="O9858" s="7">
        <v>35.590000000000003</v>
      </c>
      <c r="P9858" s="7">
        <v>35.590000000000003</v>
      </c>
      <c r="Q9858" s="8">
        <v>1081.1999999999998</v>
      </c>
      <c r="R9858" s="8">
        <v>50.94</v>
      </c>
    </row>
    <row r="9859" spans="1:18" x14ac:dyDescent="0.3">
      <c r="A9859" t="s">
        <v>3679</v>
      </c>
      <c r="B9859" t="s">
        <v>5134</v>
      </c>
      <c r="C9859" t="s">
        <v>5134</v>
      </c>
      <c r="D9859" t="s">
        <v>6018</v>
      </c>
      <c r="E9859" t="s">
        <v>6045</v>
      </c>
      <c r="F9859" s="6">
        <v>17896007545091</v>
      </c>
      <c r="G9859">
        <v>3902</v>
      </c>
      <c r="H9859" t="s">
        <v>6058</v>
      </c>
      <c r="I9859">
        <v>35</v>
      </c>
      <c r="J9859" s="7">
        <v>31.23</v>
      </c>
      <c r="K9859" s="7">
        <v>26.69</v>
      </c>
      <c r="L9859" s="7">
        <v>28.1</v>
      </c>
      <c r="M9859" s="7">
        <v>28.1</v>
      </c>
      <c r="N9859" s="7">
        <v>35.369999999999997</v>
      </c>
      <c r="O9859" s="7">
        <v>35.590000000000003</v>
      </c>
      <c r="P9859" s="7">
        <v>35.590000000000003</v>
      </c>
      <c r="Q9859" s="8">
        <v>1861.6499999999999</v>
      </c>
      <c r="R9859" s="8">
        <v>0</v>
      </c>
    </row>
    <row r="9860" spans="1:18" x14ac:dyDescent="0.3">
      <c r="A9860" t="s">
        <v>3679</v>
      </c>
      <c r="B9860" t="s">
        <v>5134</v>
      </c>
      <c r="C9860" t="s">
        <v>5134</v>
      </c>
      <c r="D9860" t="s">
        <v>6018</v>
      </c>
      <c r="E9860" t="s">
        <v>6045</v>
      </c>
      <c r="F9860" s="6">
        <v>17896007545107</v>
      </c>
      <c r="G9860">
        <v>3901</v>
      </c>
      <c r="H9860" t="s">
        <v>6059</v>
      </c>
      <c r="I9860">
        <v>35</v>
      </c>
      <c r="J9860" s="7">
        <v>31.61</v>
      </c>
      <c r="K9860" s="7">
        <v>26.69</v>
      </c>
      <c r="L9860" s="7">
        <v>28.1</v>
      </c>
      <c r="M9860" s="7">
        <v>28.1</v>
      </c>
      <c r="N9860" s="7">
        <v>35.369999999999997</v>
      </c>
      <c r="O9860" s="7">
        <v>35.590000000000003</v>
      </c>
      <c r="P9860" s="7">
        <v>35.590000000000003</v>
      </c>
      <c r="Q9860" s="8">
        <v>1365.2099999999998</v>
      </c>
      <c r="R9860" s="8">
        <v>0</v>
      </c>
    </row>
    <row r="9861" spans="1:18" x14ac:dyDescent="0.3">
      <c r="A9861" t="s">
        <v>3679</v>
      </c>
      <c r="B9861" t="s">
        <v>5134</v>
      </c>
      <c r="C9861" t="s">
        <v>5134</v>
      </c>
      <c r="D9861" t="s">
        <v>6018</v>
      </c>
      <c r="E9861" t="s">
        <v>6045</v>
      </c>
      <c r="F9861" s="6">
        <v>17896104991463</v>
      </c>
      <c r="G9861">
        <v>33366</v>
      </c>
      <c r="H9861" t="s">
        <v>6060</v>
      </c>
      <c r="I9861">
        <v>35</v>
      </c>
      <c r="J9861" s="7">
        <v>30.36</v>
      </c>
      <c r="K9861" s="7">
        <v>26.69</v>
      </c>
      <c r="L9861" s="7">
        <v>28.1</v>
      </c>
      <c r="M9861" s="7">
        <v>28.1</v>
      </c>
      <c r="N9861" s="7">
        <v>35.369999999999997</v>
      </c>
      <c r="O9861" s="7">
        <v>35.590000000000003</v>
      </c>
      <c r="P9861" s="7">
        <v>35.590000000000003</v>
      </c>
      <c r="Q9861" s="8">
        <v>295.45999999999998</v>
      </c>
      <c r="R9861" s="8">
        <v>0</v>
      </c>
    </row>
    <row r="9862" spans="1:18" x14ac:dyDescent="0.3">
      <c r="A9862" t="s">
        <v>3679</v>
      </c>
      <c r="B9862" t="s">
        <v>5134</v>
      </c>
      <c r="C9862" t="s">
        <v>5134</v>
      </c>
      <c r="D9862" t="s">
        <v>6018</v>
      </c>
      <c r="E9862" t="s">
        <v>6045</v>
      </c>
      <c r="F9862" s="6">
        <v>17896104991562</v>
      </c>
      <c r="G9862">
        <v>33363</v>
      </c>
      <c r="H9862" t="s">
        <v>6061</v>
      </c>
      <c r="I9862">
        <v>35</v>
      </c>
      <c r="J9862" s="7">
        <v>37.93</v>
      </c>
      <c r="K9862" s="7">
        <v>26.69</v>
      </c>
      <c r="L9862" s="7">
        <v>28.1</v>
      </c>
      <c r="M9862" s="7">
        <v>28.1</v>
      </c>
      <c r="N9862" s="7">
        <v>35.369999999999997</v>
      </c>
      <c r="O9862" s="7">
        <v>35.590000000000003</v>
      </c>
      <c r="P9862" s="7">
        <v>35.590000000000003</v>
      </c>
      <c r="Q9862" s="8">
        <v>748.30500000000006</v>
      </c>
      <c r="R9862" s="8">
        <v>0</v>
      </c>
    </row>
    <row r="9863" spans="1:18" x14ac:dyDescent="0.3">
      <c r="A9863" t="s">
        <v>3679</v>
      </c>
      <c r="B9863" t="s">
        <v>5134</v>
      </c>
      <c r="C9863" t="s">
        <v>5134</v>
      </c>
      <c r="D9863" t="s">
        <v>6018</v>
      </c>
      <c r="E9863" t="s">
        <v>6045</v>
      </c>
      <c r="F9863" s="6">
        <v>17896227650032</v>
      </c>
      <c r="G9863">
        <v>12178</v>
      </c>
      <c r="H9863" t="s">
        <v>6062</v>
      </c>
      <c r="I9863">
        <v>35</v>
      </c>
      <c r="J9863" s="7">
        <v>34.83</v>
      </c>
      <c r="K9863" s="7">
        <v>26.69</v>
      </c>
      <c r="L9863" s="7">
        <v>28.1</v>
      </c>
      <c r="M9863" s="7">
        <v>28.1</v>
      </c>
      <c r="N9863" s="7">
        <v>35.369999999999997</v>
      </c>
      <c r="O9863" s="7">
        <v>35.590000000000003</v>
      </c>
      <c r="P9863" s="7">
        <v>35.590000000000003</v>
      </c>
      <c r="Q9863" s="8">
        <v>1543.0100000000002</v>
      </c>
      <c r="R9863" s="8">
        <v>0</v>
      </c>
    </row>
    <row r="9864" spans="1:18" x14ac:dyDescent="0.3">
      <c r="A9864" t="s">
        <v>3679</v>
      </c>
      <c r="B9864" t="s">
        <v>5134</v>
      </c>
      <c r="C9864" t="s">
        <v>5134</v>
      </c>
      <c r="D9864" t="s">
        <v>6018</v>
      </c>
      <c r="E9864" t="s">
        <v>6045</v>
      </c>
      <c r="F9864" s="6">
        <v>27896104993839</v>
      </c>
      <c r="G9864">
        <v>3904</v>
      </c>
      <c r="H9864" t="s">
        <v>6063</v>
      </c>
      <c r="I9864">
        <v>35</v>
      </c>
      <c r="J9864" s="7">
        <v>37.26</v>
      </c>
      <c r="K9864" s="7">
        <v>26.69</v>
      </c>
      <c r="L9864" s="7">
        <v>28.1</v>
      </c>
      <c r="M9864" s="7">
        <v>28.1</v>
      </c>
      <c r="N9864" s="7">
        <v>35.369999999999997</v>
      </c>
      <c r="O9864" s="7">
        <v>35.590000000000003</v>
      </c>
      <c r="P9864" s="7">
        <v>35.590000000000003</v>
      </c>
      <c r="Q9864" s="8">
        <v>7669.06</v>
      </c>
      <c r="R9864" s="8">
        <v>0</v>
      </c>
    </row>
    <row r="9865" spans="1:18" x14ac:dyDescent="0.3">
      <c r="A9865" t="s">
        <v>3679</v>
      </c>
      <c r="B9865" t="s">
        <v>5134</v>
      </c>
      <c r="C9865" t="s">
        <v>5134</v>
      </c>
      <c r="D9865" t="s">
        <v>6018</v>
      </c>
      <c r="E9865" t="s">
        <v>6045</v>
      </c>
      <c r="F9865" s="6">
        <v>27896104993945</v>
      </c>
      <c r="G9865">
        <v>8789</v>
      </c>
      <c r="H9865" t="s">
        <v>6064</v>
      </c>
      <c r="I9865">
        <v>35</v>
      </c>
      <c r="J9865" s="7">
        <v>36.99</v>
      </c>
      <c r="K9865" s="7">
        <v>26.69</v>
      </c>
      <c r="L9865" s="7">
        <v>28.1</v>
      </c>
      <c r="M9865" s="7">
        <v>28.1</v>
      </c>
      <c r="N9865" s="7">
        <v>35.369999999999997</v>
      </c>
      <c r="O9865" s="7">
        <v>35.590000000000003</v>
      </c>
      <c r="P9865" s="7">
        <v>35.590000000000003</v>
      </c>
      <c r="Q9865" s="8">
        <v>5799.8149999999996</v>
      </c>
      <c r="R9865" s="8">
        <v>535.89499999999998</v>
      </c>
    </row>
    <row r="9866" spans="1:18" x14ac:dyDescent="0.3">
      <c r="A9866" t="s">
        <v>3679</v>
      </c>
      <c r="B9866" t="s">
        <v>5134</v>
      </c>
      <c r="C9866" t="s">
        <v>5134</v>
      </c>
      <c r="D9866" t="s">
        <v>6018</v>
      </c>
      <c r="E9866" t="s">
        <v>6045</v>
      </c>
      <c r="F9866" s="6">
        <v>37896104992495</v>
      </c>
      <c r="G9866">
        <v>12183</v>
      </c>
      <c r="H9866" t="s">
        <v>6065</v>
      </c>
      <c r="I9866">
        <v>35</v>
      </c>
      <c r="J9866" s="7">
        <v>33.21</v>
      </c>
      <c r="K9866" s="7">
        <v>26.69</v>
      </c>
      <c r="L9866" s="7">
        <v>28.1</v>
      </c>
      <c r="M9866" s="7">
        <v>28.1</v>
      </c>
      <c r="N9866" s="7">
        <v>35.369999999999997</v>
      </c>
      <c r="O9866" s="7">
        <v>35.590000000000003</v>
      </c>
      <c r="P9866" s="7">
        <v>35.590000000000003</v>
      </c>
      <c r="Q9866" s="8">
        <v>4112.3249999999998</v>
      </c>
      <c r="R9866" s="8">
        <v>0</v>
      </c>
    </row>
    <row r="9867" spans="1:18" x14ac:dyDescent="0.3">
      <c r="A9867" t="s">
        <v>3679</v>
      </c>
      <c r="B9867" t="s">
        <v>5134</v>
      </c>
      <c r="C9867" t="s">
        <v>5134</v>
      </c>
      <c r="D9867" t="s">
        <v>6018</v>
      </c>
      <c r="E9867" t="s">
        <v>6045</v>
      </c>
      <c r="F9867" s="6">
        <v>7500435127233</v>
      </c>
      <c r="G9867">
        <v>12160</v>
      </c>
      <c r="H9867" t="s">
        <v>6066</v>
      </c>
      <c r="I9867">
        <v>35</v>
      </c>
      <c r="J9867" s="7">
        <v>33.75</v>
      </c>
      <c r="K9867" s="7">
        <v>26.69</v>
      </c>
      <c r="L9867" s="7">
        <v>28.1</v>
      </c>
      <c r="M9867" s="7">
        <v>28.1</v>
      </c>
      <c r="N9867" s="7">
        <v>35.369999999999997</v>
      </c>
      <c r="O9867" s="7">
        <v>35.590000000000003</v>
      </c>
      <c r="P9867" s="7">
        <v>35.590000000000003</v>
      </c>
      <c r="Q9867" s="8">
        <v>732.06999999999994</v>
      </c>
      <c r="R9867" s="8">
        <v>0</v>
      </c>
    </row>
    <row r="9868" spans="1:18" x14ac:dyDescent="0.3">
      <c r="A9868" t="s">
        <v>3679</v>
      </c>
      <c r="B9868" t="s">
        <v>5134</v>
      </c>
      <c r="C9868" t="s">
        <v>5134</v>
      </c>
      <c r="D9868" t="s">
        <v>6018</v>
      </c>
      <c r="E9868" t="s">
        <v>6045</v>
      </c>
      <c r="F9868" s="6">
        <v>7500435127257</v>
      </c>
      <c r="G9868">
        <v>3885</v>
      </c>
      <c r="H9868" t="s">
        <v>6067</v>
      </c>
      <c r="I9868">
        <v>35</v>
      </c>
      <c r="J9868" s="7">
        <v>32.950000000000003</v>
      </c>
      <c r="K9868" s="7">
        <v>26.69</v>
      </c>
      <c r="L9868" s="7">
        <v>28.1</v>
      </c>
      <c r="M9868" s="7">
        <v>28.1</v>
      </c>
      <c r="N9868" s="7">
        <v>35.369999999999997</v>
      </c>
      <c r="O9868" s="7">
        <v>35.590000000000003</v>
      </c>
      <c r="P9868" s="7">
        <v>35.590000000000003</v>
      </c>
      <c r="Q9868" s="8">
        <v>542.02</v>
      </c>
      <c r="R9868" s="8">
        <v>0</v>
      </c>
    </row>
    <row r="9869" spans="1:18" x14ac:dyDescent="0.3">
      <c r="A9869" t="s">
        <v>3679</v>
      </c>
      <c r="B9869" t="s">
        <v>5134</v>
      </c>
      <c r="C9869" t="s">
        <v>5134</v>
      </c>
      <c r="D9869" t="s">
        <v>6018</v>
      </c>
      <c r="E9869" t="s">
        <v>6045</v>
      </c>
      <c r="F9869" s="6">
        <v>7500435214667</v>
      </c>
      <c r="G9869">
        <v>3886</v>
      </c>
      <c r="H9869" t="s">
        <v>6046</v>
      </c>
      <c r="I9869">
        <v>38</v>
      </c>
      <c r="J9869" s="7">
        <v>36.74</v>
      </c>
      <c r="K9869" s="7">
        <v>26.69</v>
      </c>
      <c r="L9869" s="7">
        <v>28.1</v>
      </c>
      <c r="M9869" s="7">
        <v>28.1</v>
      </c>
      <c r="N9869" s="7">
        <v>35.369999999999997</v>
      </c>
      <c r="O9869" s="7">
        <v>35.590000000000003</v>
      </c>
      <c r="P9869" s="7">
        <v>35.590000000000003</v>
      </c>
      <c r="Q9869" s="8">
        <v>278.16500000000002</v>
      </c>
      <c r="R9869" s="8">
        <v>0</v>
      </c>
    </row>
    <row r="9870" spans="1:18" x14ac:dyDescent="0.3">
      <c r="A9870" t="s">
        <v>3679</v>
      </c>
      <c r="B9870" t="s">
        <v>5134</v>
      </c>
      <c r="C9870" t="s">
        <v>5134</v>
      </c>
      <c r="D9870" t="s">
        <v>6018</v>
      </c>
      <c r="E9870" t="s">
        <v>6045</v>
      </c>
      <c r="F9870" s="6">
        <v>7506339326031</v>
      </c>
      <c r="G9870">
        <v>3889</v>
      </c>
      <c r="H9870" t="s">
        <v>6047</v>
      </c>
      <c r="I9870">
        <v>38</v>
      </c>
      <c r="J9870" s="7">
        <v>32.590000000000003</v>
      </c>
      <c r="K9870" s="7">
        <v>26.69</v>
      </c>
      <c r="L9870" s="7">
        <v>28.1</v>
      </c>
      <c r="M9870" s="7">
        <v>28.1</v>
      </c>
      <c r="N9870" s="7">
        <v>35.369999999999997</v>
      </c>
      <c r="O9870" s="7">
        <v>35.590000000000003</v>
      </c>
      <c r="P9870" s="7">
        <v>35.590000000000003</v>
      </c>
      <c r="Q9870" s="8">
        <v>996</v>
      </c>
      <c r="R9870" s="8">
        <v>0</v>
      </c>
    </row>
    <row r="9871" spans="1:18" x14ac:dyDescent="0.3">
      <c r="A9871" t="s">
        <v>3679</v>
      </c>
      <c r="B9871" t="s">
        <v>5134</v>
      </c>
      <c r="C9871" t="s">
        <v>5134</v>
      </c>
      <c r="D9871" t="s">
        <v>6018</v>
      </c>
      <c r="E9871" t="s">
        <v>6045</v>
      </c>
      <c r="F9871" s="6">
        <v>7506339326055</v>
      </c>
      <c r="G9871">
        <v>3891</v>
      </c>
      <c r="H9871" t="s">
        <v>6048</v>
      </c>
      <c r="I9871">
        <v>38</v>
      </c>
      <c r="J9871" s="7">
        <v>52.53</v>
      </c>
      <c r="K9871" s="7">
        <v>26.69</v>
      </c>
      <c r="L9871" s="7">
        <v>28.1</v>
      </c>
      <c r="M9871" s="7">
        <v>28.1</v>
      </c>
      <c r="N9871" s="7">
        <v>35.369999999999997</v>
      </c>
      <c r="O9871" s="7">
        <v>35.590000000000003</v>
      </c>
      <c r="P9871" s="7">
        <v>35.590000000000003</v>
      </c>
      <c r="Q9871" s="8">
        <v>342.93</v>
      </c>
      <c r="R9871" s="8">
        <v>0</v>
      </c>
    </row>
    <row r="9872" spans="1:18" x14ac:dyDescent="0.3">
      <c r="A9872" t="s">
        <v>3679</v>
      </c>
      <c r="B9872" t="s">
        <v>5134</v>
      </c>
      <c r="C9872" t="s">
        <v>5134</v>
      </c>
      <c r="D9872" t="s">
        <v>6018</v>
      </c>
      <c r="E9872" t="s">
        <v>6045</v>
      </c>
      <c r="F9872" s="6">
        <v>7506339394535</v>
      </c>
      <c r="G9872">
        <v>3892</v>
      </c>
      <c r="H9872" t="s">
        <v>6049</v>
      </c>
      <c r="I9872">
        <v>38</v>
      </c>
      <c r="J9872" s="7">
        <v>33.42</v>
      </c>
      <c r="K9872" s="7">
        <v>26.69</v>
      </c>
      <c r="L9872" s="7">
        <v>28.1</v>
      </c>
      <c r="M9872" s="7">
        <v>28.1</v>
      </c>
      <c r="N9872" s="7">
        <v>35.369999999999997</v>
      </c>
      <c r="O9872" s="7">
        <v>35.590000000000003</v>
      </c>
      <c r="P9872" s="7">
        <v>35.590000000000003</v>
      </c>
      <c r="Q9872" s="8">
        <v>13.99</v>
      </c>
      <c r="R9872" s="8">
        <v>0</v>
      </c>
    </row>
    <row r="9873" spans="1:18" x14ac:dyDescent="0.3">
      <c r="A9873" t="s">
        <v>3679</v>
      </c>
      <c r="B9873" t="s">
        <v>5134</v>
      </c>
      <c r="C9873" t="s">
        <v>5134</v>
      </c>
      <c r="D9873" t="s">
        <v>6018</v>
      </c>
      <c r="E9873" t="s">
        <v>6045</v>
      </c>
      <c r="F9873" s="6">
        <v>7506339394603</v>
      </c>
      <c r="G9873">
        <v>3887</v>
      </c>
      <c r="H9873" t="s">
        <v>6050</v>
      </c>
      <c r="I9873">
        <v>38</v>
      </c>
      <c r="J9873" s="7">
        <v>32.79</v>
      </c>
      <c r="K9873" s="7">
        <v>26.69</v>
      </c>
      <c r="L9873" s="7">
        <v>28.1</v>
      </c>
      <c r="M9873" s="7">
        <v>28.1</v>
      </c>
      <c r="N9873" s="7">
        <v>35.369999999999997</v>
      </c>
      <c r="O9873" s="7">
        <v>35.590000000000003</v>
      </c>
      <c r="P9873" s="7">
        <v>35.590000000000003</v>
      </c>
      <c r="Q9873" s="8">
        <v>343.42</v>
      </c>
      <c r="R9873" s="8">
        <v>0</v>
      </c>
    </row>
    <row r="9874" spans="1:18" x14ac:dyDescent="0.3">
      <c r="A9874" t="s">
        <v>3679</v>
      </c>
      <c r="B9874" t="s">
        <v>5134</v>
      </c>
      <c r="C9874" t="s">
        <v>5134</v>
      </c>
      <c r="D9874" t="s">
        <v>6018</v>
      </c>
      <c r="E9874" t="s">
        <v>6045</v>
      </c>
      <c r="F9874" s="6">
        <v>7891010031633</v>
      </c>
      <c r="G9874">
        <v>3906</v>
      </c>
      <c r="H9874" t="s">
        <v>6051</v>
      </c>
      <c r="I9874">
        <v>35</v>
      </c>
      <c r="J9874" s="7">
        <v>32.159999999999997</v>
      </c>
      <c r="K9874" s="7">
        <v>26.69</v>
      </c>
      <c r="L9874" s="7">
        <v>28.1</v>
      </c>
      <c r="M9874" s="7">
        <v>28.1</v>
      </c>
      <c r="N9874" s="7">
        <v>35.369999999999997</v>
      </c>
      <c r="O9874" s="7">
        <v>35.590000000000003</v>
      </c>
      <c r="P9874" s="7">
        <v>35.590000000000003</v>
      </c>
      <c r="Q9874" s="8">
        <v>810.3900000000001</v>
      </c>
      <c r="R9874" s="8">
        <v>166.68</v>
      </c>
    </row>
    <row r="9875" spans="1:18" x14ac:dyDescent="0.3">
      <c r="A9875" t="s">
        <v>3679</v>
      </c>
      <c r="B9875" t="s">
        <v>5134</v>
      </c>
      <c r="C9875" t="s">
        <v>5134</v>
      </c>
      <c r="D9875" t="s">
        <v>6018</v>
      </c>
      <c r="E9875" t="s">
        <v>6045</v>
      </c>
      <c r="F9875" s="6">
        <v>7891010254155</v>
      </c>
      <c r="G9875">
        <v>3905</v>
      </c>
      <c r="H9875" t="s">
        <v>6052</v>
      </c>
      <c r="I9875">
        <v>35</v>
      </c>
      <c r="J9875" s="7">
        <v>29.29</v>
      </c>
      <c r="K9875" s="7">
        <v>26.69</v>
      </c>
      <c r="L9875" s="7">
        <v>28.1</v>
      </c>
      <c r="M9875" s="7">
        <v>28.1</v>
      </c>
      <c r="N9875" s="7">
        <v>35.369999999999997</v>
      </c>
      <c r="O9875" s="7">
        <v>35.590000000000003</v>
      </c>
      <c r="P9875" s="7">
        <v>35.590000000000003</v>
      </c>
      <c r="Q9875" s="8">
        <v>2340.3850000000002</v>
      </c>
      <c r="R9875" s="8">
        <v>0</v>
      </c>
    </row>
    <row r="9876" spans="1:18" x14ac:dyDescent="0.3">
      <c r="A9876" t="s">
        <v>3679</v>
      </c>
      <c r="B9876" t="s">
        <v>5134</v>
      </c>
      <c r="C9876" t="s">
        <v>5134</v>
      </c>
      <c r="D9876" t="s">
        <v>6018</v>
      </c>
      <c r="E9876" t="s">
        <v>6045</v>
      </c>
      <c r="F9876" s="6">
        <v>7891010503024</v>
      </c>
      <c r="G9876">
        <v>3908</v>
      </c>
      <c r="H9876" t="s">
        <v>6053</v>
      </c>
      <c r="I9876">
        <v>35</v>
      </c>
      <c r="J9876" s="7">
        <v>33.700000000000003</v>
      </c>
      <c r="K9876" s="7">
        <v>26.69</v>
      </c>
      <c r="L9876" s="7">
        <v>28.1</v>
      </c>
      <c r="M9876" s="7">
        <v>28.1</v>
      </c>
      <c r="N9876" s="7">
        <v>35.369999999999997</v>
      </c>
      <c r="O9876" s="7">
        <v>35.590000000000003</v>
      </c>
      <c r="P9876" s="7">
        <v>35.590000000000003</v>
      </c>
      <c r="Q9876" s="8">
        <v>866.6</v>
      </c>
      <c r="R9876" s="8">
        <v>0</v>
      </c>
    </row>
    <row r="9877" spans="1:18" x14ac:dyDescent="0.3">
      <c r="A9877" t="s">
        <v>3679</v>
      </c>
      <c r="B9877" t="s">
        <v>5134</v>
      </c>
      <c r="C9877" t="s">
        <v>5134</v>
      </c>
      <c r="D9877" t="s">
        <v>6018</v>
      </c>
      <c r="E9877" t="s">
        <v>6045</v>
      </c>
      <c r="F9877" s="6">
        <v>7891010793463</v>
      </c>
      <c r="G9877">
        <v>3909</v>
      </c>
      <c r="H9877" t="s">
        <v>6054</v>
      </c>
      <c r="I9877">
        <v>35</v>
      </c>
      <c r="J9877" s="7">
        <v>33.32</v>
      </c>
      <c r="K9877" s="7">
        <v>26.69</v>
      </c>
      <c r="L9877" s="7">
        <v>28.1</v>
      </c>
      <c r="M9877" s="7">
        <v>28.1</v>
      </c>
      <c r="N9877" s="7">
        <v>35.369999999999997</v>
      </c>
      <c r="O9877" s="7">
        <v>35.590000000000003</v>
      </c>
      <c r="P9877" s="7">
        <v>35.590000000000003</v>
      </c>
      <c r="Q9877" s="8">
        <v>3331.5749999999998</v>
      </c>
      <c r="R9877" s="8">
        <v>0</v>
      </c>
    </row>
    <row r="9878" spans="1:18" x14ac:dyDescent="0.3">
      <c r="A9878" t="s">
        <v>3679</v>
      </c>
      <c r="B9878" t="s">
        <v>5134</v>
      </c>
      <c r="C9878" t="s">
        <v>5134</v>
      </c>
      <c r="D9878" t="s">
        <v>6018</v>
      </c>
      <c r="E9878" t="s">
        <v>6045</v>
      </c>
      <c r="F9878" s="6">
        <v>7891010973483</v>
      </c>
      <c r="G9878">
        <v>3911</v>
      </c>
      <c r="H9878" t="s">
        <v>6055</v>
      </c>
      <c r="I9878">
        <v>35</v>
      </c>
      <c r="J9878" s="7">
        <v>33.64</v>
      </c>
      <c r="K9878" s="7">
        <v>26.69</v>
      </c>
      <c r="L9878" s="7">
        <v>28.1</v>
      </c>
      <c r="M9878" s="7">
        <v>28.1</v>
      </c>
      <c r="N9878" s="7">
        <v>35.369999999999997</v>
      </c>
      <c r="O9878" s="7">
        <v>35.590000000000003</v>
      </c>
      <c r="P9878" s="7">
        <v>35.590000000000003</v>
      </c>
      <c r="Q9878" s="8">
        <v>5788.3249999999998</v>
      </c>
      <c r="R9878" s="8">
        <v>412.96500000000009</v>
      </c>
    </row>
    <row r="9879" spans="1:18" x14ac:dyDescent="0.3">
      <c r="A9879" t="s">
        <v>3679</v>
      </c>
      <c r="B9879" t="s">
        <v>5134</v>
      </c>
      <c r="C9879" t="s">
        <v>5134</v>
      </c>
      <c r="D9879" t="s">
        <v>6018</v>
      </c>
      <c r="E9879" t="s">
        <v>6045</v>
      </c>
      <c r="F9879" s="6">
        <v>7896007540617</v>
      </c>
      <c r="G9879">
        <v>3900</v>
      </c>
      <c r="H9879" t="s">
        <v>6056</v>
      </c>
      <c r="I9879">
        <v>35</v>
      </c>
      <c r="J9879" s="7">
        <v>30.41</v>
      </c>
      <c r="K9879" s="7">
        <v>26.69</v>
      </c>
      <c r="L9879" s="7">
        <v>28.1</v>
      </c>
      <c r="M9879" s="7">
        <v>28.1</v>
      </c>
      <c r="N9879" s="7">
        <v>35.369999999999997</v>
      </c>
      <c r="O9879" s="7">
        <v>35.590000000000003</v>
      </c>
      <c r="P9879" s="7">
        <v>35.590000000000003</v>
      </c>
      <c r="Q9879" s="8">
        <v>842.24</v>
      </c>
      <c r="R9879" s="8">
        <v>29.715</v>
      </c>
    </row>
    <row r="9880" spans="1:18" x14ac:dyDescent="0.3">
      <c r="A9880" t="s">
        <v>3679</v>
      </c>
      <c r="B9880" t="s">
        <v>5134</v>
      </c>
      <c r="C9880" t="s">
        <v>5134</v>
      </c>
      <c r="D9880" t="s">
        <v>6018</v>
      </c>
      <c r="E9880" t="s">
        <v>6045</v>
      </c>
      <c r="F9880" s="6">
        <v>7896007540631</v>
      </c>
      <c r="G9880">
        <v>3898</v>
      </c>
      <c r="H9880" t="s">
        <v>6057</v>
      </c>
      <c r="I9880">
        <v>35</v>
      </c>
      <c r="J9880" s="7">
        <v>32.229999999999997</v>
      </c>
      <c r="K9880" s="7">
        <v>26.69</v>
      </c>
      <c r="L9880" s="7">
        <v>28.1</v>
      </c>
      <c r="M9880" s="7">
        <v>28.1</v>
      </c>
      <c r="N9880" s="7">
        <v>35.369999999999997</v>
      </c>
      <c r="O9880" s="7">
        <v>35.590000000000003</v>
      </c>
      <c r="P9880" s="7">
        <v>35.590000000000003</v>
      </c>
      <c r="Q9880" s="8">
        <v>1081.1999999999998</v>
      </c>
      <c r="R9880" s="8">
        <v>50.94</v>
      </c>
    </row>
    <row r="9881" spans="1:18" x14ac:dyDescent="0.3">
      <c r="A9881" t="s">
        <v>3679</v>
      </c>
      <c r="B9881" t="s">
        <v>5134</v>
      </c>
      <c r="C9881" t="s">
        <v>5134</v>
      </c>
      <c r="D9881" t="s">
        <v>6018</v>
      </c>
      <c r="E9881" t="s">
        <v>6045</v>
      </c>
      <c r="F9881" s="6">
        <v>7896007545094</v>
      </c>
      <c r="G9881">
        <v>3902</v>
      </c>
      <c r="H9881" t="s">
        <v>6058</v>
      </c>
      <c r="I9881">
        <v>35</v>
      </c>
      <c r="J9881" s="7">
        <v>31.23</v>
      </c>
      <c r="K9881" s="7">
        <v>26.69</v>
      </c>
      <c r="L9881" s="7">
        <v>28.1</v>
      </c>
      <c r="M9881" s="7">
        <v>28.1</v>
      </c>
      <c r="N9881" s="7">
        <v>35.369999999999997</v>
      </c>
      <c r="O9881" s="7">
        <v>35.590000000000003</v>
      </c>
      <c r="P9881" s="7">
        <v>35.590000000000003</v>
      </c>
      <c r="Q9881" s="8">
        <v>1861.6499999999999</v>
      </c>
      <c r="R9881" s="8">
        <v>0</v>
      </c>
    </row>
    <row r="9882" spans="1:18" x14ac:dyDescent="0.3">
      <c r="A9882" t="s">
        <v>3679</v>
      </c>
      <c r="B9882" t="s">
        <v>5134</v>
      </c>
      <c r="C9882" t="s">
        <v>5134</v>
      </c>
      <c r="D9882" t="s">
        <v>6018</v>
      </c>
      <c r="E9882" t="s">
        <v>6045</v>
      </c>
      <c r="F9882" s="6">
        <v>7896007545100</v>
      </c>
      <c r="G9882">
        <v>3901</v>
      </c>
      <c r="H9882" t="s">
        <v>6059</v>
      </c>
      <c r="I9882">
        <v>35</v>
      </c>
      <c r="J9882" s="7">
        <v>31.61</v>
      </c>
      <c r="K9882" s="7">
        <v>26.69</v>
      </c>
      <c r="L9882" s="7">
        <v>28.1</v>
      </c>
      <c r="M9882" s="7">
        <v>28.1</v>
      </c>
      <c r="N9882" s="7">
        <v>35.369999999999997</v>
      </c>
      <c r="O9882" s="7">
        <v>35.590000000000003</v>
      </c>
      <c r="P9882" s="7">
        <v>35.590000000000003</v>
      </c>
      <c r="Q9882" s="8">
        <v>1365.2099999999998</v>
      </c>
      <c r="R9882" s="8">
        <v>0</v>
      </c>
    </row>
    <row r="9883" spans="1:18" x14ac:dyDescent="0.3">
      <c r="A9883" t="s">
        <v>3679</v>
      </c>
      <c r="B9883" t="s">
        <v>5134</v>
      </c>
      <c r="C9883" t="s">
        <v>5134</v>
      </c>
      <c r="D9883" t="s">
        <v>6018</v>
      </c>
      <c r="E9883" t="s">
        <v>6045</v>
      </c>
      <c r="F9883" s="6">
        <v>7896064445214</v>
      </c>
      <c r="G9883">
        <v>12168</v>
      </c>
      <c r="H9883" t="s">
        <v>6068</v>
      </c>
      <c r="I9883">
        <v>35</v>
      </c>
      <c r="J9883" s="7">
        <v>37.81</v>
      </c>
      <c r="K9883" s="7">
        <v>26.69</v>
      </c>
      <c r="L9883" s="7">
        <v>28.1</v>
      </c>
      <c r="M9883" s="7">
        <v>28.1</v>
      </c>
      <c r="N9883" s="7">
        <v>35.369999999999997</v>
      </c>
      <c r="O9883" s="7">
        <v>35.590000000000003</v>
      </c>
      <c r="P9883" s="7">
        <v>35.590000000000003</v>
      </c>
      <c r="Q9883" s="8">
        <v>2676.75</v>
      </c>
      <c r="R9883" s="8">
        <v>0</v>
      </c>
    </row>
    <row r="9884" spans="1:18" x14ac:dyDescent="0.3">
      <c r="A9884" t="s">
        <v>3679</v>
      </c>
      <c r="B9884" t="s">
        <v>5134</v>
      </c>
      <c r="C9884" t="s">
        <v>5134</v>
      </c>
      <c r="D9884" t="s">
        <v>6018</v>
      </c>
      <c r="E9884" t="s">
        <v>6045</v>
      </c>
      <c r="F9884" s="6">
        <v>7896104991466</v>
      </c>
      <c r="G9884">
        <v>33366</v>
      </c>
      <c r="H9884" t="s">
        <v>6060</v>
      </c>
      <c r="I9884">
        <v>35</v>
      </c>
      <c r="J9884" s="7">
        <v>30.36</v>
      </c>
      <c r="K9884" s="7">
        <v>26.69</v>
      </c>
      <c r="L9884" s="7">
        <v>28.1</v>
      </c>
      <c r="M9884" s="7">
        <v>28.1</v>
      </c>
      <c r="N9884" s="7">
        <v>35.369999999999997</v>
      </c>
      <c r="O9884" s="7">
        <v>35.590000000000003</v>
      </c>
      <c r="P9884" s="7">
        <v>35.590000000000003</v>
      </c>
      <c r="Q9884" s="8">
        <v>295.45999999999998</v>
      </c>
      <c r="R9884" s="8">
        <v>0</v>
      </c>
    </row>
    <row r="9885" spans="1:18" x14ac:dyDescent="0.3">
      <c r="A9885" t="s">
        <v>3679</v>
      </c>
      <c r="B9885" t="s">
        <v>5134</v>
      </c>
      <c r="C9885" t="s">
        <v>5134</v>
      </c>
      <c r="D9885" t="s">
        <v>6018</v>
      </c>
      <c r="E9885" t="s">
        <v>6045</v>
      </c>
      <c r="F9885" s="6">
        <v>7896104991565</v>
      </c>
      <c r="G9885">
        <v>33363</v>
      </c>
      <c r="H9885" t="s">
        <v>6061</v>
      </c>
      <c r="I9885">
        <v>35</v>
      </c>
      <c r="J9885" s="7">
        <v>37.93</v>
      </c>
      <c r="K9885" s="7">
        <v>26.69</v>
      </c>
      <c r="L9885" s="7">
        <v>28.1</v>
      </c>
      <c r="M9885" s="7">
        <v>28.1</v>
      </c>
      <c r="N9885" s="7">
        <v>35.369999999999997</v>
      </c>
      <c r="O9885" s="7">
        <v>35.590000000000003</v>
      </c>
      <c r="P9885" s="7">
        <v>35.590000000000003</v>
      </c>
      <c r="Q9885" s="8">
        <v>748.30500000000006</v>
      </c>
      <c r="R9885" s="8">
        <v>0</v>
      </c>
    </row>
    <row r="9886" spans="1:18" x14ac:dyDescent="0.3">
      <c r="A9886" t="s">
        <v>3679</v>
      </c>
      <c r="B9886" t="s">
        <v>5134</v>
      </c>
      <c r="C9886" t="s">
        <v>5134</v>
      </c>
      <c r="D9886" t="s">
        <v>6018</v>
      </c>
      <c r="E9886" t="s">
        <v>6045</v>
      </c>
      <c r="F9886" s="6">
        <v>7896104991572</v>
      </c>
      <c r="G9886">
        <v>12181</v>
      </c>
      <c r="H9886" t="s">
        <v>6069</v>
      </c>
      <c r="I9886">
        <v>35</v>
      </c>
      <c r="J9886" s="7">
        <v>39.36</v>
      </c>
      <c r="K9886" s="7">
        <v>26.69</v>
      </c>
      <c r="L9886" s="7">
        <v>28.1</v>
      </c>
      <c r="M9886" s="7">
        <v>28.1</v>
      </c>
      <c r="N9886" s="7">
        <v>35.369999999999997</v>
      </c>
      <c r="O9886" s="7">
        <v>35.590000000000003</v>
      </c>
      <c r="P9886" s="7">
        <v>35.590000000000003</v>
      </c>
      <c r="Q9886" s="8">
        <v>2099.94</v>
      </c>
      <c r="R9886" s="8">
        <v>0</v>
      </c>
    </row>
    <row r="9887" spans="1:18" x14ac:dyDescent="0.3">
      <c r="A9887" t="s">
        <v>3679</v>
      </c>
      <c r="B9887" t="s">
        <v>5134</v>
      </c>
      <c r="C9887" t="s">
        <v>5134</v>
      </c>
      <c r="D9887" t="s">
        <v>6018</v>
      </c>
      <c r="E9887" t="s">
        <v>6045</v>
      </c>
      <c r="F9887" s="6">
        <v>7896104991589</v>
      </c>
      <c r="G9887">
        <v>12180</v>
      </c>
      <c r="H9887" t="s">
        <v>6070</v>
      </c>
      <c r="I9887">
        <v>35</v>
      </c>
      <c r="J9887" s="7">
        <v>37.75</v>
      </c>
      <c r="K9887" s="7">
        <v>26.69</v>
      </c>
      <c r="L9887" s="7">
        <v>28.1</v>
      </c>
      <c r="M9887" s="7">
        <v>28.1</v>
      </c>
      <c r="N9887" s="7">
        <v>35.369999999999997</v>
      </c>
      <c r="O9887" s="7">
        <v>35.590000000000003</v>
      </c>
      <c r="P9887" s="7">
        <v>35.590000000000003</v>
      </c>
      <c r="Q9887" s="8">
        <v>1366.48</v>
      </c>
      <c r="R9887" s="8">
        <v>0</v>
      </c>
    </row>
    <row r="9888" spans="1:18" x14ac:dyDescent="0.3">
      <c r="A9888" t="s">
        <v>3679</v>
      </c>
      <c r="B9888" t="s">
        <v>5134</v>
      </c>
      <c r="C9888" t="s">
        <v>5134</v>
      </c>
      <c r="D9888" t="s">
        <v>6018</v>
      </c>
      <c r="E9888" t="s">
        <v>6045</v>
      </c>
      <c r="F9888" s="6">
        <v>7896104992494</v>
      </c>
      <c r="G9888">
        <v>12183</v>
      </c>
      <c r="H9888" t="s">
        <v>6065</v>
      </c>
      <c r="I9888">
        <v>35</v>
      </c>
      <c r="J9888" s="7">
        <v>33.21</v>
      </c>
      <c r="K9888" s="7">
        <v>26.69</v>
      </c>
      <c r="L9888" s="7">
        <v>28.1</v>
      </c>
      <c r="M9888" s="7">
        <v>28.1</v>
      </c>
      <c r="N9888" s="7">
        <v>35.369999999999997</v>
      </c>
      <c r="O9888" s="7">
        <v>35.590000000000003</v>
      </c>
      <c r="P9888" s="7">
        <v>35.590000000000003</v>
      </c>
      <c r="Q9888" s="8">
        <v>4112.3249999999998</v>
      </c>
      <c r="R9888" s="8">
        <v>0</v>
      </c>
    </row>
    <row r="9889" spans="1:18" x14ac:dyDescent="0.3">
      <c r="A9889" t="s">
        <v>3679</v>
      </c>
      <c r="B9889" t="s">
        <v>5134</v>
      </c>
      <c r="C9889" t="s">
        <v>5134</v>
      </c>
      <c r="D9889" t="s">
        <v>6018</v>
      </c>
      <c r="E9889" t="s">
        <v>6045</v>
      </c>
      <c r="F9889" s="6">
        <v>7896104992784</v>
      </c>
      <c r="G9889">
        <v>3893</v>
      </c>
      <c r="H9889" t="s">
        <v>6071</v>
      </c>
      <c r="I9889">
        <v>38</v>
      </c>
      <c r="J9889" s="7">
        <v>40.69</v>
      </c>
      <c r="K9889" s="7">
        <v>26.69</v>
      </c>
      <c r="L9889" s="7">
        <v>28.1</v>
      </c>
      <c r="M9889" s="7">
        <v>28.1</v>
      </c>
      <c r="N9889" s="7">
        <v>35.369999999999997</v>
      </c>
      <c r="O9889" s="7">
        <v>35.590000000000003</v>
      </c>
      <c r="P9889" s="7">
        <v>35.590000000000003</v>
      </c>
      <c r="Q9889" s="8">
        <v>3945.37</v>
      </c>
      <c r="R9889" s="8">
        <v>0</v>
      </c>
    </row>
    <row r="9890" spans="1:18" x14ac:dyDescent="0.3">
      <c r="A9890" t="s">
        <v>3679</v>
      </c>
      <c r="B9890" t="s">
        <v>5134</v>
      </c>
      <c r="C9890" t="s">
        <v>5134</v>
      </c>
      <c r="D9890" t="s">
        <v>6018</v>
      </c>
      <c r="E9890" t="s">
        <v>6045</v>
      </c>
      <c r="F9890" s="6">
        <v>7896104993835</v>
      </c>
      <c r="G9890">
        <v>3904</v>
      </c>
      <c r="H9890" t="s">
        <v>6063</v>
      </c>
      <c r="I9890">
        <v>35</v>
      </c>
      <c r="J9890" s="7">
        <v>37.26</v>
      </c>
      <c r="K9890" s="7">
        <v>26.69</v>
      </c>
      <c r="L9890" s="7">
        <v>28.1</v>
      </c>
      <c r="M9890" s="7">
        <v>28.1</v>
      </c>
      <c r="N9890" s="7">
        <v>35.369999999999997</v>
      </c>
      <c r="O9890" s="7">
        <v>35.590000000000003</v>
      </c>
      <c r="P9890" s="7">
        <v>35.590000000000003</v>
      </c>
      <c r="Q9890" s="8">
        <v>7669.06</v>
      </c>
      <c r="R9890" s="8">
        <v>0</v>
      </c>
    </row>
    <row r="9891" spans="1:18" x14ac:dyDescent="0.3">
      <c r="A9891" t="s">
        <v>3679</v>
      </c>
      <c r="B9891" t="s">
        <v>5134</v>
      </c>
      <c r="C9891" t="s">
        <v>5134</v>
      </c>
      <c r="D9891" t="s">
        <v>6018</v>
      </c>
      <c r="E9891" t="s">
        <v>6045</v>
      </c>
      <c r="F9891" s="6">
        <v>7896104993903</v>
      </c>
      <c r="G9891">
        <v>3903</v>
      </c>
      <c r="H9891" t="s">
        <v>6072</v>
      </c>
      <c r="I9891">
        <v>38</v>
      </c>
      <c r="J9891" s="7">
        <v>40.21</v>
      </c>
      <c r="K9891" s="7">
        <v>26.69</v>
      </c>
      <c r="L9891" s="7">
        <v>28.1</v>
      </c>
      <c r="M9891" s="7">
        <v>28.1</v>
      </c>
      <c r="N9891" s="7">
        <v>35.369999999999997</v>
      </c>
      <c r="O9891" s="7">
        <v>35.590000000000003</v>
      </c>
      <c r="P9891" s="7">
        <v>35.590000000000003</v>
      </c>
      <c r="Q9891" s="8">
        <v>2604.84</v>
      </c>
      <c r="R9891" s="8">
        <v>0</v>
      </c>
    </row>
    <row r="9892" spans="1:18" x14ac:dyDescent="0.3">
      <c r="A9892" t="s">
        <v>3679</v>
      </c>
      <c r="B9892" t="s">
        <v>5134</v>
      </c>
      <c r="C9892" t="s">
        <v>5134</v>
      </c>
      <c r="D9892" t="s">
        <v>6018</v>
      </c>
      <c r="E9892" t="s">
        <v>6045</v>
      </c>
      <c r="F9892" s="6">
        <v>7896104993941</v>
      </c>
      <c r="G9892">
        <v>8789</v>
      </c>
      <c r="H9892" t="s">
        <v>6064</v>
      </c>
      <c r="I9892">
        <v>35</v>
      </c>
      <c r="J9892" s="7">
        <v>36.99</v>
      </c>
      <c r="K9892" s="7">
        <v>26.69</v>
      </c>
      <c r="L9892" s="7">
        <v>28.1</v>
      </c>
      <c r="M9892" s="7">
        <v>28.1</v>
      </c>
      <c r="N9892" s="7">
        <v>35.369999999999997</v>
      </c>
      <c r="O9892" s="7">
        <v>35.590000000000003</v>
      </c>
      <c r="P9892" s="7">
        <v>35.590000000000003</v>
      </c>
      <c r="Q9892" s="8">
        <v>5799.8149999999996</v>
      </c>
      <c r="R9892" s="8">
        <v>535.89499999999998</v>
      </c>
    </row>
    <row r="9893" spans="1:18" x14ac:dyDescent="0.3">
      <c r="A9893" t="s">
        <v>3679</v>
      </c>
      <c r="B9893" t="s">
        <v>5134</v>
      </c>
      <c r="C9893" t="s">
        <v>5134</v>
      </c>
      <c r="D9893" t="s">
        <v>6018</v>
      </c>
      <c r="E9893" t="s">
        <v>6045</v>
      </c>
      <c r="F9893" s="6">
        <v>7896227650158</v>
      </c>
      <c r="G9893">
        <v>12178</v>
      </c>
      <c r="H9893" t="s">
        <v>6062</v>
      </c>
      <c r="I9893">
        <v>35</v>
      </c>
      <c r="J9893" s="7">
        <v>34.83</v>
      </c>
      <c r="K9893" s="7">
        <v>26.69</v>
      </c>
      <c r="L9893" s="7">
        <v>28.1</v>
      </c>
      <c r="M9893" s="7">
        <v>28.1</v>
      </c>
      <c r="N9893" s="7">
        <v>35.369999999999997</v>
      </c>
      <c r="O9893" s="7">
        <v>35.590000000000003</v>
      </c>
      <c r="P9893" s="7">
        <v>35.590000000000003</v>
      </c>
      <c r="Q9893" s="8">
        <v>1543.0100000000002</v>
      </c>
      <c r="R9893" s="8">
        <v>0</v>
      </c>
    </row>
    <row r="9894" spans="1:18" x14ac:dyDescent="0.3">
      <c r="A9894" t="s">
        <v>3679</v>
      </c>
      <c r="B9894" t="s">
        <v>5134</v>
      </c>
      <c r="C9894" t="s">
        <v>5134</v>
      </c>
      <c r="D9894" t="s">
        <v>6018</v>
      </c>
      <c r="E9894" t="s">
        <v>6073</v>
      </c>
      <c r="F9894" s="6">
        <v>17500435016558</v>
      </c>
      <c r="G9894">
        <v>3882</v>
      </c>
      <c r="H9894" t="s">
        <v>6074</v>
      </c>
      <c r="I9894">
        <v>35</v>
      </c>
      <c r="J9894" s="7">
        <v>24.6</v>
      </c>
      <c r="K9894" s="7">
        <v>26.69</v>
      </c>
      <c r="L9894" s="7">
        <v>28.1</v>
      </c>
      <c r="M9894" s="7">
        <v>28.1</v>
      </c>
      <c r="N9894" s="7">
        <v>35.369999999999997</v>
      </c>
      <c r="O9894" s="7">
        <v>30.95</v>
      </c>
      <c r="P9894" s="7">
        <v>30.95</v>
      </c>
      <c r="Q9894" s="8">
        <v>730.51</v>
      </c>
      <c r="R9894" s="8">
        <v>0</v>
      </c>
    </row>
    <row r="9895" spans="1:18" x14ac:dyDescent="0.3">
      <c r="A9895" t="s">
        <v>3679</v>
      </c>
      <c r="B9895" t="s">
        <v>5134</v>
      </c>
      <c r="C9895" t="s">
        <v>5134</v>
      </c>
      <c r="D9895" t="s">
        <v>6018</v>
      </c>
      <c r="E9895" t="s">
        <v>6073</v>
      </c>
      <c r="F9895" s="6">
        <v>17500435016572</v>
      </c>
      <c r="G9895">
        <v>3883</v>
      </c>
      <c r="H9895" t="s">
        <v>6075</v>
      </c>
      <c r="I9895">
        <v>35</v>
      </c>
      <c r="J9895" s="7">
        <v>25.01</v>
      </c>
      <c r="K9895" s="7">
        <v>26.69</v>
      </c>
      <c r="L9895" s="7">
        <v>28.1</v>
      </c>
      <c r="M9895" s="7">
        <v>28.1</v>
      </c>
      <c r="N9895" s="7">
        <v>35.369999999999997</v>
      </c>
      <c r="O9895" s="7">
        <v>30.95</v>
      </c>
      <c r="P9895" s="7">
        <v>30.95</v>
      </c>
      <c r="Q9895" s="8">
        <v>940.67000000000007</v>
      </c>
      <c r="R9895" s="8">
        <v>0</v>
      </c>
    </row>
    <row r="9896" spans="1:18" x14ac:dyDescent="0.3">
      <c r="A9896" t="s">
        <v>3679</v>
      </c>
      <c r="B9896" t="s">
        <v>5134</v>
      </c>
      <c r="C9896" t="s">
        <v>5134</v>
      </c>
      <c r="D9896" t="s">
        <v>6018</v>
      </c>
      <c r="E9896" t="s">
        <v>6073</v>
      </c>
      <c r="F9896" s="6">
        <v>17500435016633</v>
      </c>
      <c r="G9896">
        <v>3880</v>
      </c>
      <c r="H9896" t="s">
        <v>6076</v>
      </c>
      <c r="I9896">
        <v>35</v>
      </c>
      <c r="J9896" s="7">
        <v>25.07</v>
      </c>
      <c r="K9896" s="7">
        <v>26.69</v>
      </c>
      <c r="L9896" s="7">
        <v>28.1</v>
      </c>
      <c r="M9896" s="7">
        <v>28.1</v>
      </c>
      <c r="N9896" s="7">
        <v>35.369999999999997</v>
      </c>
      <c r="O9896" s="7">
        <v>30.95</v>
      </c>
      <c r="P9896" s="7">
        <v>30.95</v>
      </c>
      <c r="Q9896" s="8">
        <v>630.15499999999997</v>
      </c>
      <c r="R9896" s="8">
        <v>0</v>
      </c>
    </row>
    <row r="9897" spans="1:18" x14ac:dyDescent="0.3">
      <c r="A9897" t="s">
        <v>3679</v>
      </c>
      <c r="B9897" t="s">
        <v>5134</v>
      </c>
      <c r="C9897" t="s">
        <v>5134</v>
      </c>
      <c r="D9897" t="s">
        <v>6018</v>
      </c>
      <c r="E9897" t="s">
        <v>6073</v>
      </c>
      <c r="F9897" s="6">
        <v>17500435126196</v>
      </c>
      <c r="G9897">
        <v>3881</v>
      </c>
      <c r="H9897" t="s">
        <v>6077</v>
      </c>
      <c r="I9897">
        <v>35</v>
      </c>
      <c r="J9897" s="7">
        <v>25.39</v>
      </c>
      <c r="K9897" s="7">
        <v>26.69</v>
      </c>
      <c r="L9897" s="7">
        <v>28.1</v>
      </c>
      <c r="M9897" s="7">
        <v>28.1</v>
      </c>
      <c r="N9897" s="7">
        <v>35.369999999999997</v>
      </c>
      <c r="O9897" s="7">
        <v>30.95</v>
      </c>
      <c r="P9897" s="7">
        <v>30.95</v>
      </c>
      <c r="Q9897" s="8">
        <v>2086.14</v>
      </c>
      <c r="R9897" s="8">
        <v>0</v>
      </c>
    </row>
    <row r="9898" spans="1:18" x14ac:dyDescent="0.3">
      <c r="A9898" t="s">
        <v>3679</v>
      </c>
      <c r="B9898" t="s">
        <v>5134</v>
      </c>
      <c r="C9898" t="s">
        <v>5134</v>
      </c>
      <c r="D9898" t="s">
        <v>6018</v>
      </c>
      <c r="E9898" t="s">
        <v>6073</v>
      </c>
      <c r="F9898" s="6">
        <v>17891010503038</v>
      </c>
      <c r="G9898">
        <v>3920</v>
      </c>
      <c r="H9898" t="s">
        <v>6078</v>
      </c>
      <c r="I9898">
        <v>35</v>
      </c>
      <c r="J9898" s="7">
        <v>33.15</v>
      </c>
      <c r="K9898" s="7">
        <v>26.69</v>
      </c>
      <c r="L9898" s="7">
        <v>28.1</v>
      </c>
      <c r="M9898" s="7">
        <v>28.1</v>
      </c>
      <c r="N9898" s="7">
        <v>35.369999999999997</v>
      </c>
      <c r="O9898" s="7">
        <v>30.95</v>
      </c>
      <c r="P9898" s="7">
        <v>30.95</v>
      </c>
      <c r="Q9898" s="8">
        <v>707.54</v>
      </c>
      <c r="R9898" s="8">
        <v>0</v>
      </c>
    </row>
    <row r="9899" spans="1:18" x14ac:dyDescent="0.3">
      <c r="A9899" t="s">
        <v>3679</v>
      </c>
      <c r="B9899" t="s">
        <v>5134</v>
      </c>
      <c r="C9899" t="s">
        <v>5134</v>
      </c>
      <c r="D9899" t="s">
        <v>6018</v>
      </c>
      <c r="E9899" t="s">
        <v>6073</v>
      </c>
      <c r="F9899" s="6">
        <v>17896007540607</v>
      </c>
      <c r="G9899">
        <v>3919</v>
      </c>
      <c r="H9899" t="s">
        <v>6079</v>
      </c>
      <c r="I9899">
        <v>35</v>
      </c>
      <c r="J9899" s="7">
        <v>29.69</v>
      </c>
      <c r="K9899" s="7">
        <v>26.69</v>
      </c>
      <c r="L9899" s="7">
        <v>28.1</v>
      </c>
      <c r="M9899" s="7">
        <v>28.1</v>
      </c>
      <c r="N9899" s="7">
        <v>35.369999999999997</v>
      </c>
      <c r="O9899" s="7">
        <v>30.95</v>
      </c>
      <c r="P9899" s="7">
        <v>30.95</v>
      </c>
      <c r="Q9899" s="8">
        <v>480.78999999999996</v>
      </c>
      <c r="R9899" s="8">
        <v>0</v>
      </c>
    </row>
    <row r="9900" spans="1:18" x14ac:dyDescent="0.3">
      <c r="A9900" t="s">
        <v>3679</v>
      </c>
      <c r="B9900" t="s">
        <v>5134</v>
      </c>
      <c r="C9900" t="s">
        <v>5134</v>
      </c>
      <c r="D9900" t="s">
        <v>6018</v>
      </c>
      <c r="E9900" t="s">
        <v>6073</v>
      </c>
      <c r="F9900" s="6">
        <v>17896007540621</v>
      </c>
      <c r="G9900">
        <v>3918</v>
      </c>
      <c r="H9900" t="s">
        <v>6080</v>
      </c>
      <c r="I9900">
        <v>35</v>
      </c>
      <c r="J9900" s="7">
        <v>29.9</v>
      </c>
      <c r="K9900" s="7">
        <v>26.69</v>
      </c>
      <c r="L9900" s="7">
        <v>28.1</v>
      </c>
      <c r="M9900" s="7">
        <v>28.1</v>
      </c>
      <c r="N9900" s="7">
        <v>35.369999999999997</v>
      </c>
      <c r="O9900" s="7">
        <v>30.95</v>
      </c>
      <c r="P9900" s="7">
        <v>30.95</v>
      </c>
      <c r="Q9900" s="8">
        <v>412.86500000000001</v>
      </c>
      <c r="R9900" s="8">
        <v>0</v>
      </c>
    </row>
    <row r="9901" spans="1:18" x14ac:dyDescent="0.3">
      <c r="A9901" t="s">
        <v>3679</v>
      </c>
      <c r="B9901" t="s">
        <v>5134</v>
      </c>
      <c r="C9901" t="s">
        <v>5134</v>
      </c>
      <c r="D9901" t="s">
        <v>6018</v>
      </c>
      <c r="E9901" t="s">
        <v>6073</v>
      </c>
      <c r="F9901" s="6">
        <v>17896064445204</v>
      </c>
      <c r="G9901">
        <v>12169</v>
      </c>
      <c r="H9901" t="s">
        <v>6081</v>
      </c>
      <c r="I9901">
        <v>35</v>
      </c>
      <c r="J9901" s="7">
        <v>43.22</v>
      </c>
      <c r="K9901" s="7">
        <v>26.69</v>
      </c>
      <c r="L9901" s="7">
        <v>28.1</v>
      </c>
      <c r="M9901" s="7">
        <v>28.1</v>
      </c>
      <c r="N9901" s="7">
        <v>35.369999999999997</v>
      </c>
      <c r="O9901" s="7">
        <v>30.95</v>
      </c>
      <c r="P9901" s="7">
        <v>30.95</v>
      </c>
      <c r="Q9901" s="8">
        <v>1187.7249999999999</v>
      </c>
      <c r="R9901" s="8">
        <v>0</v>
      </c>
    </row>
    <row r="9902" spans="1:18" x14ac:dyDescent="0.3">
      <c r="A9902" t="s">
        <v>3679</v>
      </c>
      <c r="B9902" t="s">
        <v>5134</v>
      </c>
      <c r="C9902" t="s">
        <v>5134</v>
      </c>
      <c r="D9902" t="s">
        <v>6018</v>
      </c>
      <c r="E9902" t="s">
        <v>6073</v>
      </c>
      <c r="F9902" s="6">
        <v>17896227650117</v>
      </c>
      <c r="G9902">
        <v>12179</v>
      </c>
      <c r="H9902" t="s">
        <v>6082</v>
      </c>
      <c r="I9902">
        <v>35</v>
      </c>
      <c r="J9902" s="7">
        <v>34.49</v>
      </c>
      <c r="K9902" s="7">
        <v>26.69</v>
      </c>
      <c r="L9902" s="7">
        <v>28.1</v>
      </c>
      <c r="M9902" s="7">
        <v>28.1</v>
      </c>
      <c r="N9902" s="7">
        <v>35.369999999999997</v>
      </c>
      <c r="O9902" s="7">
        <v>30.95</v>
      </c>
      <c r="P9902" s="7">
        <v>30.95</v>
      </c>
      <c r="Q9902" s="8">
        <v>1411.4250000000002</v>
      </c>
      <c r="R9902" s="8">
        <v>0</v>
      </c>
    </row>
    <row r="9903" spans="1:18" x14ac:dyDescent="0.3">
      <c r="A9903" t="s">
        <v>3679</v>
      </c>
      <c r="B9903" t="s">
        <v>5134</v>
      </c>
      <c r="C9903" t="s">
        <v>5134</v>
      </c>
      <c r="D9903" t="s">
        <v>6018</v>
      </c>
      <c r="E9903" t="s">
        <v>6073</v>
      </c>
      <c r="F9903" s="6">
        <v>7500435126199</v>
      </c>
      <c r="G9903">
        <v>3881</v>
      </c>
      <c r="H9903" t="s">
        <v>6077</v>
      </c>
      <c r="I9903">
        <v>35</v>
      </c>
      <c r="J9903" s="7">
        <v>25.39</v>
      </c>
      <c r="K9903" s="7">
        <v>26.69</v>
      </c>
      <c r="L9903" s="7">
        <v>28.1</v>
      </c>
      <c r="M9903" s="7">
        <v>28.1</v>
      </c>
      <c r="N9903" s="7">
        <v>35.369999999999997</v>
      </c>
      <c r="O9903" s="7">
        <v>30.95</v>
      </c>
      <c r="P9903" s="7">
        <v>30.95</v>
      </c>
      <c r="Q9903" s="8">
        <v>2086.14</v>
      </c>
      <c r="R9903" s="8">
        <v>0</v>
      </c>
    </row>
    <row r="9904" spans="1:18" x14ac:dyDescent="0.3">
      <c r="A9904" t="s">
        <v>3679</v>
      </c>
      <c r="B9904" t="s">
        <v>5134</v>
      </c>
      <c r="C9904" t="s">
        <v>5134</v>
      </c>
      <c r="D9904" t="s">
        <v>6018</v>
      </c>
      <c r="E9904" t="s">
        <v>6073</v>
      </c>
      <c r="F9904" s="6">
        <v>7500435127226</v>
      </c>
      <c r="G9904">
        <v>3882</v>
      </c>
      <c r="H9904" t="s">
        <v>6074</v>
      </c>
      <c r="I9904">
        <v>35</v>
      </c>
      <c r="J9904" s="7">
        <v>24.6</v>
      </c>
      <c r="K9904" s="7">
        <v>26.69</v>
      </c>
      <c r="L9904" s="7">
        <v>28.1</v>
      </c>
      <c r="M9904" s="7">
        <v>28.1</v>
      </c>
      <c r="N9904" s="7">
        <v>35.369999999999997</v>
      </c>
      <c r="O9904" s="7">
        <v>30.95</v>
      </c>
      <c r="P9904" s="7">
        <v>30.95</v>
      </c>
      <c r="Q9904" s="8">
        <v>730.51</v>
      </c>
      <c r="R9904" s="8">
        <v>0</v>
      </c>
    </row>
    <row r="9905" spans="1:18" x14ac:dyDescent="0.3">
      <c r="A9905" t="s">
        <v>3679</v>
      </c>
      <c r="B9905" t="s">
        <v>5134</v>
      </c>
      <c r="C9905" t="s">
        <v>5134</v>
      </c>
      <c r="D9905" t="s">
        <v>6018</v>
      </c>
      <c r="E9905" t="s">
        <v>6073</v>
      </c>
      <c r="F9905" s="6">
        <v>7500435127240</v>
      </c>
      <c r="G9905">
        <v>3883</v>
      </c>
      <c r="H9905" t="s">
        <v>6075</v>
      </c>
      <c r="I9905">
        <v>35</v>
      </c>
      <c r="J9905" s="7">
        <v>25.01</v>
      </c>
      <c r="K9905" s="7">
        <v>26.69</v>
      </c>
      <c r="L9905" s="7">
        <v>28.1</v>
      </c>
      <c r="M9905" s="7">
        <v>28.1</v>
      </c>
      <c r="N9905" s="7">
        <v>35.369999999999997</v>
      </c>
      <c r="O9905" s="7">
        <v>30.95</v>
      </c>
      <c r="P9905" s="7">
        <v>30.95</v>
      </c>
      <c r="Q9905" s="8">
        <v>940.67000000000007</v>
      </c>
      <c r="R9905" s="8">
        <v>0</v>
      </c>
    </row>
    <row r="9906" spans="1:18" x14ac:dyDescent="0.3">
      <c r="A9906" t="s">
        <v>3679</v>
      </c>
      <c r="B9906" t="s">
        <v>5134</v>
      </c>
      <c r="C9906" t="s">
        <v>5134</v>
      </c>
      <c r="D9906" t="s">
        <v>6018</v>
      </c>
      <c r="E9906" t="s">
        <v>6073</v>
      </c>
      <c r="F9906" s="6">
        <v>7500435127288</v>
      </c>
      <c r="G9906">
        <v>3880</v>
      </c>
      <c r="H9906" t="s">
        <v>6076</v>
      </c>
      <c r="I9906">
        <v>35</v>
      </c>
      <c r="J9906" s="7">
        <v>25.07</v>
      </c>
      <c r="K9906" s="7">
        <v>26.69</v>
      </c>
      <c r="L9906" s="7">
        <v>28.1</v>
      </c>
      <c r="M9906" s="7">
        <v>28.1</v>
      </c>
      <c r="N9906" s="7">
        <v>35.369999999999997</v>
      </c>
      <c r="O9906" s="7">
        <v>30.95</v>
      </c>
      <c r="P9906" s="7">
        <v>30.95</v>
      </c>
      <c r="Q9906" s="8">
        <v>630.15499999999997</v>
      </c>
      <c r="R9906" s="8">
        <v>0</v>
      </c>
    </row>
    <row r="9907" spans="1:18" x14ac:dyDescent="0.3">
      <c r="A9907" t="s">
        <v>3679</v>
      </c>
      <c r="B9907" t="s">
        <v>5134</v>
      </c>
      <c r="C9907" t="s">
        <v>5134</v>
      </c>
      <c r="D9907" t="s">
        <v>6018</v>
      </c>
      <c r="E9907" t="s">
        <v>6073</v>
      </c>
      <c r="F9907" s="6">
        <v>7891010015268</v>
      </c>
      <c r="G9907">
        <v>8784</v>
      </c>
      <c r="H9907" t="s">
        <v>6083</v>
      </c>
      <c r="I9907">
        <v>38</v>
      </c>
      <c r="J9907" s="7">
        <v>37.369999999999997</v>
      </c>
      <c r="K9907" s="7">
        <v>26.69</v>
      </c>
      <c r="L9907" s="7">
        <v>28.1</v>
      </c>
      <c r="M9907" s="7">
        <v>28.1</v>
      </c>
      <c r="N9907" s="7">
        <v>35.369999999999997</v>
      </c>
      <c r="O9907" s="7">
        <v>30.95</v>
      </c>
      <c r="P9907" s="7">
        <v>30.95</v>
      </c>
      <c r="Q9907" s="8">
        <v>328.22500000000002</v>
      </c>
      <c r="R9907" s="8">
        <v>0</v>
      </c>
    </row>
    <row r="9908" spans="1:18" x14ac:dyDescent="0.3">
      <c r="A9908" t="s">
        <v>3679</v>
      </c>
      <c r="B9908" t="s">
        <v>5134</v>
      </c>
      <c r="C9908" t="s">
        <v>5134</v>
      </c>
      <c r="D9908" t="s">
        <v>6018</v>
      </c>
      <c r="E9908" t="s">
        <v>6073</v>
      </c>
      <c r="F9908" s="6">
        <v>7891010087807</v>
      </c>
      <c r="G9908">
        <v>12162</v>
      </c>
      <c r="H9908" t="s">
        <v>6084</v>
      </c>
      <c r="I9908">
        <v>38</v>
      </c>
      <c r="J9908" s="7">
        <v>40.11</v>
      </c>
      <c r="K9908" s="7">
        <v>26.69</v>
      </c>
      <c r="L9908" s="7">
        <v>28.1</v>
      </c>
      <c r="M9908" s="7">
        <v>28.1</v>
      </c>
      <c r="N9908" s="7">
        <v>35.369999999999997</v>
      </c>
      <c r="O9908" s="7">
        <v>30.95</v>
      </c>
      <c r="P9908" s="7">
        <v>30.95</v>
      </c>
      <c r="Q9908" s="8">
        <v>299.75</v>
      </c>
      <c r="R9908" s="8">
        <v>0</v>
      </c>
    </row>
    <row r="9909" spans="1:18" x14ac:dyDescent="0.3">
      <c r="A9909" t="s">
        <v>3679</v>
      </c>
      <c r="B9909" t="s">
        <v>5134</v>
      </c>
      <c r="C9909" t="s">
        <v>5134</v>
      </c>
      <c r="D9909" t="s">
        <v>6018</v>
      </c>
      <c r="E9909" t="s">
        <v>6073</v>
      </c>
      <c r="F9909" s="6">
        <v>7891010503031</v>
      </c>
      <c r="G9909">
        <v>3920</v>
      </c>
      <c r="H9909" t="s">
        <v>6078</v>
      </c>
      <c r="I9909">
        <v>35</v>
      </c>
      <c r="J9909" s="7">
        <v>33.15</v>
      </c>
      <c r="K9909" s="7">
        <v>26.69</v>
      </c>
      <c r="L9909" s="7">
        <v>28.1</v>
      </c>
      <c r="M9909" s="7">
        <v>28.1</v>
      </c>
      <c r="N9909" s="7">
        <v>35.369999999999997</v>
      </c>
      <c r="O9909" s="7">
        <v>30.95</v>
      </c>
      <c r="P9909" s="7">
        <v>30.95</v>
      </c>
      <c r="Q9909" s="8">
        <v>707.54</v>
      </c>
      <c r="R9909" s="8">
        <v>0</v>
      </c>
    </row>
    <row r="9910" spans="1:18" x14ac:dyDescent="0.3">
      <c r="A9910" t="s">
        <v>3679</v>
      </c>
      <c r="B9910" t="s">
        <v>5134</v>
      </c>
      <c r="C9910" t="s">
        <v>5134</v>
      </c>
      <c r="D9910" t="s">
        <v>6018</v>
      </c>
      <c r="E9910" t="s">
        <v>6073</v>
      </c>
      <c r="F9910" s="6">
        <v>7891010618766</v>
      </c>
      <c r="G9910">
        <v>12163</v>
      </c>
      <c r="H9910" t="s">
        <v>6085</v>
      </c>
      <c r="I9910">
        <v>38</v>
      </c>
      <c r="J9910" s="7">
        <v>32.799999999999997</v>
      </c>
      <c r="K9910" s="7">
        <v>26.69</v>
      </c>
      <c r="L9910" s="7">
        <v>28.1</v>
      </c>
      <c r="M9910" s="7">
        <v>28.1</v>
      </c>
      <c r="N9910" s="7">
        <v>35.369999999999997</v>
      </c>
      <c r="O9910" s="7">
        <v>30.95</v>
      </c>
      <c r="P9910" s="7">
        <v>30.95</v>
      </c>
      <c r="Q9910" s="8">
        <v>5.9450000000000003</v>
      </c>
      <c r="R9910" s="8">
        <v>0</v>
      </c>
    </row>
    <row r="9911" spans="1:18" x14ac:dyDescent="0.3">
      <c r="A9911" t="s">
        <v>3679</v>
      </c>
      <c r="B9911" t="s">
        <v>5134</v>
      </c>
      <c r="C9911" t="s">
        <v>5134</v>
      </c>
      <c r="D9911" t="s">
        <v>6018</v>
      </c>
      <c r="E9911" t="s">
        <v>6073</v>
      </c>
      <c r="F9911" s="6">
        <v>7896007540600</v>
      </c>
      <c r="G9911">
        <v>3919</v>
      </c>
      <c r="H9911" t="s">
        <v>6079</v>
      </c>
      <c r="I9911">
        <v>35</v>
      </c>
      <c r="J9911" s="7">
        <v>29.69</v>
      </c>
      <c r="K9911" s="7">
        <v>26.69</v>
      </c>
      <c r="L9911" s="7">
        <v>28.1</v>
      </c>
      <c r="M9911" s="7">
        <v>28.1</v>
      </c>
      <c r="N9911" s="7">
        <v>35.369999999999997</v>
      </c>
      <c r="O9911" s="7">
        <v>30.95</v>
      </c>
      <c r="P9911" s="7">
        <v>30.95</v>
      </c>
      <c r="Q9911" s="8">
        <v>480.78999999999996</v>
      </c>
      <c r="R9911" s="8">
        <v>0</v>
      </c>
    </row>
    <row r="9912" spans="1:18" x14ac:dyDescent="0.3">
      <c r="A9912" t="s">
        <v>3679</v>
      </c>
      <c r="B9912" t="s">
        <v>5134</v>
      </c>
      <c r="C9912" t="s">
        <v>5134</v>
      </c>
      <c r="D9912" t="s">
        <v>6018</v>
      </c>
      <c r="E9912" t="s">
        <v>6073</v>
      </c>
      <c r="F9912" s="6">
        <v>7896007540624</v>
      </c>
      <c r="G9912">
        <v>3918</v>
      </c>
      <c r="H9912" t="s">
        <v>6080</v>
      </c>
      <c r="I9912">
        <v>35</v>
      </c>
      <c r="J9912" s="7">
        <v>29.9</v>
      </c>
      <c r="K9912" s="7">
        <v>26.69</v>
      </c>
      <c r="L9912" s="7">
        <v>28.1</v>
      </c>
      <c r="M9912" s="7">
        <v>28.1</v>
      </c>
      <c r="N9912" s="7">
        <v>35.369999999999997</v>
      </c>
      <c r="O9912" s="7">
        <v>30.95</v>
      </c>
      <c r="P9912" s="7">
        <v>30.95</v>
      </c>
      <c r="Q9912" s="8">
        <v>412.86500000000001</v>
      </c>
      <c r="R9912" s="8">
        <v>0</v>
      </c>
    </row>
    <row r="9913" spans="1:18" x14ac:dyDescent="0.3">
      <c r="A9913" t="s">
        <v>3679</v>
      </c>
      <c r="B9913" t="s">
        <v>5134</v>
      </c>
      <c r="C9913" t="s">
        <v>5134</v>
      </c>
      <c r="D9913" t="s">
        <v>6018</v>
      </c>
      <c r="E9913" t="s">
        <v>6073</v>
      </c>
      <c r="F9913" s="6">
        <v>7896064445207</v>
      </c>
      <c r="G9913">
        <v>12169</v>
      </c>
      <c r="H9913" t="s">
        <v>6081</v>
      </c>
      <c r="I9913">
        <v>35</v>
      </c>
      <c r="J9913" s="7">
        <v>43.22</v>
      </c>
      <c r="K9913" s="7">
        <v>26.69</v>
      </c>
      <c r="L9913" s="7">
        <v>28.1</v>
      </c>
      <c r="M9913" s="7">
        <v>28.1</v>
      </c>
      <c r="N9913" s="7">
        <v>35.369999999999997</v>
      </c>
      <c r="O9913" s="7">
        <v>30.95</v>
      </c>
      <c r="P9913" s="7">
        <v>30.95</v>
      </c>
      <c r="Q9913" s="8">
        <v>1187.7249999999999</v>
      </c>
      <c r="R9913" s="8">
        <v>0</v>
      </c>
    </row>
    <row r="9914" spans="1:18" x14ac:dyDescent="0.3">
      <c r="A9914" t="s">
        <v>3679</v>
      </c>
      <c r="B9914" t="s">
        <v>5134</v>
      </c>
      <c r="C9914" t="s">
        <v>5134</v>
      </c>
      <c r="D9914" t="s">
        <v>6018</v>
      </c>
      <c r="E9914" t="s">
        <v>6073</v>
      </c>
      <c r="F9914" s="6">
        <v>7896227650011</v>
      </c>
      <c r="G9914">
        <v>12179</v>
      </c>
      <c r="H9914" t="s">
        <v>6082</v>
      </c>
      <c r="I9914">
        <v>35</v>
      </c>
      <c r="J9914" s="7">
        <v>34.49</v>
      </c>
      <c r="K9914" s="7">
        <v>26.69</v>
      </c>
      <c r="L9914" s="7">
        <v>28.1</v>
      </c>
      <c r="M9914" s="7">
        <v>28.1</v>
      </c>
      <c r="N9914" s="7">
        <v>35.369999999999997</v>
      </c>
      <c r="O9914" s="7">
        <v>30.95</v>
      </c>
      <c r="P9914" s="7">
        <v>30.95</v>
      </c>
      <c r="Q9914" s="8">
        <v>1411.4250000000002</v>
      </c>
      <c r="R9914" s="8">
        <v>0</v>
      </c>
    </row>
    <row r="9915" spans="1:18" x14ac:dyDescent="0.3">
      <c r="A9915" t="s">
        <v>3679</v>
      </c>
      <c r="B9915" t="s">
        <v>5134</v>
      </c>
      <c r="C9915" t="s">
        <v>5134</v>
      </c>
      <c r="D9915" t="s">
        <v>6018</v>
      </c>
      <c r="E9915" t="s">
        <v>6073</v>
      </c>
      <c r="F9915" s="6">
        <v>7896227650097</v>
      </c>
      <c r="G9915">
        <v>12166</v>
      </c>
      <c r="H9915" t="s">
        <v>6086</v>
      </c>
      <c r="I9915">
        <v>38</v>
      </c>
      <c r="J9915" s="7">
        <v>33.81</v>
      </c>
      <c r="K9915" s="7">
        <v>26.69</v>
      </c>
      <c r="L9915" s="7">
        <v>28.1</v>
      </c>
      <c r="M9915" s="7">
        <v>28.1</v>
      </c>
      <c r="N9915" s="7">
        <v>35.369999999999997</v>
      </c>
      <c r="O9915" s="7">
        <v>30.95</v>
      </c>
      <c r="P9915" s="7">
        <v>30.95</v>
      </c>
      <c r="Q9915" s="8">
        <v>1003.8499999999999</v>
      </c>
      <c r="R9915" s="8">
        <v>0</v>
      </c>
    </row>
    <row r="9916" spans="1:18" x14ac:dyDescent="0.3">
      <c r="A9916" t="s">
        <v>3679</v>
      </c>
      <c r="B9916" t="s">
        <v>5134</v>
      </c>
      <c r="C9916" t="s">
        <v>5134</v>
      </c>
      <c r="D9916" t="s">
        <v>6018</v>
      </c>
      <c r="E9916" t="s">
        <v>6087</v>
      </c>
      <c r="F9916" s="6">
        <v>17500435027790</v>
      </c>
      <c r="G9916">
        <v>3888</v>
      </c>
      <c r="H9916" t="s">
        <v>6088</v>
      </c>
      <c r="I9916">
        <v>38</v>
      </c>
      <c r="J9916" s="7">
        <v>38.24</v>
      </c>
      <c r="K9916" s="7">
        <v>26.69</v>
      </c>
      <c r="L9916" s="7">
        <v>28.1</v>
      </c>
      <c r="M9916" s="7">
        <v>28.1</v>
      </c>
      <c r="N9916" s="7">
        <v>35.369999999999997</v>
      </c>
      <c r="O9916" s="7">
        <v>37.51</v>
      </c>
      <c r="P9916" s="7">
        <v>37.51</v>
      </c>
      <c r="Q9916" s="8">
        <v>834.94500000000005</v>
      </c>
      <c r="R9916" s="8">
        <v>0</v>
      </c>
    </row>
    <row r="9917" spans="1:18" x14ac:dyDescent="0.3">
      <c r="A9917" t="s">
        <v>3679</v>
      </c>
      <c r="B9917" t="s">
        <v>5134</v>
      </c>
      <c r="C9917" t="s">
        <v>5134</v>
      </c>
      <c r="D9917" t="s">
        <v>6018</v>
      </c>
      <c r="E9917" t="s">
        <v>6087</v>
      </c>
      <c r="F9917" s="6">
        <v>17506339325246</v>
      </c>
      <c r="G9917">
        <v>3890</v>
      </c>
      <c r="H9917" t="s">
        <v>6089</v>
      </c>
      <c r="I9917">
        <v>38</v>
      </c>
      <c r="J9917" s="7">
        <v>32.119999999999997</v>
      </c>
      <c r="K9917" s="7">
        <v>26.69</v>
      </c>
      <c r="L9917" s="7">
        <v>28.1</v>
      </c>
      <c r="M9917" s="7">
        <v>28.1</v>
      </c>
      <c r="N9917" s="7">
        <v>35.369999999999997</v>
      </c>
      <c r="O9917" s="7">
        <v>37.51</v>
      </c>
      <c r="P9917" s="7">
        <v>37.51</v>
      </c>
      <c r="Q9917" s="8">
        <v>1047.68</v>
      </c>
      <c r="R9917" s="8">
        <v>0</v>
      </c>
    </row>
    <row r="9918" spans="1:18" x14ac:dyDescent="0.3">
      <c r="A9918" t="s">
        <v>3679</v>
      </c>
      <c r="B9918" t="s">
        <v>5134</v>
      </c>
      <c r="C9918" t="s">
        <v>5134</v>
      </c>
      <c r="D9918" t="s">
        <v>6018</v>
      </c>
      <c r="E9918" t="s">
        <v>6087</v>
      </c>
      <c r="F9918" s="6">
        <v>17891010035638</v>
      </c>
      <c r="G9918">
        <v>3907</v>
      </c>
      <c r="H9918" t="s">
        <v>6090</v>
      </c>
      <c r="I9918">
        <v>38</v>
      </c>
      <c r="J9918" s="7">
        <v>36.96</v>
      </c>
      <c r="K9918" s="7">
        <v>26.69</v>
      </c>
      <c r="L9918" s="7">
        <v>28.1</v>
      </c>
      <c r="M9918" s="7">
        <v>28.1</v>
      </c>
      <c r="N9918" s="7">
        <v>35.369999999999997</v>
      </c>
      <c r="O9918" s="7">
        <v>37.51</v>
      </c>
      <c r="P9918" s="7">
        <v>37.51</v>
      </c>
      <c r="Q9918" s="8">
        <v>455.26499999999999</v>
      </c>
      <c r="R9918" s="8">
        <v>0</v>
      </c>
    </row>
    <row r="9919" spans="1:18" x14ac:dyDescent="0.3">
      <c r="A9919" t="s">
        <v>3679</v>
      </c>
      <c r="B9919" t="s">
        <v>5134</v>
      </c>
      <c r="C9919" t="s">
        <v>5134</v>
      </c>
      <c r="D9919" t="s">
        <v>6018</v>
      </c>
      <c r="E9919" t="s">
        <v>6087</v>
      </c>
      <c r="F9919" s="6">
        <v>17891010518841</v>
      </c>
      <c r="G9919">
        <v>3910</v>
      </c>
      <c r="H9919" t="s">
        <v>6091</v>
      </c>
      <c r="I9919">
        <v>38</v>
      </c>
      <c r="J9919" s="7">
        <v>36.11</v>
      </c>
      <c r="K9919" s="7">
        <v>26.69</v>
      </c>
      <c r="L9919" s="7">
        <v>28.1</v>
      </c>
      <c r="M9919" s="7">
        <v>28.1</v>
      </c>
      <c r="N9919" s="7">
        <v>35.369999999999997</v>
      </c>
      <c r="O9919" s="7">
        <v>37.51</v>
      </c>
      <c r="P9919" s="7">
        <v>37.51</v>
      </c>
      <c r="Q9919" s="8">
        <v>737.63</v>
      </c>
      <c r="R9919" s="8">
        <v>0</v>
      </c>
    </row>
    <row r="9920" spans="1:18" x14ac:dyDescent="0.3">
      <c r="A9920" t="s">
        <v>3679</v>
      </c>
      <c r="B9920" t="s">
        <v>5134</v>
      </c>
      <c r="C9920" t="s">
        <v>5134</v>
      </c>
      <c r="D9920" t="s">
        <v>6018</v>
      </c>
      <c r="E9920" t="s">
        <v>6087</v>
      </c>
      <c r="F9920" s="6">
        <v>17896007540669</v>
      </c>
      <c r="G9920">
        <v>3899</v>
      </c>
      <c r="H9920" t="s">
        <v>6092</v>
      </c>
      <c r="I9920">
        <v>38</v>
      </c>
      <c r="J9920" s="7">
        <v>36.76</v>
      </c>
      <c r="K9920" s="7">
        <v>26.69</v>
      </c>
      <c r="L9920" s="7">
        <v>28.1</v>
      </c>
      <c r="M9920" s="7">
        <v>28.1</v>
      </c>
      <c r="N9920" s="7">
        <v>35.369999999999997</v>
      </c>
      <c r="O9920" s="7">
        <v>37.51</v>
      </c>
      <c r="P9920" s="7">
        <v>37.51</v>
      </c>
      <c r="Q9920" s="8">
        <v>168.33500000000001</v>
      </c>
      <c r="R9920" s="8">
        <v>0</v>
      </c>
    </row>
    <row r="9921" spans="1:18" x14ac:dyDescent="0.3">
      <c r="A9921" t="s">
        <v>3679</v>
      </c>
      <c r="B9921" t="s">
        <v>5134</v>
      </c>
      <c r="C9921" t="s">
        <v>5134</v>
      </c>
      <c r="D9921" t="s">
        <v>6018</v>
      </c>
      <c r="E9921" t="s">
        <v>6087</v>
      </c>
      <c r="F9921" s="6">
        <v>17896104991494</v>
      </c>
      <c r="G9921">
        <v>33365</v>
      </c>
      <c r="H9921" t="s">
        <v>6093</v>
      </c>
      <c r="I9921">
        <v>35</v>
      </c>
      <c r="J9921" s="7">
        <v>38.36</v>
      </c>
      <c r="K9921" s="7">
        <v>26.69</v>
      </c>
      <c r="L9921" s="7">
        <v>28.1</v>
      </c>
      <c r="M9921" s="7">
        <v>28.1</v>
      </c>
      <c r="N9921" s="7">
        <v>35.369999999999997</v>
      </c>
      <c r="O9921" s="7">
        <v>37.51</v>
      </c>
      <c r="P9921" s="7">
        <v>37.51</v>
      </c>
      <c r="Q9921" s="8">
        <v>1426.0149999999999</v>
      </c>
      <c r="R9921" s="8">
        <v>0</v>
      </c>
    </row>
    <row r="9922" spans="1:18" x14ac:dyDescent="0.3">
      <c r="A9922" t="s">
        <v>3679</v>
      </c>
      <c r="B9922" t="s">
        <v>5134</v>
      </c>
      <c r="C9922" t="s">
        <v>5134</v>
      </c>
      <c r="D9922" t="s">
        <v>6018</v>
      </c>
      <c r="E9922" t="s">
        <v>6087</v>
      </c>
      <c r="F9922" s="6">
        <v>17896104991517</v>
      </c>
      <c r="G9922">
        <v>33364</v>
      </c>
      <c r="H9922" t="s">
        <v>6094</v>
      </c>
      <c r="I9922">
        <v>35</v>
      </c>
      <c r="J9922" s="7">
        <v>36.06</v>
      </c>
      <c r="K9922" s="7">
        <v>26.69</v>
      </c>
      <c r="L9922" s="7">
        <v>28.1</v>
      </c>
      <c r="M9922" s="7">
        <v>28.1</v>
      </c>
      <c r="N9922" s="7">
        <v>35.369999999999997</v>
      </c>
      <c r="O9922" s="7">
        <v>37.51</v>
      </c>
      <c r="P9922" s="7">
        <v>37.51</v>
      </c>
      <c r="Q9922" s="8">
        <v>938.07000000000016</v>
      </c>
      <c r="R9922" s="8">
        <v>0</v>
      </c>
    </row>
    <row r="9923" spans="1:18" x14ac:dyDescent="0.3">
      <c r="A9923" t="s">
        <v>3679</v>
      </c>
      <c r="B9923" t="s">
        <v>5134</v>
      </c>
      <c r="C9923" t="s">
        <v>5134</v>
      </c>
      <c r="D9923" t="s">
        <v>6018</v>
      </c>
      <c r="E9923" t="s">
        <v>6087</v>
      </c>
      <c r="F9923" s="6">
        <v>27896104993891</v>
      </c>
      <c r="G9923">
        <v>8791</v>
      </c>
      <c r="H9923" t="s">
        <v>6095</v>
      </c>
      <c r="I9923">
        <v>38</v>
      </c>
      <c r="J9923" s="7">
        <v>37.21</v>
      </c>
      <c r="K9923" s="7">
        <v>26.69</v>
      </c>
      <c r="L9923" s="7">
        <v>28.1</v>
      </c>
      <c r="M9923" s="7">
        <v>28.1</v>
      </c>
      <c r="N9923" s="7">
        <v>35.369999999999997</v>
      </c>
      <c r="O9923" s="7">
        <v>37.51</v>
      </c>
      <c r="P9923" s="7">
        <v>37.51</v>
      </c>
      <c r="Q9923" s="8">
        <v>5115.8099999999995</v>
      </c>
      <c r="R9923" s="8">
        <v>94.674999999999997</v>
      </c>
    </row>
    <row r="9924" spans="1:18" x14ac:dyDescent="0.3">
      <c r="A9924" t="s">
        <v>3679</v>
      </c>
      <c r="B9924" t="s">
        <v>5134</v>
      </c>
      <c r="C9924" t="s">
        <v>5134</v>
      </c>
      <c r="D9924" t="s">
        <v>6018</v>
      </c>
      <c r="E9924" t="s">
        <v>6087</v>
      </c>
      <c r="F9924" s="6">
        <v>37896104992778</v>
      </c>
      <c r="G9924">
        <v>8792</v>
      </c>
      <c r="H9924" t="s">
        <v>6096</v>
      </c>
      <c r="I9924">
        <v>38</v>
      </c>
      <c r="J9924" s="7">
        <v>40.11</v>
      </c>
      <c r="K9924" s="7">
        <v>26.69</v>
      </c>
      <c r="L9924" s="7">
        <v>28.1</v>
      </c>
      <c r="M9924" s="7">
        <v>28.1</v>
      </c>
      <c r="N9924" s="7">
        <v>35.369999999999997</v>
      </c>
      <c r="O9924" s="7">
        <v>37.51</v>
      </c>
      <c r="P9924" s="7">
        <v>37.51</v>
      </c>
      <c r="Q9924" s="8">
        <v>5459.2400000000007</v>
      </c>
      <c r="R9924" s="8">
        <v>0</v>
      </c>
    </row>
    <row r="9925" spans="1:18" x14ac:dyDescent="0.3">
      <c r="A9925" t="s">
        <v>3679</v>
      </c>
      <c r="B9925" t="s">
        <v>5134</v>
      </c>
      <c r="C9925" t="s">
        <v>5134</v>
      </c>
      <c r="D9925" t="s">
        <v>6018</v>
      </c>
      <c r="E9925" t="s">
        <v>6087</v>
      </c>
      <c r="F9925" s="6">
        <v>7506339325249</v>
      </c>
      <c r="G9925">
        <v>3890</v>
      </c>
      <c r="H9925" t="s">
        <v>6089</v>
      </c>
      <c r="I9925">
        <v>38</v>
      </c>
      <c r="J9925" s="7">
        <v>32.119999999999997</v>
      </c>
      <c r="K9925" s="7">
        <v>26.69</v>
      </c>
      <c r="L9925" s="7">
        <v>28.1</v>
      </c>
      <c r="M9925" s="7">
        <v>28.1</v>
      </c>
      <c r="N9925" s="7">
        <v>35.369999999999997</v>
      </c>
      <c r="O9925" s="7">
        <v>37.51</v>
      </c>
      <c r="P9925" s="7">
        <v>37.51</v>
      </c>
      <c r="Q9925" s="8">
        <v>1047.68</v>
      </c>
      <c r="R9925" s="8">
        <v>0</v>
      </c>
    </row>
    <row r="9926" spans="1:18" x14ac:dyDescent="0.3">
      <c r="A9926" t="s">
        <v>3679</v>
      </c>
      <c r="B9926" t="s">
        <v>5134</v>
      </c>
      <c r="C9926" t="s">
        <v>5134</v>
      </c>
      <c r="D9926" t="s">
        <v>6018</v>
      </c>
      <c r="E9926" t="s">
        <v>6087</v>
      </c>
      <c r="F9926" s="6">
        <v>7506339325263</v>
      </c>
      <c r="G9926">
        <v>3888</v>
      </c>
      <c r="H9926" t="s">
        <v>6088</v>
      </c>
      <c r="I9926">
        <v>38</v>
      </c>
      <c r="J9926" s="7">
        <v>38.24</v>
      </c>
      <c r="K9926" s="7">
        <v>26.69</v>
      </c>
      <c r="L9926" s="7">
        <v>28.1</v>
      </c>
      <c r="M9926" s="7">
        <v>28.1</v>
      </c>
      <c r="N9926" s="7">
        <v>35.369999999999997</v>
      </c>
      <c r="O9926" s="7">
        <v>37.51</v>
      </c>
      <c r="P9926" s="7">
        <v>37.51</v>
      </c>
      <c r="Q9926" s="8">
        <v>834.94500000000005</v>
      </c>
      <c r="R9926" s="8">
        <v>0</v>
      </c>
    </row>
    <row r="9927" spans="1:18" x14ac:dyDescent="0.3">
      <c r="A9927" t="s">
        <v>3679</v>
      </c>
      <c r="B9927" t="s">
        <v>5134</v>
      </c>
      <c r="C9927" t="s">
        <v>5134</v>
      </c>
      <c r="D9927" t="s">
        <v>6018</v>
      </c>
      <c r="E9927" t="s">
        <v>6087</v>
      </c>
      <c r="F9927" s="6">
        <v>7891010035631</v>
      </c>
      <c r="G9927">
        <v>3907</v>
      </c>
      <c r="H9927" t="s">
        <v>6090</v>
      </c>
      <c r="I9927">
        <v>38</v>
      </c>
      <c r="J9927" s="7">
        <v>36.96</v>
      </c>
      <c r="K9927" s="7">
        <v>26.69</v>
      </c>
      <c r="L9927" s="7">
        <v>28.1</v>
      </c>
      <c r="M9927" s="7">
        <v>28.1</v>
      </c>
      <c r="N9927" s="7">
        <v>35.369999999999997</v>
      </c>
      <c r="O9927" s="7">
        <v>37.51</v>
      </c>
      <c r="P9927" s="7">
        <v>37.51</v>
      </c>
      <c r="Q9927" s="8">
        <v>455.26499999999999</v>
      </c>
      <c r="R9927" s="8">
        <v>0</v>
      </c>
    </row>
    <row r="9928" spans="1:18" x14ac:dyDescent="0.3">
      <c r="A9928" t="s">
        <v>3679</v>
      </c>
      <c r="B9928" t="s">
        <v>5134</v>
      </c>
      <c r="C9928" t="s">
        <v>5134</v>
      </c>
      <c r="D9928" t="s">
        <v>6018</v>
      </c>
      <c r="E9928" t="s">
        <v>6087</v>
      </c>
      <c r="F9928" s="6">
        <v>7891010518844</v>
      </c>
      <c r="G9928">
        <v>3910</v>
      </c>
      <c r="H9928" t="s">
        <v>6091</v>
      </c>
      <c r="I9928">
        <v>38</v>
      </c>
      <c r="J9928" s="7">
        <v>36.11</v>
      </c>
      <c r="K9928" s="7">
        <v>26.69</v>
      </c>
      <c r="L9928" s="7">
        <v>28.1</v>
      </c>
      <c r="M9928" s="7">
        <v>28.1</v>
      </c>
      <c r="N9928" s="7">
        <v>35.369999999999997</v>
      </c>
      <c r="O9928" s="7">
        <v>37.51</v>
      </c>
      <c r="P9928" s="7">
        <v>37.51</v>
      </c>
      <c r="Q9928" s="8">
        <v>737.63</v>
      </c>
      <c r="R9928" s="8">
        <v>0</v>
      </c>
    </row>
    <row r="9929" spans="1:18" x14ac:dyDescent="0.3">
      <c r="A9929" t="s">
        <v>3679</v>
      </c>
      <c r="B9929" t="s">
        <v>5134</v>
      </c>
      <c r="C9929" t="s">
        <v>5134</v>
      </c>
      <c r="D9929" t="s">
        <v>6018</v>
      </c>
      <c r="E9929" t="s">
        <v>6087</v>
      </c>
      <c r="F9929" s="6">
        <v>7891010607135</v>
      </c>
      <c r="G9929">
        <v>8793</v>
      </c>
      <c r="H9929" t="s">
        <v>6097</v>
      </c>
      <c r="I9929">
        <v>38</v>
      </c>
      <c r="J9929" s="7">
        <v>36.340000000000003</v>
      </c>
      <c r="K9929" s="7">
        <v>26.69</v>
      </c>
      <c r="L9929" s="7">
        <v>28.1</v>
      </c>
      <c r="M9929" s="7">
        <v>28.1</v>
      </c>
      <c r="N9929" s="7">
        <v>35.369999999999997</v>
      </c>
      <c r="O9929" s="7">
        <v>37.51</v>
      </c>
      <c r="P9929" s="7">
        <v>37.51</v>
      </c>
      <c r="Q9929" s="8">
        <v>757.85500000000002</v>
      </c>
      <c r="R9929" s="8">
        <v>0</v>
      </c>
    </row>
    <row r="9930" spans="1:18" x14ac:dyDescent="0.3">
      <c r="A9930" t="s">
        <v>3679</v>
      </c>
      <c r="B9930" t="s">
        <v>5134</v>
      </c>
      <c r="C9930" t="s">
        <v>5134</v>
      </c>
      <c r="D9930" t="s">
        <v>6018</v>
      </c>
      <c r="E9930" t="s">
        <v>6087</v>
      </c>
      <c r="F9930" s="6">
        <v>7891010694593</v>
      </c>
      <c r="G9930">
        <v>12188</v>
      </c>
      <c r="H9930" t="s">
        <v>6098</v>
      </c>
      <c r="I9930">
        <v>38</v>
      </c>
      <c r="J9930" s="7">
        <v>38.71</v>
      </c>
      <c r="K9930" s="7">
        <v>26.69</v>
      </c>
      <c r="L9930" s="7">
        <v>28.1</v>
      </c>
      <c r="M9930" s="7">
        <v>28.1</v>
      </c>
      <c r="N9930" s="7">
        <v>35.369999999999997</v>
      </c>
      <c r="O9930" s="7">
        <v>37.51</v>
      </c>
      <c r="P9930" s="7">
        <v>37.51</v>
      </c>
      <c r="Q9930" s="8">
        <v>175.2</v>
      </c>
      <c r="R9930" s="8">
        <v>0</v>
      </c>
    </row>
    <row r="9931" spans="1:18" x14ac:dyDescent="0.3">
      <c r="A9931" t="s">
        <v>3679</v>
      </c>
      <c r="B9931" t="s">
        <v>5134</v>
      </c>
      <c r="C9931" t="s">
        <v>5134</v>
      </c>
      <c r="D9931" t="s">
        <v>6018</v>
      </c>
      <c r="E9931" t="s">
        <v>6087</v>
      </c>
      <c r="F9931" s="6">
        <v>7896007540662</v>
      </c>
      <c r="G9931">
        <v>3899</v>
      </c>
      <c r="H9931" t="s">
        <v>6092</v>
      </c>
      <c r="I9931">
        <v>38</v>
      </c>
      <c r="J9931" s="7">
        <v>36.76</v>
      </c>
      <c r="K9931" s="7">
        <v>26.69</v>
      </c>
      <c r="L9931" s="7">
        <v>28.1</v>
      </c>
      <c r="M9931" s="7">
        <v>28.1</v>
      </c>
      <c r="N9931" s="7">
        <v>35.369999999999997</v>
      </c>
      <c r="O9931" s="7">
        <v>37.51</v>
      </c>
      <c r="P9931" s="7">
        <v>37.51</v>
      </c>
      <c r="Q9931" s="8">
        <v>168.33500000000001</v>
      </c>
      <c r="R9931" s="8">
        <v>0</v>
      </c>
    </row>
    <row r="9932" spans="1:18" x14ac:dyDescent="0.3">
      <c r="A9932" t="s">
        <v>3679</v>
      </c>
      <c r="B9932" t="s">
        <v>5134</v>
      </c>
      <c r="C9932" t="s">
        <v>5134</v>
      </c>
      <c r="D9932" t="s">
        <v>6018</v>
      </c>
      <c r="E9932" t="s">
        <v>6087</v>
      </c>
      <c r="F9932" s="6">
        <v>7896007550883</v>
      </c>
      <c r="G9932">
        <v>3895</v>
      </c>
      <c r="H9932" t="s">
        <v>6099</v>
      </c>
      <c r="I9932">
        <v>38</v>
      </c>
      <c r="J9932" s="7">
        <v>34.96</v>
      </c>
      <c r="K9932" s="7">
        <v>26.69</v>
      </c>
      <c r="L9932" s="7">
        <v>28.1</v>
      </c>
      <c r="M9932" s="7">
        <v>28.1</v>
      </c>
      <c r="N9932" s="7">
        <v>35.369999999999997</v>
      </c>
      <c r="O9932" s="7">
        <v>37.51</v>
      </c>
      <c r="P9932" s="7">
        <v>37.51</v>
      </c>
      <c r="Q9932" s="8">
        <v>1842.8850000000002</v>
      </c>
      <c r="R9932" s="8">
        <v>0</v>
      </c>
    </row>
    <row r="9933" spans="1:18" x14ac:dyDescent="0.3">
      <c r="A9933" t="s">
        <v>3679</v>
      </c>
      <c r="B9933" t="s">
        <v>5134</v>
      </c>
      <c r="C9933" t="s">
        <v>5134</v>
      </c>
      <c r="D9933" t="s">
        <v>6018</v>
      </c>
      <c r="E9933" t="s">
        <v>6087</v>
      </c>
      <c r="F9933" s="6">
        <v>7896104991497</v>
      </c>
      <c r="G9933">
        <v>33365</v>
      </c>
      <c r="H9933" t="s">
        <v>6093</v>
      </c>
      <c r="I9933">
        <v>35</v>
      </c>
      <c r="J9933" s="7">
        <v>38.36</v>
      </c>
      <c r="K9933" s="7">
        <v>26.69</v>
      </c>
      <c r="L9933" s="7">
        <v>28.1</v>
      </c>
      <c r="M9933" s="7">
        <v>28.1</v>
      </c>
      <c r="N9933" s="7">
        <v>35.369999999999997</v>
      </c>
      <c r="O9933" s="7">
        <v>37.51</v>
      </c>
      <c r="P9933" s="7">
        <v>37.51</v>
      </c>
      <c r="Q9933" s="8">
        <v>1426.0149999999999</v>
      </c>
      <c r="R9933" s="8">
        <v>0</v>
      </c>
    </row>
    <row r="9934" spans="1:18" x14ac:dyDescent="0.3">
      <c r="A9934" t="s">
        <v>3679</v>
      </c>
      <c r="B9934" t="s">
        <v>5134</v>
      </c>
      <c r="C9934" t="s">
        <v>5134</v>
      </c>
      <c r="D9934" t="s">
        <v>6018</v>
      </c>
      <c r="E9934" t="s">
        <v>6087</v>
      </c>
      <c r="F9934" s="6">
        <v>7896104991510</v>
      </c>
      <c r="G9934">
        <v>33364</v>
      </c>
      <c r="H9934" t="s">
        <v>6094</v>
      </c>
      <c r="I9934">
        <v>35</v>
      </c>
      <c r="J9934" s="7">
        <v>36.06</v>
      </c>
      <c r="K9934" s="7">
        <v>26.69</v>
      </c>
      <c r="L9934" s="7">
        <v>28.1</v>
      </c>
      <c r="M9934" s="7">
        <v>28.1</v>
      </c>
      <c r="N9934" s="7">
        <v>35.369999999999997</v>
      </c>
      <c r="O9934" s="7">
        <v>37.51</v>
      </c>
      <c r="P9934" s="7">
        <v>37.51</v>
      </c>
      <c r="Q9934" s="8">
        <v>938.07000000000016</v>
      </c>
      <c r="R9934" s="8">
        <v>0</v>
      </c>
    </row>
    <row r="9935" spans="1:18" x14ac:dyDescent="0.3">
      <c r="A9935" t="s">
        <v>3679</v>
      </c>
      <c r="B9935" t="s">
        <v>5134</v>
      </c>
      <c r="C9935" t="s">
        <v>5134</v>
      </c>
      <c r="D9935" t="s">
        <v>6018</v>
      </c>
      <c r="E9935" t="s">
        <v>6087</v>
      </c>
      <c r="F9935" s="6">
        <v>7896104992777</v>
      </c>
      <c r="G9935">
        <v>8792</v>
      </c>
      <c r="H9935" t="s">
        <v>6096</v>
      </c>
      <c r="I9935">
        <v>38</v>
      </c>
      <c r="J9935" s="7">
        <v>40.11</v>
      </c>
      <c r="K9935" s="7">
        <v>26.69</v>
      </c>
      <c r="L9935" s="7">
        <v>28.1</v>
      </c>
      <c r="M9935" s="7">
        <v>28.1</v>
      </c>
      <c r="N9935" s="7">
        <v>35.369999999999997</v>
      </c>
      <c r="O9935" s="7">
        <v>37.51</v>
      </c>
      <c r="P9935" s="7">
        <v>37.51</v>
      </c>
      <c r="Q9935" s="8">
        <v>5459.2400000000007</v>
      </c>
      <c r="R9935" s="8">
        <v>0</v>
      </c>
    </row>
    <row r="9936" spans="1:18" x14ac:dyDescent="0.3">
      <c r="A9936" t="s">
        <v>3679</v>
      </c>
      <c r="B9936" t="s">
        <v>5134</v>
      </c>
      <c r="C9936" t="s">
        <v>5134</v>
      </c>
      <c r="D9936" t="s">
        <v>6018</v>
      </c>
      <c r="E9936" t="s">
        <v>6087</v>
      </c>
      <c r="F9936" s="6">
        <v>7896104993897</v>
      </c>
      <c r="G9936">
        <v>8791</v>
      </c>
      <c r="H9936" t="s">
        <v>6095</v>
      </c>
      <c r="I9936">
        <v>38</v>
      </c>
      <c r="J9936" s="7">
        <v>37.21</v>
      </c>
      <c r="K9936" s="7">
        <v>26.69</v>
      </c>
      <c r="L9936" s="7">
        <v>28.1</v>
      </c>
      <c r="M9936" s="7">
        <v>28.1</v>
      </c>
      <c r="N9936" s="7">
        <v>35.369999999999997</v>
      </c>
      <c r="O9936" s="7">
        <v>37.51</v>
      </c>
      <c r="P9936" s="7">
        <v>37.51</v>
      </c>
      <c r="Q9936" s="8">
        <v>5115.8099999999995</v>
      </c>
      <c r="R9936" s="8">
        <v>94.674999999999997</v>
      </c>
    </row>
    <row r="9937" spans="1:18" x14ac:dyDescent="0.3">
      <c r="A9937" t="s">
        <v>3679</v>
      </c>
      <c r="B9937" t="s">
        <v>5134</v>
      </c>
      <c r="C9937" t="s">
        <v>5134</v>
      </c>
      <c r="D9937" t="s">
        <v>6018</v>
      </c>
      <c r="E9937" t="s">
        <v>6087</v>
      </c>
      <c r="F9937" s="6">
        <v>7896227650127</v>
      </c>
      <c r="G9937">
        <v>12177</v>
      </c>
      <c r="H9937" t="s">
        <v>6100</v>
      </c>
      <c r="I9937">
        <v>38</v>
      </c>
      <c r="J9937" s="7">
        <v>37.520000000000003</v>
      </c>
      <c r="K9937" s="7">
        <v>26.69</v>
      </c>
      <c r="L9937" s="7">
        <v>28.1</v>
      </c>
      <c r="M9937" s="7">
        <v>28.1</v>
      </c>
      <c r="N9937" s="7">
        <v>35.369999999999997</v>
      </c>
      <c r="O9937" s="7">
        <v>37.51</v>
      </c>
      <c r="P9937" s="7">
        <v>37.51</v>
      </c>
      <c r="Q9937" s="8">
        <v>70.465000000000003</v>
      </c>
      <c r="R9937" s="8">
        <v>0</v>
      </c>
    </row>
    <row r="9938" spans="1:18" x14ac:dyDescent="0.3">
      <c r="A9938" t="s">
        <v>3679</v>
      </c>
      <c r="B9938" t="s">
        <v>5134</v>
      </c>
      <c r="C9938" t="s">
        <v>5134</v>
      </c>
      <c r="D9938" t="s">
        <v>6018</v>
      </c>
      <c r="E9938" t="s">
        <v>6101</v>
      </c>
      <c r="F9938" s="6">
        <v>7896064487016</v>
      </c>
      <c r="G9938">
        <v>12173</v>
      </c>
      <c r="H9938" t="s">
        <v>6102</v>
      </c>
      <c r="I9938">
        <v>20</v>
      </c>
      <c r="J9938" s="7">
        <v>24.19</v>
      </c>
      <c r="K9938" s="7">
        <v>26.69</v>
      </c>
      <c r="L9938" s="7">
        <v>28.1</v>
      </c>
      <c r="M9938" s="7">
        <v>28.1</v>
      </c>
      <c r="N9938" s="7">
        <v>35.369999999999997</v>
      </c>
      <c r="O9938" s="7">
        <v>24.19</v>
      </c>
      <c r="P9938" s="7">
        <v>24.19</v>
      </c>
      <c r="Q9938" s="8">
        <v>2601.17</v>
      </c>
      <c r="R9938" s="8">
        <v>0</v>
      </c>
    </row>
    <row r="9939" spans="1:18" x14ac:dyDescent="0.3">
      <c r="A9939" t="s">
        <v>3679</v>
      </c>
      <c r="B9939" t="s">
        <v>5134</v>
      </c>
      <c r="C9939" t="s">
        <v>5134</v>
      </c>
      <c r="D9939" t="s">
        <v>6103</v>
      </c>
      <c r="E9939" t="s">
        <v>6104</v>
      </c>
      <c r="F9939" s="6">
        <v>17898593683744</v>
      </c>
      <c r="G9939">
        <v>10106</v>
      </c>
      <c r="H9939" t="s">
        <v>6105</v>
      </c>
      <c r="I9939">
        <v>40</v>
      </c>
      <c r="J9939" s="7">
        <v>41.32</v>
      </c>
      <c r="K9939" s="7">
        <v>26.69</v>
      </c>
      <c r="L9939" s="7">
        <v>28.1</v>
      </c>
      <c r="M9939" s="7">
        <v>28.1</v>
      </c>
      <c r="N9939" s="7">
        <v>40.98</v>
      </c>
      <c r="O9939" s="7">
        <v>43.38</v>
      </c>
      <c r="P9939" s="7">
        <v>43.38</v>
      </c>
      <c r="Q9939" s="8">
        <v>1302.75</v>
      </c>
      <c r="R9939" s="8">
        <v>0</v>
      </c>
    </row>
    <row r="9940" spans="1:18" x14ac:dyDescent="0.3">
      <c r="A9940" t="s">
        <v>3679</v>
      </c>
      <c r="B9940" t="s">
        <v>5134</v>
      </c>
      <c r="C9940" t="s">
        <v>5134</v>
      </c>
      <c r="D9940" t="s">
        <v>6103</v>
      </c>
      <c r="E9940" t="s">
        <v>6104</v>
      </c>
      <c r="F9940" s="6">
        <v>37898593680297</v>
      </c>
      <c r="G9940">
        <v>7665</v>
      </c>
      <c r="H9940" t="s">
        <v>6106</v>
      </c>
      <c r="I9940">
        <v>40</v>
      </c>
      <c r="J9940" s="7">
        <v>41.17</v>
      </c>
      <c r="K9940" s="7">
        <v>26.69</v>
      </c>
      <c r="L9940" s="7">
        <v>28.1</v>
      </c>
      <c r="M9940" s="7">
        <v>28.1</v>
      </c>
      <c r="N9940" s="7">
        <v>40.98</v>
      </c>
      <c r="O9940" s="7">
        <v>43.38</v>
      </c>
      <c r="P9940" s="7">
        <v>43.38</v>
      </c>
      <c r="Q9940" s="8">
        <v>1543.0349999999999</v>
      </c>
      <c r="R9940" s="8">
        <v>0</v>
      </c>
    </row>
    <row r="9941" spans="1:18" x14ac:dyDescent="0.3">
      <c r="A9941" t="s">
        <v>3679</v>
      </c>
      <c r="B9941" t="s">
        <v>5134</v>
      </c>
      <c r="C9941" t="s">
        <v>5134</v>
      </c>
      <c r="D9941" t="s">
        <v>6103</v>
      </c>
      <c r="E9941" t="s">
        <v>6104</v>
      </c>
      <c r="F9941" s="6">
        <v>7898593680296</v>
      </c>
      <c r="G9941">
        <v>7665</v>
      </c>
      <c r="H9941" t="s">
        <v>6106</v>
      </c>
      <c r="I9941">
        <v>40</v>
      </c>
      <c r="J9941" s="7">
        <v>41.17</v>
      </c>
      <c r="K9941" s="7">
        <v>26.69</v>
      </c>
      <c r="L9941" s="7">
        <v>28.1</v>
      </c>
      <c r="M9941" s="7">
        <v>28.1</v>
      </c>
      <c r="N9941" s="7">
        <v>40.98</v>
      </c>
      <c r="O9941" s="7">
        <v>43.38</v>
      </c>
      <c r="P9941" s="7">
        <v>43.38</v>
      </c>
      <c r="Q9941" s="8">
        <v>1543.0349999999999</v>
      </c>
      <c r="R9941" s="8">
        <v>0</v>
      </c>
    </row>
    <row r="9942" spans="1:18" x14ac:dyDescent="0.3">
      <c r="A9942" t="s">
        <v>3679</v>
      </c>
      <c r="B9942" t="s">
        <v>5134</v>
      </c>
      <c r="C9942" t="s">
        <v>5134</v>
      </c>
      <c r="D9942" t="s">
        <v>6103</v>
      </c>
      <c r="E9942" t="s">
        <v>6104</v>
      </c>
      <c r="F9942" s="6">
        <v>7898593683747</v>
      </c>
      <c r="G9942">
        <v>10106</v>
      </c>
      <c r="H9942" t="s">
        <v>6105</v>
      </c>
      <c r="I9942">
        <v>40</v>
      </c>
      <c r="J9942" s="7">
        <v>41.32</v>
      </c>
      <c r="K9942" s="7">
        <v>26.69</v>
      </c>
      <c r="L9942" s="7">
        <v>28.1</v>
      </c>
      <c r="M9942" s="7">
        <v>28.1</v>
      </c>
      <c r="N9942" s="7">
        <v>40.98</v>
      </c>
      <c r="O9942" s="7">
        <v>43.38</v>
      </c>
      <c r="P9942" s="7">
        <v>43.38</v>
      </c>
      <c r="Q9942" s="8">
        <v>1302.75</v>
      </c>
      <c r="R9942" s="8">
        <v>0</v>
      </c>
    </row>
    <row r="9943" spans="1:18" x14ac:dyDescent="0.3">
      <c r="A9943" t="s">
        <v>3679</v>
      </c>
      <c r="B9943" t="s">
        <v>5134</v>
      </c>
      <c r="C9943" t="s">
        <v>5134</v>
      </c>
      <c r="D9943" t="s">
        <v>6103</v>
      </c>
      <c r="E9943" t="s">
        <v>6104</v>
      </c>
      <c r="F9943" s="6">
        <v>7898746160224</v>
      </c>
      <c r="G9943">
        <v>22904</v>
      </c>
      <c r="H9943" t="s">
        <v>6107</v>
      </c>
      <c r="I9943">
        <v>40</v>
      </c>
      <c r="J9943" s="7">
        <v>42.48</v>
      </c>
      <c r="K9943" s="7">
        <v>26.69</v>
      </c>
      <c r="L9943" s="7">
        <v>28.1</v>
      </c>
      <c r="M9943" s="7">
        <v>28.1</v>
      </c>
      <c r="N9943" s="7">
        <v>40.98</v>
      </c>
      <c r="O9943" s="7">
        <v>43.38</v>
      </c>
      <c r="P9943" s="7">
        <v>43.38</v>
      </c>
      <c r="Q9943" s="8">
        <v>1933.0249999999999</v>
      </c>
      <c r="R9943" s="8">
        <v>78.66</v>
      </c>
    </row>
    <row r="9944" spans="1:18" x14ac:dyDescent="0.3">
      <c r="A9944" t="s">
        <v>3679</v>
      </c>
      <c r="B9944" t="s">
        <v>5134</v>
      </c>
      <c r="C9944" t="s">
        <v>5134</v>
      </c>
      <c r="D9944" t="s">
        <v>6103</v>
      </c>
      <c r="E9944" t="s">
        <v>6104</v>
      </c>
      <c r="F9944" s="6">
        <v>7898924541081</v>
      </c>
      <c r="G9944">
        <v>22902</v>
      </c>
      <c r="H9944" t="s">
        <v>6108</v>
      </c>
      <c r="I9944">
        <v>40</v>
      </c>
      <c r="J9944" s="7">
        <v>44.06</v>
      </c>
      <c r="K9944" s="7">
        <v>26.69</v>
      </c>
      <c r="L9944" s="7">
        <v>28.1</v>
      </c>
      <c r="M9944" s="7">
        <v>28.1</v>
      </c>
      <c r="N9944" s="7">
        <v>40.98</v>
      </c>
      <c r="O9944" s="7">
        <v>43.38</v>
      </c>
      <c r="P9944" s="7">
        <v>43.38</v>
      </c>
      <c r="Q9944" s="8">
        <v>395.67499999999995</v>
      </c>
      <c r="R9944" s="8">
        <v>0</v>
      </c>
    </row>
    <row r="9945" spans="1:18" x14ac:dyDescent="0.3">
      <c r="A9945" t="s">
        <v>3679</v>
      </c>
      <c r="B9945" t="s">
        <v>5134</v>
      </c>
      <c r="C9945" t="s">
        <v>5134</v>
      </c>
      <c r="D9945" t="s">
        <v>6103</v>
      </c>
      <c r="E9945" t="s">
        <v>6104</v>
      </c>
      <c r="F9945" s="6">
        <v>7898924548257</v>
      </c>
      <c r="G9945">
        <v>22903</v>
      </c>
      <c r="H9945" t="s">
        <v>6109</v>
      </c>
      <c r="I9945">
        <v>40</v>
      </c>
      <c r="J9945" s="7">
        <v>50.63</v>
      </c>
      <c r="K9945" s="7">
        <v>26.69</v>
      </c>
      <c r="L9945" s="7">
        <v>28.1</v>
      </c>
      <c r="M9945" s="7">
        <v>28.1</v>
      </c>
      <c r="N9945" s="7">
        <v>40.98</v>
      </c>
      <c r="O9945" s="7">
        <v>43.38</v>
      </c>
      <c r="P9945" s="7">
        <v>43.38</v>
      </c>
      <c r="Q9945" s="8">
        <v>1087.095</v>
      </c>
      <c r="R9945" s="8">
        <v>0</v>
      </c>
    </row>
    <row r="9946" spans="1:18" x14ac:dyDescent="0.3">
      <c r="A9946" t="s">
        <v>3679</v>
      </c>
      <c r="B9946" t="s">
        <v>5134</v>
      </c>
      <c r="C9946" t="s">
        <v>5134</v>
      </c>
      <c r="D9946" t="s">
        <v>6103</v>
      </c>
      <c r="E9946" t="s">
        <v>6110</v>
      </c>
      <c r="F9946" s="6">
        <v>17897947619514</v>
      </c>
      <c r="G9946">
        <v>33527</v>
      </c>
      <c r="H9946" t="s">
        <v>6111</v>
      </c>
      <c r="I9946">
        <v>35</v>
      </c>
      <c r="J9946" s="7">
        <v>11.05</v>
      </c>
      <c r="K9946" s="7">
        <v>26.69</v>
      </c>
      <c r="L9946" s="7">
        <v>28.1</v>
      </c>
      <c r="M9946" s="7">
        <v>28.1</v>
      </c>
      <c r="N9946" s="7">
        <v>40.98</v>
      </c>
      <c r="O9946" s="7">
        <v>21.24</v>
      </c>
      <c r="P9946" s="7">
        <v>21.24</v>
      </c>
      <c r="Q9946" s="8">
        <v>90.935000000000002</v>
      </c>
      <c r="R9946" s="8">
        <v>0</v>
      </c>
    </row>
    <row r="9947" spans="1:18" x14ac:dyDescent="0.3">
      <c r="A9947" t="s">
        <v>3679</v>
      </c>
      <c r="B9947" t="s">
        <v>5134</v>
      </c>
      <c r="C9947" t="s">
        <v>5134</v>
      </c>
      <c r="D9947" t="s">
        <v>6103</v>
      </c>
      <c r="E9947" t="s">
        <v>6110</v>
      </c>
      <c r="F9947" s="6">
        <v>17897947619583</v>
      </c>
      <c r="G9947">
        <v>33528</v>
      </c>
      <c r="H9947" t="s">
        <v>6112</v>
      </c>
      <c r="I9947">
        <v>35</v>
      </c>
      <c r="J9947" s="7">
        <v>5.14</v>
      </c>
      <c r="K9947" s="7">
        <v>26.69</v>
      </c>
      <c r="L9947" s="7">
        <v>28.1</v>
      </c>
      <c r="M9947" s="7">
        <v>28.1</v>
      </c>
      <c r="N9947" s="7">
        <v>40.98</v>
      </c>
      <c r="O9947" s="7">
        <v>21.24</v>
      </c>
      <c r="P9947" s="7">
        <v>21.24</v>
      </c>
      <c r="Q9947" s="8">
        <v>160.88499999999999</v>
      </c>
      <c r="R9947" s="8">
        <v>0</v>
      </c>
    </row>
    <row r="9948" spans="1:18" x14ac:dyDescent="0.3">
      <c r="A9948" t="s">
        <v>3679</v>
      </c>
      <c r="B9948" t="s">
        <v>5134</v>
      </c>
      <c r="C9948" t="s">
        <v>5134</v>
      </c>
      <c r="D9948" t="s">
        <v>6103</v>
      </c>
      <c r="E9948" t="s">
        <v>6110</v>
      </c>
      <c r="F9948" s="6">
        <v>17897947621173</v>
      </c>
      <c r="G9948">
        <v>33523</v>
      </c>
      <c r="H9948" t="s">
        <v>6113</v>
      </c>
      <c r="I9948">
        <v>35</v>
      </c>
      <c r="J9948" s="7">
        <v>39.979999999999997</v>
      </c>
      <c r="K9948" s="7">
        <v>26.69</v>
      </c>
      <c r="L9948" s="7">
        <v>28.1</v>
      </c>
      <c r="M9948" s="7">
        <v>28.1</v>
      </c>
      <c r="N9948" s="7">
        <v>40.98</v>
      </c>
      <c r="O9948" s="7">
        <v>21.24</v>
      </c>
      <c r="P9948" s="7">
        <v>21.24</v>
      </c>
      <c r="Q9948" s="8">
        <v>12.744999999999999</v>
      </c>
      <c r="R9948" s="8">
        <v>0</v>
      </c>
    </row>
    <row r="9949" spans="1:18" x14ac:dyDescent="0.3">
      <c r="A9949" t="s">
        <v>3679</v>
      </c>
      <c r="B9949" t="s">
        <v>5134</v>
      </c>
      <c r="C9949" t="s">
        <v>5134</v>
      </c>
      <c r="D9949" t="s">
        <v>6103</v>
      </c>
      <c r="E9949" t="s">
        <v>6110</v>
      </c>
      <c r="F9949" s="6">
        <v>17897947621319</v>
      </c>
      <c r="G9949">
        <v>34565</v>
      </c>
      <c r="H9949" t="s">
        <v>6114</v>
      </c>
      <c r="I9949">
        <v>35</v>
      </c>
      <c r="J9949" s="7">
        <v>11.53</v>
      </c>
      <c r="K9949" s="7">
        <v>26.69</v>
      </c>
      <c r="L9949" s="7">
        <v>28.1</v>
      </c>
      <c r="M9949" s="7">
        <v>28.1</v>
      </c>
      <c r="N9949" s="7">
        <v>40.98</v>
      </c>
      <c r="O9949" s="7">
        <v>21.24</v>
      </c>
      <c r="P9949" s="7">
        <v>21.24</v>
      </c>
      <c r="Q9949" s="8">
        <v>63.16</v>
      </c>
      <c r="R9949" s="8">
        <v>0</v>
      </c>
    </row>
    <row r="9950" spans="1:18" x14ac:dyDescent="0.3">
      <c r="A9950" t="s">
        <v>3679</v>
      </c>
      <c r="B9950" t="s">
        <v>5134</v>
      </c>
      <c r="C9950" t="s">
        <v>5134</v>
      </c>
      <c r="D9950" t="s">
        <v>6103</v>
      </c>
      <c r="E9950" t="s">
        <v>6110</v>
      </c>
      <c r="F9950" s="6">
        <v>17897947621326</v>
      </c>
      <c r="G9950">
        <v>34567</v>
      </c>
      <c r="H9950" t="s">
        <v>6115</v>
      </c>
      <c r="I9950">
        <v>35</v>
      </c>
      <c r="J9950" s="7">
        <v>15.85</v>
      </c>
      <c r="K9950" s="7">
        <v>26.69</v>
      </c>
      <c r="L9950" s="7">
        <v>28.1</v>
      </c>
      <c r="M9950" s="7">
        <v>28.1</v>
      </c>
      <c r="N9950" s="7">
        <v>40.98</v>
      </c>
      <c r="O9950" s="7">
        <v>21.24</v>
      </c>
      <c r="P9950" s="7">
        <v>21.24</v>
      </c>
      <c r="Q9950" s="8">
        <v>39.475000000000001</v>
      </c>
      <c r="R9950" s="8">
        <v>0</v>
      </c>
    </row>
    <row r="9951" spans="1:18" x14ac:dyDescent="0.3">
      <c r="A9951" t="s">
        <v>3679</v>
      </c>
      <c r="B9951" t="s">
        <v>5134</v>
      </c>
      <c r="C9951" t="s">
        <v>5134</v>
      </c>
      <c r="D9951" t="s">
        <v>6103</v>
      </c>
      <c r="E9951" t="s">
        <v>6110</v>
      </c>
      <c r="F9951" s="6">
        <v>17897947621333</v>
      </c>
      <c r="G9951">
        <v>34566</v>
      </c>
      <c r="H9951" t="s">
        <v>6116</v>
      </c>
      <c r="I9951">
        <v>35</v>
      </c>
      <c r="J9951" s="7">
        <v>21.24</v>
      </c>
      <c r="K9951" s="7">
        <v>26.69</v>
      </c>
      <c r="L9951" s="7">
        <v>28.1</v>
      </c>
      <c r="M9951" s="7">
        <v>28.1</v>
      </c>
      <c r="N9951" s="7">
        <v>40.98</v>
      </c>
      <c r="O9951" s="7">
        <v>21.24</v>
      </c>
      <c r="P9951" s="7">
        <v>21.24</v>
      </c>
      <c r="Q9951" s="8">
        <v>11.994999999999999</v>
      </c>
      <c r="R9951" s="8">
        <v>0</v>
      </c>
    </row>
    <row r="9952" spans="1:18" x14ac:dyDescent="0.3">
      <c r="A9952" t="s">
        <v>3679</v>
      </c>
      <c r="B9952" t="s">
        <v>5134</v>
      </c>
      <c r="C9952" t="s">
        <v>5134</v>
      </c>
      <c r="D9952" t="s">
        <v>6103</v>
      </c>
      <c r="E9952" t="s">
        <v>6110</v>
      </c>
      <c r="F9952" s="6">
        <v>7896363315171</v>
      </c>
      <c r="G9952">
        <v>13136</v>
      </c>
      <c r="H9952" t="s">
        <v>6117</v>
      </c>
      <c r="I9952">
        <v>40</v>
      </c>
      <c r="J9952" s="7">
        <v>39.61</v>
      </c>
      <c r="K9952" s="7">
        <v>26.69</v>
      </c>
      <c r="L9952" s="7">
        <v>28.1</v>
      </c>
      <c r="M9952" s="7">
        <v>28.1</v>
      </c>
      <c r="N9952" s="7">
        <v>40.98</v>
      </c>
      <c r="O9952" s="7">
        <v>21.24</v>
      </c>
      <c r="P9952" s="7">
        <v>21.24</v>
      </c>
      <c r="Q9952" s="8">
        <v>10.994999999999999</v>
      </c>
      <c r="R9952" s="8">
        <v>0</v>
      </c>
    </row>
    <row r="9953" spans="1:18" x14ac:dyDescent="0.3">
      <c r="A9953" t="s">
        <v>3679</v>
      </c>
      <c r="B9953" t="s">
        <v>5134</v>
      </c>
      <c r="C9953" t="s">
        <v>5134</v>
      </c>
      <c r="D9953" t="s">
        <v>6103</v>
      </c>
      <c r="E9953" t="s">
        <v>6110</v>
      </c>
      <c r="F9953" s="6">
        <v>7897947600348</v>
      </c>
      <c r="G9953">
        <v>36868</v>
      </c>
      <c r="H9953" t="s">
        <v>6118</v>
      </c>
      <c r="I9953">
        <v>0</v>
      </c>
      <c r="J9953" s="7">
        <v>46.26</v>
      </c>
      <c r="K9953" s="7">
        <v>26.69</v>
      </c>
      <c r="L9953" s="7">
        <v>28.1</v>
      </c>
      <c r="M9953" s="7">
        <v>28.1</v>
      </c>
      <c r="N9953" s="7">
        <v>40.98</v>
      </c>
      <c r="O9953" s="7">
        <v>21.24</v>
      </c>
      <c r="P9953" s="7">
        <v>21.24</v>
      </c>
      <c r="Q9953" s="8">
        <v>125.91</v>
      </c>
      <c r="R9953" s="8">
        <v>0</v>
      </c>
    </row>
    <row r="9954" spans="1:18" x14ac:dyDescent="0.3">
      <c r="A9954" t="s">
        <v>3679</v>
      </c>
      <c r="B9954" t="s">
        <v>5134</v>
      </c>
      <c r="C9954" t="s">
        <v>5134</v>
      </c>
      <c r="D9954" t="s">
        <v>6103</v>
      </c>
      <c r="E9954" t="s">
        <v>6110</v>
      </c>
      <c r="F9954" s="6">
        <v>7897947601857</v>
      </c>
      <c r="G9954">
        <v>6312</v>
      </c>
      <c r="H9954" t="s">
        <v>6119</v>
      </c>
      <c r="I9954">
        <v>35</v>
      </c>
      <c r="J9954" s="7">
        <v>6.13</v>
      </c>
      <c r="K9954" s="7">
        <v>26.69</v>
      </c>
      <c r="L9954" s="7">
        <v>28.1</v>
      </c>
      <c r="M9954" s="7">
        <v>28.1</v>
      </c>
      <c r="N9954" s="7">
        <v>40.98</v>
      </c>
      <c r="O9954" s="7">
        <v>21.24</v>
      </c>
      <c r="P9954" s="7">
        <v>21.24</v>
      </c>
      <c r="Q9954" s="8">
        <v>125.91</v>
      </c>
      <c r="R9954" s="8">
        <v>0</v>
      </c>
    </row>
    <row r="9955" spans="1:18" x14ac:dyDescent="0.3">
      <c r="A9955" t="s">
        <v>3679</v>
      </c>
      <c r="B9955" t="s">
        <v>5134</v>
      </c>
      <c r="C9955" t="s">
        <v>5134</v>
      </c>
      <c r="D9955" t="s">
        <v>6103</v>
      </c>
      <c r="E9955" t="s">
        <v>6110</v>
      </c>
      <c r="F9955" s="6">
        <v>7897947614734</v>
      </c>
      <c r="G9955">
        <v>19320</v>
      </c>
      <c r="H9955" t="s">
        <v>6120</v>
      </c>
      <c r="I9955">
        <v>35</v>
      </c>
      <c r="J9955" s="7">
        <v>-3.92</v>
      </c>
      <c r="K9955" s="7">
        <v>26.69</v>
      </c>
      <c r="L9955" s="7">
        <v>28.1</v>
      </c>
      <c r="M9955" s="7">
        <v>28.1</v>
      </c>
      <c r="N9955" s="7">
        <v>40.98</v>
      </c>
      <c r="O9955" s="7">
        <v>21.24</v>
      </c>
      <c r="P9955" s="7">
        <v>21.24</v>
      </c>
      <c r="Q9955" s="8">
        <v>62.954999999999998</v>
      </c>
      <c r="R9955" s="8">
        <v>0</v>
      </c>
    </row>
    <row r="9956" spans="1:18" x14ac:dyDescent="0.3">
      <c r="A9956" t="s">
        <v>3679</v>
      </c>
      <c r="B9956" t="s">
        <v>5134</v>
      </c>
      <c r="C9956" t="s">
        <v>5134</v>
      </c>
      <c r="D9956" t="s">
        <v>6103</v>
      </c>
      <c r="E9956" t="s">
        <v>6110</v>
      </c>
      <c r="F9956" s="6">
        <v>7897947616882</v>
      </c>
      <c r="G9956">
        <v>19321</v>
      </c>
      <c r="H9956" t="s">
        <v>6121</v>
      </c>
      <c r="I9956">
        <v>35</v>
      </c>
      <c r="J9956" s="7">
        <v>19.12</v>
      </c>
      <c r="K9956" s="7">
        <v>26.69</v>
      </c>
      <c r="L9956" s="7">
        <v>28.1</v>
      </c>
      <c r="M9956" s="7">
        <v>28.1</v>
      </c>
      <c r="N9956" s="7">
        <v>40.98</v>
      </c>
      <c r="O9956" s="7">
        <v>21.24</v>
      </c>
      <c r="P9956" s="7">
        <v>21.24</v>
      </c>
      <c r="Q9956" s="8">
        <v>244.82499999999999</v>
      </c>
      <c r="R9956" s="8">
        <v>0</v>
      </c>
    </row>
    <row r="9957" spans="1:18" x14ac:dyDescent="0.3">
      <c r="A9957" t="s">
        <v>3679</v>
      </c>
      <c r="B9957" t="s">
        <v>5134</v>
      </c>
      <c r="C9957" t="s">
        <v>5134</v>
      </c>
      <c r="D9957" t="s">
        <v>6103</v>
      </c>
      <c r="E9957" t="s">
        <v>6110</v>
      </c>
      <c r="F9957" s="6">
        <v>7897947619579</v>
      </c>
      <c r="G9957">
        <v>33527</v>
      </c>
      <c r="H9957" t="s">
        <v>6111</v>
      </c>
      <c r="I9957">
        <v>35</v>
      </c>
      <c r="J9957" s="7">
        <v>11.05</v>
      </c>
      <c r="K9957" s="7">
        <v>26.69</v>
      </c>
      <c r="L9957" s="7">
        <v>28.1</v>
      </c>
      <c r="M9957" s="7">
        <v>28.1</v>
      </c>
      <c r="N9957" s="7">
        <v>40.98</v>
      </c>
      <c r="O9957" s="7">
        <v>21.24</v>
      </c>
      <c r="P9957" s="7">
        <v>21.24</v>
      </c>
      <c r="Q9957" s="8">
        <v>90.935000000000002</v>
      </c>
      <c r="R9957" s="8">
        <v>0</v>
      </c>
    </row>
    <row r="9958" spans="1:18" x14ac:dyDescent="0.3">
      <c r="A9958" t="s">
        <v>3679</v>
      </c>
      <c r="B9958" t="s">
        <v>5134</v>
      </c>
      <c r="C9958" t="s">
        <v>5134</v>
      </c>
      <c r="D9958" t="s">
        <v>6103</v>
      </c>
      <c r="E9958" t="s">
        <v>6110</v>
      </c>
      <c r="F9958" s="6">
        <v>7897947619586</v>
      </c>
      <c r="G9958">
        <v>33528</v>
      </c>
      <c r="H9958" t="s">
        <v>6112</v>
      </c>
      <c r="I9958">
        <v>35</v>
      </c>
      <c r="J9958" s="7">
        <v>5.14</v>
      </c>
      <c r="K9958" s="7">
        <v>26.69</v>
      </c>
      <c r="L9958" s="7">
        <v>28.1</v>
      </c>
      <c r="M9958" s="7">
        <v>28.1</v>
      </c>
      <c r="N9958" s="7">
        <v>40.98</v>
      </c>
      <c r="O9958" s="7">
        <v>21.24</v>
      </c>
      <c r="P9958" s="7">
        <v>21.24</v>
      </c>
      <c r="Q9958" s="8">
        <v>160.88499999999999</v>
      </c>
      <c r="R9958" s="8">
        <v>0</v>
      </c>
    </row>
    <row r="9959" spans="1:18" x14ac:dyDescent="0.3">
      <c r="A9959" t="s">
        <v>3679</v>
      </c>
      <c r="B9959" t="s">
        <v>5134</v>
      </c>
      <c r="C9959" t="s">
        <v>5134</v>
      </c>
      <c r="D9959" t="s">
        <v>6103</v>
      </c>
      <c r="E9959" t="s">
        <v>6110</v>
      </c>
      <c r="F9959" s="6">
        <v>7897947621176</v>
      </c>
      <c r="G9959">
        <v>33523</v>
      </c>
      <c r="H9959" t="s">
        <v>6113</v>
      </c>
      <c r="I9959">
        <v>35</v>
      </c>
      <c r="J9959" s="7">
        <v>39.979999999999997</v>
      </c>
      <c r="K9959" s="7">
        <v>26.69</v>
      </c>
      <c r="L9959" s="7">
        <v>28.1</v>
      </c>
      <c r="M9959" s="7">
        <v>28.1</v>
      </c>
      <c r="N9959" s="7">
        <v>40.98</v>
      </c>
      <c r="O9959" s="7">
        <v>21.24</v>
      </c>
      <c r="P9959" s="7">
        <v>21.24</v>
      </c>
      <c r="Q9959" s="8">
        <v>12.744999999999999</v>
      </c>
      <c r="R9959" s="8">
        <v>0</v>
      </c>
    </row>
    <row r="9960" spans="1:18" x14ac:dyDescent="0.3">
      <c r="A9960" t="s">
        <v>3679</v>
      </c>
      <c r="B9960" t="s">
        <v>5134</v>
      </c>
      <c r="C9960" t="s">
        <v>5134</v>
      </c>
      <c r="D9960" t="s">
        <v>6103</v>
      </c>
      <c r="E9960" t="s">
        <v>6110</v>
      </c>
      <c r="F9960" s="6">
        <v>7897947621312</v>
      </c>
      <c r="G9960">
        <v>34565</v>
      </c>
      <c r="H9960" t="s">
        <v>6114</v>
      </c>
      <c r="I9960">
        <v>35</v>
      </c>
      <c r="J9960" s="7">
        <v>11.53</v>
      </c>
      <c r="K9960" s="7">
        <v>26.69</v>
      </c>
      <c r="L9960" s="7">
        <v>28.1</v>
      </c>
      <c r="M9960" s="7">
        <v>28.1</v>
      </c>
      <c r="N9960" s="7">
        <v>40.98</v>
      </c>
      <c r="O9960" s="7">
        <v>21.24</v>
      </c>
      <c r="P9960" s="7">
        <v>21.24</v>
      </c>
      <c r="Q9960" s="8">
        <v>63.16</v>
      </c>
      <c r="R9960" s="8">
        <v>0</v>
      </c>
    </row>
    <row r="9961" spans="1:18" x14ac:dyDescent="0.3">
      <c r="A9961" t="s">
        <v>3679</v>
      </c>
      <c r="B9961" t="s">
        <v>5134</v>
      </c>
      <c r="C9961" t="s">
        <v>5134</v>
      </c>
      <c r="D9961" t="s">
        <v>6103</v>
      </c>
      <c r="E9961" t="s">
        <v>6110</v>
      </c>
      <c r="F9961" s="6">
        <v>7897947621329</v>
      </c>
      <c r="G9961">
        <v>34567</v>
      </c>
      <c r="H9961" t="s">
        <v>6115</v>
      </c>
      <c r="I9961">
        <v>35</v>
      </c>
      <c r="J9961" s="7">
        <v>15.85</v>
      </c>
      <c r="K9961" s="7">
        <v>26.69</v>
      </c>
      <c r="L9961" s="7">
        <v>28.1</v>
      </c>
      <c r="M9961" s="7">
        <v>28.1</v>
      </c>
      <c r="N9961" s="7">
        <v>40.98</v>
      </c>
      <c r="O9961" s="7">
        <v>21.24</v>
      </c>
      <c r="P9961" s="7">
        <v>21.24</v>
      </c>
      <c r="Q9961" s="8">
        <v>39.475000000000001</v>
      </c>
      <c r="R9961" s="8">
        <v>0</v>
      </c>
    </row>
    <row r="9962" spans="1:18" x14ac:dyDescent="0.3">
      <c r="A9962" t="s">
        <v>3679</v>
      </c>
      <c r="B9962" t="s">
        <v>5134</v>
      </c>
      <c r="C9962" t="s">
        <v>5134</v>
      </c>
      <c r="D9962" t="s">
        <v>6103</v>
      </c>
      <c r="E9962" t="s">
        <v>6110</v>
      </c>
      <c r="F9962" s="6">
        <v>7897947621336</v>
      </c>
      <c r="G9962">
        <v>34566</v>
      </c>
      <c r="H9962" t="s">
        <v>6116</v>
      </c>
      <c r="I9962">
        <v>35</v>
      </c>
      <c r="J9962" s="7">
        <v>21.24</v>
      </c>
      <c r="K9962" s="7">
        <v>26.69</v>
      </c>
      <c r="L9962" s="7">
        <v>28.1</v>
      </c>
      <c r="M9962" s="7">
        <v>28.1</v>
      </c>
      <c r="N9962" s="7">
        <v>40.98</v>
      </c>
      <c r="O9962" s="7">
        <v>21.24</v>
      </c>
      <c r="P9962" s="7">
        <v>21.24</v>
      </c>
      <c r="Q9962" s="8">
        <v>11.994999999999999</v>
      </c>
      <c r="R9962" s="8">
        <v>0</v>
      </c>
    </row>
    <row r="9963" spans="1:18" x14ac:dyDescent="0.3">
      <c r="A9963" t="s">
        <v>3679</v>
      </c>
      <c r="B9963" t="s">
        <v>5134</v>
      </c>
      <c r="C9963" t="s">
        <v>5134</v>
      </c>
      <c r="D9963" t="s">
        <v>6103</v>
      </c>
      <c r="E9963" t="s">
        <v>6122</v>
      </c>
      <c r="F9963" s="6">
        <v>7899653781656</v>
      </c>
      <c r="G9963">
        <v>21945</v>
      </c>
      <c r="H9963" t="s">
        <v>6123</v>
      </c>
      <c r="I9963">
        <v>45</v>
      </c>
      <c r="J9963" s="7">
        <v>53.27</v>
      </c>
      <c r="K9963" s="7">
        <v>26.69</v>
      </c>
      <c r="L9963" s="7">
        <v>28.1</v>
      </c>
      <c r="M9963" s="7">
        <v>28.1</v>
      </c>
      <c r="N9963" s="7">
        <v>40.98</v>
      </c>
      <c r="O9963" s="7">
        <v>54.16</v>
      </c>
      <c r="P9963" s="7">
        <v>54.16</v>
      </c>
      <c r="Q9963" s="8">
        <v>192.11500000000001</v>
      </c>
      <c r="R9963" s="8">
        <v>0</v>
      </c>
    </row>
    <row r="9964" spans="1:18" x14ac:dyDescent="0.3">
      <c r="A9964" t="s">
        <v>3679</v>
      </c>
      <c r="B9964" t="s">
        <v>5134</v>
      </c>
      <c r="C9964" t="s">
        <v>5134</v>
      </c>
      <c r="D9964" t="s">
        <v>6103</v>
      </c>
      <c r="E9964" t="s">
        <v>6122</v>
      </c>
      <c r="F9964" s="6">
        <v>7899653781762</v>
      </c>
      <c r="G9964">
        <v>16593</v>
      </c>
      <c r="H9964" t="s">
        <v>6124</v>
      </c>
      <c r="I9964">
        <v>45</v>
      </c>
      <c r="J9964" s="7">
        <v>61.99</v>
      </c>
      <c r="K9964" s="7">
        <v>26.69</v>
      </c>
      <c r="L9964" s="7">
        <v>28.1</v>
      </c>
      <c r="M9964" s="7">
        <v>28.1</v>
      </c>
      <c r="N9964" s="7">
        <v>40.98</v>
      </c>
      <c r="O9964" s="7">
        <v>54.16</v>
      </c>
      <c r="P9964" s="7">
        <v>54.16</v>
      </c>
      <c r="Q9964" s="8">
        <v>125.82000000000001</v>
      </c>
      <c r="R9964" s="8">
        <v>0</v>
      </c>
    </row>
    <row r="9965" spans="1:18" x14ac:dyDescent="0.3">
      <c r="A9965" t="s">
        <v>3679</v>
      </c>
      <c r="B9965" t="s">
        <v>5134</v>
      </c>
      <c r="C9965" t="s">
        <v>5134</v>
      </c>
      <c r="D9965" t="s">
        <v>6103</v>
      </c>
      <c r="E9965" t="s">
        <v>6122</v>
      </c>
      <c r="F9965" s="6">
        <v>7899739284965</v>
      </c>
      <c r="G9965">
        <v>21944</v>
      </c>
      <c r="H9965" t="s">
        <v>6125</v>
      </c>
      <c r="I9965">
        <v>45</v>
      </c>
      <c r="J9965" s="7">
        <v>49.68</v>
      </c>
      <c r="K9965" s="7">
        <v>26.69</v>
      </c>
      <c r="L9965" s="7">
        <v>28.1</v>
      </c>
      <c r="M9965" s="7">
        <v>28.1</v>
      </c>
      <c r="N9965" s="7">
        <v>40.98</v>
      </c>
      <c r="O9965" s="7">
        <v>54.16</v>
      </c>
      <c r="P9965" s="7">
        <v>54.16</v>
      </c>
      <c r="Q9965" s="8">
        <v>251.64000000000001</v>
      </c>
      <c r="R9965" s="8">
        <v>0</v>
      </c>
    </row>
    <row r="9966" spans="1:18" x14ac:dyDescent="0.3">
      <c r="A9966" t="s">
        <v>3679</v>
      </c>
      <c r="B9966" t="s">
        <v>5134</v>
      </c>
      <c r="C9966" t="s">
        <v>5134</v>
      </c>
      <c r="D9966" t="s">
        <v>6103</v>
      </c>
      <c r="E9966" t="s">
        <v>6126</v>
      </c>
      <c r="F9966" s="6">
        <v>7896025527706</v>
      </c>
      <c r="G9966">
        <v>20849</v>
      </c>
      <c r="H9966" t="s">
        <v>6127</v>
      </c>
      <c r="I9966">
        <v>40</v>
      </c>
      <c r="J9966" s="7">
        <v>38.93</v>
      </c>
      <c r="K9966" s="7">
        <v>26.69</v>
      </c>
      <c r="L9966" s="7">
        <v>28.1</v>
      </c>
      <c r="M9966" s="7">
        <v>28.1</v>
      </c>
      <c r="N9966" s="7">
        <v>40.98</v>
      </c>
      <c r="O9966" s="7">
        <v>33.11</v>
      </c>
      <c r="P9966" s="7">
        <v>33.11</v>
      </c>
      <c r="Q9966" s="8">
        <v>0</v>
      </c>
      <c r="R9966" s="8">
        <v>0</v>
      </c>
    </row>
    <row r="9967" spans="1:18" x14ac:dyDescent="0.3">
      <c r="A9967" t="s">
        <v>3679</v>
      </c>
      <c r="B9967" t="s">
        <v>5134</v>
      </c>
      <c r="C9967" t="s">
        <v>5134</v>
      </c>
      <c r="D9967" t="s">
        <v>6103</v>
      </c>
      <c r="E9967" t="s">
        <v>6126</v>
      </c>
      <c r="F9967" s="6">
        <v>7897169201996</v>
      </c>
      <c r="G9967">
        <v>21787</v>
      </c>
      <c r="H9967" t="s">
        <v>6128</v>
      </c>
      <c r="I9967">
        <v>40</v>
      </c>
      <c r="J9967" s="7">
        <v>32.299999999999997</v>
      </c>
      <c r="K9967" s="7">
        <v>26.69</v>
      </c>
      <c r="L9967" s="7">
        <v>28.1</v>
      </c>
      <c r="M9967" s="7">
        <v>28.1</v>
      </c>
      <c r="N9967" s="7">
        <v>40.98</v>
      </c>
      <c r="O9967" s="7">
        <v>33.11</v>
      </c>
      <c r="P9967" s="7">
        <v>33.11</v>
      </c>
      <c r="Q9967" s="8">
        <v>76.894999999999996</v>
      </c>
      <c r="R9967" s="8">
        <v>0</v>
      </c>
    </row>
    <row r="9968" spans="1:18" x14ac:dyDescent="0.3">
      <c r="A9968" t="s">
        <v>3679</v>
      </c>
      <c r="B9968" t="s">
        <v>5134</v>
      </c>
      <c r="C9968" t="s">
        <v>5134</v>
      </c>
      <c r="D9968" t="s">
        <v>6103</v>
      </c>
      <c r="E9968" t="s">
        <v>6129</v>
      </c>
      <c r="F9968" s="6">
        <v>7898567703969</v>
      </c>
      <c r="G9968">
        <v>24482</v>
      </c>
      <c r="H9968" t="s">
        <v>6130</v>
      </c>
      <c r="I9968">
        <v>40</v>
      </c>
      <c r="J9968" s="7">
        <v>57.63</v>
      </c>
      <c r="K9968" s="7">
        <v>26.69</v>
      </c>
      <c r="L9968" s="7">
        <v>28.1</v>
      </c>
      <c r="M9968" s="7">
        <v>28.1</v>
      </c>
      <c r="N9968" s="7">
        <v>40.98</v>
      </c>
      <c r="O9968" s="7">
        <v>57.63</v>
      </c>
      <c r="P9968" s="7">
        <v>57.63</v>
      </c>
      <c r="Q9968" s="8">
        <v>0</v>
      </c>
      <c r="R9968" s="8">
        <v>0</v>
      </c>
    </row>
    <row r="9969" spans="1:18" x14ac:dyDescent="0.3">
      <c r="A9969" t="s">
        <v>3679</v>
      </c>
      <c r="B9969" t="s">
        <v>5134</v>
      </c>
      <c r="C9969" t="s">
        <v>5134</v>
      </c>
      <c r="D9969" t="s">
        <v>6103</v>
      </c>
      <c r="E9969" t="s">
        <v>6131</v>
      </c>
      <c r="F9969" s="6">
        <v>7896025531086</v>
      </c>
      <c r="G9969">
        <v>21961</v>
      </c>
      <c r="H9969" t="s">
        <v>6132</v>
      </c>
      <c r="I9969">
        <v>35</v>
      </c>
      <c r="J9969" s="7">
        <v>29.3</v>
      </c>
      <c r="K9969" s="7">
        <v>26.69</v>
      </c>
      <c r="L9969" s="7">
        <v>28.1</v>
      </c>
      <c r="M9969" s="7">
        <v>28.1</v>
      </c>
      <c r="N9969" s="7">
        <v>40.98</v>
      </c>
      <c r="O9969" s="7">
        <v>29.3</v>
      </c>
      <c r="P9969" s="7">
        <v>29.3</v>
      </c>
      <c r="Q9969" s="8">
        <v>44.984999999999999</v>
      </c>
      <c r="R9969" s="8">
        <v>0</v>
      </c>
    </row>
    <row r="9970" spans="1:18" x14ac:dyDescent="0.3">
      <c r="A9970" t="s">
        <v>3679</v>
      </c>
      <c r="B9970" t="s">
        <v>5134</v>
      </c>
      <c r="C9970" t="s">
        <v>5134</v>
      </c>
      <c r="D9970" t="s">
        <v>6133</v>
      </c>
      <c r="E9970" t="s">
        <v>6134</v>
      </c>
      <c r="F9970" s="6">
        <v>57908076203555</v>
      </c>
      <c r="G9970">
        <v>33759</v>
      </c>
      <c r="H9970" t="s">
        <v>6135</v>
      </c>
      <c r="I9970">
        <v>35</v>
      </c>
      <c r="J9970" s="7">
        <v>46.01</v>
      </c>
      <c r="K9970" s="7">
        <v>26.69</v>
      </c>
      <c r="L9970" s="7">
        <v>28.1</v>
      </c>
      <c r="M9970" s="7">
        <v>28.1</v>
      </c>
      <c r="N9970" s="7">
        <v>35.049999999999997</v>
      </c>
      <c r="O9970" s="7">
        <v>32.36</v>
      </c>
      <c r="P9970" s="7">
        <v>32.36</v>
      </c>
      <c r="Q9970" s="8">
        <v>129.315</v>
      </c>
      <c r="R9970" s="8">
        <v>0</v>
      </c>
    </row>
    <row r="9971" spans="1:18" x14ac:dyDescent="0.3">
      <c r="A9971" t="s">
        <v>3679</v>
      </c>
      <c r="B9971" t="s">
        <v>5134</v>
      </c>
      <c r="C9971" t="s">
        <v>5134</v>
      </c>
      <c r="D9971" t="s">
        <v>6133</v>
      </c>
      <c r="E9971" t="s">
        <v>6134</v>
      </c>
      <c r="F9971" s="6">
        <v>7896699032094</v>
      </c>
      <c r="G9971">
        <v>16319</v>
      </c>
      <c r="H9971" t="s">
        <v>6136</v>
      </c>
      <c r="I9971">
        <v>35</v>
      </c>
      <c r="J9971" s="7">
        <v>22.81</v>
      </c>
      <c r="K9971" s="7">
        <v>26.69</v>
      </c>
      <c r="L9971" s="7">
        <v>28.1</v>
      </c>
      <c r="M9971" s="7">
        <v>28.1</v>
      </c>
      <c r="N9971" s="7">
        <v>35.049999999999997</v>
      </c>
      <c r="O9971" s="7">
        <v>32.36</v>
      </c>
      <c r="P9971" s="7">
        <v>32.36</v>
      </c>
      <c r="Q9971" s="8">
        <v>24.99</v>
      </c>
      <c r="R9971" s="8">
        <v>0</v>
      </c>
    </row>
    <row r="9972" spans="1:18" x14ac:dyDescent="0.3">
      <c r="A9972" t="s">
        <v>3679</v>
      </c>
      <c r="B9972" t="s">
        <v>5134</v>
      </c>
      <c r="C9972" t="s">
        <v>5134</v>
      </c>
      <c r="D9972" t="s">
        <v>6133</v>
      </c>
      <c r="E9972" t="s">
        <v>6134</v>
      </c>
      <c r="F9972" s="6">
        <v>7899014602255</v>
      </c>
      <c r="G9972">
        <v>21880</v>
      </c>
      <c r="H9972" t="s">
        <v>6137</v>
      </c>
      <c r="I9972">
        <v>35</v>
      </c>
      <c r="J9972" s="7">
        <v>27.4</v>
      </c>
      <c r="K9972" s="7">
        <v>26.69</v>
      </c>
      <c r="L9972" s="7">
        <v>28.1</v>
      </c>
      <c r="M9972" s="7">
        <v>28.1</v>
      </c>
      <c r="N9972" s="7">
        <v>35.049999999999997</v>
      </c>
      <c r="O9972" s="7">
        <v>32.36</v>
      </c>
      <c r="P9972" s="7">
        <v>32.36</v>
      </c>
      <c r="Q9972" s="8">
        <v>34.484999999999999</v>
      </c>
      <c r="R9972" s="8">
        <v>0</v>
      </c>
    </row>
    <row r="9973" spans="1:18" x14ac:dyDescent="0.3">
      <c r="A9973" t="s">
        <v>3679</v>
      </c>
      <c r="B9973" t="s">
        <v>5134</v>
      </c>
      <c r="C9973" t="s">
        <v>5134</v>
      </c>
      <c r="D9973" t="s">
        <v>6133</v>
      </c>
      <c r="E9973" t="s">
        <v>6134</v>
      </c>
      <c r="F9973" s="6">
        <v>7899014602286</v>
      </c>
      <c r="G9973">
        <v>21881</v>
      </c>
      <c r="H9973" t="s">
        <v>6138</v>
      </c>
      <c r="I9973">
        <v>35</v>
      </c>
      <c r="J9973" s="7">
        <v>28.17</v>
      </c>
      <c r="K9973" s="7">
        <v>26.69</v>
      </c>
      <c r="L9973" s="7">
        <v>28.1</v>
      </c>
      <c r="M9973" s="7">
        <v>28.1</v>
      </c>
      <c r="N9973" s="7">
        <v>35.049999999999997</v>
      </c>
      <c r="O9973" s="7">
        <v>32.36</v>
      </c>
      <c r="P9973" s="7">
        <v>32.36</v>
      </c>
      <c r="Q9973" s="8">
        <v>45.98</v>
      </c>
      <c r="R9973" s="8">
        <v>0</v>
      </c>
    </row>
    <row r="9974" spans="1:18" x14ac:dyDescent="0.3">
      <c r="A9974" t="s">
        <v>3679</v>
      </c>
      <c r="B9974" t="s">
        <v>5134</v>
      </c>
      <c r="C9974" t="s">
        <v>5134</v>
      </c>
      <c r="D9974" t="s">
        <v>6133</v>
      </c>
      <c r="E9974" t="s">
        <v>6134</v>
      </c>
      <c r="F9974" s="6">
        <v>7899014649564</v>
      </c>
      <c r="G9974">
        <v>12640</v>
      </c>
      <c r="H9974" t="s">
        <v>6139</v>
      </c>
      <c r="I9974">
        <v>35</v>
      </c>
      <c r="J9974" s="7">
        <v>36.799999999999997</v>
      </c>
      <c r="K9974" s="7">
        <v>26.69</v>
      </c>
      <c r="L9974" s="7">
        <v>28.1</v>
      </c>
      <c r="M9974" s="7">
        <v>28.1</v>
      </c>
      <c r="N9974" s="7">
        <v>35.049999999999997</v>
      </c>
      <c r="O9974" s="7">
        <v>32.36</v>
      </c>
      <c r="P9974" s="7">
        <v>32.36</v>
      </c>
      <c r="Q9974" s="8">
        <v>0</v>
      </c>
      <c r="R9974" s="8">
        <v>0</v>
      </c>
    </row>
    <row r="9975" spans="1:18" x14ac:dyDescent="0.3">
      <c r="A9975" t="s">
        <v>3679</v>
      </c>
      <c r="B9975" t="s">
        <v>5134</v>
      </c>
      <c r="C9975" t="s">
        <v>5134</v>
      </c>
      <c r="D9975" t="s">
        <v>6133</v>
      </c>
      <c r="E9975" t="s">
        <v>6134</v>
      </c>
      <c r="F9975" s="6">
        <v>7908076203550</v>
      </c>
      <c r="G9975">
        <v>33759</v>
      </c>
      <c r="H9975" t="s">
        <v>6135</v>
      </c>
      <c r="I9975">
        <v>35</v>
      </c>
      <c r="J9975" s="7">
        <v>46.01</v>
      </c>
      <c r="K9975" s="7">
        <v>26.69</v>
      </c>
      <c r="L9975" s="7">
        <v>28.1</v>
      </c>
      <c r="M9975" s="7">
        <v>28.1</v>
      </c>
      <c r="N9975" s="7">
        <v>35.049999999999997</v>
      </c>
      <c r="O9975" s="7">
        <v>32.36</v>
      </c>
      <c r="P9975" s="7">
        <v>32.36</v>
      </c>
      <c r="Q9975" s="8">
        <v>129.315</v>
      </c>
      <c r="R9975" s="8">
        <v>0</v>
      </c>
    </row>
    <row r="9976" spans="1:18" x14ac:dyDescent="0.3">
      <c r="A9976" t="s">
        <v>3679</v>
      </c>
      <c r="B9976" t="s">
        <v>5134</v>
      </c>
      <c r="C9976" t="s">
        <v>5134</v>
      </c>
      <c r="D9976" t="s">
        <v>6133</v>
      </c>
      <c r="E9976" t="s">
        <v>6134</v>
      </c>
      <c r="F9976" s="6">
        <v>7908695500009</v>
      </c>
      <c r="G9976">
        <v>12641</v>
      </c>
      <c r="H9976" t="s">
        <v>6140</v>
      </c>
      <c r="I9976">
        <v>30</v>
      </c>
      <c r="J9976" s="7">
        <v>-44.36</v>
      </c>
      <c r="K9976" s="7">
        <v>26.69</v>
      </c>
      <c r="L9976" s="7">
        <v>28.1</v>
      </c>
      <c r="M9976" s="7">
        <v>28.1</v>
      </c>
      <c r="N9976" s="7">
        <v>35.049999999999997</v>
      </c>
      <c r="O9976" s="7">
        <v>32.36</v>
      </c>
      <c r="P9976" s="7">
        <v>32.36</v>
      </c>
      <c r="Q9976" s="8">
        <v>0</v>
      </c>
      <c r="R9976" s="8">
        <v>0</v>
      </c>
    </row>
    <row r="9977" spans="1:18" x14ac:dyDescent="0.3">
      <c r="A9977" t="s">
        <v>3679</v>
      </c>
      <c r="B9977" t="s">
        <v>5134</v>
      </c>
      <c r="C9977" t="s">
        <v>5134</v>
      </c>
      <c r="D9977" t="s">
        <v>6133</v>
      </c>
      <c r="E9977" t="s">
        <v>6141</v>
      </c>
      <c r="F9977" s="6">
        <v>7899014634942</v>
      </c>
      <c r="G9977">
        <v>13055</v>
      </c>
      <c r="H9977" t="s">
        <v>6142</v>
      </c>
      <c r="I9977">
        <v>35</v>
      </c>
      <c r="J9977" s="7">
        <v>25.91</v>
      </c>
      <c r="K9977" s="7">
        <v>26.69</v>
      </c>
      <c r="L9977" s="7">
        <v>28.1</v>
      </c>
      <c r="M9977" s="7">
        <v>28.1</v>
      </c>
      <c r="N9977" s="7">
        <v>35.049999999999997</v>
      </c>
      <c r="O9977" s="7">
        <v>25.79</v>
      </c>
      <c r="P9977" s="7">
        <v>25.79</v>
      </c>
      <c r="Q9977" s="8">
        <v>554.53</v>
      </c>
      <c r="R9977" s="8">
        <v>74.97</v>
      </c>
    </row>
    <row r="9978" spans="1:18" x14ac:dyDescent="0.3">
      <c r="A9978" t="s">
        <v>3679</v>
      </c>
      <c r="B9978" t="s">
        <v>5134</v>
      </c>
      <c r="C9978" t="s">
        <v>5134</v>
      </c>
      <c r="D9978" t="s">
        <v>6133</v>
      </c>
      <c r="E9978" t="s">
        <v>6141</v>
      </c>
      <c r="F9978" s="6">
        <v>7899014634959</v>
      </c>
      <c r="G9978">
        <v>13059</v>
      </c>
      <c r="H9978" t="s">
        <v>6143</v>
      </c>
      <c r="I9978">
        <v>35</v>
      </c>
      <c r="J9978" s="7">
        <v>25.6</v>
      </c>
      <c r="K9978" s="7">
        <v>26.69</v>
      </c>
      <c r="L9978" s="7">
        <v>28.1</v>
      </c>
      <c r="M9978" s="7">
        <v>28.1</v>
      </c>
      <c r="N9978" s="7">
        <v>35.049999999999997</v>
      </c>
      <c r="O9978" s="7">
        <v>25.79</v>
      </c>
      <c r="P9978" s="7">
        <v>25.79</v>
      </c>
      <c r="Q9978" s="8">
        <v>274.26</v>
      </c>
      <c r="R9978" s="8">
        <v>74.97</v>
      </c>
    </row>
    <row r="9979" spans="1:18" x14ac:dyDescent="0.3">
      <c r="A9979" t="s">
        <v>3679</v>
      </c>
      <c r="B9979" t="s">
        <v>5134</v>
      </c>
      <c r="C9979" t="s">
        <v>5134</v>
      </c>
      <c r="D9979" t="s">
        <v>6133</v>
      </c>
      <c r="E9979" t="s">
        <v>6144</v>
      </c>
      <c r="F9979" s="6">
        <v>67896699001221</v>
      </c>
      <c r="G9979">
        <v>35199</v>
      </c>
      <c r="H9979" t="s">
        <v>6145</v>
      </c>
      <c r="I9979">
        <v>31</v>
      </c>
      <c r="J9979" s="7">
        <v>30.83</v>
      </c>
      <c r="K9979" s="7">
        <v>26.69</v>
      </c>
      <c r="L9979" s="7">
        <v>28.1</v>
      </c>
      <c r="M9979" s="7">
        <v>28.1</v>
      </c>
      <c r="N9979" s="7">
        <v>35.049999999999997</v>
      </c>
      <c r="O9979" s="7">
        <v>31.49</v>
      </c>
      <c r="P9979" s="7">
        <v>31.49</v>
      </c>
      <c r="Q9979" s="8">
        <v>151.08500000000001</v>
      </c>
      <c r="R9979" s="8">
        <v>0</v>
      </c>
    </row>
    <row r="9980" spans="1:18" x14ac:dyDescent="0.3">
      <c r="A9980" t="s">
        <v>3679</v>
      </c>
      <c r="B9980" t="s">
        <v>5134</v>
      </c>
      <c r="C9980" t="s">
        <v>5134</v>
      </c>
      <c r="D9980" t="s">
        <v>6133</v>
      </c>
      <c r="E9980" t="s">
        <v>6144</v>
      </c>
      <c r="F9980" s="6">
        <v>67896699011619</v>
      </c>
      <c r="G9980">
        <v>35198</v>
      </c>
      <c r="H9980" t="s">
        <v>6146</v>
      </c>
      <c r="I9980">
        <v>31</v>
      </c>
      <c r="J9980" s="7">
        <v>37.76</v>
      </c>
      <c r="K9980" s="7">
        <v>26.69</v>
      </c>
      <c r="L9980" s="7">
        <v>28.1</v>
      </c>
      <c r="M9980" s="7">
        <v>28.1</v>
      </c>
      <c r="N9980" s="7">
        <v>35.049999999999997</v>
      </c>
      <c r="O9980" s="7">
        <v>31.49</v>
      </c>
      <c r="P9980" s="7">
        <v>31.49</v>
      </c>
      <c r="Q9980" s="8">
        <v>53.924999999999997</v>
      </c>
      <c r="R9980" s="8">
        <v>0</v>
      </c>
    </row>
    <row r="9981" spans="1:18" x14ac:dyDescent="0.3">
      <c r="A9981" t="s">
        <v>3679</v>
      </c>
      <c r="B9981" t="s">
        <v>5134</v>
      </c>
      <c r="C9981" t="s">
        <v>5134</v>
      </c>
      <c r="D9981" t="s">
        <v>6133</v>
      </c>
      <c r="E9981" t="s">
        <v>6144</v>
      </c>
      <c r="F9981" s="6">
        <v>67896699016577</v>
      </c>
      <c r="G9981">
        <v>4860</v>
      </c>
      <c r="H9981" t="s">
        <v>6147</v>
      </c>
      <c r="I9981">
        <v>35</v>
      </c>
      <c r="J9981" s="7">
        <v>37</v>
      </c>
      <c r="K9981" s="7">
        <v>26.69</v>
      </c>
      <c r="L9981" s="7">
        <v>28.1</v>
      </c>
      <c r="M9981" s="7">
        <v>28.1</v>
      </c>
      <c r="N9981" s="7">
        <v>35.049999999999997</v>
      </c>
      <c r="O9981" s="7">
        <v>31.49</v>
      </c>
      <c r="P9981" s="7">
        <v>31.49</v>
      </c>
      <c r="Q9981" s="8">
        <v>45.375</v>
      </c>
      <c r="R9981" s="8">
        <v>0</v>
      </c>
    </row>
    <row r="9982" spans="1:18" x14ac:dyDescent="0.3">
      <c r="A9982" t="s">
        <v>3679</v>
      </c>
      <c r="B9982" t="s">
        <v>5134</v>
      </c>
      <c r="C9982" t="s">
        <v>5134</v>
      </c>
      <c r="D9982" t="s">
        <v>6133</v>
      </c>
      <c r="E9982" t="s">
        <v>6144</v>
      </c>
      <c r="F9982" s="6">
        <v>67896699016652</v>
      </c>
      <c r="G9982">
        <v>16152</v>
      </c>
      <c r="H9982" t="s">
        <v>6148</v>
      </c>
      <c r="I9982">
        <v>35</v>
      </c>
      <c r="J9982" s="7">
        <v>37.22</v>
      </c>
      <c r="K9982" s="7">
        <v>26.69</v>
      </c>
      <c r="L9982" s="7">
        <v>28.1</v>
      </c>
      <c r="M9982" s="7">
        <v>28.1</v>
      </c>
      <c r="N9982" s="7">
        <v>35.049999999999997</v>
      </c>
      <c r="O9982" s="7">
        <v>31.49</v>
      </c>
      <c r="P9982" s="7">
        <v>31.49</v>
      </c>
      <c r="Q9982" s="8">
        <v>79.924999999999997</v>
      </c>
      <c r="R9982" s="8">
        <v>0</v>
      </c>
    </row>
    <row r="9983" spans="1:18" x14ac:dyDescent="0.3">
      <c r="A9983" t="s">
        <v>3679</v>
      </c>
      <c r="B9983" t="s">
        <v>5134</v>
      </c>
      <c r="C9983" t="s">
        <v>5134</v>
      </c>
      <c r="D9983" t="s">
        <v>6133</v>
      </c>
      <c r="E9983" t="s">
        <v>6144</v>
      </c>
      <c r="F9983" s="6">
        <v>67896699016676</v>
      </c>
      <c r="G9983">
        <v>16153</v>
      </c>
      <c r="H9983" t="s">
        <v>6149</v>
      </c>
      <c r="I9983">
        <v>35</v>
      </c>
      <c r="J9983" s="7">
        <v>25.41</v>
      </c>
      <c r="K9983" s="7">
        <v>26.69</v>
      </c>
      <c r="L9983" s="7">
        <v>28.1</v>
      </c>
      <c r="M9983" s="7">
        <v>28.1</v>
      </c>
      <c r="N9983" s="7">
        <v>35.049999999999997</v>
      </c>
      <c r="O9983" s="7">
        <v>31.49</v>
      </c>
      <c r="P9983" s="7">
        <v>31.49</v>
      </c>
      <c r="Q9983" s="8">
        <v>50.814999999999998</v>
      </c>
      <c r="R9983" s="8">
        <v>0</v>
      </c>
    </row>
    <row r="9984" spans="1:18" x14ac:dyDescent="0.3">
      <c r="A9984" t="s">
        <v>3679</v>
      </c>
      <c r="B9984" t="s">
        <v>5134</v>
      </c>
      <c r="C9984" t="s">
        <v>5134</v>
      </c>
      <c r="D9984" t="s">
        <v>6133</v>
      </c>
      <c r="E9984" t="s">
        <v>6144</v>
      </c>
      <c r="F9984" s="6">
        <v>67896699016737</v>
      </c>
      <c r="G9984">
        <v>4862</v>
      </c>
      <c r="H9984" t="s">
        <v>6150</v>
      </c>
      <c r="I9984">
        <v>35</v>
      </c>
      <c r="J9984" s="7">
        <v>28.82</v>
      </c>
      <c r="K9984" s="7">
        <v>26.69</v>
      </c>
      <c r="L9984" s="7">
        <v>28.1</v>
      </c>
      <c r="M9984" s="7">
        <v>28.1</v>
      </c>
      <c r="N9984" s="7">
        <v>35.049999999999997</v>
      </c>
      <c r="O9984" s="7">
        <v>31.49</v>
      </c>
      <c r="P9984" s="7">
        <v>31.49</v>
      </c>
      <c r="Q9984" s="8">
        <v>136.23000000000002</v>
      </c>
      <c r="R9984" s="8">
        <v>5.7450000000000001</v>
      </c>
    </row>
    <row r="9985" spans="1:18" x14ac:dyDescent="0.3">
      <c r="A9985" t="s">
        <v>3679</v>
      </c>
      <c r="B9985" t="s">
        <v>5134</v>
      </c>
      <c r="C9985" t="s">
        <v>5134</v>
      </c>
      <c r="D9985" t="s">
        <v>6133</v>
      </c>
      <c r="E9985" t="s">
        <v>6144</v>
      </c>
      <c r="F9985" s="6">
        <v>67896699016898</v>
      </c>
      <c r="G9985">
        <v>16154</v>
      </c>
      <c r="H9985" t="s">
        <v>6151</v>
      </c>
      <c r="I9985">
        <v>35</v>
      </c>
      <c r="J9985" s="7">
        <v>32.85</v>
      </c>
      <c r="K9985" s="7">
        <v>26.69</v>
      </c>
      <c r="L9985" s="7">
        <v>28.1</v>
      </c>
      <c r="M9985" s="7">
        <v>28.1</v>
      </c>
      <c r="N9985" s="7">
        <v>35.049999999999997</v>
      </c>
      <c r="O9985" s="7">
        <v>31.49</v>
      </c>
      <c r="P9985" s="7">
        <v>31.49</v>
      </c>
      <c r="Q9985" s="8">
        <v>93.824999999999989</v>
      </c>
      <c r="R9985" s="8">
        <v>0</v>
      </c>
    </row>
    <row r="9986" spans="1:18" x14ac:dyDescent="0.3">
      <c r="A9986" t="s">
        <v>3679</v>
      </c>
      <c r="B9986" t="s">
        <v>5134</v>
      </c>
      <c r="C9986" t="s">
        <v>5134</v>
      </c>
      <c r="D9986" t="s">
        <v>6133</v>
      </c>
      <c r="E9986" t="s">
        <v>6144</v>
      </c>
      <c r="F9986" s="6">
        <v>67896699016911</v>
      </c>
      <c r="G9986">
        <v>16155</v>
      </c>
      <c r="H9986" t="s">
        <v>6152</v>
      </c>
      <c r="I9986">
        <v>35</v>
      </c>
      <c r="J9986" s="7">
        <v>32.549999999999997</v>
      </c>
      <c r="K9986" s="7">
        <v>26.69</v>
      </c>
      <c r="L9986" s="7">
        <v>28.1</v>
      </c>
      <c r="M9986" s="7">
        <v>28.1</v>
      </c>
      <c r="N9986" s="7">
        <v>35.049999999999997</v>
      </c>
      <c r="O9986" s="7">
        <v>31.49</v>
      </c>
      <c r="P9986" s="7">
        <v>31.49</v>
      </c>
      <c r="Q9986" s="8">
        <v>132.10500000000002</v>
      </c>
      <c r="R9986" s="8">
        <v>0</v>
      </c>
    </row>
    <row r="9987" spans="1:18" x14ac:dyDescent="0.3">
      <c r="A9987" t="s">
        <v>3679</v>
      </c>
      <c r="B9987" t="s">
        <v>5134</v>
      </c>
      <c r="C9987" t="s">
        <v>5134</v>
      </c>
      <c r="D9987" t="s">
        <v>6133</v>
      </c>
      <c r="E9987" t="s">
        <v>6144</v>
      </c>
      <c r="F9987" s="6">
        <v>67896699025227</v>
      </c>
      <c r="G9987">
        <v>16148</v>
      </c>
      <c r="H9987" t="s">
        <v>6153</v>
      </c>
      <c r="I9987">
        <v>35</v>
      </c>
      <c r="J9987" s="7">
        <v>27.13</v>
      </c>
      <c r="K9987" s="7">
        <v>26.69</v>
      </c>
      <c r="L9987" s="7">
        <v>28.1</v>
      </c>
      <c r="M9987" s="7">
        <v>28.1</v>
      </c>
      <c r="N9987" s="7">
        <v>35.049999999999997</v>
      </c>
      <c r="O9987" s="7">
        <v>31.49</v>
      </c>
      <c r="P9987" s="7">
        <v>31.49</v>
      </c>
      <c r="Q9987" s="8">
        <v>17.59</v>
      </c>
      <c r="R9987" s="8">
        <v>0</v>
      </c>
    </row>
    <row r="9988" spans="1:18" x14ac:dyDescent="0.3">
      <c r="A9988" t="s">
        <v>3679</v>
      </c>
      <c r="B9988" t="s">
        <v>5134</v>
      </c>
      <c r="C9988" t="s">
        <v>5134</v>
      </c>
      <c r="D9988" t="s">
        <v>6133</v>
      </c>
      <c r="E9988" t="s">
        <v>6144</v>
      </c>
      <c r="F9988" s="6">
        <v>67896699033246</v>
      </c>
      <c r="G9988">
        <v>9050</v>
      </c>
      <c r="H9988" t="s">
        <v>6154</v>
      </c>
      <c r="I9988">
        <v>35</v>
      </c>
      <c r="J9988" s="7">
        <v>18.84</v>
      </c>
      <c r="K9988" s="7">
        <v>26.69</v>
      </c>
      <c r="L9988" s="7">
        <v>28.1</v>
      </c>
      <c r="M9988" s="7">
        <v>28.1</v>
      </c>
      <c r="N9988" s="7">
        <v>35.049999999999997</v>
      </c>
      <c r="O9988" s="7">
        <v>31.49</v>
      </c>
      <c r="P9988" s="7">
        <v>31.49</v>
      </c>
      <c r="Q9988" s="8">
        <v>23.684999999999999</v>
      </c>
      <c r="R9988" s="8">
        <v>0</v>
      </c>
    </row>
    <row r="9989" spans="1:18" x14ac:dyDescent="0.3">
      <c r="A9989" t="s">
        <v>3679</v>
      </c>
      <c r="B9989" t="s">
        <v>5134</v>
      </c>
      <c r="C9989" t="s">
        <v>5134</v>
      </c>
      <c r="D9989" t="s">
        <v>6133</v>
      </c>
      <c r="E9989" t="s">
        <v>6144</v>
      </c>
      <c r="F9989" s="6">
        <v>67896699033260</v>
      </c>
      <c r="G9989">
        <v>9049</v>
      </c>
      <c r="H9989" t="s">
        <v>6155</v>
      </c>
      <c r="I9989">
        <v>35</v>
      </c>
      <c r="J9989" s="7">
        <v>21.82</v>
      </c>
      <c r="K9989" s="7">
        <v>26.69</v>
      </c>
      <c r="L9989" s="7">
        <v>28.1</v>
      </c>
      <c r="M9989" s="7">
        <v>28.1</v>
      </c>
      <c r="N9989" s="7">
        <v>35.049999999999997</v>
      </c>
      <c r="O9989" s="7">
        <v>31.49</v>
      </c>
      <c r="P9989" s="7">
        <v>31.49</v>
      </c>
      <c r="Q9989" s="8">
        <v>37.475000000000001</v>
      </c>
      <c r="R9989" s="8">
        <v>0</v>
      </c>
    </row>
    <row r="9990" spans="1:18" x14ac:dyDescent="0.3">
      <c r="A9990" t="s">
        <v>3679</v>
      </c>
      <c r="B9990" t="s">
        <v>5134</v>
      </c>
      <c r="C9990" t="s">
        <v>5134</v>
      </c>
      <c r="D9990" t="s">
        <v>6133</v>
      </c>
      <c r="E9990" t="s">
        <v>6144</v>
      </c>
      <c r="F9990" s="6">
        <v>7896699001229</v>
      </c>
      <c r="G9990">
        <v>35199</v>
      </c>
      <c r="H9990" t="s">
        <v>6145</v>
      </c>
      <c r="I9990">
        <v>31</v>
      </c>
      <c r="J9990" s="7">
        <v>30.83</v>
      </c>
      <c r="K9990" s="7">
        <v>26.69</v>
      </c>
      <c r="L9990" s="7">
        <v>28.1</v>
      </c>
      <c r="M9990" s="7">
        <v>28.1</v>
      </c>
      <c r="N9990" s="7">
        <v>35.049999999999997</v>
      </c>
      <c r="O9990" s="7">
        <v>31.49</v>
      </c>
      <c r="P9990" s="7">
        <v>31.49</v>
      </c>
      <c r="Q9990" s="8">
        <v>151.08500000000001</v>
      </c>
      <c r="R9990" s="8">
        <v>0</v>
      </c>
    </row>
    <row r="9991" spans="1:18" x14ac:dyDescent="0.3">
      <c r="A9991" t="s">
        <v>3679</v>
      </c>
      <c r="B9991" t="s">
        <v>5134</v>
      </c>
      <c r="C9991" t="s">
        <v>5134</v>
      </c>
      <c r="D9991" t="s">
        <v>6133</v>
      </c>
      <c r="E9991" t="s">
        <v>6144</v>
      </c>
      <c r="F9991" s="6">
        <v>7896699011617</v>
      </c>
      <c r="G9991">
        <v>35198</v>
      </c>
      <c r="H9991" t="s">
        <v>6146</v>
      </c>
      <c r="I9991">
        <v>31</v>
      </c>
      <c r="J9991" s="7">
        <v>37.76</v>
      </c>
      <c r="K9991" s="7">
        <v>26.69</v>
      </c>
      <c r="L9991" s="7">
        <v>28.1</v>
      </c>
      <c r="M9991" s="7">
        <v>28.1</v>
      </c>
      <c r="N9991" s="7">
        <v>35.049999999999997</v>
      </c>
      <c r="O9991" s="7">
        <v>31.49</v>
      </c>
      <c r="P9991" s="7">
        <v>31.49</v>
      </c>
      <c r="Q9991" s="8">
        <v>53.924999999999997</v>
      </c>
      <c r="R9991" s="8">
        <v>0</v>
      </c>
    </row>
    <row r="9992" spans="1:18" x14ac:dyDescent="0.3">
      <c r="A9992" t="s">
        <v>3679</v>
      </c>
      <c r="B9992" t="s">
        <v>5134</v>
      </c>
      <c r="C9992" t="s">
        <v>5134</v>
      </c>
      <c r="D9992" t="s">
        <v>6133</v>
      </c>
      <c r="E9992" t="s">
        <v>6144</v>
      </c>
      <c r="F9992" s="6">
        <v>7896699016575</v>
      </c>
      <c r="G9992">
        <v>4860</v>
      </c>
      <c r="H9992" t="s">
        <v>6147</v>
      </c>
      <c r="I9992">
        <v>35</v>
      </c>
      <c r="J9992" s="7">
        <v>37</v>
      </c>
      <c r="K9992" s="7">
        <v>26.69</v>
      </c>
      <c r="L9992" s="7">
        <v>28.1</v>
      </c>
      <c r="M9992" s="7">
        <v>28.1</v>
      </c>
      <c r="N9992" s="7">
        <v>35.049999999999997</v>
      </c>
      <c r="O9992" s="7">
        <v>31.49</v>
      </c>
      <c r="P9992" s="7">
        <v>31.49</v>
      </c>
      <c r="Q9992" s="8">
        <v>45.375</v>
      </c>
      <c r="R9992" s="8">
        <v>0</v>
      </c>
    </row>
    <row r="9993" spans="1:18" x14ac:dyDescent="0.3">
      <c r="A9993" t="s">
        <v>3679</v>
      </c>
      <c r="B9993" t="s">
        <v>5134</v>
      </c>
      <c r="C9993" t="s">
        <v>5134</v>
      </c>
      <c r="D9993" t="s">
        <v>6133</v>
      </c>
      <c r="E9993" t="s">
        <v>6144</v>
      </c>
      <c r="F9993" s="6">
        <v>7896699016582</v>
      </c>
      <c r="G9993">
        <v>4860</v>
      </c>
      <c r="H9993" t="s">
        <v>6147</v>
      </c>
      <c r="I9993">
        <v>35</v>
      </c>
      <c r="J9993" s="7">
        <v>37</v>
      </c>
      <c r="K9993" s="7">
        <v>26.69</v>
      </c>
      <c r="L9993" s="7">
        <v>28.1</v>
      </c>
      <c r="M9993" s="7">
        <v>28.1</v>
      </c>
      <c r="N9993" s="7">
        <v>35.049999999999997</v>
      </c>
      <c r="O9993" s="7">
        <v>31.49</v>
      </c>
      <c r="P9993" s="7">
        <v>31.49</v>
      </c>
      <c r="Q9993" s="8">
        <v>45.375</v>
      </c>
      <c r="R9993" s="8">
        <v>0</v>
      </c>
    </row>
    <row r="9994" spans="1:18" x14ac:dyDescent="0.3">
      <c r="A9994" t="s">
        <v>3679</v>
      </c>
      <c r="B9994" t="s">
        <v>5134</v>
      </c>
      <c r="C9994" t="s">
        <v>5134</v>
      </c>
      <c r="D9994" t="s">
        <v>6133</v>
      </c>
      <c r="E9994" t="s">
        <v>6144</v>
      </c>
      <c r="F9994" s="6">
        <v>7896699016599</v>
      </c>
      <c r="G9994">
        <v>4859</v>
      </c>
      <c r="H9994" t="s">
        <v>6156</v>
      </c>
      <c r="I9994">
        <v>35</v>
      </c>
      <c r="J9994" s="7">
        <v>44.11</v>
      </c>
      <c r="K9994" s="7">
        <v>26.69</v>
      </c>
      <c r="L9994" s="7">
        <v>28.1</v>
      </c>
      <c r="M9994" s="7">
        <v>28.1</v>
      </c>
      <c r="N9994" s="7">
        <v>35.049999999999997</v>
      </c>
      <c r="O9994" s="7">
        <v>31.49</v>
      </c>
      <c r="P9994" s="7">
        <v>31.49</v>
      </c>
      <c r="Q9994" s="8">
        <v>12.59</v>
      </c>
      <c r="R9994" s="8">
        <v>0</v>
      </c>
    </row>
    <row r="9995" spans="1:18" x14ac:dyDescent="0.3">
      <c r="A9995" t="s">
        <v>3679</v>
      </c>
      <c r="B9995" t="s">
        <v>5134</v>
      </c>
      <c r="C9995" t="s">
        <v>5134</v>
      </c>
      <c r="D9995" t="s">
        <v>6133</v>
      </c>
      <c r="E9995" t="s">
        <v>6144</v>
      </c>
      <c r="F9995" s="6">
        <v>7896699016605</v>
      </c>
      <c r="G9995">
        <v>4859</v>
      </c>
      <c r="H9995" t="s">
        <v>6156</v>
      </c>
      <c r="I9995">
        <v>35</v>
      </c>
      <c r="J9995" s="7">
        <v>44.11</v>
      </c>
      <c r="K9995" s="7">
        <v>26.69</v>
      </c>
      <c r="L9995" s="7">
        <v>28.1</v>
      </c>
      <c r="M9995" s="7">
        <v>28.1</v>
      </c>
      <c r="N9995" s="7">
        <v>35.049999999999997</v>
      </c>
      <c r="O9995" s="7">
        <v>31.49</v>
      </c>
      <c r="P9995" s="7">
        <v>31.49</v>
      </c>
      <c r="Q9995" s="8">
        <v>12.59</v>
      </c>
      <c r="R9995" s="8">
        <v>0</v>
      </c>
    </row>
    <row r="9996" spans="1:18" x14ac:dyDescent="0.3">
      <c r="A9996" t="s">
        <v>3679</v>
      </c>
      <c r="B9996" t="s">
        <v>5134</v>
      </c>
      <c r="C9996" t="s">
        <v>5134</v>
      </c>
      <c r="D9996" t="s">
        <v>6133</v>
      </c>
      <c r="E9996" t="s">
        <v>6144</v>
      </c>
      <c r="F9996" s="6">
        <v>7896699016650</v>
      </c>
      <c r="G9996">
        <v>16152</v>
      </c>
      <c r="H9996" t="s">
        <v>6148</v>
      </c>
      <c r="I9996">
        <v>35</v>
      </c>
      <c r="J9996" s="7">
        <v>37.22</v>
      </c>
      <c r="K9996" s="7">
        <v>26.69</v>
      </c>
      <c r="L9996" s="7">
        <v>28.1</v>
      </c>
      <c r="M9996" s="7">
        <v>28.1</v>
      </c>
      <c r="N9996" s="7">
        <v>35.049999999999997</v>
      </c>
      <c r="O9996" s="7">
        <v>31.49</v>
      </c>
      <c r="P9996" s="7">
        <v>31.49</v>
      </c>
      <c r="Q9996" s="8">
        <v>79.924999999999997</v>
      </c>
      <c r="R9996" s="8">
        <v>0</v>
      </c>
    </row>
    <row r="9997" spans="1:18" x14ac:dyDescent="0.3">
      <c r="A9997" t="s">
        <v>3679</v>
      </c>
      <c r="B9997" t="s">
        <v>5134</v>
      </c>
      <c r="C9997" t="s">
        <v>5134</v>
      </c>
      <c r="D9997" t="s">
        <v>6133</v>
      </c>
      <c r="E9997" t="s">
        <v>6144</v>
      </c>
      <c r="F9997" s="6">
        <v>7896699016674</v>
      </c>
      <c r="G9997">
        <v>16153</v>
      </c>
      <c r="H9997" t="s">
        <v>6149</v>
      </c>
      <c r="I9997">
        <v>35</v>
      </c>
      <c r="J9997" s="7">
        <v>25.41</v>
      </c>
      <c r="K9997" s="7">
        <v>26.69</v>
      </c>
      <c r="L9997" s="7">
        <v>28.1</v>
      </c>
      <c r="M9997" s="7">
        <v>28.1</v>
      </c>
      <c r="N9997" s="7">
        <v>35.049999999999997</v>
      </c>
      <c r="O9997" s="7">
        <v>31.49</v>
      </c>
      <c r="P9997" s="7">
        <v>31.49</v>
      </c>
      <c r="Q9997" s="8">
        <v>50.814999999999998</v>
      </c>
      <c r="R9997" s="8">
        <v>0</v>
      </c>
    </row>
    <row r="9998" spans="1:18" x14ac:dyDescent="0.3">
      <c r="A9998" t="s">
        <v>3679</v>
      </c>
      <c r="B9998" t="s">
        <v>5134</v>
      </c>
      <c r="C9998" t="s">
        <v>5134</v>
      </c>
      <c r="D9998" t="s">
        <v>6133</v>
      </c>
      <c r="E9998" t="s">
        <v>6144</v>
      </c>
      <c r="F9998" s="6">
        <v>7896699016735</v>
      </c>
      <c r="G9998">
        <v>4862</v>
      </c>
      <c r="H9998" t="s">
        <v>6150</v>
      </c>
      <c r="I9998">
        <v>35</v>
      </c>
      <c r="J9998" s="7">
        <v>28.82</v>
      </c>
      <c r="K9998" s="7">
        <v>26.69</v>
      </c>
      <c r="L9998" s="7">
        <v>28.1</v>
      </c>
      <c r="M9998" s="7">
        <v>28.1</v>
      </c>
      <c r="N9998" s="7">
        <v>35.049999999999997</v>
      </c>
      <c r="O9998" s="7">
        <v>31.49</v>
      </c>
      <c r="P9998" s="7">
        <v>31.49</v>
      </c>
      <c r="Q9998" s="8">
        <v>136.23000000000002</v>
      </c>
      <c r="R9998" s="8">
        <v>5.7450000000000001</v>
      </c>
    </row>
    <row r="9999" spans="1:18" x14ac:dyDescent="0.3">
      <c r="A9999" t="s">
        <v>3679</v>
      </c>
      <c r="B9999" t="s">
        <v>5134</v>
      </c>
      <c r="C9999" t="s">
        <v>5134</v>
      </c>
      <c r="D9999" t="s">
        <v>6133</v>
      </c>
      <c r="E9999" t="s">
        <v>6144</v>
      </c>
      <c r="F9999" s="6">
        <v>7896699016759</v>
      </c>
      <c r="G9999">
        <v>4861</v>
      </c>
      <c r="H9999" t="s">
        <v>6157</v>
      </c>
      <c r="I9999">
        <v>35</v>
      </c>
      <c r="J9999" s="7">
        <v>32.31</v>
      </c>
      <c r="K9999" s="7">
        <v>26.69</v>
      </c>
      <c r="L9999" s="7">
        <v>28.1</v>
      </c>
      <c r="M9999" s="7">
        <v>28.1</v>
      </c>
      <c r="N9999" s="7">
        <v>35.049999999999997</v>
      </c>
      <c r="O9999" s="7">
        <v>31.49</v>
      </c>
      <c r="P9999" s="7">
        <v>31.49</v>
      </c>
      <c r="Q9999" s="8">
        <v>12.59</v>
      </c>
      <c r="R9999" s="8">
        <v>0</v>
      </c>
    </row>
    <row r="10000" spans="1:18" x14ac:dyDescent="0.3">
      <c r="A10000" t="s">
        <v>3679</v>
      </c>
      <c r="B10000" t="s">
        <v>5134</v>
      </c>
      <c r="C10000" t="s">
        <v>5134</v>
      </c>
      <c r="D10000" t="s">
        <v>6133</v>
      </c>
      <c r="E10000" t="s">
        <v>6144</v>
      </c>
      <c r="F10000" s="6">
        <v>7896699016766</v>
      </c>
      <c r="G10000">
        <v>4861</v>
      </c>
      <c r="H10000" t="s">
        <v>6157</v>
      </c>
      <c r="I10000">
        <v>35</v>
      </c>
      <c r="J10000" s="7">
        <v>32.31</v>
      </c>
      <c r="K10000" s="7">
        <v>26.69</v>
      </c>
      <c r="L10000" s="7">
        <v>28.1</v>
      </c>
      <c r="M10000" s="7">
        <v>28.1</v>
      </c>
      <c r="N10000" s="7">
        <v>35.049999999999997</v>
      </c>
      <c r="O10000" s="7">
        <v>31.49</v>
      </c>
      <c r="P10000" s="7">
        <v>31.49</v>
      </c>
      <c r="Q10000" s="8">
        <v>12.59</v>
      </c>
      <c r="R10000" s="8">
        <v>0</v>
      </c>
    </row>
    <row r="10001" spans="1:18" x14ac:dyDescent="0.3">
      <c r="A10001" t="s">
        <v>3679</v>
      </c>
      <c r="B10001" t="s">
        <v>5134</v>
      </c>
      <c r="C10001" t="s">
        <v>5134</v>
      </c>
      <c r="D10001" t="s">
        <v>6133</v>
      </c>
      <c r="E10001" t="s">
        <v>6144</v>
      </c>
      <c r="F10001" s="6">
        <v>7896699016896</v>
      </c>
      <c r="G10001">
        <v>16154</v>
      </c>
      <c r="H10001" t="s">
        <v>6151</v>
      </c>
      <c r="I10001">
        <v>35</v>
      </c>
      <c r="J10001" s="7">
        <v>32.85</v>
      </c>
      <c r="K10001" s="7">
        <v>26.69</v>
      </c>
      <c r="L10001" s="7">
        <v>28.1</v>
      </c>
      <c r="M10001" s="7">
        <v>28.1</v>
      </c>
      <c r="N10001" s="7">
        <v>35.049999999999997</v>
      </c>
      <c r="O10001" s="7">
        <v>31.49</v>
      </c>
      <c r="P10001" s="7">
        <v>31.49</v>
      </c>
      <c r="Q10001" s="8">
        <v>93.824999999999989</v>
      </c>
      <c r="R10001" s="8">
        <v>0</v>
      </c>
    </row>
    <row r="10002" spans="1:18" x14ac:dyDescent="0.3">
      <c r="A10002" t="s">
        <v>3679</v>
      </c>
      <c r="B10002" t="s">
        <v>5134</v>
      </c>
      <c r="C10002" t="s">
        <v>5134</v>
      </c>
      <c r="D10002" t="s">
        <v>6133</v>
      </c>
      <c r="E10002" t="s">
        <v>6144</v>
      </c>
      <c r="F10002" s="6">
        <v>7896699016919</v>
      </c>
      <c r="G10002">
        <v>16155</v>
      </c>
      <c r="H10002" t="s">
        <v>6152</v>
      </c>
      <c r="I10002">
        <v>35</v>
      </c>
      <c r="J10002" s="7">
        <v>32.549999999999997</v>
      </c>
      <c r="K10002" s="7">
        <v>26.69</v>
      </c>
      <c r="L10002" s="7">
        <v>28.1</v>
      </c>
      <c r="M10002" s="7">
        <v>28.1</v>
      </c>
      <c r="N10002" s="7">
        <v>35.049999999999997</v>
      </c>
      <c r="O10002" s="7">
        <v>31.49</v>
      </c>
      <c r="P10002" s="7">
        <v>31.49</v>
      </c>
      <c r="Q10002" s="8">
        <v>132.10500000000002</v>
      </c>
      <c r="R10002" s="8">
        <v>0</v>
      </c>
    </row>
    <row r="10003" spans="1:18" x14ac:dyDescent="0.3">
      <c r="A10003" t="s">
        <v>3679</v>
      </c>
      <c r="B10003" t="s">
        <v>5134</v>
      </c>
      <c r="C10003" t="s">
        <v>5134</v>
      </c>
      <c r="D10003" t="s">
        <v>6133</v>
      </c>
      <c r="E10003" t="s">
        <v>6144</v>
      </c>
      <c r="F10003" s="6">
        <v>7896699022309</v>
      </c>
      <c r="G10003">
        <v>16138</v>
      </c>
      <c r="H10003" t="s">
        <v>6158</v>
      </c>
      <c r="I10003">
        <v>35</v>
      </c>
      <c r="J10003" s="7">
        <v>51.52</v>
      </c>
      <c r="K10003" s="7">
        <v>26.69</v>
      </c>
      <c r="L10003" s="7">
        <v>28.1</v>
      </c>
      <c r="M10003" s="7">
        <v>28.1</v>
      </c>
      <c r="N10003" s="7">
        <v>35.049999999999997</v>
      </c>
      <c r="O10003" s="7">
        <v>31.49</v>
      </c>
      <c r="P10003" s="7">
        <v>31.49</v>
      </c>
      <c r="Q10003" s="8">
        <v>21.884999999999998</v>
      </c>
      <c r="R10003" s="8">
        <v>0</v>
      </c>
    </row>
    <row r="10004" spans="1:18" x14ac:dyDescent="0.3">
      <c r="A10004" t="s">
        <v>3679</v>
      </c>
      <c r="B10004" t="s">
        <v>5134</v>
      </c>
      <c r="C10004" t="s">
        <v>5134</v>
      </c>
      <c r="D10004" t="s">
        <v>6133</v>
      </c>
      <c r="E10004" t="s">
        <v>6144</v>
      </c>
      <c r="F10004" s="6">
        <v>7896699022330</v>
      </c>
      <c r="G10004">
        <v>16139</v>
      </c>
      <c r="H10004" t="s">
        <v>6159</v>
      </c>
      <c r="I10004">
        <v>35</v>
      </c>
      <c r="J10004" s="7">
        <v>31.65</v>
      </c>
      <c r="K10004" s="7">
        <v>26.69</v>
      </c>
      <c r="L10004" s="7">
        <v>28.1</v>
      </c>
      <c r="M10004" s="7">
        <v>28.1</v>
      </c>
      <c r="N10004" s="7">
        <v>35.049999999999997</v>
      </c>
      <c r="O10004" s="7">
        <v>31.49</v>
      </c>
      <c r="P10004" s="7">
        <v>31.49</v>
      </c>
      <c r="Q10004" s="8">
        <v>108.315</v>
      </c>
      <c r="R10004" s="8">
        <v>0</v>
      </c>
    </row>
    <row r="10005" spans="1:18" x14ac:dyDescent="0.3">
      <c r="A10005" t="s">
        <v>3679</v>
      </c>
      <c r="B10005" t="s">
        <v>5134</v>
      </c>
      <c r="C10005" t="s">
        <v>5134</v>
      </c>
      <c r="D10005" t="s">
        <v>6133</v>
      </c>
      <c r="E10005" t="s">
        <v>6144</v>
      </c>
      <c r="F10005" s="6">
        <v>7896699025102</v>
      </c>
      <c r="G10005">
        <v>16150</v>
      </c>
      <c r="H10005" t="s">
        <v>6160</v>
      </c>
      <c r="I10005">
        <v>35</v>
      </c>
      <c r="J10005" s="7">
        <v>29.43</v>
      </c>
      <c r="K10005" s="7">
        <v>26.69</v>
      </c>
      <c r="L10005" s="7">
        <v>28.1</v>
      </c>
      <c r="M10005" s="7">
        <v>28.1</v>
      </c>
      <c r="N10005" s="7">
        <v>35.049999999999997</v>
      </c>
      <c r="O10005" s="7">
        <v>31.49</v>
      </c>
      <c r="P10005" s="7">
        <v>31.49</v>
      </c>
      <c r="Q10005" s="8">
        <v>0</v>
      </c>
      <c r="R10005" s="8">
        <v>0</v>
      </c>
    </row>
    <row r="10006" spans="1:18" x14ac:dyDescent="0.3">
      <c r="A10006" t="s">
        <v>3679</v>
      </c>
      <c r="B10006" t="s">
        <v>5134</v>
      </c>
      <c r="C10006" t="s">
        <v>5134</v>
      </c>
      <c r="D10006" t="s">
        <v>6133</v>
      </c>
      <c r="E10006" t="s">
        <v>6144</v>
      </c>
      <c r="F10006" s="6">
        <v>7896699025119</v>
      </c>
      <c r="G10006">
        <v>16144</v>
      </c>
      <c r="H10006" t="s">
        <v>6161</v>
      </c>
      <c r="I10006">
        <v>35</v>
      </c>
      <c r="J10006" s="7">
        <v>37.35</v>
      </c>
      <c r="K10006" s="7">
        <v>26.69</v>
      </c>
      <c r="L10006" s="7">
        <v>28.1</v>
      </c>
      <c r="M10006" s="7">
        <v>28.1</v>
      </c>
      <c r="N10006" s="7">
        <v>35.049999999999997</v>
      </c>
      <c r="O10006" s="7">
        <v>31.49</v>
      </c>
      <c r="P10006" s="7">
        <v>31.49</v>
      </c>
      <c r="Q10006" s="8">
        <v>17.59</v>
      </c>
      <c r="R10006" s="8">
        <v>0</v>
      </c>
    </row>
    <row r="10007" spans="1:18" x14ac:dyDescent="0.3">
      <c r="A10007" t="s">
        <v>3679</v>
      </c>
      <c r="B10007" t="s">
        <v>5134</v>
      </c>
      <c r="C10007" t="s">
        <v>5134</v>
      </c>
      <c r="D10007" t="s">
        <v>6133</v>
      </c>
      <c r="E10007" t="s">
        <v>6144</v>
      </c>
      <c r="F10007" s="6">
        <v>7896699025157</v>
      </c>
      <c r="G10007">
        <v>16145</v>
      </c>
      <c r="H10007" t="s">
        <v>6162</v>
      </c>
      <c r="I10007">
        <v>35</v>
      </c>
      <c r="J10007" s="7">
        <v>26.17</v>
      </c>
      <c r="K10007" s="7">
        <v>26.69</v>
      </c>
      <c r="L10007" s="7">
        <v>28.1</v>
      </c>
      <c r="M10007" s="7">
        <v>28.1</v>
      </c>
      <c r="N10007" s="7">
        <v>35.049999999999997</v>
      </c>
      <c r="O10007" s="7">
        <v>31.49</v>
      </c>
      <c r="P10007" s="7">
        <v>31.49</v>
      </c>
      <c r="Q10007" s="8">
        <v>0</v>
      </c>
      <c r="R10007" s="8">
        <v>0</v>
      </c>
    </row>
    <row r="10008" spans="1:18" x14ac:dyDescent="0.3">
      <c r="A10008" t="s">
        <v>3679</v>
      </c>
      <c r="B10008" t="s">
        <v>5134</v>
      </c>
      <c r="C10008" t="s">
        <v>5134</v>
      </c>
      <c r="D10008" t="s">
        <v>6133</v>
      </c>
      <c r="E10008" t="s">
        <v>6144</v>
      </c>
      <c r="F10008" s="6">
        <v>7896699025225</v>
      </c>
      <c r="G10008">
        <v>16148</v>
      </c>
      <c r="H10008" t="s">
        <v>6153</v>
      </c>
      <c r="I10008">
        <v>35</v>
      </c>
      <c r="J10008" s="7">
        <v>27.13</v>
      </c>
      <c r="K10008" s="7">
        <v>26.69</v>
      </c>
      <c r="L10008" s="7">
        <v>28.1</v>
      </c>
      <c r="M10008" s="7">
        <v>28.1</v>
      </c>
      <c r="N10008" s="7">
        <v>35.049999999999997</v>
      </c>
      <c r="O10008" s="7">
        <v>31.49</v>
      </c>
      <c r="P10008" s="7">
        <v>31.49</v>
      </c>
      <c r="Q10008" s="8">
        <v>17.59</v>
      </c>
      <c r="R10008" s="8">
        <v>0</v>
      </c>
    </row>
    <row r="10009" spans="1:18" x14ac:dyDescent="0.3">
      <c r="A10009" t="s">
        <v>3679</v>
      </c>
      <c r="B10009" t="s">
        <v>5134</v>
      </c>
      <c r="C10009" t="s">
        <v>5134</v>
      </c>
      <c r="D10009" t="s">
        <v>6133</v>
      </c>
      <c r="E10009" t="s">
        <v>6144</v>
      </c>
      <c r="F10009" s="6">
        <v>7896699033244</v>
      </c>
      <c r="G10009">
        <v>9050</v>
      </c>
      <c r="H10009" t="s">
        <v>6154</v>
      </c>
      <c r="I10009">
        <v>35</v>
      </c>
      <c r="J10009" s="7">
        <v>18.84</v>
      </c>
      <c r="K10009" s="7">
        <v>26.69</v>
      </c>
      <c r="L10009" s="7">
        <v>28.1</v>
      </c>
      <c r="M10009" s="7">
        <v>28.1</v>
      </c>
      <c r="N10009" s="7">
        <v>35.049999999999997</v>
      </c>
      <c r="O10009" s="7">
        <v>31.49</v>
      </c>
      <c r="P10009" s="7">
        <v>31.49</v>
      </c>
      <c r="Q10009" s="8">
        <v>23.684999999999999</v>
      </c>
      <c r="R10009" s="8">
        <v>0</v>
      </c>
    </row>
    <row r="10010" spans="1:18" x14ac:dyDescent="0.3">
      <c r="A10010" t="s">
        <v>3679</v>
      </c>
      <c r="B10010" t="s">
        <v>5134</v>
      </c>
      <c r="C10010" t="s">
        <v>5134</v>
      </c>
      <c r="D10010" t="s">
        <v>6133</v>
      </c>
      <c r="E10010" t="s">
        <v>6144</v>
      </c>
      <c r="F10010" s="6">
        <v>7896699033268</v>
      </c>
      <c r="G10010">
        <v>9049</v>
      </c>
      <c r="H10010" t="s">
        <v>6155</v>
      </c>
      <c r="I10010">
        <v>35</v>
      </c>
      <c r="J10010" s="7">
        <v>21.82</v>
      </c>
      <c r="K10010" s="7">
        <v>26.69</v>
      </c>
      <c r="L10010" s="7">
        <v>28.1</v>
      </c>
      <c r="M10010" s="7">
        <v>28.1</v>
      </c>
      <c r="N10010" s="7">
        <v>35.049999999999997</v>
      </c>
      <c r="O10010" s="7">
        <v>31.49</v>
      </c>
      <c r="P10010" s="7">
        <v>31.49</v>
      </c>
      <c r="Q10010" s="8">
        <v>37.475000000000001</v>
      </c>
      <c r="R10010" s="8">
        <v>0</v>
      </c>
    </row>
    <row r="10011" spans="1:18" x14ac:dyDescent="0.3">
      <c r="A10011" t="s">
        <v>3679</v>
      </c>
      <c r="B10011" t="s">
        <v>5134</v>
      </c>
      <c r="C10011" t="s">
        <v>5134</v>
      </c>
      <c r="D10011" t="s">
        <v>6133</v>
      </c>
      <c r="E10011" t="s">
        <v>6144</v>
      </c>
      <c r="F10011" s="6">
        <v>7898170980313</v>
      </c>
      <c r="G10011">
        <v>16074</v>
      </c>
      <c r="H10011" t="s">
        <v>6163</v>
      </c>
      <c r="I10011">
        <v>35</v>
      </c>
      <c r="J10011" s="7">
        <v>30.94</v>
      </c>
      <c r="K10011" s="7">
        <v>26.69</v>
      </c>
      <c r="L10011" s="7">
        <v>28.1</v>
      </c>
      <c r="M10011" s="7">
        <v>28.1</v>
      </c>
      <c r="N10011" s="7">
        <v>35.049999999999997</v>
      </c>
      <c r="O10011" s="7">
        <v>31.49</v>
      </c>
      <c r="P10011" s="7">
        <v>31.49</v>
      </c>
      <c r="Q10011" s="8">
        <v>503.03000000000003</v>
      </c>
      <c r="R10011" s="8">
        <v>3.2450000000000001</v>
      </c>
    </row>
    <row r="10012" spans="1:18" x14ac:dyDescent="0.3">
      <c r="A10012" t="s">
        <v>3679</v>
      </c>
      <c r="B10012" t="s">
        <v>5134</v>
      </c>
      <c r="C10012" t="s">
        <v>5134</v>
      </c>
      <c r="D10012" t="s">
        <v>6133</v>
      </c>
      <c r="E10012" t="s">
        <v>6144</v>
      </c>
      <c r="F10012" s="6">
        <v>7898170980320</v>
      </c>
      <c r="G10012">
        <v>16080</v>
      </c>
      <c r="H10012" t="s">
        <v>6164</v>
      </c>
      <c r="I10012">
        <v>35</v>
      </c>
      <c r="J10012" s="7">
        <v>32.270000000000003</v>
      </c>
      <c r="K10012" s="7">
        <v>26.69</v>
      </c>
      <c r="L10012" s="7">
        <v>28.1</v>
      </c>
      <c r="M10012" s="7">
        <v>28.1</v>
      </c>
      <c r="N10012" s="7">
        <v>35.049999999999997</v>
      </c>
      <c r="O10012" s="7">
        <v>31.49</v>
      </c>
      <c r="P10012" s="7">
        <v>31.49</v>
      </c>
      <c r="Q10012" s="8">
        <v>677.28</v>
      </c>
      <c r="R10012" s="8">
        <v>9.7349999999999994</v>
      </c>
    </row>
    <row r="10013" spans="1:18" x14ac:dyDescent="0.3">
      <c r="A10013" t="s">
        <v>3679</v>
      </c>
      <c r="B10013" t="s">
        <v>5134</v>
      </c>
      <c r="C10013" t="s">
        <v>5134</v>
      </c>
      <c r="D10013" t="s">
        <v>6133</v>
      </c>
      <c r="E10013" t="s">
        <v>6165</v>
      </c>
      <c r="F10013" s="6">
        <v>7896012800867</v>
      </c>
      <c r="G10013">
        <v>12272</v>
      </c>
      <c r="H10013" t="s">
        <v>6166</v>
      </c>
      <c r="I10013">
        <v>32</v>
      </c>
      <c r="J10013" s="7">
        <v>35.68</v>
      </c>
      <c r="K10013" s="7">
        <v>26.69</v>
      </c>
      <c r="L10013" s="7">
        <v>28.1</v>
      </c>
      <c r="M10013" s="7">
        <v>28.1</v>
      </c>
      <c r="N10013" s="7">
        <v>35.049999999999997</v>
      </c>
      <c r="O10013" s="7">
        <v>35.68</v>
      </c>
      <c r="P10013" s="7">
        <v>35.68</v>
      </c>
      <c r="Q10013" s="8">
        <v>129.87</v>
      </c>
      <c r="R10013" s="8">
        <v>0</v>
      </c>
    </row>
    <row r="10014" spans="1:18" x14ac:dyDescent="0.3">
      <c r="A10014" t="s">
        <v>3679</v>
      </c>
      <c r="B10014" t="s">
        <v>5134</v>
      </c>
      <c r="C10014" t="s">
        <v>5134</v>
      </c>
      <c r="D10014" t="s">
        <v>6133</v>
      </c>
      <c r="E10014" t="s">
        <v>6167</v>
      </c>
      <c r="F10014" s="6">
        <v>17891010010802</v>
      </c>
      <c r="G10014">
        <v>4991</v>
      </c>
      <c r="H10014" t="s">
        <v>6168</v>
      </c>
      <c r="I10014">
        <v>34</v>
      </c>
      <c r="J10014" s="7">
        <v>33.840000000000003</v>
      </c>
      <c r="K10014" s="7">
        <v>26.69</v>
      </c>
      <c r="L10014" s="7">
        <v>28.1</v>
      </c>
      <c r="M10014" s="7">
        <v>28.1</v>
      </c>
      <c r="N10014" s="7">
        <v>35.049999999999997</v>
      </c>
      <c r="O10014" s="7">
        <v>34.9</v>
      </c>
      <c r="P10014" s="7">
        <v>34.9</v>
      </c>
      <c r="Q10014" s="8">
        <v>55.98</v>
      </c>
      <c r="R10014" s="8">
        <v>0</v>
      </c>
    </row>
    <row r="10015" spans="1:18" x14ac:dyDescent="0.3">
      <c r="A10015" t="s">
        <v>3679</v>
      </c>
      <c r="B10015" t="s">
        <v>5134</v>
      </c>
      <c r="C10015" t="s">
        <v>5134</v>
      </c>
      <c r="D10015" t="s">
        <v>6133</v>
      </c>
      <c r="E10015" t="s">
        <v>6167</v>
      </c>
      <c r="F10015" s="6">
        <v>17896012800703</v>
      </c>
      <c r="G10015">
        <v>9139</v>
      </c>
      <c r="H10015" t="s">
        <v>6169</v>
      </c>
      <c r="I10015">
        <v>34</v>
      </c>
      <c r="J10015" s="7">
        <v>35.36</v>
      </c>
      <c r="K10015" s="7">
        <v>26.69</v>
      </c>
      <c r="L10015" s="7">
        <v>28.1</v>
      </c>
      <c r="M10015" s="7">
        <v>28.1</v>
      </c>
      <c r="N10015" s="7">
        <v>35.049999999999997</v>
      </c>
      <c r="O10015" s="7">
        <v>34.9</v>
      </c>
      <c r="P10015" s="7">
        <v>34.9</v>
      </c>
      <c r="Q10015" s="8">
        <v>161.19999999999999</v>
      </c>
      <c r="R10015" s="8">
        <v>0</v>
      </c>
    </row>
    <row r="10016" spans="1:18" x14ac:dyDescent="0.3">
      <c r="A10016" t="s">
        <v>3679</v>
      </c>
      <c r="B10016" t="s">
        <v>5134</v>
      </c>
      <c r="C10016" t="s">
        <v>5134</v>
      </c>
      <c r="D10016" t="s">
        <v>6133</v>
      </c>
      <c r="E10016" t="s">
        <v>6167</v>
      </c>
      <c r="F10016" s="6">
        <v>17896012877712</v>
      </c>
      <c r="G10016">
        <v>9140</v>
      </c>
      <c r="H10016" t="s">
        <v>6170</v>
      </c>
      <c r="I10016">
        <v>34</v>
      </c>
      <c r="J10016" s="7">
        <v>37.979999999999997</v>
      </c>
      <c r="K10016" s="7">
        <v>26.69</v>
      </c>
      <c r="L10016" s="7">
        <v>28.1</v>
      </c>
      <c r="M10016" s="7">
        <v>28.1</v>
      </c>
      <c r="N10016" s="7">
        <v>35.049999999999997</v>
      </c>
      <c r="O10016" s="7">
        <v>34.9</v>
      </c>
      <c r="P10016" s="7">
        <v>34.9</v>
      </c>
      <c r="Q10016" s="8">
        <v>107.75</v>
      </c>
      <c r="R10016" s="8">
        <v>0</v>
      </c>
    </row>
    <row r="10017" spans="1:18" x14ac:dyDescent="0.3">
      <c r="A10017" t="s">
        <v>3679</v>
      </c>
      <c r="B10017" t="s">
        <v>5134</v>
      </c>
      <c r="C10017" t="s">
        <v>5134</v>
      </c>
      <c r="D10017" t="s">
        <v>6133</v>
      </c>
      <c r="E10017" t="s">
        <v>6167</v>
      </c>
      <c r="F10017" s="6">
        <v>7891010030452</v>
      </c>
      <c r="G10017">
        <v>4991</v>
      </c>
      <c r="H10017" t="s">
        <v>6168</v>
      </c>
      <c r="I10017">
        <v>34</v>
      </c>
      <c r="J10017" s="7">
        <v>33.840000000000003</v>
      </c>
      <c r="K10017" s="7">
        <v>26.69</v>
      </c>
      <c r="L10017" s="7">
        <v>28.1</v>
      </c>
      <c r="M10017" s="7">
        <v>28.1</v>
      </c>
      <c r="N10017" s="7">
        <v>35.049999999999997</v>
      </c>
      <c r="O10017" s="7">
        <v>34.9</v>
      </c>
      <c r="P10017" s="7">
        <v>34.9</v>
      </c>
      <c r="Q10017" s="8">
        <v>55.98</v>
      </c>
      <c r="R10017" s="8">
        <v>0</v>
      </c>
    </row>
    <row r="10018" spans="1:18" x14ac:dyDescent="0.3">
      <c r="A10018" t="s">
        <v>3679</v>
      </c>
      <c r="B10018" t="s">
        <v>5134</v>
      </c>
      <c r="C10018" t="s">
        <v>5134</v>
      </c>
      <c r="D10018" t="s">
        <v>6133</v>
      </c>
      <c r="E10018" t="s">
        <v>6167</v>
      </c>
      <c r="F10018" s="6">
        <v>7891010030476</v>
      </c>
      <c r="G10018">
        <v>4989</v>
      </c>
      <c r="H10018" t="s">
        <v>6171</v>
      </c>
      <c r="I10018">
        <v>34</v>
      </c>
      <c r="J10018" s="7">
        <v>34.04</v>
      </c>
      <c r="K10018" s="7">
        <v>26.69</v>
      </c>
      <c r="L10018" s="7">
        <v>28.1</v>
      </c>
      <c r="M10018" s="7">
        <v>28.1</v>
      </c>
      <c r="N10018" s="7">
        <v>35.049999999999997</v>
      </c>
      <c r="O10018" s="7">
        <v>34.9</v>
      </c>
      <c r="P10018" s="7">
        <v>34.9</v>
      </c>
      <c r="Q10018" s="8">
        <v>83.97</v>
      </c>
      <c r="R10018" s="8">
        <v>0</v>
      </c>
    </row>
    <row r="10019" spans="1:18" x14ac:dyDescent="0.3">
      <c r="A10019" t="s">
        <v>3679</v>
      </c>
      <c r="B10019" t="s">
        <v>5134</v>
      </c>
      <c r="C10019" t="s">
        <v>5134</v>
      </c>
      <c r="D10019" t="s">
        <v>6133</v>
      </c>
      <c r="E10019" t="s">
        <v>6167</v>
      </c>
      <c r="F10019" s="6">
        <v>7891010047184</v>
      </c>
      <c r="G10019">
        <v>9133</v>
      </c>
      <c r="H10019" t="s">
        <v>6172</v>
      </c>
      <c r="I10019">
        <v>34</v>
      </c>
      <c r="J10019" s="7">
        <v>33.99</v>
      </c>
      <c r="K10019" s="7">
        <v>26.69</v>
      </c>
      <c r="L10019" s="7">
        <v>28.1</v>
      </c>
      <c r="M10019" s="7">
        <v>28.1</v>
      </c>
      <c r="N10019" s="7">
        <v>35.049999999999997</v>
      </c>
      <c r="O10019" s="7">
        <v>34.9</v>
      </c>
      <c r="P10019" s="7">
        <v>34.9</v>
      </c>
      <c r="Q10019" s="8">
        <v>83.97</v>
      </c>
      <c r="R10019" s="8">
        <v>0</v>
      </c>
    </row>
    <row r="10020" spans="1:18" x14ac:dyDescent="0.3">
      <c r="A10020" t="s">
        <v>3679</v>
      </c>
      <c r="B10020" t="s">
        <v>5134</v>
      </c>
      <c r="C10020" t="s">
        <v>5134</v>
      </c>
      <c r="D10020" t="s">
        <v>6133</v>
      </c>
      <c r="E10020" t="s">
        <v>6167</v>
      </c>
      <c r="F10020" s="6">
        <v>7896012800706</v>
      </c>
      <c r="G10020">
        <v>9139</v>
      </c>
      <c r="H10020" t="s">
        <v>6169</v>
      </c>
      <c r="I10020">
        <v>34</v>
      </c>
      <c r="J10020" s="7">
        <v>35.36</v>
      </c>
      <c r="K10020" s="7">
        <v>26.69</v>
      </c>
      <c r="L10020" s="7">
        <v>28.1</v>
      </c>
      <c r="M10020" s="7">
        <v>28.1</v>
      </c>
      <c r="N10020" s="7">
        <v>35.049999999999997</v>
      </c>
      <c r="O10020" s="7">
        <v>34.9</v>
      </c>
      <c r="P10020" s="7">
        <v>34.9</v>
      </c>
      <c r="Q10020" s="8">
        <v>161.19999999999999</v>
      </c>
      <c r="R10020" s="8">
        <v>0</v>
      </c>
    </row>
    <row r="10021" spans="1:18" x14ac:dyDescent="0.3">
      <c r="A10021" t="s">
        <v>3679</v>
      </c>
      <c r="B10021" t="s">
        <v>5134</v>
      </c>
      <c r="C10021" t="s">
        <v>5134</v>
      </c>
      <c r="D10021" t="s">
        <v>6133</v>
      </c>
      <c r="E10021" t="s">
        <v>6167</v>
      </c>
      <c r="F10021" s="6">
        <v>7896012877715</v>
      </c>
      <c r="G10021">
        <v>9140</v>
      </c>
      <c r="H10021" t="s">
        <v>6170</v>
      </c>
      <c r="I10021">
        <v>34</v>
      </c>
      <c r="J10021" s="7">
        <v>37.979999999999997</v>
      </c>
      <c r="K10021" s="7">
        <v>26.69</v>
      </c>
      <c r="L10021" s="7">
        <v>28.1</v>
      </c>
      <c r="M10021" s="7">
        <v>28.1</v>
      </c>
      <c r="N10021" s="7">
        <v>35.049999999999997</v>
      </c>
      <c r="O10021" s="7">
        <v>34.9</v>
      </c>
      <c r="P10021" s="7">
        <v>34.9</v>
      </c>
      <c r="Q10021" s="8">
        <v>107.75</v>
      </c>
      <c r="R10021" s="8">
        <v>0</v>
      </c>
    </row>
    <row r="10022" spans="1:18" x14ac:dyDescent="0.3">
      <c r="A10022" t="s">
        <v>3679</v>
      </c>
      <c r="B10022" t="s">
        <v>5134</v>
      </c>
      <c r="C10022" t="s">
        <v>5134</v>
      </c>
      <c r="D10022" t="s">
        <v>6133</v>
      </c>
      <c r="E10022" t="s">
        <v>6173</v>
      </c>
      <c r="F10022" s="6">
        <v>7896699020169</v>
      </c>
      <c r="G10022">
        <v>5136</v>
      </c>
      <c r="H10022" t="s">
        <v>6174</v>
      </c>
      <c r="I10022">
        <v>38</v>
      </c>
      <c r="J10022" s="7">
        <v>42.11</v>
      </c>
      <c r="K10022" s="7">
        <v>26.69</v>
      </c>
      <c r="L10022" s="7">
        <v>28.1</v>
      </c>
      <c r="M10022" s="7">
        <v>28.1</v>
      </c>
      <c r="N10022" s="7">
        <v>35.049999999999997</v>
      </c>
      <c r="O10022" s="7">
        <v>42.11</v>
      </c>
      <c r="P10022" s="7">
        <v>42.11</v>
      </c>
      <c r="Q10022" s="8">
        <v>11.595000000000001</v>
      </c>
      <c r="R10022" s="8">
        <v>0</v>
      </c>
    </row>
    <row r="10023" spans="1:18" x14ac:dyDescent="0.3">
      <c r="A10023" t="s">
        <v>3679</v>
      </c>
      <c r="B10023" t="s">
        <v>5134</v>
      </c>
      <c r="C10023" t="s">
        <v>5134</v>
      </c>
      <c r="D10023" t="s">
        <v>6133</v>
      </c>
      <c r="E10023" t="s">
        <v>6173</v>
      </c>
      <c r="F10023" s="6">
        <v>7896699020206</v>
      </c>
      <c r="G10023">
        <v>5136</v>
      </c>
      <c r="H10023" t="s">
        <v>6174</v>
      </c>
      <c r="I10023">
        <v>38</v>
      </c>
      <c r="J10023" s="7">
        <v>42.11</v>
      </c>
      <c r="K10023" s="7">
        <v>26.69</v>
      </c>
      <c r="L10023" s="7">
        <v>28.1</v>
      </c>
      <c r="M10023" s="7">
        <v>28.1</v>
      </c>
      <c r="N10023" s="7">
        <v>35.049999999999997</v>
      </c>
      <c r="O10023" s="7">
        <v>42.11</v>
      </c>
      <c r="P10023" s="7">
        <v>42.11</v>
      </c>
      <c r="Q10023" s="8">
        <v>11.595000000000001</v>
      </c>
      <c r="R10023" s="8">
        <v>0</v>
      </c>
    </row>
    <row r="10024" spans="1:18" x14ac:dyDescent="0.3">
      <c r="A10024" t="s">
        <v>3679</v>
      </c>
      <c r="B10024" t="s">
        <v>5134</v>
      </c>
      <c r="C10024" t="s">
        <v>5134</v>
      </c>
      <c r="D10024" t="s">
        <v>6133</v>
      </c>
      <c r="E10024" t="s">
        <v>6175</v>
      </c>
      <c r="F10024" s="6">
        <v>17891010249950</v>
      </c>
      <c r="G10024">
        <v>5372</v>
      </c>
      <c r="H10024" t="s">
        <v>6176</v>
      </c>
      <c r="I10024">
        <v>38</v>
      </c>
      <c r="J10024" s="7">
        <v>41.54</v>
      </c>
      <c r="K10024" s="7">
        <v>26.69</v>
      </c>
      <c r="L10024" s="7">
        <v>28.1</v>
      </c>
      <c r="M10024" s="7">
        <v>28.1</v>
      </c>
      <c r="N10024" s="7">
        <v>35.049999999999997</v>
      </c>
      <c r="O10024" s="7">
        <v>31.93</v>
      </c>
      <c r="P10024" s="7">
        <v>31.93</v>
      </c>
      <c r="Q10024" s="8">
        <v>0</v>
      </c>
      <c r="R10024" s="8">
        <v>0</v>
      </c>
    </row>
    <row r="10025" spans="1:18" x14ac:dyDescent="0.3">
      <c r="A10025" t="s">
        <v>3679</v>
      </c>
      <c r="B10025" t="s">
        <v>5134</v>
      </c>
      <c r="C10025" t="s">
        <v>5134</v>
      </c>
      <c r="D10025" t="s">
        <v>6133</v>
      </c>
      <c r="E10025" t="s">
        <v>6175</v>
      </c>
      <c r="F10025" s="6">
        <v>17896227690014</v>
      </c>
      <c r="G10025">
        <v>16908</v>
      </c>
      <c r="H10025" t="s">
        <v>6177</v>
      </c>
      <c r="I10025">
        <v>38</v>
      </c>
      <c r="J10025" s="7">
        <v>43.37</v>
      </c>
      <c r="K10025" s="7">
        <v>26.69</v>
      </c>
      <c r="L10025" s="7">
        <v>28.1</v>
      </c>
      <c r="M10025" s="7">
        <v>28.1</v>
      </c>
      <c r="N10025" s="7">
        <v>35.049999999999997</v>
      </c>
      <c r="O10025" s="7">
        <v>31.93</v>
      </c>
      <c r="P10025" s="7">
        <v>31.93</v>
      </c>
      <c r="Q10025" s="8">
        <v>136.71</v>
      </c>
      <c r="R10025" s="8">
        <v>0</v>
      </c>
    </row>
    <row r="10026" spans="1:18" x14ac:dyDescent="0.3">
      <c r="A10026" t="s">
        <v>3679</v>
      </c>
      <c r="B10026" t="s">
        <v>5134</v>
      </c>
      <c r="C10026" t="s">
        <v>5134</v>
      </c>
      <c r="D10026" t="s">
        <v>6133</v>
      </c>
      <c r="E10026" t="s">
        <v>6175</v>
      </c>
      <c r="F10026" s="6">
        <v>17897947619507</v>
      </c>
      <c r="G10026">
        <v>34564</v>
      </c>
      <c r="H10026" t="s">
        <v>6178</v>
      </c>
      <c r="I10026">
        <v>38</v>
      </c>
      <c r="J10026" s="7">
        <v>28.87</v>
      </c>
      <c r="K10026" s="7">
        <v>26.69</v>
      </c>
      <c r="L10026" s="7">
        <v>28.1</v>
      </c>
      <c r="M10026" s="7">
        <v>28.1</v>
      </c>
      <c r="N10026" s="7">
        <v>35.049999999999997</v>
      </c>
      <c r="O10026" s="7">
        <v>31.93</v>
      </c>
      <c r="P10026" s="7">
        <v>31.93</v>
      </c>
      <c r="Q10026" s="8">
        <v>944.52</v>
      </c>
      <c r="R10026" s="8">
        <v>54.704999999999998</v>
      </c>
    </row>
    <row r="10027" spans="1:18" x14ac:dyDescent="0.3">
      <c r="A10027" t="s">
        <v>3679</v>
      </c>
      <c r="B10027" t="s">
        <v>5134</v>
      </c>
      <c r="C10027" t="s">
        <v>5134</v>
      </c>
      <c r="D10027" t="s">
        <v>6133</v>
      </c>
      <c r="E10027" t="s">
        <v>6175</v>
      </c>
      <c r="F10027" s="6">
        <v>7501006712254</v>
      </c>
      <c r="G10027">
        <v>5372</v>
      </c>
      <c r="H10027" t="s">
        <v>6176</v>
      </c>
      <c r="I10027">
        <v>38</v>
      </c>
      <c r="J10027" s="7">
        <v>41.54</v>
      </c>
      <c r="K10027" s="7">
        <v>26.69</v>
      </c>
      <c r="L10027" s="7">
        <v>28.1</v>
      </c>
      <c r="M10027" s="7">
        <v>28.1</v>
      </c>
      <c r="N10027" s="7">
        <v>35.049999999999997</v>
      </c>
      <c r="O10027" s="7">
        <v>31.93</v>
      </c>
      <c r="P10027" s="7">
        <v>31.93</v>
      </c>
      <c r="Q10027" s="8">
        <v>0</v>
      </c>
      <c r="R10027" s="8">
        <v>0</v>
      </c>
    </row>
    <row r="10028" spans="1:18" x14ac:dyDescent="0.3">
      <c r="A10028" t="s">
        <v>3679</v>
      </c>
      <c r="B10028" t="s">
        <v>5134</v>
      </c>
      <c r="C10028" t="s">
        <v>5134</v>
      </c>
      <c r="D10028" t="s">
        <v>6133</v>
      </c>
      <c r="E10028" t="s">
        <v>6175</v>
      </c>
      <c r="F10028" s="6">
        <v>7891010249953</v>
      </c>
      <c r="G10028">
        <v>5372</v>
      </c>
      <c r="H10028" t="s">
        <v>6176</v>
      </c>
      <c r="I10028">
        <v>38</v>
      </c>
      <c r="J10028" s="7">
        <v>41.54</v>
      </c>
      <c r="K10028" s="7">
        <v>26.69</v>
      </c>
      <c r="L10028" s="7">
        <v>28.1</v>
      </c>
      <c r="M10028" s="7">
        <v>28.1</v>
      </c>
      <c r="N10028" s="7">
        <v>35.049999999999997</v>
      </c>
      <c r="O10028" s="7">
        <v>31.93</v>
      </c>
      <c r="P10028" s="7">
        <v>31.93</v>
      </c>
      <c r="Q10028" s="8">
        <v>0</v>
      </c>
      <c r="R10028" s="8">
        <v>0</v>
      </c>
    </row>
    <row r="10029" spans="1:18" x14ac:dyDescent="0.3">
      <c r="A10029" t="s">
        <v>3679</v>
      </c>
      <c r="B10029" t="s">
        <v>5134</v>
      </c>
      <c r="C10029" t="s">
        <v>5134</v>
      </c>
      <c r="D10029" t="s">
        <v>6133</v>
      </c>
      <c r="E10029" t="s">
        <v>6175</v>
      </c>
      <c r="F10029" s="6">
        <v>7896227690017</v>
      </c>
      <c r="G10029">
        <v>16908</v>
      </c>
      <c r="H10029" t="s">
        <v>6177</v>
      </c>
      <c r="I10029">
        <v>38</v>
      </c>
      <c r="J10029" s="7">
        <v>43.37</v>
      </c>
      <c r="K10029" s="7">
        <v>26.69</v>
      </c>
      <c r="L10029" s="7">
        <v>28.1</v>
      </c>
      <c r="M10029" s="7">
        <v>28.1</v>
      </c>
      <c r="N10029" s="7">
        <v>35.049999999999997</v>
      </c>
      <c r="O10029" s="7">
        <v>31.93</v>
      </c>
      <c r="P10029" s="7">
        <v>31.93</v>
      </c>
      <c r="Q10029" s="8">
        <v>136.71</v>
      </c>
      <c r="R10029" s="8">
        <v>0</v>
      </c>
    </row>
    <row r="10030" spans="1:18" x14ac:dyDescent="0.3">
      <c r="A10030" t="s">
        <v>3679</v>
      </c>
      <c r="B10030" t="s">
        <v>5134</v>
      </c>
      <c r="C10030" t="s">
        <v>5134</v>
      </c>
      <c r="D10030" t="s">
        <v>6133</v>
      </c>
      <c r="E10030" t="s">
        <v>6175</v>
      </c>
      <c r="F10030" s="6">
        <v>7897947619500</v>
      </c>
      <c r="G10030">
        <v>34564</v>
      </c>
      <c r="H10030" t="s">
        <v>6178</v>
      </c>
      <c r="I10030">
        <v>38</v>
      </c>
      <c r="J10030" s="7">
        <v>28.87</v>
      </c>
      <c r="K10030" s="7">
        <v>26.69</v>
      </c>
      <c r="L10030" s="7">
        <v>28.1</v>
      </c>
      <c r="M10030" s="7">
        <v>28.1</v>
      </c>
      <c r="N10030" s="7">
        <v>35.049999999999997</v>
      </c>
      <c r="O10030" s="7">
        <v>31.93</v>
      </c>
      <c r="P10030" s="7">
        <v>31.93</v>
      </c>
      <c r="Q10030" s="8">
        <v>944.52</v>
      </c>
      <c r="R10030" s="8">
        <v>54.704999999999998</v>
      </c>
    </row>
    <row r="10031" spans="1:18" x14ac:dyDescent="0.3">
      <c r="A10031" t="s">
        <v>3679</v>
      </c>
      <c r="B10031" t="s">
        <v>5134</v>
      </c>
      <c r="C10031" t="s">
        <v>5134</v>
      </c>
      <c r="D10031" t="s">
        <v>6133</v>
      </c>
      <c r="E10031" t="s">
        <v>6179</v>
      </c>
      <c r="F10031" s="6">
        <v>7898170330118</v>
      </c>
      <c r="G10031">
        <v>19711</v>
      </c>
      <c r="H10031" t="s">
        <v>6180</v>
      </c>
      <c r="I10031">
        <v>35</v>
      </c>
      <c r="J10031" s="7">
        <v>29.5</v>
      </c>
      <c r="K10031" s="7">
        <v>26.69</v>
      </c>
      <c r="L10031" s="7">
        <v>28.1</v>
      </c>
      <c r="M10031" s="7">
        <v>28.1</v>
      </c>
      <c r="N10031" s="7">
        <v>35.049999999999997</v>
      </c>
      <c r="O10031" s="7">
        <v>28.82</v>
      </c>
      <c r="P10031" s="7">
        <v>28.82</v>
      </c>
      <c r="Q10031" s="8">
        <v>0</v>
      </c>
      <c r="R10031" s="8">
        <v>0</v>
      </c>
    </row>
    <row r="10032" spans="1:18" x14ac:dyDescent="0.3">
      <c r="A10032" t="s">
        <v>3679</v>
      </c>
      <c r="B10032" t="s">
        <v>5134</v>
      </c>
      <c r="C10032" t="s">
        <v>5134</v>
      </c>
      <c r="D10032" t="s">
        <v>6133</v>
      </c>
      <c r="E10032" t="s">
        <v>6179</v>
      </c>
      <c r="F10032" s="6">
        <v>7898170330125</v>
      </c>
      <c r="G10032">
        <v>19712</v>
      </c>
      <c r="H10032" t="s">
        <v>6181</v>
      </c>
      <c r="I10032">
        <v>35</v>
      </c>
      <c r="J10032" s="7">
        <v>27.64</v>
      </c>
      <c r="K10032" s="7">
        <v>26.69</v>
      </c>
      <c r="L10032" s="7">
        <v>28.1</v>
      </c>
      <c r="M10032" s="7">
        <v>28.1</v>
      </c>
      <c r="N10032" s="7">
        <v>35.049999999999997</v>
      </c>
      <c r="O10032" s="7">
        <v>28.82</v>
      </c>
      <c r="P10032" s="7">
        <v>28.82</v>
      </c>
      <c r="Q10032" s="8">
        <v>0</v>
      </c>
      <c r="R10032" s="8">
        <v>0</v>
      </c>
    </row>
    <row r="10033" spans="1:18" x14ac:dyDescent="0.3">
      <c r="A10033" t="s">
        <v>3679</v>
      </c>
      <c r="B10033" t="s">
        <v>5134</v>
      </c>
      <c r="C10033" t="s">
        <v>5134</v>
      </c>
      <c r="D10033" t="s">
        <v>6133</v>
      </c>
      <c r="E10033" t="s">
        <v>6179</v>
      </c>
      <c r="F10033" s="6">
        <v>7899014624042</v>
      </c>
      <c r="G10033">
        <v>19641</v>
      </c>
      <c r="H10033" t="s">
        <v>6182</v>
      </c>
      <c r="I10033">
        <v>35</v>
      </c>
      <c r="J10033" s="7">
        <v>30.05</v>
      </c>
      <c r="K10033" s="7">
        <v>26.69</v>
      </c>
      <c r="L10033" s="7">
        <v>28.1</v>
      </c>
      <c r="M10033" s="7">
        <v>28.1</v>
      </c>
      <c r="N10033" s="7">
        <v>35.049999999999997</v>
      </c>
      <c r="O10033" s="7">
        <v>28.82</v>
      </c>
      <c r="P10033" s="7">
        <v>28.82</v>
      </c>
      <c r="Q10033" s="8">
        <v>0</v>
      </c>
      <c r="R10033" s="8">
        <v>0</v>
      </c>
    </row>
    <row r="10034" spans="1:18" x14ac:dyDescent="0.3">
      <c r="A10034" t="s">
        <v>3679</v>
      </c>
      <c r="B10034" t="s">
        <v>5134</v>
      </c>
      <c r="C10034" t="s">
        <v>5134</v>
      </c>
      <c r="D10034" t="s">
        <v>6133</v>
      </c>
      <c r="E10034" t="s">
        <v>6179</v>
      </c>
      <c r="F10034" s="6">
        <v>7899014624073</v>
      </c>
      <c r="G10034">
        <v>19642</v>
      </c>
      <c r="H10034" t="s">
        <v>6183</v>
      </c>
      <c r="I10034">
        <v>35</v>
      </c>
      <c r="J10034" s="7">
        <v>27.87</v>
      </c>
      <c r="K10034" s="7">
        <v>26.69</v>
      </c>
      <c r="L10034" s="7">
        <v>28.1</v>
      </c>
      <c r="M10034" s="7">
        <v>28.1</v>
      </c>
      <c r="N10034" s="7">
        <v>35.049999999999997</v>
      </c>
      <c r="O10034" s="7">
        <v>28.82</v>
      </c>
      <c r="P10034" s="7">
        <v>28.82</v>
      </c>
      <c r="Q10034" s="8">
        <v>11.945</v>
      </c>
      <c r="R10034" s="8">
        <v>0</v>
      </c>
    </row>
    <row r="10035" spans="1:18" x14ac:dyDescent="0.3">
      <c r="A10035" t="s">
        <v>3679</v>
      </c>
      <c r="B10035" t="s">
        <v>5134</v>
      </c>
      <c r="C10035" t="s">
        <v>5134</v>
      </c>
      <c r="D10035" t="s">
        <v>6133</v>
      </c>
      <c r="E10035" t="s">
        <v>6184</v>
      </c>
      <c r="F10035" s="6">
        <v>17891010032040</v>
      </c>
      <c r="G10035">
        <v>5187</v>
      </c>
      <c r="H10035" t="s">
        <v>6185</v>
      </c>
      <c r="I10035">
        <v>38</v>
      </c>
      <c r="J10035" s="7">
        <v>33.67</v>
      </c>
      <c r="K10035" s="7">
        <v>26.69</v>
      </c>
      <c r="L10035" s="7">
        <v>28.1</v>
      </c>
      <c r="M10035" s="7">
        <v>28.1</v>
      </c>
      <c r="N10035" s="7">
        <v>35.049999999999997</v>
      </c>
      <c r="O10035" s="7">
        <v>38.14</v>
      </c>
      <c r="P10035" s="7">
        <v>38.14</v>
      </c>
      <c r="Q10035" s="8">
        <v>3497.0650000000005</v>
      </c>
      <c r="R10035" s="8">
        <v>0</v>
      </c>
    </row>
    <row r="10036" spans="1:18" x14ac:dyDescent="0.3">
      <c r="A10036" t="s">
        <v>3679</v>
      </c>
      <c r="B10036" t="s">
        <v>5134</v>
      </c>
      <c r="C10036" t="s">
        <v>5134</v>
      </c>
      <c r="D10036" t="s">
        <v>6133</v>
      </c>
      <c r="E10036" t="s">
        <v>6184</v>
      </c>
      <c r="F10036" s="6">
        <v>17896227620011</v>
      </c>
      <c r="G10036">
        <v>19312</v>
      </c>
      <c r="H10036" t="s">
        <v>6186</v>
      </c>
      <c r="I10036">
        <v>38</v>
      </c>
      <c r="J10036" s="7">
        <v>41.02</v>
      </c>
      <c r="K10036" s="7">
        <v>26.69</v>
      </c>
      <c r="L10036" s="7">
        <v>28.1</v>
      </c>
      <c r="M10036" s="7">
        <v>28.1</v>
      </c>
      <c r="N10036" s="7">
        <v>35.049999999999997</v>
      </c>
      <c r="O10036" s="7">
        <v>38.14</v>
      </c>
      <c r="P10036" s="7">
        <v>38.14</v>
      </c>
      <c r="Q10036" s="8">
        <v>7529.98</v>
      </c>
      <c r="R10036" s="8">
        <v>392.875</v>
      </c>
    </row>
    <row r="10037" spans="1:18" x14ac:dyDescent="0.3">
      <c r="A10037" t="s">
        <v>3679</v>
      </c>
      <c r="B10037" t="s">
        <v>5134</v>
      </c>
      <c r="C10037" t="s">
        <v>5134</v>
      </c>
      <c r="D10037" t="s">
        <v>6133</v>
      </c>
      <c r="E10037" t="s">
        <v>6184</v>
      </c>
      <c r="F10037" s="6">
        <v>7891010032937</v>
      </c>
      <c r="G10037">
        <v>9606</v>
      </c>
      <c r="H10037" t="s">
        <v>6187</v>
      </c>
      <c r="I10037">
        <v>38</v>
      </c>
      <c r="J10037" s="7">
        <v>31.74</v>
      </c>
      <c r="K10037" s="7">
        <v>26.69</v>
      </c>
      <c r="L10037" s="7">
        <v>28.1</v>
      </c>
      <c r="M10037" s="7">
        <v>28.1</v>
      </c>
      <c r="N10037" s="7">
        <v>35.049999999999997</v>
      </c>
      <c r="O10037" s="7">
        <v>38.14</v>
      </c>
      <c r="P10037" s="7">
        <v>38.14</v>
      </c>
      <c r="Q10037" s="8">
        <v>1033.5</v>
      </c>
      <c r="R10037" s="8">
        <v>0</v>
      </c>
    </row>
    <row r="10038" spans="1:18" x14ac:dyDescent="0.3">
      <c r="A10038" t="s">
        <v>3679</v>
      </c>
      <c r="B10038" t="s">
        <v>5134</v>
      </c>
      <c r="C10038" t="s">
        <v>5134</v>
      </c>
      <c r="D10038" t="s">
        <v>6133</v>
      </c>
      <c r="E10038" t="s">
        <v>6184</v>
      </c>
      <c r="F10038" s="6">
        <v>7891010560737</v>
      </c>
      <c r="G10038">
        <v>5187</v>
      </c>
      <c r="H10038" t="s">
        <v>6185</v>
      </c>
      <c r="I10038">
        <v>38</v>
      </c>
      <c r="J10038" s="7">
        <v>33.67</v>
      </c>
      <c r="K10038" s="7">
        <v>26.69</v>
      </c>
      <c r="L10038" s="7">
        <v>28.1</v>
      </c>
      <c r="M10038" s="7">
        <v>28.1</v>
      </c>
      <c r="N10038" s="7">
        <v>35.049999999999997</v>
      </c>
      <c r="O10038" s="7">
        <v>38.14</v>
      </c>
      <c r="P10038" s="7">
        <v>38.14</v>
      </c>
      <c r="Q10038" s="8">
        <v>3497.0650000000005</v>
      </c>
      <c r="R10038" s="8">
        <v>0</v>
      </c>
    </row>
    <row r="10039" spans="1:18" x14ac:dyDescent="0.3">
      <c r="A10039" t="s">
        <v>3679</v>
      </c>
      <c r="B10039" t="s">
        <v>5134</v>
      </c>
      <c r="C10039" t="s">
        <v>5134</v>
      </c>
      <c r="D10039" t="s">
        <v>6133</v>
      </c>
      <c r="E10039" t="s">
        <v>6184</v>
      </c>
      <c r="F10039" s="6">
        <v>7896227620014</v>
      </c>
      <c r="G10039">
        <v>19312</v>
      </c>
      <c r="H10039" t="s">
        <v>6186</v>
      </c>
      <c r="I10039">
        <v>38</v>
      </c>
      <c r="J10039" s="7">
        <v>41.02</v>
      </c>
      <c r="K10039" s="7">
        <v>26.69</v>
      </c>
      <c r="L10039" s="7">
        <v>28.1</v>
      </c>
      <c r="M10039" s="7">
        <v>28.1</v>
      </c>
      <c r="N10039" s="7">
        <v>35.049999999999997</v>
      </c>
      <c r="O10039" s="7">
        <v>38.14</v>
      </c>
      <c r="P10039" s="7">
        <v>38.14</v>
      </c>
      <c r="Q10039" s="8">
        <v>7529.98</v>
      </c>
      <c r="R10039" s="8">
        <v>392.875</v>
      </c>
    </row>
    <row r="10040" spans="1:18" x14ac:dyDescent="0.3">
      <c r="A10040" t="s">
        <v>3679</v>
      </c>
      <c r="B10040" t="s">
        <v>5134</v>
      </c>
      <c r="C10040" t="s">
        <v>5134</v>
      </c>
      <c r="D10040" t="s">
        <v>6133</v>
      </c>
      <c r="E10040" t="s">
        <v>6184</v>
      </c>
      <c r="F10040" s="6">
        <v>7896227620069</v>
      </c>
      <c r="G10040">
        <v>19315</v>
      </c>
      <c r="H10040" t="s">
        <v>6188</v>
      </c>
      <c r="I10040">
        <v>38</v>
      </c>
      <c r="J10040" s="7">
        <v>39.74</v>
      </c>
      <c r="K10040" s="7">
        <v>26.69</v>
      </c>
      <c r="L10040" s="7">
        <v>28.1</v>
      </c>
      <c r="M10040" s="7">
        <v>28.1</v>
      </c>
      <c r="N10040" s="7">
        <v>35.049999999999997</v>
      </c>
      <c r="O10040" s="7">
        <v>38.14</v>
      </c>
      <c r="P10040" s="7">
        <v>38.14</v>
      </c>
      <c r="Q10040" s="8">
        <v>973.52999999999986</v>
      </c>
      <c r="R10040" s="8">
        <v>0</v>
      </c>
    </row>
    <row r="10041" spans="1:18" x14ac:dyDescent="0.3">
      <c r="A10041" t="s">
        <v>3679</v>
      </c>
      <c r="B10041" t="s">
        <v>5134</v>
      </c>
      <c r="C10041" t="s">
        <v>5134</v>
      </c>
      <c r="D10041" t="s">
        <v>6133</v>
      </c>
      <c r="E10041" t="s">
        <v>6189</v>
      </c>
      <c r="F10041" s="6">
        <v>57896033221325</v>
      </c>
      <c r="G10041">
        <v>33450</v>
      </c>
      <c r="H10041" t="s">
        <v>6190</v>
      </c>
      <c r="I10041">
        <v>35</v>
      </c>
      <c r="J10041" s="7">
        <v>23.93</v>
      </c>
      <c r="K10041" s="7">
        <v>26.69</v>
      </c>
      <c r="L10041" s="7">
        <v>28.1</v>
      </c>
      <c r="M10041" s="7">
        <v>28.1</v>
      </c>
      <c r="N10041" s="7">
        <v>35.049999999999997</v>
      </c>
      <c r="O10041" s="7">
        <v>34.340000000000003</v>
      </c>
      <c r="P10041" s="7">
        <v>34.340000000000003</v>
      </c>
      <c r="Q10041" s="8">
        <v>21.79</v>
      </c>
      <c r="R10041" s="8">
        <v>0</v>
      </c>
    </row>
    <row r="10042" spans="1:18" x14ac:dyDescent="0.3">
      <c r="A10042" t="s">
        <v>3679</v>
      </c>
      <c r="B10042" t="s">
        <v>5134</v>
      </c>
      <c r="C10042" t="s">
        <v>5134</v>
      </c>
      <c r="D10042" t="s">
        <v>6133</v>
      </c>
      <c r="E10042" t="s">
        <v>6189</v>
      </c>
      <c r="F10042" s="6">
        <v>67896699013897</v>
      </c>
      <c r="G10042">
        <v>20434</v>
      </c>
      <c r="H10042" t="s">
        <v>6191</v>
      </c>
      <c r="I10042">
        <v>35</v>
      </c>
      <c r="J10042" s="7">
        <v>41.08</v>
      </c>
      <c r="K10042" s="7">
        <v>26.69</v>
      </c>
      <c r="L10042" s="7">
        <v>28.1</v>
      </c>
      <c r="M10042" s="7">
        <v>28.1</v>
      </c>
      <c r="N10042" s="7">
        <v>35.049999999999997</v>
      </c>
      <c r="O10042" s="7">
        <v>34.340000000000003</v>
      </c>
      <c r="P10042" s="7">
        <v>34.340000000000003</v>
      </c>
      <c r="Q10042" s="8">
        <v>35.835000000000001</v>
      </c>
      <c r="R10042" s="8">
        <v>0</v>
      </c>
    </row>
    <row r="10043" spans="1:18" x14ac:dyDescent="0.3">
      <c r="A10043" t="s">
        <v>3679</v>
      </c>
      <c r="B10043" t="s">
        <v>5134</v>
      </c>
      <c r="C10043" t="s">
        <v>5134</v>
      </c>
      <c r="D10043" t="s">
        <v>6133</v>
      </c>
      <c r="E10043" t="s">
        <v>6189</v>
      </c>
      <c r="F10043" s="6">
        <v>67896699015457</v>
      </c>
      <c r="G10043">
        <v>38203</v>
      </c>
      <c r="H10043" t="s">
        <v>6192</v>
      </c>
      <c r="I10043">
        <v>30</v>
      </c>
      <c r="J10043" s="7">
        <v>29.89</v>
      </c>
      <c r="K10043" s="7">
        <v>26.69</v>
      </c>
      <c r="L10043" s="7">
        <v>28.1</v>
      </c>
      <c r="M10043" s="7">
        <v>28.1</v>
      </c>
      <c r="N10043" s="7">
        <v>35.049999999999997</v>
      </c>
      <c r="O10043" s="7">
        <v>34.340000000000003</v>
      </c>
      <c r="P10043" s="7">
        <v>34.340000000000003</v>
      </c>
      <c r="Q10043" s="8">
        <v>44.67</v>
      </c>
      <c r="R10043" s="8">
        <v>0</v>
      </c>
    </row>
    <row r="10044" spans="1:18" x14ac:dyDescent="0.3">
      <c r="A10044" t="s">
        <v>3679</v>
      </c>
      <c r="B10044" t="s">
        <v>5134</v>
      </c>
      <c r="C10044" t="s">
        <v>5134</v>
      </c>
      <c r="D10044" t="s">
        <v>6133</v>
      </c>
      <c r="E10044" t="s">
        <v>6189</v>
      </c>
      <c r="F10044" s="6">
        <v>67896699015471</v>
      </c>
      <c r="G10044">
        <v>38201</v>
      </c>
      <c r="H10044" t="s">
        <v>6193</v>
      </c>
      <c r="I10044">
        <v>30</v>
      </c>
      <c r="J10044" s="7">
        <v>29.88</v>
      </c>
      <c r="K10044" s="7">
        <v>26.69</v>
      </c>
      <c r="L10044" s="7">
        <v>28.1</v>
      </c>
      <c r="M10044" s="7">
        <v>28.1</v>
      </c>
      <c r="N10044" s="7">
        <v>35.049999999999997</v>
      </c>
      <c r="O10044" s="7">
        <v>34.340000000000003</v>
      </c>
      <c r="P10044" s="7">
        <v>34.340000000000003</v>
      </c>
      <c r="Q10044" s="8">
        <v>67.004999999999995</v>
      </c>
      <c r="R10044" s="8">
        <v>0</v>
      </c>
    </row>
    <row r="10045" spans="1:18" x14ac:dyDescent="0.3">
      <c r="A10045" t="s">
        <v>3679</v>
      </c>
      <c r="B10045" t="s">
        <v>5134</v>
      </c>
      <c r="C10045" t="s">
        <v>5134</v>
      </c>
      <c r="D10045" t="s">
        <v>6133</v>
      </c>
      <c r="E10045" t="s">
        <v>6189</v>
      </c>
      <c r="F10045" s="6">
        <v>67896699019196</v>
      </c>
      <c r="G10045">
        <v>38200</v>
      </c>
      <c r="H10045" t="s">
        <v>6194</v>
      </c>
      <c r="I10045">
        <v>30</v>
      </c>
      <c r="J10045" s="7">
        <v>30</v>
      </c>
      <c r="K10045" s="7">
        <v>26.69</v>
      </c>
      <c r="L10045" s="7">
        <v>28.1</v>
      </c>
      <c r="M10045" s="7">
        <v>28.1</v>
      </c>
      <c r="N10045" s="7">
        <v>35.049999999999997</v>
      </c>
      <c r="O10045" s="7">
        <v>34.340000000000003</v>
      </c>
      <c r="P10045" s="7">
        <v>34.340000000000003</v>
      </c>
      <c r="Q10045" s="8">
        <v>33.49</v>
      </c>
      <c r="R10045" s="8">
        <v>0</v>
      </c>
    </row>
    <row r="10046" spans="1:18" x14ac:dyDescent="0.3">
      <c r="A10046" t="s">
        <v>3679</v>
      </c>
      <c r="B10046" t="s">
        <v>5134</v>
      </c>
      <c r="C10046" t="s">
        <v>5134</v>
      </c>
      <c r="D10046" t="s">
        <v>6133</v>
      </c>
      <c r="E10046" t="s">
        <v>6189</v>
      </c>
      <c r="F10046" s="6">
        <v>67896699019219</v>
      </c>
      <c r="G10046">
        <v>38197</v>
      </c>
      <c r="H10046" t="s">
        <v>6195</v>
      </c>
      <c r="I10046">
        <v>30</v>
      </c>
      <c r="J10046" s="7">
        <v>30.01</v>
      </c>
      <c r="K10046" s="7">
        <v>26.69</v>
      </c>
      <c r="L10046" s="7">
        <v>28.1</v>
      </c>
      <c r="M10046" s="7">
        <v>28.1</v>
      </c>
      <c r="N10046" s="7">
        <v>35.049999999999997</v>
      </c>
      <c r="O10046" s="7">
        <v>34.340000000000003</v>
      </c>
      <c r="P10046" s="7">
        <v>34.340000000000003</v>
      </c>
      <c r="Q10046" s="8">
        <v>16.745000000000001</v>
      </c>
      <c r="R10046" s="8">
        <v>0</v>
      </c>
    </row>
    <row r="10047" spans="1:18" x14ac:dyDescent="0.3">
      <c r="A10047" t="s">
        <v>3679</v>
      </c>
      <c r="B10047" t="s">
        <v>5134</v>
      </c>
      <c r="C10047" t="s">
        <v>5134</v>
      </c>
      <c r="D10047" t="s">
        <v>6133</v>
      </c>
      <c r="E10047" t="s">
        <v>6189</v>
      </c>
      <c r="F10047" s="6">
        <v>67896699025364</v>
      </c>
      <c r="G10047">
        <v>9835</v>
      </c>
      <c r="H10047" t="s">
        <v>6196</v>
      </c>
      <c r="I10047">
        <v>35</v>
      </c>
      <c r="J10047" s="7">
        <v>29.41</v>
      </c>
      <c r="K10047" s="7">
        <v>26.69</v>
      </c>
      <c r="L10047" s="7">
        <v>28.1</v>
      </c>
      <c r="M10047" s="7">
        <v>28.1</v>
      </c>
      <c r="N10047" s="7">
        <v>35.049999999999997</v>
      </c>
      <c r="O10047" s="7">
        <v>34.340000000000003</v>
      </c>
      <c r="P10047" s="7">
        <v>34.340000000000003</v>
      </c>
      <c r="Q10047" s="8">
        <v>11.345000000000001</v>
      </c>
      <c r="R10047" s="8">
        <v>0</v>
      </c>
    </row>
    <row r="10048" spans="1:18" x14ac:dyDescent="0.3">
      <c r="A10048" t="s">
        <v>3679</v>
      </c>
      <c r="B10048" t="s">
        <v>5134</v>
      </c>
      <c r="C10048" t="s">
        <v>5134</v>
      </c>
      <c r="D10048" t="s">
        <v>6133</v>
      </c>
      <c r="E10048" t="s">
        <v>6189</v>
      </c>
      <c r="F10048" s="6">
        <v>67896699032454</v>
      </c>
      <c r="G10048">
        <v>20444</v>
      </c>
      <c r="H10048" t="s">
        <v>6197</v>
      </c>
      <c r="I10048">
        <v>35</v>
      </c>
      <c r="J10048" s="7">
        <v>38.69</v>
      </c>
      <c r="K10048" s="7">
        <v>26.69</v>
      </c>
      <c r="L10048" s="7">
        <v>28.1</v>
      </c>
      <c r="M10048" s="7">
        <v>28.1</v>
      </c>
      <c r="N10048" s="7">
        <v>35.049999999999997</v>
      </c>
      <c r="O10048" s="7">
        <v>34.340000000000003</v>
      </c>
      <c r="P10048" s="7">
        <v>34.340000000000003</v>
      </c>
      <c r="Q10048" s="8">
        <v>83.97</v>
      </c>
      <c r="R10048" s="8">
        <v>0</v>
      </c>
    </row>
    <row r="10049" spans="1:18" x14ac:dyDescent="0.3">
      <c r="A10049" t="s">
        <v>3679</v>
      </c>
      <c r="B10049" t="s">
        <v>5134</v>
      </c>
      <c r="C10049" t="s">
        <v>5134</v>
      </c>
      <c r="D10049" t="s">
        <v>6133</v>
      </c>
      <c r="E10049" t="s">
        <v>6189</v>
      </c>
      <c r="F10049" s="6">
        <v>7896033221122</v>
      </c>
      <c r="G10049">
        <v>20421</v>
      </c>
      <c r="H10049" t="s">
        <v>6198</v>
      </c>
      <c r="I10049">
        <v>35</v>
      </c>
      <c r="J10049" s="7">
        <v>29.3</v>
      </c>
      <c r="K10049" s="7">
        <v>26.69</v>
      </c>
      <c r="L10049" s="7">
        <v>28.1</v>
      </c>
      <c r="M10049" s="7">
        <v>28.1</v>
      </c>
      <c r="N10049" s="7">
        <v>35.049999999999997</v>
      </c>
      <c r="O10049" s="7">
        <v>34.340000000000003</v>
      </c>
      <c r="P10049" s="7">
        <v>34.340000000000003</v>
      </c>
      <c r="Q10049" s="8">
        <v>32.685000000000002</v>
      </c>
      <c r="R10049" s="8">
        <v>0</v>
      </c>
    </row>
    <row r="10050" spans="1:18" x14ac:dyDescent="0.3">
      <c r="A10050" t="s">
        <v>3679</v>
      </c>
      <c r="B10050" t="s">
        <v>5134</v>
      </c>
      <c r="C10050" t="s">
        <v>5134</v>
      </c>
      <c r="D10050" t="s">
        <v>6133</v>
      </c>
      <c r="E10050" t="s">
        <v>6189</v>
      </c>
      <c r="F10050" s="6">
        <v>7896033221320</v>
      </c>
      <c r="G10050">
        <v>33450</v>
      </c>
      <c r="H10050" t="s">
        <v>6190</v>
      </c>
      <c r="I10050">
        <v>35</v>
      </c>
      <c r="J10050" s="7">
        <v>23.93</v>
      </c>
      <c r="K10050" s="7">
        <v>26.69</v>
      </c>
      <c r="L10050" s="7">
        <v>28.1</v>
      </c>
      <c r="M10050" s="7">
        <v>28.1</v>
      </c>
      <c r="N10050" s="7">
        <v>35.049999999999997</v>
      </c>
      <c r="O10050" s="7">
        <v>34.340000000000003</v>
      </c>
      <c r="P10050" s="7">
        <v>34.340000000000003</v>
      </c>
      <c r="Q10050" s="8">
        <v>21.79</v>
      </c>
      <c r="R10050" s="8">
        <v>0</v>
      </c>
    </row>
    <row r="10051" spans="1:18" x14ac:dyDescent="0.3">
      <c r="A10051" t="s">
        <v>3679</v>
      </c>
      <c r="B10051" t="s">
        <v>5134</v>
      </c>
      <c r="C10051" t="s">
        <v>5134</v>
      </c>
      <c r="D10051" t="s">
        <v>6133</v>
      </c>
      <c r="E10051" t="s">
        <v>6189</v>
      </c>
      <c r="F10051" s="6">
        <v>7896699013895</v>
      </c>
      <c r="G10051">
        <v>20434</v>
      </c>
      <c r="H10051" t="s">
        <v>6191</v>
      </c>
      <c r="I10051">
        <v>35</v>
      </c>
      <c r="J10051" s="7">
        <v>41.08</v>
      </c>
      <c r="K10051" s="7">
        <v>26.69</v>
      </c>
      <c r="L10051" s="7">
        <v>28.1</v>
      </c>
      <c r="M10051" s="7">
        <v>28.1</v>
      </c>
      <c r="N10051" s="7">
        <v>35.049999999999997</v>
      </c>
      <c r="O10051" s="7">
        <v>34.340000000000003</v>
      </c>
      <c r="P10051" s="7">
        <v>34.340000000000003</v>
      </c>
      <c r="Q10051" s="8">
        <v>35.835000000000001</v>
      </c>
      <c r="R10051" s="8">
        <v>0</v>
      </c>
    </row>
    <row r="10052" spans="1:18" x14ac:dyDescent="0.3">
      <c r="A10052" t="s">
        <v>3679</v>
      </c>
      <c r="B10052" t="s">
        <v>5134</v>
      </c>
      <c r="C10052" t="s">
        <v>5134</v>
      </c>
      <c r="D10052" t="s">
        <v>6133</v>
      </c>
      <c r="E10052" t="s">
        <v>6189</v>
      </c>
      <c r="F10052" s="6">
        <v>7896699013901</v>
      </c>
      <c r="G10052">
        <v>20440</v>
      </c>
      <c r="H10052" t="s">
        <v>6199</v>
      </c>
      <c r="I10052">
        <v>35</v>
      </c>
      <c r="J10052" s="7">
        <v>32.630000000000003</v>
      </c>
      <c r="K10052" s="7">
        <v>26.69</v>
      </c>
      <c r="L10052" s="7">
        <v>28.1</v>
      </c>
      <c r="M10052" s="7">
        <v>28.1</v>
      </c>
      <c r="N10052" s="7">
        <v>35.049999999999997</v>
      </c>
      <c r="O10052" s="7">
        <v>34.340000000000003</v>
      </c>
      <c r="P10052" s="7">
        <v>34.340000000000003</v>
      </c>
      <c r="Q10052" s="8">
        <v>71.67</v>
      </c>
      <c r="R10052" s="8">
        <v>0</v>
      </c>
    </row>
    <row r="10053" spans="1:18" x14ac:dyDescent="0.3">
      <c r="A10053" t="s">
        <v>3679</v>
      </c>
      <c r="B10053" t="s">
        <v>5134</v>
      </c>
      <c r="C10053" t="s">
        <v>5134</v>
      </c>
      <c r="D10053" t="s">
        <v>6133</v>
      </c>
      <c r="E10053" t="s">
        <v>6189</v>
      </c>
      <c r="F10053" s="6">
        <v>7896699015455</v>
      </c>
      <c r="G10053">
        <v>38203</v>
      </c>
      <c r="H10053" t="s">
        <v>6192</v>
      </c>
      <c r="I10053">
        <v>30</v>
      </c>
      <c r="J10053" s="7">
        <v>29.89</v>
      </c>
      <c r="K10053" s="7">
        <v>26.69</v>
      </c>
      <c r="L10053" s="7">
        <v>28.1</v>
      </c>
      <c r="M10053" s="7">
        <v>28.1</v>
      </c>
      <c r="N10053" s="7">
        <v>35.049999999999997</v>
      </c>
      <c r="O10053" s="7">
        <v>34.340000000000003</v>
      </c>
      <c r="P10053" s="7">
        <v>34.340000000000003</v>
      </c>
      <c r="Q10053" s="8">
        <v>44.67</v>
      </c>
      <c r="R10053" s="8">
        <v>0</v>
      </c>
    </row>
    <row r="10054" spans="1:18" x14ac:dyDescent="0.3">
      <c r="A10054" t="s">
        <v>3679</v>
      </c>
      <c r="B10054" t="s">
        <v>5134</v>
      </c>
      <c r="C10054" t="s">
        <v>5134</v>
      </c>
      <c r="D10054" t="s">
        <v>6133</v>
      </c>
      <c r="E10054" t="s">
        <v>6189</v>
      </c>
      <c r="F10054" s="6">
        <v>7896699015479</v>
      </c>
      <c r="G10054">
        <v>38201</v>
      </c>
      <c r="H10054" t="s">
        <v>6193</v>
      </c>
      <c r="I10054">
        <v>30</v>
      </c>
      <c r="J10054" s="7">
        <v>29.88</v>
      </c>
      <c r="K10054" s="7">
        <v>26.69</v>
      </c>
      <c r="L10054" s="7">
        <v>28.1</v>
      </c>
      <c r="M10054" s="7">
        <v>28.1</v>
      </c>
      <c r="N10054" s="7">
        <v>35.049999999999997</v>
      </c>
      <c r="O10054" s="7">
        <v>34.340000000000003</v>
      </c>
      <c r="P10054" s="7">
        <v>34.340000000000003</v>
      </c>
      <c r="Q10054" s="8">
        <v>67.004999999999995</v>
      </c>
      <c r="R10054" s="8">
        <v>0</v>
      </c>
    </row>
    <row r="10055" spans="1:18" x14ac:dyDescent="0.3">
      <c r="A10055" t="s">
        <v>3679</v>
      </c>
      <c r="B10055" t="s">
        <v>5134</v>
      </c>
      <c r="C10055" t="s">
        <v>5134</v>
      </c>
      <c r="D10055" t="s">
        <v>6133</v>
      </c>
      <c r="E10055" t="s">
        <v>6189</v>
      </c>
      <c r="F10055" s="6">
        <v>7896699017312</v>
      </c>
      <c r="G10055">
        <v>20442</v>
      </c>
      <c r="H10055" t="s">
        <v>6200</v>
      </c>
      <c r="I10055">
        <v>35</v>
      </c>
      <c r="J10055" s="7">
        <v>36.11</v>
      </c>
      <c r="K10055" s="7">
        <v>26.69</v>
      </c>
      <c r="L10055" s="7">
        <v>28.1</v>
      </c>
      <c r="M10055" s="7">
        <v>28.1</v>
      </c>
      <c r="N10055" s="7">
        <v>35.049999999999997</v>
      </c>
      <c r="O10055" s="7">
        <v>34.340000000000003</v>
      </c>
      <c r="P10055" s="7">
        <v>34.340000000000003</v>
      </c>
      <c r="Q10055" s="8">
        <v>61.78</v>
      </c>
      <c r="R10055" s="8">
        <v>0</v>
      </c>
    </row>
    <row r="10056" spans="1:18" x14ac:dyDescent="0.3">
      <c r="A10056" t="s">
        <v>3679</v>
      </c>
      <c r="B10056" t="s">
        <v>5134</v>
      </c>
      <c r="C10056" t="s">
        <v>5134</v>
      </c>
      <c r="D10056" t="s">
        <v>6133</v>
      </c>
      <c r="E10056" t="s">
        <v>6189</v>
      </c>
      <c r="F10056" s="6">
        <v>7896699017336</v>
      </c>
      <c r="G10056">
        <v>20441</v>
      </c>
      <c r="H10056" t="s">
        <v>6201</v>
      </c>
      <c r="I10056">
        <v>35</v>
      </c>
      <c r="J10056" s="7">
        <v>36.86</v>
      </c>
      <c r="K10056" s="7">
        <v>26.69</v>
      </c>
      <c r="L10056" s="7">
        <v>28.1</v>
      </c>
      <c r="M10056" s="7">
        <v>28.1</v>
      </c>
      <c r="N10056" s="7">
        <v>35.049999999999997</v>
      </c>
      <c r="O10056" s="7">
        <v>34.340000000000003</v>
      </c>
      <c r="P10056" s="7">
        <v>34.340000000000003</v>
      </c>
      <c r="Q10056" s="8">
        <v>15.445</v>
      </c>
      <c r="R10056" s="8">
        <v>0</v>
      </c>
    </row>
    <row r="10057" spans="1:18" x14ac:dyDescent="0.3">
      <c r="A10057" t="s">
        <v>3679</v>
      </c>
      <c r="B10057" t="s">
        <v>5134</v>
      </c>
      <c r="C10057" t="s">
        <v>5134</v>
      </c>
      <c r="D10057" t="s">
        <v>6133</v>
      </c>
      <c r="E10057" t="s">
        <v>6189</v>
      </c>
      <c r="F10057" s="6">
        <v>7896699019194</v>
      </c>
      <c r="G10057">
        <v>38200</v>
      </c>
      <c r="H10057" t="s">
        <v>6194</v>
      </c>
      <c r="I10057">
        <v>30</v>
      </c>
      <c r="J10057" s="7">
        <v>30</v>
      </c>
      <c r="K10057" s="7">
        <v>26.69</v>
      </c>
      <c r="L10057" s="7">
        <v>28.1</v>
      </c>
      <c r="M10057" s="7">
        <v>28.1</v>
      </c>
      <c r="N10057" s="7">
        <v>35.049999999999997</v>
      </c>
      <c r="O10057" s="7">
        <v>34.340000000000003</v>
      </c>
      <c r="P10057" s="7">
        <v>34.340000000000003</v>
      </c>
      <c r="Q10057" s="8">
        <v>33.49</v>
      </c>
      <c r="R10057" s="8">
        <v>0</v>
      </c>
    </row>
    <row r="10058" spans="1:18" x14ac:dyDescent="0.3">
      <c r="A10058" t="s">
        <v>3679</v>
      </c>
      <c r="B10058" t="s">
        <v>5134</v>
      </c>
      <c r="C10058" t="s">
        <v>5134</v>
      </c>
      <c r="D10058" t="s">
        <v>6133</v>
      </c>
      <c r="E10058" t="s">
        <v>6189</v>
      </c>
      <c r="F10058" s="6">
        <v>7896699019217</v>
      </c>
      <c r="G10058">
        <v>38197</v>
      </c>
      <c r="H10058" t="s">
        <v>6195</v>
      </c>
      <c r="I10058">
        <v>30</v>
      </c>
      <c r="J10058" s="7">
        <v>30.01</v>
      </c>
      <c r="K10058" s="7">
        <v>26.69</v>
      </c>
      <c r="L10058" s="7">
        <v>28.1</v>
      </c>
      <c r="M10058" s="7">
        <v>28.1</v>
      </c>
      <c r="N10058" s="7">
        <v>35.049999999999997</v>
      </c>
      <c r="O10058" s="7">
        <v>34.340000000000003</v>
      </c>
      <c r="P10058" s="7">
        <v>34.340000000000003</v>
      </c>
      <c r="Q10058" s="8">
        <v>16.745000000000001</v>
      </c>
      <c r="R10058" s="8">
        <v>0</v>
      </c>
    </row>
    <row r="10059" spans="1:18" x14ac:dyDescent="0.3">
      <c r="A10059" t="s">
        <v>3679</v>
      </c>
      <c r="B10059" t="s">
        <v>5134</v>
      </c>
      <c r="C10059" t="s">
        <v>5134</v>
      </c>
      <c r="D10059" t="s">
        <v>6133</v>
      </c>
      <c r="E10059" t="s">
        <v>6189</v>
      </c>
      <c r="F10059" s="6">
        <v>7896699025362</v>
      </c>
      <c r="G10059">
        <v>9835</v>
      </c>
      <c r="H10059" t="s">
        <v>6196</v>
      </c>
      <c r="I10059">
        <v>35</v>
      </c>
      <c r="J10059" s="7">
        <v>29.41</v>
      </c>
      <c r="K10059" s="7">
        <v>26.69</v>
      </c>
      <c r="L10059" s="7">
        <v>28.1</v>
      </c>
      <c r="M10059" s="7">
        <v>28.1</v>
      </c>
      <c r="N10059" s="7">
        <v>35.049999999999997</v>
      </c>
      <c r="O10059" s="7">
        <v>34.340000000000003</v>
      </c>
      <c r="P10059" s="7">
        <v>34.340000000000003</v>
      </c>
      <c r="Q10059" s="8">
        <v>11.345000000000001</v>
      </c>
      <c r="R10059" s="8">
        <v>0</v>
      </c>
    </row>
    <row r="10060" spans="1:18" x14ac:dyDescent="0.3">
      <c r="A10060" t="s">
        <v>3679</v>
      </c>
      <c r="B10060" t="s">
        <v>5134</v>
      </c>
      <c r="C10060" t="s">
        <v>5134</v>
      </c>
      <c r="D10060" t="s">
        <v>6133</v>
      </c>
      <c r="E10060" t="s">
        <v>6189</v>
      </c>
      <c r="F10060" s="6">
        <v>7896699032445</v>
      </c>
      <c r="G10060">
        <v>20443</v>
      </c>
      <c r="H10060" t="s">
        <v>6202</v>
      </c>
      <c r="I10060">
        <v>35</v>
      </c>
      <c r="J10060" s="7">
        <v>35.340000000000003</v>
      </c>
      <c r="K10060" s="7">
        <v>26.69</v>
      </c>
      <c r="L10060" s="7">
        <v>28.1</v>
      </c>
      <c r="M10060" s="7">
        <v>28.1</v>
      </c>
      <c r="N10060" s="7">
        <v>35.049999999999997</v>
      </c>
      <c r="O10060" s="7">
        <v>34.340000000000003</v>
      </c>
      <c r="P10060" s="7">
        <v>34.340000000000003</v>
      </c>
      <c r="Q10060" s="8">
        <v>83.97</v>
      </c>
      <c r="R10060" s="8">
        <v>0</v>
      </c>
    </row>
    <row r="10061" spans="1:18" x14ac:dyDescent="0.3">
      <c r="A10061" t="s">
        <v>3679</v>
      </c>
      <c r="B10061" t="s">
        <v>5134</v>
      </c>
      <c r="C10061" t="s">
        <v>5134</v>
      </c>
      <c r="D10061" t="s">
        <v>6133</v>
      </c>
      <c r="E10061" t="s">
        <v>6189</v>
      </c>
      <c r="F10061" s="6">
        <v>7896699032452</v>
      </c>
      <c r="G10061">
        <v>20444</v>
      </c>
      <c r="H10061" t="s">
        <v>6197</v>
      </c>
      <c r="I10061">
        <v>35</v>
      </c>
      <c r="J10061" s="7">
        <v>38.69</v>
      </c>
      <c r="K10061" s="7">
        <v>26.69</v>
      </c>
      <c r="L10061" s="7">
        <v>28.1</v>
      </c>
      <c r="M10061" s="7">
        <v>28.1</v>
      </c>
      <c r="N10061" s="7">
        <v>35.049999999999997</v>
      </c>
      <c r="O10061" s="7">
        <v>34.340000000000003</v>
      </c>
      <c r="P10061" s="7">
        <v>34.340000000000003</v>
      </c>
      <c r="Q10061" s="8">
        <v>83.97</v>
      </c>
      <c r="R10061" s="8">
        <v>0</v>
      </c>
    </row>
    <row r="10062" spans="1:18" x14ac:dyDescent="0.3">
      <c r="A10062" t="s">
        <v>3679</v>
      </c>
      <c r="B10062" t="s">
        <v>5134</v>
      </c>
      <c r="C10062" t="s">
        <v>5134</v>
      </c>
      <c r="D10062" t="s">
        <v>6133</v>
      </c>
      <c r="E10062" t="s">
        <v>6189</v>
      </c>
      <c r="F10062" s="6">
        <v>7898170988845</v>
      </c>
      <c r="G10062">
        <v>20415</v>
      </c>
      <c r="H10062" t="s">
        <v>6203</v>
      </c>
      <c r="I10062">
        <v>35</v>
      </c>
      <c r="J10062" s="7">
        <v>34.07</v>
      </c>
      <c r="K10062" s="7">
        <v>26.69</v>
      </c>
      <c r="L10062" s="7">
        <v>28.1</v>
      </c>
      <c r="M10062" s="7">
        <v>28.1</v>
      </c>
      <c r="N10062" s="7">
        <v>35.049999999999997</v>
      </c>
      <c r="O10062" s="7">
        <v>34.340000000000003</v>
      </c>
      <c r="P10062" s="7">
        <v>34.340000000000003</v>
      </c>
      <c r="Q10062" s="8">
        <v>1969.1550000000002</v>
      </c>
      <c r="R10062" s="8">
        <v>25.47</v>
      </c>
    </row>
    <row r="10063" spans="1:18" x14ac:dyDescent="0.3">
      <c r="A10063" t="s">
        <v>3679</v>
      </c>
      <c r="B10063" t="s">
        <v>5134</v>
      </c>
      <c r="C10063" t="s">
        <v>5134</v>
      </c>
      <c r="D10063" t="s">
        <v>6133</v>
      </c>
      <c r="E10063" t="s">
        <v>6204</v>
      </c>
      <c r="F10063" s="6">
        <v>67896699036551</v>
      </c>
      <c r="G10063">
        <v>38199</v>
      </c>
      <c r="H10063" t="s">
        <v>6205</v>
      </c>
      <c r="I10063">
        <v>30</v>
      </c>
      <c r="J10063" s="7">
        <v>31.54</v>
      </c>
      <c r="K10063" s="7">
        <v>26.69</v>
      </c>
      <c r="L10063" s="7">
        <v>28.1</v>
      </c>
      <c r="M10063" s="7">
        <v>28.1</v>
      </c>
      <c r="N10063" s="7">
        <v>35.049999999999997</v>
      </c>
      <c r="O10063" s="7">
        <v>36.39</v>
      </c>
      <c r="P10063" s="7">
        <v>36.39</v>
      </c>
      <c r="Q10063" s="8">
        <v>15.695</v>
      </c>
      <c r="R10063" s="8">
        <v>0</v>
      </c>
    </row>
    <row r="10064" spans="1:18" x14ac:dyDescent="0.3">
      <c r="A10064" t="s">
        <v>3679</v>
      </c>
      <c r="B10064" t="s">
        <v>5134</v>
      </c>
      <c r="C10064" t="s">
        <v>5134</v>
      </c>
      <c r="D10064" t="s">
        <v>6133</v>
      </c>
      <c r="E10064" t="s">
        <v>6204</v>
      </c>
      <c r="F10064" s="6">
        <v>67896699037473</v>
      </c>
      <c r="G10064">
        <v>38202</v>
      </c>
      <c r="H10064" t="s">
        <v>6206</v>
      </c>
      <c r="I10064">
        <v>30</v>
      </c>
      <c r="J10064" s="7">
        <v>31.54</v>
      </c>
      <c r="K10064" s="7">
        <v>26.69</v>
      </c>
      <c r="L10064" s="7">
        <v>28.1</v>
      </c>
      <c r="M10064" s="7">
        <v>28.1</v>
      </c>
      <c r="N10064" s="7">
        <v>35.049999999999997</v>
      </c>
      <c r="O10064" s="7">
        <v>36.39</v>
      </c>
      <c r="P10064" s="7">
        <v>36.39</v>
      </c>
      <c r="Q10064" s="8">
        <v>36.979999999999997</v>
      </c>
      <c r="R10064" s="8">
        <v>0</v>
      </c>
    </row>
    <row r="10065" spans="1:18" x14ac:dyDescent="0.3">
      <c r="A10065" t="s">
        <v>3679</v>
      </c>
      <c r="B10065" t="s">
        <v>5134</v>
      </c>
      <c r="C10065" t="s">
        <v>5134</v>
      </c>
      <c r="D10065" t="s">
        <v>6133</v>
      </c>
      <c r="E10065" t="s">
        <v>6204</v>
      </c>
      <c r="F10065" s="6">
        <v>67896699037480</v>
      </c>
      <c r="G10065">
        <v>38204</v>
      </c>
      <c r="H10065" t="s">
        <v>6207</v>
      </c>
      <c r="I10065">
        <v>30</v>
      </c>
      <c r="J10065" s="7">
        <v>31.53</v>
      </c>
      <c r="K10065" s="7">
        <v>26.69</v>
      </c>
      <c r="L10065" s="7">
        <v>28.1</v>
      </c>
      <c r="M10065" s="7">
        <v>28.1</v>
      </c>
      <c r="N10065" s="7">
        <v>35.049999999999997</v>
      </c>
      <c r="O10065" s="7">
        <v>36.39</v>
      </c>
      <c r="P10065" s="7">
        <v>36.39</v>
      </c>
      <c r="Q10065" s="8">
        <v>18.489999999999998</v>
      </c>
      <c r="R10065" s="8">
        <v>0</v>
      </c>
    </row>
    <row r="10066" spans="1:18" x14ac:dyDescent="0.3">
      <c r="A10066" t="s">
        <v>3679</v>
      </c>
      <c r="B10066" t="s">
        <v>5134</v>
      </c>
      <c r="C10066" t="s">
        <v>5134</v>
      </c>
      <c r="D10066" t="s">
        <v>6133</v>
      </c>
      <c r="E10066" t="s">
        <v>6204</v>
      </c>
      <c r="F10066" s="6">
        <v>67896699037497</v>
      </c>
      <c r="G10066">
        <v>38205</v>
      </c>
      <c r="H10066" t="s">
        <v>6208</v>
      </c>
      <c r="I10066">
        <v>30</v>
      </c>
      <c r="J10066" s="7">
        <v>31.55</v>
      </c>
      <c r="K10066" s="7">
        <v>26.69</v>
      </c>
      <c r="L10066" s="7">
        <v>28.1</v>
      </c>
      <c r="M10066" s="7">
        <v>28.1</v>
      </c>
      <c r="N10066" s="7">
        <v>35.049999999999997</v>
      </c>
      <c r="O10066" s="7">
        <v>36.39</v>
      </c>
      <c r="P10066" s="7">
        <v>36.39</v>
      </c>
      <c r="Q10066" s="8">
        <v>18.489999999999998</v>
      </c>
      <c r="R10066" s="8">
        <v>0</v>
      </c>
    </row>
    <row r="10067" spans="1:18" x14ac:dyDescent="0.3">
      <c r="A10067" t="s">
        <v>3679</v>
      </c>
      <c r="B10067" t="s">
        <v>5134</v>
      </c>
      <c r="C10067" t="s">
        <v>5134</v>
      </c>
      <c r="D10067" t="s">
        <v>6133</v>
      </c>
      <c r="E10067" t="s">
        <v>6204</v>
      </c>
      <c r="F10067" s="6">
        <v>7896699018548</v>
      </c>
      <c r="G10067">
        <v>21150</v>
      </c>
      <c r="H10067" t="s">
        <v>6209</v>
      </c>
      <c r="I10067">
        <v>36</v>
      </c>
      <c r="J10067" s="7">
        <v>42.47</v>
      </c>
      <c r="K10067" s="7">
        <v>26.69</v>
      </c>
      <c r="L10067" s="7">
        <v>28.1</v>
      </c>
      <c r="M10067" s="7">
        <v>28.1</v>
      </c>
      <c r="N10067" s="7">
        <v>35.049999999999997</v>
      </c>
      <c r="O10067" s="7">
        <v>36.39</v>
      </c>
      <c r="P10067" s="7">
        <v>36.39</v>
      </c>
      <c r="Q10067" s="8">
        <v>0</v>
      </c>
      <c r="R10067" s="8">
        <v>0</v>
      </c>
    </row>
    <row r="10068" spans="1:18" x14ac:dyDescent="0.3">
      <c r="A10068" t="s">
        <v>3679</v>
      </c>
      <c r="B10068" t="s">
        <v>5134</v>
      </c>
      <c r="C10068" t="s">
        <v>5134</v>
      </c>
      <c r="D10068" t="s">
        <v>6133</v>
      </c>
      <c r="E10068" t="s">
        <v>6204</v>
      </c>
      <c r="F10068" s="6">
        <v>7896699018623</v>
      </c>
      <c r="G10068">
        <v>21150</v>
      </c>
      <c r="H10068" t="s">
        <v>6209</v>
      </c>
      <c r="I10068">
        <v>36</v>
      </c>
      <c r="J10068" s="7">
        <v>42.47</v>
      </c>
      <c r="K10068" s="7">
        <v>26.69</v>
      </c>
      <c r="L10068" s="7">
        <v>28.1</v>
      </c>
      <c r="M10068" s="7">
        <v>28.1</v>
      </c>
      <c r="N10068" s="7">
        <v>35.049999999999997</v>
      </c>
      <c r="O10068" s="7">
        <v>36.39</v>
      </c>
      <c r="P10068" s="7">
        <v>36.39</v>
      </c>
      <c r="Q10068" s="8">
        <v>0</v>
      </c>
      <c r="R10068" s="8">
        <v>0</v>
      </c>
    </row>
    <row r="10069" spans="1:18" x14ac:dyDescent="0.3">
      <c r="A10069" t="s">
        <v>3679</v>
      </c>
      <c r="B10069" t="s">
        <v>5134</v>
      </c>
      <c r="C10069" t="s">
        <v>5134</v>
      </c>
      <c r="D10069" t="s">
        <v>6133</v>
      </c>
      <c r="E10069" t="s">
        <v>6204</v>
      </c>
      <c r="F10069" s="6">
        <v>7896699036559</v>
      </c>
      <c r="G10069">
        <v>38199</v>
      </c>
      <c r="H10069" t="s">
        <v>6205</v>
      </c>
      <c r="I10069">
        <v>30</v>
      </c>
      <c r="J10069" s="7">
        <v>31.54</v>
      </c>
      <c r="K10069" s="7">
        <v>26.69</v>
      </c>
      <c r="L10069" s="7">
        <v>28.1</v>
      </c>
      <c r="M10069" s="7">
        <v>28.1</v>
      </c>
      <c r="N10069" s="7">
        <v>35.049999999999997</v>
      </c>
      <c r="O10069" s="7">
        <v>36.39</v>
      </c>
      <c r="P10069" s="7">
        <v>36.39</v>
      </c>
      <c r="Q10069" s="8">
        <v>15.695</v>
      </c>
      <c r="R10069" s="8">
        <v>0</v>
      </c>
    </row>
    <row r="10070" spans="1:18" x14ac:dyDescent="0.3">
      <c r="A10070" t="s">
        <v>3679</v>
      </c>
      <c r="B10070" t="s">
        <v>5134</v>
      </c>
      <c r="C10070" t="s">
        <v>5134</v>
      </c>
      <c r="D10070" t="s">
        <v>6133</v>
      </c>
      <c r="E10070" t="s">
        <v>6204</v>
      </c>
      <c r="F10070" s="6">
        <v>7896699037471</v>
      </c>
      <c r="G10070">
        <v>38202</v>
      </c>
      <c r="H10070" t="s">
        <v>6206</v>
      </c>
      <c r="I10070">
        <v>30</v>
      </c>
      <c r="J10070" s="7">
        <v>31.54</v>
      </c>
      <c r="K10070" s="7">
        <v>26.69</v>
      </c>
      <c r="L10070" s="7">
        <v>28.1</v>
      </c>
      <c r="M10070" s="7">
        <v>28.1</v>
      </c>
      <c r="N10070" s="7">
        <v>35.049999999999997</v>
      </c>
      <c r="O10070" s="7">
        <v>36.39</v>
      </c>
      <c r="P10070" s="7">
        <v>36.39</v>
      </c>
      <c r="Q10070" s="8">
        <v>36.979999999999997</v>
      </c>
      <c r="R10070" s="8">
        <v>0</v>
      </c>
    </row>
    <row r="10071" spans="1:18" x14ac:dyDescent="0.3">
      <c r="A10071" t="s">
        <v>3679</v>
      </c>
      <c r="B10071" t="s">
        <v>5134</v>
      </c>
      <c r="C10071" t="s">
        <v>5134</v>
      </c>
      <c r="D10071" t="s">
        <v>6133</v>
      </c>
      <c r="E10071" t="s">
        <v>6204</v>
      </c>
      <c r="F10071" s="6">
        <v>7896699037488</v>
      </c>
      <c r="G10071">
        <v>38204</v>
      </c>
      <c r="H10071" t="s">
        <v>6207</v>
      </c>
      <c r="I10071">
        <v>30</v>
      </c>
      <c r="J10071" s="7">
        <v>31.53</v>
      </c>
      <c r="K10071" s="7">
        <v>26.69</v>
      </c>
      <c r="L10071" s="7">
        <v>28.1</v>
      </c>
      <c r="M10071" s="7">
        <v>28.1</v>
      </c>
      <c r="N10071" s="7">
        <v>35.049999999999997</v>
      </c>
      <c r="O10071" s="7">
        <v>36.39</v>
      </c>
      <c r="P10071" s="7">
        <v>36.39</v>
      </c>
      <c r="Q10071" s="8">
        <v>18.489999999999998</v>
      </c>
      <c r="R10071" s="8">
        <v>0</v>
      </c>
    </row>
    <row r="10072" spans="1:18" x14ac:dyDescent="0.3">
      <c r="A10072" t="s">
        <v>3679</v>
      </c>
      <c r="B10072" t="s">
        <v>5134</v>
      </c>
      <c r="C10072" t="s">
        <v>5134</v>
      </c>
      <c r="D10072" t="s">
        <v>6133</v>
      </c>
      <c r="E10072" t="s">
        <v>6204</v>
      </c>
      <c r="F10072" s="6">
        <v>7896699037495</v>
      </c>
      <c r="G10072">
        <v>38205</v>
      </c>
      <c r="H10072" t="s">
        <v>6208</v>
      </c>
      <c r="I10072">
        <v>30</v>
      </c>
      <c r="J10072" s="7">
        <v>31.55</v>
      </c>
      <c r="K10072" s="7">
        <v>26.69</v>
      </c>
      <c r="L10072" s="7">
        <v>28.1</v>
      </c>
      <c r="M10072" s="7">
        <v>28.1</v>
      </c>
      <c r="N10072" s="7">
        <v>35.049999999999997</v>
      </c>
      <c r="O10072" s="7">
        <v>36.39</v>
      </c>
      <c r="P10072" s="7">
        <v>36.39</v>
      </c>
      <c r="Q10072" s="8">
        <v>18.489999999999998</v>
      </c>
      <c r="R10072" s="8">
        <v>0</v>
      </c>
    </row>
    <row r="10073" spans="1:18" x14ac:dyDescent="0.3">
      <c r="A10073" t="s">
        <v>3679</v>
      </c>
      <c r="B10073" t="s">
        <v>5134</v>
      </c>
      <c r="C10073" t="s">
        <v>5134</v>
      </c>
      <c r="D10073" t="s">
        <v>6133</v>
      </c>
      <c r="E10073" t="s">
        <v>6210</v>
      </c>
      <c r="F10073" s="6">
        <v>17896012140045</v>
      </c>
      <c r="G10073">
        <v>10134</v>
      </c>
      <c r="H10073" t="s">
        <v>6211</v>
      </c>
      <c r="I10073">
        <v>35</v>
      </c>
      <c r="J10073" s="7">
        <v>34.520000000000003</v>
      </c>
      <c r="K10073" s="7">
        <v>26.69</v>
      </c>
      <c r="L10073" s="7">
        <v>28.1</v>
      </c>
      <c r="M10073" s="7">
        <v>28.1</v>
      </c>
      <c r="N10073" s="7">
        <v>35.049999999999997</v>
      </c>
      <c r="O10073" s="7">
        <v>33.81</v>
      </c>
      <c r="P10073" s="7">
        <v>33.81</v>
      </c>
      <c r="Q10073" s="8">
        <v>1080.2750000000001</v>
      </c>
      <c r="R10073" s="8">
        <v>35.270000000000003</v>
      </c>
    </row>
    <row r="10074" spans="1:18" x14ac:dyDescent="0.3">
      <c r="A10074" t="s">
        <v>3679</v>
      </c>
      <c r="B10074" t="s">
        <v>5134</v>
      </c>
      <c r="C10074" t="s">
        <v>5134</v>
      </c>
      <c r="D10074" t="s">
        <v>6133</v>
      </c>
      <c r="E10074" t="s">
        <v>6210</v>
      </c>
      <c r="F10074" s="6">
        <v>17896012140052</v>
      </c>
      <c r="G10074">
        <v>10133</v>
      </c>
      <c r="H10074" t="s">
        <v>6212</v>
      </c>
      <c r="I10074">
        <v>35</v>
      </c>
      <c r="J10074" s="7">
        <v>33.229999999999997</v>
      </c>
      <c r="K10074" s="7">
        <v>26.69</v>
      </c>
      <c r="L10074" s="7">
        <v>28.1</v>
      </c>
      <c r="M10074" s="7">
        <v>28.1</v>
      </c>
      <c r="N10074" s="7">
        <v>35.049999999999997</v>
      </c>
      <c r="O10074" s="7">
        <v>33.81</v>
      </c>
      <c r="P10074" s="7">
        <v>33.81</v>
      </c>
      <c r="Q10074" s="8">
        <v>1658.8449999999998</v>
      </c>
      <c r="R10074" s="8">
        <v>18.830000000000002</v>
      </c>
    </row>
    <row r="10075" spans="1:18" x14ac:dyDescent="0.3">
      <c r="A10075" t="s">
        <v>3679</v>
      </c>
      <c r="B10075" t="s">
        <v>5134</v>
      </c>
      <c r="C10075" t="s">
        <v>5134</v>
      </c>
      <c r="D10075" t="s">
        <v>6133</v>
      </c>
      <c r="E10075" t="s">
        <v>6210</v>
      </c>
      <c r="F10075" s="6">
        <v>17897947620190</v>
      </c>
      <c r="G10075">
        <v>34561</v>
      </c>
      <c r="H10075" t="s">
        <v>6213</v>
      </c>
      <c r="I10075">
        <v>35</v>
      </c>
      <c r="J10075" s="7">
        <v>34.53</v>
      </c>
      <c r="K10075" s="7">
        <v>26.69</v>
      </c>
      <c r="L10075" s="7">
        <v>28.1</v>
      </c>
      <c r="M10075" s="7">
        <v>28.1</v>
      </c>
      <c r="N10075" s="7">
        <v>35.049999999999997</v>
      </c>
      <c r="O10075" s="7">
        <v>33.81</v>
      </c>
      <c r="P10075" s="7">
        <v>33.81</v>
      </c>
      <c r="Q10075" s="8">
        <v>327.53999999999996</v>
      </c>
      <c r="R10075" s="8">
        <v>0</v>
      </c>
    </row>
    <row r="10076" spans="1:18" x14ac:dyDescent="0.3">
      <c r="A10076" t="s">
        <v>3679</v>
      </c>
      <c r="B10076" t="s">
        <v>5134</v>
      </c>
      <c r="C10076" t="s">
        <v>5134</v>
      </c>
      <c r="D10076" t="s">
        <v>6133</v>
      </c>
      <c r="E10076" t="s">
        <v>6210</v>
      </c>
      <c r="F10076" s="6">
        <v>7896012140048</v>
      </c>
      <c r="G10076">
        <v>10134</v>
      </c>
      <c r="H10076" t="s">
        <v>6211</v>
      </c>
      <c r="I10076">
        <v>35</v>
      </c>
      <c r="J10076" s="7">
        <v>34.520000000000003</v>
      </c>
      <c r="K10076" s="7">
        <v>26.69</v>
      </c>
      <c r="L10076" s="7">
        <v>28.1</v>
      </c>
      <c r="M10076" s="7">
        <v>28.1</v>
      </c>
      <c r="N10076" s="7">
        <v>35.049999999999997</v>
      </c>
      <c r="O10076" s="7">
        <v>33.81</v>
      </c>
      <c r="P10076" s="7">
        <v>33.81</v>
      </c>
      <c r="Q10076" s="8">
        <v>1080.2750000000001</v>
      </c>
      <c r="R10076" s="8">
        <v>35.270000000000003</v>
      </c>
    </row>
    <row r="10077" spans="1:18" x14ac:dyDescent="0.3">
      <c r="A10077" t="s">
        <v>3679</v>
      </c>
      <c r="B10077" t="s">
        <v>5134</v>
      </c>
      <c r="C10077" t="s">
        <v>5134</v>
      </c>
      <c r="D10077" t="s">
        <v>6133</v>
      </c>
      <c r="E10077" t="s">
        <v>6210</v>
      </c>
      <c r="F10077" s="6">
        <v>7896012140055</v>
      </c>
      <c r="G10077">
        <v>10133</v>
      </c>
      <c r="H10077" t="s">
        <v>6212</v>
      </c>
      <c r="I10077">
        <v>35</v>
      </c>
      <c r="J10077" s="7">
        <v>33.229999999999997</v>
      </c>
      <c r="K10077" s="7">
        <v>26.69</v>
      </c>
      <c r="L10077" s="7">
        <v>28.1</v>
      </c>
      <c r="M10077" s="7">
        <v>28.1</v>
      </c>
      <c r="N10077" s="7">
        <v>35.049999999999997</v>
      </c>
      <c r="O10077" s="7">
        <v>33.81</v>
      </c>
      <c r="P10077" s="7">
        <v>33.81</v>
      </c>
      <c r="Q10077" s="8">
        <v>1658.8449999999998</v>
      </c>
      <c r="R10077" s="8">
        <v>18.830000000000002</v>
      </c>
    </row>
    <row r="10078" spans="1:18" x14ac:dyDescent="0.3">
      <c r="A10078" t="s">
        <v>3679</v>
      </c>
      <c r="B10078" t="s">
        <v>5134</v>
      </c>
      <c r="C10078" t="s">
        <v>5134</v>
      </c>
      <c r="D10078" t="s">
        <v>6133</v>
      </c>
      <c r="E10078" t="s">
        <v>6210</v>
      </c>
      <c r="F10078" s="6">
        <v>7897947620193</v>
      </c>
      <c r="G10078">
        <v>34561</v>
      </c>
      <c r="H10078" t="s">
        <v>6213</v>
      </c>
      <c r="I10078">
        <v>35</v>
      </c>
      <c r="J10078" s="7">
        <v>34.53</v>
      </c>
      <c r="K10078" s="7">
        <v>26.69</v>
      </c>
      <c r="L10078" s="7">
        <v>28.1</v>
      </c>
      <c r="M10078" s="7">
        <v>28.1</v>
      </c>
      <c r="N10078" s="7">
        <v>35.049999999999997</v>
      </c>
      <c r="O10078" s="7">
        <v>33.81</v>
      </c>
      <c r="P10078" s="7">
        <v>33.81</v>
      </c>
      <c r="Q10078" s="8">
        <v>327.53999999999996</v>
      </c>
      <c r="R10078" s="8">
        <v>0</v>
      </c>
    </row>
    <row r="10079" spans="1:18" x14ac:dyDescent="0.3">
      <c r="A10079" t="s">
        <v>3679</v>
      </c>
      <c r="B10079" t="s">
        <v>5134</v>
      </c>
      <c r="C10079" t="s">
        <v>5134</v>
      </c>
      <c r="D10079" t="s">
        <v>6133</v>
      </c>
      <c r="E10079" t="s">
        <v>6214</v>
      </c>
      <c r="F10079" s="6">
        <v>17896094905624</v>
      </c>
      <c r="G10079">
        <v>10180</v>
      </c>
      <c r="H10079" t="s">
        <v>6215</v>
      </c>
      <c r="I10079">
        <v>30</v>
      </c>
      <c r="J10079" s="7">
        <v>39.68</v>
      </c>
      <c r="K10079" s="7">
        <v>26.69</v>
      </c>
      <c r="L10079" s="7">
        <v>28.1</v>
      </c>
      <c r="M10079" s="7">
        <v>28.1</v>
      </c>
      <c r="N10079" s="7">
        <v>35.049999999999997</v>
      </c>
      <c r="O10079" s="7">
        <v>37.78</v>
      </c>
      <c r="P10079" s="7">
        <v>37.78</v>
      </c>
      <c r="Q10079" s="8">
        <v>596.12</v>
      </c>
      <c r="R10079" s="8">
        <v>0</v>
      </c>
    </row>
    <row r="10080" spans="1:18" x14ac:dyDescent="0.3">
      <c r="A10080" t="s">
        <v>3679</v>
      </c>
      <c r="B10080" t="s">
        <v>5134</v>
      </c>
      <c r="C10080" t="s">
        <v>5134</v>
      </c>
      <c r="D10080" t="s">
        <v>6133</v>
      </c>
      <c r="E10080" t="s">
        <v>6214</v>
      </c>
      <c r="F10080" s="6">
        <v>17896094905631</v>
      </c>
      <c r="G10080">
        <v>10181</v>
      </c>
      <c r="H10080" t="s">
        <v>6216</v>
      </c>
      <c r="I10080">
        <v>30</v>
      </c>
      <c r="J10080" s="7">
        <v>36.869999999999997</v>
      </c>
      <c r="K10080" s="7">
        <v>26.69</v>
      </c>
      <c r="L10080" s="7">
        <v>28.1</v>
      </c>
      <c r="M10080" s="7">
        <v>28.1</v>
      </c>
      <c r="N10080" s="7">
        <v>35.049999999999997</v>
      </c>
      <c r="O10080" s="7">
        <v>37.78</v>
      </c>
      <c r="P10080" s="7">
        <v>37.78</v>
      </c>
      <c r="Q10080" s="8">
        <v>1068.7749999999999</v>
      </c>
      <c r="R10080" s="8">
        <v>0</v>
      </c>
    </row>
    <row r="10081" spans="1:18" x14ac:dyDescent="0.3">
      <c r="A10081" t="s">
        <v>3679</v>
      </c>
      <c r="B10081" t="s">
        <v>5134</v>
      </c>
      <c r="C10081" t="s">
        <v>5134</v>
      </c>
      <c r="D10081" t="s">
        <v>6133</v>
      </c>
      <c r="E10081" t="s">
        <v>6214</v>
      </c>
      <c r="F10081" s="6">
        <v>7896094905627</v>
      </c>
      <c r="G10081">
        <v>10180</v>
      </c>
      <c r="H10081" t="s">
        <v>6215</v>
      </c>
      <c r="I10081">
        <v>30</v>
      </c>
      <c r="J10081" s="7">
        <v>39.68</v>
      </c>
      <c r="K10081" s="7">
        <v>26.69</v>
      </c>
      <c r="L10081" s="7">
        <v>28.1</v>
      </c>
      <c r="M10081" s="7">
        <v>28.1</v>
      </c>
      <c r="N10081" s="7">
        <v>35.049999999999997</v>
      </c>
      <c r="O10081" s="7">
        <v>37.78</v>
      </c>
      <c r="P10081" s="7">
        <v>37.78</v>
      </c>
      <c r="Q10081" s="8">
        <v>596.12</v>
      </c>
      <c r="R10081" s="8">
        <v>0</v>
      </c>
    </row>
    <row r="10082" spans="1:18" x14ac:dyDescent="0.3">
      <c r="A10082" t="s">
        <v>3679</v>
      </c>
      <c r="B10082" t="s">
        <v>5134</v>
      </c>
      <c r="C10082" t="s">
        <v>5134</v>
      </c>
      <c r="D10082" t="s">
        <v>6133</v>
      </c>
      <c r="E10082" t="s">
        <v>6214</v>
      </c>
      <c r="F10082" s="6">
        <v>7896094905634</v>
      </c>
      <c r="G10082">
        <v>10181</v>
      </c>
      <c r="H10082" t="s">
        <v>6216</v>
      </c>
      <c r="I10082">
        <v>30</v>
      </c>
      <c r="J10082" s="7">
        <v>36.869999999999997</v>
      </c>
      <c r="K10082" s="7">
        <v>26.69</v>
      </c>
      <c r="L10082" s="7">
        <v>28.1</v>
      </c>
      <c r="M10082" s="7">
        <v>28.1</v>
      </c>
      <c r="N10082" s="7">
        <v>35.049999999999997</v>
      </c>
      <c r="O10082" s="7">
        <v>37.78</v>
      </c>
      <c r="P10082" s="7">
        <v>37.78</v>
      </c>
      <c r="Q10082" s="8">
        <v>1068.7749999999999</v>
      </c>
      <c r="R10082" s="8">
        <v>0</v>
      </c>
    </row>
    <row r="10083" spans="1:18" x14ac:dyDescent="0.3">
      <c r="A10083" t="s">
        <v>3679</v>
      </c>
      <c r="B10083" t="s">
        <v>5134</v>
      </c>
      <c r="C10083" t="s">
        <v>5134</v>
      </c>
      <c r="D10083" t="s">
        <v>6133</v>
      </c>
      <c r="E10083" t="s">
        <v>6217</v>
      </c>
      <c r="F10083" s="6">
        <v>17891010010666</v>
      </c>
      <c r="G10083">
        <v>8247</v>
      </c>
      <c r="H10083" t="s">
        <v>6218</v>
      </c>
      <c r="I10083">
        <v>34</v>
      </c>
      <c r="J10083" s="7">
        <v>33.950000000000003</v>
      </c>
      <c r="K10083" s="7">
        <v>26.69</v>
      </c>
      <c r="L10083" s="7">
        <v>28.1</v>
      </c>
      <c r="M10083" s="7">
        <v>28.1</v>
      </c>
      <c r="N10083" s="7">
        <v>35.049999999999997</v>
      </c>
      <c r="O10083" s="7">
        <v>34.409999999999997</v>
      </c>
      <c r="P10083" s="7">
        <v>34.409999999999997</v>
      </c>
      <c r="Q10083" s="8">
        <v>298.505</v>
      </c>
      <c r="R10083" s="8">
        <v>0</v>
      </c>
    </row>
    <row r="10084" spans="1:18" x14ac:dyDescent="0.3">
      <c r="A10084" t="s">
        <v>3679</v>
      </c>
      <c r="B10084" t="s">
        <v>5134</v>
      </c>
      <c r="C10084" t="s">
        <v>5134</v>
      </c>
      <c r="D10084" t="s">
        <v>6133</v>
      </c>
      <c r="E10084" t="s">
        <v>6217</v>
      </c>
      <c r="F10084" s="6">
        <v>17891010010697</v>
      </c>
      <c r="G10084">
        <v>8250</v>
      </c>
      <c r="H10084" t="s">
        <v>6219</v>
      </c>
      <c r="I10084">
        <v>34</v>
      </c>
      <c r="J10084" s="7">
        <v>35.450000000000003</v>
      </c>
      <c r="K10084" s="7">
        <v>26.69</v>
      </c>
      <c r="L10084" s="7">
        <v>28.1</v>
      </c>
      <c r="M10084" s="7">
        <v>28.1</v>
      </c>
      <c r="N10084" s="7">
        <v>35.049999999999997</v>
      </c>
      <c r="O10084" s="7">
        <v>34.409999999999997</v>
      </c>
      <c r="P10084" s="7">
        <v>34.409999999999997</v>
      </c>
      <c r="Q10084" s="8">
        <v>409.95000000000005</v>
      </c>
      <c r="R10084" s="8">
        <v>0</v>
      </c>
    </row>
    <row r="10085" spans="1:18" x14ac:dyDescent="0.3">
      <c r="A10085" t="s">
        <v>3679</v>
      </c>
      <c r="B10085" t="s">
        <v>5134</v>
      </c>
      <c r="C10085" t="s">
        <v>5134</v>
      </c>
      <c r="D10085" t="s">
        <v>6133</v>
      </c>
      <c r="E10085" t="s">
        <v>6217</v>
      </c>
      <c r="F10085" s="6">
        <v>17891010521445</v>
      </c>
      <c r="G10085">
        <v>8252</v>
      </c>
      <c r="H10085" t="s">
        <v>6220</v>
      </c>
      <c r="I10085">
        <v>34</v>
      </c>
      <c r="J10085" s="7">
        <v>33.43</v>
      </c>
      <c r="K10085" s="7">
        <v>26.69</v>
      </c>
      <c r="L10085" s="7">
        <v>28.1</v>
      </c>
      <c r="M10085" s="7">
        <v>28.1</v>
      </c>
      <c r="N10085" s="7">
        <v>35.049999999999997</v>
      </c>
      <c r="O10085" s="7">
        <v>34.409999999999997</v>
      </c>
      <c r="P10085" s="7">
        <v>34.409999999999997</v>
      </c>
      <c r="Q10085" s="8">
        <v>292.84500000000003</v>
      </c>
      <c r="R10085" s="8">
        <v>0</v>
      </c>
    </row>
    <row r="10086" spans="1:18" x14ac:dyDescent="0.3">
      <c r="A10086" t="s">
        <v>3679</v>
      </c>
      <c r="B10086" t="s">
        <v>5134</v>
      </c>
      <c r="C10086" t="s">
        <v>5134</v>
      </c>
      <c r="D10086" t="s">
        <v>6133</v>
      </c>
      <c r="E10086" t="s">
        <v>6217</v>
      </c>
      <c r="F10086" s="6">
        <v>17891010800045</v>
      </c>
      <c r="G10086">
        <v>8251</v>
      </c>
      <c r="H10086" t="s">
        <v>6221</v>
      </c>
      <c r="I10086">
        <v>34</v>
      </c>
      <c r="J10086" s="7">
        <v>32.799999999999997</v>
      </c>
      <c r="K10086" s="7">
        <v>26.69</v>
      </c>
      <c r="L10086" s="7">
        <v>28.1</v>
      </c>
      <c r="M10086" s="7">
        <v>28.1</v>
      </c>
      <c r="N10086" s="7">
        <v>35.049999999999997</v>
      </c>
      <c r="O10086" s="7">
        <v>34.409999999999997</v>
      </c>
      <c r="P10086" s="7">
        <v>34.409999999999997</v>
      </c>
      <c r="Q10086" s="8">
        <v>325.08500000000004</v>
      </c>
      <c r="R10086" s="8">
        <v>0</v>
      </c>
    </row>
    <row r="10087" spans="1:18" x14ac:dyDescent="0.3">
      <c r="A10087" t="s">
        <v>3679</v>
      </c>
      <c r="B10087" t="s">
        <v>5134</v>
      </c>
      <c r="C10087" t="s">
        <v>5134</v>
      </c>
      <c r="D10087" t="s">
        <v>6133</v>
      </c>
      <c r="E10087" t="s">
        <v>6217</v>
      </c>
      <c r="F10087" s="6">
        <v>17891010980068</v>
      </c>
      <c r="G10087">
        <v>8248</v>
      </c>
      <c r="H10087" t="s">
        <v>6222</v>
      </c>
      <c r="I10087">
        <v>34</v>
      </c>
      <c r="J10087" s="7">
        <v>34.130000000000003</v>
      </c>
      <c r="K10087" s="7">
        <v>26.69</v>
      </c>
      <c r="L10087" s="7">
        <v>28.1</v>
      </c>
      <c r="M10087" s="7">
        <v>28.1</v>
      </c>
      <c r="N10087" s="7">
        <v>35.049999999999997</v>
      </c>
      <c r="O10087" s="7">
        <v>34.409999999999997</v>
      </c>
      <c r="P10087" s="7">
        <v>34.409999999999997</v>
      </c>
      <c r="Q10087" s="8">
        <v>61.769999999999996</v>
      </c>
      <c r="R10087" s="8">
        <v>0</v>
      </c>
    </row>
    <row r="10088" spans="1:18" x14ac:dyDescent="0.3">
      <c r="A10088" t="s">
        <v>3679</v>
      </c>
      <c r="B10088" t="s">
        <v>5134</v>
      </c>
      <c r="C10088" t="s">
        <v>5134</v>
      </c>
      <c r="D10088" t="s">
        <v>6133</v>
      </c>
      <c r="E10088" t="s">
        <v>6217</v>
      </c>
      <c r="F10088" s="6">
        <v>17896012800666</v>
      </c>
      <c r="G10088">
        <v>10292</v>
      </c>
      <c r="H10088" t="s">
        <v>6223</v>
      </c>
      <c r="I10088">
        <v>34</v>
      </c>
      <c r="J10088" s="7">
        <v>35.590000000000003</v>
      </c>
      <c r="K10088" s="7">
        <v>26.69</v>
      </c>
      <c r="L10088" s="7">
        <v>28.1</v>
      </c>
      <c r="M10088" s="7">
        <v>28.1</v>
      </c>
      <c r="N10088" s="7">
        <v>35.049999999999997</v>
      </c>
      <c r="O10088" s="7">
        <v>34.409999999999997</v>
      </c>
      <c r="P10088" s="7">
        <v>34.409999999999997</v>
      </c>
      <c r="Q10088" s="8">
        <v>297.51499999999999</v>
      </c>
      <c r="R10088" s="8">
        <v>0</v>
      </c>
    </row>
    <row r="10089" spans="1:18" x14ac:dyDescent="0.3">
      <c r="A10089" t="s">
        <v>3679</v>
      </c>
      <c r="B10089" t="s">
        <v>5134</v>
      </c>
      <c r="C10089" t="s">
        <v>5134</v>
      </c>
      <c r="D10089" t="s">
        <v>6133</v>
      </c>
      <c r="E10089" t="s">
        <v>6217</v>
      </c>
      <c r="F10089" s="6">
        <v>17896012877729</v>
      </c>
      <c r="G10089">
        <v>10291</v>
      </c>
      <c r="H10089" t="s">
        <v>6224</v>
      </c>
      <c r="I10089">
        <v>34</v>
      </c>
      <c r="J10089" s="7">
        <v>35.450000000000003</v>
      </c>
      <c r="K10089" s="7">
        <v>26.69</v>
      </c>
      <c r="L10089" s="7">
        <v>28.1</v>
      </c>
      <c r="M10089" s="7">
        <v>28.1</v>
      </c>
      <c r="N10089" s="7">
        <v>35.049999999999997</v>
      </c>
      <c r="O10089" s="7">
        <v>34.409999999999997</v>
      </c>
      <c r="P10089" s="7">
        <v>34.409999999999997</v>
      </c>
      <c r="Q10089" s="8">
        <v>441.875</v>
      </c>
      <c r="R10089" s="8">
        <v>0</v>
      </c>
    </row>
    <row r="10090" spans="1:18" x14ac:dyDescent="0.3">
      <c r="A10090" t="s">
        <v>3679</v>
      </c>
      <c r="B10090" t="s">
        <v>5134</v>
      </c>
      <c r="C10090" t="s">
        <v>5134</v>
      </c>
      <c r="D10090" t="s">
        <v>6133</v>
      </c>
      <c r="E10090" t="s">
        <v>6217</v>
      </c>
      <c r="F10090" s="6">
        <v>7891010030094</v>
      </c>
      <c r="G10090">
        <v>8250</v>
      </c>
      <c r="H10090" t="s">
        <v>6219</v>
      </c>
      <c r="I10090">
        <v>34</v>
      </c>
      <c r="J10090" s="7">
        <v>35.450000000000003</v>
      </c>
      <c r="K10090" s="7">
        <v>26.69</v>
      </c>
      <c r="L10090" s="7">
        <v>28.1</v>
      </c>
      <c r="M10090" s="7">
        <v>28.1</v>
      </c>
      <c r="N10090" s="7">
        <v>35.049999999999997</v>
      </c>
      <c r="O10090" s="7">
        <v>34.409999999999997</v>
      </c>
      <c r="P10090" s="7">
        <v>34.409999999999997</v>
      </c>
      <c r="Q10090" s="8">
        <v>409.95000000000005</v>
      </c>
      <c r="R10090" s="8">
        <v>0</v>
      </c>
    </row>
    <row r="10091" spans="1:18" x14ac:dyDescent="0.3">
      <c r="A10091" t="s">
        <v>3679</v>
      </c>
      <c r="B10091" t="s">
        <v>5134</v>
      </c>
      <c r="C10091" t="s">
        <v>5134</v>
      </c>
      <c r="D10091" t="s">
        <v>6133</v>
      </c>
      <c r="E10091" t="s">
        <v>6217</v>
      </c>
      <c r="F10091" s="6">
        <v>7891010030889</v>
      </c>
      <c r="G10091">
        <v>8247</v>
      </c>
      <c r="H10091" t="s">
        <v>6218</v>
      </c>
      <c r="I10091">
        <v>34</v>
      </c>
      <c r="J10091" s="7">
        <v>33.950000000000003</v>
      </c>
      <c r="K10091" s="7">
        <v>26.69</v>
      </c>
      <c r="L10091" s="7">
        <v>28.1</v>
      </c>
      <c r="M10091" s="7">
        <v>28.1</v>
      </c>
      <c r="N10091" s="7">
        <v>35.049999999999997</v>
      </c>
      <c r="O10091" s="7">
        <v>34.409999999999997</v>
      </c>
      <c r="P10091" s="7">
        <v>34.409999999999997</v>
      </c>
      <c r="Q10091" s="8">
        <v>298.505</v>
      </c>
      <c r="R10091" s="8">
        <v>0</v>
      </c>
    </row>
    <row r="10092" spans="1:18" x14ac:dyDescent="0.3">
      <c r="A10092" t="s">
        <v>3679</v>
      </c>
      <c r="B10092" t="s">
        <v>5134</v>
      </c>
      <c r="C10092" t="s">
        <v>5134</v>
      </c>
      <c r="D10092" t="s">
        <v>6133</v>
      </c>
      <c r="E10092" t="s">
        <v>6217</v>
      </c>
      <c r="F10092" s="6">
        <v>7891010256517</v>
      </c>
      <c r="G10092">
        <v>10279</v>
      </c>
      <c r="H10092" t="s">
        <v>6225</v>
      </c>
      <c r="I10092">
        <v>34</v>
      </c>
      <c r="J10092" s="7">
        <v>33.71</v>
      </c>
      <c r="K10092" s="7">
        <v>26.69</v>
      </c>
      <c r="L10092" s="7">
        <v>28.1</v>
      </c>
      <c r="M10092" s="7">
        <v>28.1</v>
      </c>
      <c r="N10092" s="7">
        <v>35.049999999999997</v>
      </c>
      <c r="O10092" s="7">
        <v>34.409999999999997</v>
      </c>
      <c r="P10092" s="7">
        <v>34.409999999999997</v>
      </c>
      <c r="Q10092" s="8">
        <v>92.204999999999984</v>
      </c>
      <c r="R10092" s="8">
        <v>0</v>
      </c>
    </row>
    <row r="10093" spans="1:18" x14ac:dyDescent="0.3">
      <c r="A10093" t="s">
        <v>3679</v>
      </c>
      <c r="B10093" t="s">
        <v>5134</v>
      </c>
      <c r="C10093" t="s">
        <v>5134</v>
      </c>
      <c r="D10093" t="s">
        <v>6133</v>
      </c>
      <c r="E10093" t="s">
        <v>6217</v>
      </c>
      <c r="F10093" s="6">
        <v>7891010521448</v>
      </c>
      <c r="G10093">
        <v>8252</v>
      </c>
      <c r="H10093" t="s">
        <v>6220</v>
      </c>
      <c r="I10093">
        <v>34</v>
      </c>
      <c r="J10093" s="7">
        <v>33.43</v>
      </c>
      <c r="K10093" s="7">
        <v>26.69</v>
      </c>
      <c r="L10093" s="7">
        <v>28.1</v>
      </c>
      <c r="M10093" s="7">
        <v>28.1</v>
      </c>
      <c r="N10093" s="7">
        <v>35.049999999999997</v>
      </c>
      <c r="O10093" s="7">
        <v>34.409999999999997</v>
      </c>
      <c r="P10093" s="7">
        <v>34.409999999999997</v>
      </c>
      <c r="Q10093" s="8">
        <v>292.84500000000003</v>
      </c>
      <c r="R10093" s="8">
        <v>0</v>
      </c>
    </row>
    <row r="10094" spans="1:18" x14ac:dyDescent="0.3">
      <c r="A10094" t="s">
        <v>3679</v>
      </c>
      <c r="B10094" t="s">
        <v>5134</v>
      </c>
      <c r="C10094" t="s">
        <v>5134</v>
      </c>
      <c r="D10094" t="s">
        <v>6133</v>
      </c>
      <c r="E10094" t="s">
        <v>6217</v>
      </c>
      <c r="F10094" s="6">
        <v>7891010800048</v>
      </c>
      <c r="G10094">
        <v>8251</v>
      </c>
      <c r="H10094" t="s">
        <v>6221</v>
      </c>
      <c r="I10094">
        <v>34</v>
      </c>
      <c r="J10094" s="7">
        <v>32.799999999999997</v>
      </c>
      <c r="K10094" s="7">
        <v>26.69</v>
      </c>
      <c r="L10094" s="7">
        <v>28.1</v>
      </c>
      <c r="M10094" s="7">
        <v>28.1</v>
      </c>
      <c r="N10094" s="7">
        <v>35.049999999999997</v>
      </c>
      <c r="O10094" s="7">
        <v>34.409999999999997</v>
      </c>
      <c r="P10094" s="7">
        <v>34.409999999999997</v>
      </c>
      <c r="Q10094" s="8">
        <v>325.08500000000004</v>
      </c>
      <c r="R10094" s="8">
        <v>0</v>
      </c>
    </row>
    <row r="10095" spans="1:18" x14ac:dyDescent="0.3">
      <c r="A10095" t="s">
        <v>3679</v>
      </c>
      <c r="B10095" t="s">
        <v>5134</v>
      </c>
      <c r="C10095" t="s">
        <v>5134</v>
      </c>
      <c r="D10095" t="s">
        <v>6133</v>
      </c>
      <c r="E10095" t="s">
        <v>6217</v>
      </c>
      <c r="F10095" s="6">
        <v>7891010980061</v>
      </c>
      <c r="G10095">
        <v>8248</v>
      </c>
      <c r="H10095" t="s">
        <v>6222</v>
      </c>
      <c r="I10095">
        <v>34</v>
      </c>
      <c r="J10095" s="7">
        <v>34.130000000000003</v>
      </c>
      <c r="K10095" s="7">
        <v>26.69</v>
      </c>
      <c r="L10095" s="7">
        <v>28.1</v>
      </c>
      <c r="M10095" s="7">
        <v>28.1</v>
      </c>
      <c r="N10095" s="7">
        <v>35.049999999999997</v>
      </c>
      <c r="O10095" s="7">
        <v>34.409999999999997</v>
      </c>
      <c r="P10095" s="7">
        <v>34.409999999999997</v>
      </c>
      <c r="Q10095" s="8">
        <v>61.769999999999996</v>
      </c>
      <c r="R10095" s="8">
        <v>0</v>
      </c>
    </row>
    <row r="10096" spans="1:18" x14ac:dyDescent="0.3">
      <c r="A10096" t="s">
        <v>3679</v>
      </c>
      <c r="B10096" t="s">
        <v>5134</v>
      </c>
      <c r="C10096" t="s">
        <v>5134</v>
      </c>
      <c r="D10096" t="s">
        <v>6133</v>
      </c>
      <c r="E10096" t="s">
        <v>6217</v>
      </c>
      <c r="F10096" s="6">
        <v>7896012800669</v>
      </c>
      <c r="G10096">
        <v>10292</v>
      </c>
      <c r="H10096" t="s">
        <v>6223</v>
      </c>
      <c r="I10096">
        <v>34</v>
      </c>
      <c r="J10096" s="7">
        <v>35.590000000000003</v>
      </c>
      <c r="K10096" s="7">
        <v>26.69</v>
      </c>
      <c r="L10096" s="7">
        <v>28.1</v>
      </c>
      <c r="M10096" s="7">
        <v>28.1</v>
      </c>
      <c r="N10096" s="7">
        <v>35.049999999999997</v>
      </c>
      <c r="O10096" s="7">
        <v>34.409999999999997</v>
      </c>
      <c r="P10096" s="7">
        <v>34.409999999999997</v>
      </c>
      <c r="Q10096" s="8">
        <v>297.51499999999999</v>
      </c>
      <c r="R10096" s="8">
        <v>0</v>
      </c>
    </row>
    <row r="10097" spans="1:18" x14ac:dyDescent="0.3">
      <c r="A10097" t="s">
        <v>3679</v>
      </c>
      <c r="B10097" t="s">
        <v>5134</v>
      </c>
      <c r="C10097" t="s">
        <v>5134</v>
      </c>
      <c r="D10097" t="s">
        <v>6133</v>
      </c>
      <c r="E10097" t="s">
        <v>6217</v>
      </c>
      <c r="F10097" s="6">
        <v>7896012877722</v>
      </c>
      <c r="G10097">
        <v>10291</v>
      </c>
      <c r="H10097" t="s">
        <v>6224</v>
      </c>
      <c r="I10097">
        <v>34</v>
      </c>
      <c r="J10097" s="7">
        <v>35.450000000000003</v>
      </c>
      <c r="K10097" s="7">
        <v>26.69</v>
      </c>
      <c r="L10097" s="7">
        <v>28.1</v>
      </c>
      <c r="M10097" s="7">
        <v>28.1</v>
      </c>
      <c r="N10097" s="7">
        <v>35.049999999999997</v>
      </c>
      <c r="O10097" s="7">
        <v>34.409999999999997</v>
      </c>
      <c r="P10097" s="7">
        <v>34.409999999999997</v>
      </c>
      <c r="Q10097" s="8">
        <v>441.875</v>
      </c>
      <c r="R10097" s="8">
        <v>0</v>
      </c>
    </row>
    <row r="10098" spans="1:18" x14ac:dyDescent="0.3">
      <c r="A10098" t="s">
        <v>3679</v>
      </c>
      <c r="B10098" t="s">
        <v>5134</v>
      </c>
      <c r="C10098" t="s">
        <v>5134</v>
      </c>
      <c r="D10098" t="s">
        <v>6133</v>
      </c>
      <c r="E10098" t="s">
        <v>6226</v>
      </c>
      <c r="F10098" s="6">
        <v>17897984714913</v>
      </c>
      <c r="G10098">
        <v>8561</v>
      </c>
      <c r="H10098" t="s">
        <v>6227</v>
      </c>
      <c r="I10098">
        <v>35</v>
      </c>
      <c r="J10098" s="7">
        <v>26.38</v>
      </c>
      <c r="K10098" s="7">
        <v>26.69</v>
      </c>
      <c r="L10098" s="7">
        <v>28.1</v>
      </c>
      <c r="M10098" s="7">
        <v>28.1</v>
      </c>
      <c r="N10098" s="7">
        <v>35.049999999999997</v>
      </c>
      <c r="O10098" s="7">
        <v>31.38</v>
      </c>
      <c r="P10098" s="7">
        <v>31.38</v>
      </c>
      <c r="Q10098" s="8">
        <v>895.81999999999994</v>
      </c>
      <c r="R10098" s="8">
        <v>0</v>
      </c>
    </row>
    <row r="10099" spans="1:18" x14ac:dyDescent="0.3">
      <c r="A10099" t="s">
        <v>3679</v>
      </c>
      <c r="B10099" t="s">
        <v>5134</v>
      </c>
      <c r="C10099" t="s">
        <v>5134</v>
      </c>
      <c r="D10099" t="s">
        <v>6133</v>
      </c>
      <c r="E10099" t="s">
        <v>6226</v>
      </c>
      <c r="F10099" s="6">
        <v>7702031244646</v>
      </c>
      <c r="G10099">
        <v>22092</v>
      </c>
      <c r="H10099" t="s">
        <v>6228</v>
      </c>
      <c r="I10099">
        <v>35</v>
      </c>
      <c r="J10099" s="7">
        <v>35.090000000000003</v>
      </c>
      <c r="K10099" s="7">
        <v>26.69</v>
      </c>
      <c r="L10099" s="7">
        <v>28.1</v>
      </c>
      <c r="M10099" s="7">
        <v>28.1</v>
      </c>
      <c r="N10099" s="7">
        <v>35.049999999999997</v>
      </c>
      <c r="O10099" s="7">
        <v>31.38</v>
      </c>
      <c r="P10099" s="7">
        <v>31.38</v>
      </c>
      <c r="Q10099" s="8">
        <v>107.97</v>
      </c>
      <c r="R10099" s="8">
        <v>0</v>
      </c>
    </row>
    <row r="10100" spans="1:18" x14ac:dyDescent="0.3">
      <c r="A10100" t="s">
        <v>3679</v>
      </c>
      <c r="B10100" t="s">
        <v>5134</v>
      </c>
      <c r="C10100" t="s">
        <v>5134</v>
      </c>
      <c r="D10100" t="s">
        <v>6133</v>
      </c>
      <c r="E10100" t="s">
        <v>6226</v>
      </c>
      <c r="F10100" s="6">
        <v>7702031244653</v>
      </c>
      <c r="G10100">
        <v>22093</v>
      </c>
      <c r="H10100" t="s">
        <v>6229</v>
      </c>
      <c r="I10100">
        <v>35</v>
      </c>
      <c r="J10100" s="7">
        <v>34.18</v>
      </c>
      <c r="K10100" s="7">
        <v>26.69</v>
      </c>
      <c r="L10100" s="7">
        <v>28.1</v>
      </c>
      <c r="M10100" s="7">
        <v>28.1</v>
      </c>
      <c r="N10100" s="7">
        <v>35.049999999999997</v>
      </c>
      <c r="O10100" s="7">
        <v>31.38</v>
      </c>
      <c r="P10100" s="7">
        <v>31.38</v>
      </c>
      <c r="Q10100" s="8">
        <v>283.12</v>
      </c>
      <c r="R10100" s="8">
        <v>0</v>
      </c>
    </row>
    <row r="10101" spans="1:18" x14ac:dyDescent="0.3">
      <c r="A10101" t="s">
        <v>3679</v>
      </c>
      <c r="B10101" t="s">
        <v>5134</v>
      </c>
      <c r="C10101" t="s">
        <v>5134</v>
      </c>
      <c r="D10101" t="s">
        <v>6133</v>
      </c>
      <c r="E10101" t="s">
        <v>6226</v>
      </c>
      <c r="F10101" s="6">
        <v>7897984714909</v>
      </c>
      <c r="G10101">
        <v>8560</v>
      </c>
      <c r="H10101" t="s">
        <v>6230</v>
      </c>
      <c r="I10101">
        <v>35</v>
      </c>
      <c r="J10101" s="7">
        <v>34.81</v>
      </c>
      <c r="K10101" s="7">
        <v>26.69</v>
      </c>
      <c r="L10101" s="7">
        <v>28.1</v>
      </c>
      <c r="M10101" s="7">
        <v>28.1</v>
      </c>
      <c r="N10101" s="7">
        <v>35.049999999999997</v>
      </c>
      <c r="O10101" s="7">
        <v>31.38</v>
      </c>
      <c r="P10101" s="7">
        <v>31.38</v>
      </c>
      <c r="Q10101" s="8">
        <v>146.97999999999999</v>
      </c>
      <c r="R10101" s="8">
        <v>0</v>
      </c>
    </row>
    <row r="10102" spans="1:18" x14ac:dyDescent="0.3">
      <c r="A10102" t="s">
        <v>3679</v>
      </c>
      <c r="B10102" t="s">
        <v>5134</v>
      </c>
      <c r="C10102" t="s">
        <v>5134</v>
      </c>
      <c r="D10102" t="s">
        <v>6133</v>
      </c>
      <c r="E10102" t="s">
        <v>6226</v>
      </c>
      <c r="F10102" s="6">
        <v>7897984714916</v>
      </c>
      <c r="G10102">
        <v>8561</v>
      </c>
      <c r="H10102" t="s">
        <v>6227</v>
      </c>
      <c r="I10102">
        <v>35</v>
      </c>
      <c r="J10102" s="7">
        <v>26.38</v>
      </c>
      <c r="K10102" s="7">
        <v>26.69</v>
      </c>
      <c r="L10102" s="7">
        <v>28.1</v>
      </c>
      <c r="M10102" s="7">
        <v>28.1</v>
      </c>
      <c r="N10102" s="7">
        <v>35.049999999999997</v>
      </c>
      <c r="O10102" s="7">
        <v>31.38</v>
      </c>
      <c r="P10102" s="7">
        <v>31.38</v>
      </c>
      <c r="Q10102" s="8">
        <v>895.81999999999994</v>
      </c>
      <c r="R10102" s="8">
        <v>0</v>
      </c>
    </row>
    <row r="10103" spans="1:18" x14ac:dyDescent="0.3">
      <c r="A10103" t="s">
        <v>3679</v>
      </c>
      <c r="B10103" t="s">
        <v>5134</v>
      </c>
      <c r="C10103" t="s">
        <v>5134</v>
      </c>
      <c r="D10103" t="s">
        <v>6231</v>
      </c>
      <c r="E10103" t="s">
        <v>6232</v>
      </c>
      <c r="F10103" s="6">
        <v>70330370005</v>
      </c>
      <c r="G10103">
        <v>12504</v>
      </c>
      <c r="H10103" t="s">
        <v>6233</v>
      </c>
      <c r="I10103">
        <v>35</v>
      </c>
      <c r="J10103" s="7">
        <v>-56.77</v>
      </c>
      <c r="K10103" s="7">
        <v>26.69</v>
      </c>
      <c r="L10103" s="7">
        <v>28.1</v>
      </c>
      <c r="M10103" s="7">
        <v>28.1</v>
      </c>
      <c r="N10103" s="7">
        <v>37.450000000000003</v>
      </c>
      <c r="O10103" s="7">
        <v>34.119999999999997</v>
      </c>
      <c r="P10103" s="7">
        <v>34.119999999999997</v>
      </c>
      <c r="Q10103" s="8">
        <v>596.19000000000005</v>
      </c>
      <c r="R10103" s="8">
        <v>0</v>
      </c>
    </row>
    <row r="10104" spans="1:18" x14ac:dyDescent="0.3">
      <c r="A10104" t="s">
        <v>3679</v>
      </c>
      <c r="B10104" t="s">
        <v>5134</v>
      </c>
      <c r="C10104" t="s">
        <v>5134</v>
      </c>
      <c r="D10104" t="s">
        <v>6231</v>
      </c>
      <c r="E10104" t="s">
        <v>6232</v>
      </c>
      <c r="F10104" s="6">
        <v>70330371002</v>
      </c>
      <c r="G10104">
        <v>12520</v>
      </c>
      <c r="H10104" t="s">
        <v>6234</v>
      </c>
      <c r="I10104">
        <v>35</v>
      </c>
      <c r="J10104" s="7">
        <v>32.81</v>
      </c>
      <c r="K10104" s="7">
        <v>26.69</v>
      </c>
      <c r="L10104" s="7">
        <v>28.1</v>
      </c>
      <c r="M10104" s="7">
        <v>28.1</v>
      </c>
      <c r="N10104" s="7">
        <v>37.450000000000003</v>
      </c>
      <c r="O10104" s="7">
        <v>34.119999999999997</v>
      </c>
      <c r="P10104" s="7">
        <v>34.119999999999997</v>
      </c>
      <c r="Q10104" s="8">
        <v>2179.8249999999998</v>
      </c>
      <c r="R10104" s="8">
        <v>0</v>
      </c>
    </row>
    <row r="10105" spans="1:18" x14ac:dyDescent="0.3">
      <c r="A10105" t="s">
        <v>3679</v>
      </c>
      <c r="B10105" t="s">
        <v>5134</v>
      </c>
      <c r="C10105" t="s">
        <v>5134</v>
      </c>
      <c r="D10105" t="s">
        <v>6231</v>
      </c>
      <c r="E10105" t="s">
        <v>6232</v>
      </c>
      <c r="F10105" s="6">
        <v>70330713109</v>
      </c>
      <c r="G10105">
        <v>12492</v>
      </c>
      <c r="H10105" t="s">
        <v>6235</v>
      </c>
      <c r="I10105">
        <v>35</v>
      </c>
      <c r="J10105" s="7">
        <v>35.049999999999997</v>
      </c>
      <c r="K10105" s="7">
        <v>26.69</v>
      </c>
      <c r="L10105" s="7">
        <v>28.1</v>
      </c>
      <c r="M10105" s="7">
        <v>28.1</v>
      </c>
      <c r="N10105" s="7">
        <v>37.450000000000003</v>
      </c>
      <c r="O10105" s="7">
        <v>34.119999999999997</v>
      </c>
      <c r="P10105" s="7">
        <v>34.119999999999997</v>
      </c>
      <c r="Q10105" s="8">
        <v>2405.6549999999997</v>
      </c>
      <c r="R10105" s="8">
        <v>0</v>
      </c>
    </row>
    <row r="10106" spans="1:18" x14ac:dyDescent="0.3">
      <c r="A10106" t="s">
        <v>3679</v>
      </c>
      <c r="B10106" t="s">
        <v>5134</v>
      </c>
      <c r="C10106" t="s">
        <v>5134</v>
      </c>
      <c r="D10106" t="s">
        <v>6231</v>
      </c>
      <c r="E10106" t="s">
        <v>6232</v>
      </c>
      <c r="F10106" s="6">
        <v>70330713406</v>
      </c>
      <c r="G10106">
        <v>12494</v>
      </c>
      <c r="H10106" t="s">
        <v>6236</v>
      </c>
      <c r="I10106">
        <v>35</v>
      </c>
      <c r="J10106" s="7">
        <v>34.58</v>
      </c>
      <c r="K10106" s="7">
        <v>26.69</v>
      </c>
      <c r="L10106" s="7">
        <v>28.1</v>
      </c>
      <c r="M10106" s="7">
        <v>28.1</v>
      </c>
      <c r="N10106" s="7">
        <v>37.450000000000003</v>
      </c>
      <c r="O10106" s="7">
        <v>34.119999999999997</v>
      </c>
      <c r="P10106" s="7">
        <v>34.119999999999997</v>
      </c>
      <c r="Q10106" s="8">
        <v>1672.115</v>
      </c>
      <c r="R10106" s="8">
        <v>0</v>
      </c>
    </row>
    <row r="10107" spans="1:18" x14ac:dyDescent="0.3">
      <c r="A10107" t="s">
        <v>3679</v>
      </c>
      <c r="B10107" t="s">
        <v>5134</v>
      </c>
      <c r="C10107" t="s">
        <v>5134</v>
      </c>
      <c r="D10107" t="s">
        <v>6231</v>
      </c>
      <c r="E10107" t="s">
        <v>6232</v>
      </c>
      <c r="F10107" s="6">
        <v>70330717510</v>
      </c>
      <c r="G10107">
        <v>12500</v>
      </c>
      <c r="H10107" t="s">
        <v>6237</v>
      </c>
      <c r="I10107">
        <v>35</v>
      </c>
      <c r="J10107" s="7">
        <v>35.31</v>
      </c>
      <c r="K10107" s="7">
        <v>26.69</v>
      </c>
      <c r="L10107" s="7">
        <v>28.1</v>
      </c>
      <c r="M10107" s="7">
        <v>28.1</v>
      </c>
      <c r="N10107" s="7">
        <v>37.450000000000003</v>
      </c>
      <c r="O10107" s="7">
        <v>34.119999999999997</v>
      </c>
      <c r="P10107" s="7">
        <v>34.119999999999997</v>
      </c>
      <c r="Q10107" s="8">
        <v>4128.97</v>
      </c>
      <c r="R10107" s="8">
        <v>0</v>
      </c>
    </row>
    <row r="10108" spans="1:18" x14ac:dyDescent="0.3">
      <c r="A10108" t="s">
        <v>3679</v>
      </c>
      <c r="B10108" t="s">
        <v>5134</v>
      </c>
      <c r="C10108" t="s">
        <v>5134</v>
      </c>
      <c r="D10108" t="s">
        <v>6231</v>
      </c>
      <c r="E10108" t="s">
        <v>6232</v>
      </c>
      <c r="F10108" s="6">
        <v>70330717527</v>
      </c>
      <c r="G10108">
        <v>12503</v>
      </c>
      <c r="H10108" t="s">
        <v>6238</v>
      </c>
      <c r="I10108">
        <v>35</v>
      </c>
      <c r="J10108" s="7">
        <v>34.130000000000003</v>
      </c>
      <c r="K10108" s="7">
        <v>26.69</v>
      </c>
      <c r="L10108" s="7">
        <v>28.1</v>
      </c>
      <c r="M10108" s="7">
        <v>28.1</v>
      </c>
      <c r="N10108" s="7">
        <v>37.450000000000003</v>
      </c>
      <c r="O10108" s="7">
        <v>34.119999999999997</v>
      </c>
      <c r="P10108" s="7">
        <v>34.119999999999997</v>
      </c>
      <c r="Q10108" s="8">
        <v>4819.82</v>
      </c>
      <c r="R10108" s="8">
        <v>0</v>
      </c>
    </row>
    <row r="10109" spans="1:18" x14ac:dyDescent="0.3">
      <c r="A10109" t="s">
        <v>3679</v>
      </c>
      <c r="B10109" t="s">
        <v>5134</v>
      </c>
      <c r="C10109" t="s">
        <v>5134</v>
      </c>
      <c r="D10109" t="s">
        <v>6231</v>
      </c>
      <c r="E10109" t="s">
        <v>6232</v>
      </c>
      <c r="F10109" s="6">
        <v>70330717534</v>
      </c>
      <c r="G10109">
        <v>12501</v>
      </c>
      <c r="H10109" t="s">
        <v>6239</v>
      </c>
      <c r="I10109">
        <v>35</v>
      </c>
      <c r="J10109" s="7">
        <v>34.81</v>
      </c>
      <c r="K10109" s="7">
        <v>26.69</v>
      </c>
      <c r="L10109" s="7">
        <v>28.1</v>
      </c>
      <c r="M10109" s="7">
        <v>28.1</v>
      </c>
      <c r="N10109" s="7">
        <v>37.450000000000003</v>
      </c>
      <c r="O10109" s="7">
        <v>34.119999999999997</v>
      </c>
      <c r="P10109" s="7">
        <v>34.119999999999997</v>
      </c>
      <c r="Q10109" s="8">
        <v>3054.4249999999997</v>
      </c>
      <c r="R10109" s="8">
        <v>0</v>
      </c>
    </row>
    <row r="10110" spans="1:18" x14ac:dyDescent="0.3">
      <c r="A10110" t="s">
        <v>3679</v>
      </c>
      <c r="B10110" t="s">
        <v>5134</v>
      </c>
      <c r="C10110" t="s">
        <v>5134</v>
      </c>
      <c r="D10110" t="s">
        <v>6231</v>
      </c>
      <c r="E10110" t="s">
        <v>6232</v>
      </c>
      <c r="F10110" s="6">
        <v>70330721838</v>
      </c>
      <c r="G10110">
        <v>12505</v>
      </c>
      <c r="H10110" t="s">
        <v>6240</v>
      </c>
      <c r="I10110">
        <v>35</v>
      </c>
      <c r="J10110" s="7">
        <v>35.14</v>
      </c>
      <c r="K10110" s="7">
        <v>26.69</v>
      </c>
      <c r="L10110" s="7">
        <v>28.1</v>
      </c>
      <c r="M10110" s="7">
        <v>28.1</v>
      </c>
      <c r="N10110" s="7">
        <v>37.450000000000003</v>
      </c>
      <c r="O10110" s="7">
        <v>34.119999999999997</v>
      </c>
      <c r="P10110" s="7">
        <v>34.119999999999997</v>
      </c>
      <c r="Q10110" s="8">
        <v>1613.43</v>
      </c>
      <c r="R10110" s="8">
        <v>0</v>
      </c>
    </row>
    <row r="10111" spans="1:18" x14ac:dyDescent="0.3">
      <c r="A10111" t="s">
        <v>3679</v>
      </c>
      <c r="B10111" t="s">
        <v>5134</v>
      </c>
      <c r="C10111" t="s">
        <v>5134</v>
      </c>
      <c r="D10111" t="s">
        <v>6231</v>
      </c>
      <c r="E10111" t="s">
        <v>6232</v>
      </c>
      <c r="F10111" s="6">
        <v>70330724815</v>
      </c>
      <c r="G10111">
        <v>12492</v>
      </c>
      <c r="H10111" t="s">
        <v>6235</v>
      </c>
      <c r="I10111">
        <v>35</v>
      </c>
      <c r="J10111" s="7">
        <v>35.049999999999997</v>
      </c>
      <c r="K10111" s="7">
        <v>26.69</v>
      </c>
      <c r="L10111" s="7">
        <v>28.1</v>
      </c>
      <c r="M10111" s="7">
        <v>28.1</v>
      </c>
      <c r="N10111" s="7">
        <v>37.450000000000003</v>
      </c>
      <c r="O10111" s="7">
        <v>34.119999999999997</v>
      </c>
      <c r="P10111" s="7">
        <v>34.119999999999997</v>
      </c>
      <c r="Q10111" s="8">
        <v>2405.6549999999997</v>
      </c>
      <c r="R10111" s="8">
        <v>0</v>
      </c>
    </row>
    <row r="10112" spans="1:18" x14ac:dyDescent="0.3">
      <c r="A10112" t="s">
        <v>3679</v>
      </c>
      <c r="B10112" t="s">
        <v>5134</v>
      </c>
      <c r="C10112" t="s">
        <v>5134</v>
      </c>
      <c r="D10112" t="s">
        <v>6231</v>
      </c>
      <c r="E10112" t="s">
        <v>6232</v>
      </c>
      <c r="F10112" s="6">
        <v>70330727984</v>
      </c>
      <c r="G10112">
        <v>12493</v>
      </c>
      <c r="H10112" t="s">
        <v>6241</v>
      </c>
      <c r="I10112">
        <v>35</v>
      </c>
      <c r="J10112" s="7">
        <v>35.89</v>
      </c>
      <c r="K10112" s="7">
        <v>26.69</v>
      </c>
      <c r="L10112" s="7">
        <v>28.1</v>
      </c>
      <c r="M10112" s="7">
        <v>28.1</v>
      </c>
      <c r="N10112" s="7">
        <v>37.450000000000003</v>
      </c>
      <c r="O10112" s="7">
        <v>34.119999999999997</v>
      </c>
      <c r="P10112" s="7">
        <v>34.119999999999997</v>
      </c>
      <c r="Q10112" s="8">
        <v>2233.2950000000001</v>
      </c>
      <c r="R10112" s="8">
        <v>0</v>
      </c>
    </row>
    <row r="10113" spans="1:18" x14ac:dyDescent="0.3">
      <c r="A10113" t="s">
        <v>3679</v>
      </c>
      <c r="B10113" t="s">
        <v>5134</v>
      </c>
      <c r="C10113" t="s">
        <v>5134</v>
      </c>
      <c r="D10113" t="s">
        <v>6231</v>
      </c>
      <c r="E10113" t="s">
        <v>6232</v>
      </c>
      <c r="F10113" s="6">
        <v>70330729872</v>
      </c>
      <c r="G10113">
        <v>12490</v>
      </c>
      <c r="H10113" t="s">
        <v>6242</v>
      </c>
      <c r="I10113">
        <v>35</v>
      </c>
      <c r="J10113" s="7">
        <v>34.409999999999997</v>
      </c>
      <c r="K10113" s="7">
        <v>26.69</v>
      </c>
      <c r="L10113" s="7">
        <v>28.1</v>
      </c>
      <c r="M10113" s="7">
        <v>28.1</v>
      </c>
      <c r="N10113" s="7">
        <v>37.450000000000003</v>
      </c>
      <c r="O10113" s="7">
        <v>34.119999999999997</v>
      </c>
      <c r="P10113" s="7">
        <v>34.119999999999997</v>
      </c>
      <c r="Q10113" s="8">
        <v>1803.18</v>
      </c>
      <c r="R10113" s="8">
        <v>0</v>
      </c>
    </row>
    <row r="10114" spans="1:18" x14ac:dyDescent="0.3">
      <c r="A10114" t="s">
        <v>3679</v>
      </c>
      <c r="B10114" t="s">
        <v>5134</v>
      </c>
      <c r="C10114" t="s">
        <v>5134</v>
      </c>
      <c r="D10114" t="s">
        <v>6231</v>
      </c>
      <c r="E10114" t="s">
        <v>6232</v>
      </c>
      <c r="F10114" s="6">
        <v>70330731745</v>
      </c>
      <c r="G10114">
        <v>12489</v>
      </c>
      <c r="H10114" t="s">
        <v>6243</v>
      </c>
      <c r="I10114">
        <v>35</v>
      </c>
      <c r="J10114" s="7">
        <v>33.799999999999997</v>
      </c>
      <c r="K10114" s="7">
        <v>26.69</v>
      </c>
      <c r="L10114" s="7">
        <v>28.1</v>
      </c>
      <c r="M10114" s="7">
        <v>28.1</v>
      </c>
      <c r="N10114" s="7">
        <v>37.450000000000003</v>
      </c>
      <c r="O10114" s="7">
        <v>34.119999999999997</v>
      </c>
      <c r="P10114" s="7">
        <v>34.119999999999997</v>
      </c>
      <c r="Q10114" s="8">
        <v>1931.21</v>
      </c>
      <c r="R10114" s="8">
        <v>0</v>
      </c>
    </row>
    <row r="10115" spans="1:18" x14ac:dyDescent="0.3">
      <c r="A10115" t="s">
        <v>3679</v>
      </c>
      <c r="B10115" t="s">
        <v>5134</v>
      </c>
      <c r="C10115" t="s">
        <v>5134</v>
      </c>
      <c r="D10115" t="s">
        <v>6231</v>
      </c>
      <c r="E10115" t="s">
        <v>6232</v>
      </c>
      <c r="F10115" s="6">
        <v>70330731806</v>
      </c>
      <c r="G10115">
        <v>12518</v>
      </c>
      <c r="H10115" t="s">
        <v>6244</v>
      </c>
      <c r="I10115">
        <v>35</v>
      </c>
      <c r="J10115" s="7">
        <v>36.549999999999997</v>
      </c>
      <c r="K10115" s="7">
        <v>26.69</v>
      </c>
      <c r="L10115" s="7">
        <v>28.1</v>
      </c>
      <c r="M10115" s="7">
        <v>28.1</v>
      </c>
      <c r="N10115" s="7">
        <v>37.450000000000003</v>
      </c>
      <c r="O10115" s="7">
        <v>34.119999999999997</v>
      </c>
      <c r="P10115" s="7">
        <v>34.119999999999997</v>
      </c>
      <c r="Q10115" s="8">
        <v>939.61999999999989</v>
      </c>
      <c r="R10115" s="8">
        <v>0</v>
      </c>
    </row>
    <row r="10116" spans="1:18" x14ac:dyDescent="0.3">
      <c r="A10116" t="s">
        <v>3679</v>
      </c>
      <c r="B10116" t="s">
        <v>5134</v>
      </c>
      <c r="C10116" t="s">
        <v>5134</v>
      </c>
      <c r="D10116" t="s">
        <v>6231</v>
      </c>
      <c r="E10116" t="s">
        <v>6232</v>
      </c>
      <c r="F10116" s="6">
        <v>70330370005</v>
      </c>
      <c r="G10116">
        <v>12504</v>
      </c>
      <c r="H10116" t="s">
        <v>6233</v>
      </c>
      <c r="I10116">
        <v>35</v>
      </c>
      <c r="J10116" s="7">
        <v>-56.77</v>
      </c>
      <c r="K10116" s="7">
        <v>26.69</v>
      </c>
      <c r="L10116" s="7">
        <v>28.1</v>
      </c>
      <c r="M10116" s="7">
        <v>28.1</v>
      </c>
      <c r="N10116" s="7">
        <v>37.450000000000003</v>
      </c>
      <c r="O10116" s="7">
        <v>34.119999999999997</v>
      </c>
      <c r="P10116" s="7">
        <v>34.119999999999997</v>
      </c>
      <c r="Q10116" s="8">
        <v>596.19000000000005</v>
      </c>
      <c r="R10116" s="8">
        <v>0</v>
      </c>
    </row>
    <row r="10117" spans="1:18" x14ac:dyDescent="0.3">
      <c r="A10117" t="s">
        <v>3679</v>
      </c>
      <c r="B10117" t="s">
        <v>5134</v>
      </c>
      <c r="C10117" t="s">
        <v>5134</v>
      </c>
      <c r="D10117" t="s">
        <v>6231</v>
      </c>
      <c r="E10117" t="s">
        <v>6232</v>
      </c>
      <c r="F10117" s="6">
        <v>70330371002</v>
      </c>
      <c r="G10117">
        <v>12520</v>
      </c>
      <c r="H10117" t="s">
        <v>6234</v>
      </c>
      <c r="I10117">
        <v>35</v>
      </c>
      <c r="J10117" s="7">
        <v>32.81</v>
      </c>
      <c r="K10117" s="7">
        <v>26.69</v>
      </c>
      <c r="L10117" s="7">
        <v>28.1</v>
      </c>
      <c r="M10117" s="7">
        <v>28.1</v>
      </c>
      <c r="N10117" s="7">
        <v>37.450000000000003</v>
      </c>
      <c r="O10117" s="7">
        <v>34.119999999999997</v>
      </c>
      <c r="P10117" s="7">
        <v>34.119999999999997</v>
      </c>
      <c r="Q10117" s="8">
        <v>2179.8249999999998</v>
      </c>
      <c r="R10117" s="8">
        <v>0</v>
      </c>
    </row>
    <row r="10118" spans="1:18" x14ac:dyDescent="0.3">
      <c r="A10118" t="s">
        <v>3679</v>
      </c>
      <c r="B10118" t="s">
        <v>5134</v>
      </c>
      <c r="C10118" t="s">
        <v>5134</v>
      </c>
      <c r="D10118" t="s">
        <v>6231</v>
      </c>
      <c r="E10118" t="s">
        <v>6232</v>
      </c>
      <c r="F10118" s="6">
        <v>70330703629</v>
      </c>
      <c r="G10118">
        <v>12511</v>
      </c>
      <c r="H10118" t="s">
        <v>6245</v>
      </c>
      <c r="I10118">
        <v>35</v>
      </c>
      <c r="J10118" s="7">
        <v>34.68</v>
      </c>
      <c r="K10118" s="7">
        <v>26.69</v>
      </c>
      <c r="L10118" s="7">
        <v>28.1</v>
      </c>
      <c r="M10118" s="7">
        <v>28.1</v>
      </c>
      <c r="N10118" s="7">
        <v>37.450000000000003</v>
      </c>
      <c r="O10118" s="7">
        <v>34.119999999999997</v>
      </c>
      <c r="P10118" s="7">
        <v>34.119999999999997</v>
      </c>
      <c r="Q10118" s="8">
        <v>1233.96</v>
      </c>
      <c r="R10118" s="8">
        <v>0</v>
      </c>
    </row>
    <row r="10119" spans="1:18" x14ac:dyDescent="0.3">
      <c r="A10119" t="s">
        <v>3679</v>
      </c>
      <c r="B10119" t="s">
        <v>5134</v>
      </c>
      <c r="C10119" t="s">
        <v>5134</v>
      </c>
      <c r="D10119" t="s">
        <v>6231</v>
      </c>
      <c r="E10119" t="s">
        <v>6232</v>
      </c>
      <c r="F10119" s="6">
        <v>70330709485</v>
      </c>
      <c r="G10119">
        <v>12522</v>
      </c>
      <c r="H10119" t="s">
        <v>6246</v>
      </c>
      <c r="I10119">
        <v>35</v>
      </c>
      <c r="J10119" s="7">
        <v>34.58</v>
      </c>
      <c r="K10119" s="7">
        <v>26.69</v>
      </c>
      <c r="L10119" s="7">
        <v>28.1</v>
      </c>
      <c r="M10119" s="7">
        <v>28.1</v>
      </c>
      <c r="N10119" s="7">
        <v>37.450000000000003</v>
      </c>
      <c r="O10119" s="7">
        <v>34.119999999999997</v>
      </c>
      <c r="P10119" s="7">
        <v>34.119999999999997</v>
      </c>
      <c r="Q10119" s="8">
        <v>2556.2849999999999</v>
      </c>
      <c r="R10119" s="8">
        <v>0</v>
      </c>
    </row>
    <row r="10120" spans="1:18" x14ac:dyDescent="0.3">
      <c r="A10120" t="s">
        <v>3679</v>
      </c>
      <c r="B10120" t="s">
        <v>5134</v>
      </c>
      <c r="C10120" t="s">
        <v>5134</v>
      </c>
      <c r="D10120" t="s">
        <v>6231</v>
      </c>
      <c r="E10120" t="s">
        <v>6232</v>
      </c>
      <c r="F10120" s="6">
        <v>70330712379</v>
      </c>
      <c r="G10120">
        <v>12521</v>
      </c>
      <c r="H10120" t="s">
        <v>6247</v>
      </c>
      <c r="I10120">
        <v>35</v>
      </c>
      <c r="J10120" s="7">
        <v>34.58</v>
      </c>
      <c r="K10120" s="7">
        <v>26.69</v>
      </c>
      <c r="L10120" s="7">
        <v>28.1</v>
      </c>
      <c r="M10120" s="7">
        <v>28.1</v>
      </c>
      <c r="N10120" s="7">
        <v>37.450000000000003</v>
      </c>
      <c r="O10120" s="7">
        <v>34.119999999999997</v>
      </c>
      <c r="P10120" s="7">
        <v>34.119999999999997</v>
      </c>
      <c r="Q10120" s="8">
        <v>2666.8999999999996</v>
      </c>
      <c r="R10120" s="8">
        <v>0</v>
      </c>
    </row>
    <row r="10121" spans="1:18" x14ac:dyDescent="0.3">
      <c r="A10121" t="s">
        <v>3679</v>
      </c>
      <c r="B10121" t="s">
        <v>5134</v>
      </c>
      <c r="C10121" t="s">
        <v>5134</v>
      </c>
      <c r="D10121" t="s">
        <v>6231</v>
      </c>
      <c r="E10121" t="s">
        <v>6232</v>
      </c>
      <c r="F10121" s="6">
        <v>70330717510</v>
      </c>
      <c r="G10121">
        <v>12500</v>
      </c>
      <c r="H10121" t="s">
        <v>6237</v>
      </c>
      <c r="I10121">
        <v>35</v>
      </c>
      <c r="J10121" s="7">
        <v>35.31</v>
      </c>
      <c r="K10121" s="7">
        <v>26.69</v>
      </c>
      <c r="L10121" s="7">
        <v>28.1</v>
      </c>
      <c r="M10121" s="7">
        <v>28.1</v>
      </c>
      <c r="N10121" s="7">
        <v>37.450000000000003</v>
      </c>
      <c r="O10121" s="7">
        <v>34.119999999999997</v>
      </c>
      <c r="P10121" s="7">
        <v>34.119999999999997</v>
      </c>
      <c r="Q10121" s="8">
        <v>4128.97</v>
      </c>
      <c r="R10121" s="8">
        <v>0</v>
      </c>
    </row>
    <row r="10122" spans="1:18" x14ac:dyDescent="0.3">
      <c r="A10122" t="s">
        <v>3679</v>
      </c>
      <c r="B10122" t="s">
        <v>5134</v>
      </c>
      <c r="C10122" t="s">
        <v>5134</v>
      </c>
      <c r="D10122" t="s">
        <v>6231</v>
      </c>
      <c r="E10122" t="s">
        <v>6232</v>
      </c>
      <c r="F10122" s="6">
        <v>70330717534</v>
      </c>
      <c r="G10122">
        <v>12501</v>
      </c>
      <c r="H10122" t="s">
        <v>6239</v>
      </c>
      <c r="I10122">
        <v>35</v>
      </c>
      <c r="J10122" s="7">
        <v>34.81</v>
      </c>
      <c r="K10122" s="7">
        <v>26.69</v>
      </c>
      <c r="L10122" s="7">
        <v>28.1</v>
      </c>
      <c r="M10122" s="7">
        <v>28.1</v>
      </c>
      <c r="N10122" s="7">
        <v>37.450000000000003</v>
      </c>
      <c r="O10122" s="7">
        <v>34.119999999999997</v>
      </c>
      <c r="P10122" s="7">
        <v>34.119999999999997</v>
      </c>
      <c r="Q10122" s="8">
        <v>3054.4249999999997</v>
      </c>
      <c r="R10122" s="8">
        <v>0</v>
      </c>
    </row>
    <row r="10123" spans="1:18" x14ac:dyDescent="0.3">
      <c r="A10123" t="s">
        <v>3679</v>
      </c>
      <c r="B10123" t="s">
        <v>5134</v>
      </c>
      <c r="C10123" t="s">
        <v>5134</v>
      </c>
      <c r="D10123" t="s">
        <v>6231</v>
      </c>
      <c r="E10123" t="s">
        <v>6232</v>
      </c>
      <c r="F10123" s="6">
        <v>70330717565</v>
      </c>
      <c r="G10123">
        <v>12502</v>
      </c>
      <c r="H10123" t="s">
        <v>6248</v>
      </c>
      <c r="I10123">
        <v>35</v>
      </c>
      <c r="J10123" s="7">
        <v>33.840000000000003</v>
      </c>
      <c r="K10123" s="7">
        <v>26.69</v>
      </c>
      <c r="L10123" s="7">
        <v>28.1</v>
      </c>
      <c r="M10123" s="7">
        <v>28.1</v>
      </c>
      <c r="N10123" s="7">
        <v>37.450000000000003</v>
      </c>
      <c r="O10123" s="7">
        <v>34.119999999999997</v>
      </c>
      <c r="P10123" s="7">
        <v>34.119999999999997</v>
      </c>
      <c r="Q10123" s="8">
        <v>2402.5</v>
      </c>
      <c r="R10123" s="8">
        <v>0</v>
      </c>
    </row>
    <row r="10124" spans="1:18" x14ac:dyDescent="0.3">
      <c r="A10124" t="s">
        <v>3679</v>
      </c>
      <c r="B10124" t="s">
        <v>5134</v>
      </c>
      <c r="C10124" t="s">
        <v>5134</v>
      </c>
      <c r="D10124" t="s">
        <v>6231</v>
      </c>
      <c r="E10124" t="s">
        <v>6232</v>
      </c>
      <c r="F10124" s="6">
        <v>70330721838</v>
      </c>
      <c r="G10124">
        <v>12505</v>
      </c>
      <c r="H10124" t="s">
        <v>6240</v>
      </c>
      <c r="I10124">
        <v>35</v>
      </c>
      <c r="J10124" s="7">
        <v>35.14</v>
      </c>
      <c r="K10124" s="7">
        <v>26.69</v>
      </c>
      <c r="L10124" s="7">
        <v>28.1</v>
      </c>
      <c r="M10124" s="7">
        <v>28.1</v>
      </c>
      <c r="N10124" s="7">
        <v>37.450000000000003</v>
      </c>
      <c r="O10124" s="7">
        <v>34.119999999999997</v>
      </c>
      <c r="P10124" s="7">
        <v>34.119999999999997</v>
      </c>
      <c r="Q10124" s="8">
        <v>1613.43</v>
      </c>
      <c r="R10124" s="8">
        <v>0</v>
      </c>
    </row>
    <row r="10125" spans="1:18" x14ac:dyDescent="0.3">
      <c r="A10125" t="s">
        <v>3679</v>
      </c>
      <c r="B10125" t="s">
        <v>5134</v>
      </c>
      <c r="C10125" t="s">
        <v>5134</v>
      </c>
      <c r="D10125" t="s">
        <v>6231</v>
      </c>
      <c r="E10125" t="s">
        <v>6232</v>
      </c>
      <c r="F10125" s="6">
        <v>70330728509</v>
      </c>
      <c r="G10125">
        <v>12512</v>
      </c>
      <c r="H10125" t="s">
        <v>6249</v>
      </c>
      <c r="I10125">
        <v>35</v>
      </c>
      <c r="J10125" s="7">
        <v>34.78</v>
      </c>
      <c r="K10125" s="7">
        <v>26.69</v>
      </c>
      <c r="L10125" s="7">
        <v>28.1</v>
      </c>
      <c r="M10125" s="7">
        <v>28.1</v>
      </c>
      <c r="N10125" s="7">
        <v>37.450000000000003</v>
      </c>
      <c r="O10125" s="7">
        <v>34.119999999999997</v>
      </c>
      <c r="P10125" s="7">
        <v>34.119999999999997</v>
      </c>
      <c r="Q10125" s="8">
        <v>2100.2850000000003</v>
      </c>
      <c r="R10125" s="8">
        <v>0</v>
      </c>
    </row>
    <row r="10126" spans="1:18" x14ac:dyDescent="0.3">
      <c r="A10126" t="s">
        <v>3679</v>
      </c>
      <c r="B10126" t="s">
        <v>5134</v>
      </c>
      <c r="C10126" t="s">
        <v>5134</v>
      </c>
      <c r="D10126" t="s">
        <v>6231</v>
      </c>
      <c r="E10126" t="s">
        <v>6232</v>
      </c>
      <c r="F10126" s="6">
        <v>70330729858</v>
      </c>
      <c r="G10126">
        <v>12491</v>
      </c>
      <c r="H10126" t="s">
        <v>6250</v>
      </c>
      <c r="I10126">
        <v>35</v>
      </c>
      <c r="J10126" s="7">
        <v>34.42</v>
      </c>
      <c r="K10126" s="7">
        <v>26.69</v>
      </c>
      <c r="L10126" s="7">
        <v>28.1</v>
      </c>
      <c r="M10126" s="7">
        <v>28.1</v>
      </c>
      <c r="N10126" s="7">
        <v>37.450000000000003</v>
      </c>
      <c r="O10126" s="7">
        <v>34.119999999999997</v>
      </c>
      <c r="P10126" s="7">
        <v>34.119999999999997</v>
      </c>
      <c r="Q10126" s="8">
        <v>2592.0500000000002</v>
      </c>
      <c r="R10126" s="8">
        <v>0</v>
      </c>
    </row>
    <row r="10127" spans="1:18" x14ac:dyDescent="0.3">
      <c r="A10127" t="s">
        <v>3679</v>
      </c>
      <c r="B10127" t="s">
        <v>5134</v>
      </c>
      <c r="C10127" t="s">
        <v>5134</v>
      </c>
      <c r="D10127" t="s">
        <v>6231</v>
      </c>
      <c r="E10127" t="s">
        <v>6232</v>
      </c>
      <c r="F10127" s="6">
        <v>70330731806</v>
      </c>
      <c r="G10127">
        <v>12518</v>
      </c>
      <c r="H10127" t="s">
        <v>6244</v>
      </c>
      <c r="I10127">
        <v>35</v>
      </c>
      <c r="J10127" s="7">
        <v>36.549999999999997</v>
      </c>
      <c r="K10127" s="7">
        <v>26.69</v>
      </c>
      <c r="L10127" s="7">
        <v>28.1</v>
      </c>
      <c r="M10127" s="7">
        <v>28.1</v>
      </c>
      <c r="N10127" s="7">
        <v>37.450000000000003</v>
      </c>
      <c r="O10127" s="7">
        <v>34.119999999999997</v>
      </c>
      <c r="P10127" s="7">
        <v>34.119999999999997</v>
      </c>
      <c r="Q10127" s="8">
        <v>939.61999999999989</v>
      </c>
      <c r="R10127" s="8">
        <v>0</v>
      </c>
    </row>
    <row r="10128" spans="1:18" x14ac:dyDescent="0.3">
      <c r="A10128" t="s">
        <v>3679</v>
      </c>
      <c r="B10128" t="s">
        <v>5134</v>
      </c>
      <c r="C10128" t="s">
        <v>5134</v>
      </c>
      <c r="D10128" t="s">
        <v>6231</v>
      </c>
      <c r="E10128" t="s">
        <v>6232</v>
      </c>
      <c r="F10128" s="6">
        <v>70330734395</v>
      </c>
      <c r="G10128">
        <v>12495</v>
      </c>
      <c r="H10128" t="s">
        <v>6251</v>
      </c>
      <c r="I10128">
        <v>35</v>
      </c>
      <c r="J10128" s="7">
        <v>35.21</v>
      </c>
      <c r="K10128" s="7">
        <v>26.69</v>
      </c>
      <c r="L10128" s="7">
        <v>28.1</v>
      </c>
      <c r="M10128" s="7">
        <v>28.1</v>
      </c>
      <c r="N10128" s="7">
        <v>37.450000000000003</v>
      </c>
      <c r="O10128" s="7">
        <v>34.119999999999997</v>
      </c>
      <c r="P10128" s="7">
        <v>34.119999999999997</v>
      </c>
      <c r="Q10128" s="8">
        <v>3403.8950000000004</v>
      </c>
      <c r="R10128" s="8">
        <v>0</v>
      </c>
    </row>
    <row r="10129" spans="1:18" x14ac:dyDescent="0.3">
      <c r="A10129" t="s">
        <v>3679</v>
      </c>
      <c r="B10129" t="s">
        <v>5134</v>
      </c>
      <c r="C10129" t="s">
        <v>5134</v>
      </c>
      <c r="D10129" t="s">
        <v>6231</v>
      </c>
      <c r="E10129" t="s">
        <v>6232</v>
      </c>
      <c r="F10129" s="6">
        <v>70330734401</v>
      </c>
      <c r="G10129">
        <v>12496</v>
      </c>
      <c r="H10129" t="s">
        <v>6252</v>
      </c>
      <c r="I10129">
        <v>35</v>
      </c>
      <c r="J10129" s="7">
        <v>35.54</v>
      </c>
      <c r="K10129" s="7">
        <v>26.69</v>
      </c>
      <c r="L10129" s="7">
        <v>28.1</v>
      </c>
      <c r="M10129" s="7">
        <v>28.1</v>
      </c>
      <c r="N10129" s="7">
        <v>37.450000000000003</v>
      </c>
      <c r="O10129" s="7">
        <v>34.119999999999997</v>
      </c>
      <c r="P10129" s="7">
        <v>34.119999999999997</v>
      </c>
      <c r="Q10129" s="8">
        <v>4421.7800000000007</v>
      </c>
      <c r="R10129" s="8">
        <v>0</v>
      </c>
    </row>
    <row r="10130" spans="1:18" x14ac:dyDescent="0.3">
      <c r="A10130" t="s">
        <v>3679</v>
      </c>
      <c r="B10130" t="s">
        <v>5134</v>
      </c>
      <c r="C10130" t="s">
        <v>5134</v>
      </c>
      <c r="D10130" t="s">
        <v>6231</v>
      </c>
      <c r="E10130" t="s">
        <v>6232</v>
      </c>
      <c r="F10130" s="6">
        <v>70330734425</v>
      </c>
      <c r="G10130">
        <v>12517</v>
      </c>
      <c r="H10130" t="s">
        <v>6253</v>
      </c>
      <c r="I10130">
        <v>35</v>
      </c>
      <c r="J10130" s="7">
        <v>35.32</v>
      </c>
      <c r="K10130" s="7">
        <v>26.69</v>
      </c>
      <c r="L10130" s="7">
        <v>28.1</v>
      </c>
      <c r="M10130" s="7">
        <v>28.1</v>
      </c>
      <c r="N10130" s="7">
        <v>37.450000000000003</v>
      </c>
      <c r="O10130" s="7">
        <v>34.119999999999997</v>
      </c>
      <c r="P10130" s="7">
        <v>34.119999999999997</v>
      </c>
      <c r="Q10130" s="8">
        <v>2341.5500000000002</v>
      </c>
      <c r="R10130" s="8">
        <v>0</v>
      </c>
    </row>
    <row r="10131" spans="1:18" x14ac:dyDescent="0.3">
      <c r="A10131" t="s">
        <v>3679</v>
      </c>
      <c r="B10131" t="s">
        <v>5134</v>
      </c>
      <c r="C10131" t="s">
        <v>5134</v>
      </c>
      <c r="D10131" t="s">
        <v>6231</v>
      </c>
      <c r="E10131" t="s">
        <v>6232</v>
      </c>
      <c r="F10131" s="6">
        <v>70330734456</v>
      </c>
      <c r="G10131">
        <v>12495</v>
      </c>
      <c r="H10131" t="s">
        <v>6251</v>
      </c>
      <c r="I10131">
        <v>35</v>
      </c>
      <c r="J10131" s="7">
        <v>35.21</v>
      </c>
      <c r="K10131" s="7">
        <v>26.69</v>
      </c>
      <c r="L10131" s="7">
        <v>28.1</v>
      </c>
      <c r="M10131" s="7">
        <v>28.1</v>
      </c>
      <c r="N10131" s="7">
        <v>37.450000000000003</v>
      </c>
      <c r="O10131" s="7">
        <v>34.119999999999997</v>
      </c>
      <c r="P10131" s="7">
        <v>34.119999999999997</v>
      </c>
      <c r="Q10131" s="8">
        <v>3403.8950000000004</v>
      </c>
      <c r="R10131" s="8">
        <v>0</v>
      </c>
    </row>
    <row r="10132" spans="1:18" x14ac:dyDescent="0.3">
      <c r="A10132" t="s">
        <v>3679</v>
      </c>
      <c r="B10132" t="s">
        <v>5134</v>
      </c>
      <c r="C10132" t="s">
        <v>5134</v>
      </c>
      <c r="D10132" t="s">
        <v>6231</v>
      </c>
      <c r="E10132" t="s">
        <v>6232</v>
      </c>
      <c r="F10132" s="6">
        <v>7501843507402</v>
      </c>
      <c r="G10132">
        <v>37740</v>
      </c>
      <c r="H10132" t="s">
        <v>6254</v>
      </c>
      <c r="I10132">
        <v>28</v>
      </c>
      <c r="J10132" s="7">
        <v>27.54</v>
      </c>
      <c r="K10132" s="7">
        <v>26.69</v>
      </c>
      <c r="L10132" s="7">
        <v>28.1</v>
      </c>
      <c r="M10132" s="7">
        <v>28.1</v>
      </c>
      <c r="N10132" s="7">
        <v>37.450000000000003</v>
      </c>
      <c r="O10132" s="7">
        <v>34.119999999999997</v>
      </c>
      <c r="P10132" s="7">
        <v>34.119999999999997</v>
      </c>
      <c r="Q10132" s="8">
        <v>1167.6349999999998</v>
      </c>
      <c r="R10132" s="8">
        <v>0</v>
      </c>
    </row>
    <row r="10133" spans="1:18" x14ac:dyDescent="0.3">
      <c r="A10133" t="s">
        <v>3679</v>
      </c>
      <c r="B10133" t="s">
        <v>5134</v>
      </c>
      <c r="C10133" t="s">
        <v>5134</v>
      </c>
      <c r="D10133" t="s">
        <v>6231</v>
      </c>
      <c r="E10133" t="s">
        <v>6232</v>
      </c>
      <c r="F10133" s="6">
        <v>17500435004227</v>
      </c>
      <c r="G10133">
        <v>4264</v>
      </c>
      <c r="H10133" t="s">
        <v>6255</v>
      </c>
      <c r="I10133">
        <v>35</v>
      </c>
      <c r="J10133" s="7">
        <v>27.41</v>
      </c>
      <c r="K10133" s="7">
        <v>26.69</v>
      </c>
      <c r="L10133" s="7">
        <v>28.1</v>
      </c>
      <c r="M10133" s="7">
        <v>28.1</v>
      </c>
      <c r="N10133" s="7">
        <v>37.450000000000003</v>
      </c>
      <c r="O10133" s="7">
        <v>34.119999999999997</v>
      </c>
      <c r="P10133" s="7">
        <v>34.119999999999997</v>
      </c>
      <c r="Q10133" s="8">
        <v>2010.5049999999999</v>
      </c>
      <c r="R10133" s="8">
        <v>0</v>
      </c>
    </row>
    <row r="10134" spans="1:18" x14ac:dyDescent="0.3">
      <c r="A10134" t="s">
        <v>3679</v>
      </c>
      <c r="B10134" t="s">
        <v>5134</v>
      </c>
      <c r="C10134" t="s">
        <v>5134</v>
      </c>
      <c r="D10134" t="s">
        <v>6231</v>
      </c>
      <c r="E10134" t="s">
        <v>6232</v>
      </c>
      <c r="F10134" s="6">
        <v>17500435029534</v>
      </c>
      <c r="G10134">
        <v>4260</v>
      </c>
      <c r="H10134" t="s">
        <v>6256</v>
      </c>
      <c r="I10134">
        <v>35</v>
      </c>
      <c r="J10134" s="7">
        <v>41.72</v>
      </c>
      <c r="K10134" s="7">
        <v>26.69</v>
      </c>
      <c r="L10134" s="7">
        <v>28.1</v>
      </c>
      <c r="M10134" s="7">
        <v>28.1</v>
      </c>
      <c r="N10134" s="7">
        <v>37.450000000000003</v>
      </c>
      <c r="O10134" s="7">
        <v>34.119999999999997</v>
      </c>
      <c r="P10134" s="7">
        <v>34.119999999999997</v>
      </c>
      <c r="Q10134" s="8">
        <v>62.335000000000001</v>
      </c>
      <c r="R10134" s="8">
        <v>0</v>
      </c>
    </row>
    <row r="10135" spans="1:18" x14ac:dyDescent="0.3">
      <c r="A10135" t="s">
        <v>3679</v>
      </c>
      <c r="B10135" t="s">
        <v>5134</v>
      </c>
      <c r="C10135" t="s">
        <v>5134</v>
      </c>
      <c r="D10135" t="s">
        <v>6231</v>
      </c>
      <c r="E10135" t="s">
        <v>6232</v>
      </c>
      <c r="F10135" s="6">
        <v>17500435031537</v>
      </c>
      <c r="G10135">
        <v>4251</v>
      </c>
      <c r="H10135" t="s">
        <v>6257</v>
      </c>
      <c r="I10135">
        <v>35</v>
      </c>
      <c r="J10135" s="7">
        <v>32.99</v>
      </c>
      <c r="K10135" s="7">
        <v>26.69</v>
      </c>
      <c r="L10135" s="7">
        <v>28.1</v>
      </c>
      <c r="M10135" s="7">
        <v>28.1</v>
      </c>
      <c r="N10135" s="7">
        <v>37.450000000000003</v>
      </c>
      <c r="O10135" s="7">
        <v>34.119999999999997</v>
      </c>
      <c r="P10135" s="7">
        <v>34.119999999999997</v>
      </c>
      <c r="Q10135" s="8">
        <v>3412.4349999999995</v>
      </c>
      <c r="R10135" s="8">
        <v>0</v>
      </c>
    </row>
    <row r="10136" spans="1:18" x14ac:dyDescent="0.3">
      <c r="A10136" t="s">
        <v>3679</v>
      </c>
      <c r="B10136" t="s">
        <v>5134</v>
      </c>
      <c r="C10136" t="s">
        <v>5134</v>
      </c>
      <c r="D10136" t="s">
        <v>6231</v>
      </c>
      <c r="E10136" t="s">
        <v>6232</v>
      </c>
      <c r="F10136" s="6">
        <v>17500435034217</v>
      </c>
      <c r="G10136">
        <v>4265</v>
      </c>
      <c r="H10136" t="s">
        <v>6258</v>
      </c>
      <c r="I10136">
        <v>35</v>
      </c>
      <c r="J10136" s="7">
        <v>25.85</v>
      </c>
      <c r="K10136" s="7">
        <v>26.69</v>
      </c>
      <c r="L10136" s="7">
        <v>28.1</v>
      </c>
      <c r="M10136" s="7">
        <v>28.1</v>
      </c>
      <c r="N10136" s="7">
        <v>37.450000000000003</v>
      </c>
      <c r="O10136" s="7">
        <v>34.119999999999997</v>
      </c>
      <c r="P10136" s="7">
        <v>34.119999999999997</v>
      </c>
      <c r="Q10136" s="8">
        <v>867.17</v>
      </c>
      <c r="R10136" s="8">
        <v>0</v>
      </c>
    </row>
    <row r="10137" spans="1:18" x14ac:dyDescent="0.3">
      <c r="A10137" t="s">
        <v>3679</v>
      </c>
      <c r="B10137" t="s">
        <v>5134</v>
      </c>
      <c r="C10137" t="s">
        <v>5134</v>
      </c>
      <c r="D10137" t="s">
        <v>6231</v>
      </c>
      <c r="E10137" t="s">
        <v>6232</v>
      </c>
      <c r="F10137" s="6">
        <v>17500435120934</v>
      </c>
      <c r="G10137">
        <v>37834</v>
      </c>
      <c r="H10137" t="s">
        <v>6259</v>
      </c>
      <c r="I10137">
        <v>35</v>
      </c>
      <c r="J10137" s="7">
        <v>27.21</v>
      </c>
      <c r="K10137" s="7">
        <v>26.69</v>
      </c>
      <c r="L10137" s="7">
        <v>28.1</v>
      </c>
      <c r="M10137" s="7">
        <v>28.1</v>
      </c>
      <c r="N10137" s="7">
        <v>37.450000000000003</v>
      </c>
      <c r="O10137" s="7">
        <v>34.119999999999997</v>
      </c>
      <c r="P10137" s="7">
        <v>34.119999999999997</v>
      </c>
      <c r="Q10137" s="8">
        <v>219.94499999999999</v>
      </c>
      <c r="R10137" s="8">
        <v>0</v>
      </c>
    </row>
    <row r="10138" spans="1:18" x14ac:dyDescent="0.3">
      <c r="A10138" t="s">
        <v>3679</v>
      </c>
      <c r="B10138" t="s">
        <v>5134</v>
      </c>
      <c r="C10138" t="s">
        <v>5134</v>
      </c>
      <c r="D10138" t="s">
        <v>6231</v>
      </c>
      <c r="E10138" t="s">
        <v>6232</v>
      </c>
      <c r="F10138" s="6">
        <v>17500435121733</v>
      </c>
      <c r="G10138">
        <v>4255</v>
      </c>
      <c r="H10138" t="s">
        <v>6260</v>
      </c>
      <c r="I10138">
        <v>35</v>
      </c>
      <c r="J10138" s="7">
        <v>29.64</v>
      </c>
      <c r="K10138" s="7">
        <v>26.69</v>
      </c>
      <c r="L10138" s="7">
        <v>28.1</v>
      </c>
      <c r="M10138" s="7">
        <v>28.1</v>
      </c>
      <c r="N10138" s="7">
        <v>37.450000000000003</v>
      </c>
      <c r="O10138" s="7">
        <v>34.119999999999997</v>
      </c>
      <c r="P10138" s="7">
        <v>34.119999999999997</v>
      </c>
      <c r="Q10138" s="8">
        <v>3480.77</v>
      </c>
      <c r="R10138" s="8">
        <v>0</v>
      </c>
    </row>
    <row r="10139" spans="1:18" x14ac:dyDescent="0.3">
      <c r="A10139" t="s">
        <v>3679</v>
      </c>
      <c r="B10139" t="s">
        <v>5134</v>
      </c>
      <c r="C10139" t="s">
        <v>5134</v>
      </c>
      <c r="D10139" t="s">
        <v>6231</v>
      </c>
      <c r="E10139" t="s">
        <v>6232</v>
      </c>
      <c r="F10139" s="6">
        <v>17500435141526</v>
      </c>
      <c r="G10139">
        <v>4239</v>
      </c>
      <c r="H10139" t="s">
        <v>6261</v>
      </c>
      <c r="I10139">
        <v>35</v>
      </c>
      <c r="J10139" s="7">
        <v>16.579999999999998</v>
      </c>
      <c r="K10139" s="7">
        <v>26.69</v>
      </c>
      <c r="L10139" s="7">
        <v>28.1</v>
      </c>
      <c r="M10139" s="7">
        <v>28.1</v>
      </c>
      <c r="N10139" s="7">
        <v>37.450000000000003</v>
      </c>
      <c r="O10139" s="7">
        <v>34.119999999999997</v>
      </c>
      <c r="P10139" s="7">
        <v>34.119999999999997</v>
      </c>
      <c r="Q10139" s="8">
        <v>189.05</v>
      </c>
      <c r="R10139" s="8">
        <v>0</v>
      </c>
    </row>
    <row r="10140" spans="1:18" x14ac:dyDescent="0.3">
      <c r="A10140" t="s">
        <v>3679</v>
      </c>
      <c r="B10140" t="s">
        <v>5134</v>
      </c>
      <c r="C10140" t="s">
        <v>5134</v>
      </c>
      <c r="D10140" t="s">
        <v>6231</v>
      </c>
      <c r="E10140" t="s">
        <v>6232</v>
      </c>
      <c r="F10140" s="6">
        <v>17500435141533</v>
      </c>
      <c r="G10140">
        <v>4238</v>
      </c>
      <c r="H10140" t="s">
        <v>6262</v>
      </c>
      <c r="I10140">
        <v>35</v>
      </c>
      <c r="J10140" s="7">
        <v>49.23</v>
      </c>
      <c r="K10140" s="7">
        <v>26.69</v>
      </c>
      <c r="L10140" s="7">
        <v>28.1</v>
      </c>
      <c r="M10140" s="7">
        <v>28.1</v>
      </c>
      <c r="N10140" s="7">
        <v>37.450000000000003</v>
      </c>
      <c r="O10140" s="7">
        <v>34.119999999999997</v>
      </c>
      <c r="P10140" s="7">
        <v>34.119999999999997</v>
      </c>
      <c r="Q10140" s="8">
        <v>3424.52</v>
      </c>
      <c r="R10140" s="8">
        <v>447.72</v>
      </c>
    </row>
    <row r="10141" spans="1:18" x14ac:dyDescent="0.3">
      <c r="A10141" t="s">
        <v>3679</v>
      </c>
      <c r="B10141" t="s">
        <v>5134</v>
      </c>
      <c r="C10141" t="s">
        <v>5134</v>
      </c>
      <c r="D10141" t="s">
        <v>6231</v>
      </c>
      <c r="E10141" t="s">
        <v>6232</v>
      </c>
      <c r="F10141" s="6">
        <v>17500435178591</v>
      </c>
      <c r="G10141">
        <v>12523</v>
      </c>
      <c r="H10141" t="s">
        <v>6263</v>
      </c>
      <c r="I10141">
        <v>35</v>
      </c>
      <c r="J10141" s="7">
        <v>32.44</v>
      </c>
      <c r="K10141" s="7">
        <v>26.69</v>
      </c>
      <c r="L10141" s="7">
        <v>28.1</v>
      </c>
      <c r="M10141" s="7">
        <v>28.1</v>
      </c>
      <c r="N10141" s="7">
        <v>37.450000000000003</v>
      </c>
      <c r="O10141" s="7">
        <v>34.119999999999997</v>
      </c>
      <c r="P10141" s="7">
        <v>34.119999999999997</v>
      </c>
      <c r="Q10141" s="8">
        <v>3671.9250000000002</v>
      </c>
      <c r="R10141" s="8">
        <v>0</v>
      </c>
    </row>
    <row r="10142" spans="1:18" x14ac:dyDescent="0.3">
      <c r="A10142" t="s">
        <v>3679</v>
      </c>
      <c r="B10142" t="s">
        <v>5134</v>
      </c>
      <c r="C10142" t="s">
        <v>5134</v>
      </c>
      <c r="D10142" t="s">
        <v>6231</v>
      </c>
      <c r="E10142" t="s">
        <v>6232</v>
      </c>
      <c r="F10142" s="6">
        <v>17500435178607</v>
      </c>
      <c r="G10142">
        <v>4252</v>
      </c>
      <c r="H10142" t="s">
        <v>6264</v>
      </c>
      <c r="I10142">
        <v>35</v>
      </c>
      <c r="J10142" s="7">
        <v>27.27</v>
      </c>
      <c r="K10142" s="7">
        <v>26.69</v>
      </c>
      <c r="L10142" s="7">
        <v>28.1</v>
      </c>
      <c r="M10142" s="7">
        <v>28.1</v>
      </c>
      <c r="N10142" s="7">
        <v>37.450000000000003</v>
      </c>
      <c r="O10142" s="7">
        <v>34.119999999999997</v>
      </c>
      <c r="P10142" s="7">
        <v>34.119999999999997</v>
      </c>
      <c r="Q10142" s="8">
        <v>2263.0299999999997</v>
      </c>
      <c r="R10142" s="8">
        <v>0</v>
      </c>
    </row>
    <row r="10143" spans="1:18" x14ac:dyDescent="0.3">
      <c r="A10143" t="s">
        <v>3679</v>
      </c>
      <c r="B10143" t="s">
        <v>5134</v>
      </c>
      <c r="C10143" t="s">
        <v>5134</v>
      </c>
      <c r="D10143" t="s">
        <v>6231</v>
      </c>
      <c r="E10143" t="s">
        <v>6232</v>
      </c>
      <c r="F10143" s="6">
        <v>17500435203996</v>
      </c>
      <c r="G10143">
        <v>6276</v>
      </c>
      <c r="H10143" t="s">
        <v>6265</v>
      </c>
      <c r="I10143">
        <v>35</v>
      </c>
      <c r="J10143" s="7">
        <v>29.66</v>
      </c>
      <c r="K10143" s="7">
        <v>26.69</v>
      </c>
      <c r="L10143" s="7">
        <v>28.1</v>
      </c>
      <c r="M10143" s="7">
        <v>28.1</v>
      </c>
      <c r="N10143" s="7">
        <v>37.450000000000003</v>
      </c>
      <c r="O10143" s="7">
        <v>34.119999999999997</v>
      </c>
      <c r="P10143" s="7">
        <v>34.119999999999997</v>
      </c>
      <c r="Q10143" s="8">
        <v>870.69500000000005</v>
      </c>
      <c r="R10143" s="8">
        <v>0</v>
      </c>
    </row>
    <row r="10144" spans="1:18" x14ac:dyDescent="0.3">
      <c r="A10144" t="s">
        <v>3679</v>
      </c>
      <c r="B10144" t="s">
        <v>5134</v>
      </c>
      <c r="C10144" t="s">
        <v>5134</v>
      </c>
      <c r="D10144" t="s">
        <v>6231</v>
      </c>
      <c r="E10144" t="s">
        <v>6232</v>
      </c>
      <c r="F10144" s="6">
        <v>17500435245873</v>
      </c>
      <c r="G10144">
        <v>12486</v>
      </c>
      <c r="H10144" t="s">
        <v>6266</v>
      </c>
      <c r="I10144">
        <v>32</v>
      </c>
      <c r="J10144" s="7">
        <v>31.84</v>
      </c>
      <c r="K10144" s="7">
        <v>26.69</v>
      </c>
      <c r="L10144" s="7">
        <v>28.1</v>
      </c>
      <c r="M10144" s="7">
        <v>28.1</v>
      </c>
      <c r="N10144" s="7">
        <v>37.450000000000003</v>
      </c>
      <c r="O10144" s="7">
        <v>34.119999999999997</v>
      </c>
      <c r="P10144" s="7">
        <v>34.119999999999997</v>
      </c>
      <c r="Q10144" s="8">
        <v>568.45499999999993</v>
      </c>
      <c r="R10144" s="8">
        <v>0</v>
      </c>
    </row>
    <row r="10145" spans="1:18" x14ac:dyDescent="0.3">
      <c r="A10145" t="s">
        <v>3679</v>
      </c>
      <c r="B10145" t="s">
        <v>5134</v>
      </c>
      <c r="C10145" t="s">
        <v>5134</v>
      </c>
      <c r="D10145" t="s">
        <v>6231</v>
      </c>
      <c r="E10145" t="s">
        <v>6232</v>
      </c>
      <c r="F10145" s="6">
        <v>17500435248416</v>
      </c>
      <c r="G10145">
        <v>12542</v>
      </c>
      <c r="H10145" t="s">
        <v>6267</v>
      </c>
      <c r="I10145">
        <v>35</v>
      </c>
      <c r="J10145" s="7">
        <v>42.61</v>
      </c>
      <c r="K10145" s="7">
        <v>26.69</v>
      </c>
      <c r="L10145" s="7">
        <v>28.1</v>
      </c>
      <c r="M10145" s="7">
        <v>28.1</v>
      </c>
      <c r="N10145" s="7">
        <v>37.450000000000003</v>
      </c>
      <c r="O10145" s="7">
        <v>34.119999999999997</v>
      </c>
      <c r="P10145" s="7">
        <v>34.119999999999997</v>
      </c>
      <c r="Q10145" s="8">
        <v>353.20499999999998</v>
      </c>
      <c r="R10145" s="8">
        <v>0</v>
      </c>
    </row>
    <row r="10146" spans="1:18" x14ac:dyDescent="0.3">
      <c r="A10146" t="s">
        <v>3679</v>
      </c>
      <c r="B10146" t="s">
        <v>5134</v>
      </c>
      <c r="C10146" t="s">
        <v>5134</v>
      </c>
      <c r="D10146" t="s">
        <v>6231</v>
      </c>
      <c r="E10146" t="s">
        <v>6232</v>
      </c>
      <c r="F10146" s="6">
        <v>17501001109650</v>
      </c>
      <c r="G10146">
        <v>4254</v>
      </c>
      <c r="H10146" t="s">
        <v>6268</v>
      </c>
      <c r="I10146">
        <v>35</v>
      </c>
      <c r="J10146" s="7">
        <v>29.56</v>
      </c>
      <c r="K10146" s="7">
        <v>26.69</v>
      </c>
      <c r="L10146" s="7">
        <v>28.1</v>
      </c>
      <c r="M10146" s="7">
        <v>28.1</v>
      </c>
      <c r="N10146" s="7">
        <v>37.450000000000003</v>
      </c>
      <c r="O10146" s="7">
        <v>34.119999999999997</v>
      </c>
      <c r="P10146" s="7">
        <v>34.119999999999997</v>
      </c>
      <c r="Q10146" s="8">
        <v>3155.5149999999999</v>
      </c>
      <c r="R10146" s="8">
        <v>0</v>
      </c>
    </row>
    <row r="10147" spans="1:18" x14ac:dyDescent="0.3">
      <c r="A10147" t="s">
        <v>3679</v>
      </c>
      <c r="B10147" t="s">
        <v>5134</v>
      </c>
      <c r="C10147" t="s">
        <v>5134</v>
      </c>
      <c r="D10147" t="s">
        <v>6231</v>
      </c>
      <c r="E10147" t="s">
        <v>6232</v>
      </c>
      <c r="F10147" s="6">
        <v>17501001109667</v>
      </c>
      <c r="G10147">
        <v>4253</v>
      </c>
      <c r="H10147" t="s">
        <v>6269</v>
      </c>
      <c r="I10147">
        <v>35</v>
      </c>
      <c r="J10147" s="7">
        <v>29.54</v>
      </c>
      <c r="K10147" s="7">
        <v>26.69</v>
      </c>
      <c r="L10147" s="7">
        <v>28.1</v>
      </c>
      <c r="M10147" s="7">
        <v>28.1</v>
      </c>
      <c r="N10147" s="7">
        <v>37.450000000000003</v>
      </c>
      <c r="O10147" s="7">
        <v>34.119999999999997</v>
      </c>
      <c r="P10147" s="7">
        <v>34.119999999999997</v>
      </c>
      <c r="Q10147" s="8">
        <v>2148.27</v>
      </c>
      <c r="R10147" s="8">
        <v>0</v>
      </c>
    </row>
    <row r="10148" spans="1:18" x14ac:dyDescent="0.3">
      <c r="A10148" t="s">
        <v>3679</v>
      </c>
      <c r="B10148" t="s">
        <v>5134</v>
      </c>
      <c r="C10148" t="s">
        <v>5134</v>
      </c>
      <c r="D10148" t="s">
        <v>6231</v>
      </c>
      <c r="E10148" t="s">
        <v>6232</v>
      </c>
      <c r="F10148" s="6">
        <v>17506339390848</v>
      </c>
      <c r="G10148">
        <v>12528</v>
      </c>
      <c r="H10148" t="s">
        <v>6270</v>
      </c>
      <c r="I10148">
        <v>32</v>
      </c>
      <c r="J10148" s="7">
        <v>23.56</v>
      </c>
      <c r="K10148" s="7">
        <v>26.69</v>
      </c>
      <c r="L10148" s="7">
        <v>28.1</v>
      </c>
      <c r="M10148" s="7">
        <v>28.1</v>
      </c>
      <c r="N10148" s="7">
        <v>37.450000000000003</v>
      </c>
      <c r="O10148" s="7">
        <v>34.119999999999997</v>
      </c>
      <c r="P10148" s="7">
        <v>34.119999999999997</v>
      </c>
      <c r="Q10148" s="8">
        <v>3799.24</v>
      </c>
      <c r="R10148" s="8">
        <v>0</v>
      </c>
    </row>
    <row r="10149" spans="1:18" x14ac:dyDescent="0.3">
      <c r="A10149" t="s">
        <v>3679</v>
      </c>
      <c r="B10149" t="s">
        <v>5134</v>
      </c>
      <c r="C10149" t="s">
        <v>5134</v>
      </c>
      <c r="D10149" t="s">
        <v>6231</v>
      </c>
      <c r="E10149" t="s">
        <v>6232</v>
      </c>
      <c r="F10149" s="6">
        <v>17891051040400</v>
      </c>
      <c r="G10149">
        <v>4258</v>
      </c>
      <c r="H10149" t="s">
        <v>6271</v>
      </c>
      <c r="I10149">
        <v>35</v>
      </c>
      <c r="J10149" s="7">
        <v>31.82</v>
      </c>
      <c r="K10149" s="7">
        <v>26.69</v>
      </c>
      <c r="L10149" s="7">
        <v>28.1</v>
      </c>
      <c r="M10149" s="7">
        <v>28.1</v>
      </c>
      <c r="N10149" s="7">
        <v>37.450000000000003</v>
      </c>
      <c r="O10149" s="7">
        <v>34.119999999999997</v>
      </c>
      <c r="P10149" s="7">
        <v>34.119999999999997</v>
      </c>
      <c r="Q10149" s="8">
        <v>4642.6949999999997</v>
      </c>
      <c r="R10149" s="8">
        <v>0</v>
      </c>
    </row>
    <row r="10150" spans="1:18" x14ac:dyDescent="0.3">
      <c r="A10150" t="s">
        <v>3679</v>
      </c>
      <c r="B10150" t="s">
        <v>5134</v>
      </c>
      <c r="C10150" t="s">
        <v>5134</v>
      </c>
      <c r="D10150" t="s">
        <v>6231</v>
      </c>
      <c r="E10150" t="s">
        <v>6232</v>
      </c>
      <c r="F10150" s="6">
        <v>17908324400790</v>
      </c>
      <c r="G10150">
        <v>12535</v>
      </c>
      <c r="H10150" t="s">
        <v>6272</v>
      </c>
      <c r="I10150">
        <v>28</v>
      </c>
      <c r="J10150" s="7">
        <v>16.399999999999999</v>
      </c>
      <c r="K10150" s="7">
        <v>26.69</v>
      </c>
      <c r="L10150" s="7">
        <v>28.1</v>
      </c>
      <c r="M10150" s="7">
        <v>28.1</v>
      </c>
      <c r="N10150" s="7">
        <v>37.450000000000003</v>
      </c>
      <c r="O10150" s="7">
        <v>34.119999999999997</v>
      </c>
      <c r="P10150" s="7">
        <v>34.119999999999997</v>
      </c>
      <c r="Q10150" s="8">
        <v>12.295</v>
      </c>
      <c r="R10150" s="8">
        <v>0</v>
      </c>
    </row>
    <row r="10151" spans="1:18" x14ac:dyDescent="0.3">
      <c r="A10151" t="s">
        <v>3679</v>
      </c>
      <c r="B10151" t="s">
        <v>5134</v>
      </c>
      <c r="C10151" t="s">
        <v>5134</v>
      </c>
      <c r="D10151" t="s">
        <v>6231</v>
      </c>
      <c r="E10151" t="s">
        <v>6232</v>
      </c>
      <c r="F10151" s="6">
        <v>27500435003081</v>
      </c>
      <c r="G10151">
        <v>4255</v>
      </c>
      <c r="H10151" t="s">
        <v>6260</v>
      </c>
      <c r="I10151">
        <v>35</v>
      </c>
      <c r="J10151" s="7">
        <v>29.64</v>
      </c>
      <c r="K10151" s="7">
        <v>26.69</v>
      </c>
      <c r="L10151" s="7">
        <v>28.1</v>
      </c>
      <c r="M10151" s="7">
        <v>28.1</v>
      </c>
      <c r="N10151" s="7">
        <v>37.450000000000003</v>
      </c>
      <c r="O10151" s="7">
        <v>34.119999999999997</v>
      </c>
      <c r="P10151" s="7">
        <v>34.119999999999997</v>
      </c>
      <c r="Q10151" s="8">
        <v>3480.77</v>
      </c>
      <c r="R10151" s="8">
        <v>0</v>
      </c>
    </row>
    <row r="10152" spans="1:18" x14ac:dyDescent="0.3">
      <c r="A10152" t="s">
        <v>3679</v>
      </c>
      <c r="B10152" t="s">
        <v>5134</v>
      </c>
      <c r="C10152" t="s">
        <v>5134</v>
      </c>
      <c r="D10152" t="s">
        <v>6231</v>
      </c>
      <c r="E10152" t="s">
        <v>6232</v>
      </c>
      <c r="F10152" s="6">
        <v>27500435219338</v>
      </c>
      <c r="G10152">
        <v>4240</v>
      </c>
      <c r="H10152" t="s">
        <v>6273</v>
      </c>
      <c r="I10152">
        <v>35</v>
      </c>
      <c r="J10152" s="7">
        <v>29.47</v>
      </c>
      <c r="K10152" s="7">
        <v>26.69</v>
      </c>
      <c r="L10152" s="7">
        <v>28.1</v>
      </c>
      <c r="M10152" s="7">
        <v>28.1</v>
      </c>
      <c r="N10152" s="7">
        <v>37.450000000000003</v>
      </c>
      <c r="O10152" s="7">
        <v>34.119999999999997</v>
      </c>
      <c r="P10152" s="7">
        <v>34.119999999999997</v>
      </c>
      <c r="Q10152" s="8">
        <v>220.935</v>
      </c>
      <c r="R10152" s="8">
        <v>0</v>
      </c>
    </row>
    <row r="10153" spans="1:18" x14ac:dyDescent="0.3">
      <c r="A10153" t="s">
        <v>3679</v>
      </c>
      <c r="B10153" t="s">
        <v>5134</v>
      </c>
      <c r="C10153" t="s">
        <v>5134</v>
      </c>
      <c r="D10153" t="s">
        <v>6231</v>
      </c>
      <c r="E10153" t="s">
        <v>6232</v>
      </c>
      <c r="F10153" s="6">
        <v>27501001109664</v>
      </c>
      <c r="G10153">
        <v>4253</v>
      </c>
      <c r="H10153" t="s">
        <v>6269</v>
      </c>
      <c r="I10153">
        <v>35</v>
      </c>
      <c r="J10153" s="7">
        <v>29.54</v>
      </c>
      <c r="K10153" s="7">
        <v>26.69</v>
      </c>
      <c r="L10153" s="7">
        <v>28.1</v>
      </c>
      <c r="M10153" s="7">
        <v>28.1</v>
      </c>
      <c r="N10153" s="7">
        <v>37.450000000000003</v>
      </c>
      <c r="O10153" s="7">
        <v>34.119999999999997</v>
      </c>
      <c r="P10153" s="7">
        <v>34.119999999999997</v>
      </c>
      <c r="Q10153" s="8">
        <v>2148.27</v>
      </c>
      <c r="R10153" s="8">
        <v>0</v>
      </c>
    </row>
    <row r="10154" spans="1:18" x14ac:dyDescent="0.3">
      <c r="A10154" t="s">
        <v>3679</v>
      </c>
      <c r="B10154" t="s">
        <v>5134</v>
      </c>
      <c r="C10154" t="s">
        <v>5134</v>
      </c>
      <c r="D10154" t="s">
        <v>6231</v>
      </c>
      <c r="E10154" t="s">
        <v>6232</v>
      </c>
      <c r="F10154" s="6">
        <v>27506339390845</v>
      </c>
      <c r="G10154">
        <v>12528</v>
      </c>
      <c r="H10154" t="s">
        <v>6270</v>
      </c>
      <c r="I10154">
        <v>32</v>
      </c>
      <c r="J10154" s="7">
        <v>23.56</v>
      </c>
      <c r="K10154" s="7">
        <v>26.69</v>
      </c>
      <c r="L10154" s="7">
        <v>28.1</v>
      </c>
      <c r="M10154" s="7">
        <v>28.1</v>
      </c>
      <c r="N10154" s="7">
        <v>37.450000000000003</v>
      </c>
      <c r="O10154" s="7">
        <v>34.119999999999997</v>
      </c>
      <c r="P10154" s="7">
        <v>34.119999999999997</v>
      </c>
      <c r="Q10154" s="8">
        <v>3799.24</v>
      </c>
      <c r="R10154" s="8">
        <v>0</v>
      </c>
    </row>
    <row r="10155" spans="1:18" x14ac:dyDescent="0.3">
      <c r="A10155" t="s">
        <v>3679</v>
      </c>
      <c r="B10155" t="s">
        <v>5134</v>
      </c>
      <c r="C10155" t="s">
        <v>5134</v>
      </c>
      <c r="D10155" t="s">
        <v>6231</v>
      </c>
      <c r="E10155" t="s">
        <v>6232</v>
      </c>
      <c r="F10155" s="6">
        <v>27702018001075</v>
      </c>
      <c r="G10155">
        <v>12529</v>
      </c>
      <c r="H10155" t="s">
        <v>6274</v>
      </c>
      <c r="I10155">
        <v>35</v>
      </c>
      <c r="J10155" s="7">
        <v>23.74</v>
      </c>
      <c r="K10155" s="7">
        <v>26.69</v>
      </c>
      <c r="L10155" s="7">
        <v>28.1</v>
      </c>
      <c r="M10155" s="7">
        <v>28.1</v>
      </c>
      <c r="N10155" s="7">
        <v>37.450000000000003</v>
      </c>
      <c r="O10155" s="7">
        <v>34.119999999999997</v>
      </c>
      <c r="P10155" s="7">
        <v>34.119999999999997</v>
      </c>
      <c r="Q10155" s="8">
        <v>896.245</v>
      </c>
      <c r="R10155" s="8">
        <v>0</v>
      </c>
    </row>
    <row r="10156" spans="1:18" x14ac:dyDescent="0.3">
      <c r="A10156" t="s">
        <v>3679</v>
      </c>
      <c r="B10156" t="s">
        <v>5134</v>
      </c>
      <c r="C10156" t="s">
        <v>5134</v>
      </c>
      <c r="D10156" t="s">
        <v>6231</v>
      </c>
      <c r="E10156" t="s">
        <v>6232</v>
      </c>
      <c r="F10156" s="6">
        <v>27702018037807</v>
      </c>
      <c r="G10156">
        <v>4241</v>
      </c>
      <c r="H10156" t="s">
        <v>6275</v>
      </c>
      <c r="I10156">
        <v>35</v>
      </c>
      <c r="J10156" s="7">
        <v>29.57</v>
      </c>
      <c r="K10156" s="7">
        <v>26.69</v>
      </c>
      <c r="L10156" s="7">
        <v>28.1</v>
      </c>
      <c r="M10156" s="7">
        <v>28.1</v>
      </c>
      <c r="N10156" s="7">
        <v>37.450000000000003</v>
      </c>
      <c r="O10156" s="7">
        <v>34.119999999999997</v>
      </c>
      <c r="P10156" s="7">
        <v>34.119999999999997</v>
      </c>
      <c r="Q10156" s="8">
        <v>673.46</v>
      </c>
      <c r="R10156" s="8">
        <v>0</v>
      </c>
    </row>
    <row r="10157" spans="1:18" x14ac:dyDescent="0.3">
      <c r="A10157" t="s">
        <v>3679</v>
      </c>
      <c r="B10157" t="s">
        <v>5134</v>
      </c>
      <c r="C10157" t="s">
        <v>5134</v>
      </c>
      <c r="D10157" t="s">
        <v>6231</v>
      </c>
      <c r="E10157" t="s">
        <v>6232</v>
      </c>
      <c r="F10157" s="6">
        <v>3086123549982</v>
      </c>
      <c r="G10157">
        <v>12513</v>
      </c>
      <c r="H10157" t="s">
        <v>6276</v>
      </c>
      <c r="I10157">
        <v>35</v>
      </c>
      <c r="J10157" s="7">
        <v>34.92</v>
      </c>
      <c r="K10157" s="7">
        <v>26.69</v>
      </c>
      <c r="L10157" s="7">
        <v>28.1</v>
      </c>
      <c r="M10157" s="7">
        <v>28.1</v>
      </c>
      <c r="N10157" s="7">
        <v>37.450000000000003</v>
      </c>
      <c r="O10157" s="7">
        <v>34.119999999999997</v>
      </c>
      <c r="P10157" s="7">
        <v>34.119999999999997</v>
      </c>
      <c r="Q10157" s="8">
        <v>979.75500000000011</v>
      </c>
      <c r="R10157" s="8">
        <v>0</v>
      </c>
    </row>
    <row r="10158" spans="1:18" x14ac:dyDescent="0.3">
      <c r="A10158" t="s">
        <v>3679</v>
      </c>
      <c r="B10158" t="s">
        <v>5134</v>
      </c>
      <c r="C10158" t="s">
        <v>5134</v>
      </c>
      <c r="D10158" t="s">
        <v>6231</v>
      </c>
      <c r="E10158" t="s">
        <v>6232</v>
      </c>
      <c r="F10158" s="6">
        <v>3086123549999</v>
      </c>
      <c r="G10158">
        <v>12507</v>
      </c>
      <c r="H10158" t="s">
        <v>6277</v>
      </c>
      <c r="I10158">
        <v>35</v>
      </c>
      <c r="J10158" s="7">
        <v>30.77</v>
      </c>
      <c r="K10158" s="7">
        <v>26.69</v>
      </c>
      <c r="L10158" s="7">
        <v>28.1</v>
      </c>
      <c r="M10158" s="7">
        <v>28.1</v>
      </c>
      <c r="N10158" s="7">
        <v>37.450000000000003</v>
      </c>
      <c r="O10158" s="7">
        <v>34.119999999999997</v>
      </c>
      <c r="P10158" s="7">
        <v>34.119999999999997</v>
      </c>
      <c r="Q10158" s="8">
        <v>134.95500000000001</v>
      </c>
      <c r="R10158" s="8">
        <v>0</v>
      </c>
    </row>
    <row r="10159" spans="1:18" x14ac:dyDescent="0.3">
      <c r="A10159" t="s">
        <v>3679</v>
      </c>
      <c r="B10159" t="s">
        <v>5134</v>
      </c>
      <c r="C10159" t="s">
        <v>5134</v>
      </c>
      <c r="D10159" t="s">
        <v>6231</v>
      </c>
      <c r="E10159" t="s">
        <v>6232</v>
      </c>
      <c r="F10159" s="6">
        <v>7500435004220</v>
      </c>
      <c r="G10159">
        <v>4264</v>
      </c>
      <c r="H10159" t="s">
        <v>6255</v>
      </c>
      <c r="I10159">
        <v>35</v>
      </c>
      <c r="J10159" s="7">
        <v>27.41</v>
      </c>
      <c r="K10159" s="7">
        <v>26.69</v>
      </c>
      <c r="L10159" s="7">
        <v>28.1</v>
      </c>
      <c r="M10159" s="7">
        <v>28.1</v>
      </c>
      <c r="N10159" s="7">
        <v>37.450000000000003</v>
      </c>
      <c r="O10159" s="7">
        <v>34.119999999999997</v>
      </c>
      <c r="P10159" s="7">
        <v>34.119999999999997</v>
      </c>
      <c r="Q10159" s="8">
        <v>2010.5049999999999</v>
      </c>
      <c r="R10159" s="8">
        <v>0</v>
      </c>
    </row>
    <row r="10160" spans="1:18" x14ac:dyDescent="0.3">
      <c r="A10160" t="s">
        <v>3679</v>
      </c>
      <c r="B10160" t="s">
        <v>5134</v>
      </c>
      <c r="C10160" t="s">
        <v>5134</v>
      </c>
      <c r="D10160" t="s">
        <v>6231</v>
      </c>
      <c r="E10160" t="s">
        <v>6232</v>
      </c>
      <c r="F10160" s="6">
        <v>7500435011297</v>
      </c>
      <c r="G10160">
        <v>4256</v>
      </c>
      <c r="H10160" t="s">
        <v>6278</v>
      </c>
      <c r="I10160">
        <v>32</v>
      </c>
      <c r="J10160" s="7">
        <v>16.41</v>
      </c>
      <c r="K10160" s="7">
        <v>26.69</v>
      </c>
      <c r="L10160" s="7">
        <v>28.1</v>
      </c>
      <c r="M10160" s="7">
        <v>28.1</v>
      </c>
      <c r="N10160" s="7">
        <v>37.450000000000003</v>
      </c>
      <c r="O10160" s="7">
        <v>34.119999999999997</v>
      </c>
      <c r="P10160" s="7">
        <v>34.119999999999997</v>
      </c>
      <c r="Q10160" s="8">
        <v>471.79499999999996</v>
      </c>
      <c r="R10160" s="8">
        <v>0</v>
      </c>
    </row>
    <row r="10161" spans="1:18" x14ac:dyDescent="0.3">
      <c r="A10161" t="s">
        <v>3679</v>
      </c>
      <c r="B10161" t="s">
        <v>5134</v>
      </c>
      <c r="C10161" t="s">
        <v>5134</v>
      </c>
      <c r="D10161" t="s">
        <v>6231</v>
      </c>
      <c r="E10161" t="s">
        <v>6232</v>
      </c>
      <c r="F10161" s="6">
        <v>7500435120937</v>
      </c>
      <c r="G10161">
        <v>37834</v>
      </c>
      <c r="H10161" t="s">
        <v>6259</v>
      </c>
      <c r="I10161">
        <v>35</v>
      </c>
      <c r="J10161" s="7">
        <v>27.21</v>
      </c>
      <c r="K10161" s="7">
        <v>26.69</v>
      </c>
      <c r="L10161" s="7">
        <v>28.1</v>
      </c>
      <c r="M10161" s="7">
        <v>28.1</v>
      </c>
      <c r="N10161" s="7">
        <v>37.450000000000003</v>
      </c>
      <c r="O10161" s="7">
        <v>34.119999999999997</v>
      </c>
      <c r="P10161" s="7">
        <v>34.119999999999997</v>
      </c>
      <c r="Q10161" s="8">
        <v>219.94499999999999</v>
      </c>
      <c r="R10161" s="8">
        <v>0</v>
      </c>
    </row>
    <row r="10162" spans="1:18" x14ac:dyDescent="0.3">
      <c r="A10162" t="s">
        <v>3679</v>
      </c>
      <c r="B10162" t="s">
        <v>5134</v>
      </c>
      <c r="C10162" t="s">
        <v>5134</v>
      </c>
      <c r="D10162" t="s">
        <v>6231</v>
      </c>
      <c r="E10162" t="s">
        <v>6232</v>
      </c>
      <c r="F10162" s="6">
        <v>7500435121736</v>
      </c>
      <c r="G10162">
        <v>4255</v>
      </c>
      <c r="H10162" t="s">
        <v>6260</v>
      </c>
      <c r="I10162">
        <v>35</v>
      </c>
      <c r="J10162" s="7">
        <v>29.64</v>
      </c>
      <c r="K10162" s="7">
        <v>26.69</v>
      </c>
      <c r="L10162" s="7">
        <v>28.1</v>
      </c>
      <c r="M10162" s="7">
        <v>28.1</v>
      </c>
      <c r="N10162" s="7">
        <v>37.450000000000003</v>
      </c>
      <c r="O10162" s="7">
        <v>34.119999999999997</v>
      </c>
      <c r="P10162" s="7">
        <v>34.119999999999997</v>
      </c>
      <c r="Q10162" s="8">
        <v>3480.77</v>
      </c>
      <c r="R10162" s="8">
        <v>0</v>
      </c>
    </row>
    <row r="10163" spans="1:18" x14ac:dyDescent="0.3">
      <c r="A10163" t="s">
        <v>3679</v>
      </c>
      <c r="B10163" t="s">
        <v>5134</v>
      </c>
      <c r="C10163" t="s">
        <v>5134</v>
      </c>
      <c r="D10163" t="s">
        <v>6231</v>
      </c>
      <c r="E10163" t="s">
        <v>6232</v>
      </c>
      <c r="F10163" s="6">
        <v>7500435141529</v>
      </c>
      <c r="G10163">
        <v>4239</v>
      </c>
      <c r="H10163" t="s">
        <v>6261</v>
      </c>
      <c r="I10163">
        <v>35</v>
      </c>
      <c r="J10163" s="7">
        <v>16.579999999999998</v>
      </c>
      <c r="K10163" s="7">
        <v>26.69</v>
      </c>
      <c r="L10163" s="7">
        <v>28.1</v>
      </c>
      <c r="M10163" s="7">
        <v>28.1</v>
      </c>
      <c r="N10163" s="7">
        <v>37.450000000000003</v>
      </c>
      <c r="O10163" s="7">
        <v>34.119999999999997</v>
      </c>
      <c r="P10163" s="7">
        <v>34.119999999999997</v>
      </c>
      <c r="Q10163" s="8">
        <v>189.05</v>
      </c>
      <c r="R10163" s="8">
        <v>0</v>
      </c>
    </row>
    <row r="10164" spans="1:18" x14ac:dyDescent="0.3">
      <c r="A10164" t="s">
        <v>3679</v>
      </c>
      <c r="B10164" t="s">
        <v>5134</v>
      </c>
      <c r="C10164" t="s">
        <v>5134</v>
      </c>
      <c r="D10164" t="s">
        <v>6231</v>
      </c>
      <c r="E10164" t="s">
        <v>6232</v>
      </c>
      <c r="F10164" s="6">
        <v>7500435141536</v>
      </c>
      <c r="G10164">
        <v>4238</v>
      </c>
      <c r="H10164" t="s">
        <v>6262</v>
      </c>
      <c r="I10164">
        <v>35</v>
      </c>
      <c r="J10164" s="7">
        <v>49.23</v>
      </c>
      <c r="K10164" s="7">
        <v>26.69</v>
      </c>
      <c r="L10164" s="7">
        <v>28.1</v>
      </c>
      <c r="M10164" s="7">
        <v>28.1</v>
      </c>
      <c r="N10164" s="7">
        <v>37.450000000000003</v>
      </c>
      <c r="O10164" s="7">
        <v>34.119999999999997</v>
      </c>
      <c r="P10164" s="7">
        <v>34.119999999999997</v>
      </c>
      <c r="Q10164" s="8">
        <v>3424.52</v>
      </c>
      <c r="R10164" s="8">
        <v>447.72</v>
      </c>
    </row>
    <row r="10165" spans="1:18" x14ac:dyDescent="0.3">
      <c r="A10165" t="s">
        <v>3679</v>
      </c>
      <c r="B10165" t="s">
        <v>5134</v>
      </c>
      <c r="C10165" t="s">
        <v>5134</v>
      </c>
      <c r="D10165" t="s">
        <v>6231</v>
      </c>
      <c r="E10165" t="s">
        <v>6232</v>
      </c>
      <c r="F10165" s="6">
        <v>7500435151474</v>
      </c>
      <c r="G10165">
        <v>8858</v>
      </c>
      <c r="H10165" t="s">
        <v>6279</v>
      </c>
      <c r="I10165">
        <v>35</v>
      </c>
      <c r="J10165" s="7">
        <v>52.45</v>
      </c>
      <c r="K10165" s="7">
        <v>26.69</v>
      </c>
      <c r="L10165" s="7">
        <v>28.1</v>
      </c>
      <c r="M10165" s="7">
        <v>28.1</v>
      </c>
      <c r="N10165" s="7">
        <v>37.450000000000003</v>
      </c>
      <c r="O10165" s="7">
        <v>34.119999999999997</v>
      </c>
      <c r="P10165" s="7">
        <v>34.119999999999997</v>
      </c>
      <c r="Q10165" s="8">
        <v>7006.915</v>
      </c>
      <c r="R10165" s="8">
        <v>0</v>
      </c>
    </row>
    <row r="10166" spans="1:18" x14ac:dyDescent="0.3">
      <c r="A10166" t="s">
        <v>3679</v>
      </c>
      <c r="B10166" t="s">
        <v>5134</v>
      </c>
      <c r="C10166" t="s">
        <v>5134</v>
      </c>
      <c r="D10166" t="s">
        <v>6231</v>
      </c>
      <c r="E10166" t="s">
        <v>6232</v>
      </c>
      <c r="F10166" s="6">
        <v>7500435154420</v>
      </c>
      <c r="G10166">
        <v>4259</v>
      </c>
      <c r="H10166" t="s">
        <v>6280</v>
      </c>
      <c r="I10166">
        <v>35</v>
      </c>
      <c r="J10166" s="7">
        <v>27.78</v>
      </c>
      <c r="K10166" s="7">
        <v>26.69</v>
      </c>
      <c r="L10166" s="7">
        <v>28.1</v>
      </c>
      <c r="M10166" s="7">
        <v>28.1</v>
      </c>
      <c r="N10166" s="7">
        <v>37.450000000000003</v>
      </c>
      <c r="O10166" s="7">
        <v>34.119999999999997</v>
      </c>
      <c r="P10166" s="7">
        <v>34.119999999999997</v>
      </c>
      <c r="Q10166" s="8">
        <v>6525.795000000001</v>
      </c>
      <c r="R10166" s="8">
        <v>188.685</v>
      </c>
    </row>
    <row r="10167" spans="1:18" x14ac:dyDescent="0.3">
      <c r="A10167" t="s">
        <v>3679</v>
      </c>
      <c r="B10167" t="s">
        <v>5134</v>
      </c>
      <c r="C10167" t="s">
        <v>5134</v>
      </c>
      <c r="D10167" t="s">
        <v>6231</v>
      </c>
      <c r="E10167" t="s">
        <v>6232</v>
      </c>
      <c r="F10167" s="6">
        <v>7500435154772</v>
      </c>
      <c r="G10167">
        <v>4250</v>
      </c>
      <c r="H10167" t="s">
        <v>6281</v>
      </c>
      <c r="I10167">
        <v>35</v>
      </c>
      <c r="J10167" s="7">
        <v>45.22</v>
      </c>
      <c r="K10167" s="7">
        <v>26.69</v>
      </c>
      <c r="L10167" s="7">
        <v>28.1</v>
      </c>
      <c r="M10167" s="7">
        <v>28.1</v>
      </c>
      <c r="N10167" s="7">
        <v>37.450000000000003</v>
      </c>
      <c r="O10167" s="7">
        <v>34.119999999999997</v>
      </c>
      <c r="P10167" s="7">
        <v>34.119999999999997</v>
      </c>
      <c r="Q10167" s="8">
        <v>187.815</v>
      </c>
      <c r="R10167" s="8">
        <v>0</v>
      </c>
    </row>
    <row r="10168" spans="1:18" x14ac:dyDescent="0.3">
      <c r="A10168" t="s">
        <v>3679</v>
      </c>
      <c r="B10168" t="s">
        <v>5134</v>
      </c>
      <c r="C10168" t="s">
        <v>5134</v>
      </c>
      <c r="D10168" t="s">
        <v>6231</v>
      </c>
      <c r="E10168" t="s">
        <v>6232</v>
      </c>
      <c r="F10168" s="6">
        <v>7500435157476</v>
      </c>
      <c r="G10168">
        <v>4260</v>
      </c>
      <c r="H10168" t="s">
        <v>6256</v>
      </c>
      <c r="I10168">
        <v>35</v>
      </c>
      <c r="J10168" s="7">
        <v>41.72</v>
      </c>
      <c r="K10168" s="7">
        <v>26.69</v>
      </c>
      <c r="L10168" s="7">
        <v>28.1</v>
      </c>
      <c r="M10168" s="7">
        <v>28.1</v>
      </c>
      <c r="N10168" s="7">
        <v>37.450000000000003</v>
      </c>
      <c r="O10168" s="7">
        <v>34.119999999999997</v>
      </c>
      <c r="P10168" s="7">
        <v>34.119999999999997</v>
      </c>
      <c r="Q10168" s="8">
        <v>62.335000000000001</v>
      </c>
      <c r="R10168" s="8">
        <v>0</v>
      </c>
    </row>
    <row r="10169" spans="1:18" x14ac:dyDescent="0.3">
      <c r="A10169" t="s">
        <v>3679</v>
      </c>
      <c r="B10169" t="s">
        <v>5134</v>
      </c>
      <c r="C10169" t="s">
        <v>5134</v>
      </c>
      <c r="D10169" t="s">
        <v>6231</v>
      </c>
      <c r="E10169" t="s">
        <v>6232</v>
      </c>
      <c r="F10169" s="6">
        <v>7500435160650</v>
      </c>
      <c r="G10169">
        <v>4251</v>
      </c>
      <c r="H10169" t="s">
        <v>6257</v>
      </c>
      <c r="I10169">
        <v>35</v>
      </c>
      <c r="J10169" s="7">
        <v>32.99</v>
      </c>
      <c r="K10169" s="7">
        <v>26.69</v>
      </c>
      <c r="L10169" s="7">
        <v>28.1</v>
      </c>
      <c r="M10169" s="7">
        <v>28.1</v>
      </c>
      <c r="N10169" s="7">
        <v>37.450000000000003</v>
      </c>
      <c r="O10169" s="7">
        <v>34.119999999999997</v>
      </c>
      <c r="P10169" s="7">
        <v>34.119999999999997</v>
      </c>
      <c r="Q10169" s="8">
        <v>3412.4349999999995</v>
      </c>
      <c r="R10169" s="8">
        <v>0</v>
      </c>
    </row>
    <row r="10170" spans="1:18" x14ac:dyDescent="0.3">
      <c r="A10170" t="s">
        <v>3679</v>
      </c>
      <c r="B10170" t="s">
        <v>5134</v>
      </c>
      <c r="C10170" t="s">
        <v>5134</v>
      </c>
      <c r="D10170" t="s">
        <v>6231</v>
      </c>
      <c r="E10170" t="s">
        <v>6232</v>
      </c>
      <c r="F10170" s="6">
        <v>7500435169714</v>
      </c>
      <c r="G10170">
        <v>4260</v>
      </c>
      <c r="H10170" t="s">
        <v>6256</v>
      </c>
      <c r="I10170">
        <v>35</v>
      </c>
      <c r="J10170" s="7">
        <v>41.72</v>
      </c>
      <c r="K10170" s="7">
        <v>26.69</v>
      </c>
      <c r="L10170" s="7">
        <v>28.1</v>
      </c>
      <c r="M10170" s="7">
        <v>28.1</v>
      </c>
      <c r="N10170" s="7">
        <v>37.450000000000003</v>
      </c>
      <c r="O10170" s="7">
        <v>34.119999999999997</v>
      </c>
      <c r="P10170" s="7">
        <v>34.119999999999997</v>
      </c>
      <c r="Q10170" s="8">
        <v>62.335000000000001</v>
      </c>
      <c r="R10170" s="8">
        <v>0</v>
      </c>
    </row>
    <row r="10171" spans="1:18" x14ac:dyDescent="0.3">
      <c r="A10171" t="s">
        <v>3679</v>
      </c>
      <c r="B10171" t="s">
        <v>5134</v>
      </c>
      <c r="C10171" t="s">
        <v>5134</v>
      </c>
      <c r="D10171" t="s">
        <v>6231</v>
      </c>
      <c r="E10171" t="s">
        <v>6232</v>
      </c>
      <c r="F10171" s="6">
        <v>7500435172561</v>
      </c>
      <c r="G10171">
        <v>4265</v>
      </c>
      <c r="H10171" t="s">
        <v>6258</v>
      </c>
      <c r="I10171">
        <v>35</v>
      </c>
      <c r="J10171" s="7">
        <v>25.85</v>
      </c>
      <c r="K10171" s="7">
        <v>26.69</v>
      </c>
      <c r="L10171" s="7">
        <v>28.1</v>
      </c>
      <c r="M10171" s="7">
        <v>28.1</v>
      </c>
      <c r="N10171" s="7">
        <v>37.450000000000003</v>
      </c>
      <c r="O10171" s="7">
        <v>34.119999999999997</v>
      </c>
      <c r="P10171" s="7">
        <v>34.119999999999997</v>
      </c>
      <c r="Q10171" s="8">
        <v>867.17</v>
      </c>
      <c r="R10171" s="8">
        <v>0</v>
      </c>
    </row>
    <row r="10172" spans="1:18" x14ac:dyDescent="0.3">
      <c r="A10172" t="s">
        <v>3679</v>
      </c>
      <c r="B10172" t="s">
        <v>5134</v>
      </c>
      <c r="C10172" t="s">
        <v>5134</v>
      </c>
      <c r="D10172" t="s">
        <v>6231</v>
      </c>
      <c r="E10172" t="s">
        <v>6232</v>
      </c>
      <c r="F10172" s="6">
        <v>7500435178594</v>
      </c>
      <c r="G10172">
        <v>12523</v>
      </c>
      <c r="H10172" t="s">
        <v>6263</v>
      </c>
      <c r="I10172">
        <v>35</v>
      </c>
      <c r="J10172" s="7">
        <v>32.44</v>
      </c>
      <c r="K10172" s="7">
        <v>26.69</v>
      </c>
      <c r="L10172" s="7">
        <v>28.1</v>
      </c>
      <c r="M10172" s="7">
        <v>28.1</v>
      </c>
      <c r="N10172" s="7">
        <v>37.450000000000003</v>
      </c>
      <c r="O10172" s="7">
        <v>34.119999999999997</v>
      </c>
      <c r="P10172" s="7">
        <v>34.119999999999997</v>
      </c>
      <c r="Q10172" s="8">
        <v>3671.9250000000002</v>
      </c>
      <c r="R10172" s="8">
        <v>0</v>
      </c>
    </row>
    <row r="10173" spans="1:18" x14ac:dyDescent="0.3">
      <c r="A10173" t="s">
        <v>3679</v>
      </c>
      <c r="B10173" t="s">
        <v>5134</v>
      </c>
      <c r="C10173" t="s">
        <v>5134</v>
      </c>
      <c r="D10173" t="s">
        <v>6231</v>
      </c>
      <c r="E10173" t="s">
        <v>6232</v>
      </c>
      <c r="F10173" s="6">
        <v>7500435178600</v>
      </c>
      <c r="G10173">
        <v>4252</v>
      </c>
      <c r="H10173" t="s">
        <v>6264</v>
      </c>
      <c r="I10173">
        <v>35</v>
      </c>
      <c r="J10173" s="7">
        <v>27.27</v>
      </c>
      <c r="K10173" s="7">
        <v>26.69</v>
      </c>
      <c r="L10173" s="7">
        <v>28.1</v>
      </c>
      <c r="M10173" s="7">
        <v>28.1</v>
      </c>
      <c r="N10173" s="7">
        <v>37.450000000000003</v>
      </c>
      <c r="O10173" s="7">
        <v>34.119999999999997</v>
      </c>
      <c r="P10173" s="7">
        <v>34.119999999999997</v>
      </c>
      <c r="Q10173" s="8">
        <v>2263.0299999999997</v>
      </c>
      <c r="R10173" s="8">
        <v>0</v>
      </c>
    </row>
    <row r="10174" spans="1:18" x14ac:dyDescent="0.3">
      <c r="A10174" t="s">
        <v>3679</v>
      </c>
      <c r="B10174" t="s">
        <v>5134</v>
      </c>
      <c r="C10174" t="s">
        <v>5134</v>
      </c>
      <c r="D10174" t="s">
        <v>6231</v>
      </c>
      <c r="E10174" t="s">
        <v>6232</v>
      </c>
      <c r="F10174" s="6">
        <v>7500435203999</v>
      </c>
      <c r="G10174">
        <v>6276</v>
      </c>
      <c r="H10174" t="s">
        <v>6265</v>
      </c>
      <c r="I10174">
        <v>35</v>
      </c>
      <c r="J10174" s="7">
        <v>29.66</v>
      </c>
      <c r="K10174" s="7">
        <v>26.69</v>
      </c>
      <c r="L10174" s="7">
        <v>28.1</v>
      </c>
      <c r="M10174" s="7">
        <v>28.1</v>
      </c>
      <c r="N10174" s="7">
        <v>37.450000000000003</v>
      </c>
      <c r="O10174" s="7">
        <v>34.119999999999997</v>
      </c>
      <c r="P10174" s="7">
        <v>34.119999999999997</v>
      </c>
      <c r="Q10174" s="8">
        <v>870.69500000000005</v>
      </c>
      <c r="R10174" s="8">
        <v>0</v>
      </c>
    </row>
    <row r="10175" spans="1:18" x14ac:dyDescent="0.3">
      <c r="A10175" t="s">
        <v>3679</v>
      </c>
      <c r="B10175" t="s">
        <v>5134</v>
      </c>
      <c r="C10175" t="s">
        <v>5134</v>
      </c>
      <c r="D10175" t="s">
        <v>6231</v>
      </c>
      <c r="E10175" t="s">
        <v>6232</v>
      </c>
      <c r="F10175" s="6">
        <v>7500435204002</v>
      </c>
      <c r="G10175">
        <v>12540</v>
      </c>
      <c r="H10175" t="s">
        <v>6282</v>
      </c>
      <c r="I10175">
        <v>35</v>
      </c>
      <c r="J10175" s="7">
        <v>36.799999999999997</v>
      </c>
      <c r="K10175" s="7">
        <v>26.69</v>
      </c>
      <c r="L10175" s="7">
        <v>28.1</v>
      </c>
      <c r="M10175" s="7">
        <v>28.1</v>
      </c>
      <c r="N10175" s="7">
        <v>37.450000000000003</v>
      </c>
      <c r="O10175" s="7">
        <v>34.119999999999997</v>
      </c>
      <c r="P10175" s="7">
        <v>34.119999999999997</v>
      </c>
      <c r="Q10175" s="8">
        <v>233.76000000000002</v>
      </c>
      <c r="R10175" s="8">
        <v>0</v>
      </c>
    </row>
    <row r="10176" spans="1:18" x14ac:dyDescent="0.3">
      <c r="A10176" t="s">
        <v>3679</v>
      </c>
      <c r="B10176" t="s">
        <v>5134</v>
      </c>
      <c r="C10176" t="s">
        <v>5134</v>
      </c>
      <c r="D10176" t="s">
        <v>6231</v>
      </c>
      <c r="E10176" t="s">
        <v>6232</v>
      </c>
      <c r="F10176" s="6">
        <v>7500435219334</v>
      </c>
      <c r="G10176">
        <v>4240</v>
      </c>
      <c r="H10176" t="s">
        <v>6273</v>
      </c>
      <c r="I10176">
        <v>35</v>
      </c>
      <c r="J10176" s="7">
        <v>29.47</v>
      </c>
      <c r="K10176" s="7">
        <v>26.69</v>
      </c>
      <c r="L10176" s="7">
        <v>28.1</v>
      </c>
      <c r="M10176" s="7">
        <v>28.1</v>
      </c>
      <c r="N10176" s="7">
        <v>37.450000000000003</v>
      </c>
      <c r="O10176" s="7">
        <v>34.119999999999997</v>
      </c>
      <c r="P10176" s="7">
        <v>34.119999999999997</v>
      </c>
      <c r="Q10176" s="8">
        <v>220.935</v>
      </c>
      <c r="R10176" s="8">
        <v>0</v>
      </c>
    </row>
    <row r="10177" spans="1:18" x14ac:dyDescent="0.3">
      <c r="A10177" t="s">
        <v>3679</v>
      </c>
      <c r="B10177" t="s">
        <v>5134</v>
      </c>
      <c r="C10177" t="s">
        <v>5134</v>
      </c>
      <c r="D10177" t="s">
        <v>6231</v>
      </c>
      <c r="E10177" t="s">
        <v>6232</v>
      </c>
      <c r="F10177" s="6">
        <v>7500435245876</v>
      </c>
      <c r="G10177">
        <v>12486</v>
      </c>
      <c r="H10177" t="s">
        <v>6266</v>
      </c>
      <c r="I10177">
        <v>32</v>
      </c>
      <c r="J10177" s="7">
        <v>31.84</v>
      </c>
      <c r="K10177" s="7">
        <v>26.69</v>
      </c>
      <c r="L10177" s="7">
        <v>28.1</v>
      </c>
      <c r="M10177" s="7">
        <v>28.1</v>
      </c>
      <c r="N10177" s="7">
        <v>37.450000000000003</v>
      </c>
      <c r="O10177" s="7">
        <v>34.119999999999997</v>
      </c>
      <c r="P10177" s="7">
        <v>34.119999999999997</v>
      </c>
      <c r="Q10177" s="8">
        <v>568.45499999999993</v>
      </c>
      <c r="R10177" s="8">
        <v>0</v>
      </c>
    </row>
    <row r="10178" spans="1:18" x14ac:dyDescent="0.3">
      <c r="A10178" t="s">
        <v>3679</v>
      </c>
      <c r="B10178" t="s">
        <v>5134</v>
      </c>
      <c r="C10178" t="s">
        <v>5134</v>
      </c>
      <c r="D10178" t="s">
        <v>6231</v>
      </c>
      <c r="E10178" t="s">
        <v>6232</v>
      </c>
      <c r="F10178" s="6">
        <v>7500435248419</v>
      </c>
      <c r="G10178">
        <v>12542</v>
      </c>
      <c r="H10178" t="s">
        <v>6267</v>
      </c>
      <c r="I10178">
        <v>35</v>
      </c>
      <c r="J10178" s="7">
        <v>42.61</v>
      </c>
      <c r="K10178" s="7">
        <v>26.69</v>
      </c>
      <c r="L10178" s="7">
        <v>28.1</v>
      </c>
      <c r="M10178" s="7">
        <v>28.1</v>
      </c>
      <c r="N10178" s="7">
        <v>37.450000000000003</v>
      </c>
      <c r="O10178" s="7">
        <v>34.119999999999997</v>
      </c>
      <c r="P10178" s="7">
        <v>34.119999999999997</v>
      </c>
      <c r="Q10178" s="8">
        <v>353.20499999999998</v>
      </c>
      <c r="R10178" s="8">
        <v>0</v>
      </c>
    </row>
    <row r="10179" spans="1:18" x14ac:dyDescent="0.3">
      <c r="A10179" t="s">
        <v>3679</v>
      </c>
      <c r="B10179" t="s">
        <v>5134</v>
      </c>
      <c r="C10179" t="s">
        <v>5134</v>
      </c>
      <c r="D10179" t="s">
        <v>6231</v>
      </c>
      <c r="E10179" t="s">
        <v>6232</v>
      </c>
      <c r="F10179" s="6">
        <v>7501001109653</v>
      </c>
      <c r="G10179">
        <v>4254</v>
      </c>
      <c r="H10179" t="s">
        <v>6268</v>
      </c>
      <c r="I10179">
        <v>35</v>
      </c>
      <c r="J10179" s="7">
        <v>29.56</v>
      </c>
      <c r="K10179" s="7">
        <v>26.69</v>
      </c>
      <c r="L10179" s="7">
        <v>28.1</v>
      </c>
      <c r="M10179" s="7">
        <v>28.1</v>
      </c>
      <c r="N10179" s="7">
        <v>37.450000000000003</v>
      </c>
      <c r="O10179" s="7">
        <v>34.119999999999997</v>
      </c>
      <c r="P10179" s="7">
        <v>34.119999999999997</v>
      </c>
      <c r="Q10179" s="8">
        <v>3155.5149999999999</v>
      </c>
      <c r="R10179" s="8">
        <v>0</v>
      </c>
    </row>
    <row r="10180" spans="1:18" x14ac:dyDescent="0.3">
      <c r="A10180" t="s">
        <v>3679</v>
      </c>
      <c r="B10180" t="s">
        <v>5134</v>
      </c>
      <c r="C10180" t="s">
        <v>5134</v>
      </c>
      <c r="D10180" t="s">
        <v>6231</v>
      </c>
      <c r="E10180" t="s">
        <v>6232</v>
      </c>
      <c r="F10180" s="6">
        <v>7501001109660</v>
      </c>
      <c r="G10180">
        <v>4253</v>
      </c>
      <c r="H10180" t="s">
        <v>6269</v>
      </c>
      <c r="I10180">
        <v>35</v>
      </c>
      <c r="J10180" s="7">
        <v>29.54</v>
      </c>
      <c r="K10180" s="7">
        <v>26.69</v>
      </c>
      <c r="L10180" s="7">
        <v>28.1</v>
      </c>
      <c r="M10180" s="7">
        <v>28.1</v>
      </c>
      <c r="N10180" s="7">
        <v>37.450000000000003</v>
      </c>
      <c r="O10180" s="7">
        <v>34.119999999999997</v>
      </c>
      <c r="P10180" s="7">
        <v>34.119999999999997</v>
      </c>
      <c r="Q10180" s="8">
        <v>2148.27</v>
      </c>
      <c r="R10180" s="8">
        <v>0</v>
      </c>
    </row>
    <row r="10181" spans="1:18" x14ac:dyDescent="0.3">
      <c r="A10181" t="s">
        <v>3679</v>
      </c>
      <c r="B10181" t="s">
        <v>5134</v>
      </c>
      <c r="C10181" t="s">
        <v>5134</v>
      </c>
      <c r="D10181" t="s">
        <v>6231</v>
      </c>
      <c r="E10181" t="s">
        <v>6232</v>
      </c>
      <c r="F10181" s="6">
        <v>7501009224006</v>
      </c>
      <c r="G10181">
        <v>4260</v>
      </c>
      <c r="H10181" t="s">
        <v>6256</v>
      </c>
      <c r="I10181">
        <v>35</v>
      </c>
      <c r="J10181" s="7">
        <v>41.72</v>
      </c>
      <c r="K10181" s="7">
        <v>26.69</v>
      </c>
      <c r="L10181" s="7">
        <v>28.1</v>
      </c>
      <c r="M10181" s="7">
        <v>28.1</v>
      </c>
      <c r="N10181" s="7">
        <v>37.450000000000003</v>
      </c>
      <c r="O10181" s="7">
        <v>34.119999999999997</v>
      </c>
      <c r="P10181" s="7">
        <v>34.119999999999997</v>
      </c>
      <c r="Q10181" s="8">
        <v>62.335000000000001</v>
      </c>
      <c r="R10181" s="8">
        <v>0</v>
      </c>
    </row>
    <row r="10182" spans="1:18" x14ac:dyDescent="0.3">
      <c r="A10182" t="s">
        <v>3679</v>
      </c>
      <c r="B10182" t="s">
        <v>5134</v>
      </c>
      <c r="C10182" t="s">
        <v>5134</v>
      </c>
      <c r="D10182" t="s">
        <v>6231</v>
      </c>
      <c r="E10182" t="s">
        <v>6232</v>
      </c>
      <c r="F10182" s="6">
        <v>7501843503367</v>
      </c>
      <c r="G10182">
        <v>12506</v>
      </c>
      <c r="H10182" t="s">
        <v>6283</v>
      </c>
      <c r="I10182">
        <v>35</v>
      </c>
      <c r="J10182" s="7">
        <v>31.05</v>
      </c>
      <c r="K10182" s="7">
        <v>26.69</v>
      </c>
      <c r="L10182" s="7">
        <v>28.1</v>
      </c>
      <c r="M10182" s="7">
        <v>28.1</v>
      </c>
      <c r="N10182" s="7">
        <v>37.450000000000003</v>
      </c>
      <c r="O10182" s="7">
        <v>34.119999999999997</v>
      </c>
      <c r="P10182" s="7">
        <v>34.119999999999997</v>
      </c>
      <c r="Q10182" s="8">
        <v>421.02000000000004</v>
      </c>
      <c r="R10182" s="8">
        <v>0</v>
      </c>
    </row>
    <row r="10183" spans="1:18" x14ac:dyDescent="0.3">
      <c r="A10183" t="s">
        <v>3679</v>
      </c>
      <c r="B10183" t="s">
        <v>5134</v>
      </c>
      <c r="C10183" t="s">
        <v>5134</v>
      </c>
      <c r="D10183" t="s">
        <v>6231</v>
      </c>
      <c r="E10183" t="s">
        <v>6232</v>
      </c>
      <c r="F10183" s="6">
        <v>7501843503923</v>
      </c>
      <c r="G10183">
        <v>12516</v>
      </c>
      <c r="H10183" t="s">
        <v>6284</v>
      </c>
      <c r="I10183">
        <v>35</v>
      </c>
      <c r="J10183" s="7">
        <v>47.49</v>
      </c>
      <c r="K10183" s="7">
        <v>26.69</v>
      </c>
      <c r="L10183" s="7">
        <v>28.1</v>
      </c>
      <c r="M10183" s="7">
        <v>28.1</v>
      </c>
      <c r="N10183" s="7">
        <v>37.450000000000003</v>
      </c>
      <c r="O10183" s="7">
        <v>34.119999999999997</v>
      </c>
      <c r="P10183" s="7">
        <v>34.119999999999997</v>
      </c>
      <c r="Q10183" s="8">
        <v>0</v>
      </c>
      <c r="R10183" s="8">
        <v>0</v>
      </c>
    </row>
    <row r="10184" spans="1:18" x14ac:dyDescent="0.3">
      <c r="A10184" t="s">
        <v>3679</v>
      </c>
      <c r="B10184" t="s">
        <v>5134</v>
      </c>
      <c r="C10184" t="s">
        <v>5134</v>
      </c>
      <c r="D10184" t="s">
        <v>6231</v>
      </c>
      <c r="E10184" t="s">
        <v>6232</v>
      </c>
      <c r="F10184" s="6">
        <v>7501843507112</v>
      </c>
      <c r="G10184">
        <v>12507</v>
      </c>
      <c r="H10184" t="s">
        <v>6277</v>
      </c>
      <c r="I10184">
        <v>35</v>
      </c>
      <c r="J10184" s="7">
        <v>30.77</v>
      </c>
      <c r="K10184" s="7">
        <v>26.69</v>
      </c>
      <c r="L10184" s="7">
        <v>28.1</v>
      </c>
      <c r="M10184" s="7">
        <v>28.1</v>
      </c>
      <c r="N10184" s="7">
        <v>37.450000000000003</v>
      </c>
      <c r="O10184" s="7">
        <v>34.119999999999997</v>
      </c>
      <c r="P10184" s="7">
        <v>34.119999999999997</v>
      </c>
      <c r="Q10184" s="8">
        <v>134.95500000000001</v>
      </c>
      <c r="R10184" s="8">
        <v>0</v>
      </c>
    </row>
    <row r="10185" spans="1:18" x14ac:dyDescent="0.3">
      <c r="A10185" t="s">
        <v>3679</v>
      </c>
      <c r="B10185" t="s">
        <v>5134</v>
      </c>
      <c r="C10185" t="s">
        <v>5134</v>
      </c>
      <c r="D10185" t="s">
        <v>6231</v>
      </c>
      <c r="E10185" t="s">
        <v>6232</v>
      </c>
      <c r="F10185" s="6">
        <v>7501843581273</v>
      </c>
      <c r="G10185">
        <v>37740</v>
      </c>
      <c r="H10185" t="s">
        <v>6254</v>
      </c>
      <c r="I10185">
        <v>28</v>
      </c>
      <c r="J10185" s="7">
        <v>27.54</v>
      </c>
      <c r="K10185" s="7">
        <v>26.69</v>
      </c>
      <c r="L10185" s="7">
        <v>28.1</v>
      </c>
      <c r="M10185" s="7">
        <v>28.1</v>
      </c>
      <c r="N10185" s="7">
        <v>37.450000000000003</v>
      </c>
      <c r="O10185" s="7">
        <v>34.119999999999997</v>
      </c>
      <c r="P10185" s="7">
        <v>34.119999999999997</v>
      </c>
      <c r="Q10185" s="8">
        <v>1167.6349999999998</v>
      </c>
      <c r="R10185" s="8">
        <v>0</v>
      </c>
    </row>
    <row r="10186" spans="1:18" x14ac:dyDescent="0.3">
      <c r="A10186" t="s">
        <v>3679</v>
      </c>
      <c r="B10186" t="s">
        <v>5134</v>
      </c>
      <c r="C10186" t="s">
        <v>5134</v>
      </c>
      <c r="D10186" t="s">
        <v>6231</v>
      </c>
      <c r="E10186" t="s">
        <v>6232</v>
      </c>
      <c r="F10186" s="6">
        <v>7506339337525</v>
      </c>
      <c r="G10186">
        <v>4247</v>
      </c>
      <c r="H10186" t="s">
        <v>6285</v>
      </c>
      <c r="I10186">
        <v>35</v>
      </c>
      <c r="J10186" s="7">
        <v>41.41</v>
      </c>
      <c r="K10186" s="7">
        <v>26.69</v>
      </c>
      <c r="L10186" s="7">
        <v>28.1</v>
      </c>
      <c r="M10186" s="7">
        <v>28.1</v>
      </c>
      <c r="N10186" s="7">
        <v>37.450000000000003</v>
      </c>
      <c r="O10186" s="7">
        <v>34.119999999999997</v>
      </c>
      <c r="P10186" s="7">
        <v>34.119999999999997</v>
      </c>
      <c r="Q10186" s="8">
        <v>4138.76</v>
      </c>
      <c r="R10186" s="8">
        <v>0</v>
      </c>
    </row>
    <row r="10187" spans="1:18" x14ac:dyDescent="0.3">
      <c r="A10187" t="s">
        <v>3679</v>
      </c>
      <c r="B10187" t="s">
        <v>5134</v>
      </c>
      <c r="C10187" t="s">
        <v>5134</v>
      </c>
      <c r="D10187" t="s">
        <v>6231</v>
      </c>
      <c r="E10187" t="s">
        <v>6232</v>
      </c>
      <c r="F10187" s="6">
        <v>7506339390841</v>
      </c>
      <c r="G10187">
        <v>12528</v>
      </c>
      <c r="H10187" t="s">
        <v>6270</v>
      </c>
      <c r="I10187">
        <v>32</v>
      </c>
      <c r="J10187" s="7">
        <v>23.56</v>
      </c>
      <c r="K10187" s="7">
        <v>26.69</v>
      </c>
      <c r="L10187" s="7">
        <v>28.1</v>
      </c>
      <c r="M10187" s="7">
        <v>28.1</v>
      </c>
      <c r="N10187" s="7">
        <v>37.450000000000003</v>
      </c>
      <c r="O10187" s="7">
        <v>34.119999999999997</v>
      </c>
      <c r="P10187" s="7">
        <v>34.119999999999997</v>
      </c>
      <c r="Q10187" s="8">
        <v>3799.24</v>
      </c>
      <c r="R10187" s="8">
        <v>0</v>
      </c>
    </row>
    <row r="10188" spans="1:18" x14ac:dyDescent="0.3">
      <c r="A10188" t="s">
        <v>3679</v>
      </c>
      <c r="B10188" t="s">
        <v>5134</v>
      </c>
      <c r="C10188" t="s">
        <v>5134</v>
      </c>
      <c r="D10188" t="s">
        <v>6231</v>
      </c>
      <c r="E10188" t="s">
        <v>6232</v>
      </c>
      <c r="F10188" s="6">
        <v>7702018001071</v>
      </c>
      <c r="G10188">
        <v>12529</v>
      </c>
      <c r="H10188" t="s">
        <v>6274</v>
      </c>
      <c r="I10188">
        <v>35</v>
      </c>
      <c r="J10188" s="7">
        <v>23.74</v>
      </c>
      <c r="K10188" s="7">
        <v>26.69</v>
      </c>
      <c r="L10188" s="7">
        <v>28.1</v>
      </c>
      <c r="M10188" s="7">
        <v>28.1</v>
      </c>
      <c r="N10188" s="7">
        <v>37.450000000000003</v>
      </c>
      <c r="O10188" s="7">
        <v>34.119999999999997</v>
      </c>
      <c r="P10188" s="7">
        <v>34.119999999999997</v>
      </c>
      <c r="Q10188" s="8">
        <v>896.245</v>
      </c>
      <c r="R10188" s="8">
        <v>0</v>
      </c>
    </row>
    <row r="10189" spans="1:18" x14ac:dyDescent="0.3">
      <c r="A10189" t="s">
        <v>3679</v>
      </c>
      <c r="B10189" t="s">
        <v>5134</v>
      </c>
      <c r="C10189" t="s">
        <v>5134</v>
      </c>
      <c r="D10189" t="s">
        <v>6231</v>
      </c>
      <c r="E10189" t="s">
        <v>6232</v>
      </c>
      <c r="F10189" s="6">
        <v>7702018037803</v>
      </c>
      <c r="G10189">
        <v>4241</v>
      </c>
      <c r="H10189" t="s">
        <v>6275</v>
      </c>
      <c r="I10189">
        <v>35</v>
      </c>
      <c r="J10189" s="7">
        <v>29.57</v>
      </c>
      <c r="K10189" s="7">
        <v>26.69</v>
      </c>
      <c r="L10189" s="7">
        <v>28.1</v>
      </c>
      <c r="M10189" s="7">
        <v>28.1</v>
      </c>
      <c r="N10189" s="7">
        <v>37.450000000000003</v>
      </c>
      <c r="O10189" s="7">
        <v>34.119999999999997</v>
      </c>
      <c r="P10189" s="7">
        <v>34.119999999999997</v>
      </c>
      <c r="Q10189" s="8">
        <v>673.46</v>
      </c>
      <c r="R10189" s="8">
        <v>0</v>
      </c>
    </row>
    <row r="10190" spans="1:18" x14ac:dyDescent="0.3">
      <c r="A10190" t="s">
        <v>3679</v>
      </c>
      <c r="B10190" t="s">
        <v>5134</v>
      </c>
      <c r="C10190" t="s">
        <v>5134</v>
      </c>
      <c r="D10190" t="s">
        <v>6231</v>
      </c>
      <c r="E10190" t="s">
        <v>6232</v>
      </c>
      <c r="F10190" s="6">
        <v>7702018072392</v>
      </c>
      <c r="G10190">
        <v>4263</v>
      </c>
      <c r="H10190" t="s">
        <v>6286</v>
      </c>
      <c r="I10190">
        <v>35</v>
      </c>
      <c r="J10190" s="7">
        <v>31.48</v>
      </c>
      <c r="K10190" s="7">
        <v>26.69</v>
      </c>
      <c r="L10190" s="7">
        <v>28.1</v>
      </c>
      <c r="M10190" s="7">
        <v>28.1</v>
      </c>
      <c r="N10190" s="7">
        <v>37.450000000000003</v>
      </c>
      <c r="O10190" s="7">
        <v>34.119999999999997</v>
      </c>
      <c r="P10190" s="7">
        <v>34.119999999999997</v>
      </c>
      <c r="Q10190" s="8">
        <v>880.03</v>
      </c>
      <c r="R10190" s="8">
        <v>0</v>
      </c>
    </row>
    <row r="10191" spans="1:18" x14ac:dyDescent="0.3">
      <c r="A10191" t="s">
        <v>3679</v>
      </c>
      <c r="B10191" t="s">
        <v>5134</v>
      </c>
      <c r="C10191" t="s">
        <v>5134</v>
      </c>
      <c r="D10191" t="s">
        <v>6231</v>
      </c>
      <c r="E10191" t="s">
        <v>6232</v>
      </c>
      <c r="F10191" s="6">
        <v>7702018118823</v>
      </c>
      <c r="G10191">
        <v>8858</v>
      </c>
      <c r="H10191" t="s">
        <v>6279</v>
      </c>
      <c r="I10191">
        <v>35</v>
      </c>
      <c r="J10191" s="7">
        <v>52.45</v>
      </c>
      <c r="K10191" s="7">
        <v>26.69</v>
      </c>
      <c r="L10191" s="7">
        <v>28.1</v>
      </c>
      <c r="M10191" s="7">
        <v>28.1</v>
      </c>
      <c r="N10191" s="7">
        <v>37.450000000000003</v>
      </c>
      <c r="O10191" s="7">
        <v>34.119999999999997</v>
      </c>
      <c r="P10191" s="7">
        <v>34.119999999999997</v>
      </c>
      <c r="Q10191" s="8">
        <v>7006.915</v>
      </c>
      <c r="R10191" s="8">
        <v>0</v>
      </c>
    </row>
    <row r="10192" spans="1:18" x14ac:dyDescent="0.3">
      <c r="A10192" t="s">
        <v>3679</v>
      </c>
      <c r="B10192" t="s">
        <v>5134</v>
      </c>
      <c r="C10192" t="s">
        <v>5134</v>
      </c>
      <c r="D10192" t="s">
        <v>6231</v>
      </c>
      <c r="E10192" t="s">
        <v>6232</v>
      </c>
      <c r="F10192" s="6">
        <v>7702018853410</v>
      </c>
      <c r="G10192">
        <v>12529</v>
      </c>
      <c r="H10192" t="s">
        <v>6274</v>
      </c>
      <c r="I10192">
        <v>35</v>
      </c>
      <c r="J10192" s="7">
        <v>23.74</v>
      </c>
      <c r="K10192" s="7">
        <v>26.69</v>
      </c>
      <c r="L10192" s="7">
        <v>28.1</v>
      </c>
      <c r="M10192" s="7">
        <v>28.1</v>
      </c>
      <c r="N10192" s="7">
        <v>37.450000000000003</v>
      </c>
      <c r="O10192" s="7">
        <v>34.119999999999997</v>
      </c>
      <c r="P10192" s="7">
        <v>34.119999999999997</v>
      </c>
      <c r="Q10192" s="8">
        <v>896.245</v>
      </c>
      <c r="R10192" s="8">
        <v>0</v>
      </c>
    </row>
    <row r="10193" spans="1:18" x14ac:dyDescent="0.3">
      <c r="A10193" t="s">
        <v>3679</v>
      </c>
      <c r="B10193" t="s">
        <v>5134</v>
      </c>
      <c r="C10193" t="s">
        <v>5134</v>
      </c>
      <c r="D10193" t="s">
        <v>6231</v>
      </c>
      <c r="E10193" t="s">
        <v>6232</v>
      </c>
      <c r="F10193" s="6">
        <v>7702018874729</v>
      </c>
      <c r="G10193">
        <v>4246</v>
      </c>
      <c r="H10193" t="s">
        <v>6287</v>
      </c>
      <c r="I10193">
        <v>35</v>
      </c>
      <c r="J10193" s="7">
        <v>37.01</v>
      </c>
      <c r="K10193" s="7">
        <v>26.69</v>
      </c>
      <c r="L10193" s="7">
        <v>28.1</v>
      </c>
      <c r="M10193" s="7">
        <v>28.1</v>
      </c>
      <c r="N10193" s="7">
        <v>37.450000000000003</v>
      </c>
      <c r="O10193" s="7">
        <v>34.119999999999997</v>
      </c>
      <c r="P10193" s="7">
        <v>34.119999999999997</v>
      </c>
      <c r="Q10193" s="8">
        <v>2485.6549999999997</v>
      </c>
      <c r="R10193" s="8">
        <v>106.94499999999999</v>
      </c>
    </row>
    <row r="10194" spans="1:18" x14ac:dyDescent="0.3">
      <c r="A10194" t="s">
        <v>3679</v>
      </c>
      <c r="B10194" t="s">
        <v>5134</v>
      </c>
      <c r="C10194" t="s">
        <v>5134</v>
      </c>
      <c r="D10194" t="s">
        <v>6231</v>
      </c>
      <c r="E10194" t="s">
        <v>6232</v>
      </c>
      <c r="F10194" s="6">
        <v>7702018874781</v>
      </c>
      <c r="G10194">
        <v>4244</v>
      </c>
      <c r="H10194" t="s">
        <v>6288</v>
      </c>
      <c r="I10194">
        <v>35</v>
      </c>
      <c r="J10194" s="7">
        <v>37.520000000000003</v>
      </c>
      <c r="K10194" s="7">
        <v>26.69</v>
      </c>
      <c r="L10194" s="7">
        <v>28.1</v>
      </c>
      <c r="M10194" s="7">
        <v>28.1</v>
      </c>
      <c r="N10194" s="7">
        <v>37.450000000000003</v>
      </c>
      <c r="O10194" s="7">
        <v>34.119999999999997</v>
      </c>
      <c r="P10194" s="7">
        <v>34.119999999999997</v>
      </c>
      <c r="Q10194" s="8">
        <v>3131.1850000000004</v>
      </c>
      <c r="R10194" s="8">
        <v>466.26499999999999</v>
      </c>
    </row>
    <row r="10195" spans="1:18" x14ac:dyDescent="0.3">
      <c r="A10195" t="s">
        <v>3679</v>
      </c>
      <c r="B10195" t="s">
        <v>5134</v>
      </c>
      <c r="C10195" t="s">
        <v>5134</v>
      </c>
      <c r="D10195" t="s">
        <v>6231</v>
      </c>
      <c r="E10195" t="s">
        <v>6232</v>
      </c>
      <c r="F10195" s="6">
        <v>7702018983872</v>
      </c>
      <c r="G10195">
        <v>4245</v>
      </c>
      <c r="H10195" t="s">
        <v>6289</v>
      </c>
      <c r="I10195">
        <v>35</v>
      </c>
      <c r="J10195" s="7">
        <v>39.79</v>
      </c>
      <c r="K10195" s="7">
        <v>26.69</v>
      </c>
      <c r="L10195" s="7">
        <v>28.1</v>
      </c>
      <c r="M10195" s="7">
        <v>28.1</v>
      </c>
      <c r="N10195" s="7">
        <v>37.450000000000003</v>
      </c>
      <c r="O10195" s="7">
        <v>34.119999999999997</v>
      </c>
      <c r="P10195" s="7">
        <v>34.119999999999997</v>
      </c>
      <c r="Q10195" s="8">
        <v>3333.3049999999998</v>
      </c>
      <c r="R10195" s="8">
        <v>0</v>
      </c>
    </row>
    <row r="10196" spans="1:18" x14ac:dyDescent="0.3">
      <c r="A10196" t="s">
        <v>3679</v>
      </c>
      <c r="B10196" t="s">
        <v>5134</v>
      </c>
      <c r="C10196" t="s">
        <v>5134</v>
      </c>
      <c r="D10196" t="s">
        <v>6231</v>
      </c>
      <c r="E10196" t="s">
        <v>6232</v>
      </c>
      <c r="F10196" s="6">
        <v>7891051015210</v>
      </c>
      <c r="G10196">
        <v>9724</v>
      </c>
      <c r="H10196" t="s">
        <v>6290</v>
      </c>
      <c r="I10196">
        <v>35</v>
      </c>
      <c r="J10196" s="7">
        <v>36.630000000000003</v>
      </c>
      <c r="K10196" s="7">
        <v>26.69</v>
      </c>
      <c r="L10196" s="7">
        <v>28.1</v>
      </c>
      <c r="M10196" s="7">
        <v>28.1</v>
      </c>
      <c r="N10196" s="7">
        <v>37.450000000000003</v>
      </c>
      <c r="O10196" s="7">
        <v>34.119999999999997</v>
      </c>
      <c r="P10196" s="7">
        <v>34.119999999999997</v>
      </c>
      <c r="Q10196" s="8">
        <v>2144.875</v>
      </c>
      <c r="R10196" s="8">
        <v>0</v>
      </c>
    </row>
    <row r="10197" spans="1:18" x14ac:dyDescent="0.3">
      <c r="A10197" t="s">
        <v>3679</v>
      </c>
      <c r="B10197" t="s">
        <v>5134</v>
      </c>
      <c r="C10197" t="s">
        <v>5134</v>
      </c>
      <c r="D10197" t="s">
        <v>6231</v>
      </c>
      <c r="E10197" t="s">
        <v>6232</v>
      </c>
      <c r="F10197" s="6">
        <v>7891051028791</v>
      </c>
      <c r="G10197">
        <v>8858</v>
      </c>
      <c r="H10197" t="s">
        <v>6279</v>
      </c>
      <c r="I10197">
        <v>35</v>
      </c>
      <c r="J10197" s="7">
        <v>52.45</v>
      </c>
      <c r="K10197" s="7">
        <v>26.69</v>
      </c>
      <c r="L10197" s="7">
        <v>28.1</v>
      </c>
      <c r="M10197" s="7">
        <v>28.1</v>
      </c>
      <c r="N10197" s="7">
        <v>37.450000000000003</v>
      </c>
      <c r="O10197" s="7">
        <v>34.119999999999997</v>
      </c>
      <c r="P10197" s="7">
        <v>34.119999999999997</v>
      </c>
      <c r="Q10197" s="8">
        <v>7006.915</v>
      </c>
      <c r="R10197" s="8">
        <v>0</v>
      </c>
    </row>
    <row r="10198" spans="1:18" x14ac:dyDescent="0.3">
      <c r="A10198" t="s">
        <v>3679</v>
      </c>
      <c r="B10198" t="s">
        <v>5134</v>
      </c>
      <c r="C10198" t="s">
        <v>5134</v>
      </c>
      <c r="D10198" t="s">
        <v>6231</v>
      </c>
      <c r="E10198" t="s">
        <v>6232</v>
      </c>
      <c r="F10198" s="6">
        <v>7891051028814</v>
      </c>
      <c r="G10198">
        <v>8858</v>
      </c>
      <c r="H10198" t="s">
        <v>6279</v>
      </c>
      <c r="I10198">
        <v>35</v>
      </c>
      <c r="J10198" s="7">
        <v>52.45</v>
      </c>
      <c r="K10198" s="7">
        <v>26.69</v>
      </c>
      <c r="L10198" s="7">
        <v>28.1</v>
      </c>
      <c r="M10198" s="7">
        <v>28.1</v>
      </c>
      <c r="N10198" s="7">
        <v>37.450000000000003</v>
      </c>
      <c r="O10198" s="7">
        <v>34.119999999999997</v>
      </c>
      <c r="P10198" s="7">
        <v>34.119999999999997</v>
      </c>
      <c r="Q10198" s="8">
        <v>7006.915</v>
      </c>
      <c r="R10198" s="8">
        <v>0</v>
      </c>
    </row>
    <row r="10199" spans="1:18" x14ac:dyDescent="0.3">
      <c r="A10199" t="s">
        <v>3679</v>
      </c>
      <c r="B10199" t="s">
        <v>5134</v>
      </c>
      <c r="C10199" t="s">
        <v>5134</v>
      </c>
      <c r="D10199" t="s">
        <v>6231</v>
      </c>
      <c r="E10199" t="s">
        <v>6232</v>
      </c>
      <c r="F10199" s="6">
        <v>7891051040403</v>
      </c>
      <c r="G10199">
        <v>4258</v>
      </c>
      <c r="H10199" t="s">
        <v>6271</v>
      </c>
      <c r="I10199">
        <v>35</v>
      </c>
      <c r="J10199" s="7">
        <v>31.82</v>
      </c>
      <c r="K10199" s="7">
        <v>26.69</v>
      </c>
      <c r="L10199" s="7">
        <v>28.1</v>
      </c>
      <c r="M10199" s="7">
        <v>28.1</v>
      </c>
      <c r="N10199" s="7">
        <v>37.450000000000003</v>
      </c>
      <c r="O10199" s="7">
        <v>34.119999999999997</v>
      </c>
      <c r="P10199" s="7">
        <v>34.119999999999997</v>
      </c>
      <c r="Q10199" s="8">
        <v>4642.6949999999997</v>
      </c>
      <c r="R10199" s="8">
        <v>0</v>
      </c>
    </row>
    <row r="10200" spans="1:18" x14ac:dyDescent="0.3">
      <c r="A10200" t="s">
        <v>3679</v>
      </c>
      <c r="B10200" t="s">
        <v>5134</v>
      </c>
      <c r="C10200" t="s">
        <v>5134</v>
      </c>
      <c r="D10200" t="s">
        <v>6231</v>
      </c>
      <c r="E10200" t="s">
        <v>6232</v>
      </c>
      <c r="F10200" s="6">
        <v>7908324400793</v>
      </c>
      <c r="G10200">
        <v>12535</v>
      </c>
      <c r="H10200" t="s">
        <v>6272</v>
      </c>
      <c r="I10200">
        <v>28</v>
      </c>
      <c r="J10200" s="7">
        <v>16.399999999999999</v>
      </c>
      <c r="K10200" s="7">
        <v>26.69</v>
      </c>
      <c r="L10200" s="7">
        <v>28.1</v>
      </c>
      <c r="M10200" s="7">
        <v>28.1</v>
      </c>
      <c r="N10200" s="7">
        <v>37.450000000000003</v>
      </c>
      <c r="O10200" s="7">
        <v>34.119999999999997</v>
      </c>
      <c r="P10200" s="7">
        <v>34.119999999999997</v>
      </c>
      <c r="Q10200" s="8">
        <v>12.295</v>
      </c>
      <c r="R10200" s="8">
        <v>0</v>
      </c>
    </row>
    <row r="10201" spans="1:18" x14ac:dyDescent="0.3">
      <c r="A10201" t="s">
        <v>3679</v>
      </c>
      <c r="B10201" t="s">
        <v>5134</v>
      </c>
      <c r="C10201" t="s">
        <v>5134</v>
      </c>
      <c r="D10201" t="s">
        <v>6231</v>
      </c>
      <c r="E10201" t="s">
        <v>6291</v>
      </c>
      <c r="F10201" s="6">
        <v>47400179240</v>
      </c>
      <c r="G10201">
        <v>15585</v>
      </c>
      <c r="H10201" t="s">
        <v>6292</v>
      </c>
      <c r="I10201">
        <v>35</v>
      </c>
      <c r="J10201" s="7">
        <v>75.09</v>
      </c>
      <c r="K10201" s="7">
        <v>26.69</v>
      </c>
      <c r="L10201" s="7">
        <v>28.1</v>
      </c>
      <c r="M10201" s="7">
        <v>28.1</v>
      </c>
      <c r="N10201" s="7">
        <v>37.450000000000003</v>
      </c>
      <c r="O10201" s="7">
        <v>57.64</v>
      </c>
      <c r="P10201" s="7">
        <v>57.64</v>
      </c>
      <c r="Q10201" s="8">
        <v>13875.935000000001</v>
      </c>
      <c r="R10201" s="8">
        <v>0</v>
      </c>
    </row>
    <row r="10202" spans="1:18" x14ac:dyDescent="0.3">
      <c r="A10202" t="s">
        <v>3679</v>
      </c>
      <c r="B10202" t="s">
        <v>5134</v>
      </c>
      <c r="C10202" t="s">
        <v>5134</v>
      </c>
      <c r="D10202" t="s">
        <v>6231</v>
      </c>
      <c r="E10202" t="s">
        <v>6291</v>
      </c>
      <c r="F10202" s="6">
        <v>7501843507419</v>
      </c>
      <c r="G10202">
        <v>37745</v>
      </c>
      <c r="H10202" t="s">
        <v>6293</v>
      </c>
      <c r="I10202">
        <v>30</v>
      </c>
      <c r="J10202" s="7">
        <v>29.75</v>
      </c>
      <c r="K10202" s="7">
        <v>26.69</v>
      </c>
      <c r="L10202" s="7">
        <v>28.1</v>
      </c>
      <c r="M10202" s="7">
        <v>28.1</v>
      </c>
      <c r="N10202" s="7">
        <v>37.450000000000003</v>
      </c>
      <c r="O10202" s="7">
        <v>57.64</v>
      </c>
      <c r="P10202" s="7">
        <v>57.64</v>
      </c>
      <c r="Q10202" s="8">
        <v>615.8599999999999</v>
      </c>
      <c r="R10202" s="8">
        <v>0</v>
      </c>
    </row>
    <row r="10203" spans="1:18" x14ac:dyDescent="0.3">
      <c r="A10203" t="s">
        <v>3679</v>
      </c>
      <c r="B10203" t="s">
        <v>5134</v>
      </c>
      <c r="C10203" t="s">
        <v>5134</v>
      </c>
      <c r="D10203" t="s">
        <v>6231</v>
      </c>
      <c r="E10203" t="s">
        <v>6291</v>
      </c>
      <c r="F10203" s="6">
        <v>17500435122624</v>
      </c>
      <c r="G10203">
        <v>4568</v>
      </c>
      <c r="H10203" t="s">
        <v>6294</v>
      </c>
      <c r="I10203">
        <v>35</v>
      </c>
      <c r="J10203" s="7">
        <v>26.47</v>
      </c>
      <c r="K10203" s="7">
        <v>26.69</v>
      </c>
      <c r="L10203" s="7">
        <v>28.1</v>
      </c>
      <c r="M10203" s="7">
        <v>28.1</v>
      </c>
      <c r="N10203" s="7">
        <v>37.450000000000003</v>
      </c>
      <c r="O10203" s="7">
        <v>57.64</v>
      </c>
      <c r="P10203" s="7">
        <v>57.64</v>
      </c>
      <c r="Q10203" s="8">
        <v>188.97</v>
      </c>
      <c r="R10203" s="8">
        <v>0</v>
      </c>
    </row>
    <row r="10204" spans="1:18" x14ac:dyDescent="0.3">
      <c r="A10204" t="s">
        <v>3679</v>
      </c>
      <c r="B10204" t="s">
        <v>5134</v>
      </c>
      <c r="C10204" t="s">
        <v>5134</v>
      </c>
      <c r="D10204" t="s">
        <v>6231</v>
      </c>
      <c r="E10204" t="s">
        <v>6291</v>
      </c>
      <c r="F10204" s="6">
        <v>17500435169483</v>
      </c>
      <c r="G10204">
        <v>4567</v>
      </c>
      <c r="H10204" t="s">
        <v>6295</v>
      </c>
      <c r="I10204">
        <v>35</v>
      </c>
      <c r="J10204" s="7">
        <v>31.29</v>
      </c>
      <c r="K10204" s="7">
        <v>26.69</v>
      </c>
      <c r="L10204" s="7">
        <v>28.1</v>
      </c>
      <c r="M10204" s="7">
        <v>28.1</v>
      </c>
      <c r="N10204" s="7">
        <v>37.450000000000003</v>
      </c>
      <c r="O10204" s="7">
        <v>57.64</v>
      </c>
      <c r="P10204" s="7">
        <v>57.64</v>
      </c>
      <c r="Q10204" s="8">
        <v>836.54</v>
      </c>
      <c r="R10204" s="8">
        <v>0</v>
      </c>
    </row>
    <row r="10205" spans="1:18" x14ac:dyDescent="0.3">
      <c r="A10205" t="s">
        <v>3679</v>
      </c>
      <c r="B10205" t="s">
        <v>5134</v>
      </c>
      <c r="C10205" t="s">
        <v>5134</v>
      </c>
      <c r="D10205" t="s">
        <v>6231</v>
      </c>
      <c r="E10205" t="s">
        <v>6291</v>
      </c>
      <c r="F10205" s="6">
        <v>17500435225363</v>
      </c>
      <c r="G10205">
        <v>4564</v>
      </c>
      <c r="H10205" t="s">
        <v>6296</v>
      </c>
      <c r="I10205">
        <v>35</v>
      </c>
      <c r="J10205" s="7">
        <v>32.03</v>
      </c>
      <c r="K10205" s="7">
        <v>26.69</v>
      </c>
      <c r="L10205" s="7">
        <v>28.1</v>
      </c>
      <c r="M10205" s="7">
        <v>28.1</v>
      </c>
      <c r="N10205" s="7">
        <v>37.450000000000003</v>
      </c>
      <c r="O10205" s="7">
        <v>57.64</v>
      </c>
      <c r="P10205" s="7">
        <v>57.64</v>
      </c>
      <c r="Q10205" s="8">
        <v>1509</v>
      </c>
      <c r="R10205" s="8">
        <v>0</v>
      </c>
    </row>
    <row r="10206" spans="1:18" x14ac:dyDescent="0.3">
      <c r="A10206" t="s">
        <v>3679</v>
      </c>
      <c r="B10206" t="s">
        <v>5134</v>
      </c>
      <c r="C10206" t="s">
        <v>5134</v>
      </c>
      <c r="D10206" t="s">
        <v>6231</v>
      </c>
      <c r="E10206" t="s">
        <v>6291</v>
      </c>
      <c r="F10206" s="6">
        <v>27500435169480</v>
      </c>
      <c r="G10206">
        <v>4567</v>
      </c>
      <c r="H10206" t="s">
        <v>6295</v>
      </c>
      <c r="I10206">
        <v>35</v>
      </c>
      <c r="J10206" s="7">
        <v>31.29</v>
      </c>
      <c r="K10206" s="7">
        <v>26.69</v>
      </c>
      <c r="L10206" s="7">
        <v>28.1</v>
      </c>
      <c r="M10206" s="7">
        <v>28.1</v>
      </c>
      <c r="N10206" s="7">
        <v>37.450000000000003</v>
      </c>
      <c r="O10206" s="7">
        <v>57.64</v>
      </c>
      <c r="P10206" s="7">
        <v>57.64</v>
      </c>
      <c r="Q10206" s="8">
        <v>836.54</v>
      </c>
      <c r="R10206" s="8">
        <v>0</v>
      </c>
    </row>
    <row r="10207" spans="1:18" x14ac:dyDescent="0.3">
      <c r="A10207" t="s">
        <v>3679</v>
      </c>
      <c r="B10207" t="s">
        <v>5134</v>
      </c>
      <c r="C10207" t="s">
        <v>5134</v>
      </c>
      <c r="D10207" t="s">
        <v>6231</v>
      </c>
      <c r="E10207" t="s">
        <v>6291</v>
      </c>
      <c r="F10207" s="6">
        <v>27500435203399</v>
      </c>
      <c r="G10207">
        <v>4569</v>
      </c>
      <c r="H10207" t="s">
        <v>6297</v>
      </c>
      <c r="I10207">
        <v>32</v>
      </c>
      <c r="J10207" s="7">
        <v>29.14</v>
      </c>
      <c r="K10207" s="7">
        <v>26.69</v>
      </c>
      <c r="L10207" s="7">
        <v>28.1</v>
      </c>
      <c r="M10207" s="7">
        <v>28.1</v>
      </c>
      <c r="N10207" s="7">
        <v>37.450000000000003</v>
      </c>
      <c r="O10207" s="7">
        <v>57.64</v>
      </c>
      <c r="P10207" s="7">
        <v>57.64</v>
      </c>
      <c r="Q10207" s="8">
        <v>269.97000000000003</v>
      </c>
      <c r="R10207" s="8">
        <v>0</v>
      </c>
    </row>
    <row r="10208" spans="1:18" x14ac:dyDescent="0.3">
      <c r="A10208" t="s">
        <v>3679</v>
      </c>
      <c r="B10208" t="s">
        <v>5134</v>
      </c>
      <c r="C10208" t="s">
        <v>5134</v>
      </c>
      <c r="D10208" t="s">
        <v>6231</v>
      </c>
      <c r="E10208" t="s">
        <v>6291</v>
      </c>
      <c r="F10208" s="6">
        <v>7500435122627</v>
      </c>
      <c r="G10208">
        <v>4568</v>
      </c>
      <c r="H10208" t="s">
        <v>6294</v>
      </c>
      <c r="I10208">
        <v>35</v>
      </c>
      <c r="J10208" s="7">
        <v>26.47</v>
      </c>
      <c r="K10208" s="7">
        <v>26.69</v>
      </c>
      <c r="L10208" s="7">
        <v>28.1</v>
      </c>
      <c r="M10208" s="7">
        <v>28.1</v>
      </c>
      <c r="N10208" s="7">
        <v>37.450000000000003</v>
      </c>
      <c r="O10208" s="7">
        <v>57.64</v>
      </c>
      <c r="P10208" s="7">
        <v>57.64</v>
      </c>
      <c r="Q10208" s="8">
        <v>188.97</v>
      </c>
      <c r="R10208" s="8">
        <v>0</v>
      </c>
    </row>
    <row r="10209" spans="1:18" x14ac:dyDescent="0.3">
      <c r="A10209" t="s">
        <v>3679</v>
      </c>
      <c r="B10209" t="s">
        <v>5134</v>
      </c>
      <c r="C10209" t="s">
        <v>5134</v>
      </c>
      <c r="D10209" t="s">
        <v>6231</v>
      </c>
      <c r="E10209" t="s">
        <v>6291</v>
      </c>
      <c r="F10209" s="6">
        <v>7500435169486</v>
      </c>
      <c r="G10209">
        <v>4567</v>
      </c>
      <c r="H10209" t="s">
        <v>6295</v>
      </c>
      <c r="I10209">
        <v>35</v>
      </c>
      <c r="J10209" s="7">
        <v>31.29</v>
      </c>
      <c r="K10209" s="7">
        <v>26.69</v>
      </c>
      <c r="L10209" s="7">
        <v>28.1</v>
      </c>
      <c r="M10209" s="7">
        <v>28.1</v>
      </c>
      <c r="N10209" s="7">
        <v>37.450000000000003</v>
      </c>
      <c r="O10209" s="7">
        <v>57.64</v>
      </c>
      <c r="P10209" s="7">
        <v>57.64</v>
      </c>
      <c r="Q10209" s="8">
        <v>836.54</v>
      </c>
      <c r="R10209" s="8">
        <v>0</v>
      </c>
    </row>
    <row r="10210" spans="1:18" x14ac:dyDescent="0.3">
      <c r="A10210" t="s">
        <v>3679</v>
      </c>
      <c r="B10210" t="s">
        <v>5134</v>
      </c>
      <c r="C10210" t="s">
        <v>5134</v>
      </c>
      <c r="D10210" t="s">
        <v>6231</v>
      </c>
      <c r="E10210" t="s">
        <v>6291</v>
      </c>
      <c r="F10210" s="6">
        <v>7500435203395</v>
      </c>
      <c r="G10210">
        <v>4569</v>
      </c>
      <c r="H10210" t="s">
        <v>6297</v>
      </c>
      <c r="I10210">
        <v>32</v>
      </c>
      <c r="J10210" s="7">
        <v>29.14</v>
      </c>
      <c r="K10210" s="7">
        <v>26.69</v>
      </c>
      <c r="L10210" s="7">
        <v>28.1</v>
      </c>
      <c r="M10210" s="7">
        <v>28.1</v>
      </c>
      <c r="N10210" s="7">
        <v>37.450000000000003</v>
      </c>
      <c r="O10210" s="7">
        <v>57.64</v>
      </c>
      <c r="P10210" s="7">
        <v>57.64</v>
      </c>
      <c r="Q10210" s="8">
        <v>269.97000000000003</v>
      </c>
      <c r="R10210" s="8">
        <v>0</v>
      </c>
    </row>
    <row r="10211" spans="1:18" x14ac:dyDescent="0.3">
      <c r="A10211" t="s">
        <v>3679</v>
      </c>
      <c r="B10211" t="s">
        <v>5134</v>
      </c>
      <c r="C10211" t="s">
        <v>5134</v>
      </c>
      <c r="D10211" t="s">
        <v>6231</v>
      </c>
      <c r="E10211" t="s">
        <v>6291</v>
      </c>
      <c r="F10211" s="6">
        <v>7500435211635</v>
      </c>
      <c r="G10211">
        <v>15586</v>
      </c>
      <c r="H10211" t="s">
        <v>6298</v>
      </c>
      <c r="I10211">
        <v>35</v>
      </c>
      <c r="J10211" s="7">
        <v>8.31</v>
      </c>
      <c r="K10211" s="7">
        <v>26.69</v>
      </c>
      <c r="L10211" s="7">
        <v>28.1</v>
      </c>
      <c r="M10211" s="7">
        <v>28.1</v>
      </c>
      <c r="N10211" s="7">
        <v>37.450000000000003</v>
      </c>
      <c r="O10211" s="7">
        <v>57.64</v>
      </c>
      <c r="P10211" s="7">
        <v>57.64</v>
      </c>
      <c r="Q10211" s="8">
        <v>241.94499999999999</v>
      </c>
      <c r="R10211" s="8">
        <v>0</v>
      </c>
    </row>
    <row r="10212" spans="1:18" x14ac:dyDescent="0.3">
      <c r="A10212" t="s">
        <v>3679</v>
      </c>
      <c r="B10212" t="s">
        <v>5134</v>
      </c>
      <c r="C10212" t="s">
        <v>5134</v>
      </c>
      <c r="D10212" t="s">
        <v>6231</v>
      </c>
      <c r="E10212" t="s">
        <v>6291</v>
      </c>
      <c r="F10212" s="6">
        <v>7500435225366</v>
      </c>
      <c r="G10212">
        <v>4564</v>
      </c>
      <c r="H10212" t="s">
        <v>6296</v>
      </c>
      <c r="I10212">
        <v>35</v>
      </c>
      <c r="J10212" s="7">
        <v>32.03</v>
      </c>
      <c r="K10212" s="7">
        <v>26.69</v>
      </c>
      <c r="L10212" s="7">
        <v>28.1</v>
      </c>
      <c r="M10212" s="7">
        <v>28.1</v>
      </c>
      <c r="N10212" s="7">
        <v>37.450000000000003</v>
      </c>
      <c r="O10212" s="7">
        <v>57.64</v>
      </c>
      <c r="P10212" s="7">
        <v>57.64</v>
      </c>
      <c r="Q10212" s="8">
        <v>1509</v>
      </c>
      <c r="R10212" s="8">
        <v>0</v>
      </c>
    </row>
    <row r="10213" spans="1:18" x14ac:dyDescent="0.3">
      <c r="A10213" t="s">
        <v>3679</v>
      </c>
      <c r="B10213" t="s">
        <v>5134</v>
      </c>
      <c r="C10213" t="s">
        <v>5134</v>
      </c>
      <c r="D10213" t="s">
        <v>6231</v>
      </c>
      <c r="E10213" t="s">
        <v>6291</v>
      </c>
      <c r="F10213" s="6">
        <v>7501843581280</v>
      </c>
      <c r="G10213">
        <v>37745</v>
      </c>
      <c r="H10213" t="s">
        <v>6293</v>
      </c>
      <c r="I10213">
        <v>30</v>
      </c>
      <c r="J10213" s="7">
        <v>29.75</v>
      </c>
      <c r="K10213" s="7">
        <v>26.69</v>
      </c>
      <c r="L10213" s="7">
        <v>28.1</v>
      </c>
      <c r="M10213" s="7">
        <v>28.1</v>
      </c>
      <c r="N10213" s="7">
        <v>37.450000000000003</v>
      </c>
      <c r="O10213" s="7">
        <v>57.64</v>
      </c>
      <c r="P10213" s="7">
        <v>57.64</v>
      </c>
      <c r="Q10213" s="8">
        <v>615.8599999999999</v>
      </c>
      <c r="R10213" s="8">
        <v>0</v>
      </c>
    </row>
    <row r="10214" spans="1:18" x14ac:dyDescent="0.3">
      <c r="A10214" t="s">
        <v>3679</v>
      </c>
      <c r="B10214" t="s">
        <v>5134</v>
      </c>
      <c r="C10214" t="s">
        <v>5134</v>
      </c>
      <c r="D10214" t="s">
        <v>6231</v>
      </c>
      <c r="E10214" t="s">
        <v>6291</v>
      </c>
      <c r="F10214" s="6">
        <v>7702018037865</v>
      </c>
      <c r="G10214">
        <v>4565</v>
      </c>
      <c r="H10214" t="s">
        <v>6299</v>
      </c>
      <c r="I10214">
        <v>35</v>
      </c>
      <c r="J10214" s="7">
        <v>32.46</v>
      </c>
      <c r="K10214" s="7">
        <v>26.69</v>
      </c>
      <c r="L10214" s="7">
        <v>28.1</v>
      </c>
      <c r="M10214" s="7">
        <v>28.1</v>
      </c>
      <c r="N10214" s="7">
        <v>37.450000000000003</v>
      </c>
      <c r="O10214" s="7">
        <v>57.64</v>
      </c>
      <c r="P10214" s="7">
        <v>57.64</v>
      </c>
      <c r="Q10214" s="8">
        <v>2212.1</v>
      </c>
      <c r="R10214" s="8">
        <v>0</v>
      </c>
    </row>
    <row r="10215" spans="1:18" x14ac:dyDescent="0.3">
      <c r="A10215" t="s">
        <v>3679</v>
      </c>
      <c r="B10215" t="s">
        <v>5134</v>
      </c>
      <c r="C10215" t="s">
        <v>5134</v>
      </c>
      <c r="D10215" t="s">
        <v>6231</v>
      </c>
      <c r="E10215" t="s">
        <v>6300</v>
      </c>
      <c r="F10215" s="6">
        <v>27891350011047</v>
      </c>
      <c r="G10215">
        <v>5355</v>
      </c>
      <c r="H10215" t="s">
        <v>6301</v>
      </c>
      <c r="I10215">
        <v>35</v>
      </c>
      <c r="J10215" s="7">
        <v>36.369999999999997</v>
      </c>
      <c r="K10215" s="7">
        <v>26.69</v>
      </c>
      <c r="L10215" s="7">
        <v>28.1</v>
      </c>
      <c r="M10215" s="7">
        <v>28.1</v>
      </c>
      <c r="N10215" s="7">
        <v>37.450000000000003</v>
      </c>
      <c r="O10215" s="7">
        <v>36.56</v>
      </c>
      <c r="P10215" s="7">
        <v>36.56</v>
      </c>
      <c r="Q10215" s="8">
        <v>217.565</v>
      </c>
      <c r="R10215" s="8">
        <v>0</v>
      </c>
    </row>
    <row r="10216" spans="1:18" x14ac:dyDescent="0.3">
      <c r="A10216" t="s">
        <v>3679</v>
      </c>
      <c r="B10216" t="s">
        <v>5134</v>
      </c>
      <c r="C10216" t="s">
        <v>5134</v>
      </c>
      <c r="D10216" t="s">
        <v>6231</v>
      </c>
      <c r="E10216" t="s">
        <v>6300</v>
      </c>
      <c r="F10216" s="6">
        <v>27891350011627</v>
      </c>
      <c r="G10216">
        <v>5357</v>
      </c>
      <c r="H10216" t="s">
        <v>6302</v>
      </c>
      <c r="I10216">
        <v>35</v>
      </c>
      <c r="J10216" s="7">
        <v>36.94</v>
      </c>
      <c r="K10216" s="7">
        <v>26.69</v>
      </c>
      <c r="L10216" s="7">
        <v>28.1</v>
      </c>
      <c r="M10216" s="7">
        <v>28.1</v>
      </c>
      <c r="N10216" s="7">
        <v>37.450000000000003</v>
      </c>
      <c r="O10216" s="7">
        <v>36.56</v>
      </c>
      <c r="P10216" s="7">
        <v>36.56</v>
      </c>
      <c r="Q10216" s="8">
        <v>38.67</v>
      </c>
      <c r="R10216" s="8">
        <v>0</v>
      </c>
    </row>
    <row r="10217" spans="1:18" x14ac:dyDescent="0.3">
      <c r="A10217" t="s">
        <v>3679</v>
      </c>
      <c r="B10217" t="s">
        <v>5134</v>
      </c>
      <c r="C10217" t="s">
        <v>5134</v>
      </c>
      <c r="D10217" t="s">
        <v>6231</v>
      </c>
      <c r="E10217" t="s">
        <v>6300</v>
      </c>
      <c r="F10217" s="6">
        <v>7891350002409</v>
      </c>
      <c r="G10217">
        <v>5356</v>
      </c>
      <c r="H10217" t="s">
        <v>6303</v>
      </c>
      <c r="I10217">
        <v>35</v>
      </c>
      <c r="J10217" s="7">
        <v>36.6</v>
      </c>
      <c r="K10217" s="7">
        <v>26.69</v>
      </c>
      <c r="L10217" s="7">
        <v>28.1</v>
      </c>
      <c r="M10217" s="7">
        <v>28.1</v>
      </c>
      <c r="N10217" s="7">
        <v>37.450000000000003</v>
      </c>
      <c r="O10217" s="7">
        <v>36.56</v>
      </c>
      <c r="P10217" s="7">
        <v>36.56</v>
      </c>
      <c r="Q10217" s="8">
        <v>32.225000000000001</v>
      </c>
      <c r="R10217" s="8">
        <v>0</v>
      </c>
    </row>
    <row r="10218" spans="1:18" x14ac:dyDescent="0.3">
      <c r="A10218" t="s">
        <v>3679</v>
      </c>
      <c r="B10218" t="s">
        <v>5134</v>
      </c>
      <c r="C10218" t="s">
        <v>5134</v>
      </c>
      <c r="D10218" t="s">
        <v>6231</v>
      </c>
      <c r="E10218" t="s">
        <v>6300</v>
      </c>
      <c r="F10218" s="6">
        <v>7891350011043</v>
      </c>
      <c r="G10218">
        <v>5355</v>
      </c>
      <c r="H10218" t="s">
        <v>6301</v>
      </c>
      <c r="I10218">
        <v>35</v>
      </c>
      <c r="J10218" s="7">
        <v>36.369999999999997</v>
      </c>
      <c r="K10218" s="7">
        <v>26.69</v>
      </c>
      <c r="L10218" s="7">
        <v>28.1</v>
      </c>
      <c r="M10218" s="7">
        <v>28.1</v>
      </c>
      <c r="N10218" s="7">
        <v>37.450000000000003</v>
      </c>
      <c r="O10218" s="7">
        <v>36.56</v>
      </c>
      <c r="P10218" s="7">
        <v>36.56</v>
      </c>
      <c r="Q10218" s="8">
        <v>217.565</v>
      </c>
      <c r="R10218" s="8">
        <v>0</v>
      </c>
    </row>
    <row r="10219" spans="1:18" x14ac:dyDescent="0.3">
      <c r="A10219" t="s">
        <v>3679</v>
      </c>
      <c r="B10219" t="s">
        <v>5134</v>
      </c>
      <c r="C10219" t="s">
        <v>5134</v>
      </c>
      <c r="D10219" t="s">
        <v>6231</v>
      </c>
      <c r="E10219" t="s">
        <v>6300</v>
      </c>
      <c r="F10219" s="6">
        <v>7891350011623</v>
      </c>
      <c r="G10219">
        <v>5357</v>
      </c>
      <c r="H10219" t="s">
        <v>6302</v>
      </c>
      <c r="I10219">
        <v>35</v>
      </c>
      <c r="J10219" s="7">
        <v>36.94</v>
      </c>
      <c r="K10219" s="7">
        <v>26.69</v>
      </c>
      <c r="L10219" s="7">
        <v>28.1</v>
      </c>
      <c r="M10219" s="7">
        <v>28.1</v>
      </c>
      <c r="N10219" s="7">
        <v>37.450000000000003</v>
      </c>
      <c r="O10219" s="7">
        <v>36.56</v>
      </c>
      <c r="P10219" s="7">
        <v>36.56</v>
      </c>
      <c r="Q10219" s="8">
        <v>38.67</v>
      </c>
      <c r="R10219" s="8">
        <v>0</v>
      </c>
    </row>
    <row r="10220" spans="1:18" x14ac:dyDescent="0.3">
      <c r="A10220" t="s">
        <v>3679</v>
      </c>
      <c r="B10220" t="s">
        <v>5134</v>
      </c>
      <c r="C10220" t="s">
        <v>5134</v>
      </c>
      <c r="D10220" t="s">
        <v>6231</v>
      </c>
      <c r="E10220" t="s">
        <v>6304</v>
      </c>
      <c r="F10220" s="6">
        <v>17891350000099</v>
      </c>
      <c r="G10220">
        <v>6021</v>
      </c>
      <c r="H10220" t="s">
        <v>6305</v>
      </c>
      <c r="I10220">
        <v>38</v>
      </c>
      <c r="J10220" s="7">
        <v>47.64</v>
      </c>
      <c r="K10220" s="7">
        <v>26.69</v>
      </c>
      <c r="L10220" s="7">
        <v>28.1</v>
      </c>
      <c r="M10220" s="7">
        <v>28.1</v>
      </c>
      <c r="N10220" s="7">
        <v>37.450000000000003</v>
      </c>
      <c r="O10220" s="7">
        <v>38.049999999999997</v>
      </c>
      <c r="P10220" s="7">
        <v>38.049999999999997</v>
      </c>
      <c r="Q10220" s="8">
        <v>362.71999999999997</v>
      </c>
      <c r="R10220" s="8">
        <v>0</v>
      </c>
    </row>
    <row r="10221" spans="1:18" x14ac:dyDescent="0.3">
      <c r="A10221" t="s">
        <v>3679</v>
      </c>
      <c r="B10221" t="s">
        <v>5134</v>
      </c>
      <c r="C10221" t="s">
        <v>5134</v>
      </c>
      <c r="D10221" t="s">
        <v>6231</v>
      </c>
      <c r="E10221" t="s">
        <v>6304</v>
      </c>
      <c r="F10221" s="6">
        <v>7500435219754</v>
      </c>
      <c r="G10221">
        <v>6024</v>
      </c>
      <c r="H10221" t="s">
        <v>6306</v>
      </c>
      <c r="I10221">
        <v>38</v>
      </c>
      <c r="J10221" s="7">
        <v>37.18</v>
      </c>
      <c r="K10221" s="7">
        <v>26.69</v>
      </c>
      <c r="L10221" s="7">
        <v>28.1</v>
      </c>
      <c r="M10221" s="7">
        <v>28.1</v>
      </c>
      <c r="N10221" s="7">
        <v>37.450000000000003</v>
      </c>
      <c r="O10221" s="7">
        <v>38.049999999999997</v>
      </c>
      <c r="P10221" s="7">
        <v>38.049999999999997</v>
      </c>
      <c r="Q10221" s="8">
        <v>326.48500000000001</v>
      </c>
      <c r="R10221" s="8">
        <v>0</v>
      </c>
    </row>
    <row r="10222" spans="1:18" x14ac:dyDescent="0.3">
      <c r="A10222" t="s">
        <v>3679</v>
      </c>
      <c r="B10222" t="s">
        <v>5134</v>
      </c>
      <c r="C10222" t="s">
        <v>5134</v>
      </c>
      <c r="D10222" t="s">
        <v>6231</v>
      </c>
      <c r="E10222" t="s">
        <v>6304</v>
      </c>
      <c r="F10222" s="6">
        <v>7891350000092</v>
      </c>
      <c r="G10222">
        <v>6021</v>
      </c>
      <c r="H10222" t="s">
        <v>6305</v>
      </c>
      <c r="I10222">
        <v>38</v>
      </c>
      <c r="J10222" s="7">
        <v>47.64</v>
      </c>
      <c r="K10222" s="7">
        <v>26.69</v>
      </c>
      <c r="L10222" s="7">
        <v>28.1</v>
      </c>
      <c r="M10222" s="7">
        <v>28.1</v>
      </c>
      <c r="N10222" s="7">
        <v>37.450000000000003</v>
      </c>
      <c r="O10222" s="7">
        <v>38.049999999999997</v>
      </c>
      <c r="P10222" s="7">
        <v>38.049999999999997</v>
      </c>
      <c r="Q10222" s="8">
        <v>362.71999999999997</v>
      </c>
      <c r="R10222" s="8">
        <v>0</v>
      </c>
    </row>
    <row r="10223" spans="1:18" x14ac:dyDescent="0.3">
      <c r="A10223" t="s">
        <v>3679</v>
      </c>
      <c r="B10223" t="s">
        <v>5134</v>
      </c>
      <c r="C10223" t="s">
        <v>5134</v>
      </c>
      <c r="D10223" t="s">
        <v>6231</v>
      </c>
      <c r="E10223" t="s">
        <v>6304</v>
      </c>
      <c r="F10223" s="6">
        <v>7891350000115</v>
      </c>
      <c r="G10223">
        <v>6023</v>
      </c>
      <c r="H10223" t="s">
        <v>6307</v>
      </c>
      <c r="I10223">
        <v>38</v>
      </c>
      <c r="J10223" s="7">
        <v>35.409999999999997</v>
      </c>
      <c r="K10223" s="7">
        <v>26.69</v>
      </c>
      <c r="L10223" s="7">
        <v>28.1</v>
      </c>
      <c r="M10223" s="7">
        <v>28.1</v>
      </c>
      <c r="N10223" s="7">
        <v>37.450000000000003</v>
      </c>
      <c r="O10223" s="7">
        <v>38.049999999999997</v>
      </c>
      <c r="P10223" s="7">
        <v>38.049999999999997</v>
      </c>
      <c r="Q10223" s="8">
        <v>197.95499999999998</v>
      </c>
      <c r="R10223" s="8">
        <v>0</v>
      </c>
    </row>
    <row r="10224" spans="1:18" x14ac:dyDescent="0.3">
      <c r="A10224" t="s">
        <v>3679</v>
      </c>
      <c r="B10224" t="s">
        <v>5134</v>
      </c>
      <c r="C10224" t="s">
        <v>5134</v>
      </c>
      <c r="D10224" t="s">
        <v>6231</v>
      </c>
      <c r="E10224" t="s">
        <v>6304</v>
      </c>
      <c r="F10224" s="6">
        <v>7891350025187</v>
      </c>
      <c r="G10224">
        <v>6022</v>
      </c>
      <c r="H10224" t="s">
        <v>6308</v>
      </c>
      <c r="I10224">
        <v>38</v>
      </c>
      <c r="J10224" s="7">
        <v>37.090000000000003</v>
      </c>
      <c r="K10224" s="7">
        <v>26.69</v>
      </c>
      <c r="L10224" s="7">
        <v>28.1</v>
      </c>
      <c r="M10224" s="7">
        <v>28.1</v>
      </c>
      <c r="N10224" s="7">
        <v>37.450000000000003</v>
      </c>
      <c r="O10224" s="7">
        <v>38.049999999999997</v>
      </c>
      <c r="P10224" s="7">
        <v>38.049999999999997</v>
      </c>
      <c r="Q10224" s="8">
        <v>168.72</v>
      </c>
      <c r="R10224" s="8">
        <v>0</v>
      </c>
    </row>
    <row r="10225" spans="1:18" x14ac:dyDescent="0.3">
      <c r="A10225" t="s">
        <v>3679</v>
      </c>
      <c r="B10225" t="s">
        <v>5134</v>
      </c>
      <c r="C10225" t="s">
        <v>5134</v>
      </c>
      <c r="D10225" t="s">
        <v>6231</v>
      </c>
      <c r="E10225" t="s">
        <v>6304</v>
      </c>
      <c r="F10225" s="6">
        <v>7899674038869</v>
      </c>
      <c r="G10225">
        <v>18183</v>
      </c>
      <c r="H10225" t="s">
        <v>6309</v>
      </c>
      <c r="I10225">
        <v>38</v>
      </c>
      <c r="J10225" s="7">
        <v>37.24</v>
      </c>
      <c r="K10225" s="7">
        <v>26.69</v>
      </c>
      <c r="L10225" s="7">
        <v>28.1</v>
      </c>
      <c r="M10225" s="7">
        <v>28.1</v>
      </c>
      <c r="N10225" s="7">
        <v>37.450000000000003</v>
      </c>
      <c r="O10225" s="7">
        <v>38.049999999999997</v>
      </c>
      <c r="P10225" s="7">
        <v>38.049999999999997</v>
      </c>
      <c r="Q10225" s="8">
        <v>1613.095</v>
      </c>
      <c r="R10225" s="8">
        <v>0</v>
      </c>
    </row>
    <row r="10226" spans="1:18" x14ac:dyDescent="0.3">
      <c r="A10226" t="s">
        <v>3679</v>
      </c>
      <c r="B10226" t="s">
        <v>5134</v>
      </c>
      <c r="C10226" t="s">
        <v>5134</v>
      </c>
      <c r="D10226" t="s">
        <v>6231</v>
      </c>
      <c r="E10226" t="s">
        <v>6304</v>
      </c>
      <c r="F10226" s="6">
        <v>7899674040091</v>
      </c>
      <c r="G10226">
        <v>18184</v>
      </c>
      <c r="H10226" t="s">
        <v>6310</v>
      </c>
      <c r="I10226">
        <v>38</v>
      </c>
      <c r="J10226" s="7">
        <v>37.07</v>
      </c>
      <c r="K10226" s="7">
        <v>26.69</v>
      </c>
      <c r="L10226" s="7">
        <v>28.1</v>
      </c>
      <c r="M10226" s="7">
        <v>28.1</v>
      </c>
      <c r="N10226" s="7">
        <v>37.450000000000003</v>
      </c>
      <c r="O10226" s="7">
        <v>38.049999999999997</v>
      </c>
      <c r="P10226" s="7">
        <v>38.049999999999997</v>
      </c>
      <c r="Q10226" s="8">
        <v>1039.7199999999998</v>
      </c>
      <c r="R10226" s="8">
        <v>0</v>
      </c>
    </row>
    <row r="10227" spans="1:18" x14ac:dyDescent="0.3">
      <c r="A10227" t="s">
        <v>3679</v>
      </c>
      <c r="B10227" t="s">
        <v>5134</v>
      </c>
      <c r="C10227" t="s">
        <v>5134</v>
      </c>
      <c r="D10227" t="s">
        <v>6231</v>
      </c>
      <c r="E10227" t="s">
        <v>6311</v>
      </c>
      <c r="F10227" s="6">
        <v>7898593681460</v>
      </c>
      <c r="G10227">
        <v>20247</v>
      </c>
      <c r="H10227" t="s">
        <v>6312</v>
      </c>
      <c r="I10227">
        <v>35</v>
      </c>
      <c r="J10227" s="7">
        <v>35.74</v>
      </c>
      <c r="K10227" s="7">
        <v>26.69</v>
      </c>
      <c r="L10227" s="7">
        <v>28.1</v>
      </c>
      <c r="M10227" s="7">
        <v>28.1</v>
      </c>
      <c r="N10227" s="7">
        <v>37.450000000000003</v>
      </c>
      <c r="O10227" s="7">
        <v>35.74</v>
      </c>
      <c r="P10227" s="7">
        <v>35.74</v>
      </c>
      <c r="Q10227" s="8">
        <v>344.75</v>
      </c>
      <c r="R10227" s="8">
        <v>0</v>
      </c>
    </row>
    <row r="10228" spans="1:18" x14ac:dyDescent="0.3">
      <c r="A10228" t="s">
        <v>3679</v>
      </c>
      <c r="B10228" t="s">
        <v>5134</v>
      </c>
      <c r="C10228" t="s">
        <v>5134</v>
      </c>
      <c r="D10228" t="s">
        <v>6231</v>
      </c>
      <c r="E10228" t="s">
        <v>6313</v>
      </c>
      <c r="F10228" s="6">
        <v>7899471613672</v>
      </c>
      <c r="G10228">
        <v>21959</v>
      </c>
      <c r="H10228" t="s">
        <v>6314</v>
      </c>
      <c r="I10228">
        <v>40</v>
      </c>
      <c r="J10228" s="7">
        <v>55.99</v>
      </c>
      <c r="K10228" s="7">
        <v>26.69</v>
      </c>
      <c r="L10228" s="7">
        <v>28.1</v>
      </c>
      <c r="M10228" s="7">
        <v>28.1</v>
      </c>
      <c r="N10228" s="7">
        <v>37.450000000000003</v>
      </c>
      <c r="O10228" s="7">
        <v>55.99</v>
      </c>
      <c r="P10228" s="7">
        <v>55.99</v>
      </c>
      <c r="Q10228" s="8">
        <v>9.99</v>
      </c>
      <c r="R10228" s="8">
        <v>0</v>
      </c>
    </row>
    <row r="10229" spans="1:18" x14ac:dyDescent="0.3">
      <c r="A10229" t="s">
        <v>3679</v>
      </c>
      <c r="B10229" t="s">
        <v>5134</v>
      </c>
      <c r="C10229" t="s">
        <v>5134</v>
      </c>
      <c r="D10229" t="s">
        <v>6315</v>
      </c>
      <c r="E10229" t="s">
        <v>6316</v>
      </c>
      <c r="F10229" s="6">
        <v>17898593686967</v>
      </c>
      <c r="G10229">
        <v>21366</v>
      </c>
      <c r="H10229" t="s">
        <v>6317</v>
      </c>
      <c r="I10229">
        <v>32</v>
      </c>
      <c r="J10229" s="7">
        <v>32.090000000000003</v>
      </c>
      <c r="K10229" s="7">
        <v>26.69</v>
      </c>
      <c r="L10229" s="7">
        <v>28.1</v>
      </c>
      <c r="M10229" s="7">
        <v>28.1</v>
      </c>
      <c r="N10229" s="7">
        <v>39.11</v>
      </c>
      <c r="O10229" s="7">
        <v>32.090000000000003</v>
      </c>
      <c r="P10229" s="7">
        <v>32.090000000000003</v>
      </c>
      <c r="Q10229" s="8">
        <v>0</v>
      </c>
      <c r="R10229" s="8">
        <v>0</v>
      </c>
    </row>
    <row r="10230" spans="1:18" x14ac:dyDescent="0.3">
      <c r="A10230" t="s">
        <v>3679</v>
      </c>
      <c r="B10230" t="s">
        <v>5134</v>
      </c>
      <c r="C10230" t="s">
        <v>5134</v>
      </c>
      <c r="D10230" t="s">
        <v>6315</v>
      </c>
      <c r="E10230" t="s">
        <v>6316</v>
      </c>
      <c r="F10230" s="6">
        <v>7898593686960</v>
      </c>
      <c r="G10230">
        <v>21366</v>
      </c>
      <c r="H10230" t="s">
        <v>6317</v>
      </c>
      <c r="I10230">
        <v>32</v>
      </c>
      <c r="J10230" s="7">
        <v>32.090000000000003</v>
      </c>
      <c r="K10230" s="7">
        <v>26.69</v>
      </c>
      <c r="L10230" s="7">
        <v>28.1</v>
      </c>
      <c r="M10230" s="7">
        <v>28.1</v>
      </c>
      <c r="N10230" s="7">
        <v>39.11</v>
      </c>
      <c r="O10230" s="7">
        <v>32.090000000000003</v>
      </c>
      <c r="P10230" s="7">
        <v>32.090000000000003</v>
      </c>
      <c r="Q10230" s="8">
        <v>0</v>
      </c>
      <c r="R10230" s="8">
        <v>0</v>
      </c>
    </row>
    <row r="10231" spans="1:18" x14ac:dyDescent="0.3">
      <c r="A10231" t="s">
        <v>3679</v>
      </c>
      <c r="B10231" t="s">
        <v>5134</v>
      </c>
      <c r="C10231" t="s">
        <v>5134</v>
      </c>
      <c r="D10231" t="s">
        <v>6315</v>
      </c>
      <c r="E10231" t="s">
        <v>6318</v>
      </c>
      <c r="F10231" s="6">
        <v>17898593686981</v>
      </c>
      <c r="G10231">
        <v>22365</v>
      </c>
      <c r="H10231" t="s">
        <v>6319</v>
      </c>
      <c r="I10231">
        <v>30</v>
      </c>
      <c r="J10231" s="7">
        <v>30.24</v>
      </c>
      <c r="K10231" s="7">
        <v>26.69</v>
      </c>
      <c r="L10231" s="7">
        <v>28.1</v>
      </c>
      <c r="M10231" s="7">
        <v>28.1</v>
      </c>
      <c r="N10231" s="7">
        <v>39.11</v>
      </c>
      <c r="O10231" s="7">
        <v>39.36</v>
      </c>
      <c r="P10231" s="7">
        <v>39.36</v>
      </c>
      <c r="Q10231" s="8">
        <v>0</v>
      </c>
      <c r="R10231" s="8">
        <v>0</v>
      </c>
    </row>
    <row r="10232" spans="1:18" x14ac:dyDescent="0.3">
      <c r="A10232" t="s">
        <v>3679</v>
      </c>
      <c r="B10232" t="s">
        <v>5134</v>
      </c>
      <c r="C10232" t="s">
        <v>5134</v>
      </c>
      <c r="D10232" t="s">
        <v>6315</v>
      </c>
      <c r="E10232" t="s">
        <v>6318</v>
      </c>
      <c r="F10232" s="6">
        <v>27899674043782</v>
      </c>
      <c r="G10232">
        <v>35650</v>
      </c>
      <c r="H10232" t="s">
        <v>6320</v>
      </c>
      <c r="I10232">
        <v>30</v>
      </c>
      <c r="J10232" s="7">
        <v>28.74</v>
      </c>
      <c r="K10232" s="7">
        <v>26.69</v>
      </c>
      <c r="L10232" s="7">
        <v>28.1</v>
      </c>
      <c r="M10232" s="7">
        <v>28.1</v>
      </c>
      <c r="N10232" s="7">
        <v>39.11</v>
      </c>
      <c r="O10232" s="7">
        <v>39.36</v>
      </c>
      <c r="P10232" s="7">
        <v>39.36</v>
      </c>
      <c r="Q10232" s="8">
        <v>0</v>
      </c>
      <c r="R10232" s="8">
        <v>0</v>
      </c>
    </row>
    <row r="10233" spans="1:18" x14ac:dyDescent="0.3">
      <c r="A10233" t="s">
        <v>3679</v>
      </c>
      <c r="B10233" t="s">
        <v>5134</v>
      </c>
      <c r="C10233" t="s">
        <v>5134</v>
      </c>
      <c r="D10233" t="s">
        <v>6315</v>
      </c>
      <c r="E10233" t="s">
        <v>6318</v>
      </c>
      <c r="F10233" s="6">
        <v>7891010008147</v>
      </c>
      <c r="G10233">
        <v>7573</v>
      </c>
      <c r="H10233" t="s">
        <v>6321</v>
      </c>
      <c r="I10233">
        <v>30</v>
      </c>
      <c r="J10233" s="7">
        <v>32.18</v>
      </c>
      <c r="K10233" s="7">
        <v>26.69</v>
      </c>
      <c r="L10233" s="7">
        <v>28.1</v>
      </c>
      <c r="M10233" s="7">
        <v>28.1</v>
      </c>
      <c r="N10233" s="7">
        <v>39.11</v>
      </c>
      <c r="O10233" s="7">
        <v>39.36</v>
      </c>
      <c r="P10233" s="7">
        <v>39.36</v>
      </c>
      <c r="Q10233" s="8">
        <v>73.435000000000002</v>
      </c>
      <c r="R10233" s="8">
        <v>0</v>
      </c>
    </row>
    <row r="10234" spans="1:18" x14ac:dyDescent="0.3">
      <c r="A10234" t="s">
        <v>3679</v>
      </c>
      <c r="B10234" t="s">
        <v>5134</v>
      </c>
      <c r="C10234" t="s">
        <v>5134</v>
      </c>
      <c r="D10234" t="s">
        <v>6315</v>
      </c>
      <c r="E10234" t="s">
        <v>6318</v>
      </c>
      <c r="F10234" s="6">
        <v>7891010020279</v>
      </c>
      <c r="G10234">
        <v>7574</v>
      </c>
      <c r="H10234" t="s">
        <v>6322</v>
      </c>
      <c r="I10234">
        <v>30</v>
      </c>
      <c r="J10234" s="7">
        <v>53.42</v>
      </c>
      <c r="K10234" s="7">
        <v>26.69</v>
      </c>
      <c r="L10234" s="7">
        <v>28.1</v>
      </c>
      <c r="M10234" s="7">
        <v>28.1</v>
      </c>
      <c r="N10234" s="7">
        <v>39.11</v>
      </c>
      <c r="O10234" s="7">
        <v>39.36</v>
      </c>
      <c r="P10234" s="7">
        <v>39.36</v>
      </c>
      <c r="Q10234" s="8">
        <v>34.945</v>
      </c>
      <c r="R10234" s="8">
        <v>0</v>
      </c>
    </row>
    <row r="10235" spans="1:18" x14ac:dyDescent="0.3">
      <c r="A10235" t="s">
        <v>3679</v>
      </c>
      <c r="B10235" t="s">
        <v>5134</v>
      </c>
      <c r="C10235" t="s">
        <v>5134</v>
      </c>
      <c r="D10235" t="s">
        <v>6315</v>
      </c>
      <c r="E10235" t="s">
        <v>6318</v>
      </c>
      <c r="F10235" s="6">
        <v>7891010253523</v>
      </c>
      <c r="G10235">
        <v>7574</v>
      </c>
      <c r="H10235" t="s">
        <v>6322</v>
      </c>
      <c r="I10235">
        <v>30</v>
      </c>
      <c r="J10235" s="7">
        <v>53.42</v>
      </c>
      <c r="K10235" s="7">
        <v>26.69</v>
      </c>
      <c r="L10235" s="7">
        <v>28.1</v>
      </c>
      <c r="M10235" s="7">
        <v>28.1</v>
      </c>
      <c r="N10235" s="7">
        <v>39.11</v>
      </c>
      <c r="O10235" s="7">
        <v>39.36</v>
      </c>
      <c r="P10235" s="7">
        <v>39.36</v>
      </c>
      <c r="Q10235" s="8">
        <v>34.945</v>
      </c>
      <c r="R10235" s="8">
        <v>0</v>
      </c>
    </row>
    <row r="10236" spans="1:18" x14ac:dyDescent="0.3">
      <c r="A10236" t="s">
        <v>3679</v>
      </c>
      <c r="B10236" t="s">
        <v>5134</v>
      </c>
      <c r="C10236" t="s">
        <v>5134</v>
      </c>
      <c r="D10236" t="s">
        <v>6315</v>
      </c>
      <c r="E10236" t="s">
        <v>6318</v>
      </c>
      <c r="F10236" s="6">
        <v>7896363322759</v>
      </c>
      <c r="G10236">
        <v>22378</v>
      </c>
      <c r="H10236" t="s">
        <v>6323</v>
      </c>
      <c r="I10236">
        <v>30</v>
      </c>
      <c r="J10236" s="7">
        <v>29.95</v>
      </c>
      <c r="K10236" s="7">
        <v>26.69</v>
      </c>
      <c r="L10236" s="7">
        <v>28.1</v>
      </c>
      <c r="M10236" s="7">
        <v>28.1</v>
      </c>
      <c r="N10236" s="7">
        <v>39.11</v>
      </c>
      <c r="O10236" s="7">
        <v>39.36</v>
      </c>
      <c r="P10236" s="7">
        <v>39.36</v>
      </c>
      <c r="Q10236" s="8">
        <v>15.994999999999999</v>
      </c>
      <c r="R10236" s="8">
        <v>0</v>
      </c>
    </row>
    <row r="10237" spans="1:18" x14ac:dyDescent="0.3">
      <c r="A10237" t="s">
        <v>3679</v>
      </c>
      <c r="B10237" t="s">
        <v>5134</v>
      </c>
      <c r="C10237" t="s">
        <v>5134</v>
      </c>
      <c r="D10237" t="s">
        <v>6315</v>
      </c>
      <c r="E10237" t="s">
        <v>6318</v>
      </c>
      <c r="F10237" s="6">
        <v>7896363322773</v>
      </c>
      <c r="G10237">
        <v>22379</v>
      </c>
      <c r="H10237" t="s">
        <v>6324</v>
      </c>
      <c r="I10237">
        <v>30</v>
      </c>
      <c r="J10237" s="7">
        <v>33.369999999999997</v>
      </c>
      <c r="K10237" s="7">
        <v>26.69</v>
      </c>
      <c r="L10237" s="7">
        <v>28.1</v>
      </c>
      <c r="M10237" s="7">
        <v>28.1</v>
      </c>
      <c r="N10237" s="7">
        <v>39.11</v>
      </c>
      <c r="O10237" s="7">
        <v>39.36</v>
      </c>
      <c r="P10237" s="7">
        <v>39.36</v>
      </c>
      <c r="Q10237" s="8">
        <v>0</v>
      </c>
      <c r="R10237" s="8">
        <v>0</v>
      </c>
    </row>
    <row r="10238" spans="1:18" x14ac:dyDescent="0.3">
      <c r="A10238" t="s">
        <v>3679</v>
      </c>
      <c r="B10238" t="s">
        <v>5134</v>
      </c>
      <c r="C10238" t="s">
        <v>5134</v>
      </c>
      <c r="D10238" t="s">
        <v>6315</v>
      </c>
      <c r="E10238" t="s">
        <v>6318</v>
      </c>
      <c r="F10238" s="6">
        <v>7898593686984</v>
      </c>
      <c r="G10238">
        <v>22365</v>
      </c>
      <c r="H10238" t="s">
        <v>6319</v>
      </c>
      <c r="I10238">
        <v>30</v>
      </c>
      <c r="J10238" s="7">
        <v>30.24</v>
      </c>
      <c r="K10238" s="7">
        <v>26.69</v>
      </c>
      <c r="L10238" s="7">
        <v>28.1</v>
      </c>
      <c r="M10238" s="7">
        <v>28.1</v>
      </c>
      <c r="N10238" s="7">
        <v>39.11</v>
      </c>
      <c r="O10238" s="7">
        <v>39.36</v>
      </c>
      <c r="P10238" s="7">
        <v>39.36</v>
      </c>
      <c r="Q10238" s="8">
        <v>0</v>
      </c>
      <c r="R10238" s="8">
        <v>0</v>
      </c>
    </row>
    <row r="10239" spans="1:18" x14ac:dyDescent="0.3">
      <c r="A10239" t="s">
        <v>3679</v>
      </c>
      <c r="B10239" t="s">
        <v>5134</v>
      </c>
      <c r="C10239" t="s">
        <v>5134</v>
      </c>
      <c r="D10239" t="s">
        <v>6315</v>
      </c>
      <c r="E10239" t="s">
        <v>6318</v>
      </c>
      <c r="F10239" s="6">
        <v>7898593687028</v>
      </c>
      <c r="G10239">
        <v>22372</v>
      </c>
      <c r="H10239" t="s">
        <v>6325</v>
      </c>
      <c r="I10239">
        <v>30</v>
      </c>
      <c r="J10239" s="7">
        <v>31.31</v>
      </c>
      <c r="K10239" s="7">
        <v>26.69</v>
      </c>
      <c r="L10239" s="7">
        <v>28.1</v>
      </c>
      <c r="M10239" s="7">
        <v>28.1</v>
      </c>
      <c r="N10239" s="7">
        <v>39.11</v>
      </c>
      <c r="O10239" s="7">
        <v>39.36</v>
      </c>
      <c r="P10239" s="7">
        <v>39.36</v>
      </c>
      <c r="Q10239" s="8">
        <v>60.64</v>
      </c>
      <c r="R10239" s="8">
        <v>0</v>
      </c>
    </row>
    <row r="10240" spans="1:18" x14ac:dyDescent="0.3">
      <c r="A10240" t="s">
        <v>3679</v>
      </c>
      <c r="B10240" t="s">
        <v>5134</v>
      </c>
      <c r="C10240" t="s">
        <v>5134</v>
      </c>
      <c r="D10240" t="s">
        <v>6315</v>
      </c>
      <c r="E10240" t="s">
        <v>6318</v>
      </c>
      <c r="F10240" s="6">
        <v>7899674043788</v>
      </c>
      <c r="G10240">
        <v>35650</v>
      </c>
      <c r="H10240" t="s">
        <v>6320</v>
      </c>
      <c r="I10240">
        <v>30</v>
      </c>
      <c r="J10240" s="7">
        <v>28.74</v>
      </c>
      <c r="K10240" s="7">
        <v>26.69</v>
      </c>
      <c r="L10240" s="7">
        <v>28.1</v>
      </c>
      <c r="M10240" s="7">
        <v>28.1</v>
      </c>
      <c r="N10240" s="7">
        <v>39.11</v>
      </c>
      <c r="O10240" s="7">
        <v>39.36</v>
      </c>
      <c r="P10240" s="7">
        <v>39.36</v>
      </c>
      <c r="Q10240" s="8">
        <v>0</v>
      </c>
      <c r="R10240" s="8">
        <v>0</v>
      </c>
    </row>
    <row r="10241" spans="1:18" x14ac:dyDescent="0.3">
      <c r="A10241" t="s">
        <v>3679</v>
      </c>
      <c r="B10241" t="s">
        <v>5134</v>
      </c>
      <c r="C10241" t="s">
        <v>5134</v>
      </c>
      <c r="D10241" t="s">
        <v>6326</v>
      </c>
      <c r="E10241" t="s">
        <v>6327</v>
      </c>
      <c r="F10241" s="6">
        <v>17896227620110</v>
      </c>
      <c r="G10241">
        <v>12326</v>
      </c>
      <c r="H10241" t="s">
        <v>6328</v>
      </c>
      <c r="I10241">
        <v>42</v>
      </c>
      <c r="J10241" s="7">
        <v>48.17</v>
      </c>
      <c r="K10241" s="7">
        <v>26.69</v>
      </c>
      <c r="L10241" s="7">
        <v>28.1</v>
      </c>
      <c r="M10241" s="7">
        <v>28.1</v>
      </c>
      <c r="N10241" s="7">
        <v>39.94</v>
      </c>
      <c r="O10241" s="7">
        <v>48.39</v>
      </c>
      <c r="P10241" s="7">
        <v>48.39</v>
      </c>
      <c r="Q10241" s="8">
        <v>1236.4949999999999</v>
      </c>
      <c r="R10241" s="8">
        <v>0</v>
      </c>
    </row>
    <row r="10242" spans="1:18" x14ac:dyDescent="0.3">
      <c r="A10242" t="s">
        <v>3679</v>
      </c>
      <c r="B10242" t="s">
        <v>5134</v>
      </c>
      <c r="C10242" t="s">
        <v>5134</v>
      </c>
      <c r="D10242" t="s">
        <v>6326</v>
      </c>
      <c r="E10242" t="s">
        <v>6327</v>
      </c>
      <c r="F10242" s="6">
        <v>17896227620158</v>
      </c>
      <c r="G10242">
        <v>12328</v>
      </c>
      <c r="H10242" t="s">
        <v>6329</v>
      </c>
      <c r="I10242">
        <v>42</v>
      </c>
      <c r="J10242" s="7">
        <v>50.63</v>
      </c>
      <c r="K10242" s="7">
        <v>26.69</v>
      </c>
      <c r="L10242" s="7">
        <v>28.1</v>
      </c>
      <c r="M10242" s="7">
        <v>28.1</v>
      </c>
      <c r="N10242" s="7">
        <v>39.94</v>
      </c>
      <c r="O10242" s="7">
        <v>48.39</v>
      </c>
      <c r="P10242" s="7">
        <v>48.39</v>
      </c>
      <c r="Q10242" s="8">
        <v>2211.5250000000001</v>
      </c>
      <c r="R10242" s="8">
        <v>29.939999999999998</v>
      </c>
    </row>
    <row r="10243" spans="1:18" x14ac:dyDescent="0.3">
      <c r="A10243" t="s">
        <v>3679</v>
      </c>
      <c r="B10243" t="s">
        <v>5134</v>
      </c>
      <c r="C10243" t="s">
        <v>5134</v>
      </c>
      <c r="D10243" t="s">
        <v>6326</v>
      </c>
      <c r="E10243" t="s">
        <v>6327</v>
      </c>
      <c r="F10243" s="6">
        <v>17896227620196</v>
      </c>
      <c r="G10243">
        <v>12327</v>
      </c>
      <c r="H10243" t="s">
        <v>6330</v>
      </c>
      <c r="I10243">
        <v>42</v>
      </c>
      <c r="J10243" s="7">
        <v>43.2</v>
      </c>
      <c r="K10243" s="7">
        <v>26.69</v>
      </c>
      <c r="L10243" s="7">
        <v>28.1</v>
      </c>
      <c r="M10243" s="7">
        <v>28.1</v>
      </c>
      <c r="N10243" s="7">
        <v>39.94</v>
      </c>
      <c r="O10243" s="7">
        <v>48.39</v>
      </c>
      <c r="P10243" s="7">
        <v>48.39</v>
      </c>
      <c r="Q10243" s="8">
        <v>907.41500000000008</v>
      </c>
      <c r="R10243" s="8">
        <v>0</v>
      </c>
    </row>
    <row r="10244" spans="1:18" x14ac:dyDescent="0.3">
      <c r="A10244" t="s">
        <v>3679</v>
      </c>
      <c r="B10244" t="s">
        <v>5134</v>
      </c>
      <c r="C10244" t="s">
        <v>5134</v>
      </c>
      <c r="D10244" t="s">
        <v>6326</v>
      </c>
      <c r="E10244" t="s">
        <v>6327</v>
      </c>
      <c r="F10244" s="6">
        <v>7896227620113</v>
      </c>
      <c r="G10244">
        <v>12326</v>
      </c>
      <c r="H10244" t="s">
        <v>6328</v>
      </c>
      <c r="I10244">
        <v>42</v>
      </c>
      <c r="J10244" s="7">
        <v>48.17</v>
      </c>
      <c r="K10244" s="7">
        <v>26.69</v>
      </c>
      <c r="L10244" s="7">
        <v>28.1</v>
      </c>
      <c r="M10244" s="7">
        <v>28.1</v>
      </c>
      <c r="N10244" s="7">
        <v>39.94</v>
      </c>
      <c r="O10244" s="7">
        <v>48.39</v>
      </c>
      <c r="P10244" s="7">
        <v>48.39</v>
      </c>
      <c r="Q10244" s="8">
        <v>1236.4949999999999</v>
      </c>
      <c r="R10244" s="8">
        <v>0</v>
      </c>
    </row>
    <row r="10245" spans="1:18" x14ac:dyDescent="0.3">
      <c r="A10245" t="s">
        <v>3679</v>
      </c>
      <c r="B10245" t="s">
        <v>5134</v>
      </c>
      <c r="C10245" t="s">
        <v>5134</v>
      </c>
      <c r="D10245" t="s">
        <v>6326</v>
      </c>
      <c r="E10245" t="s">
        <v>6327</v>
      </c>
      <c r="F10245" s="6">
        <v>7896227620151</v>
      </c>
      <c r="G10245">
        <v>12328</v>
      </c>
      <c r="H10245" t="s">
        <v>6329</v>
      </c>
      <c r="I10245">
        <v>42</v>
      </c>
      <c r="J10245" s="7">
        <v>50.63</v>
      </c>
      <c r="K10245" s="7">
        <v>26.69</v>
      </c>
      <c r="L10245" s="7">
        <v>28.1</v>
      </c>
      <c r="M10245" s="7">
        <v>28.1</v>
      </c>
      <c r="N10245" s="7">
        <v>39.94</v>
      </c>
      <c r="O10245" s="7">
        <v>48.39</v>
      </c>
      <c r="P10245" s="7">
        <v>48.39</v>
      </c>
      <c r="Q10245" s="8">
        <v>2211.5250000000001</v>
      </c>
      <c r="R10245" s="8">
        <v>29.939999999999998</v>
      </c>
    </row>
    <row r="10246" spans="1:18" x14ac:dyDescent="0.3">
      <c r="A10246" t="s">
        <v>3679</v>
      </c>
      <c r="B10246" t="s">
        <v>5134</v>
      </c>
      <c r="C10246" t="s">
        <v>5134</v>
      </c>
      <c r="D10246" t="s">
        <v>6326</v>
      </c>
      <c r="E10246" t="s">
        <v>6327</v>
      </c>
      <c r="F10246" s="6">
        <v>7896227620199</v>
      </c>
      <c r="G10246">
        <v>12327</v>
      </c>
      <c r="H10246" t="s">
        <v>6330</v>
      </c>
      <c r="I10246">
        <v>42</v>
      </c>
      <c r="J10246" s="7">
        <v>43.2</v>
      </c>
      <c r="K10246" s="7">
        <v>26.69</v>
      </c>
      <c r="L10246" s="7">
        <v>28.1</v>
      </c>
      <c r="M10246" s="7">
        <v>28.1</v>
      </c>
      <c r="N10246" s="7">
        <v>39.94</v>
      </c>
      <c r="O10246" s="7">
        <v>48.39</v>
      </c>
      <c r="P10246" s="7">
        <v>48.39</v>
      </c>
      <c r="Q10246" s="8">
        <v>907.41500000000008</v>
      </c>
      <c r="R10246" s="8">
        <v>0</v>
      </c>
    </row>
    <row r="10247" spans="1:18" x14ac:dyDescent="0.3">
      <c r="A10247" t="s">
        <v>3679</v>
      </c>
      <c r="B10247" t="s">
        <v>5134</v>
      </c>
      <c r="C10247" t="s">
        <v>5134</v>
      </c>
      <c r="D10247" t="s">
        <v>6326</v>
      </c>
      <c r="E10247" t="s">
        <v>6331</v>
      </c>
      <c r="F10247" s="6">
        <v>7891800197518</v>
      </c>
      <c r="G10247">
        <v>16449</v>
      </c>
      <c r="H10247" t="s">
        <v>6332</v>
      </c>
      <c r="I10247">
        <v>40</v>
      </c>
      <c r="J10247" s="7">
        <v>39.79</v>
      </c>
      <c r="K10247" s="7">
        <v>26.69</v>
      </c>
      <c r="L10247" s="7">
        <v>28.1</v>
      </c>
      <c r="M10247" s="7">
        <v>28.1</v>
      </c>
      <c r="N10247" s="7">
        <v>39.94</v>
      </c>
      <c r="O10247" s="7">
        <v>39.049999999999997</v>
      </c>
      <c r="P10247" s="7">
        <v>39.049999999999997</v>
      </c>
      <c r="Q10247" s="8">
        <v>159.755</v>
      </c>
      <c r="R10247" s="8">
        <v>0</v>
      </c>
    </row>
    <row r="10248" spans="1:18" x14ac:dyDescent="0.3">
      <c r="A10248" t="s">
        <v>3679</v>
      </c>
      <c r="B10248" t="s">
        <v>5134</v>
      </c>
      <c r="C10248" t="s">
        <v>5134</v>
      </c>
      <c r="D10248" t="s">
        <v>6326</v>
      </c>
      <c r="E10248" t="s">
        <v>6331</v>
      </c>
      <c r="F10248" s="6">
        <v>7891800197525</v>
      </c>
      <c r="G10248">
        <v>16450</v>
      </c>
      <c r="H10248" t="s">
        <v>6333</v>
      </c>
      <c r="I10248">
        <v>40</v>
      </c>
      <c r="J10248" s="7">
        <v>38.549999999999997</v>
      </c>
      <c r="K10248" s="7">
        <v>26.69</v>
      </c>
      <c r="L10248" s="7">
        <v>28.1</v>
      </c>
      <c r="M10248" s="7">
        <v>28.1</v>
      </c>
      <c r="N10248" s="7">
        <v>39.94</v>
      </c>
      <c r="O10248" s="7">
        <v>39.049999999999997</v>
      </c>
      <c r="P10248" s="7">
        <v>39.049999999999997</v>
      </c>
      <c r="Q10248" s="8">
        <v>136.255</v>
      </c>
      <c r="R10248" s="8">
        <v>0</v>
      </c>
    </row>
    <row r="10249" spans="1:18" x14ac:dyDescent="0.3">
      <c r="A10249" t="s">
        <v>3679</v>
      </c>
      <c r="B10249" t="s">
        <v>5134</v>
      </c>
      <c r="C10249" t="s">
        <v>5134</v>
      </c>
      <c r="D10249" t="s">
        <v>6326</v>
      </c>
      <c r="E10249" t="s">
        <v>6331</v>
      </c>
      <c r="F10249" s="6">
        <v>7891800197594</v>
      </c>
      <c r="G10249">
        <v>16450</v>
      </c>
      <c r="H10249" t="s">
        <v>6333</v>
      </c>
      <c r="I10249">
        <v>40</v>
      </c>
      <c r="J10249" s="7">
        <v>38.549999999999997</v>
      </c>
      <c r="K10249" s="7">
        <v>26.69</v>
      </c>
      <c r="L10249" s="7">
        <v>28.1</v>
      </c>
      <c r="M10249" s="7">
        <v>28.1</v>
      </c>
      <c r="N10249" s="7">
        <v>39.94</v>
      </c>
      <c r="O10249" s="7">
        <v>39.049999999999997</v>
      </c>
      <c r="P10249" s="7">
        <v>39.049999999999997</v>
      </c>
      <c r="Q10249" s="8">
        <v>136.255</v>
      </c>
      <c r="R10249" s="8">
        <v>0</v>
      </c>
    </row>
    <row r="10250" spans="1:18" x14ac:dyDescent="0.3">
      <c r="A10250" t="s">
        <v>3679</v>
      </c>
      <c r="B10250" t="s">
        <v>5134</v>
      </c>
      <c r="C10250" t="s">
        <v>5134</v>
      </c>
      <c r="D10250" t="s">
        <v>6326</v>
      </c>
      <c r="E10250" t="s">
        <v>6331</v>
      </c>
      <c r="F10250" s="6">
        <v>7891800197600</v>
      </c>
      <c r="G10250">
        <v>16450</v>
      </c>
      <c r="H10250" t="s">
        <v>6333</v>
      </c>
      <c r="I10250">
        <v>40</v>
      </c>
      <c r="J10250" s="7">
        <v>38.549999999999997</v>
      </c>
      <c r="K10250" s="7">
        <v>26.69</v>
      </c>
      <c r="L10250" s="7">
        <v>28.1</v>
      </c>
      <c r="M10250" s="7">
        <v>28.1</v>
      </c>
      <c r="N10250" s="7">
        <v>39.94</v>
      </c>
      <c r="O10250" s="7">
        <v>39.049999999999997</v>
      </c>
      <c r="P10250" s="7">
        <v>39.049999999999997</v>
      </c>
      <c r="Q10250" s="8">
        <v>136.255</v>
      </c>
      <c r="R10250" s="8">
        <v>0</v>
      </c>
    </row>
    <row r="10251" spans="1:18" x14ac:dyDescent="0.3">
      <c r="A10251" t="s">
        <v>3679</v>
      </c>
      <c r="B10251" t="s">
        <v>5134</v>
      </c>
      <c r="C10251" t="s">
        <v>5134</v>
      </c>
      <c r="D10251" t="s">
        <v>6326</v>
      </c>
      <c r="E10251" t="s">
        <v>6334</v>
      </c>
      <c r="F10251" s="6">
        <v>7891010504755</v>
      </c>
      <c r="G10251">
        <v>5405</v>
      </c>
      <c r="H10251" t="s">
        <v>6335</v>
      </c>
      <c r="I10251">
        <v>42</v>
      </c>
      <c r="J10251" s="7">
        <v>41.21</v>
      </c>
      <c r="K10251" s="7">
        <v>26.69</v>
      </c>
      <c r="L10251" s="7">
        <v>28.1</v>
      </c>
      <c r="M10251" s="7">
        <v>28.1</v>
      </c>
      <c r="N10251" s="7">
        <v>39.94</v>
      </c>
      <c r="O10251" s="7">
        <v>39.61</v>
      </c>
      <c r="P10251" s="7">
        <v>39.61</v>
      </c>
      <c r="Q10251" s="8">
        <v>878.2650000000001</v>
      </c>
      <c r="R10251" s="8">
        <v>0</v>
      </c>
    </row>
    <row r="10252" spans="1:18" x14ac:dyDescent="0.3">
      <c r="A10252" t="s">
        <v>3679</v>
      </c>
      <c r="B10252" t="s">
        <v>5134</v>
      </c>
      <c r="C10252" t="s">
        <v>5134</v>
      </c>
      <c r="D10252" t="s">
        <v>6326</v>
      </c>
      <c r="E10252" t="s">
        <v>6334</v>
      </c>
      <c r="F10252" s="6">
        <v>7896227630389</v>
      </c>
      <c r="G10252">
        <v>17025</v>
      </c>
      <c r="H10252" t="s">
        <v>6336</v>
      </c>
      <c r="I10252">
        <v>42</v>
      </c>
      <c r="J10252" s="7">
        <v>37.89</v>
      </c>
      <c r="K10252" s="7">
        <v>26.69</v>
      </c>
      <c r="L10252" s="7">
        <v>28.1</v>
      </c>
      <c r="M10252" s="7">
        <v>28.1</v>
      </c>
      <c r="N10252" s="7">
        <v>39.94</v>
      </c>
      <c r="O10252" s="7">
        <v>39.61</v>
      </c>
      <c r="P10252" s="7">
        <v>39.61</v>
      </c>
      <c r="Q10252" s="8">
        <v>896.33500000000015</v>
      </c>
      <c r="R10252" s="8">
        <v>0</v>
      </c>
    </row>
    <row r="10253" spans="1:18" x14ac:dyDescent="0.3">
      <c r="A10253" t="s">
        <v>3679</v>
      </c>
      <c r="B10253" t="s">
        <v>5134</v>
      </c>
      <c r="C10253" t="s">
        <v>5134</v>
      </c>
      <c r="D10253" t="s">
        <v>6326</v>
      </c>
      <c r="E10253" t="s">
        <v>6337</v>
      </c>
      <c r="F10253" s="6">
        <v>7891800364804</v>
      </c>
      <c r="G10253">
        <v>18246</v>
      </c>
      <c r="H10253" t="s">
        <v>6338</v>
      </c>
      <c r="I10253">
        <v>42</v>
      </c>
      <c r="J10253" s="7">
        <v>42.11</v>
      </c>
      <c r="K10253" s="7">
        <v>26.69</v>
      </c>
      <c r="L10253" s="7">
        <v>28.1</v>
      </c>
      <c r="M10253" s="7">
        <v>28.1</v>
      </c>
      <c r="N10253" s="7">
        <v>39.94</v>
      </c>
      <c r="O10253" s="7">
        <v>42.11</v>
      </c>
      <c r="P10253" s="7">
        <v>42.11</v>
      </c>
      <c r="Q10253" s="8">
        <v>244.86</v>
      </c>
      <c r="R10253" s="8">
        <v>0</v>
      </c>
    </row>
    <row r="10254" spans="1:18" x14ac:dyDescent="0.3">
      <c r="A10254" t="s">
        <v>3679</v>
      </c>
      <c r="B10254" t="s">
        <v>5134</v>
      </c>
      <c r="C10254" t="s">
        <v>5134</v>
      </c>
      <c r="D10254" t="s">
        <v>6326</v>
      </c>
      <c r="E10254" t="s">
        <v>6339</v>
      </c>
      <c r="F10254" s="6">
        <v>17908512700749</v>
      </c>
      <c r="G10254">
        <v>22118</v>
      </c>
      <c r="H10254" t="s">
        <v>6340</v>
      </c>
      <c r="I10254">
        <v>30</v>
      </c>
      <c r="J10254" s="7">
        <v>30.05</v>
      </c>
      <c r="K10254" s="7">
        <v>26.69</v>
      </c>
      <c r="L10254" s="7">
        <v>28.1</v>
      </c>
      <c r="M10254" s="7">
        <v>28.1</v>
      </c>
      <c r="N10254" s="7">
        <v>39.94</v>
      </c>
      <c r="O10254" s="7">
        <v>30.49</v>
      </c>
      <c r="P10254" s="7">
        <v>30.49</v>
      </c>
      <c r="Q10254" s="8">
        <v>1237.52</v>
      </c>
      <c r="R10254" s="8">
        <v>0</v>
      </c>
    </row>
    <row r="10255" spans="1:18" x14ac:dyDescent="0.3">
      <c r="A10255" t="s">
        <v>3679</v>
      </c>
      <c r="B10255" t="s">
        <v>5134</v>
      </c>
      <c r="C10255" t="s">
        <v>5134</v>
      </c>
      <c r="D10255" t="s">
        <v>6326</v>
      </c>
      <c r="E10255" t="s">
        <v>6339</v>
      </c>
      <c r="F10255" s="6">
        <v>17908512700817</v>
      </c>
      <c r="G10255">
        <v>22117</v>
      </c>
      <c r="H10255" t="s">
        <v>6341</v>
      </c>
      <c r="I10255">
        <v>30</v>
      </c>
      <c r="J10255" s="7">
        <v>30.91</v>
      </c>
      <c r="K10255" s="7">
        <v>26.69</v>
      </c>
      <c r="L10255" s="7">
        <v>28.1</v>
      </c>
      <c r="M10255" s="7">
        <v>28.1</v>
      </c>
      <c r="N10255" s="7">
        <v>39.94</v>
      </c>
      <c r="O10255" s="7">
        <v>30.49</v>
      </c>
      <c r="P10255" s="7">
        <v>30.49</v>
      </c>
      <c r="Q10255" s="8">
        <v>3370.9049999999997</v>
      </c>
      <c r="R10255" s="8">
        <v>0</v>
      </c>
    </row>
    <row r="10256" spans="1:18" x14ac:dyDescent="0.3">
      <c r="A10256" t="s">
        <v>3679</v>
      </c>
      <c r="B10256" t="s">
        <v>5134</v>
      </c>
      <c r="C10256" t="s">
        <v>5134</v>
      </c>
      <c r="D10256" t="s">
        <v>6326</v>
      </c>
      <c r="E10256" t="s">
        <v>6339</v>
      </c>
      <c r="F10256" s="6">
        <v>17908512700848</v>
      </c>
      <c r="G10256">
        <v>36301</v>
      </c>
      <c r="H10256" t="s">
        <v>6342</v>
      </c>
      <c r="I10256">
        <v>30</v>
      </c>
      <c r="J10256" s="7">
        <v>30.12</v>
      </c>
      <c r="K10256" s="7">
        <v>26.69</v>
      </c>
      <c r="L10256" s="7">
        <v>28.1</v>
      </c>
      <c r="M10256" s="7">
        <v>28.1</v>
      </c>
      <c r="N10256" s="7">
        <v>39.94</v>
      </c>
      <c r="O10256" s="7">
        <v>30.49</v>
      </c>
      <c r="P10256" s="7">
        <v>30.49</v>
      </c>
      <c r="Q10256" s="8">
        <v>1958.0399999999997</v>
      </c>
      <c r="R10256" s="8">
        <v>0</v>
      </c>
    </row>
    <row r="10257" spans="1:18" x14ac:dyDescent="0.3">
      <c r="A10257" t="s">
        <v>3679</v>
      </c>
      <c r="B10257" t="s">
        <v>5134</v>
      </c>
      <c r="C10257" t="s">
        <v>5134</v>
      </c>
      <c r="D10257" t="s">
        <v>6326</v>
      </c>
      <c r="E10257" t="s">
        <v>6339</v>
      </c>
      <c r="F10257" s="6">
        <v>7908512700742</v>
      </c>
      <c r="G10257">
        <v>22118</v>
      </c>
      <c r="H10257" t="s">
        <v>6340</v>
      </c>
      <c r="I10257">
        <v>30</v>
      </c>
      <c r="J10257" s="7">
        <v>30.05</v>
      </c>
      <c r="K10257" s="7">
        <v>26.69</v>
      </c>
      <c r="L10257" s="7">
        <v>28.1</v>
      </c>
      <c r="M10257" s="7">
        <v>28.1</v>
      </c>
      <c r="N10257" s="7">
        <v>39.94</v>
      </c>
      <c r="O10257" s="7">
        <v>30.49</v>
      </c>
      <c r="P10257" s="7">
        <v>30.49</v>
      </c>
      <c r="Q10257" s="8">
        <v>1237.52</v>
      </c>
      <c r="R10257" s="8">
        <v>0</v>
      </c>
    </row>
    <row r="10258" spans="1:18" x14ac:dyDescent="0.3">
      <c r="A10258" t="s">
        <v>3679</v>
      </c>
      <c r="B10258" t="s">
        <v>5134</v>
      </c>
      <c r="C10258" t="s">
        <v>5134</v>
      </c>
      <c r="D10258" t="s">
        <v>6326</v>
      </c>
      <c r="E10258" t="s">
        <v>6339</v>
      </c>
      <c r="F10258" s="6">
        <v>7908512700810</v>
      </c>
      <c r="G10258">
        <v>22117</v>
      </c>
      <c r="H10258" t="s">
        <v>6341</v>
      </c>
      <c r="I10258">
        <v>30</v>
      </c>
      <c r="J10258" s="7">
        <v>30.91</v>
      </c>
      <c r="K10258" s="7">
        <v>26.69</v>
      </c>
      <c r="L10258" s="7">
        <v>28.1</v>
      </c>
      <c r="M10258" s="7">
        <v>28.1</v>
      </c>
      <c r="N10258" s="7">
        <v>39.94</v>
      </c>
      <c r="O10258" s="7">
        <v>30.49</v>
      </c>
      <c r="P10258" s="7">
        <v>30.49</v>
      </c>
      <c r="Q10258" s="8">
        <v>3370.9049999999997</v>
      </c>
      <c r="R10258" s="8">
        <v>0</v>
      </c>
    </row>
    <row r="10259" spans="1:18" x14ac:dyDescent="0.3">
      <c r="A10259" t="s">
        <v>3679</v>
      </c>
      <c r="B10259" t="s">
        <v>5134</v>
      </c>
      <c r="C10259" t="s">
        <v>5134</v>
      </c>
      <c r="D10259" t="s">
        <v>6326</v>
      </c>
      <c r="E10259" t="s">
        <v>6339</v>
      </c>
      <c r="F10259" s="6">
        <v>7908512700841</v>
      </c>
      <c r="G10259">
        <v>36301</v>
      </c>
      <c r="H10259" t="s">
        <v>6342</v>
      </c>
      <c r="I10259">
        <v>30</v>
      </c>
      <c r="J10259" s="7">
        <v>30.12</v>
      </c>
      <c r="K10259" s="7">
        <v>26.69</v>
      </c>
      <c r="L10259" s="7">
        <v>28.1</v>
      </c>
      <c r="M10259" s="7">
        <v>28.1</v>
      </c>
      <c r="N10259" s="7">
        <v>39.94</v>
      </c>
      <c r="O10259" s="7">
        <v>30.49</v>
      </c>
      <c r="P10259" s="7">
        <v>30.49</v>
      </c>
      <c r="Q10259" s="8">
        <v>1958.0399999999997</v>
      </c>
      <c r="R10259" s="8">
        <v>0</v>
      </c>
    </row>
    <row r="10260" spans="1:18" x14ac:dyDescent="0.3">
      <c r="A10260" t="s">
        <v>3679</v>
      </c>
      <c r="B10260" t="s">
        <v>5134</v>
      </c>
      <c r="C10260" t="s">
        <v>5134</v>
      </c>
      <c r="D10260" t="s">
        <v>6326</v>
      </c>
      <c r="E10260" t="s">
        <v>6343</v>
      </c>
      <c r="F10260" s="6">
        <v>7897947606517</v>
      </c>
      <c r="G10260">
        <v>19998</v>
      </c>
      <c r="H10260" t="s">
        <v>6344</v>
      </c>
      <c r="I10260">
        <v>35</v>
      </c>
      <c r="J10260" s="7">
        <v>51.17</v>
      </c>
      <c r="K10260" s="7">
        <v>26.69</v>
      </c>
      <c r="L10260" s="7">
        <v>28.1</v>
      </c>
      <c r="M10260" s="7">
        <v>28.1</v>
      </c>
      <c r="N10260" s="7">
        <v>39.94</v>
      </c>
      <c r="O10260" s="7">
        <v>51.17</v>
      </c>
      <c r="P10260" s="7">
        <v>51.17</v>
      </c>
      <c r="Q10260" s="8">
        <v>14.994999999999999</v>
      </c>
      <c r="R10260" s="8">
        <v>0</v>
      </c>
    </row>
    <row r="10261" spans="1:18" x14ac:dyDescent="0.3">
      <c r="A10261" t="s">
        <v>3679</v>
      </c>
      <c r="B10261" t="s">
        <v>5134</v>
      </c>
      <c r="C10261" t="s">
        <v>5134</v>
      </c>
      <c r="D10261" t="s">
        <v>6326</v>
      </c>
      <c r="E10261" t="s">
        <v>6345</v>
      </c>
      <c r="F10261" s="6">
        <v>7896222720030</v>
      </c>
      <c r="G10261">
        <v>7537</v>
      </c>
      <c r="H10261" t="s">
        <v>6346</v>
      </c>
      <c r="I10261">
        <v>45</v>
      </c>
      <c r="J10261" s="7">
        <v>54.52</v>
      </c>
      <c r="K10261" s="7">
        <v>26.69</v>
      </c>
      <c r="L10261" s="7">
        <v>28.1</v>
      </c>
      <c r="M10261" s="7">
        <v>28.1</v>
      </c>
      <c r="N10261" s="7">
        <v>39.94</v>
      </c>
      <c r="O10261" s="7">
        <v>44.91</v>
      </c>
      <c r="P10261" s="7">
        <v>44.91</v>
      </c>
      <c r="Q10261" s="8">
        <v>6.4950000000000001</v>
      </c>
      <c r="R10261" s="8">
        <v>0</v>
      </c>
    </row>
    <row r="10262" spans="1:18" x14ac:dyDescent="0.3">
      <c r="A10262" t="s">
        <v>3679</v>
      </c>
      <c r="B10262" t="s">
        <v>5134</v>
      </c>
      <c r="C10262" t="s">
        <v>5134</v>
      </c>
      <c r="D10262" t="s">
        <v>6326</v>
      </c>
      <c r="E10262" t="s">
        <v>6345</v>
      </c>
      <c r="F10262" s="6">
        <v>7896222721075</v>
      </c>
      <c r="G10262">
        <v>22311</v>
      </c>
      <c r="H10262" t="s">
        <v>6347</v>
      </c>
      <c r="I10262">
        <v>45</v>
      </c>
      <c r="J10262" s="7">
        <v>41.88</v>
      </c>
      <c r="K10262" s="7">
        <v>26.69</v>
      </c>
      <c r="L10262" s="7">
        <v>28.1</v>
      </c>
      <c r="M10262" s="7">
        <v>28.1</v>
      </c>
      <c r="N10262" s="7">
        <v>39.94</v>
      </c>
      <c r="O10262" s="7">
        <v>44.91</v>
      </c>
      <c r="P10262" s="7">
        <v>44.91</v>
      </c>
      <c r="Q10262" s="8">
        <v>14.195</v>
      </c>
      <c r="R10262" s="8">
        <v>0</v>
      </c>
    </row>
    <row r="10263" spans="1:18" x14ac:dyDescent="0.3">
      <c r="A10263" t="s">
        <v>3679</v>
      </c>
      <c r="B10263" t="s">
        <v>5134</v>
      </c>
      <c r="C10263" t="s">
        <v>5134</v>
      </c>
      <c r="D10263" t="s">
        <v>6326</v>
      </c>
      <c r="E10263" t="s">
        <v>6345</v>
      </c>
      <c r="F10263" s="6">
        <v>7898079000129</v>
      </c>
      <c r="G10263">
        <v>10087</v>
      </c>
      <c r="H10263" t="s">
        <v>6348</v>
      </c>
      <c r="I10263">
        <v>45</v>
      </c>
      <c r="J10263" s="7">
        <v>42.32</v>
      </c>
      <c r="K10263" s="7">
        <v>26.69</v>
      </c>
      <c r="L10263" s="7">
        <v>28.1</v>
      </c>
      <c r="M10263" s="7">
        <v>28.1</v>
      </c>
      <c r="N10263" s="7">
        <v>39.94</v>
      </c>
      <c r="O10263" s="7">
        <v>44.91</v>
      </c>
      <c r="P10263" s="7">
        <v>44.91</v>
      </c>
      <c r="Q10263" s="8">
        <v>185.76999999999998</v>
      </c>
      <c r="R10263" s="8">
        <v>0</v>
      </c>
    </row>
    <row r="10264" spans="1:18" x14ac:dyDescent="0.3">
      <c r="A10264" t="s">
        <v>3679</v>
      </c>
      <c r="B10264" t="s">
        <v>5134</v>
      </c>
      <c r="C10264" t="s">
        <v>5134</v>
      </c>
      <c r="D10264" t="s">
        <v>6326</v>
      </c>
      <c r="E10264" t="s">
        <v>6345</v>
      </c>
      <c r="F10264" s="6">
        <v>7898079000136</v>
      </c>
      <c r="G10264">
        <v>22322</v>
      </c>
      <c r="H10264" t="s">
        <v>6349</v>
      </c>
      <c r="I10264">
        <v>45</v>
      </c>
      <c r="J10264" s="7">
        <v>43.12</v>
      </c>
      <c r="K10264" s="7">
        <v>26.69</v>
      </c>
      <c r="L10264" s="7">
        <v>28.1</v>
      </c>
      <c r="M10264" s="7">
        <v>28.1</v>
      </c>
      <c r="N10264" s="7">
        <v>39.94</v>
      </c>
      <c r="O10264" s="7">
        <v>44.91</v>
      </c>
      <c r="P10264" s="7">
        <v>44.91</v>
      </c>
      <c r="Q10264" s="8">
        <v>187.02</v>
      </c>
      <c r="R10264" s="8">
        <v>0</v>
      </c>
    </row>
    <row r="10265" spans="1:18" x14ac:dyDescent="0.3">
      <c r="A10265" t="s">
        <v>3679</v>
      </c>
      <c r="B10265" t="s">
        <v>5134</v>
      </c>
      <c r="C10265" t="s">
        <v>5134</v>
      </c>
      <c r="D10265" t="s">
        <v>6326</v>
      </c>
      <c r="E10265" t="s">
        <v>6345</v>
      </c>
      <c r="F10265" s="6">
        <v>7898079000259</v>
      </c>
      <c r="G10265">
        <v>22326</v>
      </c>
      <c r="H10265" t="s">
        <v>6350</v>
      </c>
      <c r="I10265">
        <v>45</v>
      </c>
      <c r="J10265" s="7">
        <v>48.98</v>
      </c>
      <c r="K10265" s="7">
        <v>26.69</v>
      </c>
      <c r="L10265" s="7">
        <v>28.1</v>
      </c>
      <c r="M10265" s="7">
        <v>28.1</v>
      </c>
      <c r="N10265" s="7">
        <v>39.94</v>
      </c>
      <c r="O10265" s="7">
        <v>44.91</v>
      </c>
      <c r="P10265" s="7">
        <v>44.91</v>
      </c>
      <c r="Q10265" s="8">
        <v>271.56</v>
      </c>
      <c r="R10265" s="8">
        <v>0</v>
      </c>
    </row>
    <row r="10266" spans="1:18" x14ac:dyDescent="0.3">
      <c r="A10266" t="s">
        <v>3679</v>
      </c>
      <c r="B10266" t="s">
        <v>5134</v>
      </c>
      <c r="C10266" t="s">
        <v>5134</v>
      </c>
      <c r="D10266" t="s">
        <v>6326</v>
      </c>
      <c r="E10266" t="s">
        <v>6345</v>
      </c>
      <c r="F10266" s="6">
        <v>7898079000303</v>
      </c>
      <c r="G10266">
        <v>22320</v>
      </c>
      <c r="H10266" t="s">
        <v>6351</v>
      </c>
      <c r="I10266">
        <v>45</v>
      </c>
      <c r="J10266" s="7">
        <v>44.48</v>
      </c>
      <c r="K10266" s="7">
        <v>26.69</v>
      </c>
      <c r="L10266" s="7">
        <v>28.1</v>
      </c>
      <c r="M10266" s="7">
        <v>28.1</v>
      </c>
      <c r="N10266" s="7">
        <v>39.94</v>
      </c>
      <c r="O10266" s="7">
        <v>44.91</v>
      </c>
      <c r="P10266" s="7">
        <v>44.91</v>
      </c>
      <c r="Q10266" s="8">
        <v>320.04000000000002</v>
      </c>
      <c r="R10266" s="8">
        <v>0</v>
      </c>
    </row>
    <row r="10267" spans="1:18" x14ac:dyDescent="0.3">
      <c r="A10267" t="s">
        <v>3679</v>
      </c>
      <c r="B10267" t="s">
        <v>5134</v>
      </c>
      <c r="C10267" t="s">
        <v>5134</v>
      </c>
      <c r="D10267" t="s">
        <v>6326</v>
      </c>
      <c r="E10267" t="s">
        <v>6345</v>
      </c>
      <c r="F10267" s="6">
        <v>7898079000334</v>
      </c>
      <c r="G10267">
        <v>22314</v>
      </c>
      <c r="H10267" t="s">
        <v>6352</v>
      </c>
      <c r="I10267">
        <v>45</v>
      </c>
      <c r="J10267" s="7">
        <v>42.3</v>
      </c>
      <c r="K10267" s="7">
        <v>26.69</v>
      </c>
      <c r="L10267" s="7">
        <v>28.1</v>
      </c>
      <c r="M10267" s="7">
        <v>28.1</v>
      </c>
      <c r="N10267" s="7">
        <v>39.94</v>
      </c>
      <c r="O10267" s="7">
        <v>44.91</v>
      </c>
      <c r="P10267" s="7">
        <v>44.91</v>
      </c>
      <c r="Q10267" s="8">
        <v>9.4499999999999993</v>
      </c>
      <c r="R10267" s="8">
        <v>0</v>
      </c>
    </row>
    <row r="10268" spans="1:18" x14ac:dyDescent="0.3">
      <c r="A10268" t="s">
        <v>3679</v>
      </c>
      <c r="B10268" t="s">
        <v>5134</v>
      </c>
      <c r="C10268" t="s">
        <v>5134</v>
      </c>
      <c r="D10268" t="s">
        <v>6326</v>
      </c>
      <c r="E10268" t="s">
        <v>6345</v>
      </c>
      <c r="F10268" s="6">
        <v>7898079000433</v>
      </c>
      <c r="G10268">
        <v>22317</v>
      </c>
      <c r="H10268" t="s">
        <v>6353</v>
      </c>
      <c r="I10268">
        <v>45</v>
      </c>
      <c r="J10268" s="7">
        <v>49.3</v>
      </c>
      <c r="K10268" s="7">
        <v>26.69</v>
      </c>
      <c r="L10268" s="7">
        <v>28.1</v>
      </c>
      <c r="M10268" s="7">
        <v>28.1</v>
      </c>
      <c r="N10268" s="7">
        <v>39.94</v>
      </c>
      <c r="O10268" s="7">
        <v>44.91</v>
      </c>
      <c r="P10268" s="7">
        <v>44.91</v>
      </c>
      <c r="Q10268" s="8">
        <v>170.03</v>
      </c>
      <c r="R10268" s="8">
        <v>0</v>
      </c>
    </row>
    <row r="10269" spans="1:18" x14ac:dyDescent="0.3">
      <c r="A10269" t="s">
        <v>3679</v>
      </c>
      <c r="B10269" t="s">
        <v>5134</v>
      </c>
      <c r="C10269" t="s">
        <v>5134</v>
      </c>
      <c r="D10269" t="s">
        <v>6326</v>
      </c>
      <c r="E10269" t="s">
        <v>6345</v>
      </c>
      <c r="F10269" s="6">
        <v>7898079000501</v>
      </c>
      <c r="G10269">
        <v>22323</v>
      </c>
      <c r="H10269" t="s">
        <v>6354</v>
      </c>
      <c r="I10269">
        <v>45</v>
      </c>
      <c r="J10269" s="7">
        <v>45.92</v>
      </c>
      <c r="K10269" s="7">
        <v>26.69</v>
      </c>
      <c r="L10269" s="7">
        <v>28.1</v>
      </c>
      <c r="M10269" s="7">
        <v>28.1</v>
      </c>
      <c r="N10269" s="7">
        <v>39.94</v>
      </c>
      <c r="O10269" s="7">
        <v>44.91</v>
      </c>
      <c r="P10269" s="7">
        <v>44.91</v>
      </c>
      <c r="Q10269" s="8">
        <v>41.605000000000004</v>
      </c>
      <c r="R10269" s="8">
        <v>0</v>
      </c>
    </row>
    <row r="10270" spans="1:18" x14ac:dyDescent="0.3">
      <c r="A10270" t="s">
        <v>3679</v>
      </c>
      <c r="B10270" t="s">
        <v>5134</v>
      </c>
      <c r="C10270" t="s">
        <v>5134</v>
      </c>
      <c r="D10270" t="s">
        <v>6326</v>
      </c>
      <c r="E10270" t="s">
        <v>6345</v>
      </c>
      <c r="F10270" s="6">
        <v>7898079001416</v>
      </c>
      <c r="G10270">
        <v>22325</v>
      </c>
      <c r="H10270" t="s">
        <v>6355</v>
      </c>
      <c r="I10270">
        <v>45</v>
      </c>
      <c r="J10270" s="7">
        <v>46.21</v>
      </c>
      <c r="K10270" s="7">
        <v>26.69</v>
      </c>
      <c r="L10270" s="7">
        <v>28.1</v>
      </c>
      <c r="M10270" s="7">
        <v>28.1</v>
      </c>
      <c r="N10270" s="7">
        <v>39.94</v>
      </c>
      <c r="O10270" s="7">
        <v>44.91</v>
      </c>
      <c r="P10270" s="7">
        <v>44.91</v>
      </c>
      <c r="Q10270" s="8">
        <v>151.745</v>
      </c>
      <c r="R10270" s="8">
        <v>0</v>
      </c>
    </row>
    <row r="10271" spans="1:18" x14ac:dyDescent="0.3">
      <c r="A10271" t="s">
        <v>3679</v>
      </c>
      <c r="B10271" t="s">
        <v>5134</v>
      </c>
      <c r="C10271" t="s">
        <v>5134</v>
      </c>
      <c r="D10271" t="s">
        <v>6326</v>
      </c>
      <c r="E10271" t="s">
        <v>6345</v>
      </c>
      <c r="F10271" s="6">
        <v>7898079002031</v>
      </c>
      <c r="G10271">
        <v>22314</v>
      </c>
      <c r="H10271" t="s">
        <v>6352</v>
      </c>
      <c r="I10271">
        <v>45</v>
      </c>
      <c r="J10271" s="7">
        <v>42.3</v>
      </c>
      <c r="K10271" s="7">
        <v>26.69</v>
      </c>
      <c r="L10271" s="7">
        <v>28.1</v>
      </c>
      <c r="M10271" s="7">
        <v>28.1</v>
      </c>
      <c r="N10271" s="7">
        <v>39.94</v>
      </c>
      <c r="O10271" s="7">
        <v>44.91</v>
      </c>
      <c r="P10271" s="7">
        <v>44.91</v>
      </c>
      <c r="Q10271" s="8">
        <v>9.4499999999999993</v>
      </c>
      <c r="R10271" s="8">
        <v>0</v>
      </c>
    </row>
    <row r="10272" spans="1:18" x14ac:dyDescent="0.3">
      <c r="A10272" t="s">
        <v>3679</v>
      </c>
      <c r="B10272" t="s">
        <v>5134</v>
      </c>
      <c r="C10272" t="s">
        <v>5134</v>
      </c>
      <c r="D10272" t="s">
        <v>6326</v>
      </c>
      <c r="E10272" t="s">
        <v>6345</v>
      </c>
      <c r="F10272" s="6">
        <v>7898079002055</v>
      </c>
      <c r="G10272">
        <v>22320</v>
      </c>
      <c r="H10272" t="s">
        <v>6351</v>
      </c>
      <c r="I10272">
        <v>45</v>
      </c>
      <c r="J10272" s="7">
        <v>44.48</v>
      </c>
      <c r="K10272" s="7">
        <v>26.69</v>
      </c>
      <c r="L10272" s="7">
        <v>28.1</v>
      </c>
      <c r="M10272" s="7">
        <v>28.1</v>
      </c>
      <c r="N10272" s="7">
        <v>39.94</v>
      </c>
      <c r="O10272" s="7">
        <v>44.91</v>
      </c>
      <c r="P10272" s="7">
        <v>44.91</v>
      </c>
      <c r="Q10272" s="8">
        <v>320.04000000000002</v>
      </c>
      <c r="R10272" s="8">
        <v>0</v>
      </c>
    </row>
    <row r="10273" spans="1:18" x14ac:dyDescent="0.3">
      <c r="A10273" t="s">
        <v>3679</v>
      </c>
      <c r="B10273" t="s">
        <v>5134</v>
      </c>
      <c r="C10273" t="s">
        <v>5134</v>
      </c>
      <c r="D10273" t="s">
        <v>6326</v>
      </c>
      <c r="E10273" t="s">
        <v>6345</v>
      </c>
      <c r="F10273" s="6">
        <v>7898079002499</v>
      </c>
      <c r="G10273">
        <v>10088</v>
      </c>
      <c r="H10273" t="s">
        <v>6356</v>
      </c>
      <c r="I10273">
        <v>45</v>
      </c>
      <c r="J10273" s="7">
        <v>44.85</v>
      </c>
      <c r="K10273" s="7">
        <v>26.69</v>
      </c>
      <c r="L10273" s="7">
        <v>28.1</v>
      </c>
      <c r="M10273" s="7">
        <v>28.1</v>
      </c>
      <c r="N10273" s="7">
        <v>39.94</v>
      </c>
      <c r="O10273" s="7">
        <v>44.91</v>
      </c>
      <c r="P10273" s="7">
        <v>44.91</v>
      </c>
      <c r="Q10273" s="8">
        <v>139.96999999999997</v>
      </c>
      <c r="R10273" s="8">
        <v>0</v>
      </c>
    </row>
    <row r="10274" spans="1:18" x14ac:dyDescent="0.3">
      <c r="A10274" t="s">
        <v>3679</v>
      </c>
      <c r="B10274" t="s">
        <v>5134</v>
      </c>
      <c r="C10274" t="s">
        <v>5134</v>
      </c>
      <c r="D10274" t="s">
        <v>6326</v>
      </c>
      <c r="E10274" t="s">
        <v>6345</v>
      </c>
      <c r="F10274" s="6">
        <v>7898079002956</v>
      </c>
      <c r="G10274">
        <v>10091</v>
      </c>
      <c r="H10274" t="s">
        <v>6357</v>
      </c>
      <c r="I10274">
        <v>45</v>
      </c>
      <c r="J10274" s="7">
        <v>42.31</v>
      </c>
      <c r="K10274" s="7">
        <v>26.69</v>
      </c>
      <c r="L10274" s="7">
        <v>28.1</v>
      </c>
      <c r="M10274" s="7">
        <v>28.1</v>
      </c>
      <c r="N10274" s="7">
        <v>39.94</v>
      </c>
      <c r="O10274" s="7">
        <v>44.91</v>
      </c>
      <c r="P10274" s="7">
        <v>44.91</v>
      </c>
      <c r="Q10274" s="8">
        <v>731.23500000000001</v>
      </c>
      <c r="R10274" s="8">
        <v>0</v>
      </c>
    </row>
    <row r="10275" spans="1:18" x14ac:dyDescent="0.3">
      <c r="A10275" t="s">
        <v>3679</v>
      </c>
      <c r="B10275" t="s">
        <v>5134</v>
      </c>
      <c r="C10275" t="s">
        <v>5134</v>
      </c>
      <c r="D10275" t="s">
        <v>6326</v>
      </c>
      <c r="E10275" t="s">
        <v>6345</v>
      </c>
      <c r="F10275" s="6">
        <v>7898079002963</v>
      </c>
      <c r="G10275">
        <v>10089</v>
      </c>
      <c r="H10275" t="s">
        <v>6358</v>
      </c>
      <c r="I10275">
        <v>45</v>
      </c>
      <c r="J10275" s="7">
        <v>54.11</v>
      </c>
      <c r="K10275" s="7">
        <v>26.69</v>
      </c>
      <c r="L10275" s="7">
        <v>28.1</v>
      </c>
      <c r="M10275" s="7">
        <v>28.1</v>
      </c>
      <c r="N10275" s="7">
        <v>39.94</v>
      </c>
      <c r="O10275" s="7">
        <v>44.91</v>
      </c>
      <c r="P10275" s="7">
        <v>44.91</v>
      </c>
      <c r="Q10275" s="8">
        <v>374.94</v>
      </c>
      <c r="R10275" s="8">
        <v>0</v>
      </c>
    </row>
    <row r="10276" spans="1:18" x14ac:dyDescent="0.3">
      <c r="A10276" t="s">
        <v>3679</v>
      </c>
      <c r="B10276" t="s">
        <v>5134</v>
      </c>
      <c r="C10276" t="s">
        <v>5134</v>
      </c>
      <c r="D10276" t="s">
        <v>6326</v>
      </c>
      <c r="E10276" t="s">
        <v>6345</v>
      </c>
      <c r="F10276" s="6">
        <v>7898079003021</v>
      </c>
      <c r="G10276">
        <v>22312</v>
      </c>
      <c r="H10276" t="s">
        <v>6359</v>
      </c>
      <c r="I10276">
        <v>45</v>
      </c>
      <c r="J10276" s="7">
        <v>44.55</v>
      </c>
      <c r="K10276" s="7">
        <v>26.69</v>
      </c>
      <c r="L10276" s="7">
        <v>28.1</v>
      </c>
      <c r="M10276" s="7">
        <v>28.1</v>
      </c>
      <c r="N10276" s="7">
        <v>39.94</v>
      </c>
      <c r="O10276" s="7">
        <v>44.91</v>
      </c>
      <c r="P10276" s="7">
        <v>44.91</v>
      </c>
      <c r="Q10276" s="8">
        <v>940.35500000000002</v>
      </c>
      <c r="R10276" s="8">
        <v>0</v>
      </c>
    </row>
    <row r="10277" spans="1:18" x14ac:dyDescent="0.3">
      <c r="A10277" t="s">
        <v>3679</v>
      </c>
      <c r="B10277" t="s">
        <v>5134</v>
      </c>
      <c r="C10277" t="s">
        <v>5134</v>
      </c>
      <c r="D10277" t="s">
        <v>6326</v>
      </c>
      <c r="E10277" t="s">
        <v>6345</v>
      </c>
      <c r="F10277" s="6">
        <v>7898079006404</v>
      </c>
      <c r="G10277">
        <v>10086</v>
      </c>
      <c r="H10277" t="s">
        <v>6360</v>
      </c>
      <c r="I10277">
        <v>45</v>
      </c>
      <c r="J10277" s="7">
        <v>38.28</v>
      </c>
      <c r="K10277" s="7">
        <v>26.69</v>
      </c>
      <c r="L10277" s="7">
        <v>28.1</v>
      </c>
      <c r="M10277" s="7">
        <v>28.1</v>
      </c>
      <c r="N10277" s="7">
        <v>39.94</v>
      </c>
      <c r="O10277" s="7">
        <v>44.91</v>
      </c>
      <c r="P10277" s="7">
        <v>44.91</v>
      </c>
      <c r="Q10277" s="8">
        <v>113.94</v>
      </c>
      <c r="R10277" s="8">
        <v>0</v>
      </c>
    </row>
    <row r="10278" spans="1:18" x14ac:dyDescent="0.3">
      <c r="A10278" t="s">
        <v>3679</v>
      </c>
      <c r="B10278" t="s">
        <v>5134</v>
      </c>
      <c r="C10278" t="s">
        <v>5134</v>
      </c>
      <c r="D10278" t="s">
        <v>6326</v>
      </c>
      <c r="E10278" t="s">
        <v>6345</v>
      </c>
      <c r="F10278" s="6">
        <v>9556389000014</v>
      </c>
      <c r="G10278">
        <v>22312</v>
      </c>
      <c r="H10278" t="s">
        <v>6359</v>
      </c>
      <c r="I10278">
        <v>45</v>
      </c>
      <c r="J10278" s="7">
        <v>44.55</v>
      </c>
      <c r="K10278" s="7">
        <v>26.69</v>
      </c>
      <c r="L10278" s="7">
        <v>28.1</v>
      </c>
      <c r="M10278" s="7">
        <v>28.1</v>
      </c>
      <c r="N10278" s="7">
        <v>39.94</v>
      </c>
      <c r="O10278" s="7">
        <v>44.91</v>
      </c>
      <c r="P10278" s="7">
        <v>44.91</v>
      </c>
      <c r="Q10278" s="8">
        <v>940.35500000000002</v>
      </c>
      <c r="R10278" s="8">
        <v>0</v>
      </c>
    </row>
    <row r="10279" spans="1:18" x14ac:dyDescent="0.3">
      <c r="A10279" t="s">
        <v>3679</v>
      </c>
      <c r="B10279" t="s">
        <v>5134</v>
      </c>
      <c r="C10279" t="s">
        <v>5134</v>
      </c>
      <c r="D10279" t="s">
        <v>6214</v>
      </c>
      <c r="E10279" t="s">
        <v>6361</v>
      </c>
      <c r="F10279" s="6">
        <v>17319470105437</v>
      </c>
      <c r="G10279">
        <v>7932</v>
      </c>
      <c r="H10279" t="s">
        <v>6362</v>
      </c>
      <c r="I10279">
        <v>30</v>
      </c>
      <c r="J10279" s="7">
        <v>26.54</v>
      </c>
      <c r="K10279" s="7">
        <v>26.69</v>
      </c>
      <c r="L10279" s="7">
        <v>28.1</v>
      </c>
      <c r="M10279" s="7">
        <v>28.1</v>
      </c>
      <c r="N10279" s="7">
        <v>24.07</v>
      </c>
      <c r="O10279" s="7">
        <v>23.54</v>
      </c>
      <c r="P10279" s="7">
        <v>23.54</v>
      </c>
      <c r="Q10279" s="8">
        <v>3030.9900000000002</v>
      </c>
      <c r="R10279" s="8">
        <v>0</v>
      </c>
    </row>
    <row r="10280" spans="1:18" x14ac:dyDescent="0.3">
      <c r="A10280" t="s">
        <v>3679</v>
      </c>
      <c r="B10280" t="s">
        <v>5134</v>
      </c>
      <c r="C10280" t="s">
        <v>5134</v>
      </c>
      <c r="D10280" t="s">
        <v>6214</v>
      </c>
      <c r="E10280" t="s">
        <v>6361</v>
      </c>
      <c r="F10280" s="6">
        <v>17319470105475</v>
      </c>
      <c r="G10280">
        <v>7938</v>
      </c>
      <c r="H10280" t="s">
        <v>6363</v>
      </c>
      <c r="I10280">
        <v>30</v>
      </c>
      <c r="J10280" s="7">
        <v>25.21</v>
      </c>
      <c r="K10280" s="7">
        <v>26.69</v>
      </c>
      <c r="L10280" s="7">
        <v>28.1</v>
      </c>
      <c r="M10280" s="7">
        <v>28.1</v>
      </c>
      <c r="N10280" s="7">
        <v>24.07</v>
      </c>
      <c r="O10280" s="7">
        <v>23.54</v>
      </c>
      <c r="P10280" s="7">
        <v>23.54</v>
      </c>
      <c r="Q10280" s="8">
        <v>4271.8150000000005</v>
      </c>
      <c r="R10280" s="8">
        <v>0</v>
      </c>
    </row>
    <row r="10281" spans="1:18" x14ac:dyDescent="0.3">
      <c r="A10281" t="s">
        <v>3679</v>
      </c>
      <c r="B10281" t="s">
        <v>5134</v>
      </c>
      <c r="C10281" t="s">
        <v>5134</v>
      </c>
      <c r="D10281" t="s">
        <v>6214</v>
      </c>
      <c r="E10281" t="s">
        <v>6361</v>
      </c>
      <c r="F10281" s="6">
        <v>17319470105512</v>
      </c>
      <c r="G10281">
        <v>7933</v>
      </c>
      <c r="H10281" t="s">
        <v>6364</v>
      </c>
      <c r="I10281">
        <v>30</v>
      </c>
      <c r="J10281" s="7">
        <v>26.4</v>
      </c>
      <c r="K10281" s="7">
        <v>26.69</v>
      </c>
      <c r="L10281" s="7">
        <v>28.1</v>
      </c>
      <c r="M10281" s="7">
        <v>28.1</v>
      </c>
      <c r="N10281" s="7">
        <v>24.07</v>
      </c>
      <c r="O10281" s="7">
        <v>23.54</v>
      </c>
      <c r="P10281" s="7">
        <v>23.54</v>
      </c>
      <c r="Q10281" s="8">
        <v>3096.2550000000001</v>
      </c>
      <c r="R10281" s="8">
        <v>0</v>
      </c>
    </row>
    <row r="10282" spans="1:18" x14ac:dyDescent="0.3">
      <c r="A10282" t="s">
        <v>3679</v>
      </c>
      <c r="B10282" t="s">
        <v>5134</v>
      </c>
      <c r="C10282" t="s">
        <v>5134</v>
      </c>
      <c r="D10282" t="s">
        <v>6214</v>
      </c>
      <c r="E10282" t="s">
        <v>6361</v>
      </c>
      <c r="F10282" s="6">
        <v>17319470105598</v>
      </c>
      <c r="G10282">
        <v>7936</v>
      </c>
      <c r="H10282" t="s">
        <v>6365</v>
      </c>
      <c r="I10282">
        <v>30</v>
      </c>
      <c r="J10282" s="7">
        <v>26.09</v>
      </c>
      <c r="K10282" s="7">
        <v>26.69</v>
      </c>
      <c r="L10282" s="7">
        <v>28.1</v>
      </c>
      <c r="M10282" s="7">
        <v>28.1</v>
      </c>
      <c r="N10282" s="7">
        <v>24.07</v>
      </c>
      <c r="O10282" s="7">
        <v>23.54</v>
      </c>
      <c r="P10282" s="7">
        <v>23.54</v>
      </c>
      <c r="Q10282" s="8">
        <v>3820.1549999999997</v>
      </c>
      <c r="R10282" s="8">
        <v>0</v>
      </c>
    </row>
    <row r="10283" spans="1:18" x14ac:dyDescent="0.3">
      <c r="A10283" t="s">
        <v>3679</v>
      </c>
      <c r="B10283" t="s">
        <v>5134</v>
      </c>
      <c r="C10283" t="s">
        <v>5134</v>
      </c>
      <c r="D10283" t="s">
        <v>6214</v>
      </c>
      <c r="E10283" t="s">
        <v>6361</v>
      </c>
      <c r="F10283" s="6">
        <v>17319470105673</v>
      </c>
      <c r="G10283">
        <v>7937</v>
      </c>
      <c r="H10283" t="s">
        <v>6366</v>
      </c>
      <c r="I10283">
        <v>30</v>
      </c>
      <c r="J10283" s="7">
        <v>21.89</v>
      </c>
      <c r="K10283" s="7">
        <v>26.69</v>
      </c>
      <c r="L10283" s="7">
        <v>28.1</v>
      </c>
      <c r="M10283" s="7">
        <v>28.1</v>
      </c>
      <c r="N10283" s="7">
        <v>24.07</v>
      </c>
      <c r="O10283" s="7">
        <v>23.54</v>
      </c>
      <c r="P10283" s="7">
        <v>23.54</v>
      </c>
      <c r="Q10283" s="8">
        <v>3219.415</v>
      </c>
      <c r="R10283" s="8">
        <v>0</v>
      </c>
    </row>
    <row r="10284" spans="1:18" x14ac:dyDescent="0.3">
      <c r="A10284" t="s">
        <v>3679</v>
      </c>
      <c r="B10284" t="s">
        <v>5134</v>
      </c>
      <c r="C10284" t="s">
        <v>5134</v>
      </c>
      <c r="D10284" t="s">
        <v>6214</v>
      </c>
      <c r="E10284" t="s">
        <v>6361</v>
      </c>
      <c r="F10284" s="6">
        <v>17319470106052</v>
      </c>
      <c r="G10284">
        <v>7940</v>
      </c>
      <c r="H10284" t="s">
        <v>6367</v>
      </c>
      <c r="I10284">
        <v>30</v>
      </c>
      <c r="J10284" s="7">
        <v>19.309999999999999</v>
      </c>
      <c r="K10284" s="7">
        <v>26.69</v>
      </c>
      <c r="L10284" s="7">
        <v>28.1</v>
      </c>
      <c r="M10284" s="7">
        <v>28.1</v>
      </c>
      <c r="N10284" s="7">
        <v>24.07</v>
      </c>
      <c r="O10284" s="7">
        <v>23.54</v>
      </c>
      <c r="P10284" s="7">
        <v>23.54</v>
      </c>
      <c r="Q10284" s="8">
        <v>0</v>
      </c>
      <c r="R10284" s="8">
        <v>0</v>
      </c>
    </row>
    <row r="10285" spans="1:18" x14ac:dyDescent="0.3">
      <c r="A10285" t="s">
        <v>3679</v>
      </c>
      <c r="B10285" t="s">
        <v>5134</v>
      </c>
      <c r="C10285" t="s">
        <v>5134</v>
      </c>
      <c r="D10285" t="s">
        <v>6214</v>
      </c>
      <c r="E10285" t="s">
        <v>6361</v>
      </c>
      <c r="F10285" s="6">
        <v>17509546669677</v>
      </c>
      <c r="G10285">
        <v>38405</v>
      </c>
      <c r="H10285" t="s">
        <v>6368</v>
      </c>
      <c r="I10285">
        <v>24</v>
      </c>
      <c r="J10285" s="7">
        <v>89.33</v>
      </c>
      <c r="K10285" s="7">
        <v>26.69</v>
      </c>
      <c r="L10285" s="7">
        <v>28.1</v>
      </c>
      <c r="M10285" s="7">
        <v>28.1</v>
      </c>
      <c r="N10285" s="7">
        <v>24.07</v>
      </c>
      <c r="O10285" s="7">
        <v>23.54</v>
      </c>
      <c r="P10285" s="7">
        <v>23.54</v>
      </c>
      <c r="Q10285" s="8">
        <v>295.065</v>
      </c>
      <c r="R10285" s="8">
        <v>0</v>
      </c>
    </row>
    <row r="10286" spans="1:18" x14ac:dyDescent="0.3">
      <c r="A10286" t="s">
        <v>3679</v>
      </c>
      <c r="B10286" t="s">
        <v>5134</v>
      </c>
      <c r="C10286" t="s">
        <v>5134</v>
      </c>
      <c r="D10286" t="s">
        <v>6214</v>
      </c>
      <c r="E10286" t="s">
        <v>6361</v>
      </c>
      <c r="F10286" s="6">
        <v>17509546669684</v>
      </c>
      <c r="G10286">
        <v>7947</v>
      </c>
      <c r="H10286" t="s">
        <v>6369</v>
      </c>
      <c r="I10286">
        <v>30</v>
      </c>
      <c r="J10286" s="7">
        <v>31.08</v>
      </c>
      <c r="K10286" s="7">
        <v>26.69</v>
      </c>
      <c r="L10286" s="7">
        <v>28.1</v>
      </c>
      <c r="M10286" s="7">
        <v>28.1</v>
      </c>
      <c r="N10286" s="7">
        <v>24.07</v>
      </c>
      <c r="O10286" s="7">
        <v>23.54</v>
      </c>
      <c r="P10286" s="7">
        <v>23.54</v>
      </c>
      <c r="Q10286" s="8">
        <v>4032.2150000000001</v>
      </c>
      <c r="R10286" s="8">
        <v>0</v>
      </c>
    </row>
    <row r="10287" spans="1:18" x14ac:dyDescent="0.3">
      <c r="A10287" t="s">
        <v>3679</v>
      </c>
      <c r="B10287" t="s">
        <v>5134</v>
      </c>
      <c r="C10287" t="s">
        <v>5134</v>
      </c>
      <c r="D10287" t="s">
        <v>6214</v>
      </c>
      <c r="E10287" t="s">
        <v>6361</v>
      </c>
      <c r="F10287" s="6">
        <v>17509546678907</v>
      </c>
      <c r="G10287">
        <v>36646</v>
      </c>
      <c r="H10287" t="s">
        <v>6370</v>
      </c>
      <c r="I10287">
        <v>0</v>
      </c>
      <c r="J10287" s="7">
        <v>83.79</v>
      </c>
      <c r="K10287" s="7">
        <v>26.69</v>
      </c>
      <c r="L10287" s="7">
        <v>28.1</v>
      </c>
      <c r="M10287" s="7">
        <v>28.1</v>
      </c>
      <c r="N10287" s="7">
        <v>24.07</v>
      </c>
      <c r="O10287" s="7">
        <v>23.54</v>
      </c>
      <c r="P10287" s="7">
        <v>23.54</v>
      </c>
      <c r="Q10287" s="8">
        <v>56.164999999999999</v>
      </c>
      <c r="R10287" s="8">
        <v>0</v>
      </c>
    </row>
    <row r="10288" spans="1:18" x14ac:dyDescent="0.3">
      <c r="A10288" t="s">
        <v>3679</v>
      </c>
      <c r="B10288" t="s">
        <v>5134</v>
      </c>
      <c r="C10288" t="s">
        <v>5134</v>
      </c>
      <c r="D10288" t="s">
        <v>6214</v>
      </c>
      <c r="E10288" t="s">
        <v>6361</v>
      </c>
      <c r="F10288" s="6">
        <v>17509546689323</v>
      </c>
      <c r="G10288">
        <v>23110</v>
      </c>
      <c r="H10288" t="s">
        <v>6371</v>
      </c>
      <c r="I10288">
        <v>30</v>
      </c>
      <c r="J10288" s="7">
        <v>30.75</v>
      </c>
      <c r="K10288" s="7">
        <v>26.69</v>
      </c>
      <c r="L10288" s="7">
        <v>28.1</v>
      </c>
      <c r="M10288" s="7">
        <v>28.1</v>
      </c>
      <c r="N10288" s="7">
        <v>24.07</v>
      </c>
      <c r="O10288" s="7">
        <v>23.54</v>
      </c>
      <c r="P10288" s="7">
        <v>23.54</v>
      </c>
      <c r="Q10288" s="8">
        <v>3044.4649999999997</v>
      </c>
      <c r="R10288" s="8">
        <v>0</v>
      </c>
    </row>
    <row r="10289" spans="1:18" x14ac:dyDescent="0.3">
      <c r="A10289" t="s">
        <v>3679</v>
      </c>
      <c r="B10289" t="s">
        <v>5134</v>
      </c>
      <c r="C10289" t="s">
        <v>5134</v>
      </c>
      <c r="D10289" t="s">
        <v>6214</v>
      </c>
      <c r="E10289" t="s">
        <v>6361</v>
      </c>
      <c r="F10289" s="6">
        <v>17509546689330</v>
      </c>
      <c r="G10289">
        <v>23114</v>
      </c>
      <c r="H10289" t="s">
        <v>6372</v>
      </c>
      <c r="I10289">
        <v>30</v>
      </c>
      <c r="J10289" s="7">
        <v>28.88</v>
      </c>
      <c r="K10289" s="7">
        <v>26.69</v>
      </c>
      <c r="L10289" s="7">
        <v>28.1</v>
      </c>
      <c r="M10289" s="7">
        <v>28.1</v>
      </c>
      <c r="N10289" s="7">
        <v>24.07</v>
      </c>
      <c r="O10289" s="7">
        <v>23.54</v>
      </c>
      <c r="P10289" s="7">
        <v>23.54</v>
      </c>
      <c r="Q10289" s="8">
        <v>1848.41</v>
      </c>
      <c r="R10289" s="8">
        <v>0</v>
      </c>
    </row>
    <row r="10290" spans="1:18" x14ac:dyDescent="0.3">
      <c r="A10290" t="s">
        <v>3679</v>
      </c>
      <c r="B10290" t="s">
        <v>5134</v>
      </c>
      <c r="C10290" t="s">
        <v>5134</v>
      </c>
      <c r="D10290" t="s">
        <v>6214</v>
      </c>
      <c r="E10290" t="s">
        <v>6361</v>
      </c>
      <c r="F10290" s="6">
        <v>17509546695386</v>
      </c>
      <c r="G10290">
        <v>23111</v>
      </c>
      <c r="H10290" t="s">
        <v>6373</v>
      </c>
      <c r="I10290">
        <v>30</v>
      </c>
      <c r="J10290" s="7">
        <v>29.34</v>
      </c>
      <c r="K10290" s="7">
        <v>26.69</v>
      </c>
      <c r="L10290" s="7">
        <v>28.1</v>
      </c>
      <c r="M10290" s="7">
        <v>28.1</v>
      </c>
      <c r="N10290" s="7">
        <v>24.07</v>
      </c>
      <c r="O10290" s="7">
        <v>23.54</v>
      </c>
      <c r="P10290" s="7">
        <v>23.54</v>
      </c>
      <c r="Q10290" s="8">
        <v>1383.35</v>
      </c>
      <c r="R10290" s="8">
        <v>0</v>
      </c>
    </row>
    <row r="10291" spans="1:18" x14ac:dyDescent="0.3">
      <c r="A10291" t="s">
        <v>3679</v>
      </c>
      <c r="B10291" t="s">
        <v>5134</v>
      </c>
      <c r="C10291" t="s">
        <v>5134</v>
      </c>
      <c r="D10291" t="s">
        <v>6214</v>
      </c>
      <c r="E10291" t="s">
        <v>6361</v>
      </c>
      <c r="F10291" s="6">
        <v>17509546695393</v>
      </c>
      <c r="G10291">
        <v>23108</v>
      </c>
      <c r="H10291" t="s">
        <v>6374</v>
      </c>
      <c r="I10291">
        <v>30</v>
      </c>
      <c r="J10291" s="7">
        <v>32.049999999999997</v>
      </c>
      <c r="K10291" s="7">
        <v>26.69</v>
      </c>
      <c r="L10291" s="7">
        <v>28.1</v>
      </c>
      <c r="M10291" s="7">
        <v>28.1</v>
      </c>
      <c r="N10291" s="7">
        <v>24.07</v>
      </c>
      <c r="O10291" s="7">
        <v>23.54</v>
      </c>
      <c r="P10291" s="7">
        <v>23.54</v>
      </c>
      <c r="Q10291" s="8">
        <v>2811.7950000000001</v>
      </c>
      <c r="R10291" s="8">
        <v>0</v>
      </c>
    </row>
    <row r="10292" spans="1:18" x14ac:dyDescent="0.3">
      <c r="A10292" t="s">
        <v>3679</v>
      </c>
      <c r="B10292" t="s">
        <v>5134</v>
      </c>
      <c r="C10292" t="s">
        <v>5134</v>
      </c>
      <c r="D10292" t="s">
        <v>6214</v>
      </c>
      <c r="E10292" t="s">
        <v>6361</v>
      </c>
      <c r="F10292" s="6">
        <v>17509546695782</v>
      </c>
      <c r="G10292">
        <v>23121</v>
      </c>
      <c r="H10292" t="s">
        <v>6375</v>
      </c>
      <c r="I10292">
        <v>30</v>
      </c>
      <c r="J10292" s="7">
        <v>27.93</v>
      </c>
      <c r="K10292" s="7">
        <v>26.69</v>
      </c>
      <c r="L10292" s="7">
        <v>28.1</v>
      </c>
      <c r="M10292" s="7">
        <v>28.1</v>
      </c>
      <c r="N10292" s="7">
        <v>24.07</v>
      </c>
      <c r="O10292" s="7">
        <v>23.54</v>
      </c>
      <c r="P10292" s="7">
        <v>23.54</v>
      </c>
      <c r="Q10292" s="8">
        <v>1145.74</v>
      </c>
      <c r="R10292" s="8">
        <v>17.504999999999999</v>
      </c>
    </row>
    <row r="10293" spans="1:18" x14ac:dyDescent="0.3">
      <c r="A10293" t="s">
        <v>3679</v>
      </c>
      <c r="B10293" t="s">
        <v>5134</v>
      </c>
      <c r="C10293" t="s">
        <v>5134</v>
      </c>
      <c r="D10293" t="s">
        <v>6214</v>
      </c>
      <c r="E10293" t="s">
        <v>6361</v>
      </c>
      <c r="F10293" s="6">
        <v>17509546699964</v>
      </c>
      <c r="G10293">
        <v>34302</v>
      </c>
      <c r="H10293" t="s">
        <v>6376</v>
      </c>
      <c r="I10293">
        <v>24</v>
      </c>
      <c r="J10293" s="7">
        <v>45.05</v>
      </c>
      <c r="K10293" s="7">
        <v>26.69</v>
      </c>
      <c r="L10293" s="7">
        <v>28.1</v>
      </c>
      <c r="M10293" s="7">
        <v>28.1</v>
      </c>
      <c r="N10293" s="7">
        <v>24.07</v>
      </c>
      <c r="O10293" s="7">
        <v>23.54</v>
      </c>
      <c r="P10293" s="7">
        <v>23.54</v>
      </c>
      <c r="Q10293" s="8">
        <v>494.07</v>
      </c>
      <c r="R10293" s="8">
        <v>0</v>
      </c>
    </row>
    <row r="10294" spans="1:18" x14ac:dyDescent="0.3">
      <c r="A10294" t="s">
        <v>3679</v>
      </c>
      <c r="B10294" t="s">
        <v>5134</v>
      </c>
      <c r="C10294" t="s">
        <v>5134</v>
      </c>
      <c r="D10294" t="s">
        <v>6214</v>
      </c>
      <c r="E10294" t="s">
        <v>6361</v>
      </c>
      <c r="F10294" s="6">
        <v>17509546703098</v>
      </c>
      <c r="G10294">
        <v>23118</v>
      </c>
      <c r="H10294" t="s">
        <v>6377</v>
      </c>
      <c r="I10294">
        <v>30</v>
      </c>
      <c r="J10294" s="7">
        <v>31.17</v>
      </c>
      <c r="K10294" s="7">
        <v>26.69</v>
      </c>
      <c r="L10294" s="7">
        <v>28.1</v>
      </c>
      <c r="M10294" s="7">
        <v>28.1</v>
      </c>
      <c r="N10294" s="7">
        <v>24.07</v>
      </c>
      <c r="O10294" s="7">
        <v>23.54</v>
      </c>
      <c r="P10294" s="7">
        <v>23.54</v>
      </c>
      <c r="Q10294" s="8">
        <v>2118.9100000000003</v>
      </c>
      <c r="R10294" s="8">
        <v>0</v>
      </c>
    </row>
    <row r="10295" spans="1:18" x14ac:dyDescent="0.3">
      <c r="A10295" t="s">
        <v>3679</v>
      </c>
      <c r="B10295" t="s">
        <v>5134</v>
      </c>
      <c r="C10295" t="s">
        <v>5134</v>
      </c>
      <c r="D10295" t="s">
        <v>6214</v>
      </c>
      <c r="E10295" t="s">
        <v>6361</v>
      </c>
      <c r="F10295" s="6">
        <v>17509546703111</v>
      </c>
      <c r="G10295">
        <v>10178</v>
      </c>
      <c r="H10295" t="s">
        <v>6378</v>
      </c>
      <c r="I10295">
        <v>27.5</v>
      </c>
      <c r="J10295" s="7">
        <v>38.229999999999997</v>
      </c>
      <c r="K10295" s="7">
        <v>26.69</v>
      </c>
      <c r="L10295" s="7">
        <v>28.1</v>
      </c>
      <c r="M10295" s="7">
        <v>28.1</v>
      </c>
      <c r="N10295" s="7">
        <v>24.07</v>
      </c>
      <c r="O10295" s="7">
        <v>23.54</v>
      </c>
      <c r="P10295" s="7">
        <v>23.54</v>
      </c>
      <c r="Q10295" s="8">
        <v>2014.355</v>
      </c>
      <c r="R10295" s="8">
        <v>0</v>
      </c>
    </row>
    <row r="10296" spans="1:18" x14ac:dyDescent="0.3">
      <c r="A10296" t="s">
        <v>3679</v>
      </c>
      <c r="B10296" t="s">
        <v>5134</v>
      </c>
      <c r="C10296" t="s">
        <v>5134</v>
      </c>
      <c r="D10296" t="s">
        <v>6214</v>
      </c>
      <c r="E10296" t="s">
        <v>6361</v>
      </c>
      <c r="F10296" s="6">
        <v>17891010904088</v>
      </c>
      <c r="G10296">
        <v>7903</v>
      </c>
      <c r="H10296" t="s">
        <v>6379</v>
      </c>
      <c r="I10296">
        <v>35</v>
      </c>
      <c r="J10296" s="7">
        <v>33.85</v>
      </c>
      <c r="K10296" s="7">
        <v>26.69</v>
      </c>
      <c r="L10296" s="7">
        <v>28.1</v>
      </c>
      <c r="M10296" s="7">
        <v>28.1</v>
      </c>
      <c r="N10296" s="7">
        <v>24.07</v>
      </c>
      <c r="O10296" s="7">
        <v>23.54</v>
      </c>
      <c r="P10296" s="7">
        <v>23.54</v>
      </c>
      <c r="Q10296" s="8">
        <v>309.33499999999998</v>
      </c>
      <c r="R10296" s="8">
        <v>20.97</v>
      </c>
    </row>
    <row r="10297" spans="1:18" x14ac:dyDescent="0.3">
      <c r="A10297" t="s">
        <v>3679</v>
      </c>
      <c r="B10297" t="s">
        <v>5134</v>
      </c>
      <c r="C10297" t="s">
        <v>5134</v>
      </c>
      <c r="D10297" t="s">
        <v>6214</v>
      </c>
      <c r="E10297" t="s">
        <v>6361</v>
      </c>
      <c r="F10297" s="6">
        <v>17891010904132</v>
      </c>
      <c r="G10297">
        <v>7902</v>
      </c>
      <c r="H10297" t="s">
        <v>6380</v>
      </c>
      <c r="I10297">
        <v>35</v>
      </c>
      <c r="J10297" s="7">
        <v>33.93</v>
      </c>
      <c r="K10297" s="7">
        <v>26.69</v>
      </c>
      <c r="L10297" s="7">
        <v>28.1</v>
      </c>
      <c r="M10297" s="7">
        <v>28.1</v>
      </c>
      <c r="N10297" s="7">
        <v>24.07</v>
      </c>
      <c r="O10297" s="7">
        <v>23.54</v>
      </c>
      <c r="P10297" s="7">
        <v>23.54</v>
      </c>
      <c r="Q10297" s="8">
        <v>356.77</v>
      </c>
      <c r="R10297" s="8">
        <v>38.445</v>
      </c>
    </row>
    <row r="10298" spans="1:18" x14ac:dyDescent="0.3">
      <c r="A10298" t="s">
        <v>3679</v>
      </c>
      <c r="B10298" t="s">
        <v>5134</v>
      </c>
      <c r="C10298" t="s">
        <v>5134</v>
      </c>
      <c r="D10298" t="s">
        <v>6214</v>
      </c>
      <c r="E10298" t="s">
        <v>6361</v>
      </c>
      <c r="F10298" s="6">
        <v>17891010904552</v>
      </c>
      <c r="G10298">
        <v>7901</v>
      </c>
      <c r="H10298" t="s">
        <v>6381</v>
      </c>
      <c r="I10298">
        <v>35</v>
      </c>
      <c r="J10298" s="7">
        <v>33.799999999999997</v>
      </c>
      <c r="K10298" s="7">
        <v>26.69</v>
      </c>
      <c r="L10298" s="7">
        <v>28.1</v>
      </c>
      <c r="M10298" s="7">
        <v>28.1</v>
      </c>
      <c r="N10298" s="7">
        <v>24.07</v>
      </c>
      <c r="O10298" s="7">
        <v>23.54</v>
      </c>
      <c r="P10298" s="7">
        <v>23.54</v>
      </c>
      <c r="Q10298" s="8">
        <v>653.375</v>
      </c>
      <c r="R10298" s="8">
        <v>27.96</v>
      </c>
    </row>
    <row r="10299" spans="1:18" x14ac:dyDescent="0.3">
      <c r="A10299" t="s">
        <v>3679</v>
      </c>
      <c r="B10299" t="s">
        <v>5134</v>
      </c>
      <c r="C10299" t="s">
        <v>5134</v>
      </c>
      <c r="D10299" t="s">
        <v>6214</v>
      </c>
      <c r="E10299" t="s">
        <v>6361</v>
      </c>
      <c r="F10299" s="6">
        <v>17891024026455</v>
      </c>
      <c r="G10299">
        <v>7950</v>
      </c>
      <c r="H10299" t="s">
        <v>6382</v>
      </c>
      <c r="I10299">
        <v>30</v>
      </c>
      <c r="J10299" s="7">
        <v>32.979999999999997</v>
      </c>
      <c r="K10299" s="7">
        <v>26.69</v>
      </c>
      <c r="L10299" s="7">
        <v>28.1</v>
      </c>
      <c r="M10299" s="7">
        <v>28.1</v>
      </c>
      <c r="N10299" s="7">
        <v>24.07</v>
      </c>
      <c r="O10299" s="7">
        <v>23.54</v>
      </c>
      <c r="P10299" s="7">
        <v>23.54</v>
      </c>
      <c r="Q10299" s="8">
        <v>2833.7449999999999</v>
      </c>
      <c r="R10299" s="8">
        <v>0</v>
      </c>
    </row>
    <row r="10300" spans="1:18" x14ac:dyDescent="0.3">
      <c r="A10300" t="s">
        <v>3679</v>
      </c>
      <c r="B10300" t="s">
        <v>5134</v>
      </c>
      <c r="C10300" t="s">
        <v>5134</v>
      </c>
      <c r="D10300" t="s">
        <v>6214</v>
      </c>
      <c r="E10300" t="s">
        <v>6361</v>
      </c>
      <c r="F10300" s="6">
        <v>17891024029821</v>
      </c>
      <c r="G10300">
        <v>7949</v>
      </c>
      <c r="H10300" t="s">
        <v>6383</v>
      </c>
      <c r="I10300">
        <v>30</v>
      </c>
      <c r="J10300" s="7">
        <v>33.42</v>
      </c>
      <c r="K10300" s="7">
        <v>26.69</v>
      </c>
      <c r="L10300" s="7">
        <v>28.1</v>
      </c>
      <c r="M10300" s="7">
        <v>28.1</v>
      </c>
      <c r="N10300" s="7">
        <v>24.07</v>
      </c>
      <c r="O10300" s="7">
        <v>23.54</v>
      </c>
      <c r="P10300" s="7">
        <v>23.54</v>
      </c>
      <c r="Q10300" s="8">
        <v>3797.35</v>
      </c>
      <c r="R10300" s="8">
        <v>0</v>
      </c>
    </row>
    <row r="10301" spans="1:18" x14ac:dyDescent="0.3">
      <c r="A10301" t="s">
        <v>3679</v>
      </c>
      <c r="B10301" t="s">
        <v>5134</v>
      </c>
      <c r="C10301" t="s">
        <v>5134</v>
      </c>
      <c r="D10301" t="s">
        <v>6214</v>
      </c>
      <c r="E10301" t="s">
        <v>6361</v>
      </c>
      <c r="F10301" s="6">
        <v>17891024034740</v>
      </c>
      <c r="G10301">
        <v>10179</v>
      </c>
      <c r="H10301" t="s">
        <v>6384</v>
      </c>
      <c r="I10301">
        <v>27.5</v>
      </c>
      <c r="J10301" s="7">
        <v>29.09</v>
      </c>
      <c r="K10301" s="7">
        <v>26.69</v>
      </c>
      <c r="L10301" s="7">
        <v>28.1</v>
      </c>
      <c r="M10301" s="7">
        <v>28.1</v>
      </c>
      <c r="N10301" s="7">
        <v>24.07</v>
      </c>
      <c r="O10301" s="7">
        <v>23.54</v>
      </c>
      <c r="P10301" s="7">
        <v>23.54</v>
      </c>
      <c r="Q10301" s="8">
        <v>1052.885</v>
      </c>
      <c r="R10301" s="8">
        <v>0</v>
      </c>
    </row>
    <row r="10302" spans="1:18" x14ac:dyDescent="0.3">
      <c r="A10302" t="s">
        <v>3679</v>
      </c>
      <c r="B10302" t="s">
        <v>5134</v>
      </c>
      <c r="C10302" t="s">
        <v>5134</v>
      </c>
      <c r="D10302" t="s">
        <v>6214</v>
      </c>
      <c r="E10302" t="s">
        <v>6361</v>
      </c>
      <c r="F10302" s="6">
        <v>17891024034764</v>
      </c>
      <c r="G10302">
        <v>38406</v>
      </c>
      <c r="H10302" t="s">
        <v>6385</v>
      </c>
      <c r="I10302">
        <v>24</v>
      </c>
      <c r="J10302" s="7">
        <v>24.9</v>
      </c>
      <c r="K10302" s="7">
        <v>26.69</v>
      </c>
      <c r="L10302" s="7">
        <v>28.1</v>
      </c>
      <c r="M10302" s="7">
        <v>28.1</v>
      </c>
      <c r="N10302" s="7">
        <v>24.07</v>
      </c>
      <c r="O10302" s="7">
        <v>23.54</v>
      </c>
      <c r="P10302" s="7">
        <v>23.54</v>
      </c>
      <c r="Q10302" s="8">
        <v>466.875</v>
      </c>
      <c r="R10302" s="8">
        <v>0</v>
      </c>
    </row>
    <row r="10303" spans="1:18" x14ac:dyDescent="0.3">
      <c r="A10303" t="s">
        <v>3679</v>
      </c>
      <c r="B10303" t="s">
        <v>5134</v>
      </c>
      <c r="C10303" t="s">
        <v>5134</v>
      </c>
      <c r="D10303" t="s">
        <v>6214</v>
      </c>
      <c r="E10303" t="s">
        <v>6361</v>
      </c>
      <c r="F10303" s="6">
        <v>17891024034788</v>
      </c>
      <c r="G10303">
        <v>10178</v>
      </c>
      <c r="H10303" t="s">
        <v>6378</v>
      </c>
      <c r="I10303">
        <v>27.5</v>
      </c>
      <c r="J10303" s="7">
        <v>38.229999999999997</v>
      </c>
      <c r="K10303" s="7">
        <v>26.69</v>
      </c>
      <c r="L10303" s="7">
        <v>28.1</v>
      </c>
      <c r="M10303" s="7">
        <v>28.1</v>
      </c>
      <c r="N10303" s="7">
        <v>24.07</v>
      </c>
      <c r="O10303" s="7">
        <v>23.54</v>
      </c>
      <c r="P10303" s="7">
        <v>23.54</v>
      </c>
      <c r="Q10303" s="8">
        <v>2014.355</v>
      </c>
      <c r="R10303" s="8">
        <v>0</v>
      </c>
    </row>
    <row r="10304" spans="1:18" x14ac:dyDescent="0.3">
      <c r="A10304" t="s">
        <v>3679</v>
      </c>
      <c r="B10304" t="s">
        <v>5134</v>
      </c>
      <c r="C10304" t="s">
        <v>5134</v>
      </c>
      <c r="D10304" t="s">
        <v>6214</v>
      </c>
      <c r="E10304" t="s">
        <v>6361</v>
      </c>
      <c r="F10304" s="6">
        <v>17891024034801</v>
      </c>
      <c r="G10304">
        <v>10177</v>
      </c>
      <c r="H10304" t="s">
        <v>6386</v>
      </c>
      <c r="I10304">
        <v>27.5</v>
      </c>
      <c r="J10304" s="7">
        <v>28.8</v>
      </c>
      <c r="K10304" s="7">
        <v>26.69</v>
      </c>
      <c r="L10304" s="7">
        <v>28.1</v>
      </c>
      <c r="M10304" s="7">
        <v>28.1</v>
      </c>
      <c r="N10304" s="7">
        <v>24.07</v>
      </c>
      <c r="O10304" s="7">
        <v>23.54</v>
      </c>
      <c r="P10304" s="7">
        <v>23.54</v>
      </c>
      <c r="Q10304" s="8">
        <v>2006.5</v>
      </c>
      <c r="R10304" s="8">
        <v>0</v>
      </c>
    </row>
    <row r="10305" spans="1:18" x14ac:dyDescent="0.3">
      <c r="A10305" t="s">
        <v>3679</v>
      </c>
      <c r="B10305" t="s">
        <v>5134</v>
      </c>
      <c r="C10305" t="s">
        <v>5134</v>
      </c>
      <c r="D10305" t="s">
        <v>6214</v>
      </c>
      <c r="E10305" t="s">
        <v>6361</v>
      </c>
      <c r="F10305" s="6">
        <v>17891024034825</v>
      </c>
      <c r="G10305">
        <v>23118</v>
      </c>
      <c r="H10305" t="s">
        <v>6377</v>
      </c>
      <c r="I10305">
        <v>30</v>
      </c>
      <c r="J10305" s="7">
        <v>31.17</v>
      </c>
      <c r="K10305" s="7">
        <v>26.69</v>
      </c>
      <c r="L10305" s="7">
        <v>28.1</v>
      </c>
      <c r="M10305" s="7">
        <v>28.1</v>
      </c>
      <c r="N10305" s="7">
        <v>24.07</v>
      </c>
      <c r="O10305" s="7">
        <v>23.54</v>
      </c>
      <c r="P10305" s="7">
        <v>23.54</v>
      </c>
      <c r="Q10305" s="8">
        <v>2118.9100000000003</v>
      </c>
      <c r="R10305" s="8">
        <v>0</v>
      </c>
    </row>
    <row r="10306" spans="1:18" x14ac:dyDescent="0.3">
      <c r="A10306" t="s">
        <v>3679</v>
      </c>
      <c r="B10306" t="s">
        <v>5134</v>
      </c>
      <c r="C10306" t="s">
        <v>5134</v>
      </c>
      <c r="D10306" t="s">
        <v>6214</v>
      </c>
      <c r="E10306" t="s">
        <v>6361</v>
      </c>
      <c r="F10306" s="6">
        <v>17891024034887</v>
      </c>
      <c r="G10306">
        <v>23117</v>
      </c>
      <c r="H10306" t="s">
        <v>6387</v>
      </c>
      <c r="I10306">
        <v>30</v>
      </c>
      <c r="J10306" s="7">
        <v>28.48</v>
      </c>
      <c r="K10306" s="7">
        <v>26.69</v>
      </c>
      <c r="L10306" s="7">
        <v>28.1</v>
      </c>
      <c r="M10306" s="7">
        <v>28.1</v>
      </c>
      <c r="N10306" s="7">
        <v>24.07</v>
      </c>
      <c r="O10306" s="7">
        <v>23.54</v>
      </c>
      <c r="P10306" s="7">
        <v>23.54</v>
      </c>
      <c r="Q10306" s="8">
        <v>2194.7250000000004</v>
      </c>
      <c r="R10306" s="8">
        <v>0</v>
      </c>
    </row>
    <row r="10307" spans="1:18" x14ac:dyDescent="0.3">
      <c r="A10307" t="s">
        <v>3679</v>
      </c>
      <c r="B10307" t="s">
        <v>5134</v>
      </c>
      <c r="C10307" t="s">
        <v>5134</v>
      </c>
      <c r="D10307" t="s">
        <v>6214</v>
      </c>
      <c r="E10307" t="s">
        <v>6361</v>
      </c>
      <c r="F10307" s="6">
        <v>17891024034917</v>
      </c>
      <c r="G10307">
        <v>7968</v>
      </c>
      <c r="H10307" t="s">
        <v>6388</v>
      </c>
      <c r="I10307">
        <v>30</v>
      </c>
      <c r="J10307" s="7">
        <v>33.1</v>
      </c>
      <c r="K10307" s="7">
        <v>26.69</v>
      </c>
      <c r="L10307" s="7">
        <v>28.1</v>
      </c>
      <c r="M10307" s="7">
        <v>28.1</v>
      </c>
      <c r="N10307" s="7">
        <v>24.07</v>
      </c>
      <c r="O10307" s="7">
        <v>23.54</v>
      </c>
      <c r="P10307" s="7">
        <v>23.54</v>
      </c>
      <c r="Q10307" s="8">
        <v>957.53</v>
      </c>
      <c r="R10307" s="8">
        <v>0</v>
      </c>
    </row>
    <row r="10308" spans="1:18" x14ac:dyDescent="0.3">
      <c r="A10308" t="s">
        <v>3679</v>
      </c>
      <c r="B10308" t="s">
        <v>5134</v>
      </c>
      <c r="C10308" t="s">
        <v>5134</v>
      </c>
      <c r="D10308" t="s">
        <v>6214</v>
      </c>
      <c r="E10308" t="s">
        <v>6361</v>
      </c>
      <c r="F10308" s="6">
        <v>17891024034993</v>
      </c>
      <c r="G10308">
        <v>7969</v>
      </c>
      <c r="H10308" t="s">
        <v>6389</v>
      </c>
      <c r="I10308">
        <v>30</v>
      </c>
      <c r="J10308" s="7">
        <v>31.56</v>
      </c>
      <c r="K10308" s="7">
        <v>26.69</v>
      </c>
      <c r="L10308" s="7">
        <v>28.1</v>
      </c>
      <c r="M10308" s="7">
        <v>28.1</v>
      </c>
      <c r="N10308" s="7">
        <v>24.07</v>
      </c>
      <c r="O10308" s="7">
        <v>23.54</v>
      </c>
      <c r="P10308" s="7">
        <v>23.54</v>
      </c>
      <c r="Q10308" s="8">
        <v>1284.5450000000001</v>
      </c>
      <c r="R10308" s="8">
        <v>9.7249999999999996</v>
      </c>
    </row>
    <row r="10309" spans="1:18" x14ac:dyDescent="0.3">
      <c r="A10309" t="s">
        <v>3679</v>
      </c>
      <c r="B10309" t="s">
        <v>5134</v>
      </c>
      <c r="C10309" t="s">
        <v>5134</v>
      </c>
      <c r="D10309" t="s">
        <v>6214</v>
      </c>
      <c r="E10309" t="s">
        <v>6361</v>
      </c>
      <c r="F10309" s="6">
        <v>17891024035044</v>
      </c>
      <c r="G10309">
        <v>7974</v>
      </c>
      <c r="H10309" t="s">
        <v>6390</v>
      </c>
      <c r="I10309">
        <v>30</v>
      </c>
      <c r="J10309" s="7">
        <v>32.340000000000003</v>
      </c>
      <c r="K10309" s="7">
        <v>26.69</v>
      </c>
      <c r="L10309" s="7">
        <v>28.1</v>
      </c>
      <c r="M10309" s="7">
        <v>28.1</v>
      </c>
      <c r="N10309" s="7">
        <v>24.07</v>
      </c>
      <c r="O10309" s="7">
        <v>23.54</v>
      </c>
      <c r="P10309" s="7">
        <v>23.54</v>
      </c>
      <c r="Q10309" s="8">
        <v>2220.9599999999996</v>
      </c>
      <c r="R10309" s="8">
        <v>9.7249999999999996</v>
      </c>
    </row>
    <row r="10310" spans="1:18" x14ac:dyDescent="0.3">
      <c r="A10310" t="s">
        <v>3679</v>
      </c>
      <c r="B10310" t="s">
        <v>5134</v>
      </c>
      <c r="C10310" t="s">
        <v>5134</v>
      </c>
      <c r="D10310" t="s">
        <v>6214</v>
      </c>
      <c r="E10310" t="s">
        <v>6361</v>
      </c>
      <c r="F10310" s="6">
        <v>17891024035075</v>
      </c>
      <c r="G10310">
        <v>7971</v>
      </c>
      <c r="H10310" t="s">
        <v>6391</v>
      </c>
      <c r="I10310">
        <v>30</v>
      </c>
      <c r="J10310" s="7">
        <v>32.35</v>
      </c>
      <c r="K10310" s="7">
        <v>26.69</v>
      </c>
      <c r="L10310" s="7">
        <v>28.1</v>
      </c>
      <c r="M10310" s="7">
        <v>28.1</v>
      </c>
      <c r="N10310" s="7">
        <v>24.07</v>
      </c>
      <c r="O10310" s="7">
        <v>23.54</v>
      </c>
      <c r="P10310" s="7">
        <v>23.54</v>
      </c>
      <c r="Q10310" s="8">
        <v>1223.6200000000001</v>
      </c>
      <c r="R10310" s="8">
        <v>7.78</v>
      </c>
    </row>
    <row r="10311" spans="1:18" x14ac:dyDescent="0.3">
      <c r="A10311" t="s">
        <v>3679</v>
      </c>
      <c r="B10311" t="s">
        <v>5134</v>
      </c>
      <c r="C10311" t="s">
        <v>5134</v>
      </c>
      <c r="D10311" t="s">
        <v>6214</v>
      </c>
      <c r="E10311" t="s">
        <v>6361</v>
      </c>
      <c r="F10311" s="6">
        <v>17891024035136</v>
      </c>
      <c r="G10311">
        <v>7982</v>
      </c>
      <c r="H10311" t="s">
        <v>6392</v>
      </c>
      <c r="I10311">
        <v>30</v>
      </c>
      <c r="J10311" s="7">
        <v>33.979999999999997</v>
      </c>
      <c r="K10311" s="7">
        <v>26.69</v>
      </c>
      <c r="L10311" s="7">
        <v>28.1</v>
      </c>
      <c r="M10311" s="7">
        <v>28.1</v>
      </c>
      <c r="N10311" s="7">
        <v>24.07</v>
      </c>
      <c r="O10311" s="7">
        <v>23.54</v>
      </c>
      <c r="P10311" s="7">
        <v>23.54</v>
      </c>
      <c r="Q10311" s="8">
        <v>315.29000000000002</v>
      </c>
      <c r="R10311" s="8">
        <v>0</v>
      </c>
    </row>
    <row r="10312" spans="1:18" x14ac:dyDescent="0.3">
      <c r="A10312" t="s">
        <v>3679</v>
      </c>
      <c r="B10312" t="s">
        <v>5134</v>
      </c>
      <c r="C10312" t="s">
        <v>5134</v>
      </c>
      <c r="D10312" t="s">
        <v>6214</v>
      </c>
      <c r="E10312" t="s">
        <v>6361</v>
      </c>
      <c r="F10312" s="6">
        <v>17891024035198</v>
      </c>
      <c r="G10312">
        <v>7970</v>
      </c>
      <c r="H10312" t="s">
        <v>6393</v>
      </c>
      <c r="I10312">
        <v>30</v>
      </c>
      <c r="J10312" s="7">
        <v>30.75</v>
      </c>
      <c r="K10312" s="7">
        <v>26.69</v>
      </c>
      <c r="L10312" s="7">
        <v>28.1</v>
      </c>
      <c r="M10312" s="7">
        <v>28.1</v>
      </c>
      <c r="N10312" s="7">
        <v>24.07</v>
      </c>
      <c r="O10312" s="7">
        <v>23.54</v>
      </c>
      <c r="P10312" s="7">
        <v>23.54</v>
      </c>
      <c r="Q10312" s="8">
        <v>890.3900000000001</v>
      </c>
      <c r="R10312" s="8">
        <v>7.78</v>
      </c>
    </row>
    <row r="10313" spans="1:18" x14ac:dyDescent="0.3">
      <c r="A10313" t="s">
        <v>3679</v>
      </c>
      <c r="B10313" t="s">
        <v>5134</v>
      </c>
      <c r="C10313" t="s">
        <v>5134</v>
      </c>
      <c r="D10313" t="s">
        <v>6214</v>
      </c>
      <c r="E10313" t="s">
        <v>6361</v>
      </c>
      <c r="F10313" s="6">
        <v>17891024035204</v>
      </c>
      <c r="G10313">
        <v>7979</v>
      </c>
      <c r="H10313" t="s">
        <v>6394</v>
      </c>
      <c r="I10313">
        <v>30</v>
      </c>
      <c r="J10313" s="7">
        <v>31.58</v>
      </c>
      <c r="K10313" s="7">
        <v>26.69</v>
      </c>
      <c r="L10313" s="7">
        <v>28.1</v>
      </c>
      <c r="M10313" s="7">
        <v>28.1</v>
      </c>
      <c r="N10313" s="7">
        <v>24.07</v>
      </c>
      <c r="O10313" s="7">
        <v>23.54</v>
      </c>
      <c r="P10313" s="7">
        <v>23.54</v>
      </c>
      <c r="Q10313" s="8">
        <v>884.01</v>
      </c>
      <c r="R10313" s="8">
        <v>0</v>
      </c>
    </row>
    <row r="10314" spans="1:18" x14ac:dyDescent="0.3">
      <c r="A10314" t="s">
        <v>3679</v>
      </c>
      <c r="B10314" t="s">
        <v>5134</v>
      </c>
      <c r="C10314" t="s">
        <v>5134</v>
      </c>
      <c r="D10314" t="s">
        <v>6214</v>
      </c>
      <c r="E10314" t="s">
        <v>6361</v>
      </c>
      <c r="F10314" s="6">
        <v>17891024035211</v>
      </c>
      <c r="G10314">
        <v>7975</v>
      </c>
      <c r="H10314" t="s">
        <v>6395</v>
      </c>
      <c r="I10314">
        <v>30</v>
      </c>
      <c r="J10314" s="7">
        <v>35.74</v>
      </c>
      <c r="K10314" s="7">
        <v>26.69</v>
      </c>
      <c r="L10314" s="7">
        <v>28.1</v>
      </c>
      <c r="M10314" s="7">
        <v>28.1</v>
      </c>
      <c r="N10314" s="7">
        <v>24.07</v>
      </c>
      <c r="O10314" s="7">
        <v>23.54</v>
      </c>
      <c r="P10314" s="7">
        <v>23.54</v>
      </c>
      <c r="Q10314" s="8">
        <v>1748.3849999999998</v>
      </c>
      <c r="R10314" s="8">
        <v>9.7249999999999996</v>
      </c>
    </row>
    <row r="10315" spans="1:18" x14ac:dyDescent="0.3">
      <c r="A10315" t="s">
        <v>3679</v>
      </c>
      <c r="B10315" t="s">
        <v>5134</v>
      </c>
      <c r="C10315" t="s">
        <v>5134</v>
      </c>
      <c r="D10315" t="s">
        <v>6214</v>
      </c>
      <c r="E10315" t="s">
        <v>6361</v>
      </c>
      <c r="F10315" s="6">
        <v>17891024035310</v>
      </c>
      <c r="G10315">
        <v>7977</v>
      </c>
      <c r="H10315" t="s">
        <v>6396</v>
      </c>
      <c r="I10315">
        <v>30</v>
      </c>
      <c r="J10315" s="7">
        <v>32.26</v>
      </c>
      <c r="K10315" s="7">
        <v>26.69</v>
      </c>
      <c r="L10315" s="7">
        <v>28.1</v>
      </c>
      <c r="M10315" s="7">
        <v>28.1</v>
      </c>
      <c r="N10315" s="7">
        <v>24.07</v>
      </c>
      <c r="O10315" s="7">
        <v>23.54</v>
      </c>
      <c r="P10315" s="7">
        <v>23.54</v>
      </c>
      <c r="Q10315" s="8">
        <v>1330.5350000000001</v>
      </c>
      <c r="R10315" s="8">
        <v>3.89</v>
      </c>
    </row>
    <row r="10316" spans="1:18" x14ac:dyDescent="0.3">
      <c r="A10316" t="s">
        <v>3679</v>
      </c>
      <c r="B10316" t="s">
        <v>5134</v>
      </c>
      <c r="C10316" t="s">
        <v>5134</v>
      </c>
      <c r="D10316" t="s">
        <v>6214</v>
      </c>
      <c r="E10316" t="s">
        <v>6361</v>
      </c>
      <c r="F10316" s="6">
        <v>17891024035556</v>
      </c>
      <c r="G10316">
        <v>7983</v>
      </c>
      <c r="H10316" t="s">
        <v>6397</v>
      </c>
      <c r="I10316">
        <v>30</v>
      </c>
      <c r="J10316" s="7">
        <v>39.119999999999997</v>
      </c>
      <c r="K10316" s="7">
        <v>26.69</v>
      </c>
      <c r="L10316" s="7">
        <v>28.1</v>
      </c>
      <c r="M10316" s="7">
        <v>28.1</v>
      </c>
      <c r="N10316" s="7">
        <v>24.07</v>
      </c>
      <c r="O10316" s="7">
        <v>23.54</v>
      </c>
      <c r="P10316" s="7">
        <v>23.54</v>
      </c>
      <c r="Q10316" s="8">
        <v>219.96499999999997</v>
      </c>
      <c r="R10316" s="8">
        <v>0</v>
      </c>
    </row>
    <row r="10317" spans="1:18" x14ac:dyDescent="0.3">
      <c r="A10317" t="s">
        <v>3679</v>
      </c>
      <c r="B10317" t="s">
        <v>5134</v>
      </c>
      <c r="C10317" t="s">
        <v>5134</v>
      </c>
      <c r="D10317" t="s">
        <v>6214</v>
      </c>
      <c r="E10317" t="s">
        <v>6361</v>
      </c>
      <c r="F10317" s="6">
        <v>17891024035587</v>
      </c>
      <c r="G10317">
        <v>7943</v>
      </c>
      <c r="H10317" t="s">
        <v>6398</v>
      </c>
      <c r="I10317">
        <v>30</v>
      </c>
      <c r="J10317" s="7">
        <v>31.74</v>
      </c>
      <c r="K10317" s="7">
        <v>26.69</v>
      </c>
      <c r="L10317" s="7">
        <v>28.1</v>
      </c>
      <c r="M10317" s="7">
        <v>28.1</v>
      </c>
      <c r="N10317" s="7">
        <v>24.07</v>
      </c>
      <c r="O10317" s="7">
        <v>23.54</v>
      </c>
      <c r="P10317" s="7">
        <v>23.54</v>
      </c>
      <c r="Q10317" s="8">
        <v>3907.1</v>
      </c>
      <c r="R10317" s="8">
        <v>0</v>
      </c>
    </row>
    <row r="10318" spans="1:18" x14ac:dyDescent="0.3">
      <c r="A10318" t="s">
        <v>3679</v>
      </c>
      <c r="B10318" t="s">
        <v>5134</v>
      </c>
      <c r="C10318" t="s">
        <v>5134</v>
      </c>
      <c r="D10318" t="s">
        <v>6214</v>
      </c>
      <c r="E10318" t="s">
        <v>6361</v>
      </c>
      <c r="F10318" s="6">
        <v>17891024038816</v>
      </c>
      <c r="G10318">
        <v>7973</v>
      </c>
      <c r="H10318" t="s">
        <v>6399</v>
      </c>
      <c r="I10318">
        <v>30</v>
      </c>
      <c r="J10318" s="7">
        <v>32.64</v>
      </c>
      <c r="K10318" s="7">
        <v>26.69</v>
      </c>
      <c r="L10318" s="7">
        <v>28.1</v>
      </c>
      <c r="M10318" s="7">
        <v>28.1</v>
      </c>
      <c r="N10318" s="7">
        <v>24.07</v>
      </c>
      <c r="O10318" s="7">
        <v>23.54</v>
      </c>
      <c r="P10318" s="7">
        <v>23.54</v>
      </c>
      <c r="Q10318" s="8">
        <v>1598.6799999999998</v>
      </c>
      <c r="R10318" s="8">
        <v>11.67</v>
      </c>
    </row>
    <row r="10319" spans="1:18" x14ac:dyDescent="0.3">
      <c r="A10319" t="s">
        <v>3679</v>
      </c>
      <c r="B10319" t="s">
        <v>5134</v>
      </c>
      <c r="C10319" t="s">
        <v>5134</v>
      </c>
      <c r="D10319" t="s">
        <v>6214</v>
      </c>
      <c r="E10319" t="s">
        <v>6361</v>
      </c>
      <c r="F10319" s="6">
        <v>17891024042264</v>
      </c>
      <c r="G10319">
        <v>7958</v>
      </c>
      <c r="H10319" t="s">
        <v>6400</v>
      </c>
      <c r="I10319">
        <v>30</v>
      </c>
      <c r="J10319" s="7">
        <v>30.15</v>
      </c>
      <c r="K10319" s="7">
        <v>26.69</v>
      </c>
      <c r="L10319" s="7">
        <v>28.1</v>
      </c>
      <c r="M10319" s="7">
        <v>28.1</v>
      </c>
      <c r="N10319" s="7">
        <v>24.07</v>
      </c>
      <c r="O10319" s="7">
        <v>23.54</v>
      </c>
      <c r="P10319" s="7">
        <v>23.54</v>
      </c>
      <c r="Q10319" s="8">
        <v>99.675000000000011</v>
      </c>
      <c r="R10319" s="8">
        <v>0</v>
      </c>
    </row>
    <row r="10320" spans="1:18" x14ac:dyDescent="0.3">
      <c r="A10320" t="s">
        <v>3679</v>
      </c>
      <c r="B10320" t="s">
        <v>5134</v>
      </c>
      <c r="C10320" t="s">
        <v>5134</v>
      </c>
      <c r="D10320" t="s">
        <v>6214</v>
      </c>
      <c r="E10320" t="s">
        <v>6361</v>
      </c>
      <c r="F10320" s="6">
        <v>17891024110208</v>
      </c>
      <c r="G10320">
        <v>7951</v>
      </c>
      <c r="H10320" t="s">
        <v>6401</v>
      </c>
      <c r="I10320">
        <v>30</v>
      </c>
      <c r="J10320" s="7">
        <v>31.01</v>
      </c>
      <c r="K10320" s="7">
        <v>26.69</v>
      </c>
      <c r="L10320" s="7">
        <v>28.1</v>
      </c>
      <c r="M10320" s="7">
        <v>28.1</v>
      </c>
      <c r="N10320" s="7">
        <v>24.07</v>
      </c>
      <c r="O10320" s="7">
        <v>23.54</v>
      </c>
      <c r="P10320" s="7">
        <v>23.54</v>
      </c>
      <c r="Q10320" s="8">
        <v>4706.08</v>
      </c>
      <c r="R10320" s="8">
        <v>0</v>
      </c>
    </row>
    <row r="10321" spans="1:18" x14ac:dyDescent="0.3">
      <c r="A10321" t="s">
        <v>3679</v>
      </c>
      <c r="B10321" t="s">
        <v>5134</v>
      </c>
      <c r="C10321" t="s">
        <v>5134</v>
      </c>
      <c r="D10321" t="s">
        <v>6214</v>
      </c>
      <c r="E10321" t="s">
        <v>6361</v>
      </c>
      <c r="F10321" s="6">
        <v>17891024110307</v>
      </c>
      <c r="G10321">
        <v>7944</v>
      </c>
      <c r="H10321" t="s">
        <v>6402</v>
      </c>
      <c r="I10321">
        <v>30</v>
      </c>
      <c r="J10321" s="7">
        <v>32.28</v>
      </c>
      <c r="K10321" s="7">
        <v>26.69</v>
      </c>
      <c r="L10321" s="7">
        <v>28.1</v>
      </c>
      <c r="M10321" s="7">
        <v>28.1</v>
      </c>
      <c r="N10321" s="7">
        <v>24.07</v>
      </c>
      <c r="O10321" s="7">
        <v>23.54</v>
      </c>
      <c r="P10321" s="7">
        <v>23.54</v>
      </c>
      <c r="Q10321" s="8">
        <v>3272.7449999999999</v>
      </c>
      <c r="R10321" s="8">
        <v>0</v>
      </c>
    </row>
    <row r="10322" spans="1:18" x14ac:dyDescent="0.3">
      <c r="A10322" t="s">
        <v>3679</v>
      </c>
      <c r="B10322" t="s">
        <v>5134</v>
      </c>
      <c r="C10322" t="s">
        <v>5134</v>
      </c>
      <c r="D10322" t="s">
        <v>6214</v>
      </c>
      <c r="E10322" t="s">
        <v>6361</v>
      </c>
      <c r="F10322" s="6">
        <v>17891024110505</v>
      </c>
      <c r="G10322">
        <v>7946</v>
      </c>
      <c r="H10322" t="s">
        <v>6403</v>
      </c>
      <c r="I10322">
        <v>30</v>
      </c>
      <c r="J10322" s="7">
        <v>32.32</v>
      </c>
      <c r="K10322" s="7">
        <v>26.69</v>
      </c>
      <c r="L10322" s="7">
        <v>28.1</v>
      </c>
      <c r="M10322" s="7">
        <v>28.1</v>
      </c>
      <c r="N10322" s="7">
        <v>24.07</v>
      </c>
      <c r="O10322" s="7">
        <v>23.54</v>
      </c>
      <c r="P10322" s="7">
        <v>23.54</v>
      </c>
      <c r="Q10322" s="8">
        <v>3957.585</v>
      </c>
      <c r="R10322" s="8">
        <v>0</v>
      </c>
    </row>
    <row r="10323" spans="1:18" x14ac:dyDescent="0.3">
      <c r="A10323" t="s">
        <v>3679</v>
      </c>
      <c r="B10323" t="s">
        <v>5134</v>
      </c>
      <c r="C10323" t="s">
        <v>5134</v>
      </c>
      <c r="D10323" t="s">
        <v>6214</v>
      </c>
      <c r="E10323" t="s">
        <v>6361</v>
      </c>
      <c r="F10323" s="6">
        <v>17891150097671</v>
      </c>
      <c r="G10323">
        <v>7930</v>
      </c>
      <c r="H10323" t="s">
        <v>6404</v>
      </c>
      <c r="I10323">
        <v>27.5</v>
      </c>
      <c r="J10323" s="7">
        <v>-7.47</v>
      </c>
      <c r="K10323" s="7">
        <v>26.69</v>
      </c>
      <c r="L10323" s="7">
        <v>28.1</v>
      </c>
      <c r="M10323" s="7">
        <v>28.1</v>
      </c>
      <c r="N10323" s="7">
        <v>24.07</v>
      </c>
      <c r="O10323" s="7">
        <v>23.54</v>
      </c>
      <c r="P10323" s="7">
        <v>23.54</v>
      </c>
      <c r="Q10323" s="8">
        <v>9687.91</v>
      </c>
      <c r="R10323" s="8">
        <v>780.46499999999992</v>
      </c>
    </row>
    <row r="10324" spans="1:18" x14ac:dyDescent="0.3">
      <c r="A10324" t="s">
        <v>3679</v>
      </c>
      <c r="B10324" t="s">
        <v>5134</v>
      </c>
      <c r="C10324" t="s">
        <v>5134</v>
      </c>
      <c r="D10324" t="s">
        <v>6214</v>
      </c>
      <c r="E10324" t="s">
        <v>6361</v>
      </c>
      <c r="F10324" s="6">
        <v>17891150097688</v>
      </c>
      <c r="G10324">
        <v>7922</v>
      </c>
      <c r="H10324" t="s">
        <v>6405</v>
      </c>
      <c r="I10324">
        <v>27.5</v>
      </c>
      <c r="J10324" s="7">
        <v>-7.19</v>
      </c>
      <c r="K10324" s="7">
        <v>26.69</v>
      </c>
      <c r="L10324" s="7">
        <v>28.1</v>
      </c>
      <c r="M10324" s="7">
        <v>28.1</v>
      </c>
      <c r="N10324" s="7">
        <v>24.07</v>
      </c>
      <c r="O10324" s="7">
        <v>23.54</v>
      </c>
      <c r="P10324" s="7">
        <v>23.54</v>
      </c>
      <c r="Q10324" s="8">
        <v>7641.8549999999996</v>
      </c>
      <c r="R10324" s="8">
        <v>554.9</v>
      </c>
    </row>
    <row r="10325" spans="1:18" x14ac:dyDescent="0.3">
      <c r="A10325" t="s">
        <v>3679</v>
      </c>
      <c r="B10325" t="s">
        <v>5134</v>
      </c>
      <c r="C10325" t="s">
        <v>5134</v>
      </c>
      <c r="D10325" t="s">
        <v>6214</v>
      </c>
      <c r="E10325" t="s">
        <v>6361</v>
      </c>
      <c r="F10325" s="6">
        <v>17896012104948</v>
      </c>
      <c r="G10325">
        <v>35674</v>
      </c>
      <c r="H10325" t="s">
        <v>6406</v>
      </c>
      <c r="I10325">
        <v>30</v>
      </c>
      <c r="J10325" s="7">
        <v>29.5</v>
      </c>
      <c r="K10325" s="7">
        <v>26.69</v>
      </c>
      <c r="L10325" s="7">
        <v>28.1</v>
      </c>
      <c r="M10325" s="7">
        <v>28.1</v>
      </c>
      <c r="N10325" s="7">
        <v>24.07</v>
      </c>
      <c r="O10325" s="7">
        <v>23.54</v>
      </c>
      <c r="P10325" s="7">
        <v>23.54</v>
      </c>
      <c r="Q10325" s="8">
        <v>2009.625</v>
      </c>
      <c r="R10325" s="8">
        <v>0</v>
      </c>
    </row>
    <row r="10326" spans="1:18" x14ac:dyDescent="0.3">
      <c r="A10326" t="s">
        <v>3679</v>
      </c>
      <c r="B10326" t="s">
        <v>5134</v>
      </c>
      <c r="C10326" t="s">
        <v>5134</v>
      </c>
      <c r="D10326" t="s">
        <v>6214</v>
      </c>
      <c r="E10326" t="s">
        <v>6361</v>
      </c>
      <c r="F10326" s="6">
        <v>17896012105082</v>
      </c>
      <c r="G10326">
        <v>10194</v>
      </c>
      <c r="H10326" t="s">
        <v>6407</v>
      </c>
      <c r="I10326">
        <v>30</v>
      </c>
      <c r="J10326" s="7">
        <v>25.83</v>
      </c>
      <c r="K10326" s="7">
        <v>26.69</v>
      </c>
      <c r="L10326" s="7">
        <v>28.1</v>
      </c>
      <c r="M10326" s="7">
        <v>28.1</v>
      </c>
      <c r="N10326" s="7">
        <v>24.07</v>
      </c>
      <c r="O10326" s="7">
        <v>23.54</v>
      </c>
      <c r="P10326" s="7">
        <v>23.54</v>
      </c>
      <c r="Q10326" s="8">
        <v>3645.6549999999997</v>
      </c>
      <c r="R10326" s="8">
        <v>181.09</v>
      </c>
    </row>
    <row r="10327" spans="1:18" x14ac:dyDescent="0.3">
      <c r="A10327" t="s">
        <v>3679</v>
      </c>
      <c r="B10327" t="s">
        <v>5134</v>
      </c>
      <c r="C10327" t="s">
        <v>5134</v>
      </c>
      <c r="D10327" t="s">
        <v>6214</v>
      </c>
      <c r="E10327" t="s">
        <v>6361</v>
      </c>
      <c r="F10327" s="6">
        <v>17896012105099</v>
      </c>
      <c r="G10327">
        <v>10195</v>
      </c>
      <c r="H10327" t="s">
        <v>6408</v>
      </c>
      <c r="I10327">
        <v>30</v>
      </c>
      <c r="J10327" s="7">
        <v>25.53</v>
      </c>
      <c r="K10327" s="7">
        <v>26.69</v>
      </c>
      <c r="L10327" s="7">
        <v>28.1</v>
      </c>
      <c r="M10327" s="7">
        <v>28.1</v>
      </c>
      <c r="N10327" s="7">
        <v>24.07</v>
      </c>
      <c r="O10327" s="7">
        <v>23.54</v>
      </c>
      <c r="P10327" s="7">
        <v>23.54</v>
      </c>
      <c r="Q10327" s="8">
        <v>3249.9450000000002</v>
      </c>
      <c r="R10327" s="8">
        <v>246.66499999999999</v>
      </c>
    </row>
    <row r="10328" spans="1:18" x14ac:dyDescent="0.3">
      <c r="A10328" t="s">
        <v>3679</v>
      </c>
      <c r="B10328" t="s">
        <v>5134</v>
      </c>
      <c r="C10328" t="s">
        <v>5134</v>
      </c>
      <c r="D10328" t="s">
        <v>6214</v>
      </c>
      <c r="E10328" t="s">
        <v>6361</v>
      </c>
      <c r="F10328" s="6">
        <v>17896012105105</v>
      </c>
      <c r="G10328">
        <v>10193</v>
      </c>
      <c r="H10328" t="s">
        <v>6409</v>
      </c>
      <c r="I10328">
        <v>30</v>
      </c>
      <c r="J10328" s="7">
        <v>25.21</v>
      </c>
      <c r="K10328" s="7">
        <v>26.69</v>
      </c>
      <c r="L10328" s="7">
        <v>28.1</v>
      </c>
      <c r="M10328" s="7">
        <v>28.1</v>
      </c>
      <c r="N10328" s="7">
        <v>24.07</v>
      </c>
      <c r="O10328" s="7">
        <v>23.54</v>
      </c>
      <c r="P10328" s="7">
        <v>23.54</v>
      </c>
      <c r="Q10328" s="8">
        <v>3683.38</v>
      </c>
      <c r="R10328" s="8">
        <v>272.53499999999997</v>
      </c>
    </row>
    <row r="10329" spans="1:18" x14ac:dyDescent="0.3">
      <c r="A10329" t="s">
        <v>3679</v>
      </c>
      <c r="B10329" t="s">
        <v>5134</v>
      </c>
      <c r="C10329" t="s">
        <v>5134</v>
      </c>
      <c r="D10329" t="s">
        <v>6214</v>
      </c>
      <c r="E10329" t="s">
        <v>6361</v>
      </c>
      <c r="F10329" s="6">
        <v>17896012105112</v>
      </c>
      <c r="G10329">
        <v>10198</v>
      </c>
      <c r="H10329" t="s">
        <v>6410</v>
      </c>
      <c r="I10329">
        <v>30</v>
      </c>
      <c r="J10329" s="7">
        <v>27.73</v>
      </c>
      <c r="K10329" s="7">
        <v>26.69</v>
      </c>
      <c r="L10329" s="7">
        <v>28.1</v>
      </c>
      <c r="M10329" s="7">
        <v>28.1</v>
      </c>
      <c r="N10329" s="7">
        <v>24.07</v>
      </c>
      <c r="O10329" s="7">
        <v>23.54</v>
      </c>
      <c r="P10329" s="7">
        <v>23.54</v>
      </c>
      <c r="Q10329" s="8">
        <v>2748.95</v>
      </c>
      <c r="R10329" s="8">
        <v>69.650000000000006</v>
      </c>
    </row>
    <row r="10330" spans="1:18" x14ac:dyDescent="0.3">
      <c r="A10330" t="s">
        <v>3679</v>
      </c>
      <c r="B10330" t="s">
        <v>5134</v>
      </c>
      <c r="C10330" t="s">
        <v>5134</v>
      </c>
      <c r="D10330" t="s">
        <v>6214</v>
      </c>
      <c r="E10330" t="s">
        <v>6361</v>
      </c>
      <c r="F10330" s="6">
        <v>17896012105129</v>
      </c>
      <c r="G10330">
        <v>10197</v>
      </c>
      <c r="H10330" t="s">
        <v>6411</v>
      </c>
      <c r="I10330">
        <v>30</v>
      </c>
      <c r="J10330" s="7">
        <v>27.29</v>
      </c>
      <c r="K10330" s="7">
        <v>26.69</v>
      </c>
      <c r="L10330" s="7">
        <v>28.1</v>
      </c>
      <c r="M10330" s="7">
        <v>28.1</v>
      </c>
      <c r="N10330" s="7">
        <v>24.07</v>
      </c>
      <c r="O10330" s="7">
        <v>23.54</v>
      </c>
      <c r="P10330" s="7">
        <v>23.54</v>
      </c>
      <c r="Q10330" s="8">
        <v>1707.95</v>
      </c>
      <c r="R10330" s="8">
        <v>133.33000000000001</v>
      </c>
    </row>
    <row r="10331" spans="1:18" x14ac:dyDescent="0.3">
      <c r="A10331" t="s">
        <v>3679</v>
      </c>
      <c r="B10331" t="s">
        <v>5134</v>
      </c>
      <c r="C10331" t="s">
        <v>5134</v>
      </c>
      <c r="D10331" t="s">
        <v>6214</v>
      </c>
      <c r="E10331" t="s">
        <v>6361</v>
      </c>
      <c r="F10331" s="6">
        <v>17896012105136</v>
      </c>
      <c r="G10331">
        <v>10196</v>
      </c>
      <c r="H10331" t="s">
        <v>6412</v>
      </c>
      <c r="I10331">
        <v>30</v>
      </c>
      <c r="J10331" s="7">
        <v>26.2</v>
      </c>
      <c r="K10331" s="7">
        <v>26.69</v>
      </c>
      <c r="L10331" s="7">
        <v>28.1</v>
      </c>
      <c r="M10331" s="7">
        <v>28.1</v>
      </c>
      <c r="N10331" s="7">
        <v>24.07</v>
      </c>
      <c r="O10331" s="7">
        <v>23.54</v>
      </c>
      <c r="P10331" s="7">
        <v>23.54</v>
      </c>
      <c r="Q10331" s="8">
        <v>2831.1000000000004</v>
      </c>
      <c r="R10331" s="8">
        <v>123.38</v>
      </c>
    </row>
    <row r="10332" spans="1:18" x14ac:dyDescent="0.3">
      <c r="A10332" t="s">
        <v>3679</v>
      </c>
      <c r="B10332" t="s">
        <v>5134</v>
      </c>
      <c r="C10332" t="s">
        <v>5134</v>
      </c>
      <c r="D10332" t="s">
        <v>6214</v>
      </c>
      <c r="E10332" t="s">
        <v>6361</v>
      </c>
      <c r="F10332" s="6">
        <v>17896012105211</v>
      </c>
      <c r="G10332">
        <v>23000</v>
      </c>
      <c r="H10332" t="s">
        <v>6413</v>
      </c>
      <c r="I10332">
        <v>30</v>
      </c>
      <c r="J10332" s="7">
        <v>28.05</v>
      </c>
      <c r="K10332" s="7">
        <v>26.69</v>
      </c>
      <c r="L10332" s="7">
        <v>28.1</v>
      </c>
      <c r="M10332" s="7">
        <v>28.1</v>
      </c>
      <c r="N10332" s="7">
        <v>24.07</v>
      </c>
      <c r="O10332" s="7">
        <v>23.54</v>
      </c>
      <c r="P10332" s="7">
        <v>23.54</v>
      </c>
      <c r="Q10332" s="8">
        <v>4560.57</v>
      </c>
      <c r="R10332" s="8">
        <v>0</v>
      </c>
    </row>
    <row r="10333" spans="1:18" x14ac:dyDescent="0.3">
      <c r="A10333" t="s">
        <v>3679</v>
      </c>
      <c r="B10333" t="s">
        <v>5134</v>
      </c>
      <c r="C10333" t="s">
        <v>5134</v>
      </c>
      <c r="D10333" t="s">
        <v>6214</v>
      </c>
      <c r="E10333" t="s">
        <v>6361</v>
      </c>
      <c r="F10333" s="6">
        <v>17896012105228</v>
      </c>
      <c r="G10333">
        <v>22999</v>
      </c>
      <c r="H10333" t="s">
        <v>6414</v>
      </c>
      <c r="I10333">
        <v>30</v>
      </c>
      <c r="J10333" s="7">
        <v>27.8</v>
      </c>
      <c r="K10333" s="7">
        <v>26.69</v>
      </c>
      <c r="L10333" s="7">
        <v>28.1</v>
      </c>
      <c r="M10333" s="7">
        <v>28.1</v>
      </c>
      <c r="N10333" s="7">
        <v>24.07</v>
      </c>
      <c r="O10333" s="7">
        <v>23.54</v>
      </c>
      <c r="P10333" s="7">
        <v>23.54</v>
      </c>
      <c r="Q10333" s="8">
        <v>5456.3249999999998</v>
      </c>
      <c r="R10333" s="8">
        <v>0</v>
      </c>
    </row>
    <row r="10334" spans="1:18" x14ac:dyDescent="0.3">
      <c r="A10334" t="s">
        <v>3679</v>
      </c>
      <c r="B10334" t="s">
        <v>5134</v>
      </c>
      <c r="C10334" t="s">
        <v>5134</v>
      </c>
      <c r="D10334" t="s">
        <v>6214</v>
      </c>
      <c r="E10334" t="s">
        <v>6361</v>
      </c>
      <c r="F10334" s="6">
        <v>17896018700366</v>
      </c>
      <c r="G10334">
        <v>7897</v>
      </c>
      <c r="H10334" t="s">
        <v>6415</v>
      </c>
      <c r="I10334">
        <v>35</v>
      </c>
      <c r="J10334" s="7">
        <v>29.83</v>
      </c>
      <c r="K10334" s="7">
        <v>26.69</v>
      </c>
      <c r="L10334" s="7">
        <v>28.1</v>
      </c>
      <c r="M10334" s="7">
        <v>28.1</v>
      </c>
      <c r="N10334" s="7">
        <v>24.07</v>
      </c>
      <c r="O10334" s="7">
        <v>23.54</v>
      </c>
      <c r="P10334" s="7">
        <v>23.54</v>
      </c>
      <c r="Q10334" s="8">
        <v>314.43</v>
      </c>
      <c r="R10334" s="8">
        <v>0</v>
      </c>
    </row>
    <row r="10335" spans="1:18" x14ac:dyDescent="0.3">
      <c r="A10335" t="s">
        <v>3679</v>
      </c>
      <c r="B10335" t="s">
        <v>5134</v>
      </c>
      <c r="C10335" t="s">
        <v>5134</v>
      </c>
      <c r="D10335" t="s">
        <v>6214</v>
      </c>
      <c r="E10335" t="s">
        <v>6361</v>
      </c>
      <c r="F10335" s="6">
        <v>17896018700786</v>
      </c>
      <c r="G10335">
        <v>7896</v>
      </c>
      <c r="H10335" t="s">
        <v>6416</v>
      </c>
      <c r="I10335">
        <v>35</v>
      </c>
      <c r="J10335" s="7">
        <v>34.590000000000003</v>
      </c>
      <c r="K10335" s="7">
        <v>26.69</v>
      </c>
      <c r="L10335" s="7">
        <v>28.1</v>
      </c>
      <c r="M10335" s="7">
        <v>28.1</v>
      </c>
      <c r="N10335" s="7">
        <v>24.07</v>
      </c>
      <c r="O10335" s="7">
        <v>23.54</v>
      </c>
      <c r="P10335" s="7">
        <v>23.54</v>
      </c>
      <c r="Q10335" s="8">
        <v>240.84</v>
      </c>
      <c r="R10335" s="8">
        <v>0</v>
      </c>
    </row>
    <row r="10336" spans="1:18" x14ac:dyDescent="0.3">
      <c r="A10336" t="s">
        <v>3679</v>
      </c>
      <c r="B10336" t="s">
        <v>5134</v>
      </c>
      <c r="C10336" t="s">
        <v>5134</v>
      </c>
      <c r="D10336" t="s">
        <v>6214</v>
      </c>
      <c r="E10336" t="s">
        <v>6361</v>
      </c>
      <c r="F10336" s="6">
        <v>17896098907846</v>
      </c>
      <c r="G10336">
        <v>7890</v>
      </c>
      <c r="H10336" t="s">
        <v>6417</v>
      </c>
      <c r="I10336">
        <v>30</v>
      </c>
      <c r="J10336" s="7">
        <v>26.97</v>
      </c>
      <c r="K10336" s="7">
        <v>26.69</v>
      </c>
      <c r="L10336" s="7">
        <v>28.1</v>
      </c>
      <c r="M10336" s="7">
        <v>28.1</v>
      </c>
      <c r="N10336" s="7">
        <v>24.07</v>
      </c>
      <c r="O10336" s="7">
        <v>23.54</v>
      </c>
      <c r="P10336" s="7">
        <v>23.54</v>
      </c>
      <c r="Q10336" s="8">
        <v>1.4950000000000001</v>
      </c>
      <c r="R10336" s="8">
        <v>0</v>
      </c>
    </row>
    <row r="10337" spans="1:18" x14ac:dyDescent="0.3">
      <c r="A10337" t="s">
        <v>3679</v>
      </c>
      <c r="B10337" t="s">
        <v>5134</v>
      </c>
      <c r="C10337" t="s">
        <v>5134</v>
      </c>
      <c r="D10337" t="s">
        <v>6214</v>
      </c>
      <c r="E10337" t="s">
        <v>6361</v>
      </c>
      <c r="F10337" s="6">
        <v>17896394807376</v>
      </c>
      <c r="G10337">
        <v>34976</v>
      </c>
      <c r="H10337" t="s">
        <v>6418</v>
      </c>
      <c r="I10337">
        <v>30</v>
      </c>
      <c r="J10337" s="7">
        <v>41.8</v>
      </c>
      <c r="K10337" s="7">
        <v>26.69</v>
      </c>
      <c r="L10337" s="7">
        <v>28.1</v>
      </c>
      <c r="M10337" s="7">
        <v>28.1</v>
      </c>
      <c r="N10337" s="7">
        <v>24.07</v>
      </c>
      <c r="O10337" s="7">
        <v>23.54</v>
      </c>
      <c r="P10337" s="7">
        <v>23.54</v>
      </c>
      <c r="Q10337" s="8">
        <v>3947.7550000000001</v>
      </c>
      <c r="R10337" s="8">
        <v>405.41500000000002</v>
      </c>
    </row>
    <row r="10338" spans="1:18" x14ac:dyDescent="0.3">
      <c r="A10338" t="s">
        <v>3679</v>
      </c>
      <c r="B10338" t="s">
        <v>5134</v>
      </c>
      <c r="C10338" t="s">
        <v>5134</v>
      </c>
      <c r="D10338" t="s">
        <v>6214</v>
      </c>
      <c r="E10338" t="s">
        <v>6361</v>
      </c>
      <c r="F10338" s="6">
        <v>17896394807390</v>
      </c>
      <c r="G10338">
        <v>34978</v>
      </c>
      <c r="H10338" t="s">
        <v>6419</v>
      </c>
      <c r="I10338">
        <v>30</v>
      </c>
      <c r="J10338" s="7">
        <v>41.93</v>
      </c>
      <c r="K10338" s="7">
        <v>26.69</v>
      </c>
      <c r="L10338" s="7">
        <v>28.1</v>
      </c>
      <c r="M10338" s="7">
        <v>28.1</v>
      </c>
      <c r="N10338" s="7">
        <v>24.07</v>
      </c>
      <c r="O10338" s="7">
        <v>23.54</v>
      </c>
      <c r="P10338" s="7">
        <v>23.54</v>
      </c>
      <c r="Q10338" s="8">
        <v>5102.47</v>
      </c>
      <c r="R10338" s="8">
        <v>453.95500000000004</v>
      </c>
    </row>
    <row r="10339" spans="1:18" x14ac:dyDescent="0.3">
      <c r="A10339" t="s">
        <v>3679</v>
      </c>
      <c r="B10339" t="s">
        <v>5134</v>
      </c>
      <c r="C10339" t="s">
        <v>5134</v>
      </c>
      <c r="D10339" t="s">
        <v>6214</v>
      </c>
      <c r="E10339" t="s">
        <v>6361</v>
      </c>
      <c r="F10339" s="6">
        <v>17896394807406</v>
      </c>
      <c r="G10339">
        <v>34979</v>
      </c>
      <c r="H10339" t="s">
        <v>6420</v>
      </c>
      <c r="I10339">
        <v>30</v>
      </c>
      <c r="J10339" s="7">
        <v>41.25</v>
      </c>
      <c r="K10339" s="7">
        <v>26.69</v>
      </c>
      <c r="L10339" s="7">
        <v>28.1</v>
      </c>
      <c r="M10339" s="7">
        <v>28.1</v>
      </c>
      <c r="N10339" s="7">
        <v>24.07</v>
      </c>
      <c r="O10339" s="7">
        <v>23.54</v>
      </c>
      <c r="P10339" s="7">
        <v>23.54</v>
      </c>
      <c r="Q10339" s="8">
        <v>3762.7749999999996</v>
      </c>
      <c r="R10339" s="8">
        <v>408.13</v>
      </c>
    </row>
    <row r="10340" spans="1:18" x14ac:dyDescent="0.3">
      <c r="A10340" t="s">
        <v>3679</v>
      </c>
      <c r="B10340" t="s">
        <v>5134</v>
      </c>
      <c r="C10340" t="s">
        <v>5134</v>
      </c>
      <c r="D10340" t="s">
        <v>6214</v>
      </c>
      <c r="E10340" t="s">
        <v>6361</v>
      </c>
      <c r="F10340" s="6">
        <v>17896394807413</v>
      </c>
      <c r="G10340">
        <v>34977</v>
      </c>
      <c r="H10340" t="s">
        <v>6421</v>
      </c>
      <c r="I10340">
        <v>30</v>
      </c>
      <c r="J10340" s="7">
        <v>42.18</v>
      </c>
      <c r="K10340" s="7">
        <v>26.69</v>
      </c>
      <c r="L10340" s="7">
        <v>28.1</v>
      </c>
      <c r="M10340" s="7">
        <v>28.1</v>
      </c>
      <c r="N10340" s="7">
        <v>24.07</v>
      </c>
      <c r="O10340" s="7">
        <v>23.54</v>
      </c>
      <c r="P10340" s="7">
        <v>23.54</v>
      </c>
      <c r="Q10340" s="8">
        <v>3964.5950000000003</v>
      </c>
      <c r="R10340" s="8">
        <v>375.815</v>
      </c>
    </row>
    <row r="10341" spans="1:18" x14ac:dyDescent="0.3">
      <c r="A10341" t="s">
        <v>3679</v>
      </c>
      <c r="B10341" t="s">
        <v>5134</v>
      </c>
      <c r="C10341" t="s">
        <v>5134</v>
      </c>
      <c r="D10341" t="s">
        <v>6214</v>
      </c>
      <c r="E10341" t="s">
        <v>6361</v>
      </c>
      <c r="F10341" s="6">
        <v>17896512909739</v>
      </c>
      <c r="G10341">
        <v>7959</v>
      </c>
      <c r="H10341" t="s">
        <v>6422</v>
      </c>
      <c r="I10341">
        <v>30</v>
      </c>
      <c r="J10341" s="7">
        <v>30.99</v>
      </c>
      <c r="K10341" s="7">
        <v>26.69</v>
      </c>
      <c r="L10341" s="7">
        <v>28.1</v>
      </c>
      <c r="M10341" s="7">
        <v>28.1</v>
      </c>
      <c r="N10341" s="7">
        <v>24.07</v>
      </c>
      <c r="O10341" s="7">
        <v>23.54</v>
      </c>
      <c r="P10341" s="7">
        <v>23.54</v>
      </c>
      <c r="Q10341" s="8">
        <v>1698.2100000000003</v>
      </c>
      <c r="R10341" s="8">
        <v>0</v>
      </c>
    </row>
    <row r="10342" spans="1:18" x14ac:dyDescent="0.3">
      <c r="A10342" t="s">
        <v>3679</v>
      </c>
      <c r="B10342" t="s">
        <v>5134</v>
      </c>
      <c r="C10342" t="s">
        <v>5134</v>
      </c>
      <c r="D10342" t="s">
        <v>6214</v>
      </c>
      <c r="E10342" t="s">
        <v>6361</v>
      </c>
      <c r="F10342" s="6">
        <v>17896512909777</v>
      </c>
      <c r="G10342">
        <v>7960</v>
      </c>
      <c r="H10342" t="s">
        <v>6423</v>
      </c>
      <c r="I10342">
        <v>30</v>
      </c>
      <c r="J10342" s="7">
        <v>31.04</v>
      </c>
      <c r="K10342" s="7">
        <v>26.69</v>
      </c>
      <c r="L10342" s="7">
        <v>28.1</v>
      </c>
      <c r="M10342" s="7">
        <v>28.1</v>
      </c>
      <c r="N10342" s="7">
        <v>24.07</v>
      </c>
      <c r="O10342" s="7">
        <v>23.54</v>
      </c>
      <c r="P10342" s="7">
        <v>23.54</v>
      </c>
      <c r="Q10342" s="8">
        <v>1537.6750000000002</v>
      </c>
      <c r="R10342" s="8">
        <v>0</v>
      </c>
    </row>
    <row r="10343" spans="1:18" x14ac:dyDescent="0.3">
      <c r="A10343" t="s">
        <v>3679</v>
      </c>
      <c r="B10343" t="s">
        <v>5134</v>
      </c>
      <c r="C10343" t="s">
        <v>5134</v>
      </c>
      <c r="D10343" t="s">
        <v>6214</v>
      </c>
      <c r="E10343" t="s">
        <v>6361</v>
      </c>
      <c r="F10343" s="6">
        <v>17896512909784</v>
      </c>
      <c r="G10343">
        <v>7961</v>
      </c>
      <c r="H10343" t="s">
        <v>6424</v>
      </c>
      <c r="I10343">
        <v>30</v>
      </c>
      <c r="J10343" s="7">
        <v>30.87</v>
      </c>
      <c r="K10343" s="7">
        <v>26.69</v>
      </c>
      <c r="L10343" s="7">
        <v>28.1</v>
      </c>
      <c r="M10343" s="7">
        <v>28.1</v>
      </c>
      <c r="N10343" s="7">
        <v>24.07</v>
      </c>
      <c r="O10343" s="7">
        <v>23.54</v>
      </c>
      <c r="P10343" s="7">
        <v>23.54</v>
      </c>
      <c r="Q10343" s="8">
        <v>1986.1750000000002</v>
      </c>
      <c r="R10343" s="8">
        <v>0</v>
      </c>
    </row>
    <row r="10344" spans="1:18" x14ac:dyDescent="0.3">
      <c r="A10344" t="s">
        <v>3679</v>
      </c>
      <c r="B10344" t="s">
        <v>5134</v>
      </c>
      <c r="C10344" t="s">
        <v>5134</v>
      </c>
      <c r="D10344" t="s">
        <v>6214</v>
      </c>
      <c r="E10344" t="s">
        <v>6361</v>
      </c>
      <c r="F10344" s="6">
        <v>17896512909791</v>
      </c>
      <c r="G10344">
        <v>7962</v>
      </c>
      <c r="H10344" t="s">
        <v>6425</v>
      </c>
      <c r="I10344">
        <v>30</v>
      </c>
      <c r="J10344" s="7">
        <v>34.43</v>
      </c>
      <c r="K10344" s="7">
        <v>26.69</v>
      </c>
      <c r="L10344" s="7">
        <v>28.1</v>
      </c>
      <c r="M10344" s="7">
        <v>28.1</v>
      </c>
      <c r="N10344" s="7">
        <v>24.07</v>
      </c>
      <c r="O10344" s="7">
        <v>23.54</v>
      </c>
      <c r="P10344" s="7">
        <v>23.54</v>
      </c>
      <c r="Q10344" s="8">
        <v>826.93499999999995</v>
      </c>
      <c r="R10344" s="8">
        <v>0</v>
      </c>
    </row>
    <row r="10345" spans="1:18" x14ac:dyDescent="0.3">
      <c r="A10345" t="s">
        <v>3679</v>
      </c>
      <c r="B10345" t="s">
        <v>5134</v>
      </c>
      <c r="C10345" t="s">
        <v>5134</v>
      </c>
      <c r="D10345" t="s">
        <v>6214</v>
      </c>
      <c r="E10345" t="s">
        <v>6361</v>
      </c>
      <c r="F10345" s="6">
        <v>17897751900181</v>
      </c>
      <c r="G10345">
        <v>10145</v>
      </c>
      <c r="H10345" t="s">
        <v>6426</v>
      </c>
      <c r="I10345">
        <v>30</v>
      </c>
      <c r="J10345" s="7">
        <v>21.33</v>
      </c>
      <c r="K10345" s="7">
        <v>26.69</v>
      </c>
      <c r="L10345" s="7">
        <v>28.1</v>
      </c>
      <c r="M10345" s="7">
        <v>28.1</v>
      </c>
      <c r="N10345" s="7">
        <v>24.07</v>
      </c>
      <c r="O10345" s="7">
        <v>23.54</v>
      </c>
      <c r="P10345" s="7">
        <v>23.54</v>
      </c>
      <c r="Q10345" s="8">
        <v>7009.9550000000008</v>
      </c>
      <c r="R10345" s="8">
        <v>450.87</v>
      </c>
    </row>
    <row r="10346" spans="1:18" x14ac:dyDescent="0.3">
      <c r="A10346" t="s">
        <v>3679</v>
      </c>
      <c r="B10346" t="s">
        <v>5134</v>
      </c>
      <c r="C10346" t="s">
        <v>5134</v>
      </c>
      <c r="D10346" t="s">
        <v>6214</v>
      </c>
      <c r="E10346" t="s">
        <v>6361</v>
      </c>
      <c r="F10346" s="6">
        <v>17897751900198</v>
      </c>
      <c r="G10346">
        <v>10148</v>
      </c>
      <c r="H10346" t="s">
        <v>6427</v>
      </c>
      <c r="I10346">
        <v>30</v>
      </c>
      <c r="J10346" s="7">
        <v>21.13</v>
      </c>
      <c r="K10346" s="7">
        <v>26.69</v>
      </c>
      <c r="L10346" s="7">
        <v>28.1</v>
      </c>
      <c r="M10346" s="7">
        <v>28.1</v>
      </c>
      <c r="N10346" s="7">
        <v>24.07</v>
      </c>
      <c r="O10346" s="7">
        <v>23.54</v>
      </c>
      <c r="P10346" s="7">
        <v>23.54</v>
      </c>
      <c r="Q10346" s="8">
        <v>5411.7549999999992</v>
      </c>
      <c r="R10346" s="8">
        <v>237.405</v>
      </c>
    </row>
    <row r="10347" spans="1:18" x14ac:dyDescent="0.3">
      <c r="A10347" t="s">
        <v>3679</v>
      </c>
      <c r="B10347" t="s">
        <v>5134</v>
      </c>
      <c r="C10347" t="s">
        <v>5134</v>
      </c>
      <c r="D10347" t="s">
        <v>6214</v>
      </c>
      <c r="E10347" t="s">
        <v>6361</v>
      </c>
      <c r="F10347" s="6">
        <v>17897751900204</v>
      </c>
      <c r="G10347">
        <v>10146</v>
      </c>
      <c r="H10347" t="s">
        <v>6428</v>
      </c>
      <c r="I10347">
        <v>30</v>
      </c>
      <c r="J10347" s="7">
        <v>21.47</v>
      </c>
      <c r="K10347" s="7">
        <v>26.69</v>
      </c>
      <c r="L10347" s="7">
        <v>28.1</v>
      </c>
      <c r="M10347" s="7">
        <v>28.1</v>
      </c>
      <c r="N10347" s="7">
        <v>24.07</v>
      </c>
      <c r="O10347" s="7">
        <v>23.54</v>
      </c>
      <c r="P10347" s="7">
        <v>23.54</v>
      </c>
      <c r="Q10347" s="8">
        <v>6618.3999999999987</v>
      </c>
      <c r="R10347" s="8">
        <v>412.96499999999997</v>
      </c>
    </row>
    <row r="10348" spans="1:18" x14ac:dyDescent="0.3">
      <c r="A10348" t="s">
        <v>3679</v>
      </c>
      <c r="B10348" t="s">
        <v>5134</v>
      </c>
      <c r="C10348" t="s">
        <v>5134</v>
      </c>
      <c r="D10348" t="s">
        <v>6214</v>
      </c>
      <c r="E10348" t="s">
        <v>6361</v>
      </c>
      <c r="F10348" s="6">
        <v>17897751900211</v>
      </c>
      <c r="G10348">
        <v>10144</v>
      </c>
      <c r="H10348" t="s">
        <v>6429</v>
      </c>
      <c r="I10348">
        <v>30</v>
      </c>
      <c r="J10348" s="7">
        <v>20.93</v>
      </c>
      <c r="K10348" s="7">
        <v>26.69</v>
      </c>
      <c r="L10348" s="7">
        <v>28.1</v>
      </c>
      <c r="M10348" s="7">
        <v>28.1</v>
      </c>
      <c r="N10348" s="7">
        <v>24.07</v>
      </c>
      <c r="O10348" s="7">
        <v>23.54</v>
      </c>
      <c r="P10348" s="7">
        <v>23.54</v>
      </c>
      <c r="Q10348" s="8">
        <v>6683.4000000000005</v>
      </c>
      <c r="R10348" s="8">
        <v>337.15499999999997</v>
      </c>
    </row>
    <row r="10349" spans="1:18" x14ac:dyDescent="0.3">
      <c r="A10349" t="s">
        <v>3679</v>
      </c>
      <c r="B10349" t="s">
        <v>5134</v>
      </c>
      <c r="C10349" t="s">
        <v>5134</v>
      </c>
      <c r="D10349" t="s">
        <v>6214</v>
      </c>
      <c r="E10349" t="s">
        <v>6361</v>
      </c>
      <c r="F10349" s="6">
        <v>17897751900235</v>
      </c>
      <c r="G10349">
        <v>10149</v>
      </c>
      <c r="H10349" t="s">
        <v>6430</v>
      </c>
      <c r="I10349">
        <v>30</v>
      </c>
      <c r="J10349" s="7">
        <v>21.68</v>
      </c>
      <c r="K10349" s="7">
        <v>26.69</v>
      </c>
      <c r="L10349" s="7">
        <v>28.1</v>
      </c>
      <c r="M10349" s="7">
        <v>28.1</v>
      </c>
      <c r="N10349" s="7">
        <v>24.07</v>
      </c>
      <c r="O10349" s="7">
        <v>23.54</v>
      </c>
      <c r="P10349" s="7">
        <v>23.54</v>
      </c>
      <c r="Q10349" s="8">
        <v>6393.375</v>
      </c>
      <c r="R10349" s="8">
        <v>0</v>
      </c>
    </row>
    <row r="10350" spans="1:18" x14ac:dyDescent="0.3">
      <c r="A10350" t="s">
        <v>3679</v>
      </c>
      <c r="B10350" t="s">
        <v>5134</v>
      </c>
      <c r="C10350" t="s">
        <v>5134</v>
      </c>
      <c r="D10350" t="s">
        <v>6214</v>
      </c>
      <c r="E10350" t="s">
        <v>6361</v>
      </c>
      <c r="F10350" s="6">
        <v>17897751902093</v>
      </c>
      <c r="G10350">
        <v>10147</v>
      </c>
      <c r="H10350" t="s">
        <v>6431</v>
      </c>
      <c r="I10350">
        <v>30</v>
      </c>
      <c r="J10350" s="7">
        <v>20.65</v>
      </c>
      <c r="K10350" s="7">
        <v>26.69</v>
      </c>
      <c r="L10350" s="7">
        <v>28.1</v>
      </c>
      <c r="M10350" s="7">
        <v>28.1</v>
      </c>
      <c r="N10350" s="7">
        <v>24.07</v>
      </c>
      <c r="O10350" s="7">
        <v>23.54</v>
      </c>
      <c r="P10350" s="7">
        <v>23.54</v>
      </c>
      <c r="Q10350" s="8">
        <v>8460.09</v>
      </c>
      <c r="R10350" s="8">
        <v>442.89</v>
      </c>
    </row>
    <row r="10351" spans="1:18" x14ac:dyDescent="0.3">
      <c r="A10351" t="s">
        <v>3679</v>
      </c>
      <c r="B10351" t="s">
        <v>5134</v>
      </c>
      <c r="C10351" t="s">
        <v>5134</v>
      </c>
      <c r="D10351" t="s">
        <v>6214</v>
      </c>
      <c r="E10351" t="s">
        <v>6361</v>
      </c>
      <c r="F10351" s="6">
        <v>17897751902307</v>
      </c>
      <c r="G10351">
        <v>7726</v>
      </c>
      <c r="H10351" t="s">
        <v>6432</v>
      </c>
      <c r="I10351">
        <v>30</v>
      </c>
      <c r="J10351" s="7">
        <v>30.31</v>
      </c>
      <c r="K10351" s="7">
        <v>26.69</v>
      </c>
      <c r="L10351" s="7">
        <v>28.1</v>
      </c>
      <c r="M10351" s="7">
        <v>28.1</v>
      </c>
      <c r="N10351" s="7">
        <v>24.07</v>
      </c>
      <c r="O10351" s="7">
        <v>23.54</v>
      </c>
      <c r="P10351" s="7">
        <v>23.54</v>
      </c>
      <c r="Q10351" s="8">
        <v>1604.3600000000001</v>
      </c>
      <c r="R10351" s="8">
        <v>36.19</v>
      </c>
    </row>
    <row r="10352" spans="1:18" x14ac:dyDescent="0.3">
      <c r="A10352" t="s">
        <v>3679</v>
      </c>
      <c r="B10352" t="s">
        <v>5134</v>
      </c>
      <c r="C10352" t="s">
        <v>5134</v>
      </c>
      <c r="D10352" t="s">
        <v>6214</v>
      </c>
      <c r="E10352" t="s">
        <v>6361</v>
      </c>
      <c r="F10352" s="6">
        <v>17897751902314</v>
      </c>
      <c r="G10352">
        <v>10141</v>
      </c>
      <c r="H10352" t="s">
        <v>6433</v>
      </c>
      <c r="I10352">
        <v>30</v>
      </c>
      <c r="J10352" s="7">
        <v>29.02</v>
      </c>
      <c r="K10352" s="7">
        <v>26.69</v>
      </c>
      <c r="L10352" s="7">
        <v>28.1</v>
      </c>
      <c r="M10352" s="7">
        <v>28.1</v>
      </c>
      <c r="N10352" s="7">
        <v>24.07</v>
      </c>
      <c r="O10352" s="7">
        <v>23.54</v>
      </c>
      <c r="P10352" s="7">
        <v>23.54</v>
      </c>
      <c r="Q10352" s="8">
        <v>1036.7149999999999</v>
      </c>
      <c r="R10352" s="8">
        <v>44.414999999999999</v>
      </c>
    </row>
    <row r="10353" spans="1:18" x14ac:dyDescent="0.3">
      <c r="A10353" t="s">
        <v>3679</v>
      </c>
      <c r="B10353" t="s">
        <v>5134</v>
      </c>
      <c r="C10353" t="s">
        <v>5134</v>
      </c>
      <c r="D10353" t="s">
        <v>6214</v>
      </c>
      <c r="E10353" t="s">
        <v>6361</v>
      </c>
      <c r="F10353" s="6">
        <v>17897751902369</v>
      </c>
      <c r="G10353">
        <v>7728</v>
      </c>
      <c r="H10353" t="s">
        <v>6434</v>
      </c>
      <c r="I10353">
        <v>30</v>
      </c>
      <c r="J10353" s="7">
        <v>28.99</v>
      </c>
      <c r="K10353" s="7">
        <v>26.69</v>
      </c>
      <c r="L10353" s="7">
        <v>28.1</v>
      </c>
      <c r="M10353" s="7">
        <v>28.1</v>
      </c>
      <c r="N10353" s="7">
        <v>24.07</v>
      </c>
      <c r="O10353" s="7">
        <v>23.54</v>
      </c>
      <c r="P10353" s="7">
        <v>23.54</v>
      </c>
      <c r="Q10353" s="8">
        <v>3627.645</v>
      </c>
      <c r="R10353" s="8">
        <v>0</v>
      </c>
    </row>
    <row r="10354" spans="1:18" x14ac:dyDescent="0.3">
      <c r="A10354" t="s">
        <v>3679</v>
      </c>
      <c r="B10354" t="s">
        <v>5134</v>
      </c>
      <c r="C10354" t="s">
        <v>5134</v>
      </c>
      <c r="D10354" t="s">
        <v>6214</v>
      </c>
      <c r="E10354" t="s">
        <v>6361</v>
      </c>
      <c r="F10354" s="6">
        <v>17897751902710</v>
      </c>
      <c r="G10354">
        <v>7727</v>
      </c>
      <c r="H10354" t="s">
        <v>6435</v>
      </c>
      <c r="I10354">
        <v>30</v>
      </c>
      <c r="J10354" s="7">
        <v>31.97</v>
      </c>
      <c r="K10354" s="7">
        <v>26.69</v>
      </c>
      <c r="L10354" s="7">
        <v>28.1</v>
      </c>
      <c r="M10354" s="7">
        <v>28.1</v>
      </c>
      <c r="N10354" s="7">
        <v>24.07</v>
      </c>
      <c r="O10354" s="7">
        <v>23.54</v>
      </c>
      <c r="P10354" s="7">
        <v>23.54</v>
      </c>
      <c r="Q10354" s="8">
        <v>1295.5450000000001</v>
      </c>
      <c r="R10354" s="8">
        <v>0</v>
      </c>
    </row>
    <row r="10355" spans="1:18" x14ac:dyDescent="0.3">
      <c r="A10355" t="s">
        <v>3679</v>
      </c>
      <c r="B10355" t="s">
        <v>5134</v>
      </c>
      <c r="C10355" t="s">
        <v>5134</v>
      </c>
      <c r="D10355" t="s">
        <v>6214</v>
      </c>
      <c r="E10355" t="s">
        <v>6361</v>
      </c>
      <c r="F10355" s="6">
        <v>17897751903519</v>
      </c>
      <c r="G10355">
        <v>35578</v>
      </c>
      <c r="H10355" t="s">
        <v>6436</v>
      </c>
      <c r="I10355">
        <v>24</v>
      </c>
      <c r="J10355" s="7">
        <v>31.7</v>
      </c>
      <c r="K10355" s="7">
        <v>26.69</v>
      </c>
      <c r="L10355" s="7">
        <v>28.1</v>
      </c>
      <c r="M10355" s="7">
        <v>28.1</v>
      </c>
      <c r="N10355" s="7">
        <v>24.07</v>
      </c>
      <c r="O10355" s="7">
        <v>23.54</v>
      </c>
      <c r="P10355" s="7">
        <v>23.54</v>
      </c>
      <c r="Q10355" s="8">
        <v>952.32999999999993</v>
      </c>
      <c r="R10355" s="8">
        <v>18.094999999999999</v>
      </c>
    </row>
    <row r="10356" spans="1:18" x14ac:dyDescent="0.3">
      <c r="A10356" t="s">
        <v>3679</v>
      </c>
      <c r="B10356" t="s">
        <v>5134</v>
      </c>
      <c r="C10356" t="s">
        <v>5134</v>
      </c>
      <c r="D10356" t="s">
        <v>6214</v>
      </c>
      <c r="E10356" t="s">
        <v>6361</v>
      </c>
      <c r="F10356" s="6">
        <v>17898908026297</v>
      </c>
      <c r="G10356">
        <v>23013</v>
      </c>
      <c r="H10356" t="s">
        <v>6437</v>
      </c>
      <c r="I10356">
        <v>30</v>
      </c>
      <c r="J10356" s="7">
        <v>43.83</v>
      </c>
      <c r="K10356" s="7">
        <v>26.69</v>
      </c>
      <c r="L10356" s="7">
        <v>28.1</v>
      </c>
      <c r="M10356" s="7">
        <v>28.1</v>
      </c>
      <c r="N10356" s="7">
        <v>24.07</v>
      </c>
      <c r="O10356" s="7">
        <v>23.54</v>
      </c>
      <c r="P10356" s="7">
        <v>23.54</v>
      </c>
      <c r="Q10356" s="8">
        <v>239.13</v>
      </c>
      <c r="R10356" s="8">
        <v>0</v>
      </c>
    </row>
    <row r="10357" spans="1:18" x14ac:dyDescent="0.3">
      <c r="A10357" t="s">
        <v>3679</v>
      </c>
      <c r="B10357" t="s">
        <v>5134</v>
      </c>
      <c r="C10357" t="s">
        <v>5134</v>
      </c>
      <c r="D10357" t="s">
        <v>6214</v>
      </c>
      <c r="E10357" t="s">
        <v>6361</v>
      </c>
      <c r="F10357" s="6">
        <v>27891134001714</v>
      </c>
      <c r="G10357">
        <v>7871</v>
      </c>
      <c r="H10357" t="s">
        <v>6438</v>
      </c>
      <c r="I10357">
        <v>27.5</v>
      </c>
      <c r="J10357" s="7">
        <v>15.71</v>
      </c>
      <c r="K10357" s="7">
        <v>26.69</v>
      </c>
      <c r="L10357" s="7">
        <v>28.1</v>
      </c>
      <c r="M10357" s="7">
        <v>28.1</v>
      </c>
      <c r="N10357" s="7">
        <v>24.07</v>
      </c>
      <c r="O10357" s="7">
        <v>23.54</v>
      </c>
      <c r="P10357" s="7">
        <v>23.54</v>
      </c>
      <c r="Q10357" s="8">
        <v>281.52999999999997</v>
      </c>
      <c r="R10357" s="8">
        <v>0</v>
      </c>
    </row>
    <row r="10358" spans="1:18" x14ac:dyDescent="0.3">
      <c r="A10358" t="s">
        <v>3679</v>
      </c>
      <c r="B10358" t="s">
        <v>5134</v>
      </c>
      <c r="C10358" t="s">
        <v>5134</v>
      </c>
      <c r="D10358" t="s">
        <v>6214</v>
      </c>
      <c r="E10358" t="s">
        <v>6361</v>
      </c>
      <c r="F10358" s="6">
        <v>27891134001813</v>
      </c>
      <c r="G10358">
        <v>8001</v>
      </c>
      <c r="H10358" t="s">
        <v>6439</v>
      </c>
      <c r="I10358">
        <v>27.5</v>
      </c>
      <c r="J10358" s="7">
        <v>27.35</v>
      </c>
      <c r="K10358" s="7">
        <v>26.69</v>
      </c>
      <c r="L10358" s="7">
        <v>28.1</v>
      </c>
      <c r="M10358" s="7">
        <v>28.1</v>
      </c>
      <c r="N10358" s="7">
        <v>24.07</v>
      </c>
      <c r="O10358" s="7">
        <v>23.54</v>
      </c>
      <c r="P10358" s="7">
        <v>23.54</v>
      </c>
      <c r="Q10358" s="8">
        <v>7136.55</v>
      </c>
      <c r="R10358" s="8">
        <v>0</v>
      </c>
    </row>
    <row r="10359" spans="1:18" x14ac:dyDescent="0.3">
      <c r="A10359" t="s">
        <v>3679</v>
      </c>
      <c r="B10359" t="s">
        <v>5134</v>
      </c>
      <c r="C10359" t="s">
        <v>5134</v>
      </c>
      <c r="D10359" t="s">
        <v>6214</v>
      </c>
      <c r="E10359" t="s">
        <v>6361</v>
      </c>
      <c r="F10359" s="6">
        <v>27891134001936</v>
      </c>
      <c r="G10359">
        <v>32162</v>
      </c>
      <c r="H10359" t="s">
        <v>6440</v>
      </c>
      <c r="I10359">
        <v>27.5</v>
      </c>
      <c r="J10359" s="7">
        <v>29.34</v>
      </c>
      <c r="K10359" s="7">
        <v>26.69</v>
      </c>
      <c r="L10359" s="7">
        <v>28.1</v>
      </c>
      <c r="M10359" s="7">
        <v>28.1</v>
      </c>
      <c r="N10359" s="7">
        <v>24.07</v>
      </c>
      <c r="O10359" s="7">
        <v>23.54</v>
      </c>
      <c r="P10359" s="7">
        <v>23.54</v>
      </c>
      <c r="Q10359" s="8">
        <v>523.66499999999996</v>
      </c>
      <c r="R10359" s="8">
        <v>0</v>
      </c>
    </row>
    <row r="10360" spans="1:18" x14ac:dyDescent="0.3">
      <c r="A10360" t="s">
        <v>3679</v>
      </c>
      <c r="B10360" t="s">
        <v>5134</v>
      </c>
      <c r="C10360" t="s">
        <v>5134</v>
      </c>
      <c r="D10360" t="s">
        <v>6214</v>
      </c>
      <c r="E10360" t="s">
        <v>6361</v>
      </c>
      <c r="F10360" s="6">
        <v>27891134007259</v>
      </c>
      <c r="G10360">
        <v>10187</v>
      </c>
      <c r="H10360" t="s">
        <v>6441</v>
      </c>
      <c r="I10360">
        <v>30</v>
      </c>
      <c r="J10360" s="7">
        <v>27.54</v>
      </c>
      <c r="K10360" s="7">
        <v>26.69</v>
      </c>
      <c r="L10360" s="7">
        <v>28.1</v>
      </c>
      <c r="M10360" s="7">
        <v>28.1</v>
      </c>
      <c r="N10360" s="7">
        <v>24.07</v>
      </c>
      <c r="O10360" s="7">
        <v>23.54</v>
      </c>
      <c r="P10360" s="7">
        <v>23.54</v>
      </c>
      <c r="Q10360" s="8">
        <v>963.45</v>
      </c>
      <c r="R10360" s="8">
        <v>0</v>
      </c>
    </row>
    <row r="10361" spans="1:18" x14ac:dyDescent="0.3">
      <c r="A10361" t="s">
        <v>3679</v>
      </c>
      <c r="B10361" t="s">
        <v>5134</v>
      </c>
      <c r="C10361" t="s">
        <v>5134</v>
      </c>
      <c r="D10361" t="s">
        <v>6214</v>
      </c>
      <c r="E10361" t="s">
        <v>6361</v>
      </c>
      <c r="F10361" s="6">
        <v>27891150095636</v>
      </c>
      <c r="G10361">
        <v>7884</v>
      </c>
      <c r="H10361" t="s">
        <v>6442</v>
      </c>
      <c r="I10361">
        <v>23.5</v>
      </c>
      <c r="J10361" s="7">
        <v>28.46</v>
      </c>
      <c r="K10361" s="7">
        <v>26.69</v>
      </c>
      <c r="L10361" s="7">
        <v>28.1</v>
      </c>
      <c r="M10361" s="7">
        <v>28.1</v>
      </c>
      <c r="N10361" s="7">
        <v>24.07</v>
      </c>
      <c r="O10361" s="7">
        <v>23.54</v>
      </c>
      <c r="P10361" s="7">
        <v>23.54</v>
      </c>
      <c r="Q10361" s="8">
        <v>4316.3499999999995</v>
      </c>
      <c r="R10361" s="8">
        <v>0</v>
      </c>
    </row>
    <row r="10362" spans="1:18" x14ac:dyDescent="0.3">
      <c r="A10362" t="s">
        <v>3679</v>
      </c>
      <c r="B10362" t="s">
        <v>5134</v>
      </c>
      <c r="C10362" t="s">
        <v>5134</v>
      </c>
      <c r="D10362" t="s">
        <v>6214</v>
      </c>
      <c r="E10362" t="s">
        <v>6361</v>
      </c>
      <c r="F10362" s="6">
        <v>27896098902220</v>
      </c>
      <c r="G10362">
        <v>7892</v>
      </c>
      <c r="H10362" t="s">
        <v>6443</v>
      </c>
      <c r="I10362">
        <v>30</v>
      </c>
      <c r="J10362" s="7">
        <v>33.049999999999997</v>
      </c>
      <c r="K10362" s="7">
        <v>26.69</v>
      </c>
      <c r="L10362" s="7">
        <v>28.1</v>
      </c>
      <c r="M10362" s="7">
        <v>28.1</v>
      </c>
      <c r="N10362" s="7">
        <v>24.07</v>
      </c>
      <c r="O10362" s="7">
        <v>23.54</v>
      </c>
      <c r="P10362" s="7">
        <v>23.54</v>
      </c>
      <c r="Q10362" s="8">
        <v>854.55500000000006</v>
      </c>
      <c r="R10362" s="8">
        <v>0</v>
      </c>
    </row>
    <row r="10363" spans="1:18" x14ac:dyDescent="0.3">
      <c r="A10363" t="s">
        <v>3679</v>
      </c>
      <c r="B10363" t="s">
        <v>5134</v>
      </c>
      <c r="C10363" t="s">
        <v>5134</v>
      </c>
      <c r="D10363" t="s">
        <v>6214</v>
      </c>
      <c r="E10363" t="s">
        <v>6361</v>
      </c>
      <c r="F10363" s="6">
        <v>27896098902237</v>
      </c>
      <c r="G10363">
        <v>7893</v>
      </c>
      <c r="H10363" t="s">
        <v>6444</v>
      </c>
      <c r="I10363">
        <v>30</v>
      </c>
      <c r="J10363" s="7">
        <v>31</v>
      </c>
      <c r="K10363" s="7">
        <v>26.69</v>
      </c>
      <c r="L10363" s="7">
        <v>28.1</v>
      </c>
      <c r="M10363" s="7">
        <v>28.1</v>
      </c>
      <c r="N10363" s="7">
        <v>24.07</v>
      </c>
      <c r="O10363" s="7">
        <v>23.54</v>
      </c>
      <c r="P10363" s="7">
        <v>23.54</v>
      </c>
      <c r="Q10363" s="8">
        <v>649.68499999999995</v>
      </c>
      <c r="R10363" s="8">
        <v>0</v>
      </c>
    </row>
    <row r="10364" spans="1:18" x14ac:dyDescent="0.3">
      <c r="A10364" t="s">
        <v>3679</v>
      </c>
      <c r="B10364" t="s">
        <v>5134</v>
      </c>
      <c r="C10364" t="s">
        <v>5134</v>
      </c>
      <c r="D10364" t="s">
        <v>6214</v>
      </c>
      <c r="E10364" t="s">
        <v>6361</v>
      </c>
      <c r="F10364" s="6">
        <v>27896098902268</v>
      </c>
      <c r="G10364">
        <v>7894</v>
      </c>
      <c r="H10364" t="s">
        <v>6445</v>
      </c>
      <c r="I10364">
        <v>30</v>
      </c>
      <c r="J10364" s="7">
        <v>32.08</v>
      </c>
      <c r="K10364" s="7">
        <v>26.69</v>
      </c>
      <c r="L10364" s="7">
        <v>28.1</v>
      </c>
      <c r="M10364" s="7">
        <v>28.1</v>
      </c>
      <c r="N10364" s="7">
        <v>24.07</v>
      </c>
      <c r="O10364" s="7">
        <v>23.54</v>
      </c>
      <c r="P10364" s="7">
        <v>23.54</v>
      </c>
      <c r="Q10364" s="8">
        <v>787.92</v>
      </c>
      <c r="R10364" s="8">
        <v>0</v>
      </c>
    </row>
    <row r="10365" spans="1:18" x14ac:dyDescent="0.3">
      <c r="A10365" t="s">
        <v>3679</v>
      </c>
      <c r="B10365" t="s">
        <v>5134</v>
      </c>
      <c r="C10365" t="s">
        <v>5134</v>
      </c>
      <c r="D10365" t="s">
        <v>6214</v>
      </c>
      <c r="E10365" t="s">
        <v>6361</v>
      </c>
      <c r="F10365" s="6">
        <v>27896098902275</v>
      </c>
      <c r="G10365">
        <v>7891</v>
      </c>
      <c r="H10365" t="s">
        <v>6446</v>
      </c>
      <c r="I10365">
        <v>30</v>
      </c>
      <c r="J10365" s="7">
        <v>32.71</v>
      </c>
      <c r="K10365" s="7">
        <v>26.69</v>
      </c>
      <c r="L10365" s="7">
        <v>28.1</v>
      </c>
      <c r="M10365" s="7">
        <v>28.1</v>
      </c>
      <c r="N10365" s="7">
        <v>24.07</v>
      </c>
      <c r="O10365" s="7">
        <v>23.54</v>
      </c>
      <c r="P10365" s="7">
        <v>23.54</v>
      </c>
      <c r="Q10365" s="8">
        <v>542.55999999999995</v>
      </c>
      <c r="R10365" s="8">
        <v>0</v>
      </c>
    </row>
    <row r="10366" spans="1:18" x14ac:dyDescent="0.3">
      <c r="A10366" t="s">
        <v>3679</v>
      </c>
      <c r="B10366" t="s">
        <v>5134</v>
      </c>
      <c r="C10366" t="s">
        <v>5134</v>
      </c>
      <c r="D10366" t="s">
        <v>6214</v>
      </c>
      <c r="E10366" t="s">
        <v>6361</v>
      </c>
      <c r="F10366" s="6">
        <v>4005900521897</v>
      </c>
      <c r="G10366">
        <v>7932</v>
      </c>
      <c r="H10366" t="s">
        <v>6362</v>
      </c>
      <c r="I10366">
        <v>30</v>
      </c>
      <c r="J10366" s="7">
        <v>26.54</v>
      </c>
      <c r="K10366" s="7">
        <v>26.69</v>
      </c>
      <c r="L10366" s="7">
        <v>28.1</v>
      </c>
      <c r="M10366" s="7">
        <v>28.1</v>
      </c>
      <c r="N10366" s="7">
        <v>24.07</v>
      </c>
      <c r="O10366" s="7">
        <v>23.54</v>
      </c>
      <c r="P10366" s="7">
        <v>23.54</v>
      </c>
      <c r="Q10366" s="8">
        <v>3030.9900000000002</v>
      </c>
      <c r="R10366" s="8">
        <v>0</v>
      </c>
    </row>
    <row r="10367" spans="1:18" x14ac:dyDescent="0.3">
      <c r="A10367" t="s">
        <v>3679</v>
      </c>
      <c r="B10367" t="s">
        <v>5134</v>
      </c>
      <c r="C10367" t="s">
        <v>5134</v>
      </c>
      <c r="D10367" t="s">
        <v>6214</v>
      </c>
      <c r="E10367" t="s">
        <v>6361</v>
      </c>
      <c r="F10367" s="6">
        <v>4005900521910</v>
      </c>
      <c r="G10367">
        <v>7938</v>
      </c>
      <c r="H10367" t="s">
        <v>6363</v>
      </c>
      <c r="I10367">
        <v>30</v>
      </c>
      <c r="J10367" s="7">
        <v>25.21</v>
      </c>
      <c r="K10367" s="7">
        <v>26.69</v>
      </c>
      <c r="L10367" s="7">
        <v>28.1</v>
      </c>
      <c r="M10367" s="7">
        <v>28.1</v>
      </c>
      <c r="N10367" s="7">
        <v>24.07</v>
      </c>
      <c r="O10367" s="7">
        <v>23.54</v>
      </c>
      <c r="P10367" s="7">
        <v>23.54</v>
      </c>
      <c r="Q10367" s="8">
        <v>4271.8150000000005</v>
      </c>
      <c r="R10367" s="8">
        <v>0</v>
      </c>
    </row>
    <row r="10368" spans="1:18" x14ac:dyDescent="0.3">
      <c r="A10368" t="s">
        <v>3679</v>
      </c>
      <c r="B10368" t="s">
        <v>5134</v>
      </c>
      <c r="C10368" t="s">
        <v>5134</v>
      </c>
      <c r="D10368" t="s">
        <v>6214</v>
      </c>
      <c r="E10368" t="s">
        <v>6361</v>
      </c>
      <c r="F10368" s="6">
        <v>4005900521934</v>
      </c>
      <c r="G10368">
        <v>7933</v>
      </c>
      <c r="H10368" t="s">
        <v>6364</v>
      </c>
      <c r="I10368">
        <v>30</v>
      </c>
      <c r="J10368" s="7">
        <v>26.4</v>
      </c>
      <c r="K10368" s="7">
        <v>26.69</v>
      </c>
      <c r="L10368" s="7">
        <v>28.1</v>
      </c>
      <c r="M10368" s="7">
        <v>28.1</v>
      </c>
      <c r="N10368" s="7">
        <v>24.07</v>
      </c>
      <c r="O10368" s="7">
        <v>23.54</v>
      </c>
      <c r="P10368" s="7">
        <v>23.54</v>
      </c>
      <c r="Q10368" s="8">
        <v>3096.2550000000001</v>
      </c>
      <c r="R10368" s="8">
        <v>0</v>
      </c>
    </row>
    <row r="10369" spans="1:18" x14ac:dyDescent="0.3">
      <c r="A10369" t="s">
        <v>3679</v>
      </c>
      <c r="B10369" t="s">
        <v>5134</v>
      </c>
      <c r="C10369" t="s">
        <v>5134</v>
      </c>
      <c r="D10369" t="s">
        <v>6214</v>
      </c>
      <c r="E10369" t="s">
        <v>6361</v>
      </c>
      <c r="F10369" s="6">
        <v>4005900521972</v>
      </c>
      <c r="G10369">
        <v>7936</v>
      </c>
      <c r="H10369" t="s">
        <v>6365</v>
      </c>
      <c r="I10369">
        <v>30</v>
      </c>
      <c r="J10369" s="7">
        <v>26.09</v>
      </c>
      <c r="K10369" s="7">
        <v>26.69</v>
      </c>
      <c r="L10369" s="7">
        <v>28.1</v>
      </c>
      <c r="M10369" s="7">
        <v>28.1</v>
      </c>
      <c r="N10369" s="7">
        <v>24.07</v>
      </c>
      <c r="O10369" s="7">
        <v>23.54</v>
      </c>
      <c r="P10369" s="7">
        <v>23.54</v>
      </c>
      <c r="Q10369" s="8">
        <v>3820.1549999999997</v>
      </c>
      <c r="R10369" s="8">
        <v>0</v>
      </c>
    </row>
    <row r="10370" spans="1:18" x14ac:dyDescent="0.3">
      <c r="A10370" t="s">
        <v>3679</v>
      </c>
      <c r="B10370" t="s">
        <v>5134</v>
      </c>
      <c r="C10370" t="s">
        <v>5134</v>
      </c>
      <c r="D10370" t="s">
        <v>6214</v>
      </c>
      <c r="E10370" t="s">
        <v>6361</v>
      </c>
      <c r="F10370" s="6">
        <v>4005900522016</v>
      </c>
      <c r="G10370">
        <v>7937</v>
      </c>
      <c r="H10370" t="s">
        <v>6366</v>
      </c>
      <c r="I10370">
        <v>30</v>
      </c>
      <c r="J10370" s="7">
        <v>21.89</v>
      </c>
      <c r="K10370" s="7">
        <v>26.69</v>
      </c>
      <c r="L10370" s="7">
        <v>28.1</v>
      </c>
      <c r="M10370" s="7">
        <v>28.1</v>
      </c>
      <c r="N10370" s="7">
        <v>24.07</v>
      </c>
      <c r="O10370" s="7">
        <v>23.54</v>
      </c>
      <c r="P10370" s="7">
        <v>23.54</v>
      </c>
      <c r="Q10370" s="8">
        <v>3219.415</v>
      </c>
      <c r="R10370" s="8">
        <v>0</v>
      </c>
    </row>
    <row r="10371" spans="1:18" x14ac:dyDescent="0.3">
      <c r="A10371" t="s">
        <v>3679</v>
      </c>
      <c r="B10371" t="s">
        <v>5134</v>
      </c>
      <c r="C10371" t="s">
        <v>5134</v>
      </c>
      <c r="D10371" t="s">
        <v>6214</v>
      </c>
      <c r="E10371" t="s">
        <v>6361</v>
      </c>
      <c r="F10371" s="6">
        <v>4005900527073</v>
      </c>
      <c r="G10371">
        <v>7940</v>
      </c>
      <c r="H10371" t="s">
        <v>6367</v>
      </c>
      <c r="I10371">
        <v>30</v>
      </c>
      <c r="J10371" s="7">
        <v>19.309999999999999</v>
      </c>
      <c r="K10371" s="7">
        <v>26.69</v>
      </c>
      <c r="L10371" s="7">
        <v>28.1</v>
      </c>
      <c r="M10371" s="7">
        <v>28.1</v>
      </c>
      <c r="N10371" s="7">
        <v>24.07</v>
      </c>
      <c r="O10371" s="7">
        <v>23.54</v>
      </c>
      <c r="P10371" s="7">
        <v>23.54</v>
      </c>
      <c r="Q10371" s="8">
        <v>0</v>
      </c>
      <c r="R10371" s="8">
        <v>0</v>
      </c>
    </row>
    <row r="10372" spans="1:18" x14ac:dyDescent="0.3">
      <c r="A10372" t="s">
        <v>3679</v>
      </c>
      <c r="B10372" t="s">
        <v>5134</v>
      </c>
      <c r="C10372" t="s">
        <v>5134</v>
      </c>
      <c r="D10372" t="s">
        <v>6214</v>
      </c>
      <c r="E10372" t="s">
        <v>6361</v>
      </c>
      <c r="F10372" s="6">
        <v>47891150046557</v>
      </c>
      <c r="G10372">
        <v>7883</v>
      </c>
      <c r="H10372" t="s">
        <v>6447</v>
      </c>
      <c r="I10372">
        <v>30</v>
      </c>
      <c r="J10372" s="7">
        <v>27.71</v>
      </c>
      <c r="K10372" s="7">
        <v>26.69</v>
      </c>
      <c r="L10372" s="7">
        <v>28.1</v>
      </c>
      <c r="M10372" s="7">
        <v>28.1</v>
      </c>
      <c r="N10372" s="7">
        <v>24.07</v>
      </c>
      <c r="O10372" s="7">
        <v>23.54</v>
      </c>
      <c r="P10372" s="7">
        <v>23.54</v>
      </c>
      <c r="Q10372" s="8">
        <v>38230.885000000002</v>
      </c>
      <c r="R10372" s="8">
        <v>0</v>
      </c>
    </row>
    <row r="10373" spans="1:18" x14ac:dyDescent="0.3">
      <c r="A10373" t="s">
        <v>3679</v>
      </c>
      <c r="B10373" t="s">
        <v>5134</v>
      </c>
      <c r="C10373" t="s">
        <v>5134</v>
      </c>
      <c r="D10373" t="s">
        <v>6214</v>
      </c>
      <c r="E10373" t="s">
        <v>6361</v>
      </c>
      <c r="F10373" s="6">
        <v>47891150077520</v>
      </c>
      <c r="G10373">
        <v>7872</v>
      </c>
      <c r="H10373" t="s">
        <v>6448</v>
      </c>
      <c r="I10373">
        <v>23.5</v>
      </c>
      <c r="J10373" s="7">
        <v>28.31</v>
      </c>
      <c r="K10373" s="7">
        <v>26.69</v>
      </c>
      <c r="L10373" s="7">
        <v>28.1</v>
      </c>
      <c r="M10373" s="7">
        <v>28.1</v>
      </c>
      <c r="N10373" s="7">
        <v>24.07</v>
      </c>
      <c r="O10373" s="7">
        <v>23.54</v>
      </c>
      <c r="P10373" s="7">
        <v>23.54</v>
      </c>
      <c r="Q10373" s="8">
        <v>2836.8150000000001</v>
      </c>
      <c r="R10373" s="8">
        <v>0</v>
      </c>
    </row>
    <row r="10374" spans="1:18" x14ac:dyDescent="0.3">
      <c r="A10374" t="s">
        <v>3679</v>
      </c>
      <c r="B10374" t="s">
        <v>5134</v>
      </c>
      <c r="C10374" t="s">
        <v>5134</v>
      </c>
      <c r="D10374" t="s">
        <v>6214</v>
      </c>
      <c r="E10374" t="s">
        <v>6361</v>
      </c>
      <c r="F10374" s="6">
        <v>57891150019565</v>
      </c>
      <c r="G10374">
        <v>7878</v>
      </c>
      <c r="H10374" t="s">
        <v>6449</v>
      </c>
      <c r="I10374">
        <v>23.5</v>
      </c>
      <c r="J10374" s="7">
        <v>28.16</v>
      </c>
      <c r="K10374" s="7">
        <v>26.69</v>
      </c>
      <c r="L10374" s="7">
        <v>28.1</v>
      </c>
      <c r="M10374" s="7">
        <v>28.1</v>
      </c>
      <c r="N10374" s="7">
        <v>24.07</v>
      </c>
      <c r="O10374" s="7">
        <v>23.54</v>
      </c>
      <c r="P10374" s="7">
        <v>23.54</v>
      </c>
      <c r="Q10374" s="8">
        <v>4635.7100000000009</v>
      </c>
      <c r="R10374" s="8">
        <v>0</v>
      </c>
    </row>
    <row r="10375" spans="1:18" x14ac:dyDescent="0.3">
      <c r="A10375" t="s">
        <v>3679</v>
      </c>
      <c r="B10375" t="s">
        <v>5134</v>
      </c>
      <c r="C10375" t="s">
        <v>5134</v>
      </c>
      <c r="D10375" t="s">
        <v>6214</v>
      </c>
      <c r="E10375" t="s">
        <v>6361</v>
      </c>
      <c r="F10375" s="6">
        <v>57891150026020</v>
      </c>
      <c r="G10375">
        <v>7888</v>
      </c>
      <c r="H10375" t="s">
        <v>6450</v>
      </c>
      <c r="I10375">
        <v>30</v>
      </c>
      <c r="J10375" s="7">
        <v>21.6</v>
      </c>
      <c r="K10375" s="7">
        <v>26.69</v>
      </c>
      <c r="L10375" s="7">
        <v>28.1</v>
      </c>
      <c r="M10375" s="7">
        <v>28.1</v>
      </c>
      <c r="N10375" s="7">
        <v>24.07</v>
      </c>
      <c r="O10375" s="7">
        <v>23.54</v>
      </c>
      <c r="P10375" s="7">
        <v>23.54</v>
      </c>
      <c r="Q10375" s="8">
        <v>446.22999999999996</v>
      </c>
      <c r="R10375" s="8">
        <v>0</v>
      </c>
    </row>
    <row r="10376" spans="1:18" x14ac:dyDescent="0.3">
      <c r="A10376" t="s">
        <v>3679</v>
      </c>
      <c r="B10376" t="s">
        <v>5134</v>
      </c>
      <c r="C10376" t="s">
        <v>5134</v>
      </c>
      <c r="D10376" t="s">
        <v>6214</v>
      </c>
      <c r="E10376" t="s">
        <v>6361</v>
      </c>
      <c r="F10376" s="6">
        <v>57891150044611</v>
      </c>
      <c r="G10376">
        <v>7883</v>
      </c>
      <c r="H10376" t="s">
        <v>6447</v>
      </c>
      <c r="I10376">
        <v>30</v>
      </c>
      <c r="J10376" s="7">
        <v>27.71</v>
      </c>
      <c r="K10376" s="7">
        <v>26.69</v>
      </c>
      <c r="L10376" s="7">
        <v>28.1</v>
      </c>
      <c r="M10376" s="7">
        <v>28.1</v>
      </c>
      <c r="N10376" s="7">
        <v>24.07</v>
      </c>
      <c r="O10376" s="7">
        <v>23.54</v>
      </c>
      <c r="P10376" s="7">
        <v>23.54</v>
      </c>
      <c r="Q10376" s="8">
        <v>38230.885000000002</v>
      </c>
      <c r="R10376" s="8">
        <v>0</v>
      </c>
    </row>
    <row r="10377" spans="1:18" x14ac:dyDescent="0.3">
      <c r="A10377" t="s">
        <v>3679</v>
      </c>
      <c r="B10377" t="s">
        <v>5134</v>
      </c>
      <c r="C10377" t="s">
        <v>5134</v>
      </c>
      <c r="D10377" t="s">
        <v>6214</v>
      </c>
      <c r="E10377" t="s">
        <v>6361</v>
      </c>
      <c r="F10377" s="6">
        <v>57891150044659</v>
      </c>
      <c r="G10377">
        <v>7878</v>
      </c>
      <c r="H10377" t="s">
        <v>6449</v>
      </c>
      <c r="I10377">
        <v>23.5</v>
      </c>
      <c r="J10377" s="7">
        <v>28.16</v>
      </c>
      <c r="K10377" s="7">
        <v>26.69</v>
      </c>
      <c r="L10377" s="7">
        <v>28.1</v>
      </c>
      <c r="M10377" s="7">
        <v>28.1</v>
      </c>
      <c r="N10377" s="7">
        <v>24.07</v>
      </c>
      <c r="O10377" s="7">
        <v>23.54</v>
      </c>
      <c r="P10377" s="7">
        <v>23.54</v>
      </c>
      <c r="Q10377" s="8">
        <v>4635.7100000000009</v>
      </c>
      <c r="R10377" s="8">
        <v>0</v>
      </c>
    </row>
    <row r="10378" spans="1:18" x14ac:dyDescent="0.3">
      <c r="A10378" t="s">
        <v>3679</v>
      </c>
      <c r="B10378" t="s">
        <v>5134</v>
      </c>
      <c r="C10378" t="s">
        <v>5134</v>
      </c>
      <c r="D10378" t="s">
        <v>6214</v>
      </c>
      <c r="E10378" t="s">
        <v>6361</v>
      </c>
      <c r="F10378" s="6">
        <v>57891150065326</v>
      </c>
      <c r="G10378">
        <v>7887</v>
      </c>
      <c r="H10378" t="s">
        <v>6451</v>
      </c>
      <c r="I10378">
        <v>30</v>
      </c>
      <c r="J10378" s="7">
        <v>21.76</v>
      </c>
      <c r="K10378" s="7">
        <v>26.69</v>
      </c>
      <c r="L10378" s="7">
        <v>28.1</v>
      </c>
      <c r="M10378" s="7">
        <v>28.1</v>
      </c>
      <c r="N10378" s="7">
        <v>24.07</v>
      </c>
      <c r="O10378" s="7">
        <v>23.54</v>
      </c>
      <c r="P10378" s="7">
        <v>23.54</v>
      </c>
      <c r="Q10378" s="8">
        <v>575.17000000000007</v>
      </c>
      <c r="R10378" s="8">
        <v>0</v>
      </c>
    </row>
    <row r="10379" spans="1:18" x14ac:dyDescent="0.3">
      <c r="A10379" t="s">
        <v>3679</v>
      </c>
      <c r="B10379" t="s">
        <v>5134</v>
      </c>
      <c r="C10379" t="s">
        <v>5134</v>
      </c>
      <c r="D10379" t="s">
        <v>6214</v>
      </c>
      <c r="E10379" t="s">
        <v>6361</v>
      </c>
      <c r="F10379" s="6">
        <v>57891150075387</v>
      </c>
      <c r="G10379">
        <v>7872</v>
      </c>
      <c r="H10379" t="s">
        <v>6448</v>
      </c>
      <c r="I10379">
        <v>23.5</v>
      </c>
      <c r="J10379" s="7">
        <v>28.31</v>
      </c>
      <c r="K10379" s="7">
        <v>26.69</v>
      </c>
      <c r="L10379" s="7">
        <v>28.1</v>
      </c>
      <c r="M10379" s="7">
        <v>28.1</v>
      </c>
      <c r="N10379" s="7">
        <v>24.07</v>
      </c>
      <c r="O10379" s="7">
        <v>23.54</v>
      </c>
      <c r="P10379" s="7">
        <v>23.54</v>
      </c>
      <c r="Q10379" s="8">
        <v>2836.8150000000001</v>
      </c>
      <c r="R10379" s="8">
        <v>0</v>
      </c>
    </row>
    <row r="10380" spans="1:18" x14ac:dyDescent="0.3">
      <c r="A10380" t="s">
        <v>3679</v>
      </c>
      <c r="B10380" t="s">
        <v>5134</v>
      </c>
      <c r="C10380" t="s">
        <v>5134</v>
      </c>
      <c r="D10380" t="s">
        <v>6214</v>
      </c>
      <c r="E10380" t="s">
        <v>6361</v>
      </c>
      <c r="F10380" s="6">
        <v>57891150076056</v>
      </c>
      <c r="G10380">
        <v>7872</v>
      </c>
      <c r="H10380" t="s">
        <v>6448</v>
      </c>
      <c r="I10380">
        <v>23.5</v>
      </c>
      <c r="J10380" s="7">
        <v>28.31</v>
      </c>
      <c r="K10380" s="7">
        <v>26.69</v>
      </c>
      <c r="L10380" s="7">
        <v>28.1</v>
      </c>
      <c r="M10380" s="7">
        <v>28.1</v>
      </c>
      <c r="N10380" s="7">
        <v>24.07</v>
      </c>
      <c r="O10380" s="7">
        <v>23.54</v>
      </c>
      <c r="P10380" s="7">
        <v>23.54</v>
      </c>
      <c r="Q10380" s="8">
        <v>2836.8150000000001</v>
      </c>
      <c r="R10380" s="8">
        <v>0</v>
      </c>
    </row>
    <row r="10381" spans="1:18" x14ac:dyDescent="0.3">
      <c r="A10381" t="s">
        <v>3679</v>
      </c>
      <c r="B10381" t="s">
        <v>5134</v>
      </c>
      <c r="C10381" t="s">
        <v>5134</v>
      </c>
      <c r="D10381" t="s">
        <v>6214</v>
      </c>
      <c r="E10381" t="s">
        <v>6361</v>
      </c>
      <c r="F10381" s="6">
        <v>57891150088233</v>
      </c>
      <c r="G10381">
        <v>7875</v>
      </c>
      <c r="H10381" t="s">
        <v>6452</v>
      </c>
      <c r="I10381">
        <v>23.5</v>
      </c>
      <c r="J10381" s="7">
        <v>28.26</v>
      </c>
      <c r="K10381" s="7">
        <v>26.69</v>
      </c>
      <c r="L10381" s="7">
        <v>28.1</v>
      </c>
      <c r="M10381" s="7">
        <v>28.1</v>
      </c>
      <c r="N10381" s="7">
        <v>24.07</v>
      </c>
      <c r="O10381" s="7">
        <v>23.54</v>
      </c>
      <c r="P10381" s="7">
        <v>23.54</v>
      </c>
      <c r="Q10381" s="8">
        <v>2467.5550000000003</v>
      </c>
      <c r="R10381" s="8">
        <v>0</v>
      </c>
    </row>
    <row r="10382" spans="1:18" x14ac:dyDescent="0.3">
      <c r="A10382" t="s">
        <v>3679</v>
      </c>
      <c r="B10382" t="s">
        <v>5134</v>
      </c>
      <c r="C10382" t="s">
        <v>5134</v>
      </c>
      <c r="D10382" t="s">
        <v>6214</v>
      </c>
      <c r="E10382" t="s">
        <v>6361</v>
      </c>
      <c r="F10382" s="6">
        <v>57891150088479</v>
      </c>
      <c r="G10382">
        <v>7875</v>
      </c>
      <c r="H10382" t="s">
        <v>6452</v>
      </c>
      <c r="I10382">
        <v>23.5</v>
      </c>
      <c r="J10382" s="7">
        <v>28.26</v>
      </c>
      <c r="K10382" s="7">
        <v>26.69</v>
      </c>
      <c r="L10382" s="7">
        <v>28.1</v>
      </c>
      <c r="M10382" s="7">
        <v>28.1</v>
      </c>
      <c r="N10382" s="7">
        <v>24.07</v>
      </c>
      <c r="O10382" s="7">
        <v>23.54</v>
      </c>
      <c r="P10382" s="7">
        <v>23.54</v>
      </c>
      <c r="Q10382" s="8">
        <v>2467.5550000000003</v>
      </c>
      <c r="R10382" s="8">
        <v>0</v>
      </c>
    </row>
    <row r="10383" spans="1:18" x14ac:dyDescent="0.3">
      <c r="A10383" t="s">
        <v>3679</v>
      </c>
      <c r="B10383" t="s">
        <v>5134</v>
      </c>
      <c r="C10383" t="s">
        <v>5134</v>
      </c>
      <c r="D10383" t="s">
        <v>6214</v>
      </c>
      <c r="E10383" t="s">
        <v>6361</v>
      </c>
      <c r="F10383" s="6">
        <v>57891150095613</v>
      </c>
      <c r="G10383">
        <v>7884</v>
      </c>
      <c r="H10383" t="s">
        <v>6442</v>
      </c>
      <c r="I10383">
        <v>23.5</v>
      </c>
      <c r="J10383" s="7">
        <v>28.46</v>
      </c>
      <c r="K10383" s="7">
        <v>26.69</v>
      </c>
      <c r="L10383" s="7">
        <v>28.1</v>
      </c>
      <c r="M10383" s="7">
        <v>28.1</v>
      </c>
      <c r="N10383" s="7">
        <v>24.07</v>
      </c>
      <c r="O10383" s="7">
        <v>23.54</v>
      </c>
      <c r="P10383" s="7">
        <v>23.54</v>
      </c>
      <c r="Q10383" s="8">
        <v>4316.3499999999995</v>
      </c>
      <c r="R10383" s="8">
        <v>0</v>
      </c>
    </row>
    <row r="10384" spans="1:18" x14ac:dyDescent="0.3">
      <c r="A10384" t="s">
        <v>3679</v>
      </c>
      <c r="B10384" t="s">
        <v>5134</v>
      </c>
      <c r="C10384" t="s">
        <v>5134</v>
      </c>
      <c r="D10384" t="s">
        <v>6214</v>
      </c>
      <c r="E10384" t="s">
        <v>6361</v>
      </c>
      <c r="F10384" s="6">
        <v>57898422746754</v>
      </c>
      <c r="G10384">
        <v>7883</v>
      </c>
      <c r="H10384" t="s">
        <v>6447</v>
      </c>
      <c r="I10384">
        <v>30</v>
      </c>
      <c r="J10384" s="7">
        <v>27.71</v>
      </c>
      <c r="K10384" s="7">
        <v>26.69</v>
      </c>
      <c r="L10384" s="7">
        <v>28.1</v>
      </c>
      <c r="M10384" s="7">
        <v>28.1</v>
      </c>
      <c r="N10384" s="7">
        <v>24.07</v>
      </c>
      <c r="O10384" s="7">
        <v>23.54</v>
      </c>
      <c r="P10384" s="7">
        <v>23.54</v>
      </c>
      <c r="Q10384" s="8">
        <v>38230.885000000002</v>
      </c>
      <c r="R10384" s="8">
        <v>0</v>
      </c>
    </row>
    <row r="10385" spans="1:18" x14ac:dyDescent="0.3">
      <c r="A10385" t="s">
        <v>3679</v>
      </c>
      <c r="B10385" t="s">
        <v>5134</v>
      </c>
      <c r="C10385" t="s">
        <v>5134</v>
      </c>
      <c r="D10385" t="s">
        <v>6214</v>
      </c>
      <c r="E10385" t="s">
        <v>6361</v>
      </c>
      <c r="F10385" s="6">
        <v>67891150059841</v>
      </c>
      <c r="G10385">
        <v>7922</v>
      </c>
      <c r="H10385" t="s">
        <v>6405</v>
      </c>
      <c r="I10385">
        <v>27.5</v>
      </c>
      <c r="J10385" s="7">
        <v>-7.19</v>
      </c>
      <c r="K10385" s="7">
        <v>26.69</v>
      </c>
      <c r="L10385" s="7">
        <v>28.1</v>
      </c>
      <c r="M10385" s="7">
        <v>28.1</v>
      </c>
      <c r="N10385" s="7">
        <v>24.07</v>
      </c>
      <c r="O10385" s="7">
        <v>23.54</v>
      </c>
      <c r="P10385" s="7">
        <v>23.54</v>
      </c>
      <c r="Q10385" s="8">
        <v>7641.8549999999996</v>
      </c>
      <c r="R10385" s="8">
        <v>554.9</v>
      </c>
    </row>
    <row r="10386" spans="1:18" x14ac:dyDescent="0.3">
      <c r="A10386" t="s">
        <v>3679</v>
      </c>
      <c r="B10386" t="s">
        <v>5134</v>
      </c>
      <c r="C10386" t="s">
        <v>5134</v>
      </c>
      <c r="D10386" t="s">
        <v>6214</v>
      </c>
      <c r="E10386" t="s">
        <v>6361</v>
      </c>
      <c r="F10386" s="6">
        <v>67891150059858</v>
      </c>
      <c r="G10386">
        <v>7926</v>
      </c>
      <c r="H10386" t="s">
        <v>6453</v>
      </c>
      <c r="I10386">
        <v>27.5</v>
      </c>
      <c r="J10386" s="7">
        <v>-9.43</v>
      </c>
      <c r="K10386" s="7">
        <v>26.69</v>
      </c>
      <c r="L10386" s="7">
        <v>28.1</v>
      </c>
      <c r="M10386" s="7">
        <v>28.1</v>
      </c>
      <c r="N10386" s="7">
        <v>24.07</v>
      </c>
      <c r="O10386" s="7">
        <v>23.54</v>
      </c>
      <c r="P10386" s="7">
        <v>23.54</v>
      </c>
      <c r="Q10386" s="8">
        <v>7365.7549999999992</v>
      </c>
      <c r="R10386" s="8">
        <v>341.35</v>
      </c>
    </row>
    <row r="10387" spans="1:18" x14ac:dyDescent="0.3">
      <c r="A10387" t="s">
        <v>3679</v>
      </c>
      <c r="B10387" t="s">
        <v>5134</v>
      </c>
      <c r="C10387" t="s">
        <v>5134</v>
      </c>
      <c r="D10387" t="s">
        <v>6214</v>
      </c>
      <c r="E10387" t="s">
        <v>6361</v>
      </c>
      <c r="F10387" s="6">
        <v>67891150059872</v>
      </c>
      <c r="G10387">
        <v>7930</v>
      </c>
      <c r="H10387" t="s">
        <v>6404</v>
      </c>
      <c r="I10387">
        <v>27.5</v>
      </c>
      <c r="J10387" s="7">
        <v>-7.47</v>
      </c>
      <c r="K10387" s="7">
        <v>26.69</v>
      </c>
      <c r="L10387" s="7">
        <v>28.1</v>
      </c>
      <c r="M10387" s="7">
        <v>28.1</v>
      </c>
      <c r="N10387" s="7">
        <v>24.07</v>
      </c>
      <c r="O10387" s="7">
        <v>23.54</v>
      </c>
      <c r="P10387" s="7">
        <v>23.54</v>
      </c>
      <c r="Q10387" s="8">
        <v>9687.91</v>
      </c>
      <c r="R10387" s="8">
        <v>780.46499999999992</v>
      </c>
    </row>
    <row r="10388" spans="1:18" x14ac:dyDescent="0.3">
      <c r="A10388" t="s">
        <v>3679</v>
      </c>
      <c r="B10388" t="s">
        <v>5134</v>
      </c>
      <c r="C10388" t="s">
        <v>5134</v>
      </c>
      <c r="D10388" t="s">
        <v>6214</v>
      </c>
      <c r="E10388" t="s">
        <v>6361</v>
      </c>
      <c r="F10388" s="6">
        <v>67891150059889</v>
      </c>
      <c r="G10388">
        <v>7927</v>
      </c>
      <c r="H10388" t="s">
        <v>6454</v>
      </c>
      <c r="I10388">
        <v>27.5</v>
      </c>
      <c r="J10388" s="7">
        <v>-6.65</v>
      </c>
      <c r="K10388" s="7">
        <v>26.69</v>
      </c>
      <c r="L10388" s="7">
        <v>28.1</v>
      </c>
      <c r="M10388" s="7">
        <v>28.1</v>
      </c>
      <c r="N10388" s="7">
        <v>24.07</v>
      </c>
      <c r="O10388" s="7">
        <v>23.54</v>
      </c>
      <c r="P10388" s="7">
        <v>23.54</v>
      </c>
      <c r="Q10388" s="8">
        <v>6358.4699999999993</v>
      </c>
      <c r="R10388" s="8">
        <v>469.97499999999997</v>
      </c>
    </row>
    <row r="10389" spans="1:18" x14ac:dyDescent="0.3">
      <c r="A10389" t="s">
        <v>3679</v>
      </c>
      <c r="B10389" t="s">
        <v>5134</v>
      </c>
      <c r="C10389" t="s">
        <v>5134</v>
      </c>
      <c r="D10389" t="s">
        <v>6214</v>
      </c>
      <c r="E10389" t="s">
        <v>6361</v>
      </c>
      <c r="F10389" s="6">
        <v>67891150059902</v>
      </c>
      <c r="G10389">
        <v>7929</v>
      </c>
      <c r="H10389" t="s">
        <v>6455</v>
      </c>
      <c r="I10389">
        <v>27.5</v>
      </c>
      <c r="J10389" s="7">
        <v>-12.05</v>
      </c>
      <c r="K10389" s="7">
        <v>26.69</v>
      </c>
      <c r="L10389" s="7">
        <v>28.1</v>
      </c>
      <c r="M10389" s="7">
        <v>28.1</v>
      </c>
      <c r="N10389" s="7">
        <v>24.07</v>
      </c>
      <c r="O10389" s="7">
        <v>23.54</v>
      </c>
      <c r="P10389" s="7">
        <v>23.54</v>
      </c>
      <c r="Q10389" s="8">
        <v>8077.32</v>
      </c>
      <c r="R10389" s="8">
        <v>848.77499999999986</v>
      </c>
    </row>
    <row r="10390" spans="1:18" x14ac:dyDescent="0.3">
      <c r="A10390" t="s">
        <v>3679</v>
      </c>
      <c r="B10390" t="s">
        <v>5134</v>
      </c>
      <c r="C10390" t="s">
        <v>5134</v>
      </c>
      <c r="D10390" t="s">
        <v>6214</v>
      </c>
      <c r="E10390" t="s">
        <v>6361</v>
      </c>
      <c r="F10390" s="6">
        <v>67891150059919</v>
      </c>
      <c r="G10390">
        <v>7928</v>
      </c>
      <c r="H10390" t="s">
        <v>6456</v>
      </c>
      <c r="I10390">
        <v>27.5</v>
      </c>
      <c r="J10390" s="7">
        <v>-6.99</v>
      </c>
      <c r="K10390" s="7">
        <v>26.69</v>
      </c>
      <c r="L10390" s="7">
        <v>28.1</v>
      </c>
      <c r="M10390" s="7">
        <v>28.1</v>
      </c>
      <c r="N10390" s="7">
        <v>24.07</v>
      </c>
      <c r="O10390" s="7">
        <v>23.54</v>
      </c>
      <c r="P10390" s="7">
        <v>23.54</v>
      </c>
      <c r="Q10390" s="8">
        <v>8620.1350000000002</v>
      </c>
      <c r="R10390" s="8">
        <v>548.53499999999997</v>
      </c>
    </row>
    <row r="10391" spans="1:18" x14ac:dyDescent="0.3">
      <c r="A10391" t="s">
        <v>3679</v>
      </c>
      <c r="B10391" t="s">
        <v>5134</v>
      </c>
      <c r="C10391" t="s">
        <v>5134</v>
      </c>
      <c r="D10391" t="s">
        <v>6214</v>
      </c>
      <c r="E10391" t="s">
        <v>6361</v>
      </c>
      <c r="F10391" s="6">
        <v>67891150059926</v>
      </c>
      <c r="G10391">
        <v>7925</v>
      </c>
      <c r="H10391" t="s">
        <v>6457</v>
      </c>
      <c r="I10391">
        <v>27.5</v>
      </c>
      <c r="J10391" s="7">
        <v>-12.22</v>
      </c>
      <c r="K10391" s="7">
        <v>26.69</v>
      </c>
      <c r="L10391" s="7">
        <v>28.1</v>
      </c>
      <c r="M10391" s="7">
        <v>28.1</v>
      </c>
      <c r="N10391" s="7">
        <v>24.07</v>
      </c>
      <c r="O10391" s="7">
        <v>23.54</v>
      </c>
      <c r="P10391" s="7">
        <v>23.54</v>
      </c>
      <c r="Q10391" s="8">
        <v>5744.66</v>
      </c>
      <c r="R10391" s="8">
        <v>546.61</v>
      </c>
    </row>
    <row r="10392" spans="1:18" x14ac:dyDescent="0.3">
      <c r="A10392" t="s">
        <v>3679</v>
      </c>
      <c r="B10392" t="s">
        <v>5134</v>
      </c>
      <c r="C10392" t="s">
        <v>5134</v>
      </c>
      <c r="D10392" t="s">
        <v>6214</v>
      </c>
      <c r="E10392" t="s">
        <v>6361</v>
      </c>
      <c r="F10392" s="6">
        <v>67891150060281</v>
      </c>
      <c r="G10392">
        <v>7918</v>
      </c>
      <c r="H10392" t="s">
        <v>6458</v>
      </c>
      <c r="I10392">
        <v>30</v>
      </c>
      <c r="J10392" s="7">
        <v>26.48</v>
      </c>
      <c r="K10392" s="7">
        <v>26.69</v>
      </c>
      <c r="L10392" s="7">
        <v>28.1</v>
      </c>
      <c r="M10392" s="7">
        <v>28.1</v>
      </c>
      <c r="N10392" s="7">
        <v>24.07</v>
      </c>
      <c r="O10392" s="7">
        <v>23.54</v>
      </c>
      <c r="P10392" s="7">
        <v>23.54</v>
      </c>
      <c r="Q10392" s="8">
        <v>1359.9099999999999</v>
      </c>
      <c r="R10392" s="8">
        <v>0</v>
      </c>
    </row>
    <row r="10393" spans="1:18" x14ac:dyDescent="0.3">
      <c r="A10393" t="s">
        <v>3679</v>
      </c>
      <c r="B10393" t="s">
        <v>5134</v>
      </c>
      <c r="C10393" t="s">
        <v>5134</v>
      </c>
      <c r="D10393" t="s">
        <v>6214</v>
      </c>
      <c r="E10393" t="s">
        <v>6361</v>
      </c>
      <c r="F10393" s="6">
        <v>67891150060298</v>
      </c>
      <c r="G10393">
        <v>7921</v>
      </c>
      <c r="H10393" t="s">
        <v>6459</v>
      </c>
      <c r="I10393">
        <v>30</v>
      </c>
      <c r="J10393" s="7">
        <v>27.02</v>
      </c>
      <c r="K10393" s="7">
        <v>26.69</v>
      </c>
      <c r="L10393" s="7">
        <v>28.1</v>
      </c>
      <c r="M10393" s="7">
        <v>28.1</v>
      </c>
      <c r="N10393" s="7">
        <v>24.07</v>
      </c>
      <c r="O10393" s="7">
        <v>23.54</v>
      </c>
      <c r="P10393" s="7">
        <v>23.54</v>
      </c>
      <c r="Q10393" s="8">
        <v>510.01</v>
      </c>
      <c r="R10393" s="8">
        <v>0</v>
      </c>
    </row>
    <row r="10394" spans="1:18" x14ac:dyDescent="0.3">
      <c r="A10394" t="s">
        <v>3679</v>
      </c>
      <c r="B10394" t="s">
        <v>5134</v>
      </c>
      <c r="C10394" t="s">
        <v>5134</v>
      </c>
      <c r="D10394" t="s">
        <v>6214</v>
      </c>
      <c r="E10394" t="s">
        <v>6361</v>
      </c>
      <c r="F10394" s="6">
        <v>67891150060304</v>
      </c>
      <c r="G10394">
        <v>7920</v>
      </c>
      <c r="H10394" t="s">
        <v>6460</v>
      </c>
      <c r="I10394">
        <v>30</v>
      </c>
      <c r="J10394" s="7">
        <v>27.57</v>
      </c>
      <c r="K10394" s="7">
        <v>26.69</v>
      </c>
      <c r="L10394" s="7">
        <v>28.1</v>
      </c>
      <c r="M10394" s="7">
        <v>28.1</v>
      </c>
      <c r="N10394" s="7">
        <v>24.07</v>
      </c>
      <c r="O10394" s="7">
        <v>23.54</v>
      </c>
      <c r="P10394" s="7">
        <v>23.54</v>
      </c>
      <c r="Q10394" s="8">
        <v>139.64999999999998</v>
      </c>
      <c r="R10394" s="8">
        <v>0</v>
      </c>
    </row>
    <row r="10395" spans="1:18" x14ac:dyDescent="0.3">
      <c r="A10395" t="s">
        <v>3679</v>
      </c>
      <c r="B10395" t="s">
        <v>5134</v>
      </c>
      <c r="C10395" t="s">
        <v>5134</v>
      </c>
      <c r="D10395" t="s">
        <v>6214</v>
      </c>
      <c r="E10395" t="s">
        <v>6361</v>
      </c>
      <c r="F10395" s="6">
        <v>67891150066900</v>
      </c>
      <c r="G10395">
        <v>7994</v>
      </c>
      <c r="H10395" t="s">
        <v>6461</v>
      </c>
      <c r="I10395">
        <v>27.5</v>
      </c>
      <c r="J10395" s="7">
        <v>90.04</v>
      </c>
      <c r="K10395" s="7">
        <v>26.69</v>
      </c>
      <c r="L10395" s="7">
        <v>28.1</v>
      </c>
      <c r="M10395" s="7">
        <v>28.1</v>
      </c>
      <c r="N10395" s="7">
        <v>24.07</v>
      </c>
      <c r="O10395" s="7">
        <v>23.54</v>
      </c>
      <c r="P10395" s="7">
        <v>23.54</v>
      </c>
      <c r="Q10395" s="8">
        <v>16.739999999999998</v>
      </c>
      <c r="R10395" s="8">
        <v>0</v>
      </c>
    </row>
    <row r="10396" spans="1:18" x14ac:dyDescent="0.3">
      <c r="A10396" t="s">
        <v>3679</v>
      </c>
      <c r="B10396" t="s">
        <v>5134</v>
      </c>
      <c r="C10396" t="s">
        <v>5134</v>
      </c>
      <c r="D10396" t="s">
        <v>6214</v>
      </c>
      <c r="E10396" t="s">
        <v>6361</v>
      </c>
      <c r="F10396" s="6">
        <v>67891150083280</v>
      </c>
      <c r="G10396">
        <v>7996</v>
      </c>
      <c r="H10396" t="s">
        <v>6462</v>
      </c>
      <c r="I10396">
        <v>27.5</v>
      </c>
      <c r="J10396" s="7">
        <v>26.75</v>
      </c>
      <c r="K10396" s="7">
        <v>26.69</v>
      </c>
      <c r="L10396" s="7">
        <v>28.1</v>
      </c>
      <c r="M10396" s="7">
        <v>28.1</v>
      </c>
      <c r="N10396" s="7">
        <v>24.07</v>
      </c>
      <c r="O10396" s="7">
        <v>23.54</v>
      </c>
      <c r="P10396" s="7">
        <v>23.54</v>
      </c>
      <c r="Q10396" s="8">
        <v>14.805</v>
      </c>
      <c r="R10396" s="8">
        <v>0</v>
      </c>
    </row>
    <row r="10397" spans="1:18" x14ac:dyDescent="0.3">
      <c r="A10397" t="s">
        <v>3679</v>
      </c>
      <c r="B10397" t="s">
        <v>5134</v>
      </c>
      <c r="C10397" t="s">
        <v>5134</v>
      </c>
      <c r="D10397" t="s">
        <v>6214</v>
      </c>
      <c r="E10397" t="s">
        <v>6361</v>
      </c>
      <c r="F10397" s="6">
        <v>67891150095306</v>
      </c>
      <c r="G10397">
        <v>33666</v>
      </c>
      <c r="H10397" t="s">
        <v>6463</v>
      </c>
      <c r="I10397">
        <v>27.5</v>
      </c>
      <c r="J10397" s="7">
        <v>-6.9</v>
      </c>
      <c r="K10397" s="7">
        <v>26.69</v>
      </c>
      <c r="L10397" s="7">
        <v>28.1</v>
      </c>
      <c r="M10397" s="7">
        <v>28.1</v>
      </c>
      <c r="N10397" s="7">
        <v>24.07</v>
      </c>
      <c r="O10397" s="7">
        <v>23.54</v>
      </c>
      <c r="P10397" s="7">
        <v>23.54</v>
      </c>
      <c r="Q10397" s="8">
        <v>4027.665</v>
      </c>
      <c r="R10397" s="8">
        <v>253.60499999999999</v>
      </c>
    </row>
    <row r="10398" spans="1:18" x14ac:dyDescent="0.3">
      <c r="A10398" t="s">
        <v>3679</v>
      </c>
      <c r="B10398" t="s">
        <v>5134</v>
      </c>
      <c r="C10398" t="s">
        <v>5134</v>
      </c>
      <c r="D10398" t="s">
        <v>6214</v>
      </c>
      <c r="E10398" t="s">
        <v>6361</v>
      </c>
      <c r="F10398" s="6">
        <v>67891150101809</v>
      </c>
      <c r="G10398">
        <v>7929</v>
      </c>
      <c r="H10398" t="s">
        <v>6455</v>
      </c>
      <c r="I10398">
        <v>27.5</v>
      </c>
      <c r="J10398" s="7">
        <v>-12.05</v>
      </c>
      <c r="K10398" s="7">
        <v>26.69</v>
      </c>
      <c r="L10398" s="7">
        <v>28.1</v>
      </c>
      <c r="M10398" s="7">
        <v>28.1</v>
      </c>
      <c r="N10398" s="7">
        <v>24.07</v>
      </c>
      <c r="O10398" s="7">
        <v>23.54</v>
      </c>
      <c r="P10398" s="7">
        <v>23.54</v>
      </c>
      <c r="Q10398" s="8">
        <v>8077.32</v>
      </c>
      <c r="R10398" s="8">
        <v>848.77499999999986</v>
      </c>
    </row>
    <row r="10399" spans="1:18" x14ac:dyDescent="0.3">
      <c r="A10399" t="s">
        <v>3679</v>
      </c>
      <c r="B10399" t="s">
        <v>5134</v>
      </c>
      <c r="C10399" t="s">
        <v>5134</v>
      </c>
      <c r="D10399" t="s">
        <v>6214</v>
      </c>
      <c r="E10399" t="s">
        <v>6361</v>
      </c>
      <c r="F10399" s="6">
        <v>7509546669670</v>
      </c>
      <c r="G10399">
        <v>38405</v>
      </c>
      <c r="H10399" t="s">
        <v>6368</v>
      </c>
      <c r="I10399">
        <v>24</v>
      </c>
      <c r="J10399" s="7">
        <v>89.33</v>
      </c>
      <c r="K10399" s="7">
        <v>26.69</v>
      </c>
      <c r="L10399" s="7">
        <v>28.1</v>
      </c>
      <c r="M10399" s="7">
        <v>28.1</v>
      </c>
      <c r="N10399" s="7">
        <v>24.07</v>
      </c>
      <c r="O10399" s="7">
        <v>23.54</v>
      </c>
      <c r="P10399" s="7">
        <v>23.54</v>
      </c>
      <c r="Q10399" s="8">
        <v>295.065</v>
      </c>
      <c r="R10399" s="8">
        <v>0</v>
      </c>
    </row>
    <row r="10400" spans="1:18" x14ac:dyDescent="0.3">
      <c r="A10400" t="s">
        <v>3679</v>
      </c>
      <c r="B10400" t="s">
        <v>5134</v>
      </c>
      <c r="C10400" t="s">
        <v>5134</v>
      </c>
      <c r="D10400" t="s">
        <v>6214</v>
      </c>
      <c r="E10400" t="s">
        <v>6361</v>
      </c>
      <c r="F10400" s="6">
        <v>7509546669687</v>
      </c>
      <c r="G10400">
        <v>7947</v>
      </c>
      <c r="H10400" t="s">
        <v>6369</v>
      </c>
      <c r="I10400">
        <v>30</v>
      </c>
      <c r="J10400" s="7">
        <v>31.08</v>
      </c>
      <c r="K10400" s="7">
        <v>26.69</v>
      </c>
      <c r="L10400" s="7">
        <v>28.1</v>
      </c>
      <c r="M10400" s="7">
        <v>28.1</v>
      </c>
      <c r="N10400" s="7">
        <v>24.07</v>
      </c>
      <c r="O10400" s="7">
        <v>23.54</v>
      </c>
      <c r="P10400" s="7">
        <v>23.54</v>
      </c>
      <c r="Q10400" s="8">
        <v>4032.2150000000001</v>
      </c>
      <c r="R10400" s="8">
        <v>0</v>
      </c>
    </row>
    <row r="10401" spans="1:18" x14ac:dyDescent="0.3">
      <c r="A10401" t="s">
        <v>3679</v>
      </c>
      <c r="B10401" t="s">
        <v>5134</v>
      </c>
      <c r="C10401" t="s">
        <v>5134</v>
      </c>
      <c r="D10401" t="s">
        <v>6214</v>
      </c>
      <c r="E10401" t="s">
        <v>6361</v>
      </c>
      <c r="F10401" s="6">
        <v>7509546678832</v>
      </c>
      <c r="G10401">
        <v>23120</v>
      </c>
      <c r="H10401" t="s">
        <v>6464</v>
      </c>
      <c r="I10401">
        <v>30</v>
      </c>
      <c r="J10401" s="7">
        <v>28.56</v>
      </c>
      <c r="K10401" s="7">
        <v>26.69</v>
      </c>
      <c r="L10401" s="7">
        <v>28.1</v>
      </c>
      <c r="M10401" s="7">
        <v>28.1</v>
      </c>
      <c r="N10401" s="7">
        <v>24.07</v>
      </c>
      <c r="O10401" s="7">
        <v>23.54</v>
      </c>
      <c r="P10401" s="7">
        <v>23.54</v>
      </c>
      <c r="Q10401" s="8">
        <v>1701.9299999999998</v>
      </c>
      <c r="R10401" s="8">
        <v>0</v>
      </c>
    </row>
    <row r="10402" spans="1:18" x14ac:dyDescent="0.3">
      <c r="A10402" t="s">
        <v>3679</v>
      </c>
      <c r="B10402" t="s">
        <v>5134</v>
      </c>
      <c r="C10402" t="s">
        <v>5134</v>
      </c>
      <c r="D10402" t="s">
        <v>6214</v>
      </c>
      <c r="E10402" t="s">
        <v>6361</v>
      </c>
      <c r="F10402" s="6">
        <v>7509546678900</v>
      </c>
      <c r="G10402">
        <v>36646</v>
      </c>
      <c r="H10402" t="s">
        <v>6370</v>
      </c>
      <c r="I10402">
        <v>0</v>
      </c>
      <c r="J10402" s="7">
        <v>83.79</v>
      </c>
      <c r="K10402" s="7">
        <v>26.69</v>
      </c>
      <c r="L10402" s="7">
        <v>28.1</v>
      </c>
      <c r="M10402" s="7">
        <v>28.1</v>
      </c>
      <c r="N10402" s="7">
        <v>24.07</v>
      </c>
      <c r="O10402" s="7">
        <v>23.54</v>
      </c>
      <c r="P10402" s="7">
        <v>23.54</v>
      </c>
      <c r="Q10402" s="8">
        <v>56.164999999999999</v>
      </c>
      <c r="R10402" s="8">
        <v>0</v>
      </c>
    </row>
    <row r="10403" spans="1:18" x14ac:dyDescent="0.3">
      <c r="A10403" t="s">
        <v>3679</v>
      </c>
      <c r="B10403" t="s">
        <v>5134</v>
      </c>
      <c r="C10403" t="s">
        <v>5134</v>
      </c>
      <c r="D10403" t="s">
        <v>6214</v>
      </c>
      <c r="E10403" t="s">
        <v>6361</v>
      </c>
      <c r="F10403" s="6">
        <v>7509546689326</v>
      </c>
      <c r="G10403">
        <v>23110</v>
      </c>
      <c r="H10403" t="s">
        <v>6371</v>
      </c>
      <c r="I10403">
        <v>30</v>
      </c>
      <c r="J10403" s="7">
        <v>30.75</v>
      </c>
      <c r="K10403" s="7">
        <v>26.69</v>
      </c>
      <c r="L10403" s="7">
        <v>28.1</v>
      </c>
      <c r="M10403" s="7">
        <v>28.1</v>
      </c>
      <c r="N10403" s="7">
        <v>24.07</v>
      </c>
      <c r="O10403" s="7">
        <v>23.54</v>
      </c>
      <c r="P10403" s="7">
        <v>23.54</v>
      </c>
      <c r="Q10403" s="8">
        <v>3044.4649999999997</v>
      </c>
      <c r="R10403" s="8">
        <v>0</v>
      </c>
    </row>
    <row r="10404" spans="1:18" x14ac:dyDescent="0.3">
      <c r="A10404" t="s">
        <v>3679</v>
      </c>
      <c r="B10404" t="s">
        <v>5134</v>
      </c>
      <c r="C10404" t="s">
        <v>5134</v>
      </c>
      <c r="D10404" t="s">
        <v>6214</v>
      </c>
      <c r="E10404" t="s">
        <v>6361</v>
      </c>
      <c r="F10404" s="6">
        <v>7509546689333</v>
      </c>
      <c r="G10404">
        <v>23114</v>
      </c>
      <c r="H10404" t="s">
        <v>6372</v>
      </c>
      <c r="I10404">
        <v>30</v>
      </c>
      <c r="J10404" s="7">
        <v>28.88</v>
      </c>
      <c r="K10404" s="7">
        <v>26.69</v>
      </c>
      <c r="L10404" s="7">
        <v>28.1</v>
      </c>
      <c r="M10404" s="7">
        <v>28.1</v>
      </c>
      <c r="N10404" s="7">
        <v>24.07</v>
      </c>
      <c r="O10404" s="7">
        <v>23.54</v>
      </c>
      <c r="P10404" s="7">
        <v>23.54</v>
      </c>
      <c r="Q10404" s="8">
        <v>1848.41</v>
      </c>
      <c r="R10404" s="8">
        <v>0</v>
      </c>
    </row>
    <row r="10405" spans="1:18" x14ac:dyDescent="0.3">
      <c r="A10405" t="s">
        <v>3679</v>
      </c>
      <c r="B10405" t="s">
        <v>5134</v>
      </c>
      <c r="C10405" t="s">
        <v>5134</v>
      </c>
      <c r="D10405" t="s">
        <v>6214</v>
      </c>
      <c r="E10405" t="s">
        <v>6361</v>
      </c>
      <c r="F10405" s="6">
        <v>7509546695389</v>
      </c>
      <c r="G10405">
        <v>23111</v>
      </c>
      <c r="H10405" t="s">
        <v>6373</v>
      </c>
      <c r="I10405">
        <v>30</v>
      </c>
      <c r="J10405" s="7">
        <v>29.34</v>
      </c>
      <c r="K10405" s="7">
        <v>26.69</v>
      </c>
      <c r="L10405" s="7">
        <v>28.1</v>
      </c>
      <c r="M10405" s="7">
        <v>28.1</v>
      </c>
      <c r="N10405" s="7">
        <v>24.07</v>
      </c>
      <c r="O10405" s="7">
        <v>23.54</v>
      </c>
      <c r="P10405" s="7">
        <v>23.54</v>
      </c>
      <c r="Q10405" s="8">
        <v>1383.35</v>
      </c>
      <c r="R10405" s="8">
        <v>0</v>
      </c>
    </row>
    <row r="10406" spans="1:18" x14ac:dyDescent="0.3">
      <c r="A10406" t="s">
        <v>3679</v>
      </c>
      <c r="B10406" t="s">
        <v>5134</v>
      </c>
      <c r="C10406" t="s">
        <v>5134</v>
      </c>
      <c r="D10406" t="s">
        <v>6214</v>
      </c>
      <c r="E10406" t="s">
        <v>6361</v>
      </c>
      <c r="F10406" s="6">
        <v>7509546695396</v>
      </c>
      <c r="G10406">
        <v>23108</v>
      </c>
      <c r="H10406" t="s">
        <v>6374</v>
      </c>
      <c r="I10406">
        <v>30</v>
      </c>
      <c r="J10406" s="7">
        <v>32.049999999999997</v>
      </c>
      <c r="K10406" s="7">
        <v>26.69</v>
      </c>
      <c r="L10406" s="7">
        <v>28.1</v>
      </c>
      <c r="M10406" s="7">
        <v>28.1</v>
      </c>
      <c r="N10406" s="7">
        <v>24.07</v>
      </c>
      <c r="O10406" s="7">
        <v>23.54</v>
      </c>
      <c r="P10406" s="7">
        <v>23.54</v>
      </c>
      <c r="Q10406" s="8">
        <v>2811.7950000000001</v>
      </c>
      <c r="R10406" s="8">
        <v>0</v>
      </c>
    </row>
    <row r="10407" spans="1:18" x14ac:dyDescent="0.3">
      <c r="A10407" t="s">
        <v>3679</v>
      </c>
      <c r="B10407" t="s">
        <v>5134</v>
      </c>
      <c r="C10407" t="s">
        <v>5134</v>
      </c>
      <c r="D10407" t="s">
        <v>6214</v>
      </c>
      <c r="E10407" t="s">
        <v>6361</v>
      </c>
      <c r="F10407" s="6">
        <v>7509546695785</v>
      </c>
      <c r="G10407">
        <v>23121</v>
      </c>
      <c r="H10407" t="s">
        <v>6375</v>
      </c>
      <c r="I10407">
        <v>30</v>
      </c>
      <c r="J10407" s="7">
        <v>27.93</v>
      </c>
      <c r="K10407" s="7">
        <v>26.69</v>
      </c>
      <c r="L10407" s="7">
        <v>28.1</v>
      </c>
      <c r="M10407" s="7">
        <v>28.1</v>
      </c>
      <c r="N10407" s="7">
        <v>24.07</v>
      </c>
      <c r="O10407" s="7">
        <v>23.54</v>
      </c>
      <c r="P10407" s="7">
        <v>23.54</v>
      </c>
      <c r="Q10407" s="8">
        <v>1145.74</v>
      </c>
      <c r="R10407" s="8">
        <v>17.504999999999999</v>
      </c>
    </row>
    <row r="10408" spans="1:18" x14ac:dyDescent="0.3">
      <c r="A10408" t="s">
        <v>3679</v>
      </c>
      <c r="B10408" t="s">
        <v>5134</v>
      </c>
      <c r="C10408" t="s">
        <v>5134</v>
      </c>
      <c r="D10408" t="s">
        <v>6214</v>
      </c>
      <c r="E10408" t="s">
        <v>6361</v>
      </c>
      <c r="F10408" s="6">
        <v>7509546696126</v>
      </c>
      <c r="G10408">
        <v>23115</v>
      </c>
      <c r="H10408" t="s">
        <v>6465</v>
      </c>
      <c r="I10408">
        <v>30</v>
      </c>
      <c r="J10408" s="7">
        <v>29</v>
      </c>
      <c r="K10408" s="7">
        <v>26.69</v>
      </c>
      <c r="L10408" s="7">
        <v>28.1</v>
      </c>
      <c r="M10408" s="7">
        <v>28.1</v>
      </c>
      <c r="N10408" s="7">
        <v>24.07</v>
      </c>
      <c r="O10408" s="7">
        <v>23.54</v>
      </c>
      <c r="P10408" s="7">
        <v>23.54</v>
      </c>
      <c r="Q10408" s="8">
        <v>378.53</v>
      </c>
      <c r="R10408" s="8">
        <v>0</v>
      </c>
    </row>
    <row r="10409" spans="1:18" x14ac:dyDescent="0.3">
      <c r="A10409" t="s">
        <v>3679</v>
      </c>
      <c r="B10409" t="s">
        <v>5134</v>
      </c>
      <c r="C10409" t="s">
        <v>5134</v>
      </c>
      <c r="D10409" t="s">
        <v>6214</v>
      </c>
      <c r="E10409" t="s">
        <v>6361</v>
      </c>
      <c r="F10409" s="6">
        <v>7509546699967</v>
      </c>
      <c r="G10409">
        <v>34302</v>
      </c>
      <c r="H10409" t="s">
        <v>6376</v>
      </c>
      <c r="I10409">
        <v>24</v>
      </c>
      <c r="J10409" s="7">
        <v>45.05</v>
      </c>
      <c r="K10409" s="7">
        <v>26.69</v>
      </c>
      <c r="L10409" s="7">
        <v>28.1</v>
      </c>
      <c r="M10409" s="7">
        <v>28.1</v>
      </c>
      <c r="N10409" s="7">
        <v>24.07</v>
      </c>
      <c r="O10409" s="7">
        <v>23.54</v>
      </c>
      <c r="P10409" s="7">
        <v>23.54</v>
      </c>
      <c r="Q10409" s="8">
        <v>494.07</v>
      </c>
      <c r="R10409" s="8">
        <v>0</v>
      </c>
    </row>
    <row r="10410" spans="1:18" x14ac:dyDescent="0.3">
      <c r="A10410" t="s">
        <v>3679</v>
      </c>
      <c r="B10410" t="s">
        <v>5134</v>
      </c>
      <c r="C10410" t="s">
        <v>5134</v>
      </c>
      <c r="D10410" t="s">
        <v>6214</v>
      </c>
      <c r="E10410" t="s">
        <v>6361</v>
      </c>
      <c r="F10410" s="6">
        <v>7509546703091</v>
      </c>
      <c r="G10410">
        <v>23118</v>
      </c>
      <c r="H10410" t="s">
        <v>6377</v>
      </c>
      <c r="I10410">
        <v>30</v>
      </c>
      <c r="J10410" s="7">
        <v>31.17</v>
      </c>
      <c r="K10410" s="7">
        <v>26.69</v>
      </c>
      <c r="L10410" s="7">
        <v>28.1</v>
      </c>
      <c r="M10410" s="7">
        <v>28.1</v>
      </c>
      <c r="N10410" s="7">
        <v>24.07</v>
      </c>
      <c r="O10410" s="7">
        <v>23.54</v>
      </c>
      <c r="P10410" s="7">
        <v>23.54</v>
      </c>
      <c r="Q10410" s="8">
        <v>2118.9100000000003</v>
      </c>
      <c r="R10410" s="8">
        <v>0</v>
      </c>
    </row>
    <row r="10411" spans="1:18" x14ac:dyDescent="0.3">
      <c r="A10411" t="s">
        <v>3679</v>
      </c>
      <c r="B10411" t="s">
        <v>5134</v>
      </c>
      <c r="C10411" t="s">
        <v>5134</v>
      </c>
      <c r="D10411" t="s">
        <v>6214</v>
      </c>
      <c r="E10411" t="s">
        <v>6361</v>
      </c>
      <c r="F10411" s="6">
        <v>7509546703114</v>
      </c>
      <c r="G10411">
        <v>10178</v>
      </c>
      <c r="H10411" t="s">
        <v>6378</v>
      </c>
      <c r="I10411">
        <v>27.5</v>
      </c>
      <c r="J10411" s="7">
        <v>38.229999999999997</v>
      </c>
      <c r="K10411" s="7">
        <v>26.69</v>
      </c>
      <c r="L10411" s="7">
        <v>28.1</v>
      </c>
      <c r="M10411" s="7">
        <v>28.1</v>
      </c>
      <c r="N10411" s="7">
        <v>24.07</v>
      </c>
      <c r="O10411" s="7">
        <v>23.54</v>
      </c>
      <c r="P10411" s="7">
        <v>23.54</v>
      </c>
      <c r="Q10411" s="8">
        <v>2014.355</v>
      </c>
      <c r="R10411" s="8">
        <v>0</v>
      </c>
    </row>
    <row r="10412" spans="1:18" x14ac:dyDescent="0.3">
      <c r="A10412" t="s">
        <v>3679</v>
      </c>
      <c r="B10412" t="s">
        <v>5134</v>
      </c>
      <c r="C10412" t="s">
        <v>5134</v>
      </c>
      <c r="D10412" t="s">
        <v>6214</v>
      </c>
      <c r="E10412" t="s">
        <v>6361</v>
      </c>
      <c r="F10412" s="6">
        <v>7891010032906</v>
      </c>
      <c r="G10412">
        <v>7903</v>
      </c>
      <c r="H10412" t="s">
        <v>6379</v>
      </c>
      <c r="I10412">
        <v>35</v>
      </c>
      <c r="J10412" s="7">
        <v>33.85</v>
      </c>
      <c r="K10412" s="7">
        <v>26.69</v>
      </c>
      <c r="L10412" s="7">
        <v>28.1</v>
      </c>
      <c r="M10412" s="7">
        <v>28.1</v>
      </c>
      <c r="N10412" s="7">
        <v>24.07</v>
      </c>
      <c r="O10412" s="7">
        <v>23.54</v>
      </c>
      <c r="P10412" s="7">
        <v>23.54</v>
      </c>
      <c r="Q10412" s="8">
        <v>309.33499999999998</v>
      </c>
      <c r="R10412" s="8">
        <v>20.97</v>
      </c>
    </row>
    <row r="10413" spans="1:18" x14ac:dyDescent="0.3">
      <c r="A10413" t="s">
        <v>3679</v>
      </c>
      <c r="B10413" t="s">
        <v>5134</v>
      </c>
      <c r="C10413" t="s">
        <v>5134</v>
      </c>
      <c r="D10413" t="s">
        <v>6214</v>
      </c>
      <c r="E10413" t="s">
        <v>6361</v>
      </c>
      <c r="F10413" s="6">
        <v>7891010035976</v>
      </c>
      <c r="G10413">
        <v>7901</v>
      </c>
      <c r="H10413" t="s">
        <v>6381</v>
      </c>
      <c r="I10413">
        <v>35</v>
      </c>
      <c r="J10413" s="7">
        <v>33.799999999999997</v>
      </c>
      <c r="K10413" s="7">
        <v>26.69</v>
      </c>
      <c r="L10413" s="7">
        <v>28.1</v>
      </c>
      <c r="M10413" s="7">
        <v>28.1</v>
      </c>
      <c r="N10413" s="7">
        <v>24.07</v>
      </c>
      <c r="O10413" s="7">
        <v>23.54</v>
      </c>
      <c r="P10413" s="7">
        <v>23.54</v>
      </c>
      <c r="Q10413" s="8">
        <v>653.375</v>
      </c>
      <c r="R10413" s="8">
        <v>27.96</v>
      </c>
    </row>
    <row r="10414" spans="1:18" x14ac:dyDescent="0.3">
      <c r="A10414" t="s">
        <v>3679</v>
      </c>
      <c r="B10414" t="s">
        <v>5134</v>
      </c>
      <c r="C10414" t="s">
        <v>5134</v>
      </c>
      <c r="D10414" t="s">
        <v>6214</v>
      </c>
      <c r="E10414" t="s">
        <v>6361</v>
      </c>
      <c r="F10414" s="6">
        <v>7891010781668</v>
      </c>
      <c r="G10414">
        <v>7902</v>
      </c>
      <c r="H10414" t="s">
        <v>6380</v>
      </c>
      <c r="I10414">
        <v>35</v>
      </c>
      <c r="J10414" s="7">
        <v>33.93</v>
      </c>
      <c r="K10414" s="7">
        <v>26.69</v>
      </c>
      <c r="L10414" s="7">
        <v>28.1</v>
      </c>
      <c r="M10414" s="7">
        <v>28.1</v>
      </c>
      <c r="N10414" s="7">
        <v>24.07</v>
      </c>
      <c r="O10414" s="7">
        <v>23.54</v>
      </c>
      <c r="P10414" s="7">
        <v>23.54</v>
      </c>
      <c r="Q10414" s="8">
        <v>356.77</v>
      </c>
      <c r="R10414" s="8">
        <v>38.445</v>
      </c>
    </row>
    <row r="10415" spans="1:18" x14ac:dyDescent="0.3">
      <c r="A10415" t="s">
        <v>3679</v>
      </c>
      <c r="B10415" t="s">
        <v>5134</v>
      </c>
      <c r="C10415" t="s">
        <v>5134</v>
      </c>
      <c r="D10415" t="s">
        <v>6214</v>
      </c>
      <c r="E10415" t="s">
        <v>6361</v>
      </c>
      <c r="F10415" s="6">
        <v>7891024026441</v>
      </c>
      <c r="G10415">
        <v>23118</v>
      </c>
      <c r="H10415" t="s">
        <v>6377</v>
      </c>
      <c r="I10415">
        <v>30</v>
      </c>
      <c r="J10415" s="7">
        <v>31.17</v>
      </c>
      <c r="K10415" s="7">
        <v>26.69</v>
      </c>
      <c r="L10415" s="7">
        <v>28.1</v>
      </c>
      <c r="M10415" s="7">
        <v>28.1</v>
      </c>
      <c r="N10415" s="7">
        <v>24.07</v>
      </c>
      <c r="O10415" s="7">
        <v>23.54</v>
      </c>
      <c r="P10415" s="7">
        <v>23.54</v>
      </c>
      <c r="Q10415" s="8">
        <v>2118.9100000000003</v>
      </c>
      <c r="R10415" s="8">
        <v>0</v>
      </c>
    </row>
    <row r="10416" spans="1:18" x14ac:dyDescent="0.3">
      <c r="A10416" t="s">
        <v>3679</v>
      </c>
      <c r="B10416" t="s">
        <v>5134</v>
      </c>
      <c r="C10416" t="s">
        <v>5134</v>
      </c>
      <c r="D10416" t="s">
        <v>6214</v>
      </c>
      <c r="E10416" t="s">
        <v>6361</v>
      </c>
      <c r="F10416" s="6">
        <v>7891024026458</v>
      </c>
      <c r="G10416">
        <v>7950</v>
      </c>
      <c r="H10416" t="s">
        <v>6382</v>
      </c>
      <c r="I10416">
        <v>30</v>
      </c>
      <c r="J10416" s="7">
        <v>32.979999999999997</v>
      </c>
      <c r="K10416" s="7">
        <v>26.69</v>
      </c>
      <c r="L10416" s="7">
        <v>28.1</v>
      </c>
      <c r="M10416" s="7">
        <v>28.1</v>
      </c>
      <c r="N10416" s="7">
        <v>24.07</v>
      </c>
      <c r="O10416" s="7">
        <v>23.54</v>
      </c>
      <c r="P10416" s="7">
        <v>23.54</v>
      </c>
      <c r="Q10416" s="8">
        <v>2833.7449999999999</v>
      </c>
      <c r="R10416" s="8">
        <v>0</v>
      </c>
    </row>
    <row r="10417" spans="1:18" x14ac:dyDescent="0.3">
      <c r="A10417" t="s">
        <v>3679</v>
      </c>
      <c r="B10417" t="s">
        <v>5134</v>
      </c>
      <c r="C10417" t="s">
        <v>5134</v>
      </c>
      <c r="D10417" t="s">
        <v>6214</v>
      </c>
      <c r="E10417" t="s">
        <v>6361</v>
      </c>
      <c r="F10417" s="6">
        <v>7891024027523</v>
      </c>
      <c r="G10417">
        <v>7942</v>
      </c>
      <c r="H10417" t="s">
        <v>6466</v>
      </c>
      <c r="I10417">
        <v>30</v>
      </c>
      <c r="J10417" s="7">
        <v>32.78</v>
      </c>
      <c r="K10417" s="7">
        <v>26.69</v>
      </c>
      <c r="L10417" s="7">
        <v>28.1</v>
      </c>
      <c r="M10417" s="7">
        <v>28.1</v>
      </c>
      <c r="N10417" s="7">
        <v>24.07</v>
      </c>
      <c r="O10417" s="7">
        <v>23.54</v>
      </c>
      <c r="P10417" s="7">
        <v>23.54</v>
      </c>
      <c r="Q10417" s="8">
        <v>3125.68</v>
      </c>
      <c r="R10417" s="8">
        <v>0</v>
      </c>
    </row>
    <row r="10418" spans="1:18" x14ac:dyDescent="0.3">
      <c r="A10418" t="s">
        <v>3679</v>
      </c>
      <c r="B10418" t="s">
        <v>5134</v>
      </c>
      <c r="C10418" t="s">
        <v>5134</v>
      </c>
      <c r="D10418" t="s">
        <v>6214</v>
      </c>
      <c r="E10418" t="s">
        <v>6361</v>
      </c>
      <c r="F10418" s="6">
        <v>7891024029817</v>
      </c>
      <c r="G10418">
        <v>10173</v>
      </c>
      <c r="H10418" t="s">
        <v>6467</v>
      </c>
      <c r="I10418">
        <v>27.5</v>
      </c>
      <c r="J10418" s="7">
        <v>29.03</v>
      </c>
      <c r="K10418" s="7">
        <v>26.69</v>
      </c>
      <c r="L10418" s="7">
        <v>28.1</v>
      </c>
      <c r="M10418" s="7">
        <v>28.1</v>
      </c>
      <c r="N10418" s="7">
        <v>24.07</v>
      </c>
      <c r="O10418" s="7">
        <v>23.54</v>
      </c>
      <c r="P10418" s="7">
        <v>23.54</v>
      </c>
      <c r="Q10418" s="8">
        <v>1901.5149999999999</v>
      </c>
      <c r="R10418" s="8">
        <v>0</v>
      </c>
    </row>
    <row r="10419" spans="1:18" x14ac:dyDescent="0.3">
      <c r="A10419" t="s">
        <v>3679</v>
      </c>
      <c r="B10419" t="s">
        <v>5134</v>
      </c>
      <c r="C10419" t="s">
        <v>5134</v>
      </c>
      <c r="D10419" t="s">
        <v>6214</v>
      </c>
      <c r="E10419" t="s">
        <v>6361</v>
      </c>
      <c r="F10419" s="6">
        <v>7891024029824</v>
      </c>
      <c r="G10419">
        <v>7949</v>
      </c>
      <c r="H10419" t="s">
        <v>6383</v>
      </c>
      <c r="I10419">
        <v>30</v>
      </c>
      <c r="J10419" s="7">
        <v>33.42</v>
      </c>
      <c r="K10419" s="7">
        <v>26.69</v>
      </c>
      <c r="L10419" s="7">
        <v>28.1</v>
      </c>
      <c r="M10419" s="7">
        <v>28.1</v>
      </c>
      <c r="N10419" s="7">
        <v>24.07</v>
      </c>
      <c r="O10419" s="7">
        <v>23.54</v>
      </c>
      <c r="P10419" s="7">
        <v>23.54</v>
      </c>
      <c r="Q10419" s="8">
        <v>3797.35</v>
      </c>
      <c r="R10419" s="8">
        <v>0</v>
      </c>
    </row>
    <row r="10420" spans="1:18" x14ac:dyDescent="0.3">
      <c r="A10420" t="s">
        <v>3679</v>
      </c>
      <c r="B10420" t="s">
        <v>5134</v>
      </c>
      <c r="C10420" t="s">
        <v>5134</v>
      </c>
      <c r="D10420" t="s">
        <v>6214</v>
      </c>
      <c r="E10420" t="s">
        <v>6361</v>
      </c>
      <c r="F10420" s="6">
        <v>7891024034712</v>
      </c>
      <c r="G10420">
        <v>10173</v>
      </c>
      <c r="H10420" t="s">
        <v>6467</v>
      </c>
      <c r="I10420">
        <v>27.5</v>
      </c>
      <c r="J10420" s="7">
        <v>29.03</v>
      </c>
      <c r="K10420" s="7">
        <v>26.69</v>
      </c>
      <c r="L10420" s="7">
        <v>28.1</v>
      </c>
      <c r="M10420" s="7">
        <v>28.1</v>
      </c>
      <c r="N10420" s="7">
        <v>24.07</v>
      </c>
      <c r="O10420" s="7">
        <v>23.54</v>
      </c>
      <c r="P10420" s="7">
        <v>23.54</v>
      </c>
      <c r="Q10420" s="8">
        <v>1901.5149999999999</v>
      </c>
      <c r="R10420" s="8">
        <v>0</v>
      </c>
    </row>
    <row r="10421" spans="1:18" x14ac:dyDescent="0.3">
      <c r="A10421" t="s">
        <v>3679</v>
      </c>
      <c r="B10421" t="s">
        <v>5134</v>
      </c>
      <c r="C10421" t="s">
        <v>5134</v>
      </c>
      <c r="D10421" t="s">
        <v>6214</v>
      </c>
      <c r="E10421" t="s">
        <v>6361</v>
      </c>
      <c r="F10421" s="6">
        <v>7891024034743</v>
      </c>
      <c r="G10421">
        <v>10179</v>
      </c>
      <c r="H10421" t="s">
        <v>6384</v>
      </c>
      <c r="I10421">
        <v>27.5</v>
      </c>
      <c r="J10421" s="7">
        <v>29.09</v>
      </c>
      <c r="K10421" s="7">
        <v>26.69</v>
      </c>
      <c r="L10421" s="7">
        <v>28.1</v>
      </c>
      <c r="M10421" s="7">
        <v>28.1</v>
      </c>
      <c r="N10421" s="7">
        <v>24.07</v>
      </c>
      <c r="O10421" s="7">
        <v>23.54</v>
      </c>
      <c r="P10421" s="7">
        <v>23.54</v>
      </c>
      <c r="Q10421" s="8">
        <v>1052.885</v>
      </c>
      <c r="R10421" s="8">
        <v>0</v>
      </c>
    </row>
    <row r="10422" spans="1:18" x14ac:dyDescent="0.3">
      <c r="A10422" t="s">
        <v>3679</v>
      </c>
      <c r="B10422" t="s">
        <v>5134</v>
      </c>
      <c r="C10422" t="s">
        <v>5134</v>
      </c>
      <c r="D10422" t="s">
        <v>6214</v>
      </c>
      <c r="E10422" t="s">
        <v>6361</v>
      </c>
      <c r="F10422" s="6">
        <v>7891024034767</v>
      </c>
      <c r="G10422">
        <v>38406</v>
      </c>
      <c r="H10422" t="s">
        <v>6385</v>
      </c>
      <c r="I10422">
        <v>24</v>
      </c>
      <c r="J10422" s="7">
        <v>24.9</v>
      </c>
      <c r="K10422" s="7">
        <v>26.69</v>
      </c>
      <c r="L10422" s="7">
        <v>28.1</v>
      </c>
      <c r="M10422" s="7">
        <v>28.1</v>
      </c>
      <c r="N10422" s="7">
        <v>24.07</v>
      </c>
      <c r="O10422" s="7">
        <v>23.54</v>
      </c>
      <c r="P10422" s="7">
        <v>23.54</v>
      </c>
      <c r="Q10422" s="8">
        <v>466.875</v>
      </c>
      <c r="R10422" s="8">
        <v>0</v>
      </c>
    </row>
    <row r="10423" spans="1:18" x14ac:dyDescent="0.3">
      <c r="A10423" t="s">
        <v>3679</v>
      </c>
      <c r="B10423" t="s">
        <v>5134</v>
      </c>
      <c r="C10423" t="s">
        <v>5134</v>
      </c>
      <c r="D10423" t="s">
        <v>6214</v>
      </c>
      <c r="E10423" t="s">
        <v>6361</v>
      </c>
      <c r="F10423" s="6">
        <v>7891024034781</v>
      </c>
      <c r="G10423">
        <v>10178</v>
      </c>
      <c r="H10423" t="s">
        <v>6378</v>
      </c>
      <c r="I10423">
        <v>27.5</v>
      </c>
      <c r="J10423" s="7">
        <v>38.229999999999997</v>
      </c>
      <c r="K10423" s="7">
        <v>26.69</v>
      </c>
      <c r="L10423" s="7">
        <v>28.1</v>
      </c>
      <c r="M10423" s="7">
        <v>28.1</v>
      </c>
      <c r="N10423" s="7">
        <v>24.07</v>
      </c>
      <c r="O10423" s="7">
        <v>23.54</v>
      </c>
      <c r="P10423" s="7">
        <v>23.54</v>
      </c>
      <c r="Q10423" s="8">
        <v>2014.355</v>
      </c>
      <c r="R10423" s="8">
        <v>0</v>
      </c>
    </row>
    <row r="10424" spans="1:18" x14ac:dyDescent="0.3">
      <c r="A10424" t="s">
        <v>3679</v>
      </c>
      <c r="B10424" t="s">
        <v>5134</v>
      </c>
      <c r="C10424" t="s">
        <v>5134</v>
      </c>
      <c r="D10424" t="s">
        <v>6214</v>
      </c>
      <c r="E10424" t="s">
        <v>6361</v>
      </c>
      <c r="F10424" s="6">
        <v>7891024034804</v>
      </c>
      <c r="G10424">
        <v>10177</v>
      </c>
      <c r="H10424" t="s">
        <v>6386</v>
      </c>
      <c r="I10424">
        <v>27.5</v>
      </c>
      <c r="J10424" s="7">
        <v>28.8</v>
      </c>
      <c r="K10424" s="7">
        <v>26.69</v>
      </c>
      <c r="L10424" s="7">
        <v>28.1</v>
      </c>
      <c r="M10424" s="7">
        <v>28.1</v>
      </c>
      <c r="N10424" s="7">
        <v>24.07</v>
      </c>
      <c r="O10424" s="7">
        <v>23.54</v>
      </c>
      <c r="P10424" s="7">
        <v>23.54</v>
      </c>
      <c r="Q10424" s="8">
        <v>2006.5</v>
      </c>
      <c r="R10424" s="8">
        <v>0</v>
      </c>
    </row>
    <row r="10425" spans="1:18" x14ac:dyDescent="0.3">
      <c r="A10425" t="s">
        <v>3679</v>
      </c>
      <c r="B10425" t="s">
        <v>5134</v>
      </c>
      <c r="C10425" t="s">
        <v>5134</v>
      </c>
      <c r="D10425" t="s">
        <v>6214</v>
      </c>
      <c r="E10425" t="s">
        <v>6361</v>
      </c>
      <c r="F10425" s="6">
        <v>7891024034828</v>
      </c>
      <c r="G10425">
        <v>23118</v>
      </c>
      <c r="H10425" t="s">
        <v>6377</v>
      </c>
      <c r="I10425">
        <v>30</v>
      </c>
      <c r="J10425" s="7">
        <v>31.17</v>
      </c>
      <c r="K10425" s="7">
        <v>26.69</v>
      </c>
      <c r="L10425" s="7">
        <v>28.1</v>
      </c>
      <c r="M10425" s="7">
        <v>28.1</v>
      </c>
      <c r="N10425" s="7">
        <v>24.07</v>
      </c>
      <c r="O10425" s="7">
        <v>23.54</v>
      </c>
      <c r="P10425" s="7">
        <v>23.54</v>
      </c>
      <c r="Q10425" s="8">
        <v>2118.9100000000003</v>
      </c>
      <c r="R10425" s="8">
        <v>0</v>
      </c>
    </row>
    <row r="10426" spans="1:18" x14ac:dyDescent="0.3">
      <c r="A10426" t="s">
        <v>3679</v>
      </c>
      <c r="B10426" t="s">
        <v>5134</v>
      </c>
      <c r="C10426" t="s">
        <v>5134</v>
      </c>
      <c r="D10426" t="s">
        <v>6214</v>
      </c>
      <c r="E10426" t="s">
        <v>6361</v>
      </c>
      <c r="F10426" s="6">
        <v>7891024034880</v>
      </c>
      <c r="G10426">
        <v>23117</v>
      </c>
      <c r="H10426" t="s">
        <v>6387</v>
      </c>
      <c r="I10426">
        <v>30</v>
      </c>
      <c r="J10426" s="7">
        <v>28.48</v>
      </c>
      <c r="K10426" s="7">
        <v>26.69</v>
      </c>
      <c r="L10426" s="7">
        <v>28.1</v>
      </c>
      <c r="M10426" s="7">
        <v>28.1</v>
      </c>
      <c r="N10426" s="7">
        <v>24.07</v>
      </c>
      <c r="O10426" s="7">
        <v>23.54</v>
      </c>
      <c r="P10426" s="7">
        <v>23.54</v>
      </c>
      <c r="Q10426" s="8">
        <v>2194.7250000000004</v>
      </c>
      <c r="R10426" s="8">
        <v>0</v>
      </c>
    </row>
    <row r="10427" spans="1:18" x14ac:dyDescent="0.3">
      <c r="A10427" t="s">
        <v>3679</v>
      </c>
      <c r="B10427" t="s">
        <v>5134</v>
      </c>
      <c r="C10427" t="s">
        <v>5134</v>
      </c>
      <c r="D10427" t="s">
        <v>6214</v>
      </c>
      <c r="E10427" t="s">
        <v>6361</v>
      </c>
      <c r="F10427" s="6">
        <v>7891024034910</v>
      </c>
      <c r="G10427">
        <v>7968</v>
      </c>
      <c r="H10427" t="s">
        <v>6388</v>
      </c>
      <c r="I10427">
        <v>30</v>
      </c>
      <c r="J10427" s="7">
        <v>33.1</v>
      </c>
      <c r="K10427" s="7">
        <v>26.69</v>
      </c>
      <c r="L10427" s="7">
        <v>28.1</v>
      </c>
      <c r="M10427" s="7">
        <v>28.1</v>
      </c>
      <c r="N10427" s="7">
        <v>24.07</v>
      </c>
      <c r="O10427" s="7">
        <v>23.54</v>
      </c>
      <c r="P10427" s="7">
        <v>23.54</v>
      </c>
      <c r="Q10427" s="8">
        <v>957.53</v>
      </c>
      <c r="R10427" s="8">
        <v>0</v>
      </c>
    </row>
    <row r="10428" spans="1:18" x14ac:dyDescent="0.3">
      <c r="A10428" t="s">
        <v>3679</v>
      </c>
      <c r="B10428" t="s">
        <v>5134</v>
      </c>
      <c r="C10428" t="s">
        <v>5134</v>
      </c>
      <c r="D10428" t="s">
        <v>6214</v>
      </c>
      <c r="E10428" t="s">
        <v>6361</v>
      </c>
      <c r="F10428" s="6">
        <v>7891024034996</v>
      </c>
      <c r="G10428">
        <v>7969</v>
      </c>
      <c r="H10428" t="s">
        <v>6389</v>
      </c>
      <c r="I10428">
        <v>30</v>
      </c>
      <c r="J10428" s="7">
        <v>31.56</v>
      </c>
      <c r="K10428" s="7">
        <v>26.69</v>
      </c>
      <c r="L10428" s="7">
        <v>28.1</v>
      </c>
      <c r="M10428" s="7">
        <v>28.1</v>
      </c>
      <c r="N10428" s="7">
        <v>24.07</v>
      </c>
      <c r="O10428" s="7">
        <v>23.54</v>
      </c>
      <c r="P10428" s="7">
        <v>23.54</v>
      </c>
      <c r="Q10428" s="8">
        <v>1284.5450000000001</v>
      </c>
      <c r="R10428" s="8">
        <v>9.7249999999999996</v>
      </c>
    </row>
    <row r="10429" spans="1:18" x14ac:dyDescent="0.3">
      <c r="A10429" t="s">
        <v>3679</v>
      </c>
      <c r="B10429" t="s">
        <v>5134</v>
      </c>
      <c r="C10429" t="s">
        <v>5134</v>
      </c>
      <c r="D10429" t="s">
        <v>6214</v>
      </c>
      <c r="E10429" t="s">
        <v>6361</v>
      </c>
      <c r="F10429" s="6">
        <v>7891024035047</v>
      </c>
      <c r="G10429">
        <v>7974</v>
      </c>
      <c r="H10429" t="s">
        <v>6390</v>
      </c>
      <c r="I10429">
        <v>30</v>
      </c>
      <c r="J10429" s="7">
        <v>32.340000000000003</v>
      </c>
      <c r="K10429" s="7">
        <v>26.69</v>
      </c>
      <c r="L10429" s="7">
        <v>28.1</v>
      </c>
      <c r="M10429" s="7">
        <v>28.1</v>
      </c>
      <c r="N10429" s="7">
        <v>24.07</v>
      </c>
      <c r="O10429" s="7">
        <v>23.54</v>
      </c>
      <c r="P10429" s="7">
        <v>23.54</v>
      </c>
      <c r="Q10429" s="8">
        <v>2220.9599999999996</v>
      </c>
      <c r="R10429" s="8">
        <v>9.7249999999999996</v>
      </c>
    </row>
    <row r="10430" spans="1:18" x14ac:dyDescent="0.3">
      <c r="A10430" t="s">
        <v>3679</v>
      </c>
      <c r="B10430" t="s">
        <v>5134</v>
      </c>
      <c r="C10430" t="s">
        <v>5134</v>
      </c>
      <c r="D10430" t="s">
        <v>6214</v>
      </c>
      <c r="E10430" t="s">
        <v>6361</v>
      </c>
      <c r="F10430" s="6">
        <v>7891024035078</v>
      </c>
      <c r="G10430">
        <v>7971</v>
      </c>
      <c r="H10430" t="s">
        <v>6391</v>
      </c>
      <c r="I10430">
        <v>30</v>
      </c>
      <c r="J10430" s="7">
        <v>32.35</v>
      </c>
      <c r="K10430" s="7">
        <v>26.69</v>
      </c>
      <c r="L10430" s="7">
        <v>28.1</v>
      </c>
      <c r="M10430" s="7">
        <v>28.1</v>
      </c>
      <c r="N10430" s="7">
        <v>24.07</v>
      </c>
      <c r="O10430" s="7">
        <v>23.54</v>
      </c>
      <c r="P10430" s="7">
        <v>23.54</v>
      </c>
      <c r="Q10430" s="8">
        <v>1223.6200000000001</v>
      </c>
      <c r="R10430" s="8">
        <v>7.78</v>
      </c>
    </row>
    <row r="10431" spans="1:18" x14ac:dyDescent="0.3">
      <c r="A10431" t="s">
        <v>3679</v>
      </c>
      <c r="B10431" t="s">
        <v>5134</v>
      </c>
      <c r="C10431" t="s">
        <v>5134</v>
      </c>
      <c r="D10431" t="s">
        <v>6214</v>
      </c>
      <c r="E10431" t="s">
        <v>6361</v>
      </c>
      <c r="F10431" s="6">
        <v>7891024035139</v>
      </c>
      <c r="G10431">
        <v>7982</v>
      </c>
      <c r="H10431" t="s">
        <v>6392</v>
      </c>
      <c r="I10431">
        <v>30</v>
      </c>
      <c r="J10431" s="7">
        <v>33.979999999999997</v>
      </c>
      <c r="K10431" s="7">
        <v>26.69</v>
      </c>
      <c r="L10431" s="7">
        <v>28.1</v>
      </c>
      <c r="M10431" s="7">
        <v>28.1</v>
      </c>
      <c r="N10431" s="7">
        <v>24.07</v>
      </c>
      <c r="O10431" s="7">
        <v>23.54</v>
      </c>
      <c r="P10431" s="7">
        <v>23.54</v>
      </c>
      <c r="Q10431" s="8">
        <v>315.29000000000002</v>
      </c>
      <c r="R10431" s="8">
        <v>0</v>
      </c>
    </row>
    <row r="10432" spans="1:18" x14ac:dyDescent="0.3">
      <c r="A10432" t="s">
        <v>3679</v>
      </c>
      <c r="B10432" t="s">
        <v>5134</v>
      </c>
      <c r="C10432" t="s">
        <v>5134</v>
      </c>
      <c r="D10432" t="s">
        <v>6214</v>
      </c>
      <c r="E10432" t="s">
        <v>6361</v>
      </c>
      <c r="F10432" s="6">
        <v>7891024035191</v>
      </c>
      <c r="G10432">
        <v>7970</v>
      </c>
      <c r="H10432" t="s">
        <v>6393</v>
      </c>
      <c r="I10432">
        <v>30</v>
      </c>
      <c r="J10432" s="7">
        <v>30.75</v>
      </c>
      <c r="K10432" s="7">
        <v>26.69</v>
      </c>
      <c r="L10432" s="7">
        <v>28.1</v>
      </c>
      <c r="M10432" s="7">
        <v>28.1</v>
      </c>
      <c r="N10432" s="7">
        <v>24.07</v>
      </c>
      <c r="O10432" s="7">
        <v>23.54</v>
      </c>
      <c r="P10432" s="7">
        <v>23.54</v>
      </c>
      <c r="Q10432" s="8">
        <v>890.3900000000001</v>
      </c>
      <c r="R10432" s="8">
        <v>7.78</v>
      </c>
    </row>
    <row r="10433" spans="1:18" x14ac:dyDescent="0.3">
      <c r="A10433" t="s">
        <v>3679</v>
      </c>
      <c r="B10433" t="s">
        <v>5134</v>
      </c>
      <c r="C10433" t="s">
        <v>5134</v>
      </c>
      <c r="D10433" t="s">
        <v>6214</v>
      </c>
      <c r="E10433" t="s">
        <v>6361</v>
      </c>
      <c r="F10433" s="6">
        <v>7891024035207</v>
      </c>
      <c r="G10433">
        <v>7979</v>
      </c>
      <c r="H10433" t="s">
        <v>6394</v>
      </c>
      <c r="I10433">
        <v>30</v>
      </c>
      <c r="J10433" s="7">
        <v>31.58</v>
      </c>
      <c r="K10433" s="7">
        <v>26.69</v>
      </c>
      <c r="L10433" s="7">
        <v>28.1</v>
      </c>
      <c r="M10433" s="7">
        <v>28.1</v>
      </c>
      <c r="N10433" s="7">
        <v>24.07</v>
      </c>
      <c r="O10433" s="7">
        <v>23.54</v>
      </c>
      <c r="P10433" s="7">
        <v>23.54</v>
      </c>
      <c r="Q10433" s="8">
        <v>884.01</v>
      </c>
      <c r="R10433" s="8">
        <v>0</v>
      </c>
    </row>
    <row r="10434" spans="1:18" x14ac:dyDescent="0.3">
      <c r="A10434" t="s">
        <v>3679</v>
      </c>
      <c r="B10434" t="s">
        <v>5134</v>
      </c>
      <c r="C10434" t="s">
        <v>5134</v>
      </c>
      <c r="D10434" t="s">
        <v>6214</v>
      </c>
      <c r="E10434" t="s">
        <v>6361</v>
      </c>
      <c r="F10434" s="6">
        <v>7891024035214</v>
      </c>
      <c r="G10434">
        <v>7975</v>
      </c>
      <c r="H10434" t="s">
        <v>6395</v>
      </c>
      <c r="I10434">
        <v>30</v>
      </c>
      <c r="J10434" s="7">
        <v>35.74</v>
      </c>
      <c r="K10434" s="7">
        <v>26.69</v>
      </c>
      <c r="L10434" s="7">
        <v>28.1</v>
      </c>
      <c r="M10434" s="7">
        <v>28.1</v>
      </c>
      <c r="N10434" s="7">
        <v>24.07</v>
      </c>
      <c r="O10434" s="7">
        <v>23.54</v>
      </c>
      <c r="P10434" s="7">
        <v>23.54</v>
      </c>
      <c r="Q10434" s="8">
        <v>1748.3849999999998</v>
      </c>
      <c r="R10434" s="8">
        <v>9.7249999999999996</v>
      </c>
    </row>
    <row r="10435" spans="1:18" x14ac:dyDescent="0.3">
      <c r="A10435" t="s">
        <v>3679</v>
      </c>
      <c r="B10435" t="s">
        <v>5134</v>
      </c>
      <c r="C10435" t="s">
        <v>5134</v>
      </c>
      <c r="D10435" t="s">
        <v>6214</v>
      </c>
      <c r="E10435" t="s">
        <v>6361</v>
      </c>
      <c r="F10435" s="6">
        <v>7891024035313</v>
      </c>
      <c r="G10435">
        <v>7977</v>
      </c>
      <c r="H10435" t="s">
        <v>6396</v>
      </c>
      <c r="I10435">
        <v>30</v>
      </c>
      <c r="J10435" s="7">
        <v>32.26</v>
      </c>
      <c r="K10435" s="7">
        <v>26.69</v>
      </c>
      <c r="L10435" s="7">
        <v>28.1</v>
      </c>
      <c r="M10435" s="7">
        <v>28.1</v>
      </c>
      <c r="N10435" s="7">
        <v>24.07</v>
      </c>
      <c r="O10435" s="7">
        <v>23.54</v>
      </c>
      <c r="P10435" s="7">
        <v>23.54</v>
      </c>
      <c r="Q10435" s="8">
        <v>1330.5350000000001</v>
      </c>
      <c r="R10435" s="8">
        <v>3.89</v>
      </c>
    </row>
    <row r="10436" spans="1:18" x14ac:dyDescent="0.3">
      <c r="A10436" t="s">
        <v>3679</v>
      </c>
      <c r="B10436" t="s">
        <v>5134</v>
      </c>
      <c r="C10436" t="s">
        <v>5134</v>
      </c>
      <c r="D10436" t="s">
        <v>6214</v>
      </c>
      <c r="E10436" t="s">
        <v>6361</v>
      </c>
      <c r="F10436" s="6">
        <v>7891024035504</v>
      </c>
      <c r="G10436">
        <v>7984</v>
      </c>
      <c r="H10436" t="s">
        <v>6468</v>
      </c>
      <c r="I10436">
        <v>30</v>
      </c>
      <c r="J10436" s="7">
        <v>25.23</v>
      </c>
      <c r="K10436" s="7">
        <v>26.69</v>
      </c>
      <c r="L10436" s="7">
        <v>28.1</v>
      </c>
      <c r="M10436" s="7">
        <v>28.1</v>
      </c>
      <c r="N10436" s="7">
        <v>24.07</v>
      </c>
      <c r="O10436" s="7">
        <v>23.54</v>
      </c>
      <c r="P10436" s="7">
        <v>23.54</v>
      </c>
      <c r="Q10436" s="8">
        <v>240.23500000000001</v>
      </c>
      <c r="R10436" s="8">
        <v>0</v>
      </c>
    </row>
    <row r="10437" spans="1:18" x14ac:dyDescent="0.3">
      <c r="A10437" t="s">
        <v>3679</v>
      </c>
      <c r="B10437" t="s">
        <v>5134</v>
      </c>
      <c r="C10437" t="s">
        <v>5134</v>
      </c>
      <c r="D10437" t="s">
        <v>6214</v>
      </c>
      <c r="E10437" t="s">
        <v>6361</v>
      </c>
      <c r="F10437" s="6">
        <v>7891024035511</v>
      </c>
      <c r="G10437">
        <v>7985</v>
      </c>
      <c r="H10437" t="s">
        <v>6469</v>
      </c>
      <c r="I10437">
        <v>30</v>
      </c>
      <c r="J10437" s="7">
        <v>33.54</v>
      </c>
      <c r="K10437" s="7">
        <v>26.69</v>
      </c>
      <c r="L10437" s="7">
        <v>28.1</v>
      </c>
      <c r="M10437" s="7">
        <v>28.1</v>
      </c>
      <c r="N10437" s="7">
        <v>24.07</v>
      </c>
      <c r="O10437" s="7">
        <v>23.54</v>
      </c>
      <c r="P10437" s="7">
        <v>23.54</v>
      </c>
      <c r="Q10437" s="8">
        <v>188.01</v>
      </c>
      <c r="R10437" s="8">
        <v>0</v>
      </c>
    </row>
    <row r="10438" spans="1:18" x14ac:dyDescent="0.3">
      <c r="A10438" t="s">
        <v>3679</v>
      </c>
      <c r="B10438" t="s">
        <v>5134</v>
      </c>
      <c r="C10438" t="s">
        <v>5134</v>
      </c>
      <c r="D10438" t="s">
        <v>6214</v>
      </c>
      <c r="E10438" t="s">
        <v>6361</v>
      </c>
      <c r="F10438" s="6">
        <v>7891024035528</v>
      </c>
      <c r="G10438">
        <v>7987</v>
      </c>
      <c r="H10438" t="s">
        <v>6470</v>
      </c>
      <c r="I10438">
        <v>30</v>
      </c>
      <c r="J10438" s="7">
        <v>79.06</v>
      </c>
      <c r="K10438" s="7">
        <v>26.69</v>
      </c>
      <c r="L10438" s="7">
        <v>28.1</v>
      </c>
      <c r="M10438" s="7">
        <v>28.1</v>
      </c>
      <c r="N10438" s="7">
        <v>24.07</v>
      </c>
      <c r="O10438" s="7">
        <v>23.54</v>
      </c>
      <c r="P10438" s="7">
        <v>23.54</v>
      </c>
      <c r="Q10438" s="8">
        <v>83.56</v>
      </c>
      <c r="R10438" s="8">
        <v>0</v>
      </c>
    </row>
    <row r="10439" spans="1:18" x14ac:dyDescent="0.3">
      <c r="A10439" t="s">
        <v>3679</v>
      </c>
      <c r="B10439" t="s">
        <v>5134</v>
      </c>
      <c r="C10439" t="s">
        <v>5134</v>
      </c>
      <c r="D10439" t="s">
        <v>6214</v>
      </c>
      <c r="E10439" t="s">
        <v>6361</v>
      </c>
      <c r="F10439" s="6">
        <v>7891024035559</v>
      </c>
      <c r="G10439">
        <v>7983</v>
      </c>
      <c r="H10439" t="s">
        <v>6397</v>
      </c>
      <c r="I10439">
        <v>30</v>
      </c>
      <c r="J10439" s="7">
        <v>39.119999999999997</v>
      </c>
      <c r="K10439" s="7">
        <v>26.69</v>
      </c>
      <c r="L10439" s="7">
        <v>28.1</v>
      </c>
      <c r="M10439" s="7">
        <v>28.1</v>
      </c>
      <c r="N10439" s="7">
        <v>24.07</v>
      </c>
      <c r="O10439" s="7">
        <v>23.54</v>
      </c>
      <c r="P10439" s="7">
        <v>23.54</v>
      </c>
      <c r="Q10439" s="8">
        <v>219.96499999999997</v>
      </c>
      <c r="R10439" s="8">
        <v>0</v>
      </c>
    </row>
    <row r="10440" spans="1:18" x14ac:dyDescent="0.3">
      <c r="A10440" t="s">
        <v>3679</v>
      </c>
      <c r="B10440" t="s">
        <v>5134</v>
      </c>
      <c r="C10440" t="s">
        <v>5134</v>
      </c>
      <c r="D10440" t="s">
        <v>6214</v>
      </c>
      <c r="E10440" t="s">
        <v>6361</v>
      </c>
      <c r="F10440" s="6">
        <v>7891024035580</v>
      </c>
      <c r="G10440">
        <v>7943</v>
      </c>
      <c r="H10440" t="s">
        <v>6398</v>
      </c>
      <c r="I10440">
        <v>30</v>
      </c>
      <c r="J10440" s="7">
        <v>31.74</v>
      </c>
      <c r="K10440" s="7">
        <v>26.69</v>
      </c>
      <c r="L10440" s="7">
        <v>28.1</v>
      </c>
      <c r="M10440" s="7">
        <v>28.1</v>
      </c>
      <c r="N10440" s="7">
        <v>24.07</v>
      </c>
      <c r="O10440" s="7">
        <v>23.54</v>
      </c>
      <c r="P10440" s="7">
        <v>23.54</v>
      </c>
      <c r="Q10440" s="8">
        <v>3907.1</v>
      </c>
      <c r="R10440" s="8">
        <v>0</v>
      </c>
    </row>
    <row r="10441" spans="1:18" x14ac:dyDescent="0.3">
      <c r="A10441" t="s">
        <v>3679</v>
      </c>
      <c r="B10441" t="s">
        <v>5134</v>
      </c>
      <c r="C10441" t="s">
        <v>5134</v>
      </c>
      <c r="D10441" t="s">
        <v>6214</v>
      </c>
      <c r="E10441" t="s">
        <v>6361</v>
      </c>
      <c r="F10441" s="6">
        <v>7891024038819</v>
      </c>
      <c r="G10441">
        <v>7973</v>
      </c>
      <c r="H10441" t="s">
        <v>6399</v>
      </c>
      <c r="I10441">
        <v>30</v>
      </c>
      <c r="J10441" s="7">
        <v>32.64</v>
      </c>
      <c r="K10441" s="7">
        <v>26.69</v>
      </c>
      <c r="L10441" s="7">
        <v>28.1</v>
      </c>
      <c r="M10441" s="7">
        <v>28.1</v>
      </c>
      <c r="N10441" s="7">
        <v>24.07</v>
      </c>
      <c r="O10441" s="7">
        <v>23.54</v>
      </c>
      <c r="P10441" s="7">
        <v>23.54</v>
      </c>
      <c r="Q10441" s="8">
        <v>1598.6799999999998</v>
      </c>
      <c r="R10441" s="8">
        <v>11.67</v>
      </c>
    </row>
    <row r="10442" spans="1:18" x14ac:dyDescent="0.3">
      <c r="A10442" t="s">
        <v>3679</v>
      </c>
      <c r="B10442" t="s">
        <v>5134</v>
      </c>
      <c r="C10442" t="s">
        <v>5134</v>
      </c>
      <c r="D10442" t="s">
        <v>6214</v>
      </c>
      <c r="E10442" t="s">
        <v>6361</v>
      </c>
      <c r="F10442" s="6">
        <v>7891024042267</v>
      </c>
      <c r="G10442">
        <v>7958</v>
      </c>
      <c r="H10442" t="s">
        <v>6400</v>
      </c>
      <c r="I10442">
        <v>30</v>
      </c>
      <c r="J10442" s="7">
        <v>30.15</v>
      </c>
      <c r="K10442" s="7">
        <v>26.69</v>
      </c>
      <c r="L10442" s="7">
        <v>28.1</v>
      </c>
      <c r="M10442" s="7">
        <v>28.1</v>
      </c>
      <c r="N10442" s="7">
        <v>24.07</v>
      </c>
      <c r="O10442" s="7">
        <v>23.54</v>
      </c>
      <c r="P10442" s="7">
        <v>23.54</v>
      </c>
      <c r="Q10442" s="8">
        <v>99.675000000000011</v>
      </c>
      <c r="R10442" s="8">
        <v>0</v>
      </c>
    </row>
    <row r="10443" spans="1:18" x14ac:dyDescent="0.3">
      <c r="A10443" t="s">
        <v>3679</v>
      </c>
      <c r="B10443" t="s">
        <v>5134</v>
      </c>
      <c r="C10443" t="s">
        <v>5134</v>
      </c>
      <c r="D10443" t="s">
        <v>6214</v>
      </c>
      <c r="E10443" t="s">
        <v>6361</v>
      </c>
      <c r="F10443" s="6">
        <v>7891024042274</v>
      </c>
      <c r="G10443">
        <v>7957</v>
      </c>
      <c r="H10443" t="s">
        <v>6471</v>
      </c>
      <c r="I10443">
        <v>30</v>
      </c>
      <c r="J10443" s="7">
        <v>30.25</v>
      </c>
      <c r="K10443" s="7">
        <v>26.69</v>
      </c>
      <c r="L10443" s="7">
        <v>28.1</v>
      </c>
      <c r="M10443" s="7">
        <v>28.1</v>
      </c>
      <c r="N10443" s="7">
        <v>24.07</v>
      </c>
      <c r="O10443" s="7">
        <v>23.54</v>
      </c>
      <c r="P10443" s="7">
        <v>23.54</v>
      </c>
      <c r="Q10443" s="8">
        <v>0</v>
      </c>
      <c r="R10443" s="8">
        <v>0</v>
      </c>
    </row>
    <row r="10444" spans="1:18" x14ac:dyDescent="0.3">
      <c r="A10444" t="s">
        <v>3679</v>
      </c>
      <c r="B10444" t="s">
        <v>5134</v>
      </c>
      <c r="C10444" t="s">
        <v>5134</v>
      </c>
      <c r="D10444" t="s">
        <v>6214</v>
      </c>
      <c r="E10444" t="s">
        <v>6361</v>
      </c>
      <c r="F10444" s="6">
        <v>7891024110201</v>
      </c>
      <c r="G10444">
        <v>7951</v>
      </c>
      <c r="H10444" t="s">
        <v>6401</v>
      </c>
      <c r="I10444">
        <v>30</v>
      </c>
      <c r="J10444" s="7">
        <v>31.01</v>
      </c>
      <c r="K10444" s="7">
        <v>26.69</v>
      </c>
      <c r="L10444" s="7">
        <v>28.1</v>
      </c>
      <c r="M10444" s="7">
        <v>28.1</v>
      </c>
      <c r="N10444" s="7">
        <v>24.07</v>
      </c>
      <c r="O10444" s="7">
        <v>23.54</v>
      </c>
      <c r="P10444" s="7">
        <v>23.54</v>
      </c>
      <c r="Q10444" s="8">
        <v>4706.08</v>
      </c>
      <c r="R10444" s="8">
        <v>0</v>
      </c>
    </row>
    <row r="10445" spans="1:18" x14ac:dyDescent="0.3">
      <c r="A10445" t="s">
        <v>3679</v>
      </c>
      <c r="B10445" t="s">
        <v>5134</v>
      </c>
      <c r="C10445" t="s">
        <v>5134</v>
      </c>
      <c r="D10445" t="s">
        <v>6214</v>
      </c>
      <c r="E10445" t="s">
        <v>6361</v>
      </c>
      <c r="F10445" s="6">
        <v>7891024110300</v>
      </c>
      <c r="G10445">
        <v>7944</v>
      </c>
      <c r="H10445" t="s">
        <v>6402</v>
      </c>
      <c r="I10445">
        <v>30</v>
      </c>
      <c r="J10445" s="7">
        <v>32.28</v>
      </c>
      <c r="K10445" s="7">
        <v>26.69</v>
      </c>
      <c r="L10445" s="7">
        <v>28.1</v>
      </c>
      <c r="M10445" s="7">
        <v>28.1</v>
      </c>
      <c r="N10445" s="7">
        <v>24.07</v>
      </c>
      <c r="O10445" s="7">
        <v>23.54</v>
      </c>
      <c r="P10445" s="7">
        <v>23.54</v>
      </c>
      <c r="Q10445" s="8">
        <v>3272.7449999999999</v>
      </c>
      <c r="R10445" s="8">
        <v>0</v>
      </c>
    </row>
    <row r="10446" spans="1:18" x14ac:dyDescent="0.3">
      <c r="A10446" t="s">
        <v>3679</v>
      </c>
      <c r="B10446" t="s">
        <v>5134</v>
      </c>
      <c r="C10446" t="s">
        <v>5134</v>
      </c>
      <c r="D10446" t="s">
        <v>6214</v>
      </c>
      <c r="E10446" t="s">
        <v>6361</v>
      </c>
      <c r="F10446" s="6">
        <v>7891024110348</v>
      </c>
      <c r="G10446">
        <v>10179</v>
      </c>
      <c r="H10446" t="s">
        <v>6384</v>
      </c>
      <c r="I10446">
        <v>27.5</v>
      </c>
      <c r="J10446" s="7">
        <v>29.09</v>
      </c>
      <c r="K10446" s="7">
        <v>26.69</v>
      </c>
      <c r="L10446" s="7">
        <v>28.1</v>
      </c>
      <c r="M10446" s="7">
        <v>28.1</v>
      </c>
      <c r="N10446" s="7">
        <v>24.07</v>
      </c>
      <c r="O10446" s="7">
        <v>23.54</v>
      </c>
      <c r="P10446" s="7">
        <v>23.54</v>
      </c>
      <c r="Q10446" s="8">
        <v>1052.885</v>
      </c>
      <c r="R10446" s="8">
        <v>0</v>
      </c>
    </row>
    <row r="10447" spans="1:18" x14ac:dyDescent="0.3">
      <c r="A10447" t="s">
        <v>3679</v>
      </c>
      <c r="B10447" t="s">
        <v>5134</v>
      </c>
      <c r="C10447" t="s">
        <v>5134</v>
      </c>
      <c r="D10447" t="s">
        <v>6214</v>
      </c>
      <c r="E10447" t="s">
        <v>6361</v>
      </c>
      <c r="F10447" s="6">
        <v>7891024110355</v>
      </c>
      <c r="G10447">
        <v>7948</v>
      </c>
      <c r="H10447" t="s">
        <v>6472</v>
      </c>
      <c r="I10447">
        <v>30</v>
      </c>
      <c r="J10447" s="7">
        <v>31.45</v>
      </c>
      <c r="K10447" s="7">
        <v>26.69</v>
      </c>
      <c r="L10447" s="7">
        <v>28.1</v>
      </c>
      <c r="M10447" s="7">
        <v>28.1</v>
      </c>
      <c r="N10447" s="7">
        <v>24.07</v>
      </c>
      <c r="O10447" s="7">
        <v>23.54</v>
      </c>
      <c r="P10447" s="7">
        <v>23.54</v>
      </c>
      <c r="Q10447" s="8">
        <v>4967.2849999999999</v>
      </c>
      <c r="R10447" s="8">
        <v>0</v>
      </c>
    </row>
    <row r="10448" spans="1:18" x14ac:dyDescent="0.3">
      <c r="A10448" t="s">
        <v>3679</v>
      </c>
      <c r="B10448" t="s">
        <v>5134</v>
      </c>
      <c r="C10448" t="s">
        <v>5134</v>
      </c>
      <c r="D10448" t="s">
        <v>6214</v>
      </c>
      <c r="E10448" t="s">
        <v>6361</v>
      </c>
      <c r="F10448" s="6">
        <v>7891024110508</v>
      </c>
      <c r="G10448">
        <v>7946</v>
      </c>
      <c r="H10448" t="s">
        <v>6403</v>
      </c>
      <c r="I10448">
        <v>30</v>
      </c>
      <c r="J10448" s="7">
        <v>32.32</v>
      </c>
      <c r="K10448" s="7">
        <v>26.69</v>
      </c>
      <c r="L10448" s="7">
        <v>28.1</v>
      </c>
      <c r="M10448" s="7">
        <v>28.1</v>
      </c>
      <c r="N10448" s="7">
        <v>24.07</v>
      </c>
      <c r="O10448" s="7">
        <v>23.54</v>
      </c>
      <c r="P10448" s="7">
        <v>23.54</v>
      </c>
      <c r="Q10448" s="8">
        <v>3957.585</v>
      </c>
      <c r="R10448" s="8">
        <v>0</v>
      </c>
    </row>
    <row r="10449" spans="1:18" x14ac:dyDescent="0.3">
      <c r="A10449" t="s">
        <v>3679</v>
      </c>
      <c r="B10449" t="s">
        <v>5134</v>
      </c>
      <c r="C10449" t="s">
        <v>5134</v>
      </c>
      <c r="D10449" t="s">
        <v>6214</v>
      </c>
      <c r="E10449" t="s">
        <v>6361</v>
      </c>
      <c r="F10449" s="6">
        <v>7891024111802</v>
      </c>
      <c r="G10449">
        <v>10177</v>
      </c>
      <c r="H10449" t="s">
        <v>6386</v>
      </c>
      <c r="I10449">
        <v>27.5</v>
      </c>
      <c r="J10449" s="7">
        <v>28.8</v>
      </c>
      <c r="K10449" s="7">
        <v>26.69</v>
      </c>
      <c r="L10449" s="7">
        <v>28.1</v>
      </c>
      <c r="M10449" s="7">
        <v>28.1</v>
      </c>
      <c r="N10449" s="7">
        <v>24.07</v>
      </c>
      <c r="O10449" s="7">
        <v>23.54</v>
      </c>
      <c r="P10449" s="7">
        <v>23.54</v>
      </c>
      <c r="Q10449" s="8">
        <v>2006.5</v>
      </c>
      <c r="R10449" s="8">
        <v>0</v>
      </c>
    </row>
    <row r="10450" spans="1:18" x14ac:dyDescent="0.3">
      <c r="A10450" t="s">
        <v>3679</v>
      </c>
      <c r="B10450" t="s">
        <v>5134</v>
      </c>
      <c r="C10450" t="s">
        <v>5134</v>
      </c>
      <c r="D10450" t="s">
        <v>6214</v>
      </c>
      <c r="E10450" t="s">
        <v>6361</v>
      </c>
      <c r="F10450" s="6">
        <v>7891024112205</v>
      </c>
      <c r="G10450">
        <v>10178</v>
      </c>
      <c r="H10450" t="s">
        <v>6378</v>
      </c>
      <c r="I10450">
        <v>27.5</v>
      </c>
      <c r="J10450" s="7">
        <v>38.229999999999997</v>
      </c>
      <c r="K10450" s="7">
        <v>26.69</v>
      </c>
      <c r="L10450" s="7">
        <v>28.1</v>
      </c>
      <c r="M10450" s="7">
        <v>28.1</v>
      </c>
      <c r="N10450" s="7">
        <v>24.07</v>
      </c>
      <c r="O10450" s="7">
        <v>23.54</v>
      </c>
      <c r="P10450" s="7">
        <v>23.54</v>
      </c>
      <c r="Q10450" s="8">
        <v>2014.355</v>
      </c>
      <c r="R10450" s="8">
        <v>0</v>
      </c>
    </row>
    <row r="10451" spans="1:18" x14ac:dyDescent="0.3">
      <c r="A10451" t="s">
        <v>3679</v>
      </c>
      <c r="B10451" t="s">
        <v>5134</v>
      </c>
      <c r="C10451" t="s">
        <v>5134</v>
      </c>
      <c r="D10451" t="s">
        <v>6214</v>
      </c>
      <c r="E10451" t="s">
        <v>6361</v>
      </c>
      <c r="F10451" s="6">
        <v>7891024177815</v>
      </c>
      <c r="G10451">
        <v>23117</v>
      </c>
      <c r="H10451" t="s">
        <v>6387</v>
      </c>
      <c r="I10451">
        <v>30</v>
      </c>
      <c r="J10451" s="7">
        <v>28.48</v>
      </c>
      <c r="K10451" s="7">
        <v>26.69</v>
      </c>
      <c r="L10451" s="7">
        <v>28.1</v>
      </c>
      <c r="M10451" s="7">
        <v>28.1</v>
      </c>
      <c r="N10451" s="7">
        <v>24.07</v>
      </c>
      <c r="O10451" s="7">
        <v>23.54</v>
      </c>
      <c r="P10451" s="7">
        <v>23.54</v>
      </c>
      <c r="Q10451" s="8">
        <v>2194.7250000000004</v>
      </c>
      <c r="R10451" s="8">
        <v>0</v>
      </c>
    </row>
    <row r="10452" spans="1:18" x14ac:dyDescent="0.3">
      <c r="A10452" t="s">
        <v>3679</v>
      </c>
      <c r="B10452" t="s">
        <v>5134</v>
      </c>
      <c r="C10452" t="s">
        <v>5134</v>
      </c>
      <c r="D10452" t="s">
        <v>6214</v>
      </c>
      <c r="E10452" t="s">
        <v>6361</v>
      </c>
      <c r="F10452" s="6">
        <v>7891134001710</v>
      </c>
      <c r="G10452">
        <v>7871</v>
      </c>
      <c r="H10452" t="s">
        <v>6438</v>
      </c>
      <c r="I10452">
        <v>27.5</v>
      </c>
      <c r="J10452" s="7">
        <v>15.71</v>
      </c>
      <c r="K10452" s="7">
        <v>26.69</v>
      </c>
      <c r="L10452" s="7">
        <v>28.1</v>
      </c>
      <c r="M10452" s="7">
        <v>28.1</v>
      </c>
      <c r="N10452" s="7">
        <v>24.07</v>
      </c>
      <c r="O10452" s="7">
        <v>23.54</v>
      </c>
      <c r="P10452" s="7">
        <v>23.54</v>
      </c>
      <c r="Q10452" s="8">
        <v>281.52999999999997</v>
      </c>
      <c r="R10452" s="8">
        <v>0</v>
      </c>
    </row>
    <row r="10453" spans="1:18" x14ac:dyDescent="0.3">
      <c r="A10453" t="s">
        <v>3679</v>
      </c>
      <c r="B10453" t="s">
        <v>5134</v>
      </c>
      <c r="C10453" t="s">
        <v>5134</v>
      </c>
      <c r="D10453" t="s">
        <v>6214</v>
      </c>
      <c r="E10453" t="s">
        <v>6361</v>
      </c>
      <c r="F10453" s="6">
        <v>7891134001819</v>
      </c>
      <c r="G10453">
        <v>8001</v>
      </c>
      <c r="H10453" t="s">
        <v>6439</v>
      </c>
      <c r="I10453">
        <v>27.5</v>
      </c>
      <c r="J10453" s="7">
        <v>27.35</v>
      </c>
      <c r="K10453" s="7">
        <v>26.69</v>
      </c>
      <c r="L10453" s="7">
        <v>28.1</v>
      </c>
      <c r="M10453" s="7">
        <v>28.1</v>
      </c>
      <c r="N10453" s="7">
        <v>24.07</v>
      </c>
      <c r="O10453" s="7">
        <v>23.54</v>
      </c>
      <c r="P10453" s="7">
        <v>23.54</v>
      </c>
      <c r="Q10453" s="8">
        <v>7136.55</v>
      </c>
      <c r="R10453" s="8">
        <v>0</v>
      </c>
    </row>
    <row r="10454" spans="1:18" x14ac:dyDescent="0.3">
      <c r="A10454" t="s">
        <v>3679</v>
      </c>
      <c r="B10454" t="s">
        <v>5134</v>
      </c>
      <c r="C10454" t="s">
        <v>5134</v>
      </c>
      <c r="D10454" t="s">
        <v>6214</v>
      </c>
      <c r="E10454" t="s">
        <v>6361</v>
      </c>
      <c r="F10454" s="6">
        <v>7891134001932</v>
      </c>
      <c r="G10454">
        <v>32162</v>
      </c>
      <c r="H10454" t="s">
        <v>6440</v>
      </c>
      <c r="I10454">
        <v>27.5</v>
      </c>
      <c r="J10454" s="7">
        <v>29.34</v>
      </c>
      <c r="K10454" s="7">
        <v>26.69</v>
      </c>
      <c r="L10454" s="7">
        <v>28.1</v>
      </c>
      <c r="M10454" s="7">
        <v>28.1</v>
      </c>
      <c r="N10454" s="7">
        <v>24.07</v>
      </c>
      <c r="O10454" s="7">
        <v>23.54</v>
      </c>
      <c r="P10454" s="7">
        <v>23.54</v>
      </c>
      <c r="Q10454" s="8">
        <v>523.66499999999996</v>
      </c>
      <c r="R10454" s="8">
        <v>0</v>
      </c>
    </row>
    <row r="10455" spans="1:18" x14ac:dyDescent="0.3">
      <c r="A10455" t="s">
        <v>3679</v>
      </c>
      <c r="B10455" t="s">
        <v>5134</v>
      </c>
      <c r="C10455" t="s">
        <v>5134</v>
      </c>
      <c r="D10455" t="s">
        <v>6214</v>
      </c>
      <c r="E10455" t="s">
        <v>6361</v>
      </c>
      <c r="F10455" s="6">
        <v>7891134002144</v>
      </c>
      <c r="G10455">
        <v>10188</v>
      </c>
      <c r="H10455" t="s">
        <v>6473</v>
      </c>
      <c r="I10455">
        <v>30</v>
      </c>
      <c r="J10455" s="7">
        <v>28.67</v>
      </c>
      <c r="K10455" s="7">
        <v>26.69</v>
      </c>
      <c r="L10455" s="7">
        <v>28.1</v>
      </c>
      <c r="M10455" s="7">
        <v>28.1</v>
      </c>
      <c r="N10455" s="7">
        <v>24.07</v>
      </c>
      <c r="O10455" s="7">
        <v>23.54</v>
      </c>
      <c r="P10455" s="7">
        <v>23.54</v>
      </c>
      <c r="Q10455" s="8">
        <v>150.285</v>
      </c>
      <c r="R10455" s="8">
        <v>0</v>
      </c>
    </row>
    <row r="10456" spans="1:18" x14ac:dyDescent="0.3">
      <c r="A10456" t="s">
        <v>3679</v>
      </c>
      <c r="B10456" t="s">
        <v>5134</v>
      </c>
      <c r="C10456" t="s">
        <v>5134</v>
      </c>
      <c r="D10456" t="s">
        <v>6214</v>
      </c>
      <c r="E10456" t="s">
        <v>6361</v>
      </c>
      <c r="F10456" s="6">
        <v>7891134006906</v>
      </c>
      <c r="G10456">
        <v>22991</v>
      </c>
      <c r="H10456" t="s">
        <v>6474</v>
      </c>
      <c r="I10456">
        <v>27.5</v>
      </c>
      <c r="J10456" s="7">
        <v>30.79</v>
      </c>
      <c r="K10456" s="7">
        <v>26.69</v>
      </c>
      <c r="L10456" s="7">
        <v>28.1</v>
      </c>
      <c r="M10456" s="7">
        <v>28.1</v>
      </c>
      <c r="N10456" s="7">
        <v>24.07</v>
      </c>
      <c r="O10456" s="7">
        <v>23.54</v>
      </c>
      <c r="P10456" s="7">
        <v>23.54</v>
      </c>
      <c r="Q10456" s="8">
        <v>0</v>
      </c>
      <c r="R10456" s="8">
        <v>0</v>
      </c>
    </row>
    <row r="10457" spans="1:18" x14ac:dyDescent="0.3">
      <c r="A10457" t="s">
        <v>3679</v>
      </c>
      <c r="B10457" t="s">
        <v>5134</v>
      </c>
      <c r="C10457" t="s">
        <v>5134</v>
      </c>
      <c r="D10457" t="s">
        <v>6214</v>
      </c>
      <c r="E10457" t="s">
        <v>6361</v>
      </c>
      <c r="F10457" s="6">
        <v>7891134007255</v>
      </c>
      <c r="G10457">
        <v>10187</v>
      </c>
      <c r="H10457" t="s">
        <v>6441</v>
      </c>
      <c r="I10457">
        <v>30</v>
      </c>
      <c r="J10457" s="7">
        <v>27.54</v>
      </c>
      <c r="K10457" s="7">
        <v>26.69</v>
      </c>
      <c r="L10457" s="7">
        <v>28.1</v>
      </c>
      <c r="M10457" s="7">
        <v>28.1</v>
      </c>
      <c r="N10457" s="7">
        <v>24.07</v>
      </c>
      <c r="O10457" s="7">
        <v>23.54</v>
      </c>
      <c r="P10457" s="7">
        <v>23.54</v>
      </c>
      <c r="Q10457" s="8">
        <v>963.45</v>
      </c>
      <c r="R10457" s="8">
        <v>0</v>
      </c>
    </row>
    <row r="10458" spans="1:18" x14ac:dyDescent="0.3">
      <c r="A10458" t="s">
        <v>3679</v>
      </c>
      <c r="B10458" t="s">
        <v>5134</v>
      </c>
      <c r="C10458" t="s">
        <v>5134</v>
      </c>
      <c r="D10458" t="s">
        <v>6214</v>
      </c>
      <c r="E10458" t="s">
        <v>6361</v>
      </c>
      <c r="F10458" s="6">
        <v>7891134007934</v>
      </c>
      <c r="G10458">
        <v>35654</v>
      </c>
      <c r="H10458" t="s">
        <v>6475</v>
      </c>
      <c r="I10458">
        <v>30</v>
      </c>
      <c r="J10458" s="7">
        <v>27.05</v>
      </c>
      <c r="K10458" s="7">
        <v>26.69</v>
      </c>
      <c r="L10458" s="7">
        <v>28.1</v>
      </c>
      <c r="M10458" s="7">
        <v>28.1</v>
      </c>
      <c r="N10458" s="7">
        <v>24.07</v>
      </c>
      <c r="O10458" s="7">
        <v>23.54</v>
      </c>
      <c r="P10458" s="7">
        <v>23.54</v>
      </c>
      <c r="Q10458" s="8">
        <v>317.43</v>
      </c>
      <c r="R10458" s="8">
        <v>0</v>
      </c>
    </row>
    <row r="10459" spans="1:18" x14ac:dyDescent="0.3">
      <c r="A10459" t="s">
        <v>3679</v>
      </c>
      <c r="B10459" t="s">
        <v>5134</v>
      </c>
      <c r="C10459" t="s">
        <v>5134</v>
      </c>
      <c r="D10459" t="s">
        <v>6214</v>
      </c>
      <c r="E10459" t="s">
        <v>6361</v>
      </c>
      <c r="F10459" s="6">
        <v>7891134010750</v>
      </c>
      <c r="G10459">
        <v>10186</v>
      </c>
      <c r="H10459" t="s">
        <v>6476</v>
      </c>
      <c r="I10459">
        <v>30</v>
      </c>
      <c r="J10459" s="7">
        <v>27.72</v>
      </c>
      <c r="K10459" s="7">
        <v>26.69</v>
      </c>
      <c r="L10459" s="7">
        <v>28.1</v>
      </c>
      <c r="M10459" s="7">
        <v>28.1</v>
      </c>
      <c r="N10459" s="7">
        <v>24.07</v>
      </c>
      <c r="O10459" s="7">
        <v>23.54</v>
      </c>
      <c r="P10459" s="7">
        <v>23.54</v>
      </c>
      <c r="Q10459" s="8">
        <v>636.28499999999997</v>
      </c>
      <c r="R10459" s="8">
        <v>0</v>
      </c>
    </row>
    <row r="10460" spans="1:18" x14ac:dyDescent="0.3">
      <c r="A10460" t="s">
        <v>3679</v>
      </c>
      <c r="B10460" t="s">
        <v>5134</v>
      </c>
      <c r="C10460" t="s">
        <v>5134</v>
      </c>
      <c r="D10460" t="s">
        <v>6214</v>
      </c>
      <c r="E10460" t="s">
        <v>6361</v>
      </c>
      <c r="F10460" s="6">
        <v>7891150019560</v>
      </c>
      <c r="G10460">
        <v>7878</v>
      </c>
      <c r="H10460" t="s">
        <v>6449</v>
      </c>
      <c r="I10460">
        <v>23.5</v>
      </c>
      <c r="J10460" s="7">
        <v>28.16</v>
      </c>
      <c r="K10460" s="7">
        <v>26.69</v>
      </c>
      <c r="L10460" s="7">
        <v>28.1</v>
      </c>
      <c r="M10460" s="7">
        <v>28.1</v>
      </c>
      <c r="N10460" s="7">
        <v>24.07</v>
      </c>
      <c r="O10460" s="7">
        <v>23.54</v>
      </c>
      <c r="P10460" s="7">
        <v>23.54</v>
      </c>
      <c r="Q10460" s="8">
        <v>4635.7100000000009</v>
      </c>
      <c r="R10460" s="8">
        <v>0</v>
      </c>
    </row>
    <row r="10461" spans="1:18" x14ac:dyDescent="0.3">
      <c r="A10461" t="s">
        <v>3679</v>
      </c>
      <c r="B10461" t="s">
        <v>5134</v>
      </c>
      <c r="C10461" t="s">
        <v>5134</v>
      </c>
      <c r="D10461" t="s">
        <v>6214</v>
      </c>
      <c r="E10461" t="s">
        <v>6361</v>
      </c>
      <c r="F10461" s="6">
        <v>7891150026025</v>
      </c>
      <c r="G10461">
        <v>7888</v>
      </c>
      <c r="H10461" t="s">
        <v>6450</v>
      </c>
      <c r="I10461">
        <v>30</v>
      </c>
      <c r="J10461" s="7">
        <v>21.6</v>
      </c>
      <c r="K10461" s="7">
        <v>26.69</v>
      </c>
      <c r="L10461" s="7">
        <v>28.1</v>
      </c>
      <c r="M10461" s="7">
        <v>28.1</v>
      </c>
      <c r="N10461" s="7">
        <v>24.07</v>
      </c>
      <c r="O10461" s="7">
        <v>23.54</v>
      </c>
      <c r="P10461" s="7">
        <v>23.54</v>
      </c>
      <c r="Q10461" s="8">
        <v>446.22999999999996</v>
      </c>
      <c r="R10461" s="8">
        <v>0</v>
      </c>
    </row>
    <row r="10462" spans="1:18" x14ac:dyDescent="0.3">
      <c r="A10462" t="s">
        <v>3679</v>
      </c>
      <c r="B10462" t="s">
        <v>5134</v>
      </c>
      <c r="C10462" t="s">
        <v>5134</v>
      </c>
      <c r="D10462" t="s">
        <v>6214</v>
      </c>
      <c r="E10462" t="s">
        <v>6361</v>
      </c>
      <c r="F10462" s="6">
        <v>7891150044616</v>
      </c>
      <c r="G10462">
        <v>7883</v>
      </c>
      <c r="H10462" t="s">
        <v>6447</v>
      </c>
      <c r="I10462">
        <v>30</v>
      </c>
      <c r="J10462" s="7">
        <v>27.71</v>
      </c>
      <c r="K10462" s="7">
        <v>26.69</v>
      </c>
      <c r="L10462" s="7">
        <v>28.1</v>
      </c>
      <c r="M10462" s="7">
        <v>28.1</v>
      </c>
      <c r="N10462" s="7">
        <v>24.07</v>
      </c>
      <c r="O10462" s="7">
        <v>23.54</v>
      </c>
      <c r="P10462" s="7">
        <v>23.54</v>
      </c>
      <c r="Q10462" s="8">
        <v>38230.885000000002</v>
      </c>
      <c r="R10462" s="8">
        <v>0</v>
      </c>
    </row>
    <row r="10463" spans="1:18" x14ac:dyDescent="0.3">
      <c r="A10463" t="s">
        <v>3679</v>
      </c>
      <c r="B10463" t="s">
        <v>5134</v>
      </c>
      <c r="C10463" t="s">
        <v>5134</v>
      </c>
      <c r="D10463" t="s">
        <v>6214</v>
      </c>
      <c r="E10463" t="s">
        <v>6361</v>
      </c>
      <c r="F10463" s="6">
        <v>7891150044654</v>
      </c>
      <c r="G10463">
        <v>7878</v>
      </c>
      <c r="H10463" t="s">
        <v>6449</v>
      </c>
      <c r="I10463">
        <v>23.5</v>
      </c>
      <c r="J10463" s="7">
        <v>28.16</v>
      </c>
      <c r="K10463" s="7">
        <v>26.69</v>
      </c>
      <c r="L10463" s="7">
        <v>28.1</v>
      </c>
      <c r="M10463" s="7">
        <v>28.1</v>
      </c>
      <c r="N10463" s="7">
        <v>24.07</v>
      </c>
      <c r="O10463" s="7">
        <v>23.54</v>
      </c>
      <c r="P10463" s="7">
        <v>23.54</v>
      </c>
      <c r="Q10463" s="8">
        <v>4635.7100000000009</v>
      </c>
      <c r="R10463" s="8">
        <v>0</v>
      </c>
    </row>
    <row r="10464" spans="1:18" x14ac:dyDescent="0.3">
      <c r="A10464" t="s">
        <v>3679</v>
      </c>
      <c r="B10464" t="s">
        <v>5134</v>
      </c>
      <c r="C10464" t="s">
        <v>5134</v>
      </c>
      <c r="D10464" t="s">
        <v>6214</v>
      </c>
      <c r="E10464" t="s">
        <v>6361</v>
      </c>
      <c r="F10464" s="6">
        <v>7891150046559</v>
      </c>
      <c r="G10464">
        <v>7883</v>
      </c>
      <c r="H10464" t="s">
        <v>6447</v>
      </c>
      <c r="I10464">
        <v>30</v>
      </c>
      <c r="J10464" s="7">
        <v>27.71</v>
      </c>
      <c r="K10464" s="7">
        <v>26.69</v>
      </c>
      <c r="L10464" s="7">
        <v>28.1</v>
      </c>
      <c r="M10464" s="7">
        <v>28.1</v>
      </c>
      <c r="N10464" s="7">
        <v>24.07</v>
      </c>
      <c r="O10464" s="7">
        <v>23.54</v>
      </c>
      <c r="P10464" s="7">
        <v>23.54</v>
      </c>
      <c r="Q10464" s="8">
        <v>38230.885000000002</v>
      </c>
      <c r="R10464" s="8">
        <v>0</v>
      </c>
    </row>
    <row r="10465" spans="1:18" x14ac:dyDescent="0.3">
      <c r="A10465" t="s">
        <v>3679</v>
      </c>
      <c r="B10465" t="s">
        <v>5134</v>
      </c>
      <c r="C10465" t="s">
        <v>5134</v>
      </c>
      <c r="D10465" t="s">
        <v>6214</v>
      </c>
      <c r="E10465" t="s">
        <v>6361</v>
      </c>
      <c r="F10465" s="6">
        <v>7891150059849</v>
      </c>
      <c r="G10465">
        <v>7922</v>
      </c>
      <c r="H10465" t="s">
        <v>6405</v>
      </c>
      <c r="I10465">
        <v>27.5</v>
      </c>
      <c r="J10465" s="7">
        <v>-7.19</v>
      </c>
      <c r="K10465" s="7">
        <v>26.69</v>
      </c>
      <c r="L10465" s="7">
        <v>28.1</v>
      </c>
      <c r="M10465" s="7">
        <v>28.1</v>
      </c>
      <c r="N10465" s="7">
        <v>24.07</v>
      </c>
      <c r="O10465" s="7">
        <v>23.54</v>
      </c>
      <c r="P10465" s="7">
        <v>23.54</v>
      </c>
      <c r="Q10465" s="8">
        <v>7641.8549999999996</v>
      </c>
      <c r="R10465" s="8">
        <v>554.9</v>
      </c>
    </row>
    <row r="10466" spans="1:18" x14ac:dyDescent="0.3">
      <c r="A10466" t="s">
        <v>3679</v>
      </c>
      <c r="B10466" t="s">
        <v>5134</v>
      </c>
      <c r="C10466" t="s">
        <v>5134</v>
      </c>
      <c r="D10466" t="s">
        <v>6214</v>
      </c>
      <c r="E10466" t="s">
        <v>6361</v>
      </c>
      <c r="F10466" s="6">
        <v>7891150059856</v>
      </c>
      <c r="G10466">
        <v>7926</v>
      </c>
      <c r="H10466" t="s">
        <v>6453</v>
      </c>
      <c r="I10466">
        <v>27.5</v>
      </c>
      <c r="J10466" s="7">
        <v>-9.43</v>
      </c>
      <c r="K10466" s="7">
        <v>26.69</v>
      </c>
      <c r="L10466" s="7">
        <v>28.1</v>
      </c>
      <c r="M10466" s="7">
        <v>28.1</v>
      </c>
      <c r="N10466" s="7">
        <v>24.07</v>
      </c>
      <c r="O10466" s="7">
        <v>23.54</v>
      </c>
      <c r="P10466" s="7">
        <v>23.54</v>
      </c>
      <c r="Q10466" s="8">
        <v>7365.7549999999992</v>
      </c>
      <c r="R10466" s="8">
        <v>341.35</v>
      </c>
    </row>
    <row r="10467" spans="1:18" x14ac:dyDescent="0.3">
      <c r="A10467" t="s">
        <v>3679</v>
      </c>
      <c r="B10467" t="s">
        <v>5134</v>
      </c>
      <c r="C10467" t="s">
        <v>5134</v>
      </c>
      <c r="D10467" t="s">
        <v>6214</v>
      </c>
      <c r="E10467" t="s">
        <v>6361</v>
      </c>
      <c r="F10467" s="6">
        <v>7891150059870</v>
      </c>
      <c r="G10467">
        <v>7930</v>
      </c>
      <c r="H10467" t="s">
        <v>6404</v>
      </c>
      <c r="I10467">
        <v>27.5</v>
      </c>
      <c r="J10467" s="7">
        <v>-7.47</v>
      </c>
      <c r="K10467" s="7">
        <v>26.69</v>
      </c>
      <c r="L10467" s="7">
        <v>28.1</v>
      </c>
      <c r="M10467" s="7">
        <v>28.1</v>
      </c>
      <c r="N10467" s="7">
        <v>24.07</v>
      </c>
      <c r="O10467" s="7">
        <v>23.54</v>
      </c>
      <c r="P10467" s="7">
        <v>23.54</v>
      </c>
      <c r="Q10467" s="8">
        <v>9687.91</v>
      </c>
      <c r="R10467" s="8">
        <v>780.46499999999992</v>
      </c>
    </row>
    <row r="10468" spans="1:18" x14ac:dyDescent="0.3">
      <c r="A10468" t="s">
        <v>3679</v>
      </c>
      <c r="B10468" t="s">
        <v>5134</v>
      </c>
      <c r="C10468" t="s">
        <v>5134</v>
      </c>
      <c r="D10468" t="s">
        <v>6214</v>
      </c>
      <c r="E10468" t="s">
        <v>6361</v>
      </c>
      <c r="F10468" s="6">
        <v>7891150059887</v>
      </c>
      <c r="G10468">
        <v>7927</v>
      </c>
      <c r="H10468" t="s">
        <v>6454</v>
      </c>
      <c r="I10468">
        <v>27.5</v>
      </c>
      <c r="J10468" s="7">
        <v>-6.65</v>
      </c>
      <c r="K10468" s="7">
        <v>26.69</v>
      </c>
      <c r="L10468" s="7">
        <v>28.1</v>
      </c>
      <c r="M10468" s="7">
        <v>28.1</v>
      </c>
      <c r="N10468" s="7">
        <v>24.07</v>
      </c>
      <c r="O10468" s="7">
        <v>23.54</v>
      </c>
      <c r="P10468" s="7">
        <v>23.54</v>
      </c>
      <c r="Q10468" s="8">
        <v>6358.4699999999993</v>
      </c>
      <c r="R10468" s="8">
        <v>469.97499999999997</v>
      </c>
    </row>
    <row r="10469" spans="1:18" x14ac:dyDescent="0.3">
      <c r="A10469" t="s">
        <v>3679</v>
      </c>
      <c r="B10469" t="s">
        <v>5134</v>
      </c>
      <c r="C10469" t="s">
        <v>5134</v>
      </c>
      <c r="D10469" t="s">
        <v>6214</v>
      </c>
      <c r="E10469" t="s">
        <v>6361</v>
      </c>
      <c r="F10469" s="6">
        <v>7891150059900</v>
      </c>
      <c r="G10469">
        <v>7929</v>
      </c>
      <c r="H10469" t="s">
        <v>6455</v>
      </c>
      <c r="I10469">
        <v>27.5</v>
      </c>
      <c r="J10469" s="7">
        <v>-12.05</v>
      </c>
      <c r="K10469" s="7">
        <v>26.69</v>
      </c>
      <c r="L10469" s="7">
        <v>28.1</v>
      </c>
      <c r="M10469" s="7">
        <v>28.1</v>
      </c>
      <c r="N10469" s="7">
        <v>24.07</v>
      </c>
      <c r="O10469" s="7">
        <v>23.54</v>
      </c>
      <c r="P10469" s="7">
        <v>23.54</v>
      </c>
      <c r="Q10469" s="8">
        <v>8077.32</v>
      </c>
      <c r="R10469" s="8">
        <v>848.77499999999986</v>
      </c>
    </row>
    <row r="10470" spans="1:18" x14ac:dyDescent="0.3">
      <c r="A10470" t="s">
        <v>3679</v>
      </c>
      <c r="B10470" t="s">
        <v>5134</v>
      </c>
      <c r="C10470" t="s">
        <v>5134</v>
      </c>
      <c r="D10470" t="s">
        <v>6214</v>
      </c>
      <c r="E10470" t="s">
        <v>6361</v>
      </c>
      <c r="F10470" s="6">
        <v>7891150059917</v>
      </c>
      <c r="G10470">
        <v>7928</v>
      </c>
      <c r="H10470" t="s">
        <v>6456</v>
      </c>
      <c r="I10470">
        <v>27.5</v>
      </c>
      <c r="J10470" s="7">
        <v>-6.99</v>
      </c>
      <c r="K10470" s="7">
        <v>26.69</v>
      </c>
      <c r="L10470" s="7">
        <v>28.1</v>
      </c>
      <c r="M10470" s="7">
        <v>28.1</v>
      </c>
      <c r="N10470" s="7">
        <v>24.07</v>
      </c>
      <c r="O10470" s="7">
        <v>23.54</v>
      </c>
      <c r="P10470" s="7">
        <v>23.54</v>
      </c>
      <c r="Q10470" s="8">
        <v>8620.1350000000002</v>
      </c>
      <c r="R10470" s="8">
        <v>548.53499999999997</v>
      </c>
    </row>
    <row r="10471" spans="1:18" x14ac:dyDescent="0.3">
      <c r="A10471" t="s">
        <v>3679</v>
      </c>
      <c r="B10471" t="s">
        <v>5134</v>
      </c>
      <c r="C10471" t="s">
        <v>5134</v>
      </c>
      <c r="D10471" t="s">
        <v>6214</v>
      </c>
      <c r="E10471" t="s">
        <v>6361</v>
      </c>
      <c r="F10471" s="6">
        <v>7891150059924</v>
      </c>
      <c r="G10471">
        <v>7925</v>
      </c>
      <c r="H10471" t="s">
        <v>6457</v>
      </c>
      <c r="I10471">
        <v>27.5</v>
      </c>
      <c r="J10471" s="7">
        <v>-12.22</v>
      </c>
      <c r="K10471" s="7">
        <v>26.69</v>
      </c>
      <c r="L10471" s="7">
        <v>28.1</v>
      </c>
      <c r="M10471" s="7">
        <v>28.1</v>
      </c>
      <c r="N10471" s="7">
        <v>24.07</v>
      </c>
      <c r="O10471" s="7">
        <v>23.54</v>
      </c>
      <c r="P10471" s="7">
        <v>23.54</v>
      </c>
      <c r="Q10471" s="8">
        <v>5744.66</v>
      </c>
      <c r="R10471" s="8">
        <v>546.61</v>
      </c>
    </row>
    <row r="10472" spans="1:18" x14ac:dyDescent="0.3">
      <c r="A10472" t="s">
        <v>3679</v>
      </c>
      <c r="B10472" t="s">
        <v>5134</v>
      </c>
      <c r="C10472" t="s">
        <v>5134</v>
      </c>
      <c r="D10472" t="s">
        <v>6214</v>
      </c>
      <c r="E10472" t="s">
        <v>6361</v>
      </c>
      <c r="F10472" s="6">
        <v>7891150060289</v>
      </c>
      <c r="G10472">
        <v>7918</v>
      </c>
      <c r="H10472" t="s">
        <v>6458</v>
      </c>
      <c r="I10472">
        <v>30</v>
      </c>
      <c r="J10472" s="7">
        <v>26.48</v>
      </c>
      <c r="K10472" s="7">
        <v>26.69</v>
      </c>
      <c r="L10472" s="7">
        <v>28.1</v>
      </c>
      <c r="M10472" s="7">
        <v>28.1</v>
      </c>
      <c r="N10472" s="7">
        <v>24.07</v>
      </c>
      <c r="O10472" s="7">
        <v>23.54</v>
      </c>
      <c r="P10472" s="7">
        <v>23.54</v>
      </c>
      <c r="Q10472" s="8">
        <v>1359.9099999999999</v>
      </c>
      <c r="R10472" s="8">
        <v>0</v>
      </c>
    </row>
    <row r="10473" spans="1:18" x14ac:dyDescent="0.3">
      <c r="A10473" t="s">
        <v>3679</v>
      </c>
      <c r="B10473" t="s">
        <v>5134</v>
      </c>
      <c r="C10473" t="s">
        <v>5134</v>
      </c>
      <c r="D10473" t="s">
        <v>6214</v>
      </c>
      <c r="E10473" t="s">
        <v>6361</v>
      </c>
      <c r="F10473" s="6">
        <v>7891150060296</v>
      </c>
      <c r="G10473">
        <v>7921</v>
      </c>
      <c r="H10473" t="s">
        <v>6459</v>
      </c>
      <c r="I10473">
        <v>30</v>
      </c>
      <c r="J10473" s="7">
        <v>27.02</v>
      </c>
      <c r="K10473" s="7">
        <v>26.69</v>
      </c>
      <c r="L10473" s="7">
        <v>28.1</v>
      </c>
      <c r="M10473" s="7">
        <v>28.1</v>
      </c>
      <c r="N10473" s="7">
        <v>24.07</v>
      </c>
      <c r="O10473" s="7">
        <v>23.54</v>
      </c>
      <c r="P10473" s="7">
        <v>23.54</v>
      </c>
      <c r="Q10473" s="8">
        <v>510.01</v>
      </c>
      <c r="R10473" s="8">
        <v>0</v>
      </c>
    </row>
    <row r="10474" spans="1:18" x14ac:dyDescent="0.3">
      <c r="A10474" t="s">
        <v>3679</v>
      </c>
      <c r="B10474" t="s">
        <v>5134</v>
      </c>
      <c r="C10474" t="s">
        <v>5134</v>
      </c>
      <c r="D10474" t="s">
        <v>6214</v>
      </c>
      <c r="E10474" t="s">
        <v>6361</v>
      </c>
      <c r="F10474" s="6">
        <v>7891150060302</v>
      </c>
      <c r="G10474">
        <v>7920</v>
      </c>
      <c r="H10474" t="s">
        <v>6460</v>
      </c>
      <c r="I10474">
        <v>30</v>
      </c>
      <c r="J10474" s="7">
        <v>27.57</v>
      </c>
      <c r="K10474" s="7">
        <v>26.69</v>
      </c>
      <c r="L10474" s="7">
        <v>28.1</v>
      </c>
      <c r="M10474" s="7">
        <v>28.1</v>
      </c>
      <c r="N10474" s="7">
        <v>24.07</v>
      </c>
      <c r="O10474" s="7">
        <v>23.54</v>
      </c>
      <c r="P10474" s="7">
        <v>23.54</v>
      </c>
      <c r="Q10474" s="8">
        <v>139.64999999999998</v>
      </c>
      <c r="R10474" s="8">
        <v>0</v>
      </c>
    </row>
    <row r="10475" spans="1:18" x14ac:dyDescent="0.3">
      <c r="A10475" t="s">
        <v>3679</v>
      </c>
      <c r="B10475" t="s">
        <v>5134</v>
      </c>
      <c r="C10475" t="s">
        <v>5134</v>
      </c>
      <c r="D10475" t="s">
        <v>6214</v>
      </c>
      <c r="E10475" t="s">
        <v>6361</v>
      </c>
      <c r="F10475" s="6">
        <v>7891150065321</v>
      </c>
      <c r="G10475">
        <v>7887</v>
      </c>
      <c r="H10475" t="s">
        <v>6451</v>
      </c>
      <c r="I10475">
        <v>30</v>
      </c>
      <c r="J10475" s="7">
        <v>21.76</v>
      </c>
      <c r="K10475" s="7">
        <v>26.69</v>
      </c>
      <c r="L10475" s="7">
        <v>28.1</v>
      </c>
      <c r="M10475" s="7">
        <v>28.1</v>
      </c>
      <c r="N10475" s="7">
        <v>24.07</v>
      </c>
      <c r="O10475" s="7">
        <v>23.54</v>
      </c>
      <c r="P10475" s="7">
        <v>23.54</v>
      </c>
      <c r="Q10475" s="8">
        <v>575.17000000000007</v>
      </c>
      <c r="R10475" s="8">
        <v>0</v>
      </c>
    </row>
    <row r="10476" spans="1:18" x14ac:dyDescent="0.3">
      <c r="A10476" t="s">
        <v>3679</v>
      </c>
      <c r="B10476" t="s">
        <v>5134</v>
      </c>
      <c r="C10476" t="s">
        <v>5134</v>
      </c>
      <c r="D10476" t="s">
        <v>6214</v>
      </c>
      <c r="E10476" t="s">
        <v>6361</v>
      </c>
      <c r="F10476" s="6">
        <v>7891150066908</v>
      </c>
      <c r="G10476">
        <v>7994</v>
      </c>
      <c r="H10476" t="s">
        <v>6461</v>
      </c>
      <c r="I10476">
        <v>27.5</v>
      </c>
      <c r="J10476" s="7">
        <v>90.04</v>
      </c>
      <c r="K10476" s="7">
        <v>26.69</v>
      </c>
      <c r="L10476" s="7">
        <v>28.1</v>
      </c>
      <c r="M10476" s="7">
        <v>28.1</v>
      </c>
      <c r="N10476" s="7">
        <v>24.07</v>
      </c>
      <c r="O10476" s="7">
        <v>23.54</v>
      </c>
      <c r="P10476" s="7">
        <v>23.54</v>
      </c>
      <c r="Q10476" s="8">
        <v>16.739999999999998</v>
      </c>
      <c r="R10476" s="8">
        <v>0</v>
      </c>
    </row>
    <row r="10477" spans="1:18" x14ac:dyDescent="0.3">
      <c r="A10477" t="s">
        <v>3679</v>
      </c>
      <c r="B10477" t="s">
        <v>5134</v>
      </c>
      <c r="C10477" t="s">
        <v>5134</v>
      </c>
      <c r="D10477" t="s">
        <v>6214</v>
      </c>
      <c r="E10477" t="s">
        <v>6361</v>
      </c>
      <c r="F10477" s="6">
        <v>7891150075382</v>
      </c>
      <c r="G10477">
        <v>7872</v>
      </c>
      <c r="H10477" t="s">
        <v>6448</v>
      </c>
      <c r="I10477">
        <v>23.5</v>
      </c>
      <c r="J10477" s="7">
        <v>28.31</v>
      </c>
      <c r="K10477" s="7">
        <v>26.69</v>
      </c>
      <c r="L10477" s="7">
        <v>28.1</v>
      </c>
      <c r="M10477" s="7">
        <v>28.1</v>
      </c>
      <c r="N10477" s="7">
        <v>24.07</v>
      </c>
      <c r="O10477" s="7">
        <v>23.54</v>
      </c>
      <c r="P10477" s="7">
        <v>23.54</v>
      </c>
      <c r="Q10477" s="8">
        <v>2836.8150000000001</v>
      </c>
      <c r="R10477" s="8">
        <v>0</v>
      </c>
    </row>
    <row r="10478" spans="1:18" x14ac:dyDescent="0.3">
      <c r="A10478" t="s">
        <v>3679</v>
      </c>
      <c r="B10478" t="s">
        <v>5134</v>
      </c>
      <c r="C10478" t="s">
        <v>5134</v>
      </c>
      <c r="D10478" t="s">
        <v>6214</v>
      </c>
      <c r="E10478" t="s">
        <v>6361</v>
      </c>
      <c r="F10478" s="6">
        <v>7891150076051</v>
      </c>
      <c r="G10478">
        <v>7872</v>
      </c>
      <c r="H10478" t="s">
        <v>6448</v>
      </c>
      <c r="I10478">
        <v>23.5</v>
      </c>
      <c r="J10478" s="7">
        <v>28.31</v>
      </c>
      <c r="K10478" s="7">
        <v>26.69</v>
      </c>
      <c r="L10478" s="7">
        <v>28.1</v>
      </c>
      <c r="M10478" s="7">
        <v>28.1</v>
      </c>
      <c r="N10478" s="7">
        <v>24.07</v>
      </c>
      <c r="O10478" s="7">
        <v>23.54</v>
      </c>
      <c r="P10478" s="7">
        <v>23.54</v>
      </c>
      <c r="Q10478" s="8">
        <v>2836.8150000000001</v>
      </c>
      <c r="R10478" s="8">
        <v>0</v>
      </c>
    </row>
    <row r="10479" spans="1:18" x14ac:dyDescent="0.3">
      <c r="A10479" t="s">
        <v>3679</v>
      </c>
      <c r="B10479" t="s">
        <v>5134</v>
      </c>
      <c r="C10479" t="s">
        <v>5134</v>
      </c>
      <c r="D10479" t="s">
        <v>6214</v>
      </c>
      <c r="E10479" t="s">
        <v>6361</v>
      </c>
      <c r="F10479" s="6">
        <v>7891150083288</v>
      </c>
      <c r="G10479">
        <v>7996</v>
      </c>
      <c r="H10479" t="s">
        <v>6462</v>
      </c>
      <c r="I10479">
        <v>27.5</v>
      </c>
      <c r="J10479" s="7">
        <v>26.75</v>
      </c>
      <c r="K10479" s="7">
        <v>26.69</v>
      </c>
      <c r="L10479" s="7">
        <v>28.1</v>
      </c>
      <c r="M10479" s="7">
        <v>28.1</v>
      </c>
      <c r="N10479" s="7">
        <v>24.07</v>
      </c>
      <c r="O10479" s="7">
        <v>23.54</v>
      </c>
      <c r="P10479" s="7">
        <v>23.54</v>
      </c>
      <c r="Q10479" s="8">
        <v>14.805</v>
      </c>
      <c r="R10479" s="8">
        <v>0</v>
      </c>
    </row>
    <row r="10480" spans="1:18" x14ac:dyDescent="0.3">
      <c r="A10480" t="s">
        <v>3679</v>
      </c>
      <c r="B10480" t="s">
        <v>5134</v>
      </c>
      <c r="C10480" t="s">
        <v>5134</v>
      </c>
      <c r="D10480" t="s">
        <v>6214</v>
      </c>
      <c r="E10480" t="s">
        <v>6361</v>
      </c>
      <c r="F10480" s="6">
        <v>7891150088238</v>
      </c>
      <c r="G10480">
        <v>7875</v>
      </c>
      <c r="H10480" t="s">
        <v>6452</v>
      </c>
      <c r="I10480">
        <v>23.5</v>
      </c>
      <c r="J10480" s="7">
        <v>28.26</v>
      </c>
      <c r="K10480" s="7">
        <v>26.69</v>
      </c>
      <c r="L10480" s="7">
        <v>28.1</v>
      </c>
      <c r="M10480" s="7">
        <v>28.1</v>
      </c>
      <c r="N10480" s="7">
        <v>24.07</v>
      </c>
      <c r="O10480" s="7">
        <v>23.54</v>
      </c>
      <c r="P10480" s="7">
        <v>23.54</v>
      </c>
      <c r="Q10480" s="8">
        <v>2467.5550000000003</v>
      </c>
      <c r="R10480" s="8">
        <v>0</v>
      </c>
    </row>
    <row r="10481" spans="1:18" x14ac:dyDescent="0.3">
      <c r="A10481" t="s">
        <v>3679</v>
      </c>
      <c r="B10481" t="s">
        <v>5134</v>
      </c>
      <c r="C10481" t="s">
        <v>5134</v>
      </c>
      <c r="D10481" t="s">
        <v>6214</v>
      </c>
      <c r="E10481" t="s">
        <v>6361</v>
      </c>
      <c r="F10481" s="6">
        <v>7891150088474</v>
      </c>
      <c r="G10481">
        <v>7875</v>
      </c>
      <c r="H10481" t="s">
        <v>6452</v>
      </c>
      <c r="I10481">
        <v>23.5</v>
      </c>
      <c r="J10481" s="7">
        <v>28.26</v>
      </c>
      <c r="K10481" s="7">
        <v>26.69</v>
      </c>
      <c r="L10481" s="7">
        <v>28.1</v>
      </c>
      <c r="M10481" s="7">
        <v>28.1</v>
      </c>
      <c r="N10481" s="7">
        <v>24.07</v>
      </c>
      <c r="O10481" s="7">
        <v>23.54</v>
      </c>
      <c r="P10481" s="7">
        <v>23.54</v>
      </c>
      <c r="Q10481" s="8">
        <v>2467.5550000000003</v>
      </c>
      <c r="R10481" s="8">
        <v>0</v>
      </c>
    </row>
    <row r="10482" spans="1:18" x14ac:dyDescent="0.3">
      <c r="A10482" t="s">
        <v>3679</v>
      </c>
      <c r="B10482" t="s">
        <v>5134</v>
      </c>
      <c r="C10482" t="s">
        <v>5134</v>
      </c>
      <c r="D10482" t="s">
        <v>6214</v>
      </c>
      <c r="E10482" t="s">
        <v>6361</v>
      </c>
      <c r="F10482" s="6">
        <v>7891150095304</v>
      </c>
      <c r="G10482">
        <v>33666</v>
      </c>
      <c r="H10482" t="s">
        <v>6463</v>
      </c>
      <c r="I10482">
        <v>27.5</v>
      </c>
      <c r="J10482" s="7">
        <v>-6.9</v>
      </c>
      <c r="K10482" s="7">
        <v>26.69</v>
      </c>
      <c r="L10482" s="7">
        <v>28.1</v>
      </c>
      <c r="M10482" s="7">
        <v>28.1</v>
      </c>
      <c r="N10482" s="7">
        <v>24.07</v>
      </c>
      <c r="O10482" s="7">
        <v>23.54</v>
      </c>
      <c r="P10482" s="7">
        <v>23.54</v>
      </c>
      <c r="Q10482" s="8">
        <v>4027.665</v>
      </c>
      <c r="R10482" s="8">
        <v>253.60499999999999</v>
      </c>
    </row>
    <row r="10483" spans="1:18" x14ac:dyDescent="0.3">
      <c r="A10483" t="s">
        <v>3679</v>
      </c>
      <c r="B10483" t="s">
        <v>5134</v>
      </c>
      <c r="C10483" t="s">
        <v>5134</v>
      </c>
      <c r="D10483" t="s">
        <v>6214</v>
      </c>
      <c r="E10483" t="s">
        <v>6361</v>
      </c>
      <c r="F10483" s="6">
        <v>7891150095618</v>
      </c>
      <c r="G10483">
        <v>7884</v>
      </c>
      <c r="H10483" t="s">
        <v>6442</v>
      </c>
      <c r="I10483">
        <v>23.5</v>
      </c>
      <c r="J10483" s="7">
        <v>28.46</v>
      </c>
      <c r="K10483" s="7">
        <v>26.69</v>
      </c>
      <c r="L10483" s="7">
        <v>28.1</v>
      </c>
      <c r="M10483" s="7">
        <v>28.1</v>
      </c>
      <c r="N10483" s="7">
        <v>24.07</v>
      </c>
      <c r="O10483" s="7">
        <v>23.54</v>
      </c>
      <c r="P10483" s="7">
        <v>23.54</v>
      </c>
      <c r="Q10483" s="8">
        <v>4316.3499999999995</v>
      </c>
      <c r="R10483" s="8">
        <v>0</v>
      </c>
    </row>
    <row r="10484" spans="1:18" x14ac:dyDescent="0.3">
      <c r="A10484" t="s">
        <v>3679</v>
      </c>
      <c r="B10484" t="s">
        <v>5134</v>
      </c>
      <c r="C10484" t="s">
        <v>5134</v>
      </c>
      <c r="D10484" t="s">
        <v>6214</v>
      </c>
      <c r="E10484" t="s">
        <v>6361</v>
      </c>
      <c r="F10484" s="6">
        <v>7891150095632</v>
      </c>
      <c r="G10484">
        <v>7884</v>
      </c>
      <c r="H10484" t="s">
        <v>6442</v>
      </c>
      <c r="I10484">
        <v>23.5</v>
      </c>
      <c r="J10484" s="7">
        <v>28.46</v>
      </c>
      <c r="K10484" s="7">
        <v>26.69</v>
      </c>
      <c r="L10484" s="7">
        <v>28.1</v>
      </c>
      <c r="M10484" s="7">
        <v>28.1</v>
      </c>
      <c r="N10484" s="7">
        <v>24.07</v>
      </c>
      <c r="O10484" s="7">
        <v>23.54</v>
      </c>
      <c r="P10484" s="7">
        <v>23.54</v>
      </c>
      <c r="Q10484" s="8">
        <v>4316.3499999999995</v>
      </c>
      <c r="R10484" s="8">
        <v>0</v>
      </c>
    </row>
    <row r="10485" spans="1:18" x14ac:dyDescent="0.3">
      <c r="A10485" t="s">
        <v>3679</v>
      </c>
      <c r="B10485" t="s">
        <v>5134</v>
      </c>
      <c r="C10485" t="s">
        <v>5134</v>
      </c>
      <c r="D10485" t="s">
        <v>6214</v>
      </c>
      <c r="E10485" t="s">
        <v>6361</v>
      </c>
      <c r="F10485" s="6">
        <v>7891150097674</v>
      </c>
      <c r="G10485">
        <v>7930</v>
      </c>
      <c r="H10485" t="s">
        <v>6404</v>
      </c>
      <c r="I10485">
        <v>27.5</v>
      </c>
      <c r="J10485" s="7">
        <v>-7.47</v>
      </c>
      <c r="K10485" s="7">
        <v>26.69</v>
      </c>
      <c r="L10485" s="7">
        <v>28.1</v>
      </c>
      <c r="M10485" s="7">
        <v>28.1</v>
      </c>
      <c r="N10485" s="7">
        <v>24.07</v>
      </c>
      <c r="O10485" s="7">
        <v>23.54</v>
      </c>
      <c r="P10485" s="7">
        <v>23.54</v>
      </c>
      <c r="Q10485" s="8">
        <v>9687.91</v>
      </c>
      <c r="R10485" s="8">
        <v>780.46499999999992</v>
      </c>
    </row>
    <row r="10486" spans="1:18" x14ac:dyDescent="0.3">
      <c r="A10486" t="s">
        <v>3679</v>
      </c>
      <c r="B10486" t="s">
        <v>5134</v>
      </c>
      <c r="C10486" t="s">
        <v>5134</v>
      </c>
      <c r="D10486" t="s">
        <v>6214</v>
      </c>
      <c r="E10486" t="s">
        <v>6361</v>
      </c>
      <c r="F10486" s="6">
        <v>7891150097681</v>
      </c>
      <c r="G10486">
        <v>7922</v>
      </c>
      <c r="H10486" t="s">
        <v>6405</v>
      </c>
      <c r="I10486">
        <v>27.5</v>
      </c>
      <c r="J10486" s="7">
        <v>-7.19</v>
      </c>
      <c r="K10486" s="7">
        <v>26.69</v>
      </c>
      <c r="L10486" s="7">
        <v>28.1</v>
      </c>
      <c r="M10486" s="7">
        <v>28.1</v>
      </c>
      <c r="N10486" s="7">
        <v>24.07</v>
      </c>
      <c r="O10486" s="7">
        <v>23.54</v>
      </c>
      <c r="P10486" s="7">
        <v>23.54</v>
      </c>
      <c r="Q10486" s="8">
        <v>7641.8549999999996</v>
      </c>
      <c r="R10486" s="8">
        <v>554.9</v>
      </c>
    </row>
    <row r="10487" spans="1:18" x14ac:dyDescent="0.3">
      <c r="A10487" t="s">
        <v>3679</v>
      </c>
      <c r="B10487" t="s">
        <v>5134</v>
      </c>
      <c r="C10487" t="s">
        <v>5134</v>
      </c>
      <c r="D10487" t="s">
        <v>6214</v>
      </c>
      <c r="E10487" t="s">
        <v>6361</v>
      </c>
      <c r="F10487" s="6">
        <v>7891150101807</v>
      </c>
      <c r="G10487">
        <v>7929</v>
      </c>
      <c r="H10487" t="s">
        <v>6455</v>
      </c>
      <c r="I10487">
        <v>27.5</v>
      </c>
      <c r="J10487" s="7">
        <v>-12.05</v>
      </c>
      <c r="K10487" s="7">
        <v>26.69</v>
      </c>
      <c r="L10487" s="7">
        <v>28.1</v>
      </c>
      <c r="M10487" s="7">
        <v>28.1</v>
      </c>
      <c r="N10487" s="7">
        <v>24.07</v>
      </c>
      <c r="O10487" s="7">
        <v>23.54</v>
      </c>
      <c r="P10487" s="7">
        <v>23.54</v>
      </c>
      <c r="Q10487" s="8">
        <v>8077.32</v>
      </c>
      <c r="R10487" s="8">
        <v>848.77499999999986</v>
      </c>
    </row>
    <row r="10488" spans="1:18" x14ac:dyDescent="0.3">
      <c r="A10488" t="s">
        <v>3679</v>
      </c>
      <c r="B10488" t="s">
        <v>5134</v>
      </c>
      <c r="C10488" t="s">
        <v>5134</v>
      </c>
      <c r="D10488" t="s">
        <v>6214</v>
      </c>
      <c r="E10488" t="s">
        <v>6361</v>
      </c>
      <c r="F10488" s="6">
        <v>7896012104941</v>
      </c>
      <c r="G10488">
        <v>35674</v>
      </c>
      <c r="H10488" t="s">
        <v>6406</v>
      </c>
      <c r="I10488">
        <v>30</v>
      </c>
      <c r="J10488" s="7">
        <v>29.5</v>
      </c>
      <c r="K10488" s="7">
        <v>26.69</v>
      </c>
      <c r="L10488" s="7">
        <v>28.1</v>
      </c>
      <c r="M10488" s="7">
        <v>28.1</v>
      </c>
      <c r="N10488" s="7">
        <v>24.07</v>
      </c>
      <c r="O10488" s="7">
        <v>23.54</v>
      </c>
      <c r="P10488" s="7">
        <v>23.54</v>
      </c>
      <c r="Q10488" s="8">
        <v>2009.625</v>
      </c>
      <c r="R10488" s="8">
        <v>0</v>
      </c>
    </row>
    <row r="10489" spans="1:18" x14ac:dyDescent="0.3">
      <c r="A10489" t="s">
        <v>3679</v>
      </c>
      <c r="B10489" t="s">
        <v>5134</v>
      </c>
      <c r="C10489" t="s">
        <v>5134</v>
      </c>
      <c r="D10489" t="s">
        <v>6214</v>
      </c>
      <c r="E10489" t="s">
        <v>6361</v>
      </c>
      <c r="F10489" s="6">
        <v>7896012105085</v>
      </c>
      <c r="G10489">
        <v>10194</v>
      </c>
      <c r="H10489" t="s">
        <v>6407</v>
      </c>
      <c r="I10489">
        <v>30</v>
      </c>
      <c r="J10489" s="7">
        <v>25.83</v>
      </c>
      <c r="K10489" s="7">
        <v>26.69</v>
      </c>
      <c r="L10489" s="7">
        <v>28.1</v>
      </c>
      <c r="M10489" s="7">
        <v>28.1</v>
      </c>
      <c r="N10489" s="7">
        <v>24.07</v>
      </c>
      <c r="O10489" s="7">
        <v>23.54</v>
      </c>
      <c r="P10489" s="7">
        <v>23.54</v>
      </c>
      <c r="Q10489" s="8">
        <v>3645.6549999999997</v>
      </c>
      <c r="R10489" s="8">
        <v>181.09</v>
      </c>
    </row>
    <row r="10490" spans="1:18" x14ac:dyDescent="0.3">
      <c r="A10490" t="s">
        <v>3679</v>
      </c>
      <c r="B10490" t="s">
        <v>5134</v>
      </c>
      <c r="C10490" t="s">
        <v>5134</v>
      </c>
      <c r="D10490" t="s">
        <v>6214</v>
      </c>
      <c r="E10490" t="s">
        <v>6361</v>
      </c>
      <c r="F10490" s="6">
        <v>7896012105092</v>
      </c>
      <c r="G10490">
        <v>10195</v>
      </c>
      <c r="H10490" t="s">
        <v>6408</v>
      </c>
      <c r="I10490">
        <v>30</v>
      </c>
      <c r="J10490" s="7">
        <v>25.53</v>
      </c>
      <c r="K10490" s="7">
        <v>26.69</v>
      </c>
      <c r="L10490" s="7">
        <v>28.1</v>
      </c>
      <c r="M10490" s="7">
        <v>28.1</v>
      </c>
      <c r="N10490" s="7">
        <v>24.07</v>
      </c>
      <c r="O10490" s="7">
        <v>23.54</v>
      </c>
      <c r="P10490" s="7">
        <v>23.54</v>
      </c>
      <c r="Q10490" s="8">
        <v>3249.9450000000002</v>
      </c>
      <c r="R10490" s="8">
        <v>246.66499999999999</v>
      </c>
    </row>
    <row r="10491" spans="1:18" x14ac:dyDescent="0.3">
      <c r="A10491" t="s">
        <v>3679</v>
      </c>
      <c r="B10491" t="s">
        <v>5134</v>
      </c>
      <c r="C10491" t="s">
        <v>5134</v>
      </c>
      <c r="D10491" t="s">
        <v>6214</v>
      </c>
      <c r="E10491" t="s">
        <v>6361</v>
      </c>
      <c r="F10491" s="6">
        <v>7896012105108</v>
      </c>
      <c r="G10491">
        <v>10193</v>
      </c>
      <c r="H10491" t="s">
        <v>6409</v>
      </c>
      <c r="I10491">
        <v>30</v>
      </c>
      <c r="J10491" s="7">
        <v>25.21</v>
      </c>
      <c r="K10491" s="7">
        <v>26.69</v>
      </c>
      <c r="L10491" s="7">
        <v>28.1</v>
      </c>
      <c r="M10491" s="7">
        <v>28.1</v>
      </c>
      <c r="N10491" s="7">
        <v>24.07</v>
      </c>
      <c r="O10491" s="7">
        <v>23.54</v>
      </c>
      <c r="P10491" s="7">
        <v>23.54</v>
      </c>
      <c r="Q10491" s="8">
        <v>3683.38</v>
      </c>
      <c r="R10491" s="8">
        <v>272.53499999999997</v>
      </c>
    </row>
    <row r="10492" spans="1:18" x14ac:dyDescent="0.3">
      <c r="A10492" t="s">
        <v>3679</v>
      </c>
      <c r="B10492" t="s">
        <v>5134</v>
      </c>
      <c r="C10492" t="s">
        <v>5134</v>
      </c>
      <c r="D10492" t="s">
        <v>6214</v>
      </c>
      <c r="E10492" t="s">
        <v>6361</v>
      </c>
      <c r="F10492" s="6">
        <v>7896012105115</v>
      </c>
      <c r="G10492">
        <v>10198</v>
      </c>
      <c r="H10492" t="s">
        <v>6410</v>
      </c>
      <c r="I10492">
        <v>30</v>
      </c>
      <c r="J10492" s="7">
        <v>27.73</v>
      </c>
      <c r="K10492" s="7">
        <v>26.69</v>
      </c>
      <c r="L10492" s="7">
        <v>28.1</v>
      </c>
      <c r="M10492" s="7">
        <v>28.1</v>
      </c>
      <c r="N10492" s="7">
        <v>24.07</v>
      </c>
      <c r="O10492" s="7">
        <v>23.54</v>
      </c>
      <c r="P10492" s="7">
        <v>23.54</v>
      </c>
      <c r="Q10492" s="8">
        <v>2748.95</v>
      </c>
      <c r="R10492" s="8">
        <v>69.650000000000006</v>
      </c>
    </row>
    <row r="10493" spans="1:18" x14ac:dyDescent="0.3">
      <c r="A10493" t="s">
        <v>3679</v>
      </c>
      <c r="B10493" t="s">
        <v>5134</v>
      </c>
      <c r="C10493" t="s">
        <v>5134</v>
      </c>
      <c r="D10493" t="s">
        <v>6214</v>
      </c>
      <c r="E10493" t="s">
        <v>6361</v>
      </c>
      <c r="F10493" s="6">
        <v>7896012105122</v>
      </c>
      <c r="G10493">
        <v>10197</v>
      </c>
      <c r="H10493" t="s">
        <v>6411</v>
      </c>
      <c r="I10493">
        <v>30</v>
      </c>
      <c r="J10493" s="7">
        <v>27.29</v>
      </c>
      <c r="K10493" s="7">
        <v>26.69</v>
      </c>
      <c r="L10493" s="7">
        <v>28.1</v>
      </c>
      <c r="M10493" s="7">
        <v>28.1</v>
      </c>
      <c r="N10493" s="7">
        <v>24.07</v>
      </c>
      <c r="O10493" s="7">
        <v>23.54</v>
      </c>
      <c r="P10493" s="7">
        <v>23.54</v>
      </c>
      <c r="Q10493" s="8">
        <v>1707.95</v>
      </c>
      <c r="R10493" s="8">
        <v>133.33000000000001</v>
      </c>
    </row>
    <row r="10494" spans="1:18" x14ac:dyDescent="0.3">
      <c r="A10494" t="s">
        <v>3679</v>
      </c>
      <c r="B10494" t="s">
        <v>5134</v>
      </c>
      <c r="C10494" t="s">
        <v>5134</v>
      </c>
      <c r="D10494" t="s">
        <v>6214</v>
      </c>
      <c r="E10494" t="s">
        <v>6361</v>
      </c>
      <c r="F10494" s="6">
        <v>7896012105139</v>
      </c>
      <c r="G10494">
        <v>10196</v>
      </c>
      <c r="H10494" t="s">
        <v>6412</v>
      </c>
      <c r="I10494">
        <v>30</v>
      </c>
      <c r="J10494" s="7">
        <v>26.2</v>
      </c>
      <c r="K10494" s="7">
        <v>26.69</v>
      </c>
      <c r="L10494" s="7">
        <v>28.1</v>
      </c>
      <c r="M10494" s="7">
        <v>28.1</v>
      </c>
      <c r="N10494" s="7">
        <v>24.07</v>
      </c>
      <c r="O10494" s="7">
        <v>23.54</v>
      </c>
      <c r="P10494" s="7">
        <v>23.54</v>
      </c>
      <c r="Q10494" s="8">
        <v>2831.1000000000004</v>
      </c>
      <c r="R10494" s="8">
        <v>123.38</v>
      </c>
    </row>
    <row r="10495" spans="1:18" x14ac:dyDescent="0.3">
      <c r="A10495" t="s">
        <v>3679</v>
      </c>
      <c r="B10495" t="s">
        <v>5134</v>
      </c>
      <c r="C10495" t="s">
        <v>5134</v>
      </c>
      <c r="D10495" t="s">
        <v>6214</v>
      </c>
      <c r="E10495" t="s">
        <v>6361</v>
      </c>
      <c r="F10495" s="6">
        <v>7896012105214</v>
      </c>
      <c r="G10495">
        <v>23000</v>
      </c>
      <c r="H10495" t="s">
        <v>6413</v>
      </c>
      <c r="I10495">
        <v>30</v>
      </c>
      <c r="J10495" s="7">
        <v>28.05</v>
      </c>
      <c r="K10495" s="7">
        <v>26.69</v>
      </c>
      <c r="L10495" s="7">
        <v>28.1</v>
      </c>
      <c r="M10495" s="7">
        <v>28.1</v>
      </c>
      <c r="N10495" s="7">
        <v>24.07</v>
      </c>
      <c r="O10495" s="7">
        <v>23.54</v>
      </c>
      <c r="P10495" s="7">
        <v>23.54</v>
      </c>
      <c r="Q10495" s="8">
        <v>4560.57</v>
      </c>
      <c r="R10495" s="8">
        <v>0</v>
      </c>
    </row>
    <row r="10496" spans="1:18" x14ac:dyDescent="0.3">
      <c r="A10496" t="s">
        <v>3679</v>
      </c>
      <c r="B10496" t="s">
        <v>5134</v>
      </c>
      <c r="C10496" t="s">
        <v>5134</v>
      </c>
      <c r="D10496" t="s">
        <v>6214</v>
      </c>
      <c r="E10496" t="s">
        <v>6361</v>
      </c>
      <c r="F10496" s="6">
        <v>7896012105221</v>
      </c>
      <c r="G10496">
        <v>22999</v>
      </c>
      <c r="H10496" t="s">
        <v>6414</v>
      </c>
      <c r="I10496">
        <v>30</v>
      </c>
      <c r="J10496" s="7">
        <v>27.8</v>
      </c>
      <c r="K10496" s="7">
        <v>26.69</v>
      </c>
      <c r="L10496" s="7">
        <v>28.1</v>
      </c>
      <c r="M10496" s="7">
        <v>28.1</v>
      </c>
      <c r="N10496" s="7">
        <v>24.07</v>
      </c>
      <c r="O10496" s="7">
        <v>23.54</v>
      </c>
      <c r="P10496" s="7">
        <v>23.54</v>
      </c>
      <c r="Q10496" s="8">
        <v>5456.3249999999998</v>
      </c>
      <c r="R10496" s="8">
        <v>0</v>
      </c>
    </row>
    <row r="10497" spans="1:18" x14ac:dyDescent="0.3">
      <c r="A10497" t="s">
        <v>3679</v>
      </c>
      <c r="B10497" t="s">
        <v>5134</v>
      </c>
      <c r="C10497" t="s">
        <v>5134</v>
      </c>
      <c r="D10497" t="s">
        <v>6214</v>
      </c>
      <c r="E10497" t="s">
        <v>6361</v>
      </c>
      <c r="F10497" s="6">
        <v>7896012105238</v>
      </c>
      <c r="G10497">
        <v>23002</v>
      </c>
      <c r="H10497" t="s">
        <v>6477</v>
      </c>
      <c r="I10497">
        <v>30</v>
      </c>
      <c r="J10497" s="7">
        <v>29.44</v>
      </c>
      <c r="K10497" s="7">
        <v>26.69</v>
      </c>
      <c r="L10497" s="7">
        <v>28.1</v>
      </c>
      <c r="M10497" s="7">
        <v>28.1</v>
      </c>
      <c r="N10497" s="7">
        <v>24.07</v>
      </c>
      <c r="O10497" s="7">
        <v>23.54</v>
      </c>
      <c r="P10497" s="7">
        <v>23.54</v>
      </c>
      <c r="Q10497" s="8">
        <v>6429.8850000000002</v>
      </c>
      <c r="R10497" s="8">
        <v>0</v>
      </c>
    </row>
    <row r="10498" spans="1:18" x14ac:dyDescent="0.3">
      <c r="A10498" t="s">
        <v>3679</v>
      </c>
      <c r="B10498" t="s">
        <v>5134</v>
      </c>
      <c r="C10498" t="s">
        <v>5134</v>
      </c>
      <c r="D10498" t="s">
        <v>6214</v>
      </c>
      <c r="E10498" t="s">
        <v>6361</v>
      </c>
      <c r="F10498" s="6">
        <v>7896012105252</v>
      </c>
      <c r="G10498">
        <v>23001</v>
      </c>
      <c r="H10498" t="s">
        <v>6478</v>
      </c>
      <c r="I10498">
        <v>30</v>
      </c>
      <c r="J10498" s="7">
        <v>27.87</v>
      </c>
      <c r="K10498" s="7">
        <v>26.69</v>
      </c>
      <c r="L10498" s="7">
        <v>28.1</v>
      </c>
      <c r="M10498" s="7">
        <v>28.1</v>
      </c>
      <c r="N10498" s="7">
        <v>24.07</v>
      </c>
      <c r="O10498" s="7">
        <v>23.54</v>
      </c>
      <c r="P10498" s="7">
        <v>23.54</v>
      </c>
      <c r="Q10498" s="8">
        <v>6130.6349999999993</v>
      </c>
      <c r="R10498" s="8">
        <v>0</v>
      </c>
    </row>
    <row r="10499" spans="1:18" x14ac:dyDescent="0.3">
      <c r="A10499" t="s">
        <v>3679</v>
      </c>
      <c r="B10499" t="s">
        <v>5134</v>
      </c>
      <c r="C10499" t="s">
        <v>5134</v>
      </c>
      <c r="D10499" t="s">
        <v>6214</v>
      </c>
      <c r="E10499" t="s">
        <v>6361</v>
      </c>
      <c r="F10499" s="6">
        <v>7896018700369</v>
      </c>
      <c r="G10499">
        <v>7897</v>
      </c>
      <c r="H10499" t="s">
        <v>6415</v>
      </c>
      <c r="I10499">
        <v>35</v>
      </c>
      <c r="J10499" s="7">
        <v>29.83</v>
      </c>
      <c r="K10499" s="7">
        <v>26.69</v>
      </c>
      <c r="L10499" s="7">
        <v>28.1</v>
      </c>
      <c r="M10499" s="7">
        <v>28.1</v>
      </c>
      <c r="N10499" s="7">
        <v>24.07</v>
      </c>
      <c r="O10499" s="7">
        <v>23.54</v>
      </c>
      <c r="P10499" s="7">
        <v>23.54</v>
      </c>
      <c r="Q10499" s="8">
        <v>314.43</v>
      </c>
      <c r="R10499" s="8">
        <v>0</v>
      </c>
    </row>
    <row r="10500" spans="1:18" x14ac:dyDescent="0.3">
      <c r="A10500" t="s">
        <v>3679</v>
      </c>
      <c r="B10500" t="s">
        <v>5134</v>
      </c>
      <c r="C10500" t="s">
        <v>5134</v>
      </c>
      <c r="D10500" t="s">
        <v>6214</v>
      </c>
      <c r="E10500" t="s">
        <v>6361</v>
      </c>
      <c r="F10500" s="6">
        <v>7896018700789</v>
      </c>
      <c r="G10500">
        <v>7896</v>
      </c>
      <c r="H10500" t="s">
        <v>6416</v>
      </c>
      <c r="I10500">
        <v>35</v>
      </c>
      <c r="J10500" s="7">
        <v>34.590000000000003</v>
      </c>
      <c r="K10500" s="7">
        <v>26.69</v>
      </c>
      <c r="L10500" s="7">
        <v>28.1</v>
      </c>
      <c r="M10500" s="7">
        <v>28.1</v>
      </c>
      <c r="N10500" s="7">
        <v>24.07</v>
      </c>
      <c r="O10500" s="7">
        <v>23.54</v>
      </c>
      <c r="P10500" s="7">
        <v>23.54</v>
      </c>
      <c r="Q10500" s="8">
        <v>240.84</v>
      </c>
      <c r="R10500" s="8">
        <v>0</v>
      </c>
    </row>
    <row r="10501" spans="1:18" x14ac:dyDescent="0.3">
      <c r="A10501" t="s">
        <v>3679</v>
      </c>
      <c r="B10501" t="s">
        <v>5134</v>
      </c>
      <c r="C10501" t="s">
        <v>5134</v>
      </c>
      <c r="D10501" t="s">
        <v>6214</v>
      </c>
      <c r="E10501" t="s">
        <v>6361</v>
      </c>
      <c r="F10501" s="6">
        <v>7896093023056</v>
      </c>
      <c r="G10501">
        <v>7960</v>
      </c>
      <c r="H10501" t="s">
        <v>6423</v>
      </c>
      <c r="I10501">
        <v>30</v>
      </c>
      <c r="J10501" s="7">
        <v>31.04</v>
      </c>
      <c r="K10501" s="7">
        <v>26.69</v>
      </c>
      <c r="L10501" s="7">
        <v>28.1</v>
      </c>
      <c r="M10501" s="7">
        <v>28.1</v>
      </c>
      <c r="N10501" s="7">
        <v>24.07</v>
      </c>
      <c r="O10501" s="7">
        <v>23.54</v>
      </c>
      <c r="P10501" s="7">
        <v>23.54</v>
      </c>
      <c r="Q10501" s="8">
        <v>1537.6750000000002</v>
      </c>
      <c r="R10501" s="8">
        <v>0</v>
      </c>
    </row>
    <row r="10502" spans="1:18" x14ac:dyDescent="0.3">
      <c r="A10502" t="s">
        <v>3679</v>
      </c>
      <c r="B10502" t="s">
        <v>5134</v>
      </c>
      <c r="C10502" t="s">
        <v>5134</v>
      </c>
      <c r="D10502" t="s">
        <v>6214</v>
      </c>
      <c r="E10502" t="s">
        <v>6361</v>
      </c>
      <c r="F10502" s="6">
        <v>7896093023087</v>
      </c>
      <c r="G10502">
        <v>7959</v>
      </c>
      <c r="H10502" t="s">
        <v>6422</v>
      </c>
      <c r="I10502">
        <v>30</v>
      </c>
      <c r="J10502" s="7">
        <v>30.99</v>
      </c>
      <c r="K10502" s="7">
        <v>26.69</v>
      </c>
      <c r="L10502" s="7">
        <v>28.1</v>
      </c>
      <c r="M10502" s="7">
        <v>28.1</v>
      </c>
      <c r="N10502" s="7">
        <v>24.07</v>
      </c>
      <c r="O10502" s="7">
        <v>23.54</v>
      </c>
      <c r="P10502" s="7">
        <v>23.54</v>
      </c>
      <c r="Q10502" s="8">
        <v>1698.2100000000003</v>
      </c>
      <c r="R10502" s="8">
        <v>0</v>
      </c>
    </row>
    <row r="10503" spans="1:18" x14ac:dyDescent="0.3">
      <c r="A10503" t="s">
        <v>3679</v>
      </c>
      <c r="B10503" t="s">
        <v>5134</v>
      </c>
      <c r="C10503" t="s">
        <v>5134</v>
      </c>
      <c r="D10503" t="s">
        <v>6214</v>
      </c>
      <c r="E10503" t="s">
        <v>6361</v>
      </c>
      <c r="F10503" s="6">
        <v>7896098902226</v>
      </c>
      <c r="G10503">
        <v>7892</v>
      </c>
      <c r="H10503" t="s">
        <v>6443</v>
      </c>
      <c r="I10503">
        <v>30</v>
      </c>
      <c r="J10503" s="7">
        <v>33.049999999999997</v>
      </c>
      <c r="K10503" s="7">
        <v>26.69</v>
      </c>
      <c r="L10503" s="7">
        <v>28.1</v>
      </c>
      <c r="M10503" s="7">
        <v>28.1</v>
      </c>
      <c r="N10503" s="7">
        <v>24.07</v>
      </c>
      <c r="O10503" s="7">
        <v>23.54</v>
      </c>
      <c r="P10503" s="7">
        <v>23.54</v>
      </c>
      <c r="Q10503" s="8">
        <v>854.55500000000006</v>
      </c>
      <c r="R10503" s="8">
        <v>0</v>
      </c>
    </row>
    <row r="10504" spans="1:18" x14ac:dyDescent="0.3">
      <c r="A10504" t="s">
        <v>3679</v>
      </c>
      <c r="B10504" t="s">
        <v>5134</v>
      </c>
      <c r="C10504" t="s">
        <v>5134</v>
      </c>
      <c r="D10504" t="s">
        <v>6214</v>
      </c>
      <c r="E10504" t="s">
        <v>6361</v>
      </c>
      <c r="F10504" s="6">
        <v>7896098902233</v>
      </c>
      <c r="G10504">
        <v>7893</v>
      </c>
      <c r="H10504" t="s">
        <v>6444</v>
      </c>
      <c r="I10504">
        <v>30</v>
      </c>
      <c r="J10504" s="7">
        <v>31</v>
      </c>
      <c r="K10504" s="7">
        <v>26.69</v>
      </c>
      <c r="L10504" s="7">
        <v>28.1</v>
      </c>
      <c r="M10504" s="7">
        <v>28.1</v>
      </c>
      <c r="N10504" s="7">
        <v>24.07</v>
      </c>
      <c r="O10504" s="7">
        <v>23.54</v>
      </c>
      <c r="P10504" s="7">
        <v>23.54</v>
      </c>
      <c r="Q10504" s="8">
        <v>649.68499999999995</v>
      </c>
      <c r="R10504" s="8">
        <v>0</v>
      </c>
    </row>
    <row r="10505" spans="1:18" x14ac:dyDescent="0.3">
      <c r="A10505" t="s">
        <v>3679</v>
      </c>
      <c r="B10505" t="s">
        <v>5134</v>
      </c>
      <c r="C10505" t="s">
        <v>5134</v>
      </c>
      <c r="D10505" t="s">
        <v>6214</v>
      </c>
      <c r="E10505" t="s">
        <v>6361</v>
      </c>
      <c r="F10505" s="6">
        <v>7896098902264</v>
      </c>
      <c r="G10505">
        <v>7894</v>
      </c>
      <c r="H10505" t="s">
        <v>6445</v>
      </c>
      <c r="I10505">
        <v>30</v>
      </c>
      <c r="J10505" s="7">
        <v>32.08</v>
      </c>
      <c r="K10505" s="7">
        <v>26.69</v>
      </c>
      <c r="L10505" s="7">
        <v>28.1</v>
      </c>
      <c r="M10505" s="7">
        <v>28.1</v>
      </c>
      <c r="N10505" s="7">
        <v>24.07</v>
      </c>
      <c r="O10505" s="7">
        <v>23.54</v>
      </c>
      <c r="P10505" s="7">
        <v>23.54</v>
      </c>
      <c r="Q10505" s="8">
        <v>787.92</v>
      </c>
      <c r="R10505" s="8">
        <v>0</v>
      </c>
    </row>
    <row r="10506" spans="1:18" x14ac:dyDescent="0.3">
      <c r="A10506" t="s">
        <v>3679</v>
      </c>
      <c r="B10506" t="s">
        <v>5134</v>
      </c>
      <c r="C10506" t="s">
        <v>5134</v>
      </c>
      <c r="D10506" t="s">
        <v>6214</v>
      </c>
      <c r="E10506" t="s">
        <v>6361</v>
      </c>
      <c r="F10506" s="6">
        <v>7896098902271</v>
      </c>
      <c r="G10506">
        <v>7891</v>
      </c>
      <c r="H10506" t="s">
        <v>6446</v>
      </c>
      <c r="I10506">
        <v>30</v>
      </c>
      <c r="J10506" s="7">
        <v>32.71</v>
      </c>
      <c r="K10506" s="7">
        <v>26.69</v>
      </c>
      <c r="L10506" s="7">
        <v>28.1</v>
      </c>
      <c r="M10506" s="7">
        <v>28.1</v>
      </c>
      <c r="N10506" s="7">
        <v>24.07</v>
      </c>
      <c r="O10506" s="7">
        <v>23.54</v>
      </c>
      <c r="P10506" s="7">
        <v>23.54</v>
      </c>
      <c r="Q10506" s="8">
        <v>542.55999999999995</v>
      </c>
      <c r="R10506" s="8">
        <v>0</v>
      </c>
    </row>
    <row r="10507" spans="1:18" x14ac:dyDescent="0.3">
      <c r="A10507" t="s">
        <v>3679</v>
      </c>
      <c r="B10507" t="s">
        <v>5134</v>
      </c>
      <c r="C10507" t="s">
        <v>5134</v>
      </c>
      <c r="D10507" t="s">
        <v>6214</v>
      </c>
      <c r="E10507" t="s">
        <v>6361</v>
      </c>
      <c r="F10507" s="6">
        <v>7896098907849</v>
      </c>
      <c r="G10507">
        <v>7890</v>
      </c>
      <c r="H10507" t="s">
        <v>6417</v>
      </c>
      <c r="I10507">
        <v>30</v>
      </c>
      <c r="J10507" s="7">
        <v>26.97</v>
      </c>
      <c r="K10507" s="7">
        <v>26.69</v>
      </c>
      <c r="L10507" s="7">
        <v>28.1</v>
      </c>
      <c r="M10507" s="7">
        <v>28.1</v>
      </c>
      <c r="N10507" s="7">
        <v>24.07</v>
      </c>
      <c r="O10507" s="7">
        <v>23.54</v>
      </c>
      <c r="P10507" s="7">
        <v>23.54</v>
      </c>
      <c r="Q10507" s="8">
        <v>1.4950000000000001</v>
      </c>
      <c r="R10507" s="8">
        <v>0</v>
      </c>
    </row>
    <row r="10508" spans="1:18" x14ac:dyDescent="0.3">
      <c r="A10508" t="s">
        <v>3679</v>
      </c>
      <c r="B10508" t="s">
        <v>5134</v>
      </c>
      <c r="C10508" t="s">
        <v>5134</v>
      </c>
      <c r="D10508" t="s">
        <v>6214</v>
      </c>
      <c r="E10508" t="s">
        <v>6361</v>
      </c>
      <c r="F10508" s="6">
        <v>7896394807379</v>
      </c>
      <c r="G10508">
        <v>34976</v>
      </c>
      <c r="H10508" t="s">
        <v>6418</v>
      </c>
      <c r="I10508">
        <v>30</v>
      </c>
      <c r="J10508" s="7">
        <v>41.8</v>
      </c>
      <c r="K10508" s="7">
        <v>26.69</v>
      </c>
      <c r="L10508" s="7">
        <v>28.1</v>
      </c>
      <c r="M10508" s="7">
        <v>28.1</v>
      </c>
      <c r="N10508" s="7">
        <v>24.07</v>
      </c>
      <c r="O10508" s="7">
        <v>23.54</v>
      </c>
      <c r="P10508" s="7">
        <v>23.54</v>
      </c>
      <c r="Q10508" s="8">
        <v>3947.7550000000001</v>
      </c>
      <c r="R10508" s="8">
        <v>405.41500000000002</v>
      </c>
    </row>
    <row r="10509" spans="1:18" x14ac:dyDescent="0.3">
      <c r="A10509" t="s">
        <v>3679</v>
      </c>
      <c r="B10509" t="s">
        <v>5134</v>
      </c>
      <c r="C10509" t="s">
        <v>5134</v>
      </c>
      <c r="D10509" t="s">
        <v>6214</v>
      </c>
      <c r="E10509" t="s">
        <v>6361</v>
      </c>
      <c r="F10509" s="6">
        <v>7896394807393</v>
      </c>
      <c r="G10509">
        <v>34978</v>
      </c>
      <c r="H10509" t="s">
        <v>6419</v>
      </c>
      <c r="I10509">
        <v>30</v>
      </c>
      <c r="J10509" s="7">
        <v>41.93</v>
      </c>
      <c r="K10509" s="7">
        <v>26.69</v>
      </c>
      <c r="L10509" s="7">
        <v>28.1</v>
      </c>
      <c r="M10509" s="7">
        <v>28.1</v>
      </c>
      <c r="N10509" s="7">
        <v>24.07</v>
      </c>
      <c r="O10509" s="7">
        <v>23.54</v>
      </c>
      <c r="P10509" s="7">
        <v>23.54</v>
      </c>
      <c r="Q10509" s="8">
        <v>5102.47</v>
      </c>
      <c r="R10509" s="8">
        <v>453.95500000000004</v>
      </c>
    </row>
    <row r="10510" spans="1:18" x14ac:dyDescent="0.3">
      <c r="A10510" t="s">
        <v>3679</v>
      </c>
      <c r="B10510" t="s">
        <v>5134</v>
      </c>
      <c r="C10510" t="s">
        <v>5134</v>
      </c>
      <c r="D10510" t="s">
        <v>6214</v>
      </c>
      <c r="E10510" t="s">
        <v>6361</v>
      </c>
      <c r="F10510" s="6">
        <v>7896394807409</v>
      </c>
      <c r="G10510">
        <v>34979</v>
      </c>
      <c r="H10510" t="s">
        <v>6420</v>
      </c>
      <c r="I10510">
        <v>30</v>
      </c>
      <c r="J10510" s="7">
        <v>41.25</v>
      </c>
      <c r="K10510" s="7">
        <v>26.69</v>
      </c>
      <c r="L10510" s="7">
        <v>28.1</v>
      </c>
      <c r="M10510" s="7">
        <v>28.1</v>
      </c>
      <c r="N10510" s="7">
        <v>24.07</v>
      </c>
      <c r="O10510" s="7">
        <v>23.54</v>
      </c>
      <c r="P10510" s="7">
        <v>23.54</v>
      </c>
      <c r="Q10510" s="8">
        <v>3762.7749999999996</v>
      </c>
      <c r="R10510" s="8">
        <v>408.13</v>
      </c>
    </row>
    <row r="10511" spans="1:18" x14ac:dyDescent="0.3">
      <c r="A10511" t="s">
        <v>3679</v>
      </c>
      <c r="B10511" t="s">
        <v>5134</v>
      </c>
      <c r="C10511" t="s">
        <v>5134</v>
      </c>
      <c r="D10511" t="s">
        <v>6214</v>
      </c>
      <c r="E10511" t="s">
        <v>6361</v>
      </c>
      <c r="F10511" s="6">
        <v>7896394807416</v>
      </c>
      <c r="G10511">
        <v>34977</v>
      </c>
      <c r="H10511" t="s">
        <v>6421</v>
      </c>
      <c r="I10511">
        <v>30</v>
      </c>
      <c r="J10511" s="7">
        <v>42.18</v>
      </c>
      <c r="K10511" s="7">
        <v>26.69</v>
      </c>
      <c r="L10511" s="7">
        <v>28.1</v>
      </c>
      <c r="M10511" s="7">
        <v>28.1</v>
      </c>
      <c r="N10511" s="7">
        <v>24.07</v>
      </c>
      <c r="O10511" s="7">
        <v>23.54</v>
      </c>
      <c r="P10511" s="7">
        <v>23.54</v>
      </c>
      <c r="Q10511" s="8">
        <v>3964.5950000000003</v>
      </c>
      <c r="R10511" s="8">
        <v>375.815</v>
      </c>
    </row>
    <row r="10512" spans="1:18" x14ac:dyDescent="0.3">
      <c r="A10512" t="s">
        <v>3679</v>
      </c>
      <c r="B10512" t="s">
        <v>5134</v>
      </c>
      <c r="C10512" t="s">
        <v>5134</v>
      </c>
      <c r="D10512" t="s">
        <v>6214</v>
      </c>
      <c r="E10512" t="s">
        <v>6361</v>
      </c>
      <c r="F10512" s="6">
        <v>7896512900043</v>
      </c>
      <c r="G10512">
        <v>34772</v>
      </c>
      <c r="H10512" t="s">
        <v>6479</v>
      </c>
      <c r="I10512">
        <v>30</v>
      </c>
      <c r="J10512" s="7">
        <v>29</v>
      </c>
      <c r="K10512" s="7">
        <v>26.69</v>
      </c>
      <c r="L10512" s="7">
        <v>28.1</v>
      </c>
      <c r="M10512" s="7">
        <v>28.1</v>
      </c>
      <c r="N10512" s="7">
        <v>24.07</v>
      </c>
      <c r="O10512" s="7">
        <v>23.54</v>
      </c>
      <c r="P10512" s="7">
        <v>23.54</v>
      </c>
      <c r="Q10512" s="8">
        <v>1124.55</v>
      </c>
      <c r="R10512" s="8">
        <v>0</v>
      </c>
    </row>
    <row r="10513" spans="1:18" x14ac:dyDescent="0.3">
      <c r="A10513" t="s">
        <v>3679</v>
      </c>
      <c r="B10513" t="s">
        <v>5134</v>
      </c>
      <c r="C10513" t="s">
        <v>5134</v>
      </c>
      <c r="D10513" t="s">
        <v>6214</v>
      </c>
      <c r="E10513" t="s">
        <v>6361</v>
      </c>
      <c r="F10513" s="6">
        <v>7896512909732</v>
      </c>
      <c r="G10513">
        <v>7959</v>
      </c>
      <c r="H10513" t="s">
        <v>6422</v>
      </c>
      <c r="I10513">
        <v>30</v>
      </c>
      <c r="J10513" s="7">
        <v>30.99</v>
      </c>
      <c r="K10513" s="7">
        <v>26.69</v>
      </c>
      <c r="L10513" s="7">
        <v>28.1</v>
      </c>
      <c r="M10513" s="7">
        <v>28.1</v>
      </c>
      <c r="N10513" s="7">
        <v>24.07</v>
      </c>
      <c r="O10513" s="7">
        <v>23.54</v>
      </c>
      <c r="P10513" s="7">
        <v>23.54</v>
      </c>
      <c r="Q10513" s="8">
        <v>1698.2100000000003</v>
      </c>
      <c r="R10513" s="8">
        <v>0</v>
      </c>
    </row>
    <row r="10514" spans="1:18" x14ac:dyDescent="0.3">
      <c r="A10514" t="s">
        <v>3679</v>
      </c>
      <c r="B10514" t="s">
        <v>5134</v>
      </c>
      <c r="C10514" t="s">
        <v>5134</v>
      </c>
      <c r="D10514" t="s">
        <v>6214</v>
      </c>
      <c r="E10514" t="s">
        <v>6361</v>
      </c>
      <c r="F10514" s="6">
        <v>7896512909770</v>
      </c>
      <c r="G10514">
        <v>7960</v>
      </c>
      <c r="H10514" t="s">
        <v>6423</v>
      </c>
      <c r="I10514">
        <v>30</v>
      </c>
      <c r="J10514" s="7">
        <v>31.04</v>
      </c>
      <c r="K10514" s="7">
        <v>26.69</v>
      </c>
      <c r="L10514" s="7">
        <v>28.1</v>
      </c>
      <c r="M10514" s="7">
        <v>28.1</v>
      </c>
      <c r="N10514" s="7">
        <v>24.07</v>
      </c>
      <c r="O10514" s="7">
        <v>23.54</v>
      </c>
      <c r="P10514" s="7">
        <v>23.54</v>
      </c>
      <c r="Q10514" s="8">
        <v>1537.6750000000002</v>
      </c>
      <c r="R10514" s="8">
        <v>0</v>
      </c>
    </row>
    <row r="10515" spans="1:18" x14ac:dyDescent="0.3">
      <c r="A10515" t="s">
        <v>3679</v>
      </c>
      <c r="B10515" t="s">
        <v>5134</v>
      </c>
      <c r="C10515" t="s">
        <v>5134</v>
      </c>
      <c r="D10515" t="s">
        <v>6214</v>
      </c>
      <c r="E10515" t="s">
        <v>6361</v>
      </c>
      <c r="F10515" s="6">
        <v>7896512909787</v>
      </c>
      <c r="G10515">
        <v>7961</v>
      </c>
      <c r="H10515" t="s">
        <v>6424</v>
      </c>
      <c r="I10515">
        <v>30</v>
      </c>
      <c r="J10515" s="7">
        <v>30.87</v>
      </c>
      <c r="K10515" s="7">
        <v>26.69</v>
      </c>
      <c r="L10515" s="7">
        <v>28.1</v>
      </c>
      <c r="M10515" s="7">
        <v>28.1</v>
      </c>
      <c r="N10515" s="7">
        <v>24.07</v>
      </c>
      <c r="O10515" s="7">
        <v>23.54</v>
      </c>
      <c r="P10515" s="7">
        <v>23.54</v>
      </c>
      <c r="Q10515" s="8">
        <v>1986.1750000000002</v>
      </c>
      <c r="R10515" s="8">
        <v>0</v>
      </c>
    </row>
    <row r="10516" spans="1:18" x14ac:dyDescent="0.3">
      <c r="A10516" t="s">
        <v>3679</v>
      </c>
      <c r="B10516" t="s">
        <v>5134</v>
      </c>
      <c r="C10516" t="s">
        <v>5134</v>
      </c>
      <c r="D10516" t="s">
        <v>6214</v>
      </c>
      <c r="E10516" t="s">
        <v>6361</v>
      </c>
      <c r="F10516" s="6">
        <v>7896512909794</v>
      </c>
      <c r="G10516">
        <v>7962</v>
      </c>
      <c r="H10516" t="s">
        <v>6425</v>
      </c>
      <c r="I10516">
        <v>30</v>
      </c>
      <c r="J10516" s="7">
        <v>34.43</v>
      </c>
      <c r="K10516" s="7">
        <v>26.69</v>
      </c>
      <c r="L10516" s="7">
        <v>28.1</v>
      </c>
      <c r="M10516" s="7">
        <v>28.1</v>
      </c>
      <c r="N10516" s="7">
        <v>24.07</v>
      </c>
      <c r="O10516" s="7">
        <v>23.54</v>
      </c>
      <c r="P10516" s="7">
        <v>23.54</v>
      </c>
      <c r="Q10516" s="8">
        <v>826.93499999999995</v>
      </c>
      <c r="R10516" s="8">
        <v>0</v>
      </c>
    </row>
    <row r="10517" spans="1:18" x14ac:dyDescent="0.3">
      <c r="A10517" t="s">
        <v>3679</v>
      </c>
      <c r="B10517" t="s">
        <v>5134</v>
      </c>
      <c r="C10517" t="s">
        <v>5134</v>
      </c>
      <c r="D10517" t="s">
        <v>6214</v>
      </c>
      <c r="E10517" t="s">
        <v>6361</v>
      </c>
      <c r="F10517" s="6">
        <v>7897751900184</v>
      </c>
      <c r="G10517">
        <v>10145</v>
      </c>
      <c r="H10517" t="s">
        <v>6426</v>
      </c>
      <c r="I10517">
        <v>30</v>
      </c>
      <c r="J10517" s="7">
        <v>21.33</v>
      </c>
      <c r="K10517" s="7">
        <v>26.69</v>
      </c>
      <c r="L10517" s="7">
        <v>28.1</v>
      </c>
      <c r="M10517" s="7">
        <v>28.1</v>
      </c>
      <c r="N10517" s="7">
        <v>24.07</v>
      </c>
      <c r="O10517" s="7">
        <v>23.54</v>
      </c>
      <c r="P10517" s="7">
        <v>23.54</v>
      </c>
      <c r="Q10517" s="8">
        <v>7009.9550000000008</v>
      </c>
      <c r="R10517" s="8">
        <v>450.87</v>
      </c>
    </row>
    <row r="10518" spans="1:18" x14ac:dyDescent="0.3">
      <c r="A10518" t="s">
        <v>3679</v>
      </c>
      <c r="B10518" t="s">
        <v>5134</v>
      </c>
      <c r="C10518" t="s">
        <v>5134</v>
      </c>
      <c r="D10518" t="s">
        <v>6214</v>
      </c>
      <c r="E10518" t="s">
        <v>6361</v>
      </c>
      <c r="F10518" s="6">
        <v>7897751900191</v>
      </c>
      <c r="G10518">
        <v>10148</v>
      </c>
      <c r="H10518" t="s">
        <v>6427</v>
      </c>
      <c r="I10518">
        <v>30</v>
      </c>
      <c r="J10518" s="7">
        <v>21.13</v>
      </c>
      <c r="K10518" s="7">
        <v>26.69</v>
      </c>
      <c r="L10518" s="7">
        <v>28.1</v>
      </c>
      <c r="M10518" s="7">
        <v>28.1</v>
      </c>
      <c r="N10518" s="7">
        <v>24.07</v>
      </c>
      <c r="O10518" s="7">
        <v>23.54</v>
      </c>
      <c r="P10518" s="7">
        <v>23.54</v>
      </c>
      <c r="Q10518" s="8">
        <v>5411.7549999999992</v>
      </c>
      <c r="R10518" s="8">
        <v>237.405</v>
      </c>
    </row>
    <row r="10519" spans="1:18" x14ac:dyDescent="0.3">
      <c r="A10519" t="s">
        <v>3679</v>
      </c>
      <c r="B10519" t="s">
        <v>5134</v>
      </c>
      <c r="C10519" t="s">
        <v>5134</v>
      </c>
      <c r="D10519" t="s">
        <v>6214</v>
      </c>
      <c r="E10519" t="s">
        <v>6361</v>
      </c>
      <c r="F10519" s="6">
        <v>7897751900207</v>
      </c>
      <c r="G10519">
        <v>10146</v>
      </c>
      <c r="H10519" t="s">
        <v>6428</v>
      </c>
      <c r="I10519">
        <v>30</v>
      </c>
      <c r="J10519" s="7">
        <v>21.47</v>
      </c>
      <c r="K10519" s="7">
        <v>26.69</v>
      </c>
      <c r="L10519" s="7">
        <v>28.1</v>
      </c>
      <c r="M10519" s="7">
        <v>28.1</v>
      </c>
      <c r="N10519" s="7">
        <v>24.07</v>
      </c>
      <c r="O10519" s="7">
        <v>23.54</v>
      </c>
      <c r="P10519" s="7">
        <v>23.54</v>
      </c>
      <c r="Q10519" s="8">
        <v>6618.3999999999987</v>
      </c>
      <c r="R10519" s="8">
        <v>412.96499999999997</v>
      </c>
    </row>
    <row r="10520" spans="1:18" x14ac:dyDescent="0.3">
      <c r="A10520" t="s">
        <v>3679</v>
      </c>
      <c r="B10520" t="s">
        <v>5134</v>
      </c>
      <c r="C10520" t="s">
        <v>5134</v>
      </c>
      <c r="D10520" t="s">
        <v>6214</v>
      </c>
      <c r="E10520" t="s">
        <v>6361</v>
      </c>
      <c r="F10520" s="6">
        <v>7897751900214</v>
      </c>
      <c r="G10520">
        <v>10144</v>
      </c>
      <c r="H10520" t="s">
        <v>6429</v>
      </c>
      <c r="I10520">
        <v>30</v>
      </c>
      <c r="J10520" s="7">
        <v>20.93</v>
      </c>
      <c r="K10520" s="7">
        <v>26.69</v>
      </c>
      <c r="L10520" s="7">
        <v>28.1</v>
      </c>
      <c r="M10520" s="7">
        <v>28.1</v>
      </c>
      <c r="N10520" s="7">
        <v>24.07</v>
      </c>
      <c r="O10520" s="7">
        <v>23.54</v>
      </c>
      <c r="P10520" s="7">
        <v>23.54</v>
      </c>
      <c r="Q10520" s="8">
        <v>6683.4000000000005</v>
      </c>
      <c r="R10520" s="8">
        <v>337.15499999999997</v>
      </c>
    </row>
    <row r="10521" spans="1:18" x14ac:dyDescent="0.3">
      <c r="A10521" t="s">
        <v>3679</v>
      </c>
      <c r="B10521" t="s">
        <v>5134</v>
      </c>
      <c r="C10521" t="s">
        <v>5134</v>
      </c>
      <c r="D10521" t="s">
        <v>6214</v>
      </c>
      <c r="E10521" t="s">
        <v>6361</v>
      </c>
      <c r="F10521" s="6">
        <v>7897751900238</v>
      </c>
      <c r="G10521">
        <v>10149</v>
      </c>
      <c r="H10521" t="s">
        <v>6430</v>
      </c>
      <c r="I10521">
        <v>30</v>
      </c>
      <c r="J10521" s="7">
        <v>21.68</v>
      </c>
      <c r="K10521" s="7">
        <v>26.69</v>
      </c>
      <c r="L10521" s="7">
        <v>28.1</v>
      </c>
      <c r="M10521" s="7">
        <v>28.1</v>
      </c>
      <c r="N10521" s="7">
        <v>24.07</v>
      </c>
      <c r="O10521" s="7">
        <v>23.54</v>
      </c>
      <c r="P10521" s="7">
        <v>23.54</v>
      </c>
      <c r="Q10521" s="8">
        <v>6393.375</v>
      </c>
      <c r="R10521" s="8">
        <v>0</v>
      </c>
    </row>
    <row r="10522" spans="1:18" x14ac:dyDescent="0.3">
      <c r="A10522" t="s">
        <v>3679</v>
      </c>
      <c r="B10522" t="s">
        <v>5134</v>
      </c>
      <c r="C10522" t="s">
        <v>5134</v>
      </c>
      <c r="D10522" t="s">
        <v>6214</v>
      </c>
      <c r="E10522" t="s">
        <v>6361</v>
      </c>
      <c r="F10522" s="6">
        <v>7897751902096</v>
      </c>
      <c r="G10522">
        <v>10147</v>
      </c>
      <c r="H10522" t="s">
        <v>6431</v>
      </c>
      <c r="I10522">
        <v>30</v>
      </c>
      <c r="J10522" s="7">
        <v>20.65</v>
      </c>
      <c r="K10522" s="7">
        <v>26.69</v>
      </c>
      <c r="L10522" s="7">
        <v>28.1</v>
      </c>
      <c r="M10522" s="7">
        <v>28.1</v>
      </c>
      <c r="N10522" s="7">
        <v>24.07</v>
      </c>
      <c r="O10522" s="7">
        <v>23.54</v>
      </c>
      <c r="P10522" s="7">
        <v>23.54</v>
      </c>
      <c r="Q10522" s="8">
        <v>8460.09</v>
      </c>
      <c r="R10522" s="8">
        <v>442.89</v>
      </c>
    </row>
    <row r="10523" spans="1:18" x14ac:dyDescent="0.3">
      <c r="A10523" t="s">
        <v>3679</v>
      </c>
      <c r="B10523" t="s">
        <v>5134</v>
      </c>
      <c r="C10523" t="s">
        <v>5134</v>
      </c>
      <c r="D10523" t="s">
        <v>6214</v>
      </c>
      <c r="E10523" t="s">
        <v>6361</v>
      </c>
      <c r="F10523" s="6">
        <v>7897751902300</v>
      </c>
      <c r="G10523">
        <v>7726</v>
      </c>
      <c r="H10523" t="s">
        <v>6432</v>
      </c>
      <c r="I10523">
        <v>30</v>
      </c>
      <c r="J10523" s="7">
        <v>30.31</v>
      </c>
      <c r="K10523" s="7">
        <v>26.69</v>
      </c>
      <c r="L10523" s="7">
        <v>28.1</v>
      </c>
      <c r="M10523" s="7">
        <v>28.1</v>
      </c>
      <c r="N10523" s="7">
        <v>24.07</v>
      </c>
      <c r="O10523" s="7">
        <v>23.54</v>
      </c>
      <c r="P10523" s="7">
        <v>23.54</v>
      </c>
      <c r="Q10523" s="8">
        <v>1604.3600000000001</v>
      </c>
      <c r="R10523" s="8">
        <v>36.19</v>
      </c>
    </row>
    <row r="10524" spans="1:18" x14ac:dyDescent="0.3">
      <c r="A10524" t="s">
        <v>3679</v>
      </c>
      <c r="B10524" t="s">
        <v>5134</v>
      </c>
      <c r="C10524" t="s">
        <v>5134</v>
      </c>
      <c r="D10524" t="s">
        <v>6214</v>
      </c>
      <c r="E10524" t="s">
        <v>6361</v>
      </c>
      <c r="F10524" s="6">
        <v>7897751902317</v>
      </c>
      <c r="G10524">
        <v>10141</v>
      </c>
      <c r="H10524" t="s">
        <v>6433</v>
      </c>
      <c r="I10524">
        <v>30</v>
      </c>
      <c r="J10524" s="7">
        <v>29.02</v>
      </c>
      <c r="K10524" s="7">
        <v>26.69</v>
      </c>
      <c r="L10524" s="7">
        <v>28.1</v>
      </c>
      <c r="M10524" s="7">
        <v>28.1</v>
      </c>
      <c r="N10524" s="7">
        <v>24.07</v>
      </c>
      <c r="O10524" s="7">
        <v>23.54</v>
      </c>
      <c r="P10524" s="7">
        <v>23.54</v>
      </c>
      <c r="Q10524" s="8">
        <v>1036.7149999999999</v>
      </c>
      <c r="R10524" s="8">
        <v>44.414999999999999</v>
      </c>
    </row>
    <row r="10525" spans="1:18" x14ac:dyDescent="0.3">
      <c r="A10525" t="s">
        <v>3679</v>
      </c>
      <c r="B10525" t="s">
        <v>5134</v>
      </c>
      <c r="C10525" t="s">
        <v>5134</v>
      </c>
      <c r="D10525" t="s">
        <v>6214</v>
      </c>
      <c r="E10525" t="s">
        <v>6361</v>
      </c>
      <c r="F10525" s="6">
        <v>7897751902362</v>
      </c>
      <c r="G10525">
        <v>7728</v>
      </c>
      <c r="H10525" t="s">
        <v>6434</v>
      </c>
      <c r="I10525">
        <v>30</v>
      </c>
      <c r="J10525" s="7">
        <v>28.99</v>
      </c>
      <c r="K10525" s="7">
        <v>26.69</v>
      </c>
      <c r="L10525" s="7">
        <v>28.1</v>
      </c>
      <c r="M10525" s="7">
        <v>28.1</v>
      </c>
      <c r="N10525" s="7">
        <v>24.07</v>
      </c>
      <c r="O10525" s="7">
        <v>23.54</v>
      </c>
      <c r="P10525" s="7">
        <v>23.54</v>
      </c>
      <c r="Q10525" s="8">
        <v>3627.645</v>
      </c>
      <c r="R10525" s="8">
        <v>0</v>
      </c>
    </row>
    <row r="10526" spans="1:18" x14ac:dyDescent="0.3">
      <c r="A10526" t="s">
        <v>3679</v>
      </c>
      <c r="B10526" t="s">
        <v>5134</v>
      </c>
      <c r="C10526" t="s">
        <v>5134</v>
      </c>
      <c r="D10526" t="s">
        <v>6214</v>
      </c>
      <c r="E10526" t="s">
        <v>6361</v>
      </c>
      <c r="F10526" s="6">
        <v>7897751902713</v>
      </c>
      <c r="G10526">
        <v>7727</v>
      </c>
      <c r="H10526" t="s">
        <v>6435</v>
      </c>
      <c r="I10526">
        <v>30</v>
      </c>
      <c r="J10526" s="7">
        <v>31.97</v>
      </c>
      <c r="K10526" s="7">
        <v>26.69</v>
      </c>
      <c r="L10526" s="7">
        <v>28.1</v>
      </c>
      <c r="M10526" s="7">
        <v>28.1</v>
      </c>
      <c r="N10526" s="7">
        <v>24.07</v>
      </c>
      <c r="O10526" s="7">
        <v>23.54</v>
      </c>
      <c r="P10526" s="7">
        <v>23.54</v>
      </c>
      <c r="Q10526" s="8">
        <v>1295.5450000000001</v>
      </c>
      <c r="R10526" s="8">
        <v>0</v>
      </c>
    </row>
    <row r="10527" spans="1:18" x14ac:dyDescent="0.3">
      <c r="A10527" t="s">
        <v>3679</v>
      </c>
      <c r="B10527" t="s">
        <v>5134</v>
      </c>
      <c r="C10527" t="s">
        <v>5134</v>
      </c>
      <c r="D10527" t="s">
        <v>6214</v>
      </c>
      <c r="E10527" t="s">
        <v>6361</v>
      </c>
      <c r="F10527" s="6">
        <v>7897751903512</v>
      </c>
      <c r="G10527">
        <v>35578</v>
      </c>
      <c r="H10527" t="s">
        <v>6436</v>
      </c>
      <c r="I10527">
        <v>24</v>
      </c>
      <c r="J10527" s="7">
        <v>31.7</v>
      </c>
      <c r="K10527" s="7">
        <v>26.69</v>
      </c>
      <c r="L10527" s="7">
        <v>28.1</v>
      </c>
      <c r="M10527" s="7">
        <v>28.1</v>
      </c>
      <c r="N10527" s="7">
        <v>24.07</v>
      </c>
      <c r="O10527" s="7">
        <v>23.54</v>
      </c>
      <c r="P10527" s="7">
        <v>23.54</v>
      </c>
      <c r="Q10527" s="8">
        <v>952.32999999999993</v>
      </c>
      <c r="R10527" s="8">
        <v>18.094999999999999</v>
      </c>
    </row>
    <row r="10528" spans="1:18" x14ac:dyDescent="0.3">
      <c r="A10528" t="s">
        <v>3679</v>
      </c>
      <c r="B10528" t="s">
        <v>5134</v>
      </c>
      <c r="C10528" t="s">
        <v>5134</v>
      </c>
      <c r="D10528" t="s">
        <v>6214</v>
      </c>
      <c r="E10528" t="s">
        <v>6361</v>
      </c>
      <c r="F10528" s="6">
        <v>7898188203053</v>
      </c>
      <c r="G10528">
        <v>7961</v>
      </c>
      <c r="H10528" t="s">
        <v>6424</v>
      </c>
      <c r="I10528">
        <v>30</v>
      </c>
      <c r="J10528" s="7">
        <v>30.87</v>
      </c>
      <c r="K10528" s="7">
        <v>26.69</v>
      </c>
      <c r="L10528" s="7">
        <v>28.1</v>
      </c>
      <c r="M10528" s="7">
        <v>28.1</v>
      </c>
      <c r="N10528" s="7">
        <v>24.07</v>
      </c>
      <c r="O10528" s="7">
        <v>23.54</v>
      </c>
      <c r="P10528" s="7">
        <v>23.54</v>
      </c>
      <c r="Q10528" s="8">
        <v>1986.1750000000002</v>
      </c>
      <c r="R10528" s="8">
        <v>0</v>
      </c>
    </row>
    <row r="10529" spans="1:18" x14ac:dyDescent="0.3">
      <c r="A10529" t="s">
        <v>3679</v>
      </c>
      <c r="B10529" t="s">
        <v>5134</v>
      </c>
      <c r="C10529" t="s">
        <v>5134</v>
      </c>
      <c r="D10529" t="s">
        <v>6214</v>
      </c>
      <c r="E10529" t="s">
        <v>6361</v>
      </c>
      <c r="F10529" s="6">
        <v>7898188203084</v>
      </c>
      <c r="G10529">
        <v>7959</v>
      </c>
      <c r="H10529" t="s">
        <v>6422</v>
      </c>
      <c r="I10529">
        <v>30</v>
      </c>
      <c r="J10529" s="7">
        <v>30.99</v>
      </c>
      <c r="K10529" s="7">
        <v>26.69</v>
      </c>
      <c r="L10529" s="7">
        <v>28.1</v>
      </c>
      <c r="M10529" s="7">
        <v>28.1</v>
      </c>
      <c r="N10529" s="7">
        <v>24.07</v>
      </c>
      <c r="O10529" s="7">
        <v>23.54</v>
      </c>
      <c r="P10529" s="7">
        <v>23.54</v>
      </c>
      <c r="Q10529" s="8">
        <v>1698.2100000000003</v>
      </c>
      <c r="R10529" s="8">
        <v>0</v>
      </c>
    </row>
    <row r="10530" spans="1:18" x14ac:dyDescent="0.3">
      <c r="A10530" t="s">
        <v>3679</v>
      </c>
      <c r="B10530" t="s">
        <v>5134</v>
      </c>
      <c r="C10530" t="s">
        <v>5134</v>
      </c>
      <c r="D10530" t="s">
        <v>6214</v>
      </c>
      <c r="E10530" t="s">
        <v>6361</v>
      </c>
      <c r="F10530" s="6">
        <v>7898188223099</v>
      </c>
      <c r="G10530">
        <v>7962</v>
      </c>
      <c r="H10530" t="s">
        <v>6425</v>
      </c>
      <c r="I10530">
        <v>30</v>
      </c>
      <c r="J10530" s="7">
        <v>34.43</v>
      </c>
      <c r="K10530" s="7">
        <v>26.69</v>
      </c>
      <c r="L10530" s="7">
        <v>28.1</v>
      </c>
      <c r="M10530" s="7">
        <v>28.1</v>
      </c>
      <c r="N10530" s="7">
        <v>24.07</v>
      </c>
      <c r="O10530" s="7">
        <v>23.54</v>
      </c>
      <c r="P10530" s="7">
        <v>23.54</v>
      </c>
      <c r="Q10530" s="8">
        <v>826.93499999999995</v>
      </c>
      <c r="R10530" s="8">
        <v>0</v>
      </c>
    </row>
    <row r="10531" spans="1:18" x14ac:dyDescent="0.3">
      <c r="A10531" t="s">
        <v>3679</v>
      </c>
      <c r="B10531" t="s">
        <v>5134</v>
      </c>
      <c r="C10531" t="s">
        <v>5134</v>
      </c>
      <c r="D10531" t="s">
        <v>6214</v>
      </c>
      <c r="E10531" t="s">
        <v>6361</v>
      </c>
      <c r="F10531" s="6">
        <v>7898359845334</v>
      </c>
      <c r="G10531">
        <v>23006</v>
      </c>
      <c r="H10531" t="s">
        <v>6480</v>
      </c>
      <c r="I10531">
        <v>32</v>
      </c>
      <c r="J10531" s="7">
        <v>56.95</v>
      </c>
      <c r="K10531" s="7">
        <v>26.69</v>
      </c>
      <c r="L10531" s="7">
        <v>28.1</v>
      </c>
      <c r="M10531" s="7">
        <v>28.1</v>
      </c>
      <c r="N10531" s="7">
        <v>24.07</v>
      </c>
      <c r="O10531" s="7">
        <v>23.54</v>
      </c>
      <c r="P10531" s="7">
        <v>23.54</v>
      </c>
      <c r="Q10531" s="8">
        <v>39.950000000000003</v>
      </c>
      <c r="R10531" s="8">
        <v>0</v>
      </c>
    </row>
    <row r="10532" spans="1:18" x14ac:dyDescent="0.3">
      <c r="A10532" t="s">
        <v>3679</v>
      </c>
      <c r="B10532" t="s">
        <v>5134</v>
      </c>
      <c r="C10532" t="s">
        <v>5134</v>
      </c>
      <c r="D10532" t="s">
        <v>6214</v>
      </c>
      <c r="E10532" t="s">
        <v>6361</v>
      </c>
      <c r="F10532" s="6">
        <v>7898422746759</v>
      </c>
      <c r="G10532">
        <v>7883</v>
      </c>
      <c r="H10532" t="s">
        <v>6447</v>
      </c>
      <c r="I10532">
        <v>30</v>
      </c>
      <c r="J10532" s="7">
        <v>27.71</v>
      </c>
      <c r="K10532" s="7">
        <v>26.69</v>
      </c>
      <c r="L10532" s="7">
        <v>28.1</v>
      </c>
      <c r="M10532" s="7">
        <v>28.1</v>
      </c>
      <c r="N10532" s="7">
        <v>24.07</v>
      </c>
      <c r="O10532" s="7">
        <v>23.54</v>
      </c>
      <c r="P10532" s="7">
        <v>23.54</v>
      </c>
      <c r="Q10532" s="8">
        <v>38230.885000000002</v>
      </c>
      <c r="R10532" s="8">
        <v>0</v>
      </c>
    </row>
    <row r="10533" spans="1:18" x14ac:dyDescent="0.3">
      <c r="A10533" t="s">
        <v>3679</v>
      </c>
      <c r="B10533" t="s">
        <v>5134</v>
      </c>
      <c r="C10533" t="s">
        <v>5134</v>
      </c>
      <c r="D10533" t="s">
        <v>6214</v>
      </c>
      <c r="E10533" t="s">
        <v>6361</v>
      </c>
      <c r="F10533" s="6">
        <v>7898908026276</v>
      </c>
      <c r="G10533">
        <v>23012</v>
      </c>
      <c r="H10533" t="s">
        <v>6481</v>
      </c>
      <c r="I10533">
        <v>30</v>
      </c>
      <c r="J10533" s="7">
        <v>100</v>
      </c>
      <c r="K10533" s="7">
        <v>26.69</v>
      </c>
      <c r="L10533" s="7">
        <v>28.1</v>
      </c>
      <c r="M10533" s="7">
        <v>28.1</v>
      </c>
      <c r="N10533" s="7">
        <v>24.07</v>
      </c>
      <c r="O10533" s="7">
        <v>23.54</v>
      </c>
      <c r="P10533" s="7">
        <v>23.54</v>
      </c>
      <c r="Q10533" s="8">
        <v>0</v>
      </c>
      <c r="R10533" s="8">
        <v>0</v>
      </c>
    </row>
    <row r="10534" spans="1:18" x14ac:dyDescent="0.3">
      <c r="A10534" t="s">
        <v>3679</v>
      </c>
      <c r="B10534" t="s">
        <v>5134</v>
      </c>
      <c r="C10534" t="s">
        <v>5134</v>
      </c>
      <c r="D10534" t="s">
        <v>6214</v>
      </c>
      <c r="E10534" t="s">
        <v>6361</v>
      </c>
      <c r="F10534" s="6">
        <v>7898908026290</v>
      </c>
      <c r="G10534">
        <v>23013</v>
      </c>
      <c r="H10534" t="s">
        <v>6437</v>
      </c>
      <c r="I10534">
        <v>30</v>
      </c>
      <c r="J10534" s="7">
        <v>43.83</v>
      </c>
      <c r="K10534" s="7">
        <v>26.69</v>
      </c>
      <c r="L10534" s="7">
        <v>28.1</v>
      </c>
      <c r="M10534" s="7">
        <v>28.1</v>
      </c>
      <c r="N10534" s="7">
        <v>24.07</v>
      </c>
      <c r="O10534" s="7">
        <v>23.54</v>
      </c>
      <c r="P10534" s="7">
        <v>23.54</v>
      </c>
      <c r="Q10534" s="8">
        <v>239.13</v>
      </c>
      <c r="R10534" s="8">
        <v>0</v>
      </c>
    </row>
    <row r="10535" spans="1:18" x14ac:dyDescent="0.3">
      <c r="A10535" t="s">
        <v>3679</v>
      </c>
      <c r="B10535" t="s">
        <v>5134</v>
      </c>
      <c r="C10535" t="s">
        <v>5134</v>
      </c>
      <c r="D10535" t="s">
        <v>6214</v>
      </c>
      <c r="E10535" t="s">
        <v>6361</v>
      </c>
      <c r="F10535" s="6">
        <v>7899674042699</v>
      </c>
      <c r="G10535">
        <v>22983</v>
      </c>
      <c r="H10535" t="s">
        <v>6482</v>
      </c>
      <c r="I10535">
        <v>24</v>
      </c>
      <c r="J10535" s="7">
        <v>-0.59</v>
      </c>
      <c r="K10535" s="7">
        <v>26.69</v>
      </c>
      <c r="L10535" s="7">
        <v>28.1</v>
      </c>
      <c r="M10535" s="7">
        <v>28.1</v>
      </c>
      <c r="N10535" s="7">
        <v>24.07</v>
      </c>
      <c r="O10535" s="7">
        <v>23.54</v>
      </c>
      <c r="P10535" s="7">
        <v>23.54</v>
      </c>
      <c r="Q10535" s="8">
        <v>1336.01</v>
      </c>
      <c r="R10535" s="8">
        <v>0</v>
      </c>
    </row>
    <row r="10536" spans="1:18" x14ac:dyDescent="0.3">
      <c r="A10536" t="s">
        <v>3679</v>
      </c>
      <c r="B10536" t="s">
        <v>5134</v>
      </c>
      <c r="C10536" t="s">
        <v>5134</v>
      </c>
      <c r="D10536" t="s">
        <v>6214</v>
      </c>
      <c r="E10536" t="s">
        <v>6361</v>
      </c>
      <c r="F10536" s="6">
        <v>7899674042705</v>
      </c>
      <c r="G10536">
        <v>22984</v>
      </c>
      <c r="H10536" t="s">
        <v>6483</v>
      </c>
      <c r="I10536">
        <v>24</v>
      </c>
      <c r="J10536" s="7">
        <v>-59.75</v>
      </c>
      <c r="K10536" s="7">
        <v>26.69</v>
      </c>
      <c r="L10536" s="7">
        <v>28.1</v>
      </c>
      <c r="M10536" s="7">
        <v>28.1</v>
      </c>
      <c r="N10536" s="7">
        <v>24.07</v>
      </c>
      <c r="O10536" s="7">
        <v>23.54</v>
      </c>
      <c r="P10536" s="7">
        <v>23.54</v>
      </c>
      <c r="Q10536" s="8">
        <v>652.47</v>
      </c>
      <c r="R10536" s="8">
        <v>0</v>
      </c>
    </row>
    <row r="10537" spans="1:18" x14ac:dyDescent="0.3">
      <c r="A10537" t="s">
        <v>3679</v>
      </c>
      <c r="B10537" t="s">
        <v>5134</v>
      </c>
      <c r="C10537" t="s">
        <v>5134</v>
      </c>
      <c r="D10537" t="s">
        <v>6214</v>
      </c>
      <c r="E10537" t="s">
        <v>6361</v>
      </c>
      <c r="F10537" s="6">
        <v>7899674042712</v>
      </c>
      <c r="G10537">
        <v>22985</v>
      </c>
      <c r="H10537" t="s">
        <v>6484</v>
      </c>
      <c r="I10537">
        <v>24</v>
      </c>
      <c r="J10537" s="7">
        <v>-13.82</v>
      </c>
      <c r="K10537" s="7">
        <v>26.69</v>
      </c>
      <c r="L10537" s="7">
        <v>28.1</v>
      </c>
      <c r="M10537" s="7">
        <v>28.1</v>
      </c>
      <c r="N10537" s="7">
        <v>24.07</v>
      </c>
      <c r="O10537" s="7">
        <v>23.54</v>
      </c>
      <c r="P10537" s="7">
        <v>23.54</v>
      </c>
      <c r="Q10537" s="8">
        <v>636.93500000000006</v>
      </c>
      <c r="R10537" s="8">
        <v>0</v>
      </c>
    </row>
    <row r="10538" spans="1:18" x14ac:dyDescent="0.3">
      <c r="A10538" t="s">
        <v>3679</v>
      </c>
      <c r="B10538" t="s">
        <v>5134</v>
      </c>
      <c r="C10538" t="s">
        <v>5134</v>
      </c>
      <c r="D10538" t="s">
        <v>6214</v>
      </c>
      <c r="E10538" t="s">
        <v>6361</v>
      </c>
      <c r="F10538" s="6">
        <v>7899674042729</v>
      </c>
      <c r="G10538">
        <v>22986</v>
      </c>
      <c r="H10538" t="s">
        <v>6485</v>
      </c>
      <c r="I10538">
        <v>24</v>
      </c>
      <c r="J10538" s="7">
        <v>-55.36</v>
      </c>
      <c r="K10538" s="7">
        <v>26.69</v>
      </c>
      <c r="L10538" s="7">
        <v>28.1</v>
      </c>
      <c r="M10538" s="7">
        <v>28.1</v>
      </c>
      <c r="N10538" s="7">
        <v>24.07</v>
      </c>
      <c r="O10538" s="7">
        <v>23.54</v>
      </c>
      <c r="P10538" s="7">
        <v>23.54</v>
      </c>
      <c r="Q10538" s="8">
        <v>871.15499999999997</v>
      </c>
      <c r="R10538" s="8">
        <v>0</v>
      </c>
    </row>
    <row r="10539" spans="1:18" x14ac:dyDescent="0.3">
      <c r="A10539" t="s">
        <v>3679</v>
      </c>
      <c r="B10539" t="s">
        <v>5134</v>
      </c>
      <c r="C10539" t="s">
        <v>5134</v>
      </c>
      <c r="D10539" t="s">
        <v>6214</v>
      </c>
      <c r="E10539" t="s">
        <v>6361</v>
      </c>
      <c r="F10539" s="6">
        <v>7899674042736</v>
      </c>
      <c r="G10539">
        <v>22987</v>
      </c>
      <c r="H10539" t="s">
        <v>6486</v>
      </c>
      <c r="I10539">
        <v>24</v>
      </c>
      <c r="J10539" s="7">
        <v>87.64</v>
      </c>
      <c r="K10539" s="7">
        <v>26.69</v>
      </c>
      <c r="L10539" s="7">
        <v>28.1</v>
      </c>
      <c r="M10539" s="7">
        <v>28.1</v>
      </c>
      <c r="N10539" s="7">
        <v>24.07</v>
      </c>
      <c r="O10539" s="7">
        <v>23.54</v>
      </c>
      <c r="P10539" s="7">
        <v>23.54</v>
      </c>
      <c r="Q10539" s="8">
        <v>78.03</v>
      </c>
      <c r="R10539" s="8">
        <v>0</v>
      </c>
    </row>
    <row r="10540" spans="1:18" x14ac:dyDescent="0.3">
      <c r="A10540" t="s">
        <v>3679</v>
      </c>
      <c r="B10540" t="s">
        <v>5134</v>
      </c>
      <c r="C10540" t="s">
        <v>5134</v>
      </c>
      <c r="D10540" t="s">
        <v>6214</v>
      </c>
      <c r="E10540" t="s">
        <v>6487</v>
      </c>
      <c r="F10540" s="6">
        <v>4005805296487</v>
      </c>
      <c r="G10540">
        <v>7766</v>
      </c>
      <c r="H10540" t="s">
        <v>6488</v>
      </c>
      <c r="I10540">
        <v>32</v>
      </c>
      <c r="J10540" s="7">
        <v>26.05</v>
      </c>
      <c r="K10540" s="7">
        <v>26.69</v>
      </c>
      <c r="L10540" s="7">
        <v>28.1</v>
      </c>
      <c r="M10540" s="7">
        <v>28.1</v>
      </c>
      <c r="N10540" s="7">
        <v>24.07</v>
      </c>
      <c r="O10540" s="7">
        <v>31.54</v>
      </c>
      <c r="P10540" s="7">
        <v>31.54</v>
      </c>
      <c r="Q10540" s="8">
        <v>28.475000000000001</v>
      </c>
      <c r="R10540" s="8">
        <v>0</v>
      </c>
    </row>
    <row r="10541" spans="1:18" x14ac:dyDescent="0.3">
      <c r="A10541" t="s">
        <v>3679</v>
      </c>
      <c r="B10541" t="s">
        <v>5134</v>
      </c>
      <c r="C10541" t="s">
        <v>5134</v>
      </c>
      <c r="D10541" t="s">
        <v>6214</v>
      </c>
      <c r="E10541" t="s">
        <v>6487</v>
      </c>
      <c r="F10541" s="6">
        <v>7898556123747</v>
      </c>
      <c r="G10541">
        <v>23052</v>
      </c>
      <c r="H10541" t="s">
        <v>6489</v>
      </c>
      <c r="I10541">
        <v>32</v>
      </c>
      <c r="J10541" s="7">
        <v>28.11</v>
      </c>
      <c r="K10541" s="7">
        <v>26.69</v>
      </c>
      <c r="L10541" s="7">
        <v>28.1</v>
      </c>
      <c r="M10541" s="7">
        <v>28.1</v>
      </c>
      <c r="N10541" s="7">
        <v>24.07</v>
      </c>
      <c r="O10541" s="7">
        <v>31.54</v>
      </c>
      <c r="P10541" s="7">
        <v>31.54</v>
      </c>
      <c r="Q10541" s="8">
        <v>26.504999999999999</v>
      </c>
      <c r="R10541" s="8">
        <v>0</v>
      </c>
    </row>
    <row r="10542" spans="1:18" x14ac:dyDescent="0.3">
      <c r="A10542" t="s">
        <v>3679</v>
      </c>
      <c r="B10542" t="s">
        <v>5134</v>
      </c>
      <c r="C10542" t="s">
        <v>5134</v>
      </c>
      <c r="D10542" t="s">
        <v>6214</v>
      </c>
      <c r="E10542" t="s">
        <v>6487</v>
      </c>
      <c r="F10542" s="6">
        <v>17509546666805</v>
      </c>
      <c r="G10542">
        <v>32189</v>
      </c>
      <c r="H10542" t="s">
        <v>6490</v>
      </c>
      <c r="I10542">
        <v>32</v>
      </c>
      <c r="J10542" s="7">
        <v>33.4</v>
      </c>
      <c r="K10542" s="7">
        <v>26.69</v>
      </c>
      <c r="L10542" s="7">
        <v>28.1</v>
      </c>
      <c r="M10542" s="7">
        <v>28.1</v>
      </c>
      <c r="N10542" s="7">
        <v>24.07</v>
      </c>
      <c r="O10542" s="7">
        <v>31.54</v>
      </c>
      <c r="P10542" s="7">
        <v>31.54</v>
      </c>
      <c r="Q10542" s="8">
        <v>179.73500000000001</v>
      </c>
      <c r="R10542" s="8">
        <v>0</v>
      </c>
    </row>
    <row r="10543" spans="1:18" x14ac:dyDescent="0.3">
      <c r="A10543" t="s">
        <v>3679</v>
      </c>
      <c r="B10543" t="s">
        <v>5134</v>
      </c>
      <c r="C10543" t="s">
        <v>5134</v>
      </c>
      <c r="D10543" t="s">
        <v>6214</v>
      </c>
      <c r="E10543" t="s">
        <v>6487</v>
      </c>
      <c r="F10543" s="6">
        <v>17509546695942</v>
      </c>
      <c r="G10543">
        <v>37826</v>
      </c>
      <c r="H10543" t="s">
        <v>6491</v>
      </c>
      <c r="I10543">
        <v>32</v>
      </c>
      <c r="J10543" s="7">
        <v>33.18</v>
      </c>
      <c r="K10543" s="7">
        <v>26.69</v>
      </c>
      <c r="L10543" s="7">
        <v>28.1</v>
      </c>
      <c r="M10543" s="7">
        <v>28.1</v>
      </c>
      <c r="N10543" s="7">
        <v>24.07</v>
      </c>
      <c r="O10543" s="7">
        <v>31.54</v>
      </c>
      <c r="P10543" s="7">
        <v>31.54</v>
      </c>
      <c r="Q10543" s="8">
        <v>215.8</v>
      </c>
      <c r="R10543" s="8">
        <v>0</v>
      </c>
    </row>
    <row r="10544" spans="1:18" x14ac:dyDescent="0.3">
      <c r="A10544" t="s">
        <v>3679</v>
      </c>
      <c r="B10544" t="s">
        <v>5134</v>
      </c>
      <c r="C10544" t="s">
        <v>5134</v>
      </c>
      <c r="D10544" t="s">
        <v>6214</v>
      </c>
      <c r="E10544" t="s">
        <v>6487</v>
      </c>
      <c r="F10544" s="6">
        <v>17896012101657</v>
      </c>
      <c r="G10544">
        <v>23090</v>
      </c>
      <c r="H10544" t="s">
        <v>6492</v>
      </c>
      <c r="I10544">
        <v>32</v>
      </c>
      <c r="J10544" s="7">
        <v>33.840000000000003</v>
      </c>
      <c r="K10544" s="7">
        <v>26.69</v>
      </c>
      <c r="L10544" s="7">
        <v>28.1</v>
      </c>
      <c r="M10544" s="7">
        <v>28.1</v>
      </c>
      <c r="N10544" s="7">
        <v>24.07</v>
      </c>
      <c r="O10544" s="7">
        <v>31.54</v>
      </c>
      <c r="P10544" s="7">
        <v>31.54</v>
      </c>
      <c r="Q10544" s="8">
        <v>241.995</v>
      </c>
      <c r="R10544" s="8">
        <v>0</v>
      </c>
    </row>
    <row r="10545" spans="1:18" x14ac:dyDescent="0.3">
      <c r="A10545" t="s">
        <v>3679</v>
      </c>
      <c r="B10545" t="s">
        <v>5134</v>
      </c>
      <c r="C10545" t="s">
        <v>5134</v>
      </c>
      <c r="D10545" t="s">
        <v>6214</v>
      </c>
      <c r="E10545" t="s">
        <v>6487</v>
      </c>
      <c r="F10545" s="6">
        <v>17896012102906</v>
      </c>
      <c r="G10545">
        <v>23091</v>
      </c>
      <c r="H10545" t="s">
        <v>6493</v>
      </c>
      <c r="I10545">
        <v>32</v>
      </c>
      <c r="J10545" s="7">
        <v>33.520000000000003</v>
      </c>
      <c r="K10545" s="7">
        <v>26.69</v>
      </c>
      <c r="L10545" s="7">
        <v>28.1</v>
      </c>
      <c r="M10545" s="7">
        <v>28.1</v>
      </c>
      <c r="N10545" s="7">
        <v>24.07</v>
      </c>
      <c r="O10545" s="7">
        <v>31.54</v>
      </c>
      <c r="P10545" s="7">
        <v>31.54</v>
      </c>
      <c r="Q10545" s="8">
        <v>189.8</v>
      </c>
      <c r="R10545" s="8">
        <v>0</v>
      </c>
    </row>
    <row r="10546" spans="1:18" x14ac:dyDescent="0.3">
      <c r="A10546" t="s">
        <v>3679</v>
      </c>
      <c r="B10546" t="s">
        <v>5134</v>
      </c>
      <c r="C10546" t="s">
        <v>5134</v>
      </c>
      <c r="D10546" t="s">
        <v>6214</v>
      </c>
      <c r="E10546" t="s">
        <v>6487</v>
      </c>
      <c r="F10546" s="6">
        <v>17896012102920</v>
      </c>
      <c r="G10546">
        <v>23092</v>
      </c>
      <c r="H10546" t="s">
        <v>6494</v>
      </c>
      <c r="I10546">
        <v>32</v>
      </c>
      <c r="J10546" s="7">
        <v>33.14</v>
      </c>
      <c r="K10546" s="7">
        <v>26.69</v>
      </c>
      <c r="L10546" s="7">
        <v>28.1</v>
      </c>
      <c r="M10546" s="7">
        <v>28.1</v>
      </c>
      <c r="N10546" s="7">
        <v>24.07</v>
      </c>
      <c r="O10546" s="7">
        <v>31.54</v>
      </c>
      <c r="P10546" s="7">
        <v>31.54</v>
      </c>
      <c r="Q10546" s="8">
        <v>265.72000000000003</v>
      </c>
      <c r="R10546" s="8">
        <v>0</v>
      </c>
    </row>
    <row r="10547" spans="1:18" x14ac:dyDescent="0.3">
      <c r="A10547" t="s">
        <v>3679</v>
      </c>
      <c r="B10547" t="s">
        <v>5134</v>
      </c>
      <c r="C10547" t="s">
        <v>5134</v>
      </c>
      <c r="D10547" t="s">
        <v>6214</v>
      </c>
      <c r="E10547" t="s">
        <v>6487</v>
      </c>
      <c r="F10547" s="6">
        <v>17896012103743</v>
      </c>
      <c r="G10547">
        <v>10171</v>
      </c>
      <c r="H10547" t="s">
        <v>6495</v>
      </c>
      <c r="I10547">
        <v>32</v>
      </c>
      <c r="J10547" s="7">
        <v>30.77</v>
      </c>
      <c r="K10547" s="7">
        <v>26.69</v>
      </c>
      <c r="L10547" s="7">
        <v>28.1</v>
      </c>
      <c r="M10547" s="7">
        <v>28.1</v>
      </c>
      <c r="N10547" s="7">
        <v>24.07</v>
      </c>
      <c r="O10547" s="7">
        <v>31.54</v>
      </c>
      <c r="P10547" s="7">
        <v>31.54</v>
      </c>
      <c r="Q10547" s="8">
        <v>773.45</v>
      </c>
      <c r="R10547" s="8">
        <v>36.680000000000007</v>
      </c>
    </row>
    <row r="10548" spans="1:18" x14ac:dyDescent="0.3">
      <c r="A10548" t="s">
        <v>3679</v>
      </c>
      <c r="B10548" t="s">
        <v>5134</v>
      </c>
      <c r="C10548" t="s">
        <v>5134</v>
      </c>
      <c r="D10548" t="s">
        <v>6214</v>
      </c>
      <c r="E10548" t="s">
        <v>6487</v>
      </c>
      <c r="F10548" s="6">
        <v>17896012103767</v>
      </c>
      <c r="G10548">
        <v>10172</v>
      </c>
      <c r="H10548" t="s">
        <v>6496</v>
      </c>
      <c r="I10548">
        <v>32</v>
      </c>
      <c r="J10548" s="7">
        <v>30.79</v>
      </c>
      <c r="K10548" s="7">
        <v>26.69</v>
      </c>
      <c r="L10548" s="7">
        <v>28.1</v>
      </c>
      <c r="M10548" s="7">
        <v>28.1</v>
      </c>
      <c r="N10548" s="7">
        <v>24.07</v>
      </c>
      <c r="O10548" s="7">
        <v>31.54</v>
      </c>
      <c r="P10548" s="7">
        <v>31.54</v>
      </c>
      <c r="Q10548" s="8">
        <v>1053.98</v>
      </c>
      <c r="R10548" s="8">
        <v>53.65</v>
      </c>
    </row>
    <row r="10549" spans="1:18" x14ac:dyDescent="0.3">
      <c r="A10549" t="s">
        <v>3679</v>
      </c>
      <c r="B10549" t="s">
        <v>5134</v>
      </c>
      <c r="C10549" t="s">
        <v>5134</v>
      </c>
      <c r="D10549" t="s">
        <v>6214</v>
      </c>
      <c r="E10549" t="s">
        <v>6487</v>
      </c>
      <c r="F10549" s="6">
        <v>17896012103781</v>
      </c>
      <c r="G10549">
        <v>10170</v>
      </c>
      <c r="H10549" t="s">
        <v>6497</v>
      </c>
      <c r="I10549">
        <v>32</v>
      </c>
      <c r="J10549" s="7">
        <v>31.57</v>
      </c>
      <c r="K10549" s="7">
        <v>26.69</v>
      </c>
      <c r="L10549" s="7">
        <v>28.1</v>
      </c>
      <c r="M10549" s="7">
        <v>28.1</v>
      </c>
      <c r="N10549" s="7">
        <v>24.07</v>
      </c>
      <c r="O10549" s="7">
        <v>31.54</v>
      </c>
      <c r="P10549" s="7">
        <v>31.54</v>
      </c>
      <c r="Q10549" s="8">
        <v>1074.95</v>
      </c>
      <c r="R10549" s="8">
        <v>35.685000000000002</v>
      </c>
    </row>
    <row r="10550" spans="1:18" x14ac:dyDescent="0.3">
      <c r="A10550" t="s">
        <v>3679</v>
      </c>
      <c r="B10550" t="s">
        <v>5134</v>
      </c>
      <c r="C10550" t="s">
        <v>5134</v>
      </c>
      <c r="D10550" t="s">
        <v>6214</v>
      </c>
      <c r="E10550" t="s">
        <v>6487</v>
      </c>
      <c r="F10550" s="6">
        <v>17896098905590</v>
      </c>
      <c r="G10550">
        <v>7744</v>
      </c>
      <c r="H10550" t="s">
        <v>6498</v>
      </c>
      <c r="I10550">
        <v>32</v>
      </c>
      <c r="J10550" s="7">
        <v>27.65</v>
      </c>
      <c r="K10550" s="7">
        <v>26.69</v>
      </c>
      <c r="L10550" s="7">
        <v>28.1</v>
      </c>
      <c r="M10550" s="7">
        <v>28.1</v>
      </c>
      <c r="N10550" s="7">
        <v>24.07</v>
      </c>
      <c r="O10550" s="7">
        <v>31.54</v>
      </c>
      <c r="P10550" s="7">
        <v>31.54</v>
      </c>
      <c r="Q10550" s="8">
        <v>59.120000000000005</v>
      </c>
      <c r="R10550" s="8">
        <v>0</v>
      </c>
    </row>
    <row r="10551" spans="1:18" x14ac:dyDescent="0.3">
      <c r="A10551" t="s">
        <v>3679</v>
      </c>
      <c r="B10551" t="s">
        <v>5134</v>
      </c>
      <c r="C10551" t="s">
        <v>5134</v>
      </c>
      <c r="D10551" t="s">
        <v>6214</v>
      </c>
      <c r="E10551" t="s">
        <v>6487</v>
      </c>
      <c r="F10551" s="6">
        <v>17896098906054</v>
      </c>
      <c r="G10551">
        <v>34834</v>
      </c>
      <c r="H10551" t="s">
        <v>6499</v>
      </c>
      <c r="I10551">
        <v>32</v>
      </c>
      <c r="J10551" s="7">
        <v>43.66</v>
      </c>
      <c r="K10551" s="7">
        <v>26.69</v>
      </c>
      <c r="L10551" s="7">
        <v>28.1</v>
      </c>
      <c r="M10551" s="7">
        <v>28.1</v>
      </c>
      <c r="N10551" s="7">
        <v>24.07</v>
      </c>
      <c r="O10551" s="7">
        <v>31.54</v>
      </c>
      <c r="P10551" s="7">
        <v>31.54</v>
      </c>
      <c r="Q10551" s="8">
        <v>103.92</v>
      </c>
      <c r="R10551" s="8">
        <v>0</v>
      </c>
    </row>
    <row r="10552" spans="1:18" x14ac:dyDescent="0.3">
      <c r="A10552" t="s">
        <v>3679</v>
      </c>
      <c r="B10552" t="s">
        <v>5134</v>
      </c>
      <c r="C10552" t="s">
        <v>5134</v>
      </c>
      <c r="D10552" t="s">
        <v>6214</v>
      </c>
      <c r="E10552" t="s">
        <v>6487</v>
      </c>
      <c r="F10552" s="6">
        <v>17896098907983</v>
      </c>
      <c r="G10552">
        <v>7745</v>
      </c>
      <c r="H10552" t="s">
        <v>6500</v>
      </c>
      <c r="I10552">
        <v>32</v>
      </c>
      <c r="J10552" s="7">
        <v>31.04</v>
      </c>
      <c r="K10552" s="7">
        <v>26.69</v>
      </c>
      <c r="L10552" s="7">
        <v>28.1</v>
      </c>
      <c r="M10552" s="7">
        <v>28.1</v>
      </c>
      <c r="N10552" s="7">
        <v>24.07</v>
      </c>
      <c r="O10552" s="7">
        <v>31.54</v>
      </c>
      <c r="P10552" s="7">
        <v>31.54</v>
      </c>
      <c r="Q10552" s="8">
        <v>11.025</v>
      </c>
      <c r="R10552" s="8">
        <v>0</v>
      </c>
    </row>
    <row r="10553" spans="1:18" x14ac:dyDescent="0.3">
      <c r="A10553" t="s">
        <v>3679</v>
      </c>
      <c r="B10553" t="s">
        <v>5134</v>
      </c>
      <c r="C10553" t="s">
        <v>5134</v>
      </c>
      <c r="D10553" t="s">
        <v>6214</v>
      </c>
      <c r="E10553" t="s">
        <v>6487</v>
      </c>
      <c r="F10553" s="6">
        <v>17896227690571</v>
      </c>
      <c r="G10553">
        <v>23033</v>
      </c>
      <c r="H10553" t="s">
        <v>6501</v>
      </c>
      <c r="I10553">
        <v>35</v>
      </c>
      <c r="J10553" s="7">
        <v>26.51</v>
      </c>
      <c r="K10553" s="7">
        <v>26.69</v>
      </c>
      <c r="L10553" s="7">
        <v>28.1</v>
      </c>
      <c r="M10553" s="7">
        <v>28.1</v>
      </c>
      <c r="N10553" s="7">
        <v>24.07</v>
      </c>
      <c r="O10553" s="7">
        <v>31.54</v>
      </c>
      <c r="P10553" s="7">
        <v>31.54</v>
      </c>
      <c r="Q10553" s="8">
        <v>225.375</v>
      </c>
      <c r="R10553" s="8">
        <v>0</v>
      </c>
    </row>
    <row r="10554" spans="1:18" x14ac:dyDescent="0.3">
      <c r="A10554" t="s">
        <v>3679</v>
      </c>
      <c r="B10554" t="s">
        <v>5134</v>
      </c>
      <c r="C10554" t="s">
        <v>5134</v>
      </c>
      <c r="D10554" t="s">
        <v>6214</v>
      </c>
      <c r="E10554" t="s">
        <v>6487</v>
      </c>
      <c r="F10554" s="6">
        <v>17896227692001</v>
      </c>
      <c r="G10554">
        <v>23058</v>
      </c>
      <c r="H10554" t="s">
        <v>6502</v>
      </c>
      <c r="I10554">
        <v>35</v>
      </c>
      <c r="J10554" s="7">
        <v>34.979999999999997</v>
      </c>
      <c r="K10554" s="7">
        <v>26.69</v>
      </c>
      <c r="L10554" s="7">
        <v>28.1</v>
      </c>
      <c r="M10554" s="7">
        <v>28.1</v>
      </c>
      <c r="N10554" s="7">
        <v>24.07</v>
      </c>
      <c r="O10554" s="7">
        <v>31.54</v>
      </c>
      <c r="P10554" s="7">
        <v>31.54</v>
      </c>
      <c r="Q10554" s="8">
        <v>335.185</v>
      </c>
      <c r="R10554" s="8">
        <v>0</v>
      </c>
    </row>
    <row r="10555" spans="1:18" x14ac:dyDescent="0.3">
      <c r="A10555" t="s">
        <v>3679</v>
      </c>
      <c r="B10555" t="s">
        <v>5134</v>
      </c>
      <c r="C10555" t="s">
        <v>5134</v>
      </c>
      <c r="D10555" t="s">
        <v>6214</v>
      </c>
      <c r="E10555" t="s">
        <v>6487</v>
      </c>
      <c r="F10555" s="6">
        <v>17896363324972</v>
      </c>
      <c r="G10555">
        <v>23027</v>
      </c>
      <c r="H10555" t="s">
        <v>6503</v>
      </c>
      <c r="I10555">
        <v>32</v>
      </c>
      <c r="J10555" s="7">
        <v>30.54</v>
      </c>
      <c r="K10555" s="7">
        <v>26.69</v>
      </c>
      <c r="L10555" s="7">
        <v>28.1</v>
      </c>
      <c r="M10555" s="7">
        <v>28.1</v>
      </c>
      <c r="N10555" s="7">
        <v>24.07</v>
      </c>
      <c r="O10555" s="7">
        <v>31.54</v>
      </c>
      <c r="P10555" s="7">
        <v>31.54</v>
      </c>
      <c r="Q10555" s="8">
        <v>345.06</v>
      </c>
      <c r="R10555" s="8">
        <v>0</v>
      </c>
    </row>
    <row r="10556" spans="1:18" x14ac:dyDescent="0.3">
      <c r="A10556" t="s">
        <v>3679</v>
      </c>
      <c r="B10556" t="s">
        <v>5134</v>
      </c>
      <c r="C10556" t="s">
        <v>5134</v>
      </c>
      <c r="D10556" t="s">
        <v>6214</v>
      </c>
      <c r="E10556" t="s">
        <v>6487</v>
      </c>
      <c r="F10556" s="6">
        <v>17896363324989</v>
      </c>
      <c r="G10556">
        <v>23028</v>
      </c>
      <c r="H10556" t="s">
        <v>6504</v>
      </c>
      <c r="I10556">
        <v>32</v>
      </c>
      <c r="J10556" s="7">
        <v>31.5</v>
      </c>
      <c r="K10556" s="7">
        <v>26.69</v>
      </c>
      <c r="L10556" s="7">
        <v>28.1</v>
      </c>
      <c r="M10556" s="7">
        <v>28.1</v>
      </c>
      <c r="N10556" s="7">
        <v>24.07</v>
      </c>
      <c r="O10556" s="7">
        <v>31.54</v>
      </c>
      <c r="P10556" s="7">
        <v>31.54</v>
      </c>
      <c r="Q10556" s="8">
        <v>293.94</v>
      </c>
      <c r="R10556" s="8">
        <v>0</v>
      </c>
    </row>
    <row r="10557" spans="1:18" x14ac:dyDescent="0.3">
      <c r="A10557" t="s">
        <v>3679</v>
      </c>
      <c r="B10557" t="s">
        <v>5134</v>
      </c>
      <c r="C10557" t="s">
        <v>5134</v>
      </c>
      <c r="D10557" t="s">
        <v>6214</v>
      </c>
      <c r="E10557" t="s">
        <v>6487</v>
      </c>
      <c r="F10557" s="6">
        <v>17896363327256</v>
      </c>
      <c r="G10557">
        <v>23030</v>
      </c>
      <c r="H10557" t="s">
        <v>6505</v>
      </c>
      <c r="I10557">
        <v>32</v>
      </c>
      <c r="J10557" s="7">
        <v>30.4</v>
      </c>
      <c r="K10557" s="7">
        <v>26.69</v>
      </c>
      <c r="L10557" s="7">
        <v>28.1</v>
      </c>
      <c r="M10557" s="7">
        <v>28.1</v>
      </c>
      <c r="N10557" s="7">
        <v>24.07</v>
      </c>
      <c r="O10557" s="7">
        <v>31.54</v>
      </c>
      <c r="P10557" s="7">
        <v>31.54</v>
      </c>
      <c r="Q10557" s="8">
        <v>217.26</v>
      </c>
      <c r="R10557" s="8">
        <v>0</v>
      </c>
    </row>
    <row r="10558" spans="1:18" x14ac:dyDescent="0.3">
      <c r="A10558" t="s">
        <v>3679</v>
      </c>
      <c r="B10558" t="s">
        <v>5134</v>
      </c>
      <c r="C10558" t="s">
        <v>5134</v>
      </c>
      <c r="D10558" t="s">
        <v>6214</v>
      </c>
      <c r="E10558" t="s">
        <v>6487</v>
      </c>
      <c r="F10558" s="6">
        <v>17898556123737</v>
      </c>
      <c r="G10558">
        <v>23054</v>
      </c>
      <c r="H10558" t="s">
        <v>6506</v>
      </c>
      <c r="I10558">
        <v>32</v>
      </c>
      <c r="J10558" s="7">
        <v>29.12</v>
      </c>
      <c r="K10558" s="7">
        <v>26.69</v>
      </c>
      <c r="L10558" s="7">
        <v>28.1</v>
      </c>
      <c r="M10558" s="7">
        <v>28.1</v>
      </c>
      <c r="N10558" s="7">
        <v>24.07</v>
      </c>
      <c r="O10558" s="7">
        <v>31.54</v>
      </c>
      <c r="P10558" s="7">
        <v>31.54</v>
      </c>
      <c r="Q10558" s="8">
        <v>371.48</v>
      </c>
      <c r="R10558" s="8">
        <v>0</v>
      </c>
    </row>
    <row r="10559" spans="1:18" x14ac:dyDescent="0.3">
      <c r="A10559" t="s">
        <v>3679</v>
      </c>
      <c r="B10559" t="s">
        <v>5134</v>
      </c>
      <c r="C10559" t="s">
        <v>5134</v>
      </c>
      <c r="D10559" t="s">
        <v>6214</v>
      </c>
      <c r="E10559" t="s">
        <v>6487</v>
      </c>
      <c r="F10559" s="6">
        <v>17898556123744</v>
      </c>
      <c r="G10559">
        <v>23052</v>
      </c>
      <c r="H10559" t="s">
        <v>6489</v>
      </c>
      <c r="I10559">
        <v>32</v>
      </c>
      <c r="J10559" s="7">
        <v>28.11</v>
      </c>
      <c r="K10559" s="7">
        <v>26.69</v>
      </c>
      <c r="L10559" s="7">
        <v>28.1</v>
      </c>
      <c r="M10559" s="7">
        <v>28.1</v>
      </c>
      <c r="N10559" s="7">
        <v>24.07</v>
      </c>
      <c r="O10559" s="7">
        <v>31.54</v>
      </c>
      <c r="P10559" s="7">
        <v>31.54</v>
      </c>
      <c r="Q10559" s="8">
        <v>26.504999999999999</v>
      </c>
      <c r="R10559" s="8">
        <v>0</v>
      </c>
    </row>
    <row r="10560" spans="1:18" x14ac:dyDescent="0.3">
      <c r="A10560" t="s">
        <v>3679</v>
      </c>
      <c r="B10560" t="s">
        <v>5134</v>
      </c>
      <c r="C10560" t="s">
        <v>5134</v>
      </c>
      <c r="D10560" t="s">
        <v>6214</v>
      </c>
      <c r="E10560" t="s">
        <v>6487</v>
      </c>
      <c r="F10560" s="6">
        <v>17898556123751</v>
      </c>
      <c r="G10560">
        <v>23056</v>
      </c>
      <c r="H10560" t="s">
        <v>6507</v>
      </c>
      <c r="I10560">
        <v>32</v>
      </c>
      <c r="J10560" s="7">
        <v>28.12</v>
      </c>
      <c r="K10560" s="7">
        <v>26.69</v>
      </c>
      <c r="L10560" s="7">
        <v>28.1</v>
      </c>
      <c r="M10560" s="7">
        <v>28.1</v>
      </c>
      <c r="N10560" s="7">
        <v>24.07</v>
      </c>
      <c r="O10560" s="7">
        <v>31.54</v>
      </c>
      <c r="P10560" s="7">
        <v>31.54</v>
      </c>
      <c r="Q10560" s="8">
        <v>0</v>
      </c>
      <c r="R10560" s="8">
        <v>0</v>
      </c>
    </row>
    <row r="10561" spans="1:18" x14ac:dyDescent="0.3">
      <c r="A10561" t="s">
        <v>3679</v>
      </c>
      <c r="B10561" t="s">
        <v>5134</v>
      </c>
      <c r="C10561" t="s">
        <v>5134</v>
      </c>
      <c r="D10561" t="s">
        <v>6214</v>
      </c>
      <c r="E10561" t="s">
        <v>6487</v>
      </c>
      <c r="F10561" s="6">
        <v>17898973182201</v>
      </c>
      <c r="G10561">
        <v>33650</v>
      </c>
      <c r="H10561" t="s">
        <v>6508</v>
      </c>
      <c r="I10561">
        <v>32</v>
      </c>
      <c r="J10561" s="7">
        <v>31.66</v>
      </c>
      <c r="K10561" s="7">
        <v>26.69</v>
      </c>
      <c r="L10561" s="7">
        <v>28.1</v>
      </c>
      <c r="M10561" s="7">
        <v>28.1</v>
      </c>
      <c r="N10561" s="7">
        <v>24.07</v>
      </c>
      <c r="O10561" s="7">
        <v>31.54</v>
      </c>
      <c r="P10561" s="7">
        <v>31.54</v>
      </c>
      <c r="Q10561" s="8">
        <v>1495.2600000000002</v>
      </c>
      <c r="R10561" s="8">
        <v>318.14999999999998</v>
      </c>
    </row>
    <row r="10562" spans="1:18" x14ac:dyDescent="0.3">
      <c r="A10562" t="s">
        <v>3679</v>
      </c>
      <c r="B10562" t="s">
        <v>5134</v>
      </c>
      <c r="C10562" t="s">
        <v>5134</v>
      </c>
      <c r="D10562" t="s">
        <v>6214</v>
      </c>
      <c r="E10562" t="s">
        <v>6487</v>
      </c>
      <c r="F10562" s="6">
        <v>17898973182218</v>
      </c>
      <c r="G10562">
        <v>33649</v>
      </c>
      <c r="H10562" t="s">
        <v>6509</v>
      </c>
      <c r="I10562">
        <v>32</v>
      </c>
      <c r="J10562" s="7">
        <v>32.04</v>
      </c>
      <c r="K10562" s="7">
        <v>26.69</v>
      </c>
      <c r="L10562" s="7">
        <v>28.1</v>
      </c>
      <c r="M10562" s="7">
        <v>28.1</v>
      </c>
      <c r="N10562" s="7">
        <v>24.07</v>
      </c>
      <c r="O10562" s="7">
        <v>31.54</v>
      </c>
      <c r="P10562" s="7">
        <v>31.54</v>
      </c>
      <c r="Q10562" s="8">
        <v>3514.6949999999997</v>
      </c>
      <c r="R10562" s="8">
        <v>447.07499999999999</v>
      </c>
    </row>
    <row r="10563" spans="1:18" x14ac:dyDescent="0.3">
      <c r="A10563" t="s">
        <v>3679</v>
      </c>
      <c r="B10563" t="s">
        <v>5134</v>
      </c>
      <c r="C10563" t="s">
        <v>5134</v>
      </c>
      <c r="D10563" t="s">
        <v>6214</v>
      </c>
      <c r="E10563" t="s">
        <v>6487</v>
      </c>
      <c r="F10563" s="6">
        <v>17898973182225</v>
      </c>
      <c r="G10563">
        <v>33647</v>
      </c>
      <c r="H10563" t="s">
        <v>6510</v>
      </c>
      <c r="I10563">
        <v>32</v>
      </c>
      <c r="J10563" s="7">
        <v>32.19</v>
      </c>
      <c r="K10563" s="7">
        <v>26.69</v>
      </c>
      <c r="L10563" s="7">
        <v>28.1</v>
      </c>
      <c r="M10563" s="7">
        <v>28.1</v>
      </c>
      <c r="N10563" s="7">
        <v>24.07</v>
      </c>
      <c r="O10563" s="7">
        <v>31.54</v>
      </c>
      <c r="P10563" s="7">
        <v>31.54</v>
      </c>
      <c r="Q10563" s="8">
        <v>2608.34</v>
      </c>
      <c r="R10563" s="8">
        <v>141.16500000000002</v>
      </c>
    </row>
    <row r="10564" spans="1:18" x14ac:dyDescent="0.3">
      <c r="A10564" t="s">
        <v>3679</v>
      </c>
      <c r="B10564" t="s">
        <v>5134</v>
      </c>
      <c r="C10564" t="s">
        <v>5134</v>
      </c>
      <c r="D10564" t="s">
        <v>6214</v>
      </c>
      <c r="E10564" t="s">
        <v>6487</v>
      </c>
      <c r="F10564" s="6">
        <v>17898973182256</v>
      </c>
      <c r="G10564">
        <v>33648</v>
      </c>
      <c r="H10564" t="s">
        <v>6511</v>
      </c>
      <c r="I10564">
        <v>32</v>
      </c>
      <c r="J10564" s="7">
        <v>31.72</v>
      </c>
      <c r="K10564" s="7">
        <v>26.69</v>
      </c>
      <c r="L10564" s="7">
        <v>28.1</v>
      </c>
      <c r="M10564" s="7">
        <v>28.1</v>
      </c>
      <c r="N10564" s="7">
        <v>24.07</v>
      </c>
      <c r="O10564" s="7">
        <v>31.54</v>
      </c>
      <c r="P10564" s="7">
        <v>31.54</v>
      </c>
      <c r="Q10564" s="8">
        <v>1683.66</v>
      </c>
      <c r="R10564" s="8">
        <v>203.35499999999999</v>
      </c>
    </row>
    <row r="10565" spans="1:18" x14ac:dyDescent="0.3">
      <c r="A10565" t="s">
        <v>3679</v>
      </c>
      <c r="B10565" t="s">
        <v>5134</v>
      </c>
      <c r="C10565" t="s">
        <v>5134</v>
      </c>
      <c r="D10565" t="s">
        <v>6214</v>
      </c>
      <c r="E10565" t="s">
        <v>6487</v>
      </c>
      <c r="F10565" s="6">
        <v>17898973182270</v>
      </c>
      <c r="G10565">
        <v>36199</v>
      </c>
      <c r="H10565" t="s">
        <v>6512</v>
      </c>
      <c r="I10565">
        <v>32</v>
      </c>
      <c r="J10565" s="7">
        <v>36.6</v>
      </c>
      <c r="K10565" s="7">
        <v>26.69</v>
      </c>
      <c r="L10565" s="7">
        <v>28.1</v>
      </c>
      <c r="M10565" s="7">
        <v>28.1</v>
      </c>
      <c r="N10565" s="7">
        <v>24.07</v>
      </c>
      <c r="O10565" s="7">
        <v>31.54</v>
      </c>
      <c r="P10565" s="7">
        <v>31.54</v>
      </c>
      <c r="Q10565" s="8">
        <v>166.46</v>
      </c>
      <c r="R10565" s="8">
        <v>0</v>
      </c>
    </row>
    <row r="10566" spans="1:18" x14ac:dyDescent="0.3">
      <c r="A10566" t="s">
        <v>3679</v>
      </c>
      <c r="B10566" t="s">
        <v>5134</v>
      </c>
      <c r="C10566" t="s">
        <v>5134</v>
      </c>
      <c r="D10566" t="s">
        <v>6214</v>
      </c>
      <c r="E10566" t="s">
        <v>6487</v>
      </c>
      <c r="F10566" s="6">
        <v>27891150053223</v>
      </c>
      <c r="G10566">
        <v>7734</v>
      </c>
      <c r="H10566" t="s">
        <v>6513</v>
      </c>
      <c r="I10566">
        <v>35</v>
      </c>
      <c r="J10566" s="7">
        <v>12.22</v>
      </c>
      <c r="K10566" s="7">
        <v>26.69</v>
      </c>
      <c r="L10566" s="7">
        <v>28.1</v>
      </c>
      <c r="M10566" s="7">
        <v>28.1</v>
      </c>
      <c r="N10566" s="7">
        <v>24.07</v>
      </c>
      <c r="O10566" s="7">
        <v>31.54</v>
      </c>
      <c r="P10566" s="7">
        <v>31.54</v>
      </c>
      <c r="Q10566" s="8">
        <v>5.1950000000000003</v>
      </c>
      <c r="R10566" s="8">
        <v>0</v>
      </c>
    </row>
    <row r="10567" spans="1:18" x14ac:dyDescent="0.3">
      <c r="A10567" t="s">
        <v>3679</v>
      </c>
      <c r="B10567" t="s">
        <v>5134</v>
      </c>
      <c r="C10567" t="s">
        <v>5134</v>
      </c>
      <c r="D10567" t="s">
        <v>6214</v>
      </c>
      <c r="E10567" t="s">
        <v>6487</v>
      </c>
      <c r="F10567" s="6">
        <v>27891150060146</v>
      </c>
      <c r="G10567">
        <v>35648</v>
      </c>
      <c r="H10567" t="s">
        <v>6514</v>
      </c>
      <c r="I10567">
        <v>32</v>
      </c>
      <c r="J10567" s="7">
        <v>25.46</v>
      </c>
      <c r="K10567" s="7">
        <v>26.69</v>
      </c>
      <c r="L10567" s="7">
        <v>28.1</v>
      </c>
      <c r="M10567" s="7">
        <v>28.1</v>
      </c>
      <c r="N10567" s="7">
        <v>24.07</v>
      </c>
      <c r="O10567" s="7">
        <v>31.54</v>
      </c>
      <c r="P10567" s="7">
        <v>31.54</v>
      </c>
      <c r="Q10567" s="8">
        <v>35.700000000000003</v>
      </c>
      <c r="R10567" s="8">
        <v>0</v>
      </c>
    </row>
    <row r="10568" spans="1:18" x14ac:dyDescent="0.3">
      <c r="A10568" t="s">
        <v>3679</v>
      </c>
      <c r="B10568" t="s">
        <v>5134</v>
      </c>
      <c r="C10568" t="s">
        <v>5134</v>
      </c>
      <c r="D10568" t="s">
        <v>6214</v>
      </c>
      <c r="E10568" t="s">
        <v>6487</v>
      </c>
      <c r="F10568" s="6">
        <v>27891150060153</v>
      </c>
      <c r="G10568">
        <v>36075</v>
      </c>
      <c r="H10568" t="s">
        <v>6515</v>
      </c>
      <c r="I10568">
        <v>32</v>
      </c>
      <c r="J10568" s="7">
        <v>22.11</v>
      </c>
      <c r="K10568" s="7">
        <v>26.69</v>
      </c>
      <c r="L10568" s="7">
        <v>28.1</v>
      </c>
      <c r="M10568" s="7">
        <v>28.1</v>
      </c>
      <c r="N10568" s="7">
        <v>24.07</v>
      </c>
      <c r="O10568" s="7">
        <v>31.54</v>
      </c>
      <c r="P10568" s="7">
        <v>31.54</v>
      </c>
      <c r="Q10568" s="8">
        <v>15.38</v>
      </c>
      <c r="R10568" s="8">
        <v>0</v>
      </c>
    </row>
    <row r="10569" spans="1:18" x14ac:dyDescent="0.3">
      <c r="A10569" t="s">
        <v>3679</v>
      </c>
      <c r="B10569" t="s">
        <v>5134</v>
      </c>
      <c r="C10569" t="s">
        <v>5134</v>
      </c>
      <c r="D10569" t="s">
        <v>6214</v>
      </c>
      <c r="E10569" t="s">
        <v>6487</v>
      </c>
      <c r="F10569" s="6">
        <v>27891150060214</v>
      </c>
      <c r="G10569">
        <v>7753</v>
      </c>
      <c r="H10569" t="s">
        <v>6516</v>
      </c>
      <c r="I10569">
        <v>32</v>
      </c>
      <c r="J10569" s="7">
        <v>24.81</v>
      </c>
      <c r="K10569" s="7">
        <v>26.69</v>
      </c>
      <c r="L10569" s="7">
        <v>28.1</v>
      </c>
      <c r="M10569" s="7">
        <v>28.1</v>
      </c>
      <c r="N10569" s="7">
        <v>24.07</v>
      </c>
      <c r="O10569" s="7">
        <v>31.54</v>
      </c>
      <c r="P10569" s="7">
        <v>31.54</v>
      </c>
      <c r="Q10569" s="8">
        <v>272.69499999999999</v>
      </c>
      <c r="R10569" s="8">
        <v>0</v>
      </c>
    </row>
    <row r="10570" spans="1:18" x14ac:dyDescent="0.3">
      <c r="A10570" t="s">
        <v>3679</v>
      </c>
      <c r="B10570" t="s">
        <v>5134</v>
      </c>
      <c r="C10570" t="s">
        <v>5134</v>
      </c>
      <c r="D10570" t="s">
        <v>6214</v>
      </c>
      <c r="E10570" t="s">
        <v>6487</v>
      </c>
      <c r="F10570" s="6">
        <v>27891150060238</v>
      </c>
      <c r="G10570">
        <v>7754</v>
      </c>
      <c r="H10570" t="s">
        <v>6517</v>
      </c>
      <c r="I10570">
        <v>32</v>
      </c>
      <c r="J10570" s="7">
        <v>26.85</v>
      </c>
      <c r="K10570" s="7">
        <v>26.69</v>
      </c>
      <c r="L10570" s="7">
        <v>28.1</v>
      </c>
      <c r="M10570" s="7">
        <v>28.1</v>
      </c>
      <c r="N10570" s="7">
        <v>24.07</v>
      </c>
      <c r="O10570" s="7">
        <v>31.54</v>
      </c>
      <c r="P10570" s="7">
        <v>31.54</v>
      </c>
      <c r="Q10570" s="8">
        <v>186.13499999999999</v>
      </c>
      <c r="R10570" s="8">
        <v>0</v>
      </c>
    </row>
    <row r="10571" spans="1:18" x14ac:dyDescent="0.3">
      <c r="A10571" t="s">
        <v>3679</v>
      </c>
      <c r="B10571" t="s">
        <v>5134</v>
      </c>
      <c r="C10571" t="s">
        <v>5134</v>
      </c>
      <c r="D10571" t="s">
        <v>6214</v>
      </c>
      <c r="E10571" t="s">
        <v>6487</v>
      </c>
      <c r="F10571" s="6">
        <v>27891150060245</v>
      </c>
      <c r="G10571">
        <v>7751</v>
      </c>
      <c r="H10571" t="s">
        <v>6518</v>
      </c>
      <c r="I10571">
        <v>32</v>
      </c>
      <c r="J10571" s="7">
        <v>28.25</v>
      </c>
      <c r="K10571" s="7">
        <v>26.69</v>
      </c>
      <c r="L10571" s="7">
        <v>28.1</v>
      </c>
      <c r="M10571" s="7">
        <v>28.1</v>
      </c>
      <c r="N10571" s="7">
        <v>24.07</v>
      </c>
      <c r="O10571" s="7">
        <v>31.54</v>
      </c>
      <c r="P10571" s="7">
        <v>31.54</v>
      </c>
      <c r="Q10571" s="8">
        <v>224.26999999999998</v>
      </c>
      <c r="R10571" s="8">
        <v>0</v>
      </c>
    </row>
    <row r="10572" spans="1:18" x14ac:dyDescent="0.3">
      <c r="A10572" t="s">
        <v>3679</v>
      </c>
      <c r="B10572" t="s">
        <v>5134</v>
      </c>
      <c r="C10572" t="s">
        <v>5134</v>
      </c>
      <c r="D10572" t="s">
        <v>6214</v>
      </c>
      <c r="E10572" t="s">
        <v>6487</v>
      </c>
      <c r="F10572" s="6">
        <v>27891150063109</v>
      </c>
      <c r="G10572">
        <v>7736</v>
      </c>
      <c r="H10572" t="s">
        <v>6519</v>
      </c>
      <c r="I10572">
        <v>32</v>
      </c>
      <c r="J10572" s="7">
        <v>31.59</v>
      </c>
      <c r="K10572" s="7">
        <v>26.69</v>
      </c>
      <c r="L10572" s="7">
        <v>28.1</v>
      </c>
      <c r="M10572" s="7">
        <v>28.1</v>
      </c>
      <c r="N10572" s="7">
        <v>24.07</v>
      </c>
      <c r="O10572" s="7">
        <v>31.54</v>
      </c>
      <c r="P10572" s="7">
        <v>31.54</v>
      </c>
      <c r="Q10572" s="8">
        <v>37.799999999999997</v>
      </c>
      <c r="R10572" s="8">
        <v>0</v>
      </c>
    </row>
    <row r="10573" spans="1:18" x14ac:dyDescent="0.3">
      <c r="A10573" t="s">
        <v>3679</v>
      </c>
      <c r="B10573" t="s">
        <v>5134</v>
      </c>
      <c r="C10573" t="s">
        <v>5134</v>
      </c>
      <c r="D10573" t="s">
        <v>6214</v>
      </c>
      <c r="E10573" t="s">
        <v>6487</v>
      </c>
      <c r="F10573" s="6">
        <v>27891150065295</v>
      </c>
      <c r="G10573">
        <v>7740</v>
      </c>
      <c r="H10573" t="s">
        <v>6520</v>
      </c>
      <c r="I10573">
        <v>32</v>
      </c>
      <c r="J10573" s="7">
        <v>33.82</v>
      </c>
      <c r="K10573" s="7">
        <v>26.69</v>
      </c>
      <c r="L10573" s="7">
        <v>28.1</v>
      </c>
      <c r="M10573" s="7">
        <v>28.1</v>
      </c>
      <c r="N10573" s="7">
        <v>24.07</v>
      </c>
      <c r="O10573" s="7">
        <v>31.54</v>
      </c>
      <c r="P10573" s="7">
        <v>31.54</v>
      </c>
      <c r="Q10573" s="8">
        <v>47.18</v>
      </c>
      <c r="R10573" s="8">
        <v>0</v>
      </c>
    </row>
    <row r="10574" spans="1:18" x14ac:dyDescent="0.3">
      <c r="A10574" t="s">
        <v>3679</v>
      </c>
      <c r="B10574" t="s">
        <v>5134</v>
      </c>
      <c r="C10574" t="s">
        <v>5134</v>
      </c>
      <c r="D10574" t="s">
        <v>6214</v>
      </c>
      <c r="E10574" t="s">
        <v>6487</v>
      </c>
      <c r="F10574" s="6">
        <v>27891150095674</v>
      </c>
      <c r="G10574">
        <v>33893</v>
      </c>
      <c r="H10574" t="s">
        <v>6521</v>
      </c>
      <c r="I10574">
        <v>35</v>
      </c>
      <c r="J10574" s="7">
        <v>29.29</v>
      </c>
      <c r="K10574" s="7">
        <v>26.69</v>
      </c>
      <c r="L10574" s="7">
        <v>28.1</v>
      </c>
      <c r="M10574" s="7">
        <v>28.1</v>
      </c>
      <c r="N10574" s="7">
        <v>24.07</v>
      </c>
      <c r="O10574" s="7">
        <v>31.54</v>
      </c>
      <c r="P10574" s="7">
        <v>31.54</v>
      </c>
      <c r="Q10574" s="8">
        <v>6.7949999999999999</v>
      </c>
      <c r="R10574" s="8">
        <v>0</v>
      </c>
    </row>
    <row r="10575" spans="1:18" x14ac:dyDescent="0.3">
      <c r="A10575" t="s">
        <v>3679</v>
      </c>
      <c r="B10575" t="s">
        <v>5134</v>
      </c>
      <c r="C10575" t="s">
        <v>5134</v>
      </c>
      <c r="D10575" t="s">
        <v>6214</v>
      </c>
      <c r="E10575" t="s">
        <v>6487</v>
      </c>
      <c r="F10575" s="6">
        <v>37891033519263</v>
      </c>
      <c r="G10575">
        <v>10164</v>
      </c>
      <c r="H10575" t="s">
        <v>6522</v>
      </c>
      <c r="I10575">
        <v>32</v>
      </c>
      <c r="J10575" s="7">
        <v>26.83</v>
      </c>
      <c r="K10575" s="7">
        <v>26.69</v>
      </c>
      <c r="L10575" s="7">
        <v>28.1</v>
      </c>
      <c r="M10575" s="7">
        <v>28.1</v>
      </c>
      <c r="N10575" s="7">
        <v>24.07</v>
      </c>
      <c r="O10575" s="7">
        <v>31.54</v>
      </c>
      <c r="P10575" s="7">
        <v>31.54</v>
      </c>
      <c r="Q10575" s="8">
        <v>145.84500000000003</v>
      </c>
      <c r="R10575" s="8">
        <v>0</v>
      </c>
    </row>
    <row r="10576" spans="1:18" x14ac:dyDescent="0.3">
      <c r="A10576" t="s">
        <v>3679</v>
      </c>
      <c r="B10576" t="s">
        <v>5134</v>
      </c>
      <c r="C10576" t="s">
        <v>5134</v>
      </c>
      <c r="D10576" t="s">
        <v>6214</v>
      </c>
      <c r="E10576" t="s">
        <v>6487</v>
      </c>
      <c r="F10576" s="6">
        <v>37891033519287</v>
      </c>
      <c r="G10576">
        <v>7769</v>
      </c>
      <c r="H10576" t="s">
        <v>6523</v>
      </c>
      <c r="I10576">
        <v>32</v>
      </c>
      <c r="J10576" s="7">
        <v>27.93</v>
      </c>
      <c r="K10576" s="7">
        <v>26.69</v>
      </c>
      <c r="L10576" s="7">
        <v>28.1</v>
      </c>
      <c r="M10576" s="7">
        <v>28.1</v>
      </c>
      <c r="N10576" s="7">
        <v>24.07</v>
      </c>
      <c r="O10576" s="7">
        <v>31.54</v>
      </c>
      <c r="P10576" s="7">
        <v>31.54</v>
      </c>
      <c r="Q10576" s="8">
        <v>4.9950000000000001</v>
      </c>
      <c r="R10576" s="8">
        <v>0</v>
      </c>
    </row>
    <row r="10577" spans="1:18" x14ac:dyDescent="0.3">
      <c r="A10577" t="s">
        <v>3679</v>
      </c>
      <c r="B10577" t="s">
        <v>5134</v>
      </c>
      <c r="C10577" t="s">
        <v>5134</v>
      </c>
      <c r="D10577" t="s">
        <v>6214</v>
      </c>
      <c r="E10577" t="s">
        <v>6487</v>
      </c>
      <c r="F10577" s="6">
        <v>4005900734075</v>
      </c>
      <c r="G10577">
        <v>7766</v>
      </c>
      <c r="H10577" t="s">
        <v>6488</v>
      </c>
      <c r="I10577">
        <v>32</v>
      </c>
      <c r="J10577" s="7">
        <v>26.05</v>
      </c>
      <c r="K10577" s="7">
        <v>26.69</v>
      </c>
      <c r="L10577" s="7">
        <v>28.1</v>
      </c>
      <c r="M10577" s="7">
        <v>28.1</v>
      </c>
      <c r="N10577" s="7">
        <v>24.07</v>
      </c>
      <c r="O10577" s="7">
        <v>31.54</v>
      </c>
      <c r="P10577" s="7">
        <v>31.54</v>
      </c>
      <c r="Q10577" s="8">
        <v>28.475000000000001</v>
      </c>
      <c r="R10577" s="8">
        <v>0</v>
      </c>
    </row>
    <row r="10578" spans="1:18" x14ac:dyDescent="0.3">
      <c r="A10578" t="s">
        <v>3679</v>
      </c>
      <c r="B10578" t="s">
        <v>5134</v>
      </c>
      <c r="C10578" t="s">
        <v>5134</v>
      </c>
      <c r="D10578" t="s">
        <v>6214</v>
      </c>
      <c r="E10578" t="s">
        <v>6487</v>
      </c>
      <c r="F10578" s="6">
        <v>7509546666808</v>
      </c>
      <c r="G10578">
        <v>32189</v>
      </c>
      <c r="H10578" t="s">
        <v>6490</v>
      </c>
      <c r="I10578">
        <v>32</v>
      </c>
      <c r="J10578" s="7">
        <v>33.4</v>
      </c>
      <c r="K10578" s="7">
        <v>26.69</v>
      </c>
      <c r="L10578" s="7">
        <v>28.1</v>
      </c>
      <c r="M10578" s="7">
        <v>28.1</v>
      </c>
      <c r="N10578" s="7">
        <v>24.07</v>
      </c>
      <c r="O10578" s="7">
        <v>31.54</v>
      </c>
      <c r="P10578" s="7">
        <v>31.54</v>
      </c>
      <c r="Q10578" s="8">
        <v>179.73500000000001</v>
      </c>
      <c r="R10578" s="8">
        <v>0</v>
      </c>
    </row>
    <row r="10579" spans="1:18" x14ac:dyDescent="0.3">
      <c r="A10579" t="s">
        <v>3679</v>
      </c>
      <c r="B10579" t="s">
        <v>5134</v>
      </c>
      <c r="C10579" t="s">
        <v>5134</v>
      </c>
      <c r="D10579" t="s">
        <v>6214</v>
      </c>
      <c r="E10579" t="s">
        <v>6487</v>
      </c>
      <c r="F10579" s="6">
        <v>7509546695945</v>
      </c>
      <c r="G10579">
        <v>37826</v>
      </c>
      <c r="H10579" t="s">
        <v>6491</v>
      </c>
      <c r="I10579">
        <v>32</v>
      </c>
      <c r="J10579" s="7">
        <v>33.18</v>
      </c>
      <c r="K10579" s="7">
        <v>26.69</v>
      </c>
      <c r="L10579" s="7">
        <v>28.1</v>
      </c>
      <c r="M10579" s="7">
        <v>28.1</v>
      </c>
      <c r="N10579" s="7">
        <v>24.07</v>
      </c>
      <c r="O10579" s="7">
        <v>31.54</v>
      </c>
      <c r="P10579" s="7">
        <v>31.54</v>
      </c>
      <c r="Q10579" s="8">
        <v>215.8</v>
      </c>
      <c r="R10579" s="8">
        <v>0</v>
      </c>
    </row>
    <row r="10580" spans="1:18" x14ac:dyDescent="0.3">
      <c r="A10580" t="s">
        <v>3679</v>
      </c>
      <c r="B10580" t="s">
        <v>5134</v>
      </c>
      <c r="C10580" t="s">
        <v>5134</v>
      </c>
      <c r="D10580" t="s">
        <v>6214</v>
      </c>
      <c r="E10580" t="s">
        <v>6487</v>
      </c>
      <c r="F10580" s="6">
        <v>7891024032886</v>
      </c>
      <c r="G10580">
        <v>10159</v>
      </c>
      <c r="H10580" t="s">
        <v>6524</v>
      </c>
      <c r="I10580">
        <v>32</v>
      </c>
      <c r="J10580" s="7">
        <v>34.19</v>
      </c>
      <c r="K10580" s="7">
        <v>26.69</v>
      </c>
      <c r="L10580" s="7">
        <v>28.1</v>
      </c>
      <c r="M10580" s="7">
        <v>28.1</v>
      </c>
      <c r="N10580" s="7">
        <v>24.07</v>
      </c>
      <c r="O10580" s="7">
        <v>31.54</v>
      </c>
      <c r="P10580" s="7">
        <v>31.54</v>
      </c>
      <c r="Q10580" s="8">
        <v>281.27999999999997</v>
      </c>
      <c r="R10580" s="8">
        <v>0</v>
      </c>
    </row>
    <row r="10581" spans="1:18" x14ac:dyDescent="0.3">
      <c r="A10581" t="s">
        <v>3679</v>
      </c>
      <c r="B10581" t="s">
        <v>5134</v>
      </c>
      <c r="C10581" t="s">
        <v>5134</v>
      </c>
      <c r="D10581" t="s">
        <v>6214</v>
      </c>
      <c r="E10581" t="s">
        <v>6487</v>
      </c>
      <c r="F10581" s="6">
        <v>7891024035696</v>
      </c>
      <c r="G10581">
        <v>10160</v>
      </c>
      <c r="H10581" t="s">
        <v>6525</v>
      </c>
      <c r="I10581">
        <v>32</v>
      </c>
      <c r="J10581" s="7">
        <v>33.56</v>
      </c>
      <c r="K10581" s="7">
        <v>26.69</v>
      </c>
      <c r="L10581" s="7">
        <v>28.1</v>
      </c>
      <c r="M10581" s="7">
        <v>28.1</v>
      </c>
      <c r="N10581" s="7">
        <v>24.07</v>
      </c>
      <c r="O10581" s="7">
        <v>31.54</v>
      </c>
      <c r="P10581" s="7">
        <v>31.54</v>
      </c>
      <c r="Q10581" s="8">
        <v>241.72499999999999</v>
      </c>
      <c r="R10581" s="8">
        <v>0</v>
      </c>
    </row>
    <row r="10582" spans="1:18" x14ac:dyDescent="0.3">
      <c r="A10582" t="s">
        <v>3679</v>
      </c>
      <c r="B10582" t="s">
        <v>5134</v>
      </c>
      <c r="C10582" t="s">
        <v>5134</v>
      </c>
      <c r="D10582" t="s">
        <v>6214</v>
      </c>
      <c r="E10582" t="s">
        <v>6487</v>
      </c>
      <c r="F10582" s="6">
        <v>7891033519262</v>
      </c>
      <c r="G10582">
        <v>10164</v>
      </c>
      <c r="H10582" t="s">
        <v>6522</v>
      </c>
      <c r="I10582">
        <v>32</v>
      </c>
      <c r="J10582" s="7">
        <v>26.83</v>
      </c>
      <c r="K10582" s="7">
        <v>26.69</v>
      </c>
      <c r="L10582" s="7">
        <v>28.1</v>
      </c>
      <c r="M10582" s="7">
        <v>28.1</v>
      </c>
      <c r="N10582" s="7">
        <v>24.07</v>
      </c>
      <c r="O10582" s="7">
        <v>31.54</v>
      </c>
      <c r="P10582" s="7">
        <v>31.54</v>
      </c>
      <c r="Q10582" s="8">
        <v>145.84500000000003</v>
      </c>
      <c r="R10582" s="8">
        <v>0</v>
      </c>
    </row>
    <row r="10583" spans="1:18" x14ac:dyDescent="0.3">
      <c r="A10583" t="s">
        <v>3679</v>
      </c>
      <c r="B10583" t="s">
        <v>5134</v>
      </c>
      <c r="C10583" t="s">
        <v>5134</v>
      </c>
      <c r="D10583" t="s">
        <v>6214</v>
      </c>
      <c r="E10583" t="s">
        <v>6487</v>
      </c>
      <c r="F10583" s="6">
        <v>7891033519286</v>
      </c>
      <c r="G10583">
        <v>7769</v>
      </c>
      <c r="H10583" t="s">
        <v>6523</v>
      </c>
      <c r="I10583">
        <v>32</v>
      </c>
      <c r="J10583" s="7">
        <v>27.93</v>
      </c>
      <c r="K10583" s="7">
        <v>26.69</v>
      </c>
      <c r="L10583" s="7">
        <v>28.1</v>
      </c>
      <c r="M10583" s="7">
        <v>28.1</v>
      </c>
      <c r="N10583" s="7">
        <v>24.07</v>
      </c>
      <c r="O10583" s="7">
        <v>31.54</v>
      </c>
      <c r="P10583" s="7">
        <v>31.54</v>
      </c>
      <c r="Q10583" s="8">
        <v>4.9950000000000001</v>
      </c>
      <c r="R10583" s="8">
        <v>0</v>
      </c>
    </row>
    <row r="10584" spans="1:18" x14ac:dyDescent="0.3">
      <c r="A10584" t="s">
        <v>3679</v>
      </c>
      <c r="B10584" t="s">
        <v>5134</v>
      </c>
      <c r="C10584" t="s">
        <v>5134</v>
      </c>
      <c r="D10584" t="s">
        <v>6214</v>
      </c>
      <c r="E10584" t="s">
        <v>6487</v>
      </c>
      <c r="F10584" s="6">
        <v>7891150053229</v>
      </c>
      <c r="G10584">
        <v>7734</v>
      </c>
      <c r="H10584" t="s">
        <v>6513</v>
      </c>
      <c r="I10584">
        <v>35</v>
      </c>
      <c r="J10584" s="7">
        <v>12.22</v>
      </c>
      <c r="K10584" s="7">
        <v>26.69</v>
      </c>
      <c r="L10584" s="7">
        <v>28.1</v>
      </c>
      <c r="M10584" s="7">
        <v>28.1</v>
      </c>
      <c r="N10584" s="7">
        <v>24.07</v>
      </c>
      <c r="O10584" s="7">
        <v>31.54</v>
      </c>
      <c r="P10584" s="7">
        <v>31.54</v>
      </c>
      <c r="Q10584" s="8">
        <v>5.1950000000000003</v>
      </c>
      <c r="R10584" s="8">
        <v>0</v>
      </c>
    </row>
    <row r="10585" spans="1:18" x14ac:dyDescent="0.3">
      <c r="A10585" t="s">
        <v>3679</v>
      </c>
      <c r="B10585" t="s">
        <v>5134</v>
      </c>
      <c r="C10585" t="s">
        <v>5134</v>
      </c>
      <c r="D10585" t="s">
        <v>6214</v>
      </c>
      <c r="E10585" t="s">
        <v>6487</v>
      </c>
      <c r="F10585" s="6">
        <v>7891150060142</v>
      </c>
      <c r="G10585">
        <v>35648</v>
      </c>
      <c r="H10585" t="s">
        <v>6514</v>
      </c>
      <c r="I10585">
        <v>32</v>
      </c>
      <c r="J10585" s="7">
        <v>25.46</v>
      </c>
      <c r="K10585" s="7">
        <v>26.69</v>
      </c>
      <c r="L10585" s="7">
        <v>28.1</v>
      </c>
      <c r="M10585" s="7">
        <v>28.1</v>
      </c>
      <c r="N10585" s="7">
        <v>24.07</v>
      </c>
      <c r="O10585" s="7">
        <v>31.54</v>
      </c>
      <c r="P10585" s="7">
        <v>31.54</v>
      </c>
      <c r="Q10585" s="8">
        <v>35.700000000000003</v>
      </c>
      <c r="R10585" s="8">
        <v>0</v>
      </c>
    </row>
    <row r="10586" spans="1:18" x14ac:dyDescent="0.3">
      <c r="A10586" t="s">
        <v>3679</v>
      </c>
      <c r="B10586" t="s">
        <v>5134</v>
      </c>
      <c r="C10586" t="s">
        <v>5134</v>
      </c>
      <c r="D10586" t="s">
        <v>6214</v>
      </c>
      <c r="E10586" t="s">
        <v>6487</v>
      </c>
      <c r="F10586" s="6">
        <v>7891150060159</v>
      </c>
      <c r="G10586">
        <v>36075</v>
      </c>
      <c r="H10586" t="s">
        <v>6515</v>
      </c>
      <c r="I10586">
        <v>32</v>
      </c>
      <c r="J10586" s="7">
        <v>22.11</v>
      </c>
      <c r="K10586" s="7">
        <v>26.69</v>
      </c>
      <c r="L10586" s="7">
        <v>28.1</v>
      </c>
      <c r="M10586" s="7">
        <v>28.1</v>
      </c>
      <c r="N10586" s="7">
        <v>24.07</v>
      </c>
      <c r="O10586" s="7">
        <v>31.54</v>
      </c>
      <c r="P10586" s="7">
        <v>31.54</v>
      </c>
      <c r="Q10586" s="8">
        <v>15.38</v>
      </c>
      <c r="R10586" s="8">
        <v>0</v>
      </c>
    </row>
    <row r="10587" spans="1:18" x14ac:dyDescent="0.3">
      <c r="A10587" t="s">
        <v>3679</v>
      </c>
      <c r="B10587" t="s">
        <v>5134</v>
      </c>
      <c r="C10587" t="s">
        <v>5134</v>
      </c>
      <c r="D10587" t="s">
        <v>6214</v>
      </c>
      <c r="E10587" t="s">
        <v>6487</v>
      </c>
      <c r="F10587" s="6">
        <v>7891150060210</v>
      </c>
      <c r="G10587">
        <v>7753</v>
      </c>
      <c r="H10587" t="s">
        <v>6516</v>
      </c>
      <c r="I10587">
        <v>32</v>
      </c>
      <c r="J10587" s="7">
        <v>24.81</v>
      </c>
      <c r="K10587" s="7">
        <v>26.69</v>
      </c>
      <c r="L10587" s="7">
        <v>28.1</v>
      </c>
      <c r="M10587" s="7">
        <v>28.1</v>
      </c>
      <c r="N10587" s="7">
        <v>24.07</v>
      </c>
      <c r="O10587" s="7">
        <v>31.54</v>
      </c>
      <c r="P10587" s="7">
        <v>31.54</v>
      </c>
      <c r="Q10587" s="8">
        <v>272.69499999999999</v>
      </c>
      <c r="R10587" s="8">
        <v>0</v>
      </c>
    </row>
    <row r="10588" spans="1:18" x14ac:dyDescent="0.3">
      <c r="A10588" t="s">
        <v>3679</v>
      </c>
      <c r="B10588" t="s">
        <v>5134</v>
      </c>
      <c r="C10588" t="s">
        <v>5134</v>
      </c>
      <c r="D10588" t="s">
        <v>6214</v>
      </c>
      <c r="E10588" t="s">
        <v>6487</v>
      </c>
      <c r="F10588" s="6">
        <v>7891150060234</v>
      </c>
      <c r="G10588">
        <v>7754</v>
      </c>
      <c r="H10588" t="s">
        <v>6517</v>
      </c>
      <c r="I10588">
        <v>32</v>
      </c>
      <c r="J10588" s="7">
        <v>26.85</v>
      </c>
      <c r="K10588" s="7">
        <v>26.69</v>
      </c>
      <c r="L10588" s="7">
        <v>28.1</v>
      </c>
      <c r="M10588" s="7">
        <v>28.1</v>
      </c>
      <c r="N10588" s="7">
        <v>24.07</v>
      </c>
      <c r="O10588" s="7">
        <v>31.54</v>
      </c>
      <c r="P10588" s="7">
        <v>31.54</v>
      </c>
      <c r="Q10588" s="8">
        <v>186.13499999999999</v>
      </c>
      <c r="R10588" s="8">
        <v>0</v>
      </c>
    </row>
    <row r="10589" spans="1:18" x14ac:dyDescent="0.3">
      <c r="A10589" t="s">
        <v>3679</v>
      </c>
      <c r="B10589" t="s">
        <v>5134</v>
      </c>
      <c r="C10589" t="s">
        <v>5134</v>
      </c>
      <c r="D10589" t="s">
        <v>6214</v>
      </c>
      <c r="E10589" t="s">
        <v>6487</v>
      </c>
      <c r="F10589" s="6">
        <v>7891150060241</v>
      </c>
      <c r="G10589">
        <v>7751</v>
      </c>
      <c r="H10589" t="s">
        <v>6518</v>
      </c>
      <c r="I10589">
        <v>32</v>
      </c>
      <c r="J10589" s="7">
        <v>28.25</v>
      </c>
      <c r="K10589" s="7">
        <v>26.69</v>
      </c>
      <c r="L10589" s="7">
        <v>28.1</v>
      </c>
      <c r="M10589" s="7">
        <v>28.1</v>
      </c>
      <c r="N10589" s="7">
        <v>24.07</v>
      </c>
      <c r="O10589" s="7">
        <v>31.54</v>
      </c>
      <c r="P10589" s="7">
        <v>31.54</v>
      </c>
      <c r="Q10589" s="8">
        <v>224.26999999999998</v>
      </c>
      <c r="R10589" s="8">
        <v>0</v>
      </c>
    </row>
    <row r="10590" spans="1:18" x14ac:dyDescent="0.3">
      <c r="A10590" t="s">
        <v>3679</v>
      </c>
      <c r="B10590" t="s">
        <v>5134</v>
      </c>
      <c r="C10590" t="s">
        <v>5134</v>
      </c>
      <c r="D10590" t="s">
        <v>6214</v>
      </c>
      <c r="E10590" t="s">
        <v>6487</v>
      </c>
      <c r="F10590" s="6">
        <v>7891150063105</v>
      </c>
      <c r="G10590">
        <v>7736</v>
      </c>
      <c r="H10590" t="s">
        <v>6519</v>
      </c>
      <c r="I10590">
        <v>32</v>
      </c>
      <c r="J10590" s="7">
        <v>31.59</v>
      </c>
      <c r="K10590" s="7">
        <v>26.69</v>
      </c>
      <c r="L10590" s="7">
        <v>28.1</v>
      </c>
      <c r="M10590" s="7">
        <v>28.1</v>
      </c>
      <c r="N10590" s="7">
        <v>24.07</v>
      </c>
      <c r="O10590" s="7">
        <v>31.54</v>
      </c>
      <c r="P10590" s="7">
        <v>31.54</v>
      </c>
      <c r="Q10590" s="8">
        <v>37.799999999999997</v>
      </c>
      <c r="R10590" s="8">
        <v>0</v>
      </c>
    </row>
    <row r="10591" spans="1:18" x14ac:dyDescent="0.3">
      <c r="A10591" t="s">
        <v>3679</v>
      </c>
      <c r="B10591" t="s">
        <v>5134</v>
      </c>
      <c r="C10591" t="s">
        <v>5134</v>
      </c>
      <c r="D10591" t="s">
        <v>6214</v>
      </c>
      <c r="E10591" t="s">
        <v>6487</v>
      </c>
      <c r="F10591" s="6">
        <v>7891150065291</v>
      </c>
      <c r="G10591">
        <v>7740</v>
      </c>
      <c r="H10591" t="s">
        <v>6520</v>
      </c>
      <c r="I10591">
        <v>32</v>
      </c>
      <c r="J10591" s="7">
        <v>33.82</v>
      </c>
      <c r="K10591" s="7">
        <v>26.69</v>
      </c>
      <c r="L10591" s="7">
        <v>28.1</v>
      </c>
      <c r="M10591" s="7">
        <v>28.1</v>
      </c>
      <c r="N10591" s="7">
        <v>24.07</v>
      </c>
      <c r="O10591" s="7">
        <v>31.54</v>
      </c>
      <c r="P10591" s="7">
        <v>31.54</v>
      </c>
      <c r="Q10591" s="8">
        <v>47.18</v>
      </c>
      <c r="R10591" s="8">
        <v>0</v>
      </c>
    </row>
    <row r="10592" spans="1:18" x14ac:dyDescent="0.3">
      <c r="A10592" t="s">
        <v>3679</v>
      </c>
      <c r="B10592" t="s">
        <v>5134</v>
      </c>
      <c r="C10592" t="s">
        <v>5134</v>
      </c>
      <c r="D10592" t="s">
        <v>6214</v>
      </c>
      <c r="E10592" t="s">
        <v>6487</v>
      </c>
      <c r="F10592" s="6">
        <v>7891150095670</v>
      </c>
      <c r="G10592">
        <v>33893</v>
      </c>
      <c r="H10592" t="s">
        <v>6521</v>
      </c>
      <c r="I10592">
        <v>35</v>
      </c>
      <c r="J10592" s="7">
        <v>29.29</v>
      </c>
      <c r="K10592" s="7">
        <v>26.69</v>
      </c>
      <c r="L10592" s="7">
        <v>28.1</v>
      </c>
      <c r="M10592" s="7">
        <v>28.1</v>
      </c>
      <c r="N10592" s="7">
        <v>24.07</v>
      </c>
      <c r="O10592" s="7">
        <v>31.54</v>
      </c>
      <c r="P10592" s="7">
        <v>31.54</v>
      </c>
      <c r="Q10592" s="8">
        <v>6.7949999999999999</v>
      </c>
      <c r="R10592" s="8">
        <v>0</v>
      </c>
    </row>
    <row r="10593" spans="1:18" x14ac:dyDescent="0.3">
      <c r="A10593" t="s">
        <v>3679</v>
      </c>
      <c r="B10593" t="s">
        <v>5134</v>
      </c>
      <c r="C10593" t="s">
        <v>5134</v>
      </c>
      <c r="D10593" t="s">
        <v>6214</v>
      </c>
      <c r="E10593" t="s">
        <v>6487</v>
      </c>
      <c r="F10593" s="6">
        <v>7896012101650</v>
      </c>
      <c r="G10593">
        <v>23090</v>
      </c>
      <c r="H10593" t="s">
        <v>6492</v>
      </c>
      <c r="I10593">
        <v>32</v>
      </c>
      <c r="J10593" s="7">
        <v>33.840000000000003</v>
      </c>
      <c r="K10593" s="7">
        <v>26.69</v>
      </c>
      <c r="L10593" s="7">
        <v>28.1</v>
      </c>
      <c r="M10593" s="7">
        <v>28.1</v>
      </c>
      <c r="N10593" s="7">
        <v>24.07</v>
      </c>
      <c r="O10593" s="7">
        <v>31.54</v>
      </c>
      <c r="P10593" s="7">
        <v>31.54</v>
      </c>
      <c r="Q10593" s="8">
        <v>241.995</v>
      </c>
      <c r="R10593" s="8">
        <v>0</v>
      </c>
    </row>
    <row r="10594" spans="1:18" x14ac:dyDescent="0.3">
      <c r="A10594" t="s">
        <v>3679</v>
      </c>
      <c r="B10594" t="s">
        <v>5134</v>
      </c>
      <c r="C10594" t="s">
        <v>5134</v>
      </c>
      <c r="D10594" t="s">
        <v>6214</v>
      </c>
      <c r="E10594" t="s">
        <v>6487</v>
      </c>
      <c r="F10594" s="6">
        <v>7896012102909</v>
      </c>
      <c r="G10594">
        <v>23091</v>
      </c>
      <c r="H10594" t="s">
        <v>6493</v>
      </c>
      <c r="I10594">
        <v>32</v>
      </c>
      <c r="J10594" s="7">
        <v>33.520000000000003</v>
      </c>
      <c r="K10594" s="7">
        <v>26.69</v>
      </c>
      <c r="L10594" s="7">
        <v>28.1</v>
      </c>
      <c r="M10594" s="7">
        <v>28.1</v>
      </c>
      <c r="N10594" s="7">
        <v>24.07</v>
      </c>
      <c r="O10594" s="7">
        <v>31.54</v>
      </c>
      <c r="P10594" s="7">
        <v>31.54</v>
      </c>
      <c r="Q10594" s="8">
        <v>189.8</v>
      </c>
      <c r="R10594" s="8">
        <v>0</v>
      </c>
    </row>
    <row r="10595" spans="1:18" x14ac:dyDescent="0.3">
      <c r="A10595" t="s">
        <v>3679</v>
      </c>
      <c r="B10595" t="s">
        <v>5134</v>
      </c>
      <c r="C10595" t="s">
        <v>5134</v>
      </c>
      <c r="D10595" t="s">
        <v>6214</v>
      </c>
      <c r="E10595" t="s">
        <v>6487</v>
      </c>
      <c r="F10595" s="6">
        <v>7896012102923</v>
      </c>
      <c r="G10595">
        <v>23092</v>
      </c>
      <c r="H10595" t="s">
        <v>6494</v>
      </c>
      <c r="I10595">
        <v>32</v>
      </c>
      <c r="J10595" s="7">
        <v>33.14</v>
      </c>
      <c r="K10595" s="7">
        <v>26.69</v>
      </c>
      <c r="L10595" s="7">
        <v>28.1</v>
      </c>
      <c r="M10595" s="7">
        <v>28.1</v>
      </c>
      <c r="N10595" s="7">
        <v>24.07</v>
      </c>
      <c r="O10595" s="7">
        <v>31.54</v>
      </c>
      <c r="P10595" s="7">
        <v>31.54</v>
      </c>
      <c r="Q10595" s="8">
        <v>265.72000000000003</v>
      </c>
      <c r="R10595" s="8">
        <v>0</v>
      </c>
    </row>
    <row r="10596" spans="1:18" x14ac:dyDescent="0.3">
      <c r="A10596" t="s">
        <v>3679</v>
      </c>
      <c r="B10596" t="s">
        <v>5134</v>
      </c>
      <c r="C10596" t="s">
        <v>5134</v>
      </c>
      <c r="D10596" t="s">
        <v>6214</v>
      </c>
      <c r="E10596" t="s">
        <v>6487</v>
      </c>
      <c r="F10596" s="6">
        <v>7896012102954</v>
      </c>
      <c r="G10596">
        <v>10170</v>
      </c>
      <c r="H10596" t="s">
        <v>6497</v>
      </c>
      <c r="I10596">
        <v>32</v>
      </c>
      <c r="J10596" s="7">
        <v>31.57</v>
      </c>
      <c r="K10596" s="7">
        <v>26.69</v>
      </c>
      <c r="L10596" s="7">
        <v>28.1</v>
      </c>
      <c r="M10596" s="7">
        <v>28.1</v>
      </c>
      <c r="N10596" s="7">
        <v>24.07</v>
      </c>
      <c r="O10596" s="7">
        <v>31.54</v>
      </c>
      <c r="P10596" s="7">
        <v>31.54</v>
      </c>
      <c r="Q10596" s="8">
        <v>1074.95</v>
      </c>
      <c r="R10596" s="8">
        <v>35.685000000000002</v>
      </c>
    </row>
    <row r="10597" spans="1:18" x14ac:dyDescent="0.3">
      <c r="A10597" t="s">
        <v>3679</v>
      </c>
      <c r="B10597" t="s">
        <v>5134</v>
      </c>
      <c r="C10597" t="s">
        <v>5134</v>
      </c>
      <c r="D10597" t="s">
        <v>6214</v>
      </c>
      <c r="E10597" t="s">
        <v>6487</v>
      </c>
      <c r="F10597" s="6">
        <v>7896012103746</v>
      </c>
      <c r="G10597">
        <v>10171</v>
      </c>
      <c r="H10597" t="s">
        <v>6495</v>
      </c>
      <c r="I10597">
        <v>32</v>
      </c>
      <c r="J10597" s="7">
        <v>30.77</v>
      </c>
      <c r="K10597" s="7">
        <v>26.69</v>
      </c>
      <c r="L10597" s="7">
        <v>28.1</v>
      </c>
      <c r="M10597" s="7">
        <v>28.1</v>
      </c>
      <c r="N10597" s="7">
        <v>24.07</v>
      </c>
      <c r="O10597" s="7">
        <v>31.54</v>
      </c>
      <c r="P10597" s="7">
        <v>31.54</v>
      </c>
      <c r="Q10597" s="8">
        <v>773.45</v>
      </c>
      <c r="R10597" s="8">
        <v>36.680000000000007</v>
      </c>
    </row>
    <row r="10598" spans="1:18" x14ac:dyDescent="0.3">
      <c r="A10598" t="s">
        <v>3679</v>
      </c>
      <c r="B10598" t="s">
        <v>5134</v>
      </c>
      <c r="C10598" t="s">
        <v>5134</v>
      </c>
      <c r="D10598" t="s">
        <v>6214</v>
      </c>
      <c r="E10598" t="s">
        <v>6487</v>
      </c>
      <c r="F10598" s="6">
        <v>7896012103760</v>
      </c>
      <c r="G10598">
        <v>10172</v>
      </c>
      <c r="H10598" t="s">
        <v>6496</v>
      </c>
      <c r="I10598">
        <v>32</v>
      </c>
      <c r="J10598" s="7">
        <v>30.79</v>
      </c>
      <c r="K10598" s="7">
        <v>26.69</v>
      </c>
      <c r="L10598" s="7">
        <v>28.1</v>
      </c>
      <c r="M10598" s="7">
        <v>28.1</v>
      </c>
      <c r="N10598" s="7">
        <v>24.07</v>
      </c>
      <c r="O10598" s="7">
        <v>31.54</v>
      </c>
      <c r="P10598" s="7">
        <v>31.54</v>
      </c>
      <c r="Q10598" s="8">
        <v>1053.98</v>
      </c>
      <c r="R10598" s="8">
        <v>53.65</v>
      </c>
    </row>
    <row r="10599" spans="1:18" x14ac:dyDescent="0.3">
      <c r="A10599" t="s">
        <v>3679</v>
      </c>
      <c r="B10599" t="s">
        <v>5134</v>
      </c>
      <c r="C10599" t="s">
        <v>5134</v>
      </c>
      <c r="D10599" t="s">
        <v>6214</v>
      </c>
      <c r="E10599" t="s">
        <v>6487</v>
      </c>
      <c r="F10599" s="6">
        <v>7896012103784</v>
      </c>
      <c r="G10599">
        <v>10170</v>
      </c>
      <c r="H10599" t="s">
        <v>6497</v>
      </c>
      <c r="I10599">
        <v>32</v>
      </c>
      <c r="J10599" s="7">
        <v>31.57</v>
      </c>
      <c r="K10599" s="7">
        <v>26.69</v>
      </c>
      <c r="L10599" s="7">
        <v>28.1</v>
      </c>
      <c r="M10599" s="7">
        <v>28.1</v>
      </c>
      <c r="N10599" s="7">
        <v>24.07</v>
      </c>
      <c r="O10599" s="7">
        <v>31.54</v>
      </c>
      <c r="P10599" s="7">
        <v>31.54</v>
      </c>
      <c r="Q10599" s="8">
        <v>1074.95</v>
      </c>
      <c r="R10599" s="8">
        <v>35.685000000000002</v>
      </c>
    </row>
    <row r="10600" spans="1:18" x14ac:dyDescent="0.3">
      <c r="A10600" t="s">
        <v>3679</v>
      </c>
      <c r="B10600" t="s">
        <v>5134</v>
      </c>
      <c r="C10600" t="s">
        <v>5134</v>
      </c>
      <c r="D10600" t="s">
        <v>6214</v>
      </c>
      <c r="E10600" t="s">
        <v>6487</v>
      </c>
      <c r="F10600" s="6">
        <v>7896098905593</v>
      </c>
      <c r="G10600">
        <v>7744</v>
      </c>
      <c r="H10600" t="s">
        <v>6498</v>
      </c>
      <c r="I10600">
        <v>32</v>
      </c>
      <c r="J10600" s="7">
        <v>27.65</v>
      </c>
      <c r="K10600" s="7">
        <v>26.69</v>
      </c>
      <c r="L10600" s="7">
        <v>28.1</v>
      </c>
      <c r="M10600" s="7">
        <v>28.1</v>
      </c>
      <c r="N10600" s="7">
        <v>24.07</v>
      </c>
      <c r="O10600" s="7">
        <v>31.54</v>
      </c>
      <c r="P10600" s="7">
        <v>31.54</v>
      </c>
      <c r="Q10600" s="8">
        <v>59.120000000000005</v>
      </c>
      <c r="R10600" s="8">
        <v>0</v>
      </c>
    </row>
    <row r="10601" spans="1:18" x14ac:dyDescent="0.3">
      <c r="A10601" t="s">
        <v>3679</v>
      </c>
      <c r="B10601" t="s">
        <v>5134</v>
      </c>
      <c r="C10601" t="s">
        <v>5134</v>
      </c>
      <c r="D10601" t="s">
        <v>6214</v>
      </c>
      <c r="E10601" t="s">
        <v>6487</v>
      </c>
      <c r="F10601" s="6">
        <v>7896098906057</v>
      </c>
      <c r="G10601">
        <v>34834</v>
      </c>
      <c r="H10601" t="s">
        <v>6499</v>
      </c>
      <c r="I10601">
        <v>32</v>
      </c>
      <c r="J10601" s="7">
        <v>43.66</v>
      </c>
      <c r="K10601" s="7">
        <v>26.69</v>
      </c>
      <c r="L10601" s="7">
        <v>28.1</v>
      </c>
      <c r="M10601" s="7">
        <v>28.1</v>
      </c>
      <c r="N10601" s="7">
        <v>24.07</v>
      </c>
      <c r="O10601" s="7">
        <v>31.54</v>
      </c>
      <c r="P10601" s="7">
        <v>31.54</v>
      </c>
      <c r="Q10601" s="8">
        <v>103.92</v>
      </c>
      <c r="R10601" s="8">
        <v>0</v>
      </c>
    </row>
    <row r="10602" spans="1:18" x14ac:dyDescent="0.3">
      <c r="A10602" t="s">
        <v>3679</v>
      </c>
      <c r="B10602" t="s">
        <v>5134</v>
      </c>
      <c r="C10602" t="s">
        <v>5134</v>
      </c>
      <c r="D10602" t="s">
        <v>6214</v>
      </c>
      <c r="E10602" t="s">
        <v>6487</v>
      </c>
      <c r="F10602" s="6">
        <v>7896098907986</v>
      </c>
      <c r="G10602">
        <v>7745</v>
      </c>
      <c r="H10602" t="s">
        <v>6500</v>
      </c>
      <c r="I10602">
        <v>32</v>
      </c>
      <c r="J10602" s="7">
        <v>31.04</v>
      </c>
      <c r="K10602" s="7">
        <v>26.69</v>
      </c>
      <c r="L10602" s="7">
        <v>28.1</v>
      </c>
      <c r="M10602" s="7">
        <v>28.1</v>
      </c>
      <c r="N10602" s="7">
        <v>24.07</v>
      </c>
      <c r="O10602" s="7">
        <v>31.54</v>
      </c>
      <c r="P10602" s="7">
        <v>31.54</v>
      </c>
      <c r="Q10602" s="8">
        <v>11.025</v>
      </c>
      <c r="R10602" s="8">
        <v>0</v>
      </c>
    </row>
    <row r="10603" spans="1:18" x14ac:dyDescent="0.3">
      <c r="A10603" t="s">
        <v>3679</v>
      </c>
      <c r="B10603" t="s">
        <v>5134</v>
      </c>
      <c r="C10603" t="s">
        <v>5134</v>
      </c>
      <c r="D10603" t="s">
        <v>6214</v>
      </c>
      <c r="E10603" t="s">
        <v>6487</v>
      </c>
      <c r="F10603" s="6">
        <v>7896227690321</v>
      </c>
      <c r="G10603">
        <v>23035</v>
      </c>
      <c r="H10603" t="s">
        <v>6526</v>
      </c>
      <c r="I10603">
        <v>35</v>
      </c>
      <c r="J10603" s="7">
        <v>25.54</v>
      </c>
      <c r="K10603" s="7">
        <v>26.69</v>
      </c>
      <c r="L10603" s="7">
        <v>28.1</v>
      </c>
      <c r="M10603" s="7">
        <v>28.1</v>
      </c>
      <c r="N10603" s="7">
        <v>24.07</v>
      </c>
      <c r="O10603" s="7">
        <v>31.54</v>
      </c>
      <c r="P10603" s="7">
        <v>31.54</v>
      </c>
      <c r="Q10603" s="8">
        <v>181.79500000000002</v>
      </c>
      <c r="R10603" s="8">
        <v>5.7450000000000001</v>
      </c>
    </row>
    <row r="10604" spans="1:18" x14ac:dyDescent="0.3">
      <c r="A10604" t="s">
        <v>3679</v>
      </c>
      <c r="B10604" t="s">
        <v>5134</v>
      </c>
      <c r="C10604" t="s">
        <v>5134</v>
      </c>
      <c r="D10604" t="s">
        <v>6214</v>
      </c>
      <c r="E10604" t="s">
        <v>6487</v>
      </c>
      <c r="F10604" s="6">
        <v>7896227690574</v>
      </c>
      <c r="G10604">
        <v>23033</v>
      </c>
      <c r="H10604" t="s">
        <v>6501</v>
      </c>
      <c r="I10604">
        <v>35</v>
      </c>
      <c r="J10604" s="7">
        <v>26.51</v>
      </c>
      <c r="K10604" s="7">
        <v>26.69</v>
      </c>
      <c r="L10604" s="7">
        <v>28.1</v>
      </c>
      <c r="M10604" s="7">
        <v>28.1</v>
      </c>
      <c r="N10604" s="7">
        <v>24.07</v>
      </c>
      <c r="O10604" s="7">
        <v>31.54</v>
      </c>
      <c r="P10604" s="7">
        <v>31.54</v>
      </c>
      <c r="Q10604" s="8">
        <v>225.375</v>
      </c>
      <c r="R10604" s="8">
        <v>0</v>
      </c>
    </row>
    <row r="10605" spans="1:18" x14ac:dyDescent="0.3">
      <c r="A10605" t="s">
        <v>3679</v>
      </c>
      <c r="B10605" t="s">
        <v>5134</v>
      </c>
      <c r="C10605" t="s">
        <v>5134</v>
      </c>
      <c r="D10605" t="s">
        <v>6214</v>
      </c>
      <c r="E10605" t="s">
        <v>6487</v>
      </c>
      <c r="F10605" s="6">
        <v>7896227690611</v>
      </c>
      <c r="G10605">
        <v>23034</v>
      </c>
      <c r="H10605" t="s">
        <v>6527</v>
      </c>
      <c r="I10605">
        <v>35</v>
      </c>
      <c r="J10605" s="7">
        <v>32.89</v>
      </c>
      <c r="K10605" s="7">
        <v>26.69</v>
      </c>
      <c r="L10605" s="7">
        <v>28.1</v>
      </c>
      <c r="M10605" s="7">
        <v>28.1</v>
      </c>
      <c r="N10605" s="7">
        <v>24.07</v>
      </c>
      <c r="O10605" s="7">
        <v>31.54</v>
      </c>
      <c r="P10605" s="7">
        <v>31.54</v>
      </c>
      <c r="Q10605" s="8">
        <v>64.349999999999994</v>
      </c>
      <c r="R10605" s="8">
        <v>0</v>
      </c>
    </row>
    <row r="10606" spans="1:18" x14ac:dyDescent="0.3">
      <c r="A10606" t="s">
        <v>3679</v>
      </c>
      <c r="B10606" t="s">
        <v>5134</v>
      </c>
      <c r="C10606" t="s">
        <v>5134</v>
      </c>
      <c r="D10606" t="s">
        <v>6214</v>
      </c>
      <c r="E10606" t="s">
        <v>6487</v>
      </c>
      <c r="F10606" s="6">
        <v>7896227692004</v>
      </c>
      <c r="G10606">
        <v>23058</v>
      </c>
      <c r="H10606" t="s">
        <v>6502</v>
      </c>
      <c r="I10606">
        <v>35</v>
      </c>
      <c r="J10606" s="7">
        <v>34.979999999999997</v>
      </c>
      <c r="K10606" s="7">
        <v>26.69</v>
      </c>
      <c r="L10606" s="7">
        <v>28.1</v>
      </c>
      <c r="M10606" s="7">
        <v>28.1</v>
      </c>
      <c r="N10606" s="7">
        <v>24.07</v>
      </c>
      <c r="O10606" s="7">
        <v>31.54</v>
      </c>
      <c r="P10606" s="7">
        <v>31.54</v>
      </c>
      <c r="Q10606" s="8">
        <v>335.185</v>
      </c>
      <c r="R10606" s="8">
        <v>0</v>
      </c>
    </row>
    <row r="10607" spans="1:18" x14ac:dyDescent="0.3">
      <c r="A10607" t="s">
        <v>3679</v>
      </c>
      <c r="B10607" t="s">
        <v>5134</v>
      </c>
      <c r="C10607" t="s">
        <v>5134</v>
      </c>
      <c r="D10607" t="s">
        <v>6214</v>
      </c>
      <c r="E10607" t="s">
        <v>6487</v>
      </c>
      <c r="F10607" s="6">
        <v>7896363324968</v>
      </c>
      <c r="G10607">
        <v>23029</v>
      </c>
      <c r="H10607" t="s">
        <v>6528</v>
      </c>
      <c r="I10607">
        <v>32</v>
      </c>
      <c r="J10607" s="7">
        <v>31.57</v>
      </c>
      <c r="K10607" s="7">
        <v>26.69</v>
      </c>
      <c r="L10607" s="7">
        <v>28.1</v>
      </c>
      <c r="M10607" s="7">
        <v>28.1</v>
      </c>
      <c r="N10607" s="7">
        <v>24.07</v>
      </c>
      <c r="O10607" s="7">
        <v>31.54</v>
      </c>
      <c r="P10607" s="7">
        <v>31.54</v>
      </c>
      <c r="Q10607" s="8">
        <v>194.89499999999998</v>
      </c>
      <c r="R10607" s="8">
        <v>0</v>
      </c>
    </row>
    <row r="10608" spans="1:18" x14ac:dyDescent="0.3">
      <c r="A10608" t="s">
        <v>3679</v>
      </c>
      <c r="B10608" t="s">
        <v>5134</v>
      </c>
      <c r="C10608" t="s">
        <v>5134</v>
      </c>
      <c r="D10608" t="s">
        <v>6214</v>
      </c>
      <c r="E10608" t="s">
        <v>6487</v>
      </c>
      <c r="F10608" s="6">
        <v>7896363324975</v>
      </c>
      <c r="G10608">
        <v>23027</v>
      </c>
      <c r="H10608" t="s">
        <v>6503</v>
      </c>
      <c r="I10608">
        <v>32</v>
      </c>
      <c r="J10608" s="7">
        <v>30.54</v>
      </c>
      <c r="K10608" s="7">
        <v>26.69</v>
      </c>
      <c r="L10608" s="7">
        <v>28.1</v>
      </c>
      <c r="M10608" s="7">
        <v>28.1</v>
      </c>
      <c r="N10608" s="7">
        <v>24.07</v>
      </c>
      <c r="O10608" s="7">
        <v>31.54</v>
      </c>
      <c r="P10608" s="7">
        <v>31.54</v>
      </c>
      <c r="Q10608" s="8">
        <v>345.06</v>
      </c>
      <c r="R10608" s="8">
        <v>0</v>
      </c>
    </row>
    <row r="10609" spans="1:18" x14ac:dyDescent="0.3">
      <c r="A10609" t="s">
        <v>3679</v>
      </c>
      <c r="B10609" t="s">
        <v>5134</v>
      </c>
      <c r="C10609" t="s">
        <v>5134</v>
      </c>
      <c r="D10609" t="s">
        <v>6214</v>
      </c>
      <c r="E10609" t="s">
        <v>6487</v>
      </c>
      <c r="F10609" s="6">
        <v>7896363324982</v>
      </c>
      <c r="G10609">
        <v>23028</v>
      </c>
      <c r="H10609" t="s">
        <v>6504</v>
      </c>
      <c r="I10609">
        <v>32</v>
      </c>
      <c r="J10609" s="7">
        <v>31.5</v>
      </c>
      <c r="K10609" s="7">
        <v>26.69</v>
      </c>
      <c r="L10609" s="7">
        <v>28.1</v>
      </c>
      <c r="M10609" s="7">
        <v>28.1</v>
      </c>
      <c r="N10609" s="7">
        <v>24.07</v>
      </c>
      <c r="O10609" s="7">
        <v>31.54</v>
      </c>
      <c r="P10609" s="7">
        <v>31.54</v>
      </c>
      <c r="Q10609" s="8">
        <v>293.94</v>
      </c>
      <c r="R10609" s="8">
        <v>0</v>
      </c>
    </row>
    <row r="10610" spans="1:18" x14ac:dyDescent="0.3">
      <c r="A10610" t="s">
        <v>3679</v>
      </c>
      <c r="B10610" t="s">
        <v>5134</v>
      </c>
      <c r="C10610" t="s">
        <v>5134</v>
      </c>
      <c r="D10610" t="s">
        <v>6214</v>
      </c>
      <c r="E10610" t="s">
        <v>6487</v>
      </c>
      <c r="F10610" s="6">
        <v>7896363327259</v>
      </c>
      <c r="G10610">
        <v>23030</v>
      </c>
      <c r="H10610" t="s">
        <v>6505</v>
      </c>
      <c r="I10610">
        <v>32</v>
      </c>
      <c r="J10610" s="7">
        <v>30.4</v>
      </c>
      <c r="K10610" s="7">
        <v>26.69</v>
      </c>
      <c r="L10610" s="7">
        <v>28.1</v>
      </c>
      <c r="M10610" s="7">
        <v>28.1</v>
      </c>
      <c r="N10610" s="7">
        <v>24.07</v>
      </c>
      <c r="O10610" s="7">
        <v>31.54</v>
      </c>
      <c r="P10610" s="7">
        <v>31.54</v>
      </c>
      <c r="Q10610" s="8">
        <v>217.26</v>
      </c>
      <c r="R10610" s="8">
        <v>0</v>
      </c>
    </row>
    <row r="10611" spans="1:18" x14ac:dyDescent="0.3">
      <c r="A10611" t="s">
        <v>3679</v>
      </c>
      <c r="B10611" t="s">
        <v>5134</v>
      </c>
      <c r="C10611" t="s">
        <v>5134</v>
      </c>
      <c r="D10611" t="s">
        <v>6214</v>
      </c>
      <c r="E10611" t="s">
        <v>6487</v>
      </c>
      <c r="F10611" s="6">
        <v>7896523201375</v>
      </c>
      <c r="G10611">
        <v>23036</v>
      </c>
      <c r="H10611" t="s">
        <v>6529</v>
      </c>
      <c r="I10611">
        <v>32</v>
      </c>
      <c r="J10611" s="7">
        <v>34.97</v>
      </c>
      <c r="K10611" s="7">
        <v>26.69</v>
      </c>
      <c r="L10611" s="7">
        <v>28.1</v>
      </c>
      <c r="M10611" s="7">
        <v>28.1</v>
      </c>
      <c r="N10611" s="7">
        <v>24.07</v>
      </c>
      <c r="O10611" s="7">
        <v>31.54</v>
      </c>
      <c r="P10611" s="7">
        <v>31.54</v>
      </c>
      <c r="Q10611" s="8">
        <v>485.64</v>
      </c>
      <c r="R10611" s="8">
        <v>0</v>
      </c>
    </row>
    <row r="10612" spans="1:18" x14ac:dyDescent="0.3">
      <c r="A10612" t="s">
        <v>3679</v>
      </c>
      <c r="B10612" t="s">
        <v>5134</v>
      </c>
      <c r="C10612" t="s">
        <v>5134</v>
      </c>
      <c r="D10612" t="s">
        <v>6214</v>
      </c>
      <c r="E10612" t="s">
        <v>6487</v>
      </c>
      <c r="F10612" s="6">
        <v>7897947604384</v>
      </c>
      <c r="G10612">
        <v>23036</v>
      </c>
      <c r="H10612" t="s">
        <v>6529</v>
      </c>
      <c r="I10612">
        <v>32</v>
      </c>
      <c r="J10612" s="7">
        <v>34.97</v>
      </c>
      <c r="K10612" s="7">
        <v>26.69</v>
      </c>
      <c r="L10612" s="7">
        <v>28.1</v>
      </c>
      <c r="M10612" s="7">
        <v>28.1</v>
      </c>
      <c r="N10612" s="7">
        <v>24.07</v>
      </c>
      <c r="O10612" s="7">
        <v>31.54</v>
      </c>
      <c r="P10612" s="7">
        <v>31.54</v>
      </c>
      <c r="Q10612" s="8">
        <v>485.64</v>
      </c>
      <c r="R10612" s="8">
        <v>0</v>
      </c>
    </row>
    <row r="10613" spans="1:18" x14ac:dyDescent="0.3">
      <c r="A10613" t="s">
        <v>3679</v>
      </c>
      <c r="B10613" t="s">
        <v>5134</v>
      </c>
      <c r="C10613" t="s">
        <v>5134</v>
      </c>
      <c r="D10613" t="s">
        <v>6214</v>
      </c>
      <c r="E10613" t="s">
        <v>6487</v>
      </c>
      <c r="F10613" s="6">
        <v>7897947614222</v>
      </c>
      <c r="G10613">
        <v>23037</v>
      </c>
      <c r="H10613" t="s">
        <v>6530</v>
      </c>
      <c r="I10613">
        <v>32</v>
      </c>
      <c r="J10613" s="7">
        <v>20.66</v>
      </c>
      <c r="K10613" s="7">
        <v>26.69</v>
      </c>
      <c r="L10613" s="7">
        <v>28.1</v>
      </c>
      <c r="M10613" s="7">
        <v>28.1</v>
      </c>
      <c r="N10613" s="7">
        <v>24.07</v>
      </c>
      <c r="O10613" s="7">
        <v>31.54</v>
      </c>
      <c r="P10613" s="7">
        <v>31.54</v>
      </c>
      <c r="Q10613" s="8">
        <v>728.46</v>
      </c>
      <c r="R10613" s="8">
        <v>0</v>
      </c>
    </row>
    <row r="10614" spans="1:18" x14ac:dyDescent="0.3">
      <c r="A10614" t="s">
        <v>3679</v>
      </c>
      <c r="B10614" t="s">
        <v>5134</v>
      </c>
      <c r="C10614" t="s">
        <v>5134</v>
      </c>
      <c r="D10614" t="s">
        <v>6214</v>
      </c>
      <c r="E10614" t="s">
        <v>6487</v>
      </c>
      <c r="F10614" s="6">
        <v>7897947615397</v>
      </c>
      <c r="G10614">
        <v>23037</v>
      </c>
      <c r="H10614" t="s">
        <v>6530</v>
      </c>
      <c r="I10614">
        <v>32</v>
      </c>
      <c r="J10614" s="7">
        <v>20.66</v>
      </c>
      <c r="K10614" s="7">
        <v>26.69</v>
      </c>
      <c r="L10614" s="7">
        <v>28.1</v>
      </c>
      <c r="M10614" s="7">
        <v>28.1</v>
      </c>
      <c r="N10614" s="7">
        <v>24.07</v>
      </c>
      <c r="O10614" s="7">
        <v>31.54</v>
      </c>
      <c r="P10614" s="7">
        <v>31.54</v>
      </c>
      <c r="Q10614" s="8">
        <v>728.46</v>
      </c>
      <c r="R10614" s="8">
        <v>0</v>
      </c>
    </row>
    <row r="10615" spans="1:18" x14ac:dyDescent="0.3">
      <c r="A10615" t="s">
        <v>3679</v>
      </c>
      <c r="B10615" t="s">
        <v>5134</v>
      </c>
      <c r="C10615" t="s">
        <v>5134</v>
      </c>
      <c r="D10615" t="s">
        <v>6214</v>
      </c>
      <c r="E10615" t="s">
        <v>6487</v>
      </c>
      <c r="F10615" s="6">
        <v>7898003754807</v>
      </c>
      <c r="G10615">
        <v>23023</v>
      </c>
      <c r="H10615" t="s">
        <v>6531</v>
      </c>
      <c r="I10615">
        <v>32</v>
      </c>
      <c r="J10615" s="7">
        <v>35.1</v>
      </c>
      <c r="K10615" s="7">
        <v>26.69</v>
      </c>
      <c r="L10615" s="7">
        <v>28.1</v>
      </c>
      <c r="M10615" s="7">
        <v>28.1</v>
      </c>
      <c r="N10615" s="7">
        <v>24.07</v>
      </c>
      <c r="O10615" s="7">
        <v>31.54</v>
      </c>
      <c r="P10615" s="7">
        <v>31.54</v>
      </c>
      <c r="Q10615" s="8">
        <v>670.40499999999997</v>
      </c>
      <c r="R10615" s="8">
        <v>0</v>
      </c>
    </row>
    <row r="10616" spans="1:18" x14ac:dyDescent="0.3">
      <c r="A10616" t="s">
        <v>3679</v>
      </c>
      <c r="B10616" t="s">
        <v>5134</v>
      </c>
      <c r="C10616" t="s">
        <v>5134</v>
      </c>
      <c r="D10616" t="s">
        <v>6214</v>
      </c>
      <c r="E10616" t="s">
        <v>6487</v>
      </c>
      <c r="F10616" s="6">
        <v>7898003754814</v>
      </c>
      <c r="G10616">
        <v>23022</v>
      </c>
      <c r="H10616" t="s">
        <v>6532</v>
      </c>
      <c r="I10616">
        <v>32</v>
      </c>
      <c r="J10616" s="7">
        <v>33.93</v>
      </c>
      <c r="K10616" s="7">
        <v>26.69</v>
      </c>
      <c r="L10616" s="7">
        <v>28.1</v>
      </c>
      <c r="M10616" s="7">
        <v>28.1</v>
      </c>
      <c r="N10616" s="7">
        <v>24.07</v>
      </c>
      <c r="O10616" s="7">
        <v>31.54</v>
      </c>
      <c r="P10616" s="7">
        <v>31.54</v>
      </c>
      <c r="Q10616" s="8">
        <v>662.12</v>
      </c>
      <c r="R10616" s="8">
        <v>0</v>
      </c>
    </row>
    <row r="10617" spans="1:18" x14ac:dyDescent="0.3">
      <c r="A10617" t="s">
        <v>3679</v>
      </c>
      <c r="B10617" t="s">
        <v>5134</v>
      </c>
      <c r="C10617" t="s">
        <v>5134</v>
      </c>
      <c r="D10617" t="s">
        <v>6214</v>
      </c>
      <c r="E10617" t="s">
        <v>6487</v>
      </c>
      <c r="F10617" s="6">
        <v>7898003755132</v>
      </c>
      <c r="G10617">
        <v>23021</v>
      </c>
      <c r="H10617" t="s">
        <v>6533</v>
      </c>
      <c r="I10617">
        <v>32</v>
      </c>
      <c r="J10617" s="7">
        <v>34.46</v>
      </c>
      <c r="K10617" s="7">
        <v>26.69</v>
      </c>
      <c r="L10617" s="7">
        <v>28.1</v>
      </c>
      <c r="M10617" s="7">
        <v>28.1</v>
      </c>
      <c r="N10617" s="7">
        <v>24.07</v>
      </c>
      <c r="O10617" s="7">
        <v>31.54</v>
      </c>
      <c r="P10617" s="7">
        <v>31.54</v>
      </c>
      <c r="Q10617" s="8">
        <v>794.08</v>
      </c>
      <c r="R10617" s="8">
        <v>0</v>
      </c>
    </row>
    <row r="10618" spans="1:18" x14ac:dyDescent="0.3">
      <c r="A10618" t="s">
        <v>3679</v>
      </c>
      <c r="B10618" t="s">
        <v>5134</v>
      </c>
      <c r="C10618" t="s">
        <v>5134</v>
      </c>
      <c r="D10618" t="s">
        <v>6214</v>
      </c>
      <c r="E10618" t="s">
        <v>6487</v>
      </c>
      <c r="F10618" s="6">
        <v>7898556123730</v>
      </c>
      <c r="G10618">
        <v>23054</v>
      </c>
      <c r="H10618" t="s">
        <v>6506</v>
      </c>
      <c r="I10618">
        <v>32</v>
      </c>
      <c r="J10618" s="7">
        <v>29.12</v>
      </c>
      <c r="K10618" s="7">
        <v>26.69</v>
      </c>
      <c r="L10618" s="7">
        <v>28.1</v>
      </c>
      <c r="M10618" s="7">
        <v>28.1</v>
      </c>
      <c r="N10618" s="7">
        <v>24.07</v>
      </c>
      <c r="O10618" s="7">
        <v>31.54</v>
      </c>
      <c r="P10618" s="7">
        <v>31.54</v>
      </c>
      <c r="Q10618" s="8">
        <v>371.48</v>
      </c>
      <c r="R10618" s="8">
        <v>0</v>
      </c>
    </row>
    <row r="10619" spans="1:18" x14ac:dyDescent="0.3">
      <c r="A10619" t="s">
        <v>3679</v>
      </c>
      <c r="B10619" t="s">
        <v>5134</v>
      </c>
      <c r="C10619" t="s">
        <v>5134</v>
      </c>
      <c r="D10619" t="s">
        <v>6214</v>
      </c>
      <c r="E10619" t="s">
        <v>6487</v>
      </c>
      <c r="F10619" s="6">
        <v>7898556123747</v>
      </c>
      <c r="G10619">
        <v>23052</v>
      </c>
      <c r="H10619" t="s">
        <v>6489</v>
      </c>
      <c r="I10619">
        <v>32</v>
      </c>
      <c r="J10619" s="7">
        <v>28.11</v>
      </c>
      <c r="K10619" s="7">
        <v>26.69</v>
      </c>
      <c r="L10619" s="7">
        <v>28.1</v>
      </c>
      <c r="M10619" s="7">
        <v>28.1</v>
      </c>
      <c r="N10619" s="7">
        <v>24.07</v>
      </c>
      <c r="O10619" s="7">
        <v>31.54</v>
      </c>
      <c r="P10619" s="7">
        <v>31.54</v>
      </c>
      <c r="Q10619" s="8">
        <v>26.504999999999999</v>
      </c>
      <c r="R10619" s="8">
        <v>0</v>
      </c>
    </row>
    <row r="10620" spans="1:18" x14ac:dyDescent="0.3">
      <c r="A10620" t="s">
        <v>3679</v>
      </c>
      <c r="B10620" t="s">
        <v>5134</v>
      </c>
      <c r="C10620" t="s">
        <v>5134</v>
      </c>
      <c r="D10620" t="s">
        <v>6214</v>
      </c>
      <c r="E10620" t="s">
        <v>6487</v>
      </c>
      <c r="F10620" s="6">
        <v>7898556123754</v>
      </c>
      <c r="G10620">
        <v>23056</v>
      </c>
      <c r="H10620" t="s">
        <v>6507</v>
      </c>
      <c r="I10620">
        <v>32</v>
      </c>
      <c r="J10620" s="7">
        <v>28.12</v>
      </c>
      <c r="K10620" s="7">
        <v>26.69</v>
      </c>
      <c r="L10620" s="7">
        <v>28.1</v>
      </c>
      <c r="M10620" s="7">
        <v>28.1</v>
      </c>
      <c r="N10620" s="7">
        <v>24.07</v>
      </c>
      <c r="O10620" s="7">
        <v>31.54</v>
      </c>
      <c r="P10620" s="7">
        <v>31.54</v>
      </c>
      <c r="Q10620" s="8">
        <v>0</v>
      </c>
      <c r="R10620" s="8">
        <v>0</v>
      </c>
    </row>
    <row r="10621" spans="1:18" x14ac:dyDescent="0.3">
      <c r="A10621" t="s">
        <v>3679</v>
      </c>
      <c r="B10621" t="s">
        <v>5134</v>
      </c>
      <c r="C10621" t="s">
        <v>5134</v>
      </c>
      <c r="D10621" t="s">
        <v>6214</v>
      </c>
      <c r="E10621" t="s">
        <v>6487</v>
      </c>
      <c r="F10621" s="6">
        <v>7898556123761</v>
      </c>
      <c r="G10621">
        <v>23055</v>
      </c>
      <c r="H10621" t="s">
        <v>6534</v>
      </c>
      <c r="I10621">
        <v>32</v>
      </c>
      <c r="J10621" s="7">
        <v>28.98</v>
      </c>
      <c r="K10621" s="7">
        <v>26.69</v>
      </c>
      <c r="L10621" s="7">
        <v>28.1</v>
      </c>
      <c r="M10621" s="7">
        <v>28.1</v>
      </c>
      <c r="N10621" s="7">
        <v>24.07</v>
      </c>
      <c r="O10621" s="7">
        <v>31.54</v>
      </c>
      <c r="P10621" s="7">
        <v>31.54</v>
      </c>
      <c r="Q10621" s="8">
        <v>389.39499999999998</v>
      </c>
      <c r="R10621" s="8">
        <v>0</v>
      </c>
    </row>
    <row r="10622" spans="1:18" x14ac:dyDescent="0.3">
      <c r="A10622" t="s">
        <v>3679</v>
      </c>
      <c r="B10622" t="s">
        <v>5134</v>
      </c>
      <c r="C10622" t="s">
        <v>5134</v>
      </c>
      <c r="D10622" t="s">
        <v>6214</v>
      </c>
      <c r="E10622" t="s">
        <v>6487</v>
      </c>
      <c r="F10622" s="6">
        <v>7898973182204</v>
      </c>
      <c r="G10622">
        <v>33650</v>
      </c>
      <c r="H10622" t="s">
        <v>6508</v>
      </c>
      <c r="I10622">
        <v>32</v>
      </c>
      <c r="J10622" s="7">
        <v>31.66</v>
      </c>
      <c r="K10622" s="7">
        <v>26.69</v>
      </c>
      <c r="L10622" s="7">
        <v>28.1</v>
      </c>
      <c r="M10622" s="7">
        <v>28.1</v>
      </c>
      <c r="N10622" s="7">
        <v>24.07</v>
      </c>
      <c r="O10622" s="7">
        <v>31.54</v>
      </c>
      <c r="P10622" s="7">
        <v>31.54</v>
      </c>
      <c r="Q10622" s="8">
        <v>1495.2600000000002</v>
      </c>
      <c r="R10622" s="8">
        <v>318.14999999999998</v>
      </c>
    </row>
    <row r="10623" spans="1:18" x14ac:dyDescent="0.3">
      <c r="A10623" t="s">
        <v>3679</v>
      </c>
      <c r="B10623" t="s">
        <v>5134</v>
      </c>
      <c r="C10623" t="s">
        <v>5134</v>
      </c>
      <c r="D10623" t="s">
        <v>6214</v>
      </c>
      <c r="E10623" t="s">
        <v>6487</v>
      </c>
      <c r="F10623" s="6">
        <v>7898973182211</v>
      </c>
      <c r="G10623">
        <v>33649</v>
      </c>
      <c r="H10623" t="s">
        <v>6509</v>
      </c>
      <c r="I10623">
        <v>32</v>
      </c>
      <c r="J10623" s="7">
        <v>32.04</v>
      </c>
      <c r="K10623" s="7">
        <v>26.69</v>
      </c>
      <c r="L10623" s="7">
        <v>28.1</v>
      </c>
      <c r="M10623" s="7">
        <v>28.1</v>
      </c>
      <c r="N10623" s="7">
        <v>24.07</v>
      </c>
      <c r="O10623" s="7">
        <v>31.54</v>
      </c>
      <c r="P10623" s="7">
        <v>31.54</v>
      </c>
      <c r="Q10623" s="8">
        <v>3514.6949999999997</v>
      </c>
      <c r="R10623" s="8">
        <v>447.07499999999999</v>
      </c>
    </row>
    <row r="10624" spans="1:18" x14ac:dyDescent="0.3">
      <c r="A10624" t="s">
        <v>3679</v>
      </c>
      <c r="B10624" t="s">
        <v>5134</v>
      </c>
      <c r="C10624" t="s">
        <v>5134</v>
      </c>
      <c r="D10624" t="s">
        <v>6214</v>
      </c>
      <c r="E10624" t="s">
        <v>6487</v>
      </c>
      <c r="F10624" s="6">
        <v>7898973182228</v>
      </c>
      <c r="G10624">
        <v>33647</v>
      </c>
      <c r="H10624" t="s">
        <v>6510</v>
      </c>
      <c r="I10624">
        <v>32</v>
      </c>
      <c r="J10624" s="7">
        <v>32.19</v>
      </c>
      <c r="K10624" s="7">
        <v>26.69</v>
      </c>
      <c r="L10624" s="7">
        <v>28.1</v>
      </c>
      <c r="M10624" s="7">
        <v>28.1</v>
      </c>
      <c r="N10624" s="7">
        <v>24.07</v>
      </c>
      <c r="O10624" s="7">
        <v>31.54</v>
      </c>
      <c r="P10624" s="7">
        <v>31.54</v>
      </c>
      <c r="Q10624" s="8">
        <v>2608.34</v>
      </c>
      <c r="R10624" s="8">
        <v>141.16500000000002</v>
      </c>
    </row>
    <row r="10625" spans="1:18" x14ac:dyDescent="0.3">
      <c r="A10625" t="s">
        <v>3679</v>
      </c>
      <c r="B10625" t="s">
        <v>5134</v>
      </c>
      <c r="C10625" t="s">
        <v>5134</v>
      </c>
      <c r="D10625" t="s">
        <v>6214</v>
      </c>
      <c r="E10625" t="s">
        <v>6487</v>
      </c>
      <c r="F10625" s="6">
        <v>7898973182259</v>
      </c>
      <c r="G10625">
        <v>33648</v>
      </c>
      <c r="H10625" t="s">
        <v>6511</v>
      </c>
      <c r="I10625">
        <v>32</v>
      </c>
      <c r="J10625" s="7">
        <v>31.72</v>
      </c>
      <c r="K10625" s="7">
        <v>26.69</v>
      </c>
      <c r="L10625" s="7">
        <v>28.1</v>
      </c>
      <c r="M10625" s="7">
        <v>28.1</v>
      </c>
      <c r="N10625" s="7">
        <v>24.07</v>
      </c>
      <c r="O10625" s="7">
        <v>31.54</v>
      </c>
      <c r="P10625" s="7">
        <v>31.54</v>
      </c>
      <c r="Q10625" s="8">
        <v>1683.66</v>
      </c>
      <c r="R10625" s="8">
        <v>203.35499999999999</v>
      </c>
    </row>
    <row r="10626" spans="1:18" x14ac:dyDescent="0.3">
      <c r="A10626" t="s">
        <v>3679</v>
      </c>
      <c r="B10626" t="s">
        <v>5134</v>
      </c>
      <c r="C10626" t="s">
        <v>5134</v>
      </c>
      <c r="D10626" t="s">
        <v>6214</v>
      </c>
      <c r="E10626" t="s">
        <v>6487</v>
      </c>
      <c r="F10626" s="6">
        <v>7898973182273</v>
      </c>
      <c r="G10626">
        <v>36199</v>
      </c>
      <c r="H10626" t="s">
        <v>6512</v>
      </c>
      <c r="I10626">
        <v>32</v>
      </c>
      <c r="J10626" s="7">
        <v>36.6</v>
      </c>
      <c r="K10626" s="7">
        <v>26.69</v>
      </c>
      <c r="L10626" s="7">
        <v>28.1</v>
      </c>
      <c r="M10626" s="7">
        <v>28.1</v>
      </c>
      <c r="N10626" s="7">
        <v>24.07</v>
      </c>
      <c r="O10626" s="7">
        <v>31.54</v>
      </c>
      <c r="P10626" s="7">
        <v>31.54</v>
      </c>
      <c r="Q10626" s="8">
        <v>166.46</v>
      </c>
      <c r="R10626" s="8">
        <v>0</v>
      </c>
    </row>
    <row r="10627" spans="1:18" x14ac:dyDescent="0.3">
      <c r="A10627" t="s">
        <v>3679</v>
      </c>
      <c r="B10627" t="s">
        <v>5134</v>
      </c>
      <c r="C10627" t="s">
        <v>5134</v>
      </c>
      <c r="D10627" t="s">
        <v>6535</v>
      </c>
      <c r="E10627" t="s">
        <v>6536</v>
      </c>
      <c r="F10627" s="6">
        <v>7908615062440</v>
      </c>
      <c r="G10627">
        <v>37896</v>
      </c>
      <c r="H10627" t="s">
        <v>6537</v>
      </c>
      <c r="I10627">
        <v>35</v>
      </c>
      <c r="J10627" s="7">
        <v>22.51</v>
      </c>
      <c r="K10627" s="7">
        <v>26.69</v>
      </c>
      <c r="L10627" s="7">
        <v>28.1</v>
      </c>
      <c r="M10627" s="7">
        <v>28.1</v>
      </c>
      <c r="N10627" s="7">
        <v>34.049999999999997</v>
      </c>
      <c r="O10627" s="7">
        <v>34.049999999999997</v>
      </c>
      <c r="P10627" s="7">
        <v>34.049999999999997</v>
      </c>
      <c r="Q10627" s="8">
        <v>209.61</v>
      </c>
      <c r="R10627" s="8">
        <v>0</v>
      </c>
    </row>
    <row r="10628" spans="1:18" x14ac:dyDescent="0.3">
      <c r="A10628" t="s">
        <v>3679</v>
      </c>
      <c r="B10628" t="s">
        <v>5134</v>
      </c>
      <c r="C10628" t="s">
        <v>5134</v>
      </c>
      <c r="D10628" t="s">
        <v>6535</v>
      </c>
      <c r="E10628" t="s">
        <v>6536</v>
      </c>
      <c r="F10628" s="6">
        <v>7908615062464</v>
      </c>
      <c r="G10628">
        <v>37885</v>
      </c>
      <c r="H10628" t="s">
        <v>6538</v>
      </c>
      <c r="I10628">
        <v>35</v>
      </c>
      <c r="J10628" s="7">
        <v>25.7</v>
      </c>
      <c r="K10628" s="7">
        <v>26.69</v>
      </c>
      <c r="L10628" s="7">
        <v>28.1</v>
      </c>
      <c r="M10628" s="7">
        <v>28.1</v>
      </c>
      <c r="N10628" s="7">
        <v>34.049999999999997</v>
      </c>
      <c r="O10628" s="7">
        <v>34.049999999999997</v>
      </c>
      <c r="P10628" s="7">
        <v>34.049999999999997</v>
      </c>
      <c r="Q10628" s="8">
        <v>418.26499999999999</v>
      </c>
      <c r="R10628" s="8">
        <v>33.979999999999997</v>
      </c>
    </row>
    <row r="10629" spans="1:18" x14ac:dyDescent="0.3">
      <c r="A10629" t="s">
        <v>3679</v>
      </c>
      <c r="B10629" t="s">
        <v>5134</v>
      </c>
      <c r="C10629" t="s">
        <v>5134</v>
      </c>
      <c r="D10629" t="s">
        <v>6535</v>
      </c>
      <c r="E10629" t="s">
        <v>6536</v>
      </c>
      <c r="F10629" s="6">
        <v>7908615062488</v>
      </c>
      <c r="G10629">
        <v>37898</v>
      </c>
      <c r="H10629" t="s">
        <v>6539</v>
      </c>
      <c r="I10629">
        <v>35</v>
      </c>
      <c r="J10629" s="7">
        <v>34.06</v>
      </c>
      <c r="K10629" s="7">
        <v>26.69</v>
      </c>
      <c r="L10629" s="7">
        <v>28.1</v>
      </c>
      <c r="M10629" s="7">
        <v>28.1</v>
      </c>
      <c r="N10629" s="7">
        <v>34.049999999999997</v>
      </c>
      <c r="O10629" s="7">
        <v>34.049999999999997</v>
      </c>
      <c r="P10629" s="7">
        <v>34.049999999999997</v>
      </c>
      <c r="Q10629" s="8">
        <v>139.74</v>
      </c>
      <c r="R10629" s="8">
        <v>0</v>
      </c>
    </row>
    <row r="10630" spans="1:18" x14ac:dyDescent="0.3">
      <c r="A10630" t="s">
        <v>3679</v>
      </c>
      <c r="B10630" t="s">
        <v>5134</v>
      </c>
      <c r="C10630" t="s">
        <v>5134</v>
      </c>
      <c r="D10630" t="s">
        <v>6535</v>
      </c>
      <c r="E10630" t="s">
        <v>6536</v>
      </c>
      <c r="F10630" s="6">
        <v>7908615062501</v>
      </c>
      <c r="G10630">
        <v>37900</v>
      </c>
      <c r="H10630" t="s">
        <v>6540</v>
      </c>
      <c r="I10630">
        <v>35</v>
      </c>
      <c r="J10630" s="7">
        <v>27.24</v>
      </c>
      <c r="K10630" s="7">
        <v>26.69</v>
      </c>
      <c r="L10630" s="7">
        <v>28.1</v>
      </c>
      <c r="M10630" s="7">
        <v>28.1</v>
      </c>
      <c r="N10630" s="7">
        <v>34.049999999999997</v>
      </c>
      <c r="O10630" s="7">
        <v>34.049999999999997</v>
      </c>
      <c r="P10630" s="7">
        <v>34.049999999999997</v>
      </c>
      <c r="Q10630" s="8">
        <v>163.03</v>
      </c>
      <c r="R10630" s="8">
        <v>0</v>
      </c>
    </row>
    <row r="10631" spans="1:18" x14ac:dyDescent="0.3">
      <c r="A10631" t="s">
        <v>3679</v>
      </c>
      <c r="B10631" t="s">
        <v>5134</v>
      </c>
      <c r="C10631" t="s">
        <v>5134</v>
      </c>
      <c r="D10631" t="s">
        <v>6535</v>
      </c>
      <c r="E10631" t="s">
        <v>6536</v>
      </c>
      <c r="F10631" s="6">
        <v>7908615062525</v>
      </c>
      <c r="G10631">
        <v>37886</v>
      </c>
      <c r="H10631" t="s">
        <v>6541</v>
      </c>
      <c r="I10631">
        <v>35</v>
      </c>
      <c r="J10631" s="7">
        <v>36.549999999999997</v>
      </c>
      <c r="K10631" s="7">
        <v>26.69</v>
      </c>
      <c r="L10631" s="7">
        <v>28.1</v>
      </c>
      <c r="M10631" s="7">
        <v>28.1</v>
      </c>
      <c r="N10631" s="7">
        <v>34.049999999999997</v>
      </c>
      <c r="O10631" s="7">
        <v>34.049999999999997</v>
      </c>
      <c r="P10631" s="7">
        <v>34.049999999999997</v>
      </c>
      <c r="Q10631" s="8">
        <v>249.89000000000001</v>
      </c>
      <c r="R10631" s="8">
        <v>16.989999999999998</v>
      </c>
    </row>
    <row r="10632" spans="1:18" x14ac:dyDescent="0.3">
      <c r="A10632" t="s">
        <v>3679</v>
      </c>
      <c r="B10632" t="s">
        <v>5134</v>
      </c>
      <c r="C10632" t="s">
        <v>5134</v>
      </c>
      <c r="D10632" t="s">
        <v>6535</v>
      </c>
      <c r="E10632" t="s">
        <v>6536</v>
      </c>
      <c r="F10632" s="6">
        <v>7908615062549</v>
      </c>
      <c r="G10632">
        <v>37907</v>
      </c>
      <c r="H10632" t="s">
        <v>6542</v>
      </c>
      <c r="I10632">
        <v>35</v>
      </c>
      <c r="J10632" s="7">
        <v>24.44</v>
      </c>
      <c r="K10632" s="7">
        <v>26.69</v>
      </c>
      <c r="L10632" s="7">
        <v>28.1</v>
      </c>
      <c r="M10632" s="7">
        <v>28.1</v>
      </c>
      <c r="N10632" s="7">
        <v>34.049999999999997</v>
      </c>
      <c r="O10632" s="7">
        <v>34.049999999999997</v>
      </c>
      <c r="P10632" s="7">
        <v>34.049999999999997</v>
      </c>
      <c r="Q10632" s="8">
        <v>78.365000000000009</v>
      </c>
      <c r="R10632" s="8">
        <v>8.4949999999999992</v>
      </c>
    </row>
    <row r="10633" spans="1:18" x14ac:dyDescent="0.3">
      <c r="A10633" t="s">
        <v>3679</v>
      </c>
      <c r="B10633" t="s">
        <v>5134</v>
      </c>
      <c r="C10633" t="s">
        <v>5134</v>
      </c>
      <c r="D10633" t="s">
        <v>6535</v>
      </c>
      <c r="E10633" t="s">
        <v>6536</v>
      </c>
      <c r="F10633" s="6">
        <v>7908615062563</v>
      </c>
      <c r="G10633">
        <v>37910</v>
      </c>
      <c r="H10633" t="s">
        <v>6543</v>
      </c>
      <c r="I10633">
        <v>35</v>
      </c>
      <c r="J10633" s="7">
        <v>28.08</v>
      </c>
      <c r="K10633" s="7">
        <v>26.69</v>
      </c>
      <c r="L10633" s="7">
        <v>28.1</v>
      </c>
      <c r="M10633" s="7">
        <v>28.1</v>
      </c>
      <c r="N10633" s="7">
        <v>34.049999999999997</v>
      </c>
      <c r="O10633" s="7">
        <v>34.049999999999997</v>
      </c>
      <c r="P10633" s="7">
        <v>34.049999999999997</v>
      </c>
      <c r="Q10633" s="8">
        <v>190.71</v>
      </c>
      <c r="R10633" s="8">
        <v>50.97</v>
      </c>
    </row>
    <row r="10634" spans="1:18" x14ac:dyDescent="0.3">
      <c r="A10634" t="s">
        <v>3679</v>
      </c>
      <c r="B10634" t="s">
        <v>5134</v>
      </c>
      <c r="C10634" t="s">
        <v>5134</v>
      </c>
      <c r="D10634" t="s">
        <v>6535</v>
      </c>
      <c r="E10634" t="s">
        <v>6536</v>
      </c>
      <c r="F10634" s="6">
        <v>17896000705928</v>
      </c>
      <c r="G10634">
        <v>8604</v>
      </c>
      <c r="H10634" t="s">
        <v>6544</v>
      </c>
      <c r="I10634">
        <v>35</v>
      </c>
      <c r="J10634" s="7">
        <v>35.19</v>
      </c>
      <c r="K10634" s="7">
        <v>26.69</v>
      </c>
      <c r="L10634" s="7">
        <v>28.1</v>
      </c>
      <c r="M10634" s="7">
        <v>28.1</v>
      </c>
      <c r="N10634" s="7">
        <v>34.049999999999997</v>
      </c>
      <c r="O10634" s="7">
        <v>34.049999999999997</v>
      </c>
      <c r="P10634" s="7">
        <v>34.049999999999997</v>
      </c>
      <c r="Q10634" s="8">
        <v>1819.6849999999997</v>
      </c>
      <c r="R10634" s="8">
        <v>110.43499999999999</v>
      </c>
    </row>
    <row r="10635" spans="1:18" x14ac:dyDescent="0.3">
      <c r="A10635" t="s">
        <v>3679</v>
      </c>
      <c r="B10635" t="s">
        <v>5134</v>
      </c>
      <c r="C10635" t="s">
        <v>5134</v>
      </c>
      <c r="D10635" t="s">
        <v>6535</v>
      </c>
      <c r="E10635" t="s">
        <v>6536</v>
      </c>
      <c r="F10635" s="6">
        <v>17896000705942</v>
      </c>
      <c r="G10635">
        <v>8621</v>
      </c>
      <c r="H10635" t="s">
        <v>6545</v>
      </c>
      <c r="I10635">
        <v>35</v>
      </c>
      <c r="J10635" s="7">
        <v>31.14</v>
      </c>
      <c r="K10635" s="7">
        <v>26.69</v>
      </c>
      <c r="L10635" s="7">
        <v>28.1</v>
      </c>
      <c r="M10635" s="7">
        <v>28.1</v>
      </c>
      <c r="N10635" s="7">
        <v>34.049999999999997</v>
      </c>
      <c r="O10635" s="7">
        <v>34.049999999999997</v>
      </c>
      <c r="P10635" s="7">
        <v>34.049999999999997</v>
      </c>
      <c r="Q10635" s="8">
        <v>1556.4949999999999</v>
      </c>
      <c r="R10635" s="8">
        <v>154.91</v>
      </c>
    </row>
    <row r="10636" spans="1:18" x14ac:dyDescent="0.3">
      <c r="A10636" t="s">
        <v>3679</v>
      </c>
      <c r="B10636" t="s">
        <v>5134</v>
      </c>
      <c r="C10636" t="s">
        <v>5134</v>
      </c>
      <c r="D10636" t="s">
        <v>6535</v>
      </c>
      <c r="E10636" t="s">
        <v>6536</v>
      </c>
      <c r="F10636" s="6">
        <v>17896000705959</v>
      </c>
      <c r="G10636">
        <v>8622</v>
      </c>
      <c r="H10636" t="s">
        <v>6546</v>
      </c>
      <c r="I10636">
        <v>35</v>
      </c>
      <c r="J10636" s="7">
        <v>33.24</v>
      </c>
      <c r="K10636" s="7">
        <v>26.69</v>
      </c>
      <c r="L10636" s="7">
        <v>28.1</v>
      </c>
      <c r="M10636" s="7">
        <v>28.1</v>
      </c>
      <c r="N10636" s="7">
        <v>34.049999999999997</v>
      </c>
      <c r="O10636" s="7">
        <v>34.049999999999997</v>
      </c>
      <c r="P10636" s="7">
        <v>34.049999999999997</v>
      </c>
      <c r="Q10636" s="8">
        <v>1486.7400000000002</v>
      </c>
      <c r="R10636" s="8">
        <v>50.97</v>
      </c>
    </row>
    <row r="10637" spans="1:18" x14ac:dyDescent="0.3">
      <c r="A10637" t="s">
        <v>3679</v>
      </c>
      <c r="B10637" t="s">
        <v>5134</v>
      </c>
      <c r="C10637" t="s">
        <v>5134</v>
      </c>
      <c r="D10637" t="s">
        <v>6535</v>
      </c>
      <c r="E10637" t="s">
        <v>6536</v>
      </c>
      <c r="F10637" s="6">
        <v>17896000705966</v>
      </c>
      <c r="G10637">
        <v>8601</v>
      </c>
      <c r="H10637" t="s">
        <v>6547</v>
      </c>
      <c r="I10637">
        <v>35</v>
      </c>
      <c r="J10637" s="7">
        <v>33.29</v>
      </c>
      <c r="K10637" s="7">
        <v>26.69</v>
      </c>
      <c r="L10637" s="7">
        <v>28.1</v>
      </c>
      <c r="M10637" s="7">
        <v>28.1</v>
      </c>
      <c r="N10637" s="7">
        <v>34.049999999999997</v>
      </c>
      <c r="O10637" s="7">
        <v>34.049999999999997</v>
      </c>
      <c r="P10637" s="7">
        <v>34.049999999999997</v>
      </c>
      <c r="Q10637" s="8">
        <v>1213.4650000000001</v>
      </c>
      <c r="R10637" s="8">
        <v>16.989999999999998</v>
      </c>
    </row>
    <row r="10638" spans="1:18" x14ac:dyDescent="0.3">
      <c r="A10638" t="s">
        <v>3679</v>
      </c>
      <c r="B10638" t="s">
        <v>5134</v>
      </c>
      <c r="C10638" t="s">
        <v>5134</v>
      </c>
      <c r="D10638" t="s">
        <v>6535</v>
      </c>
      <c r="E10638" t="s">
        <v>6536</v>
      </c>
      <c r="F10638" s="6">
        <v>17896000706024</v>
      </c>
      <c r="G10638">
        <v>8610</v>
      </c>
      <c r="H10638" t="s">
        <v>6548</v>
      </c>
      <c r="I10638">
        <v>35</v>
      </c>
      <c r="J10638" s="7">
        <v>35.200000000000003</v>
      </c>
      <c r="K10638" s="7">
        <v>26.69</v>
      </c>
      <c r="L10638" s="7">
        <v>28.1</v>
      </c>
      <c r="M10638" s="7">
        <v>28.1</v>
      </c>
      <c r="N10638" s="7">
        <v>34.049999999999997</v>
      </c>
      <c r="O10638" s="7">
        <v>34.049999999999997</v>
      </c>
      <c r="P10638" s="7">
        <v>34.049999999999997</v>
      </c>
      <c r="Q10638" s="8">
        <v>558.15</v>
      </c>
      <c r="R10638" s="8">
        <v>33.979999999999997</v>
      </c>
    </row>
    <row r="10639" spans="1:18" x14ac:dyDescent="0.3">
      <c r="A10639" t="s">
        <v>3679</v>
      </c>
      <c r="B10639" t="s">
        <v>5134</v>
      </c>
      <c r="C10639" t="s">
        <v>5134</v>
      </c>
      <c r="D10639" t="s">
        <v>6535</v>
      </c>
      <c r="E10639" t="s">
        <v>6536</v>
      </c>
      <c r="F10639" s="6">
        <v>17896000706031</v>
      </c>
      <c r="G10639">
        <v>8611</v>
      </c>
      <c r="H10639" t="s">
        <v>6549</v>
      </c>
      <c r="I10639">
        <v>35</v>
      </c>
      <c r="J10639" s="7">
        <v>35.9</v>
      </c>
      <c r="K10639" s="7">
        <v>26.69</v>
      </c>
      <c r="L10639" s="7">
        <v>28.1</v>
      </c>
      <c r="M10639" s="7">
        <v>28.1</v>
      </c>
      <c r="N10639" s="7">
        <v>34.049999999999997</v>
      </c>
      <c r="O10639" s="7">
        <v>34.049999999999997</v>
      </c>
      <c r="P10639" s="7">
        <v>34.049999999999997</v>
      </c>
      <c r="Q10639" s="8">
        <v>501.17500000000001</v>
      </c>
      <c r="R10639" s="8">
        <v>33.979999999999997</v>
      </c>
    </row>
    <row r="10640" spans="1:18" x14ac:dyDescent="0.3">
      <c r="A10640" t="s">
        <v>3679</v>
      </c>
      <c r="B10640" t="s">
        <v>5134</v>
      </c>
      <c r="C10640" t="s">
        <v>5134</v>
      </c>
      <c r="D10640" t="s">
        <v>6535</v>
      </c>
      <c r="E10640" t="s">
        <v>6536</v>
      </c>
      <c r="F10640" s="6">
        <v>17896000706062</v>
      </c>
      <c r="G10640">
        <v>8613</v>
      </c>
      <c r="H10640" t="s">
        <v>6550</v>
      </c>
      <c r="I10640">
        <v>35</v>
      </c>
      <c r="J10640" s="7">
        <v>34.76</v>
      </c>
      <c r="K10640" s="7">
        <v>26.69</v>
      </c>
      <c r="L10640" s="7">
        <v>28.1</v>
      </c>
      <c r="M10640" s="7">
        <v>28.1</v>
      </c>
      <c r="N10640" s="7">
        <v>34.049999999999997</v>
      </c>
      <c r="O10640" s="7">
        <v>34.049999999999997</v>
      </c>
      <c r="P10640" s="7">
        <v>34.049999999999997</v>
      </c>
      <c r="Q10640" s="8">
        <v>1073.825</v>
      </c>
      <c r="R10640" s="8">
        <v>25.484999999999999</v>
      </c>
    </row>
    <row r="10641" spans="1:18" x14ac:dyDescent="0.3">
      <c r="A10641" t="s">
        <v>3679</v>
      </c>
      <c r="B10641" t="s">
        <v>5134</v>
      </c>
      <c r="C10641" t="s">
        <v>5134</v>
      </c>
      <c r="D10641" t="s">
        <v>6535</v>
      </c>
      <c r="E10641" t="s">
        <v>6536</v>
      </c>
      <c r="F10641" s="6">
        <v>17896000706079</v>
      </c>
      <c r="G10641">
        <v>10400</v>
      </c>
      <c r="H10641" t="s">
        <v>6551</v>
      </c>
      <c r="I10641">
        <v>35</v>
      </c>
      <c r="J10641" s="7">
        <v>30.26</v>
      </c>
      <c r="K10641" s="7">
        <v>26.69</v>
      </c>
      <c r="L10641" s="7">
        <v>28.1</v>
      </c>
      <c r="M10641" s="7">
        <v>28.1</v>
      </c>
      <c r="N10641" s="7">
        <v>34.049999999999997</v>
      </c>
      <c r="O10641" s="7">
        <v>34.049999999999997</v>
      </c>
      <c r="P10641" s="7">
        <v>34.049999999999997</v>
      </c>
      <c r="Q10641" s="8">
        <v>685.06499999999994</v>
      </c>
      <c r="R10641" s="8">
        <v>50.97</v>
      </c>
    </row>
    <row r="10642" spans="1:18" x14ac:dyDescent="0.3">
      <c r="A10642" t="s">
        <v>3679</v>
      </c>
      <c r="B10642" t="s">
        <v>5134</v>
      </c>
      <c r="C10642" t="s">
        <v>5134</v>
      </c>
      <c r="D10642" t="s">
        <v>6535</v>
      </c>
      <c r="E10642" t="s">
        <v>6536</v>
      </c>
      <c r="F10642" s="6">
        <v>17896000727531</v>
      </c>
      <c r="G10642">
        <v>8623</v>
      </c>
      <c r="H10642" t="s">
        <v>6552</v>
      </c>
      <c r="I10642">
        <v>35</v>
      </c>
      <c r="J10642" s="7">
        <v>33.159999999999997</v>
      </c>
      <c r="K10642" s="7">
        <v>26.69</v>
      </c>
      <c r="L10642" s="7">
        <v>28.1</v>
      </c>
      <c r="M10642" s="7">
        <v>28.1</v>
      </c>
      <c r="N10642" s="7">
        <v>34.049999999999997</v>
      </c>
      <c r="O10642" s="7">
        <v>34.049999999999997</v>
      </c>
      <c r="P10642" s="7">
        <v>34.049999999999997</v>
      </c>
      <c r="Q10642" s="8">
        <v>461.39500000000004</v>
      </c>
      <c r="R10642" s="8">
        <v>16.989999999999998</v>
      </c>
    </row>
    <row r="10643" spans="1:18" x14ac:dyDescent="0.3">
      <c r="A10643" t="s">
        <v>3679</v>
      </c>
      <c r="B10643" t="s">
        <v>5134</v>
      </c>
      <c r="C10643" t="s">
        <v>5134</v>
      </c>
      <c r="D10643" t="s">
        <v>6535</v>
      </c>
      <c r="E10643" t="s">
        <v>6536</v>
      </c>
      <c r="F10643" s="6">
        <v>17896013544217</v>
      </c>
      <c r="G10643">
        <v>24893</v>
      </c>
      <c r="H10643" t="s">
        <v>6553</v>
      </c>
      <c r="I10643">
        <v>35</v>
      </c>
      <c r="J10643" s="7">
        <v>34.07</v>
      </c>
      <c r="K10643" s="7">
        <v>26.69</v>
      </c>
      <c r="L10643" s="7">
        <v>28.1</v>
      </c>
      <c r="M10643" s="7">
        <v>28.1</v>
      </c>
      <c r="N10643" s="7">
        <v>34.049999999999997</v>
      </c>
      <c r="O10643" s="7">
        <v>34.049999999999997</v>
      </c>
      <c r="P10643" s="7">
        <v>34.049999999999997</v>
      </c>
      <c r="Q10643" s="8">
        <v>861.92500000000007</v>
      </c>
      <c r="R10643" s="8">
        <v>0</v>
      </c>
    </row>
    <row r="10644" spans="1:18" x14ac:dyDescent="0.3">
      <c r="A10644" t="s">
        <v>3679</v>
      </c>
      <c r="B10644" t="s">
        <v>5134</v>
      </c>
      <c r="C10644" t="s">
        <v>5134</v>
      </c>
      <c r="D10644" t="s">
        <v>6535</v>
      </c>
      <c r="E10644" t="s">
        <v>6536</v>
      </c>
      <c r="F10644" s="6">
        <v>17896014140586</v>
      </c>
      <c r="G10644">
        <v>10407</v>
      </c>
      <c r="H10644" t="s">
        <v>6554</v>
      </c>
      <c r="I10644">
        <v>35</v>
      </c>
      <c r="J10644" s="7">
        <v>32.880000000000003</v>
      </c>
      <c r="K10644" s="7">
        <v>26.69</v>
      </c>
      <c r="L10644" s="7">
        <v>28.1</v>
      </c>
      <c r="M10644" s="7">
        <v>28.1</v>
      </c>
      <c r="N10644" s="7">
        <v>34.049999999999997</v>
      </c>
      <c r="O10644" s="7">
        <v>34.049999999999997</v>
      </c>
      <c r="P10644" s="7">
        <v>34.049999999999997</v>
      </c>
      <c r="Q10644" s="8">
        <v>51.5</v>
      </c>
      <c r="R10644" s="8">
        <v>0</v>
      </c>
    </row>
    <row r="10645" spans="1:18" x14ac:dyDescent="0.3">
      <c r="A10645" t="s">
        <v>3679</v>
      </c>
      <c r="B10645" t="s">
        <v>5134</v>
      </c>
      <c r="C10645" t="s">
        <v>5134</v>
      </c>
      <c r="D10645" t="s">
        <v>6535</v>
      </c>
      <c r="E10645" t="s">
        <v>6536</v>
      </c>
      <c r="F10645" s="6">
        <v>17896014182487</v>
      </c>
      <c r="G10645">
        <v>10406</v>
      </c>
      <c r="H10645" t="s">
        <v>6555</v>
      </c>
      <c r="I10645">
        <v>35</v>
      </c>
      <c r="J10645" s="7">
        <v>36.369999999999997</v>
      </c>
      <c r="K10645" s="7">
        <v>26.69</v>
      </c>
      <c r="L10645" s="7">
        <v>28.1</v>
      </c>
      <c r="M10645" s="7">
        <v>28.1</v>
      </c>
      <c r="N10645" s="7">
        <v>34.049999999999997</v>
      </c>
      <c r="O10645" s="7">
        <v>34.049999999999997</v>
      </c>
      <c r="P10645" s="7">
        <v>34.049999999999997</v>
      </c>
      <c r="Q10645" s="8">
        <v>77.25</v>
      </c>
      <c r="R10645" s="8">
        <v>0</v>
      </c>
    </row>
    <row r="10646" spans="1:18" x14ac:dyDescent="0.3">
      <c r="A10646" t="s">
        <v>3679</v>
      </c>
      <c r="B10646" t="s">
        <v>5134</v>
      </c>
      <c r="C10646" t="s">
        <v>5134</v>
      </c>
      <c r="D10646" t="s">
        <v>6535</v>
      </c>
      <c r="E10646" t="s">
        <v>6536</v>
      </c>
      <c r="F10646" s="6">
        <v>17896509934577</v>
      </c>
      <c r="G10646">
        <v>24816</v>
      </c>
      <c r="H10646" t="s">
        <v>6556</v>
      </c>
      <c r="I10646">
        <v>35</v>
      </c>
      <c r="J10646" s="7">
        <v>35.340000000000003</v>
      </c>
      <c r="K10646" s="7">
        <v>26.69</v>
      </c>
      <c r="L10646" s="7">
        <v>28.1</v>
      </c>
      <c r="M10646" s="7">
        <v>28.1</v>
      </c>
      <c r="N10646" s="7">
        <v>34.049999999999997</v>
      </c>
      <c r="O10646" s="7">
        <v>34.049999999999997</v>
      </c>
      <c r="P10646" s="7">
        <v>34.049999999999997</v>
      </c>
      <c r="Q10646" s="8">
        <v>376.91999999999996</v>
      </c>
      <c r="R10646" s="8">
        <v>0</v>
      </c>
    </row>
    <row r="10647" spans="1:18" x14ac:dyDescent="0.3">
      <c r="A10647" t="s">
        <v>3679</v>
      </c>
      <c r="B10647" t="s">
        <v>5134</v>
      </c>
      <c r="C10647" t="s">
        <v>5134</v>
      </c>
      <c r="D10647" t="s">
        <v>6535</v>
      </c>
      <c r="E10647" t="s">
        <v>6536</v>
      </c>
      <c r="F10647" s="6">
        <v>17896509934607</v>
      </c>
      <c r="G10647">
        <v>24820</v>
      </c>
      <c r="H10647" t="s">
        <v>6557</v>
      </c>
      <c r="I10647">
        <v>35</v>
      </c>
      <c r="J10647" s="7">
        <v>31.62</v>
      </c>
      <c r="K10647" s="7">
        <v>26.69</v>
      </c>
      <c r="L10647" s="7">
        <v>28.1</v>
      </c>
      <c r="M10647" s="7">
        <v>28.1</v>
      </c>
      <c r="N10647" s="7">
        <v>34.049999999999997</v>
      </c>
      <c r="O10647" s="7">
        <v>34.049999999999997</v>
      </c>
      <c r="P10647" s="7">
        <v>34.049999999999997</v>
      </c>
      <c r="Q10647" s="8">
        <v>98.899999999999991</v>
      </c>
      <c r="R10647" s="8">
        <v>0</v>
      </c>
    </row>
    <row r="10648" spans="1:18" x14ac:dyDescent="0.3">
      <c r="A10648" t="s">
        <v>3679</v>
      </c>
      <c r="B10648" t="s">
        <v>5134</v>
      </c>
      <c r="C10648" t="s">
        <v>5134</v>
      </c>
      <c r="D10648" t="s">
        <v>6535</v>
      </c>
      <c r="E10648" t="s">
        <v>6536</v>
      </c>
      <c r="F10648" s="6">
        <v>17896509934614</v>
      </c>
      <c r="G10648">
        <v>24822</v>
      </c>
      <c r="H10648" t="s">
        <v>6558</v>
      </c>
      <c r="I10648">
        <v>35</v>
      </c>
      <c r="J10648" s="7">
        <v>38.130000000000003</v>
      </c>
      <c r="K10648" s="7">
        <v>26.69</v>
      </c>
      <c r="L10648" s="7">
        <v>28.1</v>
      </c>
      <c r="M10648" s="7">
        <v>28.1</v>
      </c>
      <c r="N10648" s="7">
        <v>34.049999999999997</v>
      </c>
      <c r="O10648" s="7">
        <v>34.049999999999997</v>
      </c>
      <c r="P10648" s="7">
        <v>34.049999999999997</v>
      </c>
      <c r="Q10648" s="8">
        <v>295.92</v>
      </c>
      <c r="R10648" s="8">
        <v>0</v>
      </c>
    </row>
    <row r="10649" spans="1:18" x14ac:dyDescent="0.3">
      <c r="A10649" t="s">
        <v>3679</v>
      </c>
      <c r="B10649" t="s">
        <v>5134</v>
      </c>
      <c r="C10649" t="s">
        <v>5134</v>
      </c>
      <c r="D10649" t="s">
        <v>6535</v>
      </c>
      <c r="E10649" t="s">
        <v>6536</v>
      </c>
      <c r="F10649" s="6">
        <v>17896509934621</v>
      </c>
      <c r="G10649">
        <v>24823</v>
      </c>
      <c r="H10649" t="s">
        <v>6559</v>
      </c>
      <c r="I10649">
        <v>35</v>
      </c>
      <c r="J10649" s="7">
        <v>30.96</v>
      </c>
      <c r="K10649" s="7">
        <v>26.69</v>
      </c>
      <c r="L10649" s="7">
        <v>28.1</v>
      </c>
      <c r="M10649" s="7">
        <v>28.1</v>
      </c>
      <c r="N10649" s="7">
        <v>34.049999999999997</v>
      </c>
      <c r="O10649" s="7">
        <v>34.049999999999997</v>
      </c>
      <c r="P10649" s="7">
        <v>34.049999999999997</v>
      </c>
      <c r="Q10649" s="8">
        <v>87.949999999999989</v>
      </c>
      <c r="R10649" s="8">
        <v>0</v>
      </c>
    </row>
    <row r="10650" spans="1:18" x14ac:dyDescent="0.3">
      <c r="A10650" t="s">
        <v>3679</v>
      </c>
      <c r="B10650" t="s">
        <v>5134</v>
      </c>
      <c r="C10650" t="s">
        <v>5134</v>
      </c>
      <c r="D10650" t="s">
        <v>6535</v>
      </c>
      <c r="E10650" t="s">
        <v>6536</v>
      </c>
      <c r="F10650" s="6">
        <v>17896509934638</v>
      </c>
      <c r="G10650">
        <v>24824</v>
      </c>
      <c r="H10650" t="s">
        <v>6560</v>
      </c>
      <c r="I10650">
        <v>35</v>
      </c>
      <c r="J10650" s="7">
        <v>38.17</v>
      </c>
      <c r="K10650" s="7">
        <v>26.69</v>
      </c>
      <c r="L10650" s="7">
        <v>28.1</v>
      </c>
      <c r="M10650" s="7">
        <v>28.1</v>
      </c>
      <c r="N10650" s="7">
        <v>34.049999999999997</v>
      </c>
      <c r="O10650" s="7">
        <v>34.049999999999997</v>
      </c>
      <c r="P10650" s="7">
        <v>34.049999999999997</v>
      </c>
      <c r="Q10650" s="8">
        <v>256.5</v>
      </c>
      <c r="R10650" s="8">
        <v>0</v>
      </c>
    </row>
    <row r="10651" spans="1:18" x14ac:dyDescent="0.3">
      <c r="A10651" t="s">
        <v>3679</v>
      </c>
      <c r="B10651" t="s">
        <v>5134</v>
      </c>
      <c r="C10651" t="s">
        <v>5134</v>
      </c>
      <c r="D10651" t="s">
        <v>6535</v>
      </c>
      <c r="E10651" t="s">
        <v>6536</v>
      </c>
      <c r="F10651" s="6">
        <v>17896509934706</v>
      </c>
      <c r="G10651">
        <v>24829</v>
      </c>
      <c r="H10651" t="s">
        <v>6561</v>
      </c>
      <c r="I10651">
        <v>35</v>
      </c>
      <c r="J10651" s="7">
        <v>37.28</v>
      </c>
      <c r="K10651" s="7">
        <v>26.69</v>
      </c>
      <c r="L10651" s="7">
        <v>28.1</v>
      </c>
      <c r="M10651" s="7">
        <v>28.1</v>
      </c>
      <c r="N10651" s="7">
        <v>34.049999999999997</v>
      </c>
      <c r="O10651" s="7">
        <v>34.049999999999997</v>
      </c>
      <c r="P10651" s="7">
        <v>34.049999999999997</v>
      </c>
      <c r="Q10651" s="8">
        <v>216.875</v>
      </c>
      <c r="R10651" s="8">
        <v>0</v>
      </c>
    </row>
    <row r="10652" spans="1:18" x14ac:dyDescent="0.3">
      <c r="A10652" t="s">
        <v>3679</v>
      </c>
      <c r="B10652" t="s">
        <v>5134</v>
      </c>
      <c r="C10652" t="s">
        <v>5134</v>
      </c>
      <c r="D10652" t="s">
        <v>6535</v>
      </c>
      <c r="E10652" t="s">
        <v>6536</v>
      </c>
      <c r="F10652" s="6">
        <v>17896509934737</v>
      </c>
      <c r="G10652">
        <v>24811</v>
      </c>
      <c r="H10652" t="s">
        <v>6562</v>
      </c>
      <c r="I10652">
        <v>35</v>
      </c>
      <c r="J10652" s="7">
        <v>35.200000000000003</v>
      </c>
      <c r="K10652" s="7">
        <v>26.69</v>
      </c>
      <c r="L10652" s="7">
        <v>28.1</v>
      </c>
      <c r="M10652" s="7">
        <v>28.1</v>
      </c>
      <c r="N10652" s="7">
        <v>34.049999999999997</v>
      </c>
      <c r="O10652" s="7">
        <v>34.049999999999997</v>
      </c>
      <c r="P10652" s="7">
        <v>34.049999999999997</v>
      </c>
      <c r="Q10652" s="8">
        <v>187.40499999999997</v>
      </c>
      <c r="R10652" s="8">
        <v>0</v>
      </c>
    </row>
    <row r="10653" spans="1:18" x14ac:dyDescent="0.3">
      <c r="A10653" t="s">
        <v>3679</v>
      </c>
      <c r="B10653" t="s">
        <v>5134</v>
      </c>
      <c r="C10653" t="s">
        <v>5134</v>
      </c>
      <c r="D10653" t="s">
        <v>6535</v>
      </c>
      <c r="E10653" t="s">
        <v>6536</v>
      </c>
      <c r="F10653" s="6">
        <v>17896509938551</v>
      </c>
      <c r="G10653">
        <v>24826</v>
      </c>
      <c r="H10653" t="s">
        <v>6563</v>
      </c>
      <c r="I10653">
        <v>35</v>
      </c>
      <c r="J10653" s="7">
        <v>32.43</v>
      </c>
      <c r="K10653" s="7">
        <v>26.69</v>
      </c>
      <c r="L10653" s="7">
        <v>28.1</v>
      </c>
      <c r="M10653" s="7">
        <v>28.1</v>
      </c>
      <c r="N10653" s="7">
        <v>34.049999999999997</v>
      </c>
      <c r="O10653" s="7">
        <v>34.049999999999997</v>
      </c>
      <c r="P10653" s="7">
        <v>34.049999999999997</v>
      </c>
      <c r="Q10653" s="8">
        <v>71.16</v>
      </c>
      <c r="R10653" s="8">
        <v>0</v>
      </c>
    </row>
    <row r="10654" spans="1:18" x14ac:dyDescent="0.3">
      <c r="A10654" t="s">
        <v>3679</v>
      </c>
      <c r="B10654" t="s">
        <v>5134</v>
      </c>
      <c r="C10654" t="s">
        <v>5134</v>
      </c>
      <c r="D10654" t="s">
        <v>6535</v>
      </c>
      <c r="E10654" t="s">
        <v>6536</v>
      </c>
      <c r="F10654" s="6">
        <v>7896000705921</v>
      </c>
      <c r="G10654">
        <v>8604</v>
      </c>
      <c r="H10654" t="s">
        <v>6544</v>
      </c>
      <c r="I10654">
        <v>35</v>
      </c>
      <c r="J10654" s="7">
        <v>35.19</v>
      </c>
      <c r="K10654" s="7">
        <v>26.69</v>
      </c>
      <c r="L10654" s="7">
        <v>28.1</v>
      </c>
      <c r="M10654" s="7">
        <v>28.1</v>
      </c>
      <c r="N10654" s="7">
        <v>34.049999999999997</v>
      </c>
      <c r="O10654" s="7">
        <v>34.049999999999997</v>
      </c>
      <c r="P10654" s="7">
        <v>34.049999999999997</v>
      </c>
      <c r="Q10654" s="8">
        <v>1819.6849999999997</v>
      </c>
      <c r="R10654" s="8">
        <v>110.43499999999999</v>
      </c>
    </row>
    <row r="10655" spans="1:18" x14ac:dyDescent="0.3">
      <c r="A10655" t="s">
        <v>3679</v>
      </c>
      <c r="B10655" t="s">
        <v>5134</v>
      </c>
      <c r="C10655" t="s">
        <v>5134</v>
      </c>
      <c r="D10655" t="s">
        <v>6535</v>
      </c>
      <c r="E10655" t="s">
        <v>6536</v>
      </c>
      <c r="F10655" s="6">
        <v>7896000705945</v>
      </c>
      <c r="G10655">
        <v>8621</v>
      </c>
      <c r="H10655" t="s">
        <v>6545</v>
      </c>
      <c r="I10655">
        <v>35</v>
      </c>
      <c r="J10655" s="7">
        <v>31.14</v>
      </c>
      <c r="K10655" s="7">
        <v>26.69</v>
      </c>
      <c r="L10655" s="7">
        <v>28.1</v>
      </c>
      <c r="M10655" s="7">
        <v>28.1</v>
      </c>
      <c r="N10655" s="7">
        <v>34.049999999999997</v>
      </c>
      <c r="O10655" s="7">
        <v>34.049999999999997</v>
      </c>
      <c r="P10655" s="7">
        <v>34.049999999999997</v>
      </c>
      <c r="Q10655" s="8">
        <v>1556.4949999999999</v>
      </c>
      <c r="R10655" s="8">
        <v>154.91</v>
      </c>
    </row>
    <row r="10656" spans="1:18" x14ac:dyDescent="0.3">
      <c r="A10656" t="s">
        <v>3679</v>
      </c>
      <c r="B10656" t="s">
        <v>5134</v>
      </c>
      <c r="C10656" t="s">
        <v>5134</v>
      </c>
      <c r="D10656" t="s">
        <v>6535</v>
      </c>
      <c r="E10656" t="s">
        <v>6536</v>
      </c>
      <c r="F10656" s="6">
        <v>7896000705952</v>
      </c>
      <c r="G10656">
        <v>8622</v>
      </c>
      <c r="H10656" t="s">
        <v>6546</v>
      </c>
      <c r="I10656">
        <v>35</v>
      </c>
      <c r="J10656" s="7">
        <v>33.24</v>
      </c>
      <c r="K10656" s="7">
        <v>26.69</v>
      </c>
      <c r="L10656" s="7">
        <v>28.1</v>
      </c>
      <c r="M10656" s="7">
        <v>28.1</v>
      </c>
      <c r="N10656" s="7">
        <v>34.049999999999997</v>
      </c>
      <c r="O10656" s="7">
        <v>34.049999999999997</v>
      </c>
      <c r="P10656" s="7">
        <v>34.049999999999997</v>
      </c>
      <c r="Q10656" s="8">
        <v>1486.7400000000002</v>
      </c>
      <c r="R10656" s="8">
        <v>50.97</v>
      </c>
    </row>
    <row r="10657" spans="1:18" x14ac:dyDescent="0.3">
      <c r="A10657" t="s">
        <v>3679</v>
      </c>
      <c r="B10657" t="s">
        <v>5134</v>
      </c>
      <c r="C10657" t="s">
        <v>5134</v>
      </c>
      <c r="D10657" t="s">
        <v>6535</v>
      </c>
      <c r="E10657" t="s">
        <v>6536</v>
      </c>
      <c r="F10657" s="6">
        <v>7896000705969</v>
      </c>
      <c r="G10657">
        <v>8601</v>
      </c>
      <c r="H10657" t="s">
        <v>6547</v>
      </c>
      <c r="I10657">
        <v>35</v>
      </c>
      <c r="J10657" s="7">
        <v>33.29</v>
      </c>
      <c r="K10657" s="7">
        <v>26.69</v>
      </c>
      <c r="L10657" s="7">
        <v>28.1</v>
      </c>
      <c r="M10657" s="7">
        <v>28.1</v>
      </c>
      <c r="N10657" s="7">
        <v>34.049999999999997</v>
      </c>
      <c r="O10657" s="7">
        <v>34.049999999999997</v>
      </c>
      <c r="P10657" s="7">
        <v>34.049999999999997</v>
      </c>
      <c r="Q10657" s="8">
        <v>1213.4650000000001</v>
      </c>
      <c r="R10657" s="8">
        <v>16.989999999999998</v>
      </c>
    </row>
    <row r="10658" spans="1:18" x14ac:dyDescent="0.3">
      <c r="A10658" t="s">
        <v>3679</v>
      </c>
      <c r="B10658" t="s">
        <v>5134</v>
      </c>
      <c r="C10658" t="s">
        <v>5134</v>
      </c>
      <c r="D10658" t="s">
        <v>6535</v>
      </c>
      <c r="E10658" t="s">
        <v>6536</v>
      </c>
      <c r="F10658" s="6">
        <v>7896000705976</v>
      </c>
      <c r="G10658">
        <v>8603</v>
      </c>
      <c r="H10658" t="s">
        <v>6564</v>
      </c>
      <c r="I10658">
        <v>35</v>
      </c>
      <c r="J10658" s="7">
        <v>33.64</v>
      </c>
      <c r="K10658" s="7">
        <v>26.69</v>
      </c>
      <c r="L10658" s="7">
        <v>28.1</v>
      </c>
      <c r="M10658" s="7">
        <v>28.1</v>
      </c>
      <c r="N10658" s="7">
        <v>34.049999999999997</v>
      </c>
      <c r="O10658" s="7">
        <v>34.049999999999997</v>
      </c>
      <c r="P10658" s="7">
        <v>34.049999999999997</v>
      </c>
      <c r="Q10658" s="8">
        <v>1081.9100000000001</v>
      </c>
      <c r="R10658" s="8">
        <v>101.94</v>
      </c>
    </row>
    <row r="10659" spans="1:18" x14ac:dyDescent="0.3">
      <c r="A10659" t="s">
        <v>3679</v>
      </c>
      <c r="B10659" t="s">
        <v>5134</v>
      </c>
      <c r="C10659" t="s">
        <v>5134</v>
      </c>
      <c r="D10659" t="s">
        <v>6535</v>
      </c>
      <c r="E10659" t="s">
        <v>6536</v>
      </c>
      <c r="F10659" s="6">
        <v>7896000705983</v>
      </c>
      <c r="G10659">
        <v>8600</v>
      </c>
      <c r="H10659" t="s">
        <v>6565</v>
      </c>
      <c r="I10659">
        <v>35</v>
      </c>
      <c r="J10659" s="7">
        <v>33.14</v>
      </c>
      <c r="K10659" s="7">
        <v>26.69</v>
      </c>
      <c r="L10659" s="7">
        <v>28.1</v>
      </c>
      <c r="M10659" s="7">
        <v>28.1</v>
      </c>
      <c r="N10659" s="7">
        <v>34.049999999999997</v>
      </c>
      <c r="O10659" s="7">
        <v>34.049999999999997</v>
      </c>
      <c r="P10659" s="7">
        <v>34.049999999999997</v>
      </c>
      <c r="Q10659" s="8">
        <v>1286.53</v>
      </c>
      <c r="R10659" s="8">
        <v>44.474999999999994</v>
      </c>
    </row>
    <row r="10660" spans="1:18" x14ac:dyDescent="0.3">
      <c r="A10660" t="s">
        <v>3679</v>
      </c>
      <c r="B10660" t="s">
        <v>5134</v>
      </c>
      <c r="C10660" t="s">
        <v>5134</v>
      </c>
      <c r="D10660" t="s">
        <v>6535</v>
      </c>
      <c r="E10660" t="s">
        <v>6536</v>
      </c>
      <c r="F10660" s="6">
        <v>7896000706010</v>
      </c>
      <c r="G10660">
        <v>8615</v>
      </c>
      <c r="H10660" t="s">
        <v>6566</v>
      </c>
      <c r="I10660">
        <v>35</v>
      </c>
      <c r="J10660" s="7">
        <v>35.11</v>
      </c>
      <c r="K10660" s="7">
        <v>26.69</v>
      </c>
      <c r="L10660" s="7">
        <v>28.1</v>
      </c>
      <c r="M10660" s="7">
        <v>28.1</v>
      </c>
      <c r="N10660" s="7">
        <v>34.049999999999997</v>
      </c>
      <c r="O10660" s="7">
        <v>34.049999999999997</v>
      </c>
      <c r="P10660" s="7">
        <v>34.049999999999997</v>
      </c>
      <c r="Q10660" s="8">
        <v>837.43000000000006</v>
      </c>
      <c r="R10660" s="8">
        <v>16.989999999999998</v>
      </c>
    </row>
    <row r="10661" spans="1:18" x14ac:dyDescent="0.3">
      <c r="A10661" t="s">
        <v>3679</v>
      </c>
      <c r="B10661" t="s">
        <v>5134</v>
      </c>
      <c r="C10661" t="s">
        <v>5134</v>
      </c>
      <c r="D10661" t="s">
        <v>6535</v>
      </c>
      <c r="E10661" t="s">
        <v>6536</v>
      </c>
      <c r="F10661" s="6">
        <v>7896000706027</v>
      </c>
      <c r="G10661">
        <v>8610</v>
      </c>
      <c r="H10661" t="s">
        <v>6548</v>
      </c>
      <c r="I10661">
        <v>35</v>
      </c>
      <c r="J10661" s="7">
        <v>35.200000000000003</v>
      </c>
      <c r="K10661" s="7">
        <v>26.69</v>
      </c>
      <c r="L10661" s="7">
        <v>28.1</v>
      </c>
      <c r="M10661" s="7">
        <v>28.1</v>
      </c>
      <c r="N10661" s="7">
        <v>34.049999999999997</v>
      </c>
      <c r="O10661" s="7">
        <v>34.049999999999997</v>
      </c>
      <c r="P10661" s="7">
        <v>34.049999999999997</v>
      </c>
      <c r="Q10661" s="8">
        <v>558.15</v>
      </c>
      <c r="R10661" s="8">
        <v>33.979999999999997</v>
      </c>
    </row>
    <row r="10662" spans="1:18" x14ac:dyDescent="0.3">
      <c r="A10662" t="s">
        <v>3679</v>
      </c>
      <c r="B10662" t="s">
        <v>5134</v>
      </c>
      <c r="C10662" t="s">
        <v>5134</v>
      </c>
      <c r="D10662" t="s">
        <v>6535</v>
      </c>
      <c r="E10662" t="s">
        <v>6536</v>
      </c>
      <c r="F10662" s="6">
        <v>7896000706034</v>
      </c>
      <c r="G10662">
        <v>8611</v>
      </c>
      <c r="H10662" t="s">
        <v>6549</v>
      </c>
      <c r="I10662">
        <v>35</v>
      </c>
      <c r="J10662" s="7">
        <v>35.9</v>
      </c>
      <c r="K10662" s="7">
        <v>26.69</v>
      </c>
      <c r="L10662" s="7">
        <v>28.1</v>
      </c>
      <c r="M10662" s="7">
        <v>28.1</v>
      </c>
      <c r="N10662" s="7">
        <v>34.049999999999997</v>
      </c>
      <c r="O10662" s="7">
        <v>34.049999999999997</v>
      </c>
      <c r="P10662" s="7">
        <v>34.049999999999997</v>
      </c>
      <c r="Q10662" s="8">
        <v>501.17500000000001</v>
      </c>
      <c r="R10662" s="8">
        <v>33.979999999999997</v>
      </c>
    </row>
    <row r="10663" spans="1:18" x14ac:dyDescent="0.3">
      <c r="A10663" t="s">
        <v>3679</v>
      </c>
      <c r="B10663" t="s">
        <v>5134</v>
      </c>
      <c r="C10663" t="s">
        <v>5134</v>
      </c>
      <c r="D10663" t="s">
        <v>6535</v>
      </c>
      <c r="E10663" t="s">
        <v>6536</v>
      </c>
      <c r="F10663" s="6">
        <v>7896000706041</v>
      </c>
      <c r="G10663">
        <v>8612</v>
      </c>
      <c r="H10663" t="s">
        <v>6567</v>
      </c>
      <c r="I10663">
        <v>35</v>
      </c>
      <c r="J10663" s="7">
        <v>37.42</v>
      </c>
      <c r="K10663" s="7">
        <v>26.69</v>
      </c>
      <c r="L10663" s="7">
        <v>28.1</v>
      </c>
      <c r="M10663" s="7">
        <v>28.1</v>
      </c>
      <c r="N10663" s="7">
        <v>34.049999999999997</v>
      </c>
      <c r="O10663" s="7">
        <v>34.049999999999997</v>
      </c>
      <c r="P10663" s="7">
        <v>34.049999999999997</v>
      </c>
      <c r="Q10663" s="8">
        <v>321.755</v>
      </c>
      <c r="R10663" s="8">
        <v>25.484999999999999</v>
      </c>
    </row>
    <row r="10664" spans="1:18" x14ac:dyDescent="0.3">
      <c r="A10664" t="s">
        <v>3679</v>
      </c>
      <c r="B10664" t="s">
        <v>5134</v>
      </c>
      <c r="C10664" t="s">
        <v>5134</v>
      </c>
      <c r="D10664" t="s">
        <v>6535</v>
      </c>
      <c r="E10664" t="s">
        <v>6536</v>
      </c>
      <c r="F10664" s="6">
        <v>7896000706065</v>
      </c>
      <c r="G10664">
        <v>8613</v>
      </c>
      <c r="H10664" t="s">
        <v>6550</v>
      </c>
      <c r="I10664">
        <v>35</v>
      </c>
      <c r="J10664" s="7">
        <v>34.76</v>
      </c>
      <c r="K10664" s="7">
        <v>26.69</v>
      </c>
      <c r="L10664" s="7">
        <v>28.1</v>
      </c>
      <c r="M10664" s="7">
        <v>28.1</v>
      </c>
      <c r="N10664" s="7">
        <v>34.049999999999997</v>
      </c>
      <c r="O10664" s="7">
        <v>34.049999999999997</v>
      </c>
      <c r="P10664" s="7">
        <v>34.049999999999997</v>
      </c>
      <c r="Q10664" s="8">
        <v>1073.825</v>
      </c>
      <c r="R10664" s="8">
        <v>25.484999999999999</v>
      </c>
    </row>
    <row r="10665" spans="1:18" x14ac:dyDescent="0.3">
      <c r="A10665" t="s">
        <v>3679</v>
      </c>
      <c r="B10665" t="s">
        <v>5134</v>
      </c>
      <c r="C10665" t="s">
        <v>5134</v>
      </c>
      <c r="D10665" t="s">
        <v>6535</v>
      </c>
      <c r="E10665" t="s">
        <v>6536</v>
      </c>
      <c r="F10665" s="6">
        <v>7896000706072</v>
      </c>
      <c r="G10665">
        <v>10400</v>
      </c>
      <c r="H10665" t="s">
        <v>6551</v>
      </c>
      <c r="I10665">
        <v>35</v>
      </c>
      <c r="J10665" s="7">
        <v>30.26</v>
      </c>
      <c r="K10665" s="7">
        <v>26.69</v>
      </c>
      <c r="L10665" s="7">
        <v>28.1</v>
      </c>
      <c r="M10665" s="7">
        <v>28.1</v>
      </c>
      <c r="N10665" s="7">
        <v>34.049999999999997</v>
      </c>
      <c r="O10665" s="7">
        <v>34.049999999999997</v>
      </c>
      <c r="P10665" s="7">
        <v>34.049999999999997</v>
      </c>
      <c r="Q10665" s="8">
        <v>685.06499999999994</v>
      </c>
      <c r="R10665" s="8">
        <v>50.97</v>
      </c>
    </row>
    <row r="10666" spans="1:18" x14ac:dyDescent="0.3">
      <c r="A10666" t="s">
        <v>3679</v>
      </c>
      <c r="B10666" t="s">
        <v>5134</v>
      </c>
      <c r="C10666" t="s">
        <v>5134</v>
      </c>
      <c r="D10666" t="s">
        <v>6535</v>
      </c>
      <c r="E10666" t="s">
        <v>6536</v>
      </c>
      <c r="F10666" s="6">
        <v>7896000716712</v>
      </c>
      <c r="G10666">
        <v>8608</v>
      </c>
      <c r="H10666" t="s">
        <v>6568</v>
      </c>
      <c r="I10666">
        <v>35</v>
      </c>
      <c r="J10666" s="7">
        <v>33.11</v>
      </c>
      <c r="K10666" s="7">
        <v>26.69</v>
      </c>
      <c r="L10666" s="7">
        <v>28.1</v>
      </c>
      <c r="M10666" s="7">
        <v>28.1</v>
      </c>
      <c r="N10666" s="7">
        <v>34.049999999999997</v>
      </c>
      <c r="O10666" s="7">
        <v>34.049999999999997</v>
      </c>
      <c r="P10666" s="7">
        <v>34.049999999999997</v>
      </c>
      <c r="Q10666" s="8">
        <v>199.31</v>
      </c>
      <c r="R10666" s="8">
        <v>16.989999999999998</v>
      </c>
    </row>
    <row r="10667" spans="1:18" x14ac:dyDescent="0.3">
      <c r="A10667" t="s">
        <v>3679</v>
      </c>
      <c r="B10667" t="s">
        <v>5134</v>
      </c>
      <c r="C10667" t="s">
        <v>5134</v>
      </c>
      <c r="D10667" t="s">
        <v>6535</v>
      </c>
      <c r="E10667" t="s">
        <v>6536</v>
      </c>
      <c r="F10667" s="6">
        <v>7896000722805</v>
      </c>
      <c r="G10667">
        <v>8617</v>
      </c>
      <c r="H10667" t="s">
        <v>6569</v>
      </c>
      <c r="I10667">
        <v>35</v>
      </c>
      <c r="J10667" s="7">
        <v>38.520000000000003</v>
      </c>
      <c r="K10667" s="7">
        <v>26.69</v>
      </c>
      <c r="L10667" s="7">
        <v>28.1</v>
      </c>
      <c r="M10667" s="7">
        <v>28.1</v>
      </c>
      <c r="N10667" s="7">
        <v>34.049999999999997</v>
      </c>
      <c r="O10667" s="7">
        <v>34.049999999999997</v>
      </c>
      <c r="P10667" s="7">
        <v>34.049999999999997</v>
      </c>
      <c r="Q10667" s="8">
        <v>102.55500000000001</v>
      </c>
      <c r="R10667" s="8">
        <v>0</v>
      </c>
    </row>
    <row r="10668" spans="1:18" x14ac:dyDescent="0.3">
      <c r="A10668" t="s">
        <v>3679</v>
      </c>
      <c r="B10668" t="s">
        <v>5134</v>
      </c>
      <c r="C10668" t="s">
        <v>5134</v>
      </c>
      <c r="D10668" t="s">
        <v>6535</v>
      </c>
      <c r="E10668" t="s">
        <v>6536</v>
      </c>
      <c r="F10668" s="6">
        <v>7896000727534</v>
      </c>
      <c r="G10668">
        <v>8623</v>
      </c>
      <c r="H10668" t="s">
        <v>6552</v>
      </c>
      <c r="I10668">
        <v>35</v>
      </c>
      <c r="J10668" s="7">
        <v>33.159999999999997</v>
      </c>
      <c r="K10668" s="7">
        <v>26.69</v>
      </c>
      <c r="L10668" s="7">
        <v>28.1</v>
      </c>
      <c r="M10668" s="7">
        <v>28.1</v>
      </c>
      <c r="N10668" s="7">
        <v>34.049999999999997</v>
      </c>
      <c r="O10668" s="7">
        <v>34.049999999999997</v>
      </c>
      <c r="P10668" s="7">
        <v>34.049999999999997</v>
      </c>
      <c r="Q10668" s="8">
        <v>461.39500000000004</v>
      </c>
      <c r="R10668" s="8">
        <v>16.989999999999998</v>
      </c>
    </row>
    <row r="10669" spans="1:18" x14ac:dyDescent="0.3">
      <c r="A10669" t="s">
        <v>3679</v>
      </c>
      <c r="B10669" t="s">
        <v>5134</v>
      </c>
      <c r="C10669" t="s">
        <v>5134</v>
      </c>
      <c r="D10669" t="s">
        <v>6535</v>
      </c>
      <c r="E10669" t="s">
        <v>6536</v>
      </c>
      <c r="F10669" s="6">
        <v>7896013500087</v>
      </c>
      <c r="G10669">
        <v>24877</v>
      </c>
      <c r="H10669" t="s">
        <v>6570</v>
      </c>
      <c r="I10669">
        <v>35</v>
      </c>
      <c r="J10669" s="7">
        <v>33.979999999999997</v>
      </c>
      <c r="K10669" s="7">
        <v>26.69</v>
      </c>
      <c r="L10669" s="7">
        <v>28.1</v>
      </c>
      <c r="M10669" s="7">
        <v>28.1</v>
      </c>
      <c r="N10669" s="7">
        <v>34.049999999999997</v>
      </c>
      <c r="O10669" s="7">
        <v>34.049999999999997</v>
      </c>
      <c r="P10669" s="7">
        <v>34.049999999999997</v>
      </c>
      <c r="Q10669" s="8">
        <v>1446.5349999999999</v>
      </c>
      <c r="R10669" s="8">
        <v>0</v>
      </c>
    </row>
    <row r="10670" spans="1:18" x14ac:dyDescent="0.3">
      <c r="A10670" t="s">
        <v>3679</v>
      </c>
      <c r="B10670" t="s">
        <v>5134</v>
      </c>
      <c r="C10670" t="s">
        <v>5134</v>
      </c>
      <c r="D10670" t="s">
        <v>6535</v>
      </c>
      <c r="E10670" t="s">
        <v>6536</v>
      </c>
      <c r="F10670" s="6">
        <v>7896013500643</v>
      </c>
      <c r="G10670">
        <v>24843</v>
      </c>
      <c r="H10670" t="s">
        <v>6571</v>
      </c>
      <c r="I10670">
        <v>35</v>
      </c>
      <c r="J10670" s="7">
        <v>34.97</v>
      </c>
      <c r="K10670" s="7">
        <v>26.69</v>
      </c>
      <c r="L10670" s="7">
        <v>28.1</v>
      </c>
      <c r="M10670" s="7">
        <v>28.1</v>
      </c>
      <c r="N10670" s="7">
        <v>34.049999999999997</v>
      </c>
      <c r="O10670" s="7">
        <v>34.049999999999997</v>
      </c>
      <c r="P10670" s="7">
        <v>34.049999999999997</v>
      </c>
      <c r="Q10670" s="8">
        <v>998.32999999999993</v>
      </c>
      <c r="R10670" s="8">
        <v>0</v>
      </c>
    </row>
    <row r="10671" spans="1:18" x14ac:dyDescent="0.3">
      <c r="A10671" t="s">
        <v>3679</v>
      </c>
      <c r="B10671" t="s">
        <v>5134</v>
      </c>
      <c r="C10671" t="s">
        <v>5134</v>
      </c>
      <c r="D10671" t="s">
        <v>6535</v>
      </c>
      <c r="E10671" t="s">
        <v>6536</v>
      </c>
      <c r="F10671" s="6">
        <v>7896013501022</v>
      </c>
      <c r="G10671">
        <v>24849</v>
      </c>
      <c r="H10671" t="s">
        <v>6572</v>
      </c>
      <c r="I10671">
        <v>35</v>
      </c>
      <c r="J10671" s="7">
        <v>34.99</v>
      </c>
      <c r="K10671" s="7">
        <v>26.69</v>
      </c>
      <c r="L10671" s="7">
        <v>28.1</v>
      </c>
      <c r="M10671" s="7">
        <v>28.1</v>
      </c>
      <c r="N10671" s="7">
        <v>34.049999999999997</v>
      </c>
      <c r="O10671" s="7">
        <v>34.049999999999997</v>
      </c>
      <c r="P10671" s="7">
        <v>34.049999999999997</v>
      </c>
      <c r="Q10671" s="8">
        <v>913.57499999999993</v>
      </c>
      <c r="R10671" s="8">
        <v>0</v>
      </c>
    </row>
    <row r="10672" spans="1:18" x14ac:dyDescent="0.3">
      <c r="A10672" t="s">
        <v>3679</v>
      </c>
      <c r="B10672" t="s">
        <v>5134</v>
      </c>
      <c r="C10672" t="s">
        <v>5134</v>
      </c>
      <c r="D10672" t="s">
        <v>6535</v>
      </c>
      <c r="E10672" t="s">
        <v>6536</v>
      </c>
      <c r="F10672" s="6">
        <v>7896013501039</v>
      </c>
      <c r="G10672">
        <v>24851</v>
      </c>
      <c r="H10672" t="s">
        <v>6573</v>
      </c>
      <c r="I10672">
        <v>35</v>
      </c>
      <c r="J10672" s="7">
        <v>35.03</v>
      </c>
      <c r="K10672" s="7">
        <v>26.69</v>
      </c>
      <c r="L10672" s="7">
        <v>28.1</v>
      </c>
      <c r="M10672" s="7">
        <v>28.1</v>
      </c>
      <c r="N10672" s="7">
        <v>34.049999999999997</v>
      </c>
      <c r="O10672" s="7">
        <v>34.049999999999997</v>
      </c>
      <c r="P10672" s="7">
        <v>34.049999999999997</v>
      </c>
      <c r="Q10672" s="8">
        <v>730.9799999999999</v>
      </c>
      <c r="R10672" s="8">
        <v>0</v>
      </c>
    </row>
    <row r="10673" spans="1:18" x14ac:dyDescent="0.3">
      <c r="A10673" t="s">
        <v>3679</v>
      </c>
      <c r="B10673" t="s">
        <v>5134</v>
      </c>
      <c r="C10673" t="s">
        <v>5134</v>
      </c>
      <c r="D10673" t="s">
        <v>6535</v>
      </c>
      <c r="E10673" t="s">
        <v>6536</v>
      </c>
      <c r="F10673" s="6">
        <v>7896013501145</v>
      </c>
      <c r="G10673">
        <v>24886</v>
      </c>
      <c r="H10673" t="s">
        <v>6574</v>
      </c>
      <c r="I10673">
        <v>35</v>
      </c>
      <c r="J10673" s="7">
        <v>34.06</v>
      </c>
      <c r="K10673" s="7">
        <v>26.69</v>
      </c>
      <c r="L10673" s="7">
        <v>28.1</v>
      </c>
      <c r="M10673" s="7">
        <v>28.1</v>
      </c>
      <c r="N10673" s="7">
        <v>34.049999999999997</v>
      </c>
      <c r="O10673" s="7">
        <v>34.049999999999997</v>
      </c>
      <c r="P10673" s="7">
        <v>34.049999999999997</v>
      </c>
      <c r="Q10673" s="8">
        <v>554.63</v>
      </c>
      <c r="R10673" s="8">
        <v>0</v>
      </c>
    </row>
    <row r="10674" spans="1:18" x14ac:dyDescent="0.3">
      <c r="A10674" t="s">
        <v>3679</v>
      </c>
      <c r="B10674" t="s">
        <v>5134</v>
      </c>
      <c r="C10674" t="s">
        <v>5134</v>
      </c>
      <c r="D10674" t="s">
        <v>6535</v>
      </c>
      <c r="E10674" t="s">
        <v>6536</v>
      </c>
      <c r="F10674" s="6">
        <v>7896013502111</v>
      </c>
      <c r="G10674">
        <v>24848</v>
      </c>
      <c r="H10674" t="s">
        <v>6575</v>
      </c>
      <c r="I10674">
        <v>35</v>
      </c>
      <c r="J10674" s="7">
        <v>35</v>
      </c>
      <c r="K10674" s="7">
        <v>26.69</v>
      </c>
      <c r="L10674" s="7">
        <v>28.1</v>
      </c>
      <c r="M10674" s="7">
        <v>28.1</v>
      </c>
      <c r="N10674" s="7">
        <v>34.049999999999997</v>
      </c>
      <c r="O10674" s="7">
        <v>34.049999999999997</v>
      </c>
      <c r="P10674" s="7">
        <v>34.049999999999997</v>
      </c>
      <c r="Q10674" s="8">
        <v>931.65500000000009</v>
      </c>
      <c r="R10674" s="8">
        <v>0</v>
      </c>
    </row>
    <row r="10675" spans="1:18" x14ac:dyDescent="0.3">
      <c r="A10675" t="s">
        <v>3679</v>
      </c>
      <c r="B10675" t="s">
        <v>5134</v>
      </c>
      <c r="C10675" t="s">
        <v>5134</v>
      </c>
      <c r="D10675" t="s">
        <v>6535</v>
      </c>
      <c r="E10675" t="s">
        <v>6536</v>
      </c>
      <c r="F10675" s="6">
        <v>7896013502906</v>
      </c>
      <c r="G10675">
        <v>24899</v>
      </c>
      <c r="H10675" t="s">
        <v>6576</v>
      </c>
      <c r="I10675">
        <v>27.5</v>
      </c>
      <c r="J10675" s="7">
        <v>31.17</v>
      </c>
      <c r="K10675" s="7">
        <v>26.69</v>
      </c>
      <c r="L10675" s="7">
        <v>28.1</v>
      </c>
      <c r="M10675" s="7">
        <v>28.1</v>
      </c>
      <c r="N10675" s="7">
        <v>34.049999999999997</v>
      </c>
      <c r="O10675" s="7">
        <v>34.049999999999997</v>
      </c>
      <c r="P10675" s="7">
        <v>34.049999999999997</v>
      </c>
      <c r="Q10675" s="8">
        <v>302.815</v>
      </c>
      <c r="R10675" s="8">
        <v>0</v>
      </c>
    </row>
    <row r="10676" spans="1:18" x14ac:dyDescent="0.3">
      <c r="A10676" t="s">
        <v>3679</v>
      </c>
      <c r="B10676" t="s">
        <v>5134</v>
      </c>
      <c r="C10676" t="s">
        <v>5134</v>
      </c>
      <c r="D10676" t="s">
        <v>6535</v>
      </c>
      <c r="E10676" t="s">
        <v>6536</v>
      </c>
      <c r="F10676" s="6">
        <v>7896013506287</v>
      </c>
      <c r="G10676">
        <v>24889</v>
      </c>
      <c r="H10676" t="s">
        <v>6577</v>
      </c>
      <c r="I10676">
        <v>35</v>
      </c>
      <c r="J10676" s="7">
        <v>33.96</v>
      </c>
      <c r="K10676" s="7">
        <v>26.69</v>
      </c>
      <c r="L10676" s="7">
        <v>28.1</v>
      </c>
      <c r="M10676" s="7">
        <v>28.1</v>
      </c>
      <c r="N10676" s="7">
        <v>34.049999999999997</v>
      </c>
      <c r="O10676" s="7">
        <v>34.049999999999997</v>
      </c>
      <c r="P10676" s="7">
        <v>34.049999999999997</v>
      </c>
      <c r="Q10676" s="8">
        <v>224.85000000000002</v>
      </c>
      <c r="R10676" s="8">
        <v>0</v>
      </c>
    </row>
    <row r="10677" spans="1:18" x14ac:dyDescent="0.3">
      <c r="A10677" t="s">
        <v>3679</v>
      </c>
      <c r="B10677" t="s">
        <v>5134</v>
      </c>
      <c r="C10677" t="s">
        <v>5134</v>
      </c>
      <c r="D10677" t="s">
        <v>6535</v>
      </c>
      <c r="E10677" t="s">
        <v>6536</v>
      </c>
      <c r="F10677" s="6">
        <v>7896013514459</v>
      </c>
      <c r="G10677">
        <v>24850</v>
      </c>
      <c r="H10677" t="s">
        <v>6578</v>
      </c>
      <c r="I10677">
        <v>35</v>
      </c>
      <c r="J10677" s="7">
        <v>35</v>
      </c>
      <c r="K10677" s="7">
        <v>26.69</v>
      </c>
      <c r="L10677" s="7">
        <v>28.1</v>
      </c>
      <c r="M10677" s="7">
        <v>28.1</v>
      </c>
      <c r="N10677" s="7">
        <v>34.049999999999997</v>
      </c>
      <c r="O10677" s="7">
        <v>34.049999999999997</v>
      </c>
      <c r="P10677" s="7">
        <v>34.049999999999997</v>
      </c>
      <c r="Q10677" s="8">
        <v>632.79000000000008</v>
      </c>
      <c r="R10677" s="8">
        <v>0</v>
      </c>
    </row>
    <row r="10678" spans="1:18" x14ac:dyDescent="0.3">
      <c r="A10678" t="s">
        <v>3679</v>
      </c>
      <c r="B10678" t="s">
        <v>5134</v>
      </c>
      <c r="C10678" t="s">
        <v>5134</v>
      </c>
      <c r="D10678" t="s">
        <v>6535</v>
      </c>
      <c r="E10678" t="s">
        <v>6536</v>
      </c>
      <c r="F10678" s="6">
        <v>7896013514466</v>
      </c>
      <c r="G10678">
        <v>24854</v>
      </c>
      <c r="H10678" t="s">
        <v>6579</v>
      </c>
      <c r="I10678">
        <v>35</v>
      </c>
      <c r="J10678" s="7">
        <v>34.979999999999997</v>
      </c>
      <c r="K10678" s="7">
        <v>26.69</v>
      </c>
      <c r="L10678" s="7">
        <v>28.1</v>
      </c>
      <c r="M10678" s="7">
        <v>28.1</v>
      </c>
      <c r="N10678" s="7">
        <v>34.049999999999997</v>
      </c>
      <c r="O10678" s="7">
        <v>34.049999999999997</v>
      </c>
      <c r="P10678" s="7">
        <v>34.049999999999997</v>
      </c>
      <c r="Q10678" s="8">
        <v>1046.7750000000001</v>
      </c>
      <c r="R10678" s="8">
        <v>0</v>
      </c>
    </row>
    <row r="10679" spans="1:18" x14ac:dyDescent="0.3">
      <c r="A10679" t="s">
        <v>3679</v>
      </c>
      <c r="B10679" t="s">
        <v>5134</v>
      </c>
      <c r="C10679" t="s">
        <v>5134</v>
      </c>
      <c r="D10679" t="s">
        <v>6535</v>
      </c>
      <c r="E10679" t="s">
        <v>6536</v>
      </c>
      <c r="F10679" s="6">
        <v>7896013514817</v>
      </c>
      <c r="G10679">
        <v>24845</v>
      </c>
      <c r="H10679" t="s">
        <v>6580</v>
      </c>
      <c r="I10679">
        <v>35</v>
      </c>
      <c r="J10679" s="7">
        <v>35.049999999999997</v>
      </c>
      <c r="K10679" s="7">
        <v>26.69</v>
      </c>
      <c r="L10679" s="7">
        <v>28.1</v>
      </c>
      <c r="M10679" s="7">
        <v>28.1</v>
      </c>
      <c r="N10679" s="7">
        <v>34.049999999999997</v>
      </c>
      <c r="O10679" s="7">
        <v>34.049999999999997</v>
      </c>
      <c r="P10679" s="7">
        <v>34.049999999999997</v>
      </c>
      <c r="Q10679" s="8">
        <v>1150.9599999999998</v>
      </c>
      <c r="R10679" s="8">
        <v>0</v>
      </c>
    </row>
    <row r="10680" spans="1:18" x14ac:dyDescent="0.3">
      <c r="A10680" t="s">
        <v>3679</v>
      </c>
      <c r="B10680" t="s">
        <v>5134</v>
      </c>
      <c r="C10680" t="s">
        <v>5134</v>
      </c>
      <c r="D10680" t="s">
        <v>6535</v>
      </c>
      <c r="E10680" t="s">
        <v>6536</v>
      </c>
      <c r="F10680" s="6">
        <v>7896013529378</v>
      </c>
      <c r="G10680">
        <v>24853</v>
      </c>
      <c r="H10680" t="s">
        <v>6581</v>
      </c>
      <c r="I10680">
        <v>35</v>
      </c>
      <c r="J10680" s="7">
        <v>34.979999999999997</v>
      </c>
      <c r="K10680" s="7">
        <v>26.69</v>
      </c>
      <c r="L10680" s="7">
        <v>28.1</v>
      </c>
      <c r="M10680" s="7">
        <v>28.1</v>
      </c>
      <c r="N10680" s="7">
        <v>34.049999999999997</v>
      </c>
      <c r="O10680" s="7">
        <v>34.049999999999997</v>
      </c>
      <c r="P10680" s="7">
        <v>34.049999999999997</v>
      </c>
      <c r="Q10680" s="8">
        <v>543.54</v>
      </c>
      <c r="R10680" s="8">
        <v>0</v>
      </c>
    </row>
    <row r="10681" spans="1:18" x14ac:dyDescent="0.3">
      <c r="A10681" t="s">
        <v>3679</v>
      </c>
      <c r="B10681" t="s">
        <v>5134</v>
      </c>
      <c r="C10681" t="s">
        <v>5134</v>
      </c>
      <c r="D10681" t="s">
        <v>6535</v>
      </c>
      <c r="E10681" t="s">
        <v>6536</v>
      </c>
      <c r="F10681" s="6">
        <v>7896013534808</v>
      </c>
      <c r="G10681">
        <v>24890</v>
      </c>
      <c r="H10681" t="s">
        <v>6582</v>
      </c>
      <c r="I10681">
        <v>35</v>
      </c>
      <c r="J10681" s="7">
        <v>34.06</v>
      </c>
      <c r="K10681" s="7">
        <v>26.69</v>
      </c>
      <c r="L10681" s="7">
        <v>28.1</v>
      </c>
      <c r="M10681" s="7">
        <v>28.1</v>
      </c>
      <c r="N10681" s="7">
        <v>34.049999999999997</v>
      </c>
      <c r="O10681" s="7">
        <v>34.049999999999997</v>
      </c>
      <c r="P10681" s="7">
        <v>34.049999999999997</v>
      </c>
      <c r="Q10681" s="8">
        <v>1379.08</v>
      </c>
      <c r="R10681" s="8">
        <v>0</v>
      </c>
    </row>
    <row r="10682" spans="1:18" x14ac:dyDescent="0.3">
      <c r="A10682" t="s">
        <v>3679</v>
      </c>
      <c r="B10682" t="s">
        <v>5134</v>
      </c>
      <c r="C10682" t="s">
        <v>5134</v>
      </c>
      <c r="D10682" t="s">
        <v>6535</v>
      </c>
      <c r="E10682" t="s">
        <v>6536</v>
      </c>
      <c r="F10682" s="6">
        <v>7896013534860</v>
      </c>
      <c r="G10682">
        <v>24893</v>
      </c>
      <c r="H10682" t="s">
        <v>6553</v>
      </c>
      <c r="I10682">
        <v>35</v>
      </c>
      <c r="J10682" s="7">
        <v>34.07</v>
      </c>
      <c r="K10682" s="7">
        <v>26.69</v>
      </c>
      <c r="L10682" s="7">
        <v>28.1</v>
      </c>
      <c r="M10682" s="7">
        <v>28.1</v>
      </c>
      <c r="N10682" s="7">
        <v>34.049999999999997</v>
      </c>
      <c r="O10682" s="7">
        <v>34.049999999999997</v>
      </c>
      <c r="P10682" s="7">
        <v>34.049999999999997</v>
      </c>
      <c r="Q10682" s="8">
        <v>861.92500000000007</v>
      </c>
      <c r="R10682" s="8">
        <v>0</v>
      </c>
    </row>
    <row r="10683" spans="1:18" x14ac:dyDescent="0.3">
      <c r="A10683" t="s">
        <v>3679</v>
      </c>
      <c r="B10683" t="s">
        <v>5134</v>
      </c>
      <c r="C10683" t="s">
        <v>5134</v>
      </c>
      <c r="D10683" t="s">
        <v>6535</v>
      </c>
      <c r="E10683" t="s">
        <v>6536</v>
      </c>
      <c r="F10683" s="6">
        <v>7896013534976</v>
      </c>
      <c r="G10683">
        <v>24894</v>
      </c>
      <c r="H10683" t="s">
        <v>6583</v>
      </c>
      <c r="I10683">
        <v>35</v>
      </c>
      <c r="J10683" s="7">
        <v>34.07</v>
      </c>
      <c r="K10683" s="7">
        <v>26.69</v>
      </c>
      <c r="L10683" s="7">
        <v>28.1</v>
      </c>
      <c r="M10683" s="7">
        <v>28.1</v>
      </c>
      <c r="N10683" s="7">
        <v>34.049999999999997</v>
      </c>
      <c r="O10683" s="7">
        <v>34.049999999999997</v>
      </c>
      <c r="P10683" s="7">
        <v>34.049999999999997</v>
      </c>
      <c r="Q10683" s="8">
        <v>914.39</v>
      </c>
      <c r="R10683" s="8">
        <v>0</v>
      </c>
    </row>
    <row r="10684" spans="1:18" x14ac:dyDescent="0.3">
      <c r="A10684" t="s">
        <v>3679</v>
      </c>
      <c r="B10684" t="s">
        <v>5134</v>
      </c>
      <c r="C10684" t="s">
        <v>5134</v>
      </c>
      <c r="D10684" t="s">
        <v>6535</v>
      </c>
      <c r="E10684" t="s">
        <v>6536</v>
      </c>
      <c r="F10684" s="6">
        <v>7896013535003</v>
      </c>
      <c r="G10684">
        <v>24895</v>
      </c>
      <c r="H10684" t="s">
        <v>6584</v>
      </c>
      <c r="I10684">
        <v>35</v>
      </c>
      <c r="J10684" s="7">
        <v>33.96</v>
      </c>
      <c r="K10684" s="7">
        <v>26.69</v>
      </c>
      <c r="L10684" s="7">
        <v>28.1</v>
      </c>
      <c r="M10684" s="7">
        <v>28.1</v>
      </c>
      <c r="N10684" s="7">
        <v>34.049999999999997</v>
      </c>
      <c r="O10684" s="7">
        <v>34.049999999999997</v>
      </c>
      <c r="P10684" s="7">
        <v>34.049999999999997</v>
      </c>
      <c r="Q10684" s="8">
        <v>652.06500000000005</v>
      </c>
      <c r="R10684" s="8">
        <v>0</v>
      </c>
    </row>
    <row r="10685" spans="1:18" x14ac:dyDescent="0.3">
      <c r="A10685" t="s">
        <v>3679</v>
      </c>
      <c r="B10685" t="s">
        <v>5134</v>
      </c>
      <c r="C10685" t="s">
        <v>5134</v>
      </c>
      <c r="D10685" t="s">
        <v>6535</v>
      </c>
      <c r="E10685" t="s">
        <v>6536</v>
      </c>
      <c r="F10685" s="6">
        <v>7896013544098</v>
      </c>
      <c r="G10685">
        <v>24890</v>
      </c>
      <c r="H10685" t="s">
        <v>6582</v>
      </c>
      <c r="I10685">
        <v>35</v>
      </c>
      <c r="J10685" s="7">
        <v>34.06</v>
      </c>
      <c r="K10685" s="7">
        <v>26.69</v>
      </c>
      <c r="L10685" s="7">
        <v>28.1</v>
      </c>
      <c r="M10685" s="7">
        <v>28.1</v>
      </c>
      <c r="N10685" s="7">
        <v>34.049999999999997</v>
      </c>
      <c r="O10685" s="7">
        <v>34.049999999999997</v>
      </c>
      <c r="P10685" s="7">
        <v>34.049999999999997</v>
      </c>
      <c r="Q10685" s="8">
        <v>1379.08</v>
      </c>
      <c r="R10685" s="8">
        <v>0</v>
      </c>
    </row>
    <row r="10686" spans="1:18" x14ac:dyDescent="0.3">
      <c r="A10686" t="s">
        <v>3679</v>
      </c>
      <c r="B10686" t="s">
        <v>5134</v>
      </c>
      <c r="C10686" t="s">
        <v>5134</v>
      </c>
      <c r="D10686" t="s">
        <v>6535</v>
      </c>
      <c r="E10686" t="s">
        <v>6536</v>
      </c>
      <c r="F10686" s="6">
        <v>7896013544104</v>
      </c>
      <c r="G10686">
        <v>24897</v>
      </c>
      <c r="H10686" t="s">
        <v>6585</v>
      </c>
      <c r="I10686">
        <v>35</v>
      </c>
      <c r="J10686" s="7">
        <v>34.21</v>
      </c>
      <c r="K10686" s="7">
        <v>26.69</v>
      </c>
      <c r="L10686" s="7">
        <v>28.1</v>
      </c>
      <c r="M10686" s="7">
        <v>28.1</v>
      </c>
      <c r="N10686" s="7">
        <v>34.049999999999997</v>
      </c>
      <c r="O10686" s="7">
        <v>34.049999999999997</v>
      </c>
      <c r="P10686" s="7">
        <v>34.049999999999997</v>
      </c>
      <c r="Q10686" s="8">
        <v>404.73</v>
      </c>
      <c r="R10686" s="8">
        <v>0</v>
      </c>
    </row>
    <row r="10687" spans="1:18" x14ac:dyDescent="0.3">
      <c r="A10687" t="s">
        <v>3679</v>
      </c>
      <c r="B10687" t="s">
        <v>5134</v>
      </c>
      <c r="C10687" t="s">
        <v>5134</v>
      </c>
      <c r="D10687" t="s">
        <v>6535</v>
      </c>
      <c r="E10687" t="s">
        <v>6536</v>
      </c>
      <c r="F10687" s="6">
        <v>7896013544128</v>
      </c>
      <c r="G10687">
        <v>24894</v>
      </c>
      <c r="H10687" t="s">
        <v>6583</v>
      </c>
      <c r="I10687">
        <v>35</v>
      </c>
      <c r="J10687" s="7">
        <v>34.07</v>
      </c>
      <c r="K10687" s="7">
        <v>26.69</v>
      </c>
      <c r="L10687" s="7">
        <v>28.1</v>
      </c>
      <c r="M10687" s="7">
        <v>28.1</v>
      </c>
      <c r="N10687" s="7">
        <v>34.049999999999997</v>
      </c>
      <c r="O10687" s="7">
        <v>34.049999999999997</v>
      </c>
      <c r="P10687" s="7">
        <v>34.049999999999997</v>
      </c>
      <c r="Q10687" s="8">
        <v>914.39</v>
      </c>
      <c r="R10687" s="8">
        <v>0</v>
      </c>
    </row>
    <row r="10688" spans="1:18" x14ac:dyDescent="0.3">
      <c r="A10688" t="s">
        <v>3679</v>
      </c>
      <c r="B10688" t="s">
        <v>5134</v>
      </c>
      <c r="C10688" t="s">
        <v>5134</v>
      </c>
      <c r="D10688" t="s">
        <v>6535</v>
      </c>
      <c r="E10688" t="s">
        <v>6536</v>
      </c>
      <c r="F10688" s="6">
        <v>7896013544173</v>
      </c>
      <c r="G10688">
        <v>10418</v>
      </c>
      <c r="H10688" t="s">
        <v>6586</v>
      </c>
      <c r="I10688">
        <v>35</v>
      </c>
      <c r="J10688" s="7">
        <v>34.53</v>
      </c>
      <c r="K10688" s="7">
        <v>26.69</v>
      </c>
      <c r="L10688" s="7">
        <v>28.1</v>
      </c>
      <c r="M10688" s="7">
        <v>28.1</v>
      </c>
      <c r="N10688" s="7">
        <v>34.049999999999997</v>
      </c>
      <c r="O10688" s="7">
        <v>34.049999999999997</v>
      </c>
      <c r="P10688" s="7">
        <v>34.049999999999997</v>
      </c>
      <c r="Q10688" s="8">
        <v>838.1450000000001</v>
      </c>
      <c r="R10688" s="8">
        <v>0</v>
      </c>
    </row>
    <row r="10689" spans="1:18" x14ac:dyDescent="0.3">
      <c r="A10689" t="s">
        <v>3679</v>
      </c>
      <c r="B10689" t="s">
        <v>5134</v>
      </c>
      <c r="C10689" t="s">
        <v>5134</v>
      </c>
      <c r="D10689" t="s">
        <v>6535</v>
      </c>
      <c r="E10689" t="s">
        <v>6536</v>
      </c>
      <c r="F10689" s="6">
        <v>7896013544197</v>
      </c>
      <c r="G10689">
        <v>24871</v>
      </c>
      <c r="H10689" t="s">
        <v>6587</v>
      </c>
      <c r="I10689">
        <v>35</v>
      </c>
      <c r="J10689" s="7">
        <v>34.04</v>
      </c>
      <c r="K10689" s="7">
        <v>26.69</v>
      </c>
      <c r="L10689" s="7">
        <v>28.1</v>
      </c>
      <c r="M10689" s="7">
        <v>28.1</v>
      </c>
      <c r="N10689" s="7">
        <v>34.049999999999997</v>
      </c>
      <c r="O10689" s="7">
        <v>34.049999999999997</v>
      </c>
      <c r="P10689" s="7">
        <v>34.049999999999997</v>
      </c>
      <c r="Q10689" s="8">
        <v>1206.6949999999999</v>
      </c>
      <c r="R10689" s="8">
        <v>0</v>
      </c>
    </row>
    <row r="10690" spans="1:18" x14ac:dyDescent="0.3">
      <c r="A10690" t="s">
        <v>3679</v>
      </c>
      <c r="B10690" t="s">
        <v>5134</v>
      </c>
      <c r="C10690" t="s">
        <v>5134</v>
      </c>
      <c r="D10690" t="s">
        <v>6535</v>
      </c>
      <c r="E10690" t="s">
        <v>6536</v>
      </c>
      <c r="F10690" s="6">
        <v>7896013544203</v>
      </c>
      <c r="G10690">
        <v>24877</v>
      </c>
      <c r="H10690" t="s">
        <v>6570</v>
      </c>
      <c r="I10690">
        <v>35</v>
      </c>
      <c r="J10690" s="7">
        <v>33.979999999999997</v>
      </c>
      <c r="K10690" s="7">
        <v>26.69</v>
      </c>
      <c r="L10690" s="7">
        <v>28.1</v>
      </c>
      <c r="M10690" s="7">
        <v>28.1</v>
      </c>
      <c r="N10690" s="7">
        <v>34.049999999999997</v>
      </c>
      <c r="O10690" s="7">
        <v>34.049999999999997</v>
      </c>
      <c r="P10690" s="7">
        <v>34.049999999999997</v>
      </c>
      <c r="Q10690" s="8">
        <v>1446.5349999999999</v>
      </c>
      <c r="R10690" s="8">
        <v>0</v>
      </c>
    </row>
    <row r="10691" spans="1:18" x14ac:dyDescent="0.3">
      <c r="A10691" t="s">
        <v>3679</v>
      </c>
      <c r="B10691" t="s">
        <v>5134</v>
      </c>
      <c r="C10691" t="s">
        <v>5134</v>
      </c>
      <c r="D10691" t="s">
        <v>6535</v>
      </c>
      <c r="E10691" t="s">
        <v>6536</v>
      </c>
      <c r="F10691" s="6">
        <v>7896013544210</v>
      </c>
      <c r="G10691">
        <v>24893</v>
      </c>
      <c r="H10691" t="s">
        <v>6553</v>
      </c>
      <c r="I10691">
        <v>35</v>
      </c>
      <c r="J10691" s="7">
        <v>34.07</v>
      </c>
      <c r="K10691" s="7">
        <v>26.69</v>
      </c>
      <c r="L10691" s="7">
        <v>28.1</v>
      </c>
      <c r="M10691" s="7">
        <v>28.1</v>
      </c>
      <c r="N10691" s="7">
        <v>34.049999999999997</v>
      </c>
      <c r="O10691" s="7">
        <v>34.049999999999997</v>
      </c>
      <c r="P10691" s="7">
        <v>34.049999999999997</v>
      </c>
      <c r="Q10691" s="8">
        <v>861.92500000000007</v>
      </c>
      <c r="R10691" s="8">
        <v>0</v>
      </c>
    </row>
    <row r="10692" spans="1:18" x14ac:dyDescent="0.3">
      <c r="A10692" t="s">
        <v>3679</v>
      </c>
      <c r="B10692" t="s">
        <v>5134</v>
      </c>
      <c r="C10692" t="s">
        <v>5134</v>
      </c>
      <c r="D10692" t="s">
        <v>6535</v>
      </c>
      <c r="E10692" t="s">
        <v>6536</v>
      </c>
      <c r="F10692" s="6">
        <v>7896013544241</v>
      </c>
      <c r="G10692">
        <v>24884</v>
      </c>
      <c r="H10692" t="s">
        <v>6588</v>
      </c>
      <c r="I10692">
        <v>35</v>
      </c>
      <c r="J10692" s="7">
        <v>34</v>
      </c>
      <c r="K10692" s="7">
        <v>26.69</v>
      </c>
      <c r="L10692" s="7">
        <v>28.1</v>
      </c>
      <c r="M10692" s="7">
        <v>28.1</v>
      </c>
      <c r="N10692" s="7">
        <v>34.049999999999997</v>
      </c>
      <c r="O10692" s="7">
        <v>34.049999999999997</v>
      </c>
      <c r="P10692" s="7">
        <v>34.049999999999997</v>
      </c>
      <c r="Q10692" s="8">
        <v>1259.1600000000001</v>
      </c>
      <c r="R10692" s="8">
        <v>0</v>
      </c>
    </row>
    <row r="10693" spans="1:18" x14ac:dyDescent="0.3">
      <c r="A10693" t="s">
        <v>3679</v>
      </c>
      <c r="B10693" t="s">
        <v>5134</v>
      </c>
      <c r="C10693" t="s">
        <v>5134</v>
      </c>
      <c r="D10693" t="s">
        <v>6535</v>
      </c>
      <c r="E10693" t="s">
        <v>6536</v>
      </c>
      <c r="F10693" s="6">
        <v>7896013544289</v>
      </c>
      <c r="G10693">
        <v>24886</v>
      </c>
      <c r="H10693" t="s">
        <v>6574</v>
      </c>
      <c r="I10693">
        <v>35</v>
      </c>
      <c r="J10693" s="7">
        <v>34.06</v>
      </c>
      <c r="K10693" s="7">
        <v>26.69</v>
      </c>
      <c r="L10693" s="7">
        <v>28.1</v>
      </c>
      <c r="M10693" s="7">
        <v>28.1</v>
      </c>
      <c r="N10693" s="7">
        <v>34.049999999999997</v>
      </c>
      <c r="O10693" s="7">
        <v>34.049999999999997</v>
      </c>
      <c r="P10693" s="7">
        <v>34.049999999999997</v>
      </c>
      <c r="Q10693" s="8">
        <v>554.63</v>
      </c>
      <c r="R10693" s="8">
        <v>0</v>
      </c>
    </row>
    <row r="10694" spans="1:18" x14ac:dyDescent="0.3">
      <c r="A10694" t="s">
        <v>3679</v>
      </c>
      <c r="B10694" t="s">
        <v>5134</v>
      </c>
      <c r="C10694" t="s">
        <v>5134</v>
      </c>
      <c r="D10694" t="s">
        <v>6535</v>
      </c>
      <c r="E10694" t="s">
        <v>6536</v>
      </c>
      <c r="F10694" s="6">
        <v>7896013544517</v>
      </c>
      <c r="G10694">
        <v>24868</v>
      </c>
      <c r="H10694" t="s">
        <v>6589</v>
      </c>
      <c r="I10694">
        <v>35</v>
      </c>
      <c r="J10694" s="7">
        <v>34.04</v>
      </c>
      <c r="K10694" s="7">
        <v>26.69</v>
      </c>
      <c r="L10694" s="7">
        <v>28.1</v>
      </c>
      <c r="M10694" s="7">
        <v>28.1</v>
      </c>
      <c r="N10694" s="7">
        <v>34.049999999999997</v>
      </c>
      <c r="O10694" s="7">
        <v>34.049999999999997</v>
      </c>
      <c r="P10694" s="7">
        <v>34.049999999999997</v>
      </c>
      <c r="Q10694" s="8">
        <v>1528.98</v>
      </c>
      <c r="R10694" s="8">
        <v>0</v>
      </c>
    </row>
    <row r="10695" spans="1:18" x14ac:dyDescent="0.3">
      <c r="A10695" t="s">
        <v>3679</v>
      </c>
      <c r="B10695" t="s">
        <v>5134</v>
      </c>
      <c r="C10695" t="s">
        <v>5134</v>
      </c>
      <c r="D10695" t="s">
        <v>6535</v>
      </c>
      <c r="E10695" t="s">
        <v>6536</v>
      </c>
      <c r="F10695" s="6">
        <v>7896013549604</v>
      </c>
      <c r="G10695">
        <v>24846</v>
      </c>
      <c r="H10695" t="s">
        <v>6590</v>
      </c>
      <c r="I10695">
        <v>35</v>
      </c>
      <c r="J10695" s="7">
        <v>35</v>
      </c>
      <c r="K10695" s="7">
        <v>26.69</v>
      </c>
      <c r="L10695" s="7">
        <v>28.1</v>
      </c>
      <c r="M10695" s="7">
        <v>28.1</v>
      </c>
      <c r="N10695" s="7">
        <v>34.049999999999997</v>
      </c>
      <c r="O10695" s="7">
        <v>34.049999999999997</v>
      </c>
      <c r="P10695" s="7">
        <v>34.049999999999997</v>
      </c>
      <c r="Q10695" s="8">
        <v>1083.4850000000001</v>
      </c>
      <c r="R10695" s="8">
        <v>0</v>
      </c>
    </row>
    <row r="10696" spans="1:18" x14ac:dyDescent="0.3">
      <c r="A10696" t="s">
        <v>3679</v>
      </c>
      <c r="B10696" t="s">
        <v>5134</v>
      </c>
      <c r="C10696" t="s">
        <v>5134</v>
      </c>
      <c r="D10696" t="s">
        <v>6535</v>
      </c>
      <c r="E10696" t="s">
        <v>6536</v>
      </c>
      <c r="F10696" s="6">
        <v>7896013553038</v>
      </c>
      <c r="G10696">
        <v>24895</v>
      </c>
      <c r="H10696" t="s">
        <v>6584</v>
      </c>
      <c r="I10696">
        <v>35</v>
      </c>
      <c r="J10696" s="7">
        <v>33.96</v>
      </c>
      <c r="K10696" s="7">
        <v>26.69</v>
      </c>
      <c r="L10696" s="7">
        <v>28.1</v>
      </c>
      <c r="M10696" s="7">
        <v>28.1</v>
      </c>
      <c r="N10696" s="7">
        <v>34.049999999999997</v>
      </c>
      <c r="O10696" s="7">
        <v>34.049999999999997</v>
      </c>
      <c r="P10696" s="7">
        <v>34.049999999999997</v>
      </c>
      <c r="Q10696" s="8">
        <v>652.06500000000005</v>
      </c>
      <c r="R10696" s="8">
        <v>0</v>
      </c>
    </row>
    <row r="10697" spans="1:18" x14ac:dyDescent="0.3">
      <c r="A10697" t="s">
        <v>3679</v>
      </c>
      <c r="B10697" t="s">
        <v>5134</v>
      </c>
      <c r="C10697" t="s">
        <v>5134</v>
      </c>
      <c r="D10697" t="s">
        <v>6535</v>
      </c>
      <c r="E10697" t="s">
        <v>6536</v>
      </c>
      <c r="F10697" s="6">
        <v>7896013562566</v>
      </c>
      <c r="G10697">
        <v>24875</v>
      </c>
      <c r="H10697" t="s">
        <v>6591</v>
      </c>
      <c r="I10697">
        <v>35</v>
      </c>
      <c r="J10697" s="7">
        <v>33.96</v>
      </c>
      <c r="K10697" s="7">
        <v>26.69</v>
      </c>
      <c r="L10697" s="7">
        <v>28.1</v>
      </c>
      <c r="M10697" s="7">
        <v>28.1</v>
      </c>
      <c r="N10697" s="7">
        <v>34.049999999999997</v>
      </c>
      <c r="O10697" s="7">
        <v>34.049999999999997</v>
      </c>
      <c r="P10697" s="7">
        <v>34.049999999999997</v>
      </c>
      <c r="Q10697" s="8">
        <v>569.62</v>
      </c>
      <c r="R10697" s="8">
        <v>0</v>
      </c>
    </row>
    <row r="10698" spans="1:18" x14ac:dyDescent="0.3">
      <c r="A10698" t="s">
        <v>3679</v>
      </c>
      <c r="B10698" t="s">
        <v>5134</v>
      </c>
      <c r="C10698" t="s">
        <v>5134</v>
      </c>
      <c r="D10698" t="s">
        <v>6535</v>
      </c>
      <c r="E10698" t="s">
        <v>6536</v>
      </c>
      <c r="F10698" s="6">
        <v>7896013563839</v>
      </c>
      <c r="G10698">
        <v>24887</v>
      </c>
      <c r="H10698" t="s">
        <v>6592</v>
      </c>
      <c r="I10698">
        <v>35</v>
      </c>
      <c r="J10698" s="7">
        <v>33.96</v>
      </c>
      <c r="K10698" s="7">
        <v>26.69</v>
      </c>
      <c r="L10698" s="7">
        <v>28.1</v>
      </c>
      <c r="M10698" s="7">
        <v>28.1</v>
      </c>
      <c r="N10698" s="7">
        <v>34.049999999999997</v>
      </c>
      <c r="O10698" s="7">
        <v>34.049999999999997</v>
      </c>
      <c r="P10698" s="7">
        <v>34.049999999999997</v>
      </c>
      <c r="Q10698" s="8">
        <v>254.82999999999998</v>
      </c>
      <c r="R10698" s="8">
        <v>0</v>
      </c>
    </row>
    <row r="10699" spans="1:18" x14ac:dyDescent="0.3">
      <c r="A10699" t="s">
        <v>3679</v>
      </c>
      <c r="B10699" t="s">
        <v>5134</v>
      </c>
      <c r="C10699" t="s">
        <v>5134</v>
      </c>
      <c r="D10699" t="s">
        <v>6535</v>
      </c>
      <c r="E10699" t="s">
        <v>6536</v>
      </c>
      <c r="F10699" s="6">
        <v>7896013566021</v>
      </c>
      <c r="G10699">
        <v>24881</v>
      </c>
      <c r="H10699" t="s">
        <v>6593</v>
      </c>
      <c r="I10699">
        <v>35</v>
      </c>
      <c r="J10699" s="7">
        <v>34.01</v>
      </c>
      <c r="K10699" s="7">
        <v>26.69</v>
      </c>
      <c r="L10699" s="7">
        <v>28.1</v>
      </c>
      <c r="M10699" s="7">
        <v>28.1</v>
      </c>
      <c r="N10699" s="7">
        <v>34.049999999999997</v>
      </c>
      <c r="O10699" s="7">
        <v>34.049999999999997</v>
      </c>
      <c r="P10699" s="7">
        <v>34.049999999999997</v>
      </c>
      <c r="Q10699" s="8">
        <v>689.54</v>
      </c>
      <c r="R10699" s="8">
        <v>0</v>
      </c>
    </row>
    <row r="10700" spans="1:18" x14ac:dyDescent="0.3">
      <c r="A10700" t="s">
        <v>3679</v>
      </c>
      <c r="B10700" t="s">
        <v>5134</v>
      </c>
      <c r="C10700" t="s">
        <v>5134</v>
      </c>
      <c r="D10700" t="s">
        <v>6535</v>
      </c>
      <c r="E10700" t="s">
        <v>6536</v>
      </c>
      <c r="F10700" s="6">
        <v>7896014140435</v>
      </c>
      <c r="G10700">
        <v>24856</v>
      </c>
      <c r="H10700" t="s">
        <v>6594</v>
      </c>
      <c r="I10700">
        <v>35</v>
      </c>
      <c r="J10700" s="7">
        <v>41.53</v>
      </c>
      <c r="K10700" s="7">
        <v>26.69</v>
      </c>
      <c r="L10700" s="7">
        <v>28.1</v>
      </c>
      <c r="M10700" s="7">
        <v>28.1</v>
      </c>
      <c r="N10700" s="7">
        <v>34.049999999999997</v>
      </c>
      <c r="O10700" s="7">
        <v>34.049999999999997</v>
      </c>
      <c r="P10700" s="7">
        <v>34.049999999999997</v>
      </c>
      <c r="Q10700" s="8">
        <v>103</v>
      </c>
      <c r="R10700" s="8">
        <v>0</v>
      </c>
    </row>
    <row r="10701" spans="1:18" x14ac:dyDescent="0.3">
      <c r="A10701" t="s">
        <v>3679</v>
      </c>
      <c r="B10701" t="s">
        <v>5134</v>
      </c>
      <c r="C10701" t="s">
        <v>5134</v>
      </c>
      <c r="D10701" t="s">
        <v>6535</v>
      </c>
      <c r="E10701" t="s">
        <v>6536</v>
      </c>
      <c r="F10701" s="6">
        <v>7896014140442</v>
      </c>
      <c r="G10701">
        <v>10403</v>
      </c>
      <c r="H10701" t="s">
        <v>6595</v>
      </c>
      <c r="I10701">
        <v>35</v>
      </c>
      <c r="J10701" s="7">
        <v>39.020000000000003</v>
      </c>
      <c r="K10701" s="7">
        <v>26.69</v>
      </c>
      <c r="L10701" s="7">
        <v>28.1</v>
      </c>
      <c r="M10701" s="7">
        <v>28.1</v>
      </c>
      <c r="N10701" s="7">
        <v>34.049999999999997</v>
      </c>
      <c r="O10701" s="7">
        <v>34.049999999999997</v>
      </c>
      <c r="P10701" s="7">
        <v>34.049999999999997</v>
      </c>
      <c r="Q10701" s="8">
        <v>25.75</v>
      </c>
      <c r="R10701" s="8">
        <v>0</v>
      </c>
    </row>
    <row r="10702" spans="1:18" x14ac:dyDescent="0.3">
      <c r="A10702" t="s">
        <v>3679</v>
      </c>
      <c r="B10702" t="s">
        <v>5134</v>
      </c>
      <c r="C10702" t="s">
        <v>5134</v>
      </c>
      <c r="D10702" t="s">
        <v>6535</v>
      </c>
      <c r="E10702" t="s">
        <v>6536</v>
      </c>
      <c r="F10702" s="6">
        <v>7896014140459</v>
      </c>
      <c r="G10702">
        <v>10402</v>
      </c>
      <c r="H10702" t="s">
        <v>6596</v>
      </c>
      <c r="I10702">
        <v>35</v>
      </c>
      <c r="J10702" s="7">
        <v>37.880000000000003</v>
      </c>
      <c r="K10702" s="7">
        <v>26.69</v>
      </c>
      <c r="L10702" s="7">
        <v>28.1</v>
      </c>
      <c r="M10702" s="7">
        <v>28.1</v>
      </c>
      <c r="N10702" s="7">
        <v>34.049999999999997</v>
      </c>
      <c r="O10702" s="7">
        <v>34.049999999999997</v>
      </c>
      <c r="P10702" s="7">
        <v>34.049999999999997</v>
      </c>
      <c r="Q10702" s="8">
        <v>51.5</v>
      </c>
      <c r="R10702" s="8">
        <v>0</v>
      </c>
    </row>
    <row r="10703" spans="1:18" x14ac:dyDescent="0.3">
      <c r="A10703" t="s">
        <v>3679</v>
      </c>
      <c r="B10703" t="s">
        <v>5134</v>
      </c>
      <c r="C10703" t="s">
        <v>5134</v>
      </c>
      <c r="D10703" t="s">
        <v>6535</v>
      </c>
      <c r="E10703" t="s">
        <v>6536</v>
      </c>
      <c r="F10703" s="6">
        <v>7896014140480</v>
      </c>
      <c r="G10703">
        <v>10404</v>
      </c>
      <c r="H10703" t="s">
        <v>6597</v>
      </c>
      <c r="I10703">
        <v>35</v>
      </c>
      <c r="J10703" s="7">
        <v>37.880000000000003</v>
      </c>
      <c r="K10703" s="7">
        <v>26.69</v>
      </c>
      <c r="L10703" s="7">
        <v>28.1</v>
      </c>
      <c r="M10703" s="7">
        <v>28.1</v>
      </c>
      <c r="N10703" s="7">
        <v>34.049999999999997</v>
      </c>
      <c r="O10703" s="7">
        <v>34.049999999999997</v>
      </c>
      <c r="P10703" s="7">
        <v>34.049999999999997</v>
      </c>
      <c r="Q10703" s="8">
        <v>0</v>
      </c>
      <c r="R10703" s="8">
        <v>0</v>
      </c>
    </row>
    <row r="10704" spans="1:18" x14ac:dyDescent="0.3">
      <c r="A10704" t="s">
        <v>3679</v>
      </c>
      <c r="B10704" t="s">
        <v>5134</v>
      </c>
      <c r="C10704" t="s">
        <v>5134</v>
      </c>
      <c r="D10704" t="s">
        <v>6535</v>
      </c>
      <c r="E10704" t="s">
        <v>6536</v>
      </c>
      <c r="F10704" s="6">
        <v>7896014140503</v>
      </c>
      <c r="G10704">
        <v>32909</v>
      </c>
      <c r="H10704" t="s">
        <v>6598</v>
      </c>
      <c r="I10704">
        <v>35</v>
      </c>
      <c r="J10704" s="7">
        <v>39.44</v>
      </c>
      <c r="K10704" s="7">
        <v>26.69</v>
      </c>
      <c r="L10704" s="7">
        <v>28.1</v>
      </c>
      <c r="M10704" s="7">
        <v>28.1</v>
      </c>
      <c r="N10704" s="7">
        <v>34.049999999999997</v>
      </c>
      <c r="O10704" s="7">
        <v>34.049999999999997</v>
      </c>
      <c r="P10704" s="7">
        <v>34.049999999999997</v>
      </c>
      <c r="Q10704" s="8">
        <v>103</v>
      </c>
      <c r="R10704" s="8">
        <v>0</v>
      </c>
    </row>
    <row r="10705" spans="1:18" x14ac:dyDescent="0.3">
      <c r="A10705" t="s">
        <v>3679</v>
      </c>
      <c r="B10705" t="s">
        <v>5134</v>
      </c>
      <c r="C10705" t="s">
        <v>5134</v>
      </c>
      <c r="D10705" t="s">
        <v>6535</v>
      </c>
      <c r="E10705" t="s">
        <v>6536</v>
      </c>
      <c r="F10705" s="6">
        <v>7896014140527</v>
      </c>
      <c r="G10705">
        <v>10405</v>
      </c>
      <c r="H10705" t="s">
        <v>6599</v>
      </c>
      <c r="I10705">
        <v>35</v>
      </c>
      <c r="J10705" s="7">
        <v>24.65</v>
      </c>
      <c r="K10705" s="7">
        <v>26.69</v>
      </c>
      <c r="L10705" s="7">
        <v>28.1</v>
      </c>
      <c r="M10705" s="7">
        <v>28.1</v>
      </c>
      <c r="N10705" s="7">
        <v>34.049999999999997</v>
      </c>
      <c r="O10705" s="7">
        <v>34.049999999999997</v>
      </c>
      <c r="P10705" s="7">
        <v>34.049999999999997</v>
      </c>
      <c r="Q10705" s="8">
        <v>51.5</v>
      </c>
      <c r="R10705" s="8">
        <v>0</v>
      </c>
    </row>
    <row r="10706" spans="1:18" x14ac:dyDescent="0.3">
      <c r="A10706" t="s">
        <v>3679</v>
      </c>
      <c r="B10706" t="s">
        <v>5134</v>
      </c>
      <c r="C10706" t="s">
        <v>5134</v>
      </c>
      <c r="D10706" t="s">
        <v>6535</v>
      </c>
      <c r="E10706" t="s">
        <v>6536</v>
      </c>
      <c r="F10706" s="6">
        <v>7896014140589</v>
      </c>
      <c r="G10706">
        <v>10407</v>
      </c>
      <c r="H10706" t="s">
        <v>6554</v>
      </c>
      <c r="I10706">
        <v>35</v>
      </c>
      <c r="J10706" s="7">
        <v>32.880000000000003</v>
      </c>
      <c r="K10706" s="7">
        <v>26.69</v>
      </c>
      <c r="L10706" s="7">
        <v>28.1</v>
      </c>
      <c r="M10706" s="7">
        <v>28.1</v>
      </c>
      <c r="N10706" s="7">
        <v>34.049999999999997</v>
      </c>
      <c r="O10706" s="7">
        <v>34.049999999999997</v>
      </c>
      <c r="P10706" s="7">
        <v>34.049999999999997</v>
      </c>
      <c r="Q10706" s="8">
        <v>51.5</v>
      </c>
      <c r="R10706" s="8">
        <v>0</v>
      </c>
    </row>
    <row r="10707" spans="1:18" x14ac:dyDescent="0.3">
      <c r="A10707" t="s">
        <v>3679</v>
      </c>
      <c r="B10707" t="s">
        <v>5134</v>
      </c>
      <c r="C10707" t="s">
        <v>5134</v>
      </c>
      <c r="D10707" t="s">
        <v>6535</v>
      </c>
      <c r="E10707" t="s">
        <v>6536</v>
      </c>
      <c r="F10707" s="6">
        <v>7896014140596</v>
      </c>
      <c r="G10707">
        <v>35783</v>
      </c>
      <c r="H10707" t="s">
        <v>6600</v>
      </c>
      <c r="I10707">
        <v>35</v>
      </c>
      <c r="J10707" s="7">
        <v>21.87</v>
      </c>
      <c r="K10707" s="7">
        <v>26.69</v>
      </c>
      <c r="L10707" s="7">
        <v>28.1</v>
      </c>
      <c r="M10707" s="7">
        <v>28.1</v>
      </c>
      <c r="N10707" s="7">
        <v>34.049999999999997</v>
      </c>
      <c r="O10707" s="7">
        <v>34.049999999999997</v>
      </c>
      <c r="P10707" s="7">
        <v>34.049999999999997</v>
      </c>
      <c r="Q10707" s="8">
        <v>19.995000000000001</v>
      </c>
      <c r="R10707" s="8">
        <v>0</v>
      </c>
    </row>
    <row r="10708" spans="1:18" x14ac:dyDescent="0.3">
      <c r="A10708" t="s">
        <v>3679</v>
      </c>
      <c r="B10708" t="s">
        <v>5134</v>
      </c>
      <c r="C10708" t="s">
        <v>5134</v>
      </c>
      <c r="D10708" t="s">
        <v>6535</v>
      </c>
      <c r="E10708" t="s">
        <v>6536</v>
      </c>
      <c r="F10708" s="6">
        <v>7896014140640</v>
      </c>
      <c r="G10708">
        <v>35787</v>
      </c>
      <c r="H10708" t="s">
        <v>6601</v>
      </c>
      <c r="I10708">
        <v>35</v>
      </c>
      <c r="J10708" s="7">
        <v>34.47</v>
      </c>
      <c r="K10708" s="7">
        <v>26.69</v>
      </c>
      <c r="L10708" s="7">
        <v>28.1</v>
      </c>
      <c r="M10708" s="7">
        <v>28.1</v>
      </c>
      <c r="N10708" s="7">
        <v>34.049999999999997</v>
      </c>
      <c r="O10708" s="7">
        <v>34.049999999999997</v>
      </c>
      <c r="P10708" s="7">
        <v>34.049999999999997</v>
      </c>
      <c r="Q10708" s="8">
        <v>51.5</v>
      </c>
      <c r="R10708" s="8">
        <v>0</v>
      </c>
    </row>
    <row r="10709" spans="1:18" x14ac:dyDescent="0.3">
      <c r="A10709" t="s">
        <v>3679</v>
      </c>
      <c r="B10709" t="s">
        <v>5134</v>
      </c>
      <c r="C10709" t="s">
        <v>5134</v>
      </c>
      <c r="D10709" t="s">
        <v>6535</v>
      </c>
      <c r="E10709" t="s">
        <v>6536</v>
      </c>
      <c r="F10709" s="6">
        <v>7896014182480</v>
      </c>
      <c r="G10709">
        <v>10406</v>
      </c>
      <c r="H10709" t="s">
        <v>6555</v>
      </c>
      <c r="I10709">
        <v>35</v>
      </c>
      <c r="J10709" s="7">
        <v>36.369999999999997</v>
      </c>
      <c r="K10709" s="7">
        <v>26.69</v>
      </c>
      <c r="L10709" s="7">
        <v>28.1</v>
      </c>
      <c r="M10709" s="7">
        <v>28.1</v>
      </c>
      <c r="N10709" s="7">
        <v>34.049999999999997</v>
      </c>
      <c r="O10709" s="7">
        <v>34.049999999999997</v>
      </c>
      <c r="P10709" s="7">
        <v>34.049999999999997</v>
      </c>
      <c r="Q10709" s="8">
        <v>77.25</v>
      </c>
      <c r="R10709" s="8">
        <v>0</v>
      </c>
    </row>
    <row r="10710" spans="1:18" x14ac:dyDescent="0.3">
      <c r="A10710" t="s">
        <v>3679</v>
      </c>
      <c r="B10710" t="s">
        <v>5134</v>
      </c>
      <c r="C10710" t="s">
        <v>5134</v>
      </c>
      <c r="D10710" t="s">
        <v>6535</v>
      </c>
      <c r="E10710" t="s">
        <v>6536</v>
      </c>
      <c r="F10710" s="6">
        <v>7896509972077</v>
      </c>
      <c r="G10710">
        <v>24814</v>
      </c>
      <c r="H10710" t="s">
        <v>6602</v>
      </c>
      <c r="I10710">
        <v>35</v>
      </c>
      <c r="J10710" s="7">
        <v>37.75</v>
      </c>
      <c r="K10710" s="7">
        <v>26.69</v>
      </c>
      <c r="L10710" s="7">
        <v>28.1</v>
      </c>
      <c r="M10710" s="7">
        <v>28.1</v>
      </c>
      <c r="N10710" s="7">
        <v>34.049999999999997</v>
      </c>
      <c r="O10710" s="7">
        <v>34.049999999999997</v>
      </c>
      <c r="P10710" s="7">
        <v>34.049999999999997</v>
      </c>
      <c r="Q10710" s="8">
        <v>212.58999999999997</v>
      </c>
      <c r="R10710" s="8">
        <v>0</v>
      </c>
    </row>
    <row r="10711" spans="1:18" x14ac:dyDescent="0.3">
      <c r="A10711" t="s">
        <v>3679</v>
      </c>
      <c r="B10711" t="s">
        <v>5134</v>
      </c>
      <c r="C10711" t="s">
        <v>5134</v>
      </c>
      <c r="D10711" t="s">
        <v>6535</v>
      </c>
      <c r="E10711" t="s">
        <v>6536</v>
      </c>
      <c r="F10711" s="6">
        <v>7896509972084</v>
      </c>
      <c r="G10711">
        <v>24815</v>
      </c>
      <c r="H10711" t="s">
        <v>6603</v>
      </c>
      <c r="I10711">
        <v>35</v>
      </c>
      <c r="J10711" s="7">
        <v>37.5</v>
      </c>
      <c r="K10711" s="7">
        <v>26.69</v>
      </c>
      <c r="L10711" s="7">
        <v>28.1</v>
      </c>
      <c r="M10711" s="7">
        <v>28.1</v>
      </c>
      <c r="N10711" s="7">
        <v>34.049999999999997</v>
      </c>
      <c r="O10711" s="7">
        <v>34.049999999999997</v>
      </c>
      <c r="P10711" s="7">
        <v>34.049999999999997</v>
      </c>
      <c r="Q10711" s="8">
        <v>226.095</v>
      </c>
      <c r="R10711" s="8">
        <v>0</v>
      </c>
    </row>
    <row r="10712" spans="1:18" x14ac:dyDescent="0.3">
      <c r="A10712" t="s">
        <v>3679</v>
      </c>
      <c r="B10712" t="s">
        <v>5134</v>
      </c>
      <c r="C10712" t="s">
        <v>5134</v>
      </c>
      <c r="D10712" t="s">
        <v>6535</v>
      </c>
      <c r="E10712" t="s">
        <v>6536</v>
      </c>
      <c r="F10712" s="6">
        <v>7896509972091</v>
      </c>
      <c r="G10712">
        <v>24816</v>
      </c>
      <c r="H10712" t="s">
        <v>6556</v>
      </c>
      <c r="I10712">
        <v>35</v>
      </c>
      <c r="J10712" s="7">
        <v>35.340000000000003</v>
      </c>
      <c r="K10712" s="7">
        <v>26.69</v>
      </c>
      <c r="L10712" s="7">
        <v>28.1</v>
      </c>
      <c r="M10712" s="7">
        <v>28.1</v>
      </c>
      <c r="N10712" s="7">
        <v>34.049999999999997</v>
      </c>
      <c r="O10712" s="7">
        <v>34.049999999999997</v>
      </c>
      <c r="P10712" s="7">
        <v>34.049999999999997</v>
      </c>
      <c r="Q10712" s="8">
        <v>376.91999999999996</v>
      </c>
      <c r="R10712" s="8">
        <v>0</v>
      </c>
    </row>
    <row r="10713" spans="1:18" x14ac:dyDescent="0.3">
      <c r="A10713" t="s">
        <v>3679</v>
      </c>
      <c r="B10713" t="s">
        <v>5134</v>
      </c>
      <c r="C10713" t="s">
        <v>5134</v>
      </c>
      <c r="D10713" t="s">
        <v>6535</v>
      </c>
      <c r="E10713" t="s">
        <v>6536</v>
      </c>
      <c r="F10713" s="6">
        <v>7896509972107</v>
      </c>
      <c r="G10713">
        <v>24817</v>
      </c>
      <c r="H10713" t="s">
        <v>6604</v>
      </c>
      <c r="I10713">
        <v>35</v>
      </c>
      <c r="J10713" s="7">
        <v>41.08</v>
      </c>
      <c r="K10713" s="7">
        <v>26.69</v>
      </c>
      <c r="L10713" s="7">
        <v>28.1</v>
      </c>
      <c r="M10713" s="7">
        <v>28.1</v>
      </c>
      <c r="N10713" s="7">
        <v>34.049999999999997</v>
      </c>
      <c r="O10713" s="7">
        <v>34.049999999999997</v>
      </c>
      <c r="P10713" s="7">
        <v>34.049999999999997</v>
      </c>
      <c r="Q10713" s="8">
        <v>100.00999999999999</v>
      </c>
      <c r="R10713" s="8">
        <v>0</v>
      </c>
    </row>
    <row r="10714" spans="1:18" x14ac:dyDescent="0.3">
      <c r="A10714" t="s">
        <v>3679</v>
      </c>
      <c r="B10714" t="s">
        <v>5134</v>
      </c>
      <c r="C10714" t="s">
        <v>5134</v>
      </c>
      <c r="D10714" t="s">
        <v>6535</v>
      </c>
      <c r="E10714" t="s">
        <v>6536</v>
      </c>
      <c r="F10714" s="6">
        <v>7896509972114</v>
      </c>
      <c r="G10714">
        <v>24818</v>
      </c>
      <c r="H10714" t="s">
        <v>6605</v>
      </c>
      <c r="I10714">
        <v>35</v>
      </c>
      <c r="J10714" s="7">
        <v>39.11</v>
      </c>
      <c r="K10714" s="7">
        <v>26.69</v>
      </c>
      <c r="L10714" s="7">
        <v>28.1</v>
      </c>
      <c r="M10714" s="7">
        <v>28.1</v>
      </c>
      <c r="N10714" s="7">
        <v>34.049999999999997</v>
      </c>
      <c r="O10714" s="7">
        <v>34.049999999999997</v>
      </c>
      <c r="P10714" s="7">
        <v>34.049999999999997</v>
      </c>
      <c r="Q10714" s="8">
        <v>343.23</v>
      </c>
      <c r="R10714" s="8">
        <v>0</v>
      </c>
    </row>
    <row r="10715" spans="1:18" x14ac:dyDescent="0.3">
      <c r="A10715" t="s">
        <v>3679</v>
      </c>
      <c r="B10715" t="s">
        <v>5134</v>
      </c>
      <c r="C10715" t="s">
        <v>5134</v>
      </c>
      <c r="D10715" t="s">
        <v>6535</v>
      </c>
      <c r="E10715" t="s">
        <v>6536</v>
      </c>
      <c r="F10715" s="6">
        <v>7896509972121</v>
      </c>
      <c r="G10715">
        <v>24820</v>
      </c>
      <c r="H10715" t="s">
        <v>6557</v>
      </c>
      <c r="I10715">
        <v>35</v>
      </c>
      <c r="J10715" s="7">
        <v>31.62</v>
      </c>
      <c r="K10715" s="7">
        <v>26.69</v>
      </c>
      <c r="L10715" s="7">
        <v>28.1</v>
      </c>
      <c r="M10715" s="7">
        <v>28.1</v>
      </c>
      <c r="N10715" s="7">
        <v>34.049999999999997</v>
      </c>
      <c r="O10715" s="7">
        <v>34.049999999999997</v>
      </c>
      <c r="P10715" s="7">
        <v>34.049999999999997</v>
      </c>
      <c r="Q10715" s="8">
        <v>98.899999999999991</v>
      </c>
      <c r="R10715" s="8">
        <v>0</v>
      </c>
    </row>
    <row r="10716" spans="1:18" x14ac:dyDescent="0.3">
      <c r="A10716" t="s">
        <v>3679</v>
      </c>
      <c r="B10716" t="s">
        <v>5134</v>
      </c>
      <c r="C10716" t="s">
        <v>5134</v>
      </c>
      <c r="D10716" t="s">
        <v>6535</v>
      </c>
      <c r="E10716" t="s">
        <v>6536</v>
      </c>
      <c r="F10716" s="6">
        <v>7896509972138</v>
      </c>
      <c r="G10716">
        <v>24822</v>
      </c>
      <c r="H10716" t="s">
        <v>6558</v>
      </c>
      <c r="I10716">
        <v>35</v>
      </c>
      <c r="J10716" s="7">
        <v>38.130000000000003</v>
      </c>
      <c r="K10716" s="7">
        <v>26.69</v>
      </c>
      <c r="L10716" s="7">
        <v>28.1</v>
      </c>
      <c r="M10716" s="7">
        <v>28.1</v>
      </c>
      <c r="N10716" s="7">
        <v>34.049999999999997</v>
      </c>
      <c r="O10716" s="7">
        <v>34.049999999999997</v>
      </c>
      <c r="P10716" s="7">
        <v>34.049999999999997</v>
      </c>
      <c r="Q10716" s="8">
        <v>295.92</v>
      </c>
      <c r="R10716" s="8">
        <v>0</v>
      </c>
    </row>
    <row r="10717" spans="1:18" x14ac:dyDescent="0.3">
      <c r="A10717" t="s">
        <v>3679</v>
      </c>
      <c r="B10717" t="s">
        <v>5134</v>
      </c>
      <c r="C10717" t="s">
        <v>5134</v>
      </c>
      <c r="D10717" t="s">
        <v>6535</v>
      </c>
      <c r="E10717" t="s">
        <v>6536</v>
      </c>
      <c r="F10717" s="6">
        <v>7896509972145</v>
      </c>
      <c r="G10717">
        <v>24823</v>
      </c>
      <c r="H10717" t="s">
        <v>6559</v>
      </c>
      <c r="I10717">
        <v>35</v>
      </c>
      <c r="J10717" s="7">
        <v>30.96</v>
      </c>
      <c r="K10717" s="7">
        <v>26.69</v>
      </c>
      <c r="L10717" s="7">
        <v>28.1</v>
      </c>
      <c r="M10717" s="7">
        <v>28.1</v>
      </c>
      <c r="N10717" s="7">
        <v>34.049999999999997</v>
      </c>
      <c r="O10717" s="7">
        <v>34.049999999999997</v>
      </c>
      <c r="P10717" s="7">
        <v>34.049999999999997</v>
      </c>
      <c r="Q10717" s="8">
        <v>87.949999999999989</v>
      </c>
      <c r="R10717" s="8">
        <v>0</v>
      </c>
    </row>
    <row r="10718" spans="1:18" x14ac:dyDescent="0.3">
      <c r="A10718" t="s">
        <v>3679</v>
      </c>
      <c r="B10718" t="s">
        <v>5134</v>
      </c>
      <c r="C10718" t="s">
        <v>5134</v>
      </c>
      <c r="D10718" t="s">
        <v>6535</v>
      </c>
      <c r="E10718" t="s">
        <v>6536</v>
      </c>
      <c r="F10718" s="6">
        <v>7896509972152</v>
      </c>
      <c r="G10718">
        <v>24824</v>
      </c>
      <c r="H10718" t="s">
        <v>6560</v>
      </c>
      <c r="I10718">
        <v>35</v>
      </c>
      <c r="J10718" s="7">
        <v>38.17</v>
      </c>
      <c r="K10718" s="7">
        <v>26.69</v>
      </c>
      <c r="L10718" s="7">
        <v>28.1</v>
      </c>
      <c r="M10718" s="7">
        <v>28.1</v>
      </c>
      <c r="N10718" s="7">
        <v>34.049999999999997</v>
      </c>
      <c r="O10718" s="7">
        <v>34.049999999999997</v>
      </c>
      <c r="P10718" s="7">
        <v>34.049999999999997</v>
      </c>
      <c r="Q10718" s="8">
        <v>256.5</v>
      </c>
      <c r="R10718" s="8">
        <v>0</v>
      </c>
    </row>
    <row r="10719" spans="1:18" x14ac:dyDescent="0.3">
      <c r="A10719" t="s">
        <v>3679</v>
      </c>
      <c r="B10719" t="s">
        <v>5134</v>
      </c>
      <c r="C10719" t="s">
        <v>5134</v>
      </c>
      <c r="D10719" t="s">
        <v>6535</v>
      </c>
      <c r="E10719" t="s">
        <v>6536</v>
      </c>
      <c r="F10719" s="6">
        <v>7896509972183</v>
      </c>
      <c r="G10719">
        <v>24825</v>
      </c>
      <c r="H10719" t="s">
        <v>6606</v>
      </c>
      <c r="I10719">
        <v>35</v>
      </c>
      <c r="J10719" s="7">
        <v>38.78</v>
      </c>
      <c r="K10719" s="7">
        <v>26.69</v>
      </c>
      <c r="L10719" s="7">
        <v>28.1</v>
      </c>
      <c r="M10719" s="7">
        <v>28.1</v>
      </c>
      <c r="N10719" s="7">
        <v>34.049999999999997</v>
      </c>
      <c r="O10719" s="7">
        <v>34.049999999999997</v>
      </c>
      <c r="P10719" s="7">
        <v>34.049999999999997</v>
      </c>
      <c r="Q10719" s="8">
        <v>169.06</v>
      </c>
      <c r="R10719" s="8">
        <v>0</v>
      </c>
    </row>
    <row r="10720" spans="1:18" x14ac:dyDescent="0.3">
      <c r="A10720" t="s">
        <v>3679</v>
      </c>
      <c r="B10720" t="s">
        <v>5134</v>
      </c>
      <c r="C10720" t="s">
        <v>5134</v>
      </c>
      <c r="D10720" t="s">
        <v>6535</v>
      </c>
      <c r="E10720" t="s">
        <v>6536</v>
      </c>
      <c r="F10720" s="6">
        <v>7896509972190</v>
      </c>
      <c r="G10720">
        <v>24827</v>
      </c>
      <c r="H10720" t="s">
        <v>6607</v>
      </c>
      <c r="I10720">
        <v>35</v>
      </c>
      <c r="J10720" s="7">
        <v>37.729999999999997</v>
      </c>
      <c r="K10720" s="7">
        <v>26.69</v>
      </c>
      <c r="L10720" s="7">
        <v>28.1</v>
      </c>
      <c r="M10720" s="7">
        <v>28.1</v>
      </c>
      <c r="N10720" s="7">
        <v>34.049999999999997</v>
      </c>
      <c r="O10720" s="7">
        <v>34.049999999999997</v>
      </c>
      <c r="P10720" s="7">
        <v>34.049999999999997</v>
      </c>
      <c r="Q10720" s="8">
        <v>195.845</v>
      </c>
      <c r="R10720" s="8">
        <v>0</v>
      </c>
    </row>
    <row r="10721" spans="1:18" x14ac:dyDescent="0.3">
      <c r="A10721" t="s">
        <v>3679</v>
      </c>
      <c r="B10721" t="s">
        <v>5134</v>
      </c>
      <c r="C10721" t="s">
        <v>5134</v>
      </c>
      <c r="D10721" t="s">
        <v>6535</v>
      </c>
      <c r="E10721" t="s">
        <v>6536</v>
      </c>
      <c r="F10721" s="6">
        <v>7896509972220</v>
      </c>
      <c r="G10721">
        <v>24829</v>
      </c>
      <c r="H10721" t="s">
        <v>6561</v>
      </c>
      <c r="I10721">
        <v>35</v>
      </c>
      <c r="J10721" s="7">
        <v>37.28</v>
      </c>
      <c r="K10721" s="7">
        <v>26.69</v>
      </c>
      <c r="L10721" s="7">
        <v>28.1</v>
      </c>
      <c r="M10721" s="7">
        <v>28.1</v>
      </c>
      <c r="N10721" s="7">
        <v>34.049999999999997</v>
      </c>
      <c r="O10721" s="7">
        <v>34.049999999999997</v>
      </c>
      <c r="P10721" s="7">
        <v>34.049999999999997</v>
      </c>
      <c r="Q10721" s="8">
        <v>216.875</v>
      </c>
      <c r="R10721" s="8">
        <v>0</v>
      </c>
    </row>
    <row r="10722" spans="1:18" x14ac:dyDescent="0.3">
      <c r="A10722" t="s">
        <v>3679</v>
      </c>
      <c r="B10722" t="s">
        <v>5134</v>
      </c>
      <c r="C10722" t="s">
        <v>5134</v>
      </c>
      <c r="D10722" t="s">
        <v>6535</v>
      </c>
      <c r="E10722" t="s">
        <v>6536</v>
      </c>
      <c r="F10722" s="6">
        <v>7896509972244</v>
      </c>
      <c r="G10722">
        <v>24830</v>
      </c>
      <c r="H10722" t="s">
        <v>6608</v>
      </c>
      <c r="I10722">
        <v>35</v>
      </c>
      <c r="J10722" s="7">
        <v>34.22</v>
      </c>
      <c r="K10722" s="7">
        <v>26.69</v>
      </c>
      <c r="L10722" s="7">
        <v>28.1</v>
      </c>
      <c r="M10722" s="7">
        <v>28.1</v>
      </c>
      <c r="N10722" s="7">
        <v>34.049999999999997</v>
      </c>
      <c r="O10722" s="7">
        <v>34.049999999999997</v>
      </c>
      <c r="P10722" s="7">
        <v>34.049999999999997</v>
      </c>
      <c r="Q10722" s="8">
        <v>172.06</v>
      </c>
      <c r="R10722" s="8">
        <v>0</v>
      </c>
    </row>
    <row r="10723" spans="1:18" x14ac:dyDescent="0.3">
      <c r="A10723" t="s">
        <v>3679</v>
      </c>
      <c r="B10723" t="s">
        <v>5134</v>
      </c>
      <c r="C10723" t="s">
        <v>5134</v>
      </c>
      <c r="D10723" t="s">
        <v>6535</v>
      </c>
      <c r="E10723" t="s">
        <v>6536</v>
      </c>
      <c r="F10723" s="6">
        <v>7896509972251</v>
      </c>
      <c r="G10723">
        <v>24811</v>
      </c>
      <c r="H10723" t="s">
        <v>6562</v>
      </c>
      <c r="I10723">
        <v>35</v>
      </c>
      <c r="J10723" s="7">
        <v>35.200000000000003</v>
      </c>
      <c r="K10723" s="7">
        <v>26.69</v>
      </c>
      <c r="L10723" s="7">
        <v>28.1</v>
      </c>
      <c r="M10723" s="7">
        <v>28.1</v>
      </c>
      <c r="N10723" s="7">
        <v>34.049999999999997</v>
      </c>
      <c r="O10723" s="7">
        <v>34.049999999999997</v>
      </c>
      <c r="P10723" s="7">
        <v>34.049999999999997</v>
      </c>
      <c r="Q10723" s="8">
        <v>187.40499999999997</v>
      </c>
      <c r="R10723" s="8">
        <v>0</v>
      </c>
    </row>
    <row r="10724" spans="1:18" x14ac:dyDescent="0.3">
      <c r="A10724" t="s">
        <v>3679</v>
      </c>
      <c r="B10724" t="s">
        <v>5134</v>
      </c>
      <c r="C10724" t="s">
        <v>5134</v>
      </c>
      <c r="D10724" t="s">
        <v>6535</v>
      </c>
      <c r="E10724" t="s">
        <v>6536</v>
      </c>
      <c r="F10724" s="6">
        <v>7896509975443</v>
      </c>
      <c r="G10724">
        <v>24810</v>
      </c>
      <c r="H10724" t="s">
        <v>6609</v>
      </c>
      <c r="I10724">
        <v>35</v>
      </c>
      <c r="J10724" s="7">
        <v>39.92</v>
      </c>
      <c r="K10724" s="7">
        <v>26.69</v>
      </c>
      <c r="L10724" s="7">
        <v>28.1</v>
      </c>
      <c r="M10724" s="7">
        <v>28.1</v>
      </c>
      <c r="N10724" s="7">
        <v>34.049999999999997</v>
      </c>
      <c r="O10724" s="7">
        <v>34.049999999999997</v>
      </c>
      <c r="P10724" s="7">
        <v>34.049999999999997</v>
      </c>
      <c r="Q10724" s="8">
        <v>284.96999999999997</v>
      </c>
      <c r="R10724" s="8">
        <v>0</v>
      </c>
    </row>
    <row r="10725" spans="1:18" x14ac:dyDescent="0.3">
      <c r="A10725" t="s">
        <v>3679</v>
      </c>
      <c r="B10725" t="s">
        <v>5134</v>
      </c>
      <c r="C10725" t="s">
        <v>5134</v>
      </c>
      <c r="D10725" t="s">
        <v>6535</v>
      </c>
      <c r="E10725" t="s">
        <v>6536</v>
      </c>
      <c r="F10725" s="6">
        <v>7896509975450</v>
      </c>
      <c r="G10725">
        <v>24821</v>
      </c>
      <c r="H10725" t="s">
        <v>6610</v>
      </c>
      <c r="I10725">
        <v>35</v>
      </c>
      <c r="J10725" s="7">
        <v>42.11</v>
      </c>
      <c r="K10725" s="7">
        <v>26.69</v>
      </c>
      <c r="L10725" s="7">
        <v>28.1</v>
      </c>
      <c r="M10725" s="7">
        <v>28.1</v>
      </c>
      <c r="N10725" s="7">
        <v>34.049999999999997</v>
      </c>
      <c r="O10725" s="7">
        <v>34.049999999999997</v>
      </c>
      <c r="P10725" s="7">
        <v>34.049999999999997</v>
      </c>
      <c r="Q10725" s="8">
        <v>53.480000000000004</v>
      </c>
      <c r="R10725" s="8">
        <v>0</v>
      </c>
    </row>
    <row r="10726" spans="1:18" x14ac:dyDescent="0.3">
      <c r="A10726" t="s">
        <v>3679</v>
      </c>
      <c r="B10726" t="s">
        <v>5134</v>
      </c>
      <c r="C10726" t="s">
        <v>5134</v>
      </c>
      <c r="D10726" t="s">
        <v>6535</v>
      </c>
      <c r="E10726" t="s">
        <v>6536</v>
      </c>
      <c r="F10726" s="6">
        <v>7896509975467</v>
      </c>
      <c r="G10726">
        <v>24826</v>
      </c>
      <c r="H10726" t="s">
        <v>6563</v>
      </c>
      <c r="I10726">
        <v>35</v>
      </c>
      <c r="J10726" s="7">
        <v>32.43</v>
      </c>
      <c r="K10726" s="7">
        <v>26.69</v>
      </c>
      <c r="L10726" s="7">
        <v>28.1</v>
      </c>
      <c r="M10726" s="7">
        <v>28.1</v>
      </c>
      <c r="N10726" s="7">
        <v>34.049999999999997</v>
      </c>
      <c r="O10726" s="7">
        <v>34.049999999999997</v>
      </c>
      <c r="P10726" s="7">
        <v>34.049999999999997</v>
      </c>
      <c r="Q10726" s="8">
        <v>71.16</v>
      </c>
      <c r="R10726" s="8">
        <v>0</v>
      </c>
    </row>
    <row r="10727" spans="1:18" x14ac:dyDescent="0.3">
      <c r="A10727" t="s">
        <v>3679</v>
      </c>
      <c r="B10727" t="s">
        <v>5134</v>
      </c>
      <c r="C10727" t="s">
        <v>5134</v>
      </c>
      <c r="D10727" t="s">
        <v>6535</v>
      </c>
      <c r="E10727" t="s">
        <v>6536</v>
      </c>
      <c r="F10727" s="6">
        <v>7908615062372</v>
      </c>
      <c r="G10727">
        <v>37887</v>
      </c>
      <c r="H10727" t="s">
        <v>6611</v>
      </c>
      <c r="I10727">
        <v>35</v>
      </c>
      <c r="J10727" s="7">
        <v>20.22</v>
      </c>
      <c r="K10727" s="7">
        <v>26.69</v>
      </c>
      <c r="L10727" s="7">
        <v>28.1</v>
      </c>
      <c r="M10727" s="7">
        <v>28.1</v>
      </c>
      <c r="N10727" s="7">
        <v>34.049999999999997</v>
      </c>
      <c r="O10727" s="7">
        <v>34.049999999999997</v>
      </c>
      <c r="P10727" s="7">
        <v>34.049999999999997</v>
      </c>
      <c r="Q10727" s="8">
        <v>253.04</v>
      </c>
      <c r="R10727" s="8">
        <v>8.4949999999999992</v>
      </c>
    </row>
    <row r="10728" spans="1:18" x14ac:dyDescent="0.3">
      <c r="A10728" t="s">
        <v>3679</v>
      </c>
      <c r="B10728" t="s">
        <v>5134</v>
      </c>
      <c r="C10728" t="s">
        <v>5134</v>
      </c>
      <c r="D10728" t="s">
        <v>6535</v>
      </c>
      <c r="E10728" t="s">
        <v>6536</v>
      </c>
      <c r="F10728" s="6">
        <v>7908615062389</v>
      </c>
      <c r="G10728">
        <v>37887</v>
      </c>
      <c r="H10728" t="s">
        <v>6611</v>
      </c>
      <c r="I10728">
        <v>35</v>
      </c>
      <c r="J10728" s="7">
        <v>20.22</v>
      </c>
      <c r="K10728" s="7">
        <v>26.69</v>
      </c>
      <c r="L10728" s="7">
        <v>28.1</v>
      </c>
      <c r="M10728" s="7">
        <v>28.1</v>
      </c>
      <c r="N10728" s="7">
        <v>34.049999999999997</v>
      </c>
      <c r="O10728" s="7">
        <v>34.049999999999997</v>
      </c>
      <c r="P10728" s="7">
        <v>34.049999999999997</v>
      </c>
      <c r="Q10728" s="8">
        <v>253.04</v>
      </c>
      <c r="R10728" s="8">
        <v>8.4949999999999992</v>
      </c>
    </row>
    <row r="10729" spans="1:18" x14ac:dyDescent="0.3">
      <c r="A10729" t="s">
        <v>3679</v>
      </c>
      <c r="B10729" t="s">
        <v>5134</v>
      </c>
      <c r="C10729" t="s">
        <v>5134</v>
      </c>
      <c r="D10729" t="s">
        <v>6535</v>
      </c>
      <c r="E10729" t="s">
        <v>6536</v>
      </c>
      <c r="F10729" s="6">
        <v>7908615062396</v>
      </c>
      <c r="G10729">
        <v>37891</v>
      </c>
      <c r="H10729" t="s">
        <v>6612</v>
      </c>
      <c r="I10729">
        <v>35</v>
      </c>
      <c r="J10729" s="7">
        <v>24.79</v>
      </c>
      <c r="K10729" s="7">
        <v>26.69</v>
      </c>
      <c r="L10729" s="7">
        <v>28.1</v>
      </c>
      <c r="M10729" s="7">
        <v>28.1</v>
      </c>
      <c r="N10729" s="7">
        <v>34.049999999999997</v>
      </c>
      <c r="O10729" s="7">
        <v>34.049999999999997</v>
      </c>
      <c r="P10729" s="7">
        <v>34.049999999999997</v>
      </c>
      <c r="Q10729" s="8">
        <v>254.27999999999997</v>
      </c>
      <c r="R10729" s="8">
        <v>67.959999999999994</v>
      </c>
    </row>
    <row r="10730" spans="1:18" x14ac:dyDescent="0.3">
      <c r="A10730" t="s">
        <v>3679</v>
      </c>
      <c r="B10730" t="s">
        <v>5134</v>
      </c>
      <c r="C10730" t="s">
        <v>5134</v>
      </c>
      <c r="D10730" t="s">
        <v>6535</v>
      </c>
      <c r="E10730" t="s">
        <v>6536</v>
      </c>
      <c r="F10730" s="6">
        <v>7908615062402</v>
      </c>
      <c r="G10730">
        <v>37891</v>
      </c>
      <c r="H10730" t="s">
        <v>6612</v>
      </c>
      <c r="I10730">
        <v>35</v>
      </c>
      <c r="J10730" s="7">
        <v>24.79</v>
      </c>
      <c r="K10730" s="7">
        <v>26.69</v>
      </c>
      <c r="L10730" s="7">
        <v>28.1</v>
      </c>
      <c r="M10730" s="7">
        <v>28.1</v>
      </c>
      <c r="N10730" s="7">
        <v>34.049999999999997</v>
      </c>
      <c r="O10730" s="7">
        <v>34.049999999999997</v>
      </c>
      <c r="P10730" s="7">
        <v>34.049999999999997</v>
      </c>
      <c r="Q10730" s="8">
        <v>254.27999999999997</v>
      </c>
      <c r="R10730" s="8">
        <v>67.959999999999994</v>
      </c>
    </row>
    <row r="10731" spans="1:18" x14ac:dyDescent="0.3">
      <c r="A10731" t="s">
        <v>3679</v>
      </c>
      <c r="B10731" t="s">
        <v>5134</v>
      </c>
      <c r="C10731" t="s">
        <v>5134</v>
      </c>
      <c r="D10731" t="s">
        <v>6535</v>
      </c>
      <c r="E10731" t="s">
        <v>6536</v>
      </c>
      <c r="F10731" s="6">
        <v>7908615062419</v>
      </c>
      <c r="G10731">
        <v>37892</v>
      </c>
      <c r="H10731" t="s">
        <v>6613</v>
      </c>
      <c r="I10731">
        <v>35</v>
      </c>
      <c r="J10731" s="7">
        <v>25.5</v>
      </c>
      <c r="K10731" s="7">
        <v>26.69</v>
      </c>
      <c r="L10731" s="7">
        <v>28.1</v>
      </c>
      <c r="M10731" s="7">
        <v>28.1</v>
      </c>
      <c r="N10731" s="7">
        <v>34.049999999999997</v>
      </c>
      <c r="O10731" s="7">
        <v>34.049999999999997</v>
      </c>
      <c r="P10731" s="7">
        <v>34.049999999999997</v>
      </c>
      <c r="Q10731" s="8">
        <v>244.54499999999999</v>
      </c>
      <c r="R10731" s="8">
        <v>0</v>
      </c>
    </row>
    <row r="10732" spans="1:18" x14ac:dyDescent="0.3">
      <c r="A10732" t="s">
        <v>3679</v>
      </c>
      <c r="B10732" t="s">
        <v>5134</v>
      </c>
      <c r="C10732" t="s">
        <v>5134</v>
      </c>
      <c r="D10732" t="s">
        <v>6535</v>
      </c>
      <c r="E10732" t="s">
        <v>6536</v>
      </c>
      <c r="F10732" s="6">
        <v>7908615062426</v>
      </c>
      <c r="G10732">
        <v>37892</v>
      </c>
      <c r="H10732" t="s">
        <v>6613</v>
      </c>
      <c r="I10732">
        <v>35</v>
      </c>
      <c r="J10732" s="7">
        <v>25.5</v>
      </c>
      <c r="K10732" s="7">
        <v>26.69</v>
      </c>
      <c r="L10732" s="7">
        <v>28.1</v>
      </c>
      <c r="M10732" s="7">
        <v>28.1</v>
      </c>
      <c r="N10732" s="7">
        <v>34.049999999999997</v>
      </c>
      <c r="O10732" s="7">
        <v>34.049999999999997</v>
      </c>
      <c r="P10732" s="7">
        <v>34.049999999999997</v>
      </c>
      <c r="Q10732" s="8">
        <v>244.54499999999999</v>
      </c>
      <c r="R10732" s="8">
        <v>0</v>
      </c>
    </row>
    <row r="10733" spans="1:18" x14ac:dyDescent="0.3">
      <c r="A10733" t="s">
        <v>3679</v>
      </c>
      <c r="B10733" t="s">
        <v>5134</v>
      </c>
      <c r="C10733" t="s">
        <v>5134</v>
      </c>
      <c r="D10733" t="s">
        <v>6535</v>
      </c>
      <c r="E10733" t="s">
        <v>6536</v>
      </c>
      <c r="F10733" s="6">
        <v>7908615062433</v>
      </c>
      <c r="G10733">
        <v>37896</v>
      </c>
      <c r="H10733" t="s">
        <v>6537</v>
      </c>
      <c r="I10733">
        <v>35</v>
      </c>
      <c r="J10733" s="7">
        <v>22.51</v>
      </c>
      <c r="K10733" s="7">
        <v>26.69</v>
      </c>
      <c r="L10733" s="7">
        <v>28.1</v>
      </c>
      <c r="M10733" s="7">
        <v>28.1</v>
      </c>
      <c r="N10733" s="7">
        <v>34.049999999999997</v>
      </c>
      <c r="O10733" s="7">
        <v>34.049999999999997</v>
      </c>
      <c r="P10733" s="7">
        <v>34.049999999999997</v>
      </c>
      <c r="Q10733" s="8">
        <v>209.61</v>
      </c>
      <c r="R10733" s="8">
        <v>0</v>
      </c>
    </row>
    <row r="10734" spans="1:18" x14ac:dyDescent="0.3">
      <c r="A10734" t="s">
        <v>3679</v>
      </c>
      <c r="B10734" t="s">
        <v>5134</v>
      </c>
      <c r="C10734" t="s">
        <v>5134</v>
      </c>
      <c r="D10734" t="s">
        <v>6535</v>
      </c>
      <c r="E10734" t="s">
        <v>6536</v>
      </c>
      <c r="F10734" s="6">
        <v>7908615062457</v>
      </c>
      <c r="G10734">
        <v>37885</v>
      </c>
      <c r="H10734" t="s">
        <v>6538</v>
      </c>
      <c r="I10734">
        <v>35</v>
      </c>
      <c r="J10734" s="7">
        <v>25.7</v>
      </c>
      <c r="K10734" s="7">
        <v>26.69</v>
      </c>
      <c r="L10734" s="7">
        <v>28.1</v>
      </c>
      <c r="M10734" s="7">
        <v>28.1</v>
      </c>
      <c r="N10734" s="7">
        <v>34.049999999999997</v>
      </c>
      <c r="O10734" s="7">
        <v>34.049999999999997</v>
      </c>
      <c r="P10734" s="7">
        <v>34.049999999999997</v>
      </c>
      <c r="Q10734" s="8">
        <v>418.26499999999999</v>
      </c>
      <c r="R10734" s="8">
        <v>33.979999999999997</v>
      </c>
    </row>
    <row r="10735" spans="1:18" x14ac:dyDescent="0.3">
      <c r="A10735" t="s">
        <v>3679</v>
      </c>
      <c r="B10735" t="s">
        <v>5134</v>
      </c>
      <c r="C10735" t="s">
        <v>5134</v>
      </c>
      <c r="D10735" t="s">
        <v>6535</v>
      </c>
      <c r="E10735" t="s">
        <v>6536</v>
      </c>
      <c r="F10735" s="6">
        <v>7908615062471</v>
      </c>
      <c r="G10735">
        <v>37898</v>
      </c>
      <c r="H10735" t="s">
        <v>6539</v>
      </c>
      <c r="I10735">
        <v>35</v>
      </c>
      <c r="J10735" s="7">
        <v>34.06</v>
      </c>
      <c r="K10735" s="7">
        <v>26.69</v>
      </c>
      <c r="L10735" s="7">
        <v>28.1</v>
      </c>
      <c r="M10735" s="7">
        <v>28.1</v>
      </c>
      <c r="N10735" s="7">
        <v>34.049999999999997</v>
      </c>
      <c r="O10735" s="7">
        <v>34.049999999999997</v>
      </c>
      <c r="P10735" s="7">
        <v>34.049999999999997</v>
      </c>
      <c r="Q10735" s="8">
        <v>139.74</v>
      </c>
      <c r="R10735" s="8">
        <v>0</v>
      </c>
    </row>
    <row r="10736" spans="1:18" x14ac:dyDescent="0.3">
      <c r="A10736" t="s">
        <v>3679</v>
      </c>
      <c r="B10736" t="s">
        <v>5134</v>
      </c>
      <c r="C10736" t="s">
        <v>5134</v>
      </c>
      <c r="D10736" t="s">
        <v>6535</v>
      </c>
      <c r="E10736" t="s">
        <v>6536</v>
      </c>
      <c r="F10736" s="6">
        <v>7908615062495</v>
      </c>
      <c r="G10736">
        <v>37900</v>
      </c>
      <c r="H10736" t="s">
        <v>6540</v>
      </c>
      <c r="I10736">
        <v>35</v>
      </c>
      <c r="J10736" s="7">
        <v>27.24</v>
      </c>
      <c r="K10736" s="7">
        <v>26.69</v>
      </c>
      <c r="L10736" s="7">
        <v>28.1</v>
      </c>
      <c r="M10736" s="7">
        <v>28.1</v>
      </c>
      <c r="N10736" s="7">
        <v>34.049999999999997</v>
      </c>
      <c r="O10736" s="7">
        <v>34.049999999999997</v>
      </c>
      <c r="P10736" s="7">
        <v>34.049999999999997</v>
      </c>
      <c r="Q10736" s="8">
        <v>163.03</v>
      </c>
      <c r="R10736" s="8">
        <v>0</v>
      </c>
    </row>
    <row r="10737" spans="1:18" x14ac:dyDescent="0.3">
      <c r="A10737" t="s">
        <v>3679</v>
      </c>
      <c r="B10737" t="s">
        <v>5134</v>
      </c>
      <c r="C10737" t="s">
        <v>5134</v>
      </c>
      <c r="D10737" t="s">
        <v>6535</v>
      </c>
      <c r="E10737" t="s">
        <v>6536</v>
      </c>
      <c r="F10737" s="6">
        <v>7908615062518</v>
      </c>
      <c r="G10737">
        <v>37886</v>
      </c>
      <c r="H10737" t="s">
        <v>6541</v>
      </c>
      <c r="I10737">
        <v>35</v>
      </c>
      <c r="J10737" s="7">
        <v>36.549999999999997</v>
      </c>
      <c r="K10737" s="7">
        <v>26.69</v>
      </c>
      <c r="L10737" s="7">
        <v>28.1</v>
      </c>
      <c r="M10737" s="7">
        <v>28.1</v>
      </c>
      <c r="N10737" s="7">
        <v>34.049999999999997</v>
      </c>
      <c r="O10737" s="7">
        <v>34.049999999999997</v>
      </c>
      <c r="P10737" s="7">
        <v>34.049999999999997</v>
      </c>
      <c r="Q10737" s="8">
        <v>249.89000000000001</v>
      </c>
      <c r="R10737" s="8">
        <v>16.989999999999998</v>
      </c>
    </row>
    <row r="10738" spans="1:18" x14ac:dyDescent="0.3">
      <c r="A10738" t="s">
        <v>3679</v>
      </c>
      <c r="B10738" t="s">
        <v>5134</v>
      </c>
      <c r="C10738" t="s">
        <v>5134</v>
      </c>
      <c r="D10738" t="s">
        <v>6535</v>
      </c>
      <c r="E10738" t="s">
        <v>6536</v>
      </c>
      <c r="F10738" s="6">
        <v>7908615062532</v>
      </c>
      <c r="G10738">
        <v>37907</v>
      </c>
      <c r="H10738" t="s">
        <v>6542</v>
      </c>
      <c r="I10738">
        <v>35</v>
      </c>
      <c r="J10738" s="7">
        <v>24.44</v>
      </c>
      <c r="K10738" s="7">
        <v>26.69</v>
      </c>
      <c r="L10738" s="7">
        <v>28.1</v>
      </c>
      <c r="M10738" s="7">
        <v>28.1</v>
      </c>
      <c r="N10738" s="7">
        <v>34.049999999999997</v>
      </c>
      <c r="O10738" s="7">
        <v>34.049999999999997</v>
      </c>
      <c r="P10738" s="7">
        <v>34.049999999999997</v>
      </c>
      <c r="Q10738" s="8">
        <v>78.365000000000009</v>
      </c>
      <c r="R10738" s="8">
        <v>8.4949999999999992</v>
      </c>
    </row>
    <row r="10739" spans="1:18" x14ac:dyDescent="0.3">
      <c r="A10739" t="s">
        <v>3679</v>
      </c>
      <c r="B10739" t="s">
        <v>5134</v>
      </c>
      <c r="C10739" t="s">
        <v>5134</v>
      </c>
      <c r="D10739" t="s">
        <v>6535</v>
      </c>
      <c r="E10739" t="s">
        <v>6536</v>
      </c>
      <c r="F10739" s="6">
        <v>7908615062556</v>
      </c>
      <c r="G10739">
        <v>37910</v>
      </c>
      <c r="H10739" t="s">
        <v>6543</v>
      </c>
      <c r="I10739">
        <v>35</v>
      </c>
      <c r="J10739" s="7">
        <v>28.08</v>
      </c>
      <c r="K10739" s="7">
        <v>26.69</v>
      </c>
      <c r="L10739" s="7">
        <v>28.1</v>
      </c>
      <c r="M10739" s="7">
        <v>28.1</v>
      </c>
      <c r="N10739" s="7">
        <v>34.049999999999997</v>
      </c>
      <c r="O10739" s="7">
        <v>34.049999999999997</v>
      </c>
      <c r="P10739" s="7">
        <v>34.049999999999997</v>
      </c>
      <c r="Q10739" s="8">
        <v>190.71</v>
      </c>
      <c r="R10739" s="8">
        <v>50.97</v>
      </c>
    </row>
    <row r="10740" spans="1:18" x14ac:dyDescent="0.3">
      <c r="A10740" t="s">
        <v>6614</v>
      </c>
      <c r="B10740" t="s">
        <v>6614</v>
      </c>
      <c r="C10740" t="s">
        <v>6614</v>
      </c>
      <c r="D10740" t="s">
        <v>6615</v>
      </c>
      <c r="E10740" t="s">
        <v>6616</v>
      </c>
      <c r="F10740" s="6">
        <v>618231814992</v>
      </c>
      <c r="G10740">
        <v>19240</v>
      </c>
      <c r="H10740" t="s">
        <v>6617</v>
      </c>
      <c r="I10740">
        <v>28</v>
      </c>
      <c r="J10740" s="7">
        <v>-1.83</v>
      </c>
      <c r="K10740" s="7">
        <v>28.45</v>
      </c>
      <c r="L10740" s="7">
        <v>28.45</v>
      </c>
      <c r="M10740" s="7">
        <v>28.45</v>
      </c>
      <c r="N10740" s="7">
        <v>28.45</v>
      </c>
      <c r="O10740" s="7">
        <v>28.41</v>
      </c>
      <c r="P10740" s="7">
        <v>28.41</v>
      </c>
      <c r="Q10740" s="8">
        <v>2366.52</v>
      </c>
      <c r="R10740" s="8">
        <v>0</v>
      </c>
    </row>
    <row r="10741" spans="1:18" x14ac:dyDescent="0.3">
      <c r="A10741" t="s">
        <v>6614</v>
      </c>
      <c r="B10741" t="s">
        <v>6614</v>
      </c>
      <c r="C10741" t="s">
        <v>6614</v>
      </c>
      <c r="D10741" t="s">
        <v>6615</v>
      </c>
      <c r="E10741" t="s">
        <v>6616</v>
      </c>
      <c r="F10741" s="6">
        <v>17896273805189</v>
      </c>
      <c r="G10741">
        <v>6290</v>
      </c>
      <c r="H10741" t="s">
        <v>6618</v>
      </c>
      <c r="I10741">
        <v>31</v>
      </c>
      <c r="J10741" s="7">
        <v>27.74</v>
      </c>
      <c r="K10741" s="7">
        <v>28.45</v>
      </c>
      <c r="L10741" s="7">
        <v>28.45</v>
      </c>
      <c r="M10741" s="7">
        <v>28.45</v>
      </c>
      <c r="N10741" s="7">
        <v>28.45</v>
      </c>
      <c r="O10741" s="7">
        <v>28.41</v>
      </c>
      <c r="P10741" s="7">
        <v>28.41</v>
      </c>
      <c r="Q10741" s="8">
        <v>5560.0550000000003</v>
      </c>
      <c r="R10741" s="8">
        <v>0</v>
      </c>
    </row>
    <row r="10742" spans="1:18" x14ac:dyDescent="0.3">
      <c r="A10742" t="s">
        <v>6614</v>
      </c>
      <c r="B10742" t="s">
        <v>6614</v>
      </c>
      <c r="C10742" t="s">
        <v>6614</v>
      </c>
      <c r="D10742" t="s">
        <v>6615</v>
      </c>
      <c r="E10742" t="s">
        <v>6616</v>
      </c>
      <c r="F10742" s="6">
        <v>7798185900606</v>
      </c>
      <c r="G10742">
        <v>12559</v>
      </c>
      <c r="H10742" t="s">
        <v>6619</v>
      </c>
      <c r="I10742">
        <v>31</v>
      </c>
      <c r="J10742" s="7">
        <v>27.37</v>
      </c>
      <c r="K10742" s="7">
        <v>28.45</v>
      </c>
      <c r="L10742" s="7">
        <v>28.45</v>
      </c>
      <c r="M10742" s="7">
        <v>28.45</v>
      </c>
      <c r="N10742" s="7">
        <v>28.45</v>
      </c>
      <c r="O10742" s="7">
        <v>28.41</v>
      </c>
      <c r="P10742" s="7">
        <v>28.41</v>
      </c>
      <c r="Q10742" s="8">
        <v>2546.15</v>
      </c>
      <c r="R10742" s="8">
        <v>0</v>
      </c>
    </row>
    <row r="10743" spans="1:18" x14ac:dyDescent="0.3">
      <c r="A10743" t="s">
        <v>6614</v>
      </c>
      <c r="B10743" t="s">
        <v>6614</v>
      </c>
      <c r="C10743" t="s">
        <v>6614</v>
      </c>
      <c r="D10743" t="s">
        <v>6615</v>
      </c>
      <c r="E10743" t="s">
        <v>6616</v>
      </c>
      <c r="F10743" s="6">
        <v>7896273800033</v>
      </c>
      <c r="G10743">
        <v>4276</v>
      </c>
      <c r="H10743" t="s">
        <v>6620</v>
      </c>
      <c r="I10743">
        <v>31</v>
      </c>
      <c r="J10743" s="7">
        <v>34.29</v>
      </c>
      <c r="K10743" s="7">
        <v>28.45</v>
      </c>
      <c r="L10743" s="7">
        <v>28.45</v>
      </c>
      <c r="M10743" s="7">
        <v>28.45</v>
      </c>
      <c r="N10743" s="7">
        <v>28.45</v>
      </c>
      <c r="O10743" s="7">
        <v>28.41</v>
      </c>
      <c r="P10743" s="7">
        <v>28.41</v>
      </c>
      <c r="Q10743" s="8">
        <v>8591.2849999999999</v>
      </c>
      <c r="R10743" s="8">
        <v>507.15999999999997</v>
      </c>
    </row>
    <row r="10744" spans="1:18" x14ac:dyDescent="0.3">
      <c r="A10744" t="s">
        <v>6614</v>
      </c>
      <c r="B10744" t="s">
        <v>6614</v>
      </c>
      <c r="C10744" t="s">
        <v>6614</v>
      </c>
      <c r="D10744" t="s">
        <v>6615</v>
      </c>
      <c r="E10744" t="s">
        <v>6616</v>
      </c>
      <c r="F10744" s="6">
        <v>7896273805182</v>
      </c>
      <c r="G10744">
        <v>6290</v>
      </c>
      <c r="H10744" t="s">
        <v>6618</v>
      </c>
      <c r="I10744">
        <v>31</v>
      </c>
      <c r="J10744" s="7">
        <v>27.74</v>
      </c>
      <c r="K10744" s="7">
        <v>28.45</v>
      </c>
      <c r="L10744" s="7">
        <v>28.45</v>
      </c>
      <c r="M10744" s="7">
        <v>28.45</v>
      </c>
      <c r="N10744" s="7">
        <v>28.45</v>
      </c>
      <c r="O10744" s="7">
        <v>28.41</v>
      </c>
      <c r="P10744" s="7">
        <v>28.41</v>
      </c>
      <c r="Q10744" s="8">
        <v>5560.0550000000003</v>
      </c>
      <c r="R10744" s="8">
        <v>0</v>
      </c>
    </row>
    <row r="10745" spans="1:18" x14ac:dyDescent="0.3">
      <c r="A10745" t="s">
        <v>6614</v>
      </c>
      <c r="B10745" t="s">
        <v>6614</v>
      </c>
      <c r="C10745" t="s">
        <v>6614</v>
      </c>
      <c r="D10745" t="s">
        <v>6615</v>
      </c>
      <c r="E10745" t="s">
        <v>6616</v>
      </c>
      <c r="F10745" s="6">
        <v>7898917661208</v>
      </c>
      <c r="G10745">
        <v>4277</v>
      </c>
      <c r="H10745" t="s">
        <v>6621</v>
      </c>
      <c r="I10745">
        <v>31</v>
      </c>
      <c r="J10745" s="7">
        <v>30.95</v>
      </c>
      <c r="K10745" s="7">
        <v>28.45</v>
      </c>
      <c r="L10745" s="7">
        <v>28.45</v>
      </c>
      <c r="M10745" s="7">
        <v>28.45</v>
      </c>
      <c r="N10745" s="7">
        <v>28.45</v>
      </c>
      <c r="O10745" s="7">
        <v>28.41</v>
      </c>
      <c r="P10745" s="7">
        <v>28.41</v>
      </c>
      <c r="Q10745" s="8">
        <v>10104.005000000001</v>
      </c>
      <c r="R10745" s="8">
        <v>564.68499999999995</v>
      </c>
    </row>
    <row r="10746" spans="1:18" x14ac:dyDescent="0.3">
      <c r="A10746" t="s">
        <v>6614</v>
      </c>
      <c r="B10746" t="s">
        <v>6614</v>
      </c>
      <c r="C10746" t="s">
        <v>6614</v>
      </c>
      <c r="D10746" t="s">
        <v>6615</v>
      </c>
      <c r="E10746" t="s">
        <v>6616</v>
      </c>
      <c r="F10746" s="6">
        <v>7898926099061</v>
      </c>
      <c r="G10746">
        <v>4274</v>
      </c>
      <c r="H10746" t="s">
        <v>6622</v>
      </c>
      <c r="I10746">
        <v>31</v>
      </c>
      <c r="J10746" s="7">
        <v>28.12</v>
      </c>
      <c r="K10746" s="7">
        <v>28.45</v>
      </c>
      <c r="L10746" s="7">
        <v>28.45</v>
      </c>
      <c r="M10746" s="7">
        <v>28.45</v>
      </c>
      <c r="N10746" s="7">
        <v>28.45</v>
      </c>
      <c r="O10746" s="7">
        <v>28.41</v>
      </c>
      <c r="P10746" s="7">
        <v>28.41</v>
      </c>
      <c r="Q10746" s="8">
        <v>2588.6549999999997</v>
      </c>
      <c r="R10746" s="8">
        <v>0</v>
      </c>
    </row>
    <row r="10747" spans="1:18" x14ac:dyDescent="0.3">
      <c r="A10747" t="s">
        <v>6614</v>
      </c>
      <c r="B10747" t="s">
        <v>6614</v>
      </c>
      <c r="C10747" t="s">
        <v>6614</v>
      </c>
      <c r="D10747" t="s">
        <v>6615</v>
      </c>
      <c r="E10747" t="s">
        <v>6616</v>
      </c>
      <c r="F10747" s="6">
        <v>7898926099290</v>
      </c>
      <c r="G10747">
        <v>4275</v>
      </c>
      <c r="H10747" t="s">
        <v>6623</v>
      </c>
      <c r="I10747">
        <v>31</v>
      </c>
      <c r="J10747" s="7">
        <v>31.51</v>
      </c>
      <c r="K10747" s="7">
        <v>28.45</v>
      </c>
      <c r="L10747" s="7">
        <v>28.45</v>
      </c>
      <c r="M10747" s="7">
        <v>28.45</v>
      </c>
      <c r="N10747" s="7">
        <v>28.45</v>
      </c>
      <c r="O10747" s="7">
        <v>28.41</v>
      </c>
      <c r="P10747" s="7">
        <v>28.41</v>
      </c>
      <c r="Q10747" s="8">
        <v>3324.5050000000001</v>
      </c>
      <c r="R10747" s="8">
        <v>0</v>
      </c>
    </row>
    <row r="10748" spans="1:18" x14ac:dyDescent="0.3">
      <c r="A10748" t="s">
        <v>6614</v>
      </c>
      <c r="B10748" t="s">
        <v>6614</v>
      </c>
      <c r="C10748" t="s">
        <v>6614</v>
      </c>
      <c r="D10748" t="s">
        <v>6615</v>
      </c>
      <c r="E10748" t="s">
        <v>6624</v>
      </c>
      <c r="F10748" s="6">
        <v>7896645717105</v>
      </c>
      <c r="G10748">
        <v>12610</v>
      </c>
      <c r="H10748" t="s">
        <v>6625</v>
      </c>
      <c r="I10748">
        <v>28</v>
      </c>
      <c r="J10748" s="7">
        <v>31.81</v>
      </c>
      <c r="K10748" s="7">
        <v>28.45</v>
      </c>
      <c r="L10748" s="7">
        <v>28.45</v>
      </c>
      <c r="M10748" s="7">
        <v>28.45</v>
      </c>
      <c r="N10748" s="7">
        <v>28.45</v>
      </c>
      <c r="O10748" s="7">
        <v>31.81</v>
      </c>
      <c r="P10748" s="7">
        <v>31.81</v>
      </c>
      <c r="Q10748" s="8">
        <v>4704.8850000000002</v>
      </c>
      <c r="R10748" s="8">
        <v>0</v>
      </c>
    </row>
    <row r="10749" spans="1:18" x14ac:dyDescent="0.3">
      <c r="A10749" t="s">
        <v>6614</v>
      </c>
      <c r="B10749" t="s">
        <v>6614</v>
      </c>
      <c r="C10749" t="s">
        <v>6614</v>
      </c>
      <c r="D10749" t="s">
        <v>6615</v>
      </c>
      <c r="E10749" t="s">
        <v>6626</v>
      </c>
      <c r="F10749" s="6">
        <v>17896273809361</v>
      </c>
      <c r="G10749">
        <v>13252</v>
      </c>
      <c r="H10749" t="s">
        <v>6627</v>
      </c>
      <c r="I10749">
        <v>32</v>
      </c>
      <c r="J10749" s="7">
        <v>35.74</v>
      </c>
      <c r="K10749" s="7">
        <v>28.45</v>
      </c>
      <c r="L10749" s="7">
        <v>28.45</v>
      </c>
      <c r="M10749" s="7">
        <v>28.45</v>
      </c>
      <c r="N10749" s="7">
        <v>28.45</v>
      </c>
      <c r="O10749" s="7">
        <v>30.95</v>
      </c>
      <c r="P10749" s="7">
        <v>30.95</v>
      </c>
      <c r="Q10749" s="8">
        <v>262.27500000000003</v>
      </c>
      <c r="R10749" s="8">
        <v>0</v>
      </c>
    </row>
    <row r="10750" spans="1:18" x14ac:dyDescent="0.3">
      <c r="A10750" t="s">
        <v>6614</v>
      </c>
      <c r="B10750" t="s">
        <v>6614</v>
      </c>
      <c r="C10750" t="s">
        <v>6614</v>
      </c>
      <c r="D10750" t="s">
        <v>6615</v>
      </c>
      <c r="E10750" t="s">
        <v>6626</v>
      </c>
      <c r="F10750" s="6">
        <v>17896273809415</v>
      </c>
      <c r="G10750">
        <v>8914</v>
      </c>
      <c r="H10750" t="s">
        <v>6628</v>
      </c>
      <c r="I10750">
        <v>32</v>
      </c>
      <c r="J10750" s="7">
        <v>34.36</v>
      </c>
      <c r="K10750" s="7">
        <v>28.45</v>
      </c>
      <c r="L10750" s="7">
        <v>28.45</v>
      </c>
      <c r="M10750" s="7">
        <v>28.45</v>
      </c>
      <c r="N10750" s="7">
        <v>28.45</v>
      </c>
      <c r="O10750" s="7">
        <v>30.95</v>
      </c>
      <c r="P10750" s="7">
        <v>30.95</v>
      </c>
      <c r="Q10750" s="8">
        <v>616.66999999999996</v>
      </c>
      <c r="R10750" s="8">
        <v>0</v>
      </c>
    </row>
    <row r="10751" spans="1:18" x14ac:dyDescent="0.3">
      <c r="A10751" t="s">
        <v>6614</v>
      </c>
      <c r="B10751" t="s">
        <v>6614</v>
      </c>
      <c r="C10751" t="s">
        <v>6614</v>
      </c>
      <c r="D10751" t="s">
        <v>6615</v>
      </c>
      <c r="E10751" t="s">
        <v>6626</v>
      </c>
      <c r="F10751" s="6">
        <v>17896273809453</v>
      </c>
      <c r="G10751">
        <v>8918</v>
      </c>
      <c r="H10751" t="s">
        <v>6629</v>
      </c>
      <c r="I10751">
        <v>32</v>
      </c>
      <c r="J10751" s="7">
        <v>29.97</v>
      </c>
      <c r="K10751" s="7">
        <v>28.45</v>
      </c>
      <c r="L10751" s="7">
        <v>28.45</v>
      </c>
      <c r="M10751" s="7">
        <v>28.45</v>
      </c>
      <c r="N10751" s="7">
        <v>28.45</v>
      </c>
      <c r="O10751" s="7">
        <v>30.95</v>
      </c>
      <c r="P10751" s="7">
        <v>30.95</v>
      </c>
      <c r="Q10751" s="8">
        <v>214.74</v>
      </c>
      <c r="R10751" s="8">
        <v>0</v>
      </c>
    </row>
    <row r="10752" spans="1:18" x14ac:dyDescent="0.3">
      <c r="A10752" t="s">
        <v>6614</v>
      </c>
      <c r="B10752" t="s">
        <v>6614</v>
      </c>
      <c r="C10752" t="s">
        <v>6614</v>
      </c>
      <c r="D10752" t="s">
        <v>6615</v>
      </c>
      <c r="E10752" t="s">
        <v>6626</v>
      </c>
      <c r="F10752" s="6">
        <v>17896393405405</v>
      </c>
      <c r="G10752">
        <v>4438</v>
      </c>
      <c r="H10752" t="s">
        <v>6630</v>
      </c>
      <c r="I10752">
        <v>32</v>
      </c>
      <c r="J10752" s="7">
        <v>31.17</v>
      </c>
      <c r="K10752" s="7">
        <v>28.45</v>
      </c>
      <c r="L10752" s="7">
        <v>28.45</v>
      </c>
      <c r="M10752" s="7">
        <v>28.45</v>
      </c>
      <c r="N10752" s="7">
        <v>28.45</v>
      </c>
      <c r="O10752" s="7">
        <v>30.95</v>
      </c>
      <c r="P10752" s="7">
        <v>30.95</v>
      </c>
      <c r="Q10752" s="8">
        <v>720.19499999999994</v>
      </c>
      <c r="R10752" s="8">
        <v>0</v>
      </c>
    </row>
    <row r="10753" spans="1:18" x14ac:dyDescent="0.3">
      <c r="A10753" t="s">
        <v>6614</v>
      </c>
      <c r="B10753" t="s">
        <v>6614</v>
      </c>
      <c r="C10753" t="s">
        <v>6614</v>
      </c>
      <c r="D10753" t="s">
        <v>6615</v>
      </c>
      <c r="E10753" t="s">
        <v>6626</v>
      </c>
      <c r="F10753" s="6">
        <v>17896393405429</v>
      </c>
      <c r="G10753">
        <v>4440</v>
      </c>
      <c r="H10753" t="s">
        <v>6631</v>
      </c>
      <c r="I10753">
        <v>32</v>
      </c>
      <c r="J10753" s="7">
        <v>29.63</v>
      </c>
      <c r="K10753" s="7">
        <v>28.45</v>
      </c>
      <c r="L10753" s="7">
        <v>28.45</v>
      </c>
      <c r="M10753" s="7">
        <v>28.45</v>
      </c>
      <c r="N10753" s="7">
        <v>28.45</v>
      </c>
      <c r="O10753" s="7">
        <v>30.95</v>
      </c>
      <c r="P10753" s="7">
        <v>30.95</v>
      </c>
      <c r="Q10753" s="8">
        <v>275.30999999999995</v>
      </c>
      <c r="R10753" s="8">
        <v>0</v>
      </c>
    </row>
    <row r="10754" spans="1:18" x14ac:dyDescent="0.3">
      <c r="A10754" t="s">
        <v>6614</v>
      </c>
      <c r="B10754" t="s">
        <v>6614</v>
      </c>
      <c r="C10754" t="s">
        <v>6614</v>
      </c>
      <c r="D10754" t="s">
        <v>6615</v>
      </c>
      <c r="E10754" t="s">
        <v>6626</v>
      </c>
      <c r="F10754" s="6">
        <v>17896393405436</v>
      </c>
      <c r="G10754">
        <v>4439</v>
      </c>
      <c r="H10754" t="s">
        <v>6632</v>
      </c>
      <c r="I10754">
        <v>32</v>
      </c>
      <c r="J10754" s="7">
        <v>30.7</v>
      </c>
      <c r="K10754" s="7">
        <v>28.45</v>
      </c>
      <c r="L10754" s="7">
        <v>28.45</v>
      </c>
      <c r="M10754" s="7">
        <v>28.45</v>
      </c>
      <c r="N10754" s="7">
        <v>28.45</v>
      </c>
      <c r="O10754" s="7">
        <v>30.95</v>
      </c>
      <c r="P10754" s="7">
        <v>30.95</v>
      </c>
      <c r="Q10754" s="8">
        <v>568.57499999999993</v>
      </c>
      <c r="R10754" s="8">
        <v>0</v>
      </c>
    </row>
    <row r="10755" spans="1:18" x14ac:dyDescent="0.3">
      <c r="A10755" t="s">
        <v>6614</v>
      </c>
      <c r="B10755" t="s">
        <v>6614</v>
      </c>
      <c r="C10755" t="s">
        <v>6614</v>
      </c>
      <c r="D10755" t="s">
        <v>6615</v>
      </c>
      <c r="E10755" t="s">
        <v>6626</v>
      </c>
      <c r="F10755" s="6">
        <v>17896393405443</v>
      </c>
      <c r="G10755">
        <v>4441</v>
      </c>
      <c r="H10755" t="s">
        <v>6633</v>
      </c>
      <c r="I10755">
        <v>32</v>
      </c>
      <c r="J10755" s="7">
        <v>31.3</v>
      </c>
      <c r="K10755" s="7">
        <v>28.45</v>
      </c>
      <c r="L10755" s="7">
        <v>28.45</v>
      </c>
      <c r="M10755" s="7">
        <v>28.45</v>
      </c>
      <c r="N10755" s="7">
        <v>28.45</v>
      </c>
      <c r="O10755" s="7">
        <v>30.95</v>
      </c>
      <c r="P10755" s="7">
        <v>30.95</v>
      </c>
      <c r="Q10755" s="8">
        <v>508.72500000000002</v>
      </c>
      <c r="R10755" s="8">
        <v>0</v>
      </c>
    </row>
    <row r="10756" spans="1:18" x14ac:dyDescent="0.3">
      <c r="A10756" t="s">
        <v>6614</v>
      </c>
      <c r="B10756" t="s">
        <v>6614</v>
      </c>
      <c r="C10756" t="s">
        <v>6614</v>
      </c>
      <c r="D10756" t="s">
        <v>6615</v>
      </c>
      <c r="E10756" t="s">
        <v>6626</v>
      </c>
      <c r="F10756" s="6">
        <v>17898396115909</v>
      </c>
      <c r="G10756">
        <v>36704</v>
      </c>
      <c r="H10756" t="s">
        <v>6634</v>
      </c>
      <c r="I10756">
        <v>30</v>
      </c>
      <c r="J10756" s="7">
        <v>29.96</v>
      </c>
      <c r="K10756" s="7">
        <v>28.45</v>
      </c>
      <c r="L10756" s="7">
        <v>28.45</v>
      </c>
      <c r="M10756" s="7">
        <v>28.45</v>
      </c>
      <c r="N10756" s="7">
        <v>28.45</v>
      </c>
      <c r="O10756" s="7">
        <v>30.95</v>
      </c>
      <c r="P10756" s="7">
        <v>30.95</v>
      </c>
      <c r="Q10756" s="8">
        <v>66.510000000000005</v>
      </c>
      <c r="R10756" s="8">
        <v>0</v>
      </c>
    </row>
    <row r="10757" spans="1:18" x14ac:dyDescent="0.3">
      <c r="A10757" t="s">
        <v>6614</v>
      </c>
      <c r="B10757" t="s">
        <v>6614</v>
      </c>
      <c r="C10757" t="s">
        <v>6614</v>
      </c>
      <c r="D10757" t="s">
        <v>6615</v>
      </c>
      <c r="E10757" t="s">
        <v>6626</v>
      </c>
      <c r="F10757" s="6">
        <v>17898396116067</v>
      </c>
      <c r="G10757">
        <v>36302</v>
      </c>
      <c r="H10757" t="s">
        <v>6635</v>
      </c>
      <c r="I10757">
        <v>32</v>
      </c>
      <c r="J10757" s="7">
        <v>32.94</v>
      </c>
      <c r="K10757" s="7">
        <v>28.45</v>
      </c>
      <c r="L10757" s="7">
        <v>28.45</v>
      </c>
      <c r="M10757" s="7">
        <v>28.45</v>
      </c>
      <c r="N10757" s="7">
        <v>28.45</v>
      </c>
      <c r="O10757" s="7">
        <v>30.95</v>
      </c>
      <c r="P10757" s="7">
        <v>30.95</v>
      </c>
      <c r="Q10757" s="8">
        <v>651.39</v>
      </c>
      <c r="R10757" s="8">
        <v>98.67</v>
      </c>
    </row>
    <row r="10758" spans="1:18" x14ac:dyDescent="0.3">
      <c r="A10758" t="s">
        <v>6614</v>
      </c>
      <c r="B10758" t="s">
        <v>6614</v>
      </c>
      <c r="C10758" t="s">
        <v>6614</v>
      </c>
      <c r="D10758" t="s">
        <v>6615</v>
      </c>
      <c r="E10758" t="s">
        <v>6626</v>
      </c>
      <c r="F10758" s="6">
        <v>17898396116111</v>
      </c>
      <c r="G10758">
        <v>36684</v>
      </c>
      <c r="H10758" t="s">
        <v>6636</v>
      </c>
      <c r="I10758">
        <v>0</v>
      </c>
      <c r="J10758" s="7">
        <v>-0.33</v>
      </c>
      <c r="K10758" s="7">
        <v>28.45</v>
      </c>
      <c r="L10758" s="7">
        <v>28.45</v>
      </c>
      <c r="M10758" s="7">
        <v>28.45</v>
      </c>
      <c r="N10758" s="7">
        <v>28.45</v>
      </c>
      <c r="O10758" s="7">
        <v>30.95</v>
      </c>
      <c r="P10758" s="7">
        <v>30.95</v>
      </c>
      <c r="Q10758" s="8">
        <v>195.51</v>
      </c>
      <c r="R10758" s="8">
        <v>0</v>
      </c>
    </row>
    <row r="10759" spans="1:18" x14ac:dyDescent="0.3">
      <c r="A10759" t="s">
        <v>6614</v>
      </c>
      <c r="B10759" t="s">
        <v>6614</v>
      </c>
      <c r="C10759" t="s">
        <v>6614</v>
      </c>
      <c r="D10759" t="s">
        <v>6615</v>
      </c>
      <c r="E10759" t="s">
        <v>6626</v>
      </c>
      <c r="F10759" s="6">
        <v>27898396118662</v>
      </c>
      <c r="G10759">
        <v>13258</v>
      </c>
      <c r="H10759" t="s">
        <v>6637</v>
      </c>
      <c r="I10759">
        <v>32</v>
      </c>
      <c r="J10759" s="7">
        <v>27.87</v>
      </c>
      <c r="K10759" s="7">
        <v>28.45</v>
      </c>
      <c r="L10759" s="7">
        <v>28.45</v>
      </c>
      <c r="M10759" s="7">
        <v>28.45</v>
      </c>
      <c r="N10759" s="7">
        <v>28.45</v>
      </c>
      <c r="O10759" s="7">
        <v>30.95</v>
      </c>
      <c r="P10759" s="7">
        <v>30.95</v>
      </c>
      <c r="Q10759" s="8">
        <v>936.84500000000003</v>
      </c>
      <c r="R10759" s="8">
        <v>0</v>
      </c>
    </row>
    <row r="10760" spans="1:18" x14ac:dyDescent="0.3">
      <c r="A10760" t="s">
        <v>6614</v>
      </c>
      <c r="B10760" t="s">
        <v>6614</v>
      </c>
      <c r="C10760" t="s">
        <v>6614</v>
      </c>
      <c r="D10760" t="s">
        <v>6615</v>
      </c>
      <c r="E10760" t="s">
        <v>6626</v>
      </c>
      <c r="F10760" s="6">
        <v>7891000005620</v>
      </c>
      <c r="G10760">
        <v>4433</v>
      </c>
      <c r="H10760" t="s">
        <v>6638</v>
      </c>
      <c r="I10760">
        <v>32</v>
      </c>
      <c r="J10760" s="7">
        <v>25.21</v>
      </c>
      <c r="K10760" s="7">
        <v>28.45</v>
      </c>
      <c r="L10760" s="7">
        <v>28.45</v>
      </c>
      <c r="M10760" s="7">
        <v>28.45</v>
      </c>
      <c r="N10760" s="7">
        <v>28.45</v>
      </c>
      <c r="O10760" s="7">
        <v>30.95</v>
      </c>
      <c r="P10760" s="7">
        <v>30.95</v>
      </c>
      <c r="Q10760" s="8">
        <v>104.035</v>
      </c>
      <c r="R10760" s="8">
        <v>17.77</v>
      </c>
    </row>
    <row r="10761" spans="1:18" x14ac:dyDescent="0.3">
      <c r="A10761" t="s">
        <v>6614</v>
      </c>
      <c r="B10761" t="s">
        <v>6614</v>
      </c>
      <c r="C10761" t="s">
        <v>6614</v>
      </c>
      <c r="D10761" t="s">
        <v>6615</v>
      </c>
      <c r="E10761" t="s">
        <v>6626</v>
      </c>
      <c r="F10761" s="6">
        <v>7891000258552</v>
      </c>
      <c r="G10761">
        <v>4434</v>
      </c>
      <c r="H10761" t="s">
        <v>6639</v>
      </c>
      <c r="I10761">
        <v>32</v>
      </c>
      <c r="J10761" s="7">
        <v>26.5</v>
      </c>
      <c r="K10761" s="7">
        <v>28.45</v>
      </c>
      <c r="L10761" s="7">
        <v>28.45</v>
      </c>
      <c r="M10761" s="7">
        <v>28.45</v>
      </c>
      <c r="N10761" s="7">
        <v>28.45</v>
      </c>
      <c r="O10761" s="7">
        <v>30.95</v>
      </c>
      <c r="P10761" s="7">
        <v>30.95</v>
      </c>
      <c r="Q10761" s="8">
        <v>292.54000000000002</v>
      </c>
      <c r="R10761" s="8">
        <v>17.77</v>
      </c>
    </row>
    <row r="10762" spans="1:18" x14ac:dyDescent="0.3">
      <c r="A10762" t="s">
        <v>6614</v>
      </c>
      <c r="B10762" t="s">
        <v>6614</v>
      </c>
      <c r="C10762" t="s">
        <v>6614</v>
      </c>
      <c r="D10762" t="s">
        <v>6615</v>
      </c>
      <c r="E10762" t="s">
        <v>6626</v>
      </c>
      <c r="F10762" s="6">
        <v>7891000258569</v>
      </c>
      <c r="G10762">
        <v>4435</v>
      </c>
      <c r="H10762" t="s">
        <v>6640</v>
      </c>
      <c r="I10762">
        <v>32</v>
      </c>
      <c r="J10762" s="7">
        <v>25.88</v>
      </c>
      <c r="K10762" s="7">
        <v>28.45</v>
      </c>
      <c r="L10762" s="7">
        <v>28.45</v>
      </c>
      <c r="M10762" s="7">
        <v>28.45</v>
      </c>
      <c r="N10762" s="7">
        <v>28.45</v>
      </c>
      <c r="O10762" s="7">
        <v>30.95</v>
      </c>
      <c r="P10762" s="7">
        <v>30.95</v>
      </c>
      <c r="Q10762" s="8">
        <v>219.45499999999998</v>
      </c>
      <c r="R10762" s="8">
        <v>11.78</v>
      </c>
    </row>
    <row r="10763" spans="1:18" x14ac:dyDescent="0.3">
      <c r="A10763" t="s">
        <v>6614</v>
      </c>
      <c r="B10763" t="s">
        <v>6614</v>
      </c>
      <c r="C10763" t="s">
        <v>6614</v>
      </c>
      <c r="D10763" t="s">
        <v>6615</v>
      </c>
      <c r="E10763" t="s">
        <v>6626</v>
      </c>
      <c r="F10763" s="6">
        <v>7891000623008</v>
      </c>
      <c r="G10763">
        <v>4434</v>
      </c>
      <c r="H10763" t="s">
        <v>6639</v>
      </c>
      <c r="I10763">
        <v>32</v>
      </c>
      <c r="J10763" s="7">
        <v>26.5</v>
      </c>
      <c r="K10763" s="7">
        <v>28.45</v>
      </c>
      <c r="L10763" s="7">
        <v>28.45</v>
      </c>
      <c r="M10763" s="7">
        <v>28.45</v>
      </c>
      <c r="N10763" s="7">
        <v>28.45</v>
      </c>
      <c r="O10763" s="7">
        <v>30.95</v>
      </c>
      <c r="P10763" s="7">
        <v>30.95</v>
      </c>
      <c r="Q10763" s="8">
        <v>292.54000000000002</v>
      </c>
      <c r="R10763" s="8">
        <v>17.77</v>
      </c>
    </row>
    <row r="10764" spans="1:18" x14ac:dyDescent="0.3">
      <c r="A10764" t="s">
        <v>6614</v>
      </c>
      <c r="B10764" t="s">
        <v>6614</v>
      </c>
      <c r="C10764" t="s">
        <v>6614</v>
      </c>
      <c r="D10764" t="s">
        <v>6615</v>
      </c>
      <c r="E10764" t="s">
        <v>6626</v>
      </c>
      <c r="F10764" s="6">
        <v>7891000623107</v>
      </c>
      <c r="G10764">
        <v>4435</v>
      </c>
      <c r="H10764" t="s">
        <v>6640</v>
      </c>
      <c r="I10764">
        <v>32</v>
      </c>
      <c r="J10764" s="7">
        <v>25.88</v>
      </c>
      <c r="K10764" s="7">
        <v>28.45</v>
      </c>
      <c r="L10764" s="7">
        <v>28.45</v>
      </c>
      <c r="M10764" s="7">
        <v>28.45</v>
      </c>
      <c r="N10764" s="7">
        <v>28.45</v>
      </c>
      <c r="O10764" s="7">
        <v>30.95</v>
      </c>
      <c r="P10764" s="7">
        <v>30.95</v>
      </c>
      <c r="Q10764" s="8">
        <v>219.45499999999998</v>
      </c>
      <c r="R10764" s="8">
        <v>11.78</v>
      </c>
    </row>
    <row r="10765" spans="1:18" x14ac:dyDescent="0.3">
      <c r="A10765" t="s">
        <v>6614</v>
      </c>
      <c r="B10765" t="s">
        <v>6614</v>
      </c>
      <c r="C10765" t="s">
        <v>6614</v>
      </c>
      <c r="D10765" t="s">
        <v>6615</v>
      </c>
      <c r="E10765" t="s">
        <v>6626</v>
      </c>
      <c r="F10765" s="6">
        <v>7896273806059</v>
      </c>
      <c r="G10765">
        <v>8914</v>
      </c>
      <c r="H10765" t="s">
        <v>6628</v>
      </c>
      <c r="I10765">
        <v>32</v>
      </c>
      <c r="J10765" s="7">
        <v>34.36</v>
      </c>
      <c r="K10765" s="7">
        <v>28.45</v>
      </c>
      <c r="L10765" s="7">
        <v>28.45</v>
      </c>
      <c r="M10765" s="7">
        <v>28.45</v>
      </c>
      <c r="N10765" s="7">
        <v>28.45</v>
      </c>
      <c r="O10765" s="7">
        <v>30.95</v>
      </c>
      <c r="P10765" s="7">
        <v>30.95</v>
      </c>
      <c r="Q10765" s="8">
        <v>616.66999999999996</v>
      </c>
      <c r="R10765" s="8">
        <v>0</v>
      </c>
    </row>
    <row r="10766" spans="1:18" x14ac:dyDescent="0.3">
      <c r="A10766" t="s">
        <v>6614</v>
      </c>
      <c r="B10766" t="s">
        <v>6614</v>
      </c>
      <c r="C10766" t="s">
        <v>6614</v>
      </c>
      <c r="D10766" t="s">
        <v>6615</v>
      </c>
      <c r="E10766" t="s">
        <v>6626</v>
      </c>
      <c r="F10766" s="6">
        <v>7896273806165</v>
      </c>
      <c r="G10766">
        <v>13252</v>
      </c>
      <c r="H10766" t="s">
        <v>6627</v>
      </c>
      <c r="I10766">
        <v>32</v>
      </c>
      <c r="J10766" s="7">
        <v>35.74</v>
      </c>
      <c r="K10766" s="7">
        <v>28.45</v>
      </c>
      <c r="L10766" s="7">
        <v>28.45</v>
      </c>
      <c r="M10766" s="7">
        <v>28.45</v>
      </c>
      <c r="N10766" s="7">
        <v>28.45</v>
      </c>
      <c r="O10766" s="7">
        <v>30.95</v>
      </c>
      <c r="P10766" s="7">
        <v>30.95</v>
      </c>
      <c r="Q10766" s="8">
        <v>262.27500000000003</v>
      </c>
      <c r="R10766" s="8">
        <v>0</v>
      </c>
    </row>
    <row r="10767" spans="1:18" x14ac:dyDescent="0.3">
      <c r="A10767" t="s">
        <v>6614</v>
      </c>
      <c r="B10767" t="s">
        <v>6614</v>
      </c>
      <c r="C10767" t="s">
        <v>6614</v>
      </c>
      <c r="D10767" t="s">
        <v>6615</v>
      </c>
      <c r="E10767" t="s">
        <v>6626</v>
      </c>
      <c r="F10767" s="6">
        <v>7896273808978</v>
      </c>
      <c r="G10767">
        <v>8915</v>
      </c>
      <c r="H10767" t="s">
        <v>6641</v>
      </c>
      <c r="I10767">
        <v>32</v>
      </c>
      <c r="J10767" s="7">
        <v>66.91</v>
      </c>
      <c r="K10767" s="7">
        <v>28.45</v>
      </c>
      <c r="L10767" s="7">
        <v>28.45</v>
      </c>
      <c r="M10767" s="7">
        <v>28.45</v>
      </c>
      <c r="N10767" s="7">
        <v>28.45</v>
      </c>
      <c r="O10767" s="7">
        <v>30.95</v>
      </c>
      <c r="P10767" s="7">
        <v>30.95</v>
      </c>
      <c r="Q10767" s="8">
        <v>30.555</v>
      </c>
      <c r="R10767" s="8">
        <v>0</v>
      </c>
    </row>
    <row r="10768" spans="1:18" x14ac:dyDescent="0.3">
      <c r="A10768" t="s">
        <v>6614</v>
      </c>
      <c r="B10768" t="s">
        <v>6614</v>
      </c>
      <c r="C10768" t="s">
        <v>6614</v>
      </c>
      <c r="D10768" t="s">
        <v>6615</v>
      </c>
      <c r="E10768" t="s">
        <v>6626</v>
      </c>
      <c r="F10768" s="6">
        <v>7896273809357</v>
      </c>
      <c r="G10768">
        <v>8915</v>
      </c>
      <c r="H10768" t="s">
        <v>6641</v>
      </c>
      <c r="I10768">
        <v>32</v>
      </c>
      <c r="J10768" s="7">
        <v>66.91</v>
      </c>
      <c r="K10768" s="7">
        <v>28.45</v>
      </c>
      <c r="L10768" s="7">
        <v>28.45</v>
      </c>
      <c r="M10768" s="7">
        <v>28.45</v>
      </c>
      <c r="N10768" s="7">
        <v>28.45</v>
      </c>
      <c r="O10768" s="7">
        <v>30.95</v>
      </c>
      <c r="P10768" s="7">
        <v>30.95</v>
      </c>
      <c r="Q10768" s="8">
        <v>30.555</v>
      </c>
      <c r="R10768" s="8">
        <v>0</v>
      </c>
    </row>
    <row r="10769" spans="1:18" x14ac:dyDescent="0.3">
      <c r="A10769" t="s">
        <v>6614</v>
      </c>
      <c r="B10769" t="s">
        <v>6614</v>
      </c>
      <c r="C10769" t="s">
        <v>6614</v>
      </c>
      <c r="D10769" t="s">
        <v>6615</v>
      </c>
      <c r="E10769" t="s">
        <v>6626</v>
      </c>
      <c r="F10769" s="6">
        <v>7896273809364</v>
      </c>
      <c r="G10769">
        <v>13252</v>
      </c>
      <c r="H10769" t="s">
        <v>6627</v>
      </c>
      <c r="I10769">
        <v>32</v>
      </c>
      <c r="J10769" s="7">
        <v>35.74</v>
      </c>
      <c r="K10769" s="7">
        <v>28.45</v>
      </c>
      <c r="L10769" s="7">
        <v>28.45</v>
      </c>
      <c r="M10769" s="7">
        <v>28.45</v>
      </c>
      <c r="N10769" s="7">
        <v>28.45</v>
      </c>
      <c r="O10769" s="7">
        <v>30.95</v>
      </c>
      <c r="P10769" s="7">
        <v>30.95</v>
      </c>
      <c r="Q10769" s="8">
        <v>262.27500000000003</v>
      </c>
      <c r="R10769" s="8">
        <v>0</v>
      </c>
    </row>
    <row r="10770" spans="1:18" x14ac:dyDescent="0.3">
      <c r="A10770" t="s">
        <v>6614</v>
      </c>
      <c r="B10770" t="s">
        <v>6614</v>
      </c>
      <c r="C10770" t="s">
        <v>6614</v>
      </c>
      <c r="D10770" t="s">
        <v>6615</v>
      </c>
      <c r="E10770" t="s">
        <v>6626</v>
      </c>
      <c r="F10770" s="6">
        <v>7896273809418</v>
      </c>
      <c r="G10770">
        <v>8914</v>
      </c>
      <c r="H10770" t="s">
        <v>6628</v>
      </c>
      <c r="I10770">
        <v>32</v>
      </c>
      <c r="J10770" s="7">
        <v>34.36</v>
      </c>
      <c r="K10770" s="7">
        <v>28.45</v>
      </c>
      <c r="L10770" s="7">
        <v>28.45</v>
      </c>
      <c r="M10770" s="7">
        <v>28.45</v>
      </c>
      <c r="N10770" s="7">
        <v>28.45</v>
      </c>
      <c r="O10770" s="7">
        <v>30.95</v>
      </c>
      <c r="P10770" s="7">
        <v>30.95</v>
      </c>
      <c r="Q10770" s="8">
        <v>616.66999999999996</v>
      </c>
      <c r="R10770" s="8">
        <v>0</v>
      </c>
    </row>
    <row r="10771" spans="1:18" x14ac:dyDescent="0.3">
      <c r="A10771" t="s">
        <v>6614</v>
      </c>
      <c r="B10771" t="s">
        <v>6614</v>
      </c>
      <c r="C10771" t="s">
        <v>6614</v>
      </c>
      <c r="D10771" t="s">
        <v>6615</v>
      </c>
      <c r="E10771" t="s">
        <v>6626</v>
      </c>
      <c r="F10771" s="6">
        <v>7896273809456</v>
      </c>
      <c r="G10771">
        <v>8918</v>
      </c>
      <c r="H10771" t="s">
        <v>6629</v>
      </c>
      <c r="I10771">
        <v>32</v>
      </c>
      <c r="J10771" s="7">
        <v>29.97</v>
      </c>
      <c r="K10771" s="7">
        <v>28.45</v>
      </c>
      <c r="L10771" s="7">
        <v>28.45</v>
      </c>
      <c r="M10771" s="7">
        <v>28.45</v>
      </c>
      <c r="N10771" s="7">
        <v>28.45</v>
      </c>
      <c r="O10771" s="7">
        <v>30.95</v>
      </c>
      <c r="P10771" s="7">
        <v>30.95</v>
      </c>
      <c r="Q10771" s="8">
        <v>214.74</v>
      </c>
      <c r="R10771" s="8">
        <v>0</v>
      </c>
    </row>
    <row r="10772" spans="1:18" x14ac:dyDescent="0.3">
      <c r="A10772" t="s">
        <v>6614</v>
      </c>
      <c r="B10772" t="s">
        <v>6614</v>
      </c>
      <c r="C10772" t="s">
        <v>6614</v>
      </c>
      <c r="D10772" t="s">
        <v>6615</v>
      </c>
      <c r="E10772" t="s">
        <v>6626</v>
      </c>
      <c r="F10772" s="6">
        <v>7896393405415</v>
      </c>
      <c r="G10772">
        <v>4438</v>
      </c>
      <c r="H10772" t="s">
        <v>6630</v>
      </c>
      <c r="I10772">
        <v>32</v>
      </c>
      <c r="J10772" s="7">
        <v>31.17</v>
      </c>
      <c r="K10772" s="7">
        <v>28.45</v>
      </c>
      <c r="L10772" s="7">
        <v>28.45</v>
      </c>
      <c r="M10772" s="7">
        <v>28.45</v>
      </c>
      <c r="N10772" s="7">
        <v>28.45</v>
      </c>
      <c r="O10772" s="7">
        <v>30.95</v>
      </c>
      <c r="P10772" s="7">
        <v>30.95</v>
      </c>
      <c r="Q10772" s="8">
        <v>720.19499999999994</v>
      </c>
      <c r="R10772" s="8">
        <v>0</v>
      </c>
    </row>
    <row r="10773" spans="1:18" x14ac:dyDescent="0.3">
      <c r="A10773" t="s">
        <v>6614</v>
      </c>
      <c r="B10773" t="s">
        <v>6614</v>
      </c>
      <c r="C10773" t="s">
        <v>6614</v>
      </c>
      <c r="D10773" t="s">
        <v>6615</v>
      </c>
      <c r="E10773" t="s">
        <v>6626</v>
      </c>
      <c r="F10773" s="6">
        <v>7896393405422</v>
      </c>
      <c r="G10773">
        <v>4439</v>
      </c>
      <c r="H10773" t="s">
        <v>6632</v>
      </c>
      <c r="I10773">
        <v>32</v>
      </c>
      <c r="J10773" s="7">
        <v>30.7</v>
      </c>
      <c r="K10773" s="7">
        <v>28.45</v>
      </c>
      <c r="L10773" s="7">
        <v>28.45</v>
      </c>
      <c r="M10773" s="7">
        <v>28.45</v>
      </c>
      <c r="N10773" s="7">
        <v>28.45</v>
      </c>
      <c r="O10773" s="7">
        <v>30.95</v>
      </c>
      <c r="P10773" s="7">
        <v>30.95</v>
      </c>
      <c r="Q10773" s="8">
        <v>568.57499999999993</v>
      </c>
      <c r="R10773" s="8">
        <v>0</v>
      </c>
    </row>
    <row r="10774" spans="1:18" x14ac:dyDescent="0.3">
      <c r="A10774" t="s">
        <v>6614</v>
      </c>
      <c r="B10774" t="s">
        <v>6614</v>
      </c>
      <c r="C10774" t="s">
        <v>6614</v>
      </c>
      <c r="D10774" t="s">
        <v>6615</v>
      </c>
      <c r="E10774" t="s">
        <v>6626</v>
      </c>
      <c r="F10774" s="6">
        <v>7896393405439</v>
      </c>
      <c r="G10774">
        <v>4440</v>
      </c>
      <c r="H10774" t="s">
        <v>6631</v>
      </c>
      <c r="I10774">
        <v>32</v>
      </c>
      <c r="J10774" s="7">
        <v>29.63</v>
      </c>
      <c r="K10774" s="7">
        <v>28.45</v>
      </c>
      <c r="L10774" s="7">
        <v>28.45</v>
      </c>
      <c r="M10774" s="7">
        <v>28.45</v>
      </c>
      <c r="N10774" s="7">
        <v>28.45</v>
      </c>
      <c r="O10774" s="7">
        <v>30.95</v>
      </c>
      <c r="P10774" s="7">
        <v>30.95</v>
      </c>
      <c r="Q10774" s="8">
        <v>275.30999999999995</v>
      </c>
      <c r="R10774" s="8">
        <v>0</v>
      </c>
    </row>
    <row r="10775" spans="1:18" x14ac:dyDescent="0.3">
      <c r="A10775" t="s">
        <v>6614</v>
      </c>
      <c r="B10775" t="s">
        <v>6614</v>
      </c>
      <c r="C10775" t="s">
        <v>6614</v>
      </c>
      <c r="D10775" t="s">
        <v>6615</v>
      </c>
      <c r="E10775" t="s">
        <v>6626</v>
      </c>
      <c r="F10775" s="6">
        <v>7896393405446</v>
      </c>
      <c r="G10775">
        <v>4441</v>
      </c>
      <c r="H10775" t="s">
        <v>6633</v>
      </c>
      <c r="I10775">
        <v>32</v>
      </c>
      <c r="J10775" s="7">
        <v>31.3</v>
      </c>
      <c r="K10775" s="7">
        <v>28.45</v>
      </c>
      <c r="L10775" s="7">
        <v>28.45</v>
      </c>
      <c r="M10775" s="7">
        <v>28.45</v>
      </c>
      <c r="N10775" s="7">
        <v>28.45</v>
      </c>
      <c r="O10775" s="7">
        <v>30.95</v>
      </c>
      <c r="P10775" s="7">
        <v>30.95</v>
      </c>
      <c r="Q10775" s="8">
        <v>508.72500000000002</v>
      </c>
      <c r="R10775" s="8">
        <v>0</v>
      </c>
    </row>
    <row r="10776" spans="1:18" x14ac:dyDescent="0.3">
      <c r="A10776" t="s">
        <v>6614</v>
      </c>
      <c r="B10776" t="s">
        <v>6614</v>
      </c>
      <c r="C10776" t="s">
        <v>6614</v>
      </c>
      <c r="D10776" t="s">
        <v>6615</v>
      </c>
      <c r="E10776" t="s">
        <v>6626</v>
      </c>
      <c r="F10776" s="6">
        <v>7896393405507</v>
      </c>
      <c r="G10776">
        <v>4437</v>
      </c>
      <c r="H10776" t="s">
        <v>6642</v>
      </c>
      <c r="I10776">
        <v>32</v>
      </c>
      <c r="J10776" s="7">
        <v>32.74</v>
      </c>
      <c r="K10776" s="7">
        <v>28.45</v>
      </c>
      <c r="L10776" s="7">
        <v>28.45</v>
      </c>
      <c r="M10776" s="7">
        <v>28.45</v>
      </c>
      <c r="N10776" s="7">
        <v>28.45</v>
      </c>
      <c r="O10776" s="7">
        <v>30.95</v>
      </c>
      <c r="P10776" s="7">
        <v>30.95</v>
      </c>
      <c r="Q10776" s="8">
        <v>637.245</v>
      </c>
      <c r="R10776" s="8">
        <v>0</v>
      </c>
    </row>
    <row r="10777" spans="1:18" x14ac:dyDescent="0.3">
      <c r="A10777" t="s">
        <v>6614</v>
      </c>
      <c r="B10777" t="s">
        <v>6614</v>
      </c>
      <c r="C10777" t="s">
        <v>6614</v>
      </c>
      <c r="D10777" t="s">
        <v>6615</v>
      </c>
      <c r="E10777" t="s">
        <v>6626</v>
      </c>
      <c r="F10777" s="6">
        <v>7898363312150</v>
      </c>
      <c r="G10777">
        <v>4442</v>
      </c>
      <c r="H10777" t="s">
        <v>6643</v>
      </c>
      <c r="I10777">
        <v>32</v>
      </c>
      <c r="J10777" s="7">
        <v>28.97</v>
      </c>
      <c r="K10777" s="7">
        <v>28.45</v>
      </c>
      <c r="L10777" s="7">
        <v>28.45</v>
      </c>
      <c r="M10777" s="7">
        <v>28.45</v>
      </c>
      <c r="N10777" s="7">
        <v>28.45</v>
      </c>
      <c r="O10777" s="7">
        <v>30.95</v>
      </c>
      <c r="P10777" s="7">
        <v>30.95</v>
      </c>
      <c r="Q10777" s="8">
        <v>102.82</v>
      </c>
      <c r="R10777" s="8">
        <v>0</v>
      </c>
    </row>
    <row r="10778" spans="1:18" x14ac:dyDescent="0.3">
      <c r="A10778" t="s">
        <v>6614</v>
      </c>
      <c r="B10778" t="s">
        <v>6614</v>
      </c>
      <c r="C10778" t="s">
        <v>6614</v>
      </c>
      <c r="D10778" t="s">
        <v>6615</v>
      </c>
      <c r="E10778" t="s">
        <v>6626</v>
      </c>
      <c r="F10778" s="6">
        <v>7898363313393</v>
      </c>
      <c r="G10778">
        <v>4443</v>
      </c>
      <c r="H10778" t="s">
        <v>6644</v>
      </c>
      <c r="I10778">
        <v>32</v>
      </c>
      <c r="J10778" s="7">
        <v>21.42</v>
      </c>
      <c r="K10778" s="7">
        <v>28.45</v>
      </c>
      <c r="L10778" s="7">
        <v>28.45</v>
      </c>
      <c r="M10778" s="7">
        <v>28.45</v>
      </c>
      <c r="N10778" s="7">
        <v>28.45</v>
      </c>
      <c r="O10778" s="7">
        <v>30.95</v>
      </c>
      <c r="P10778" s="7">
        <v>30.95</v>
      </c>
      <c r="Q10778" s="8">
        <v>171.57</v>
      </c>
      <c r="R10778" s="8">
        <v>0</v>
      </c>
    </row>
    <row r="10779" spans="1:18" x14ac:dyDescent="0.3">
      <c r="A10779" t="s">
        <v>6614</v>
      </c>
      <c r="B10779" t="s">
        <v>6614</v>
      </c>
      <c r="C10779" t="s">
        <v>6614</v>
      </c>
      <c r="D10779" t="s">
        <v>6615</v>
      </c>
      <c r="E10779" t="s">
        <v>6626</v>
      </c>
      <c r="F10779" s="6">
        <v>7898396112130</v>
      </c>
      <c r="G10779">
        <v>20844</v>
      </c>
      <c r="H10779" t="s">
        <v>6645</v>
      </c>
      <c r="I10779">
        <v>32</v>
      </c>
      <c r="J10779" s="7">
        <v>32.020000000000003</v>
      </c>
      <c r="K10779" s="7">
        <v>28.45</v>
      </c>
      <c r="L10779" s="7">
        <v>28.45</v>
      </c>
      <c r="M10779" s="7">
        <v>28.45</v>
      </c>
      <c r="N10779" s="7">
        <v>28.45</v>
      </c>
      <c r="O10779" s="7">
        <v>30.95</v>
      </c>
      <c r="P10779" s="7">
        <v>30.95</v>
      </c>
      <c r="Q10779" s="8">
        <v>256.56</v>
      </c>
      <c r="R10779" s="8">
        <v>0</v>
      </c>
    </row>
    <row r="10780" spans="1:18" x14ac:dyDescent="0.3">
      <c r="A10780" t="s">
        <v>6614</v>
      </c>
      <c r="B10780" t="s">
        <v>6614</v>
      </c>
      <c r="C10780" t="s">
        <v>6614</v>
      </c>
      <c r="D10780" t="s">
        <v>6615</v>
      </c>
      <c r="E10780" t="s">
        <v>6626</v>
      </c>
      <c r="F10780" s="6">
        <v>7898396113113</v>
      </c>
      <c r="G10780">
        <v>13255</v>
      </c>
      <c r="H10780" t="s">
        <v>6646</v>
      </c>
      <c r="I10780">
        <v>32</v>
      </c>
      <c r="J10780" s="7">
        <v>33.46</v>
      </c>
      <c r="K10780" s="7">
        <v>28.45</v>
      </c>
      <c r="L10780" s="7">
        <v>28.45</v>
      </c>
      <c r="M10780" s="7">
        <v>28.45</v>
      </c>
      <c r="N10780" s="7">
        <v>28.45</v>
      </c>
      <c r="O10780" s="7">
        <v>30.95</v>
      </c>
      <c r="P10780" s="7">
        <v>30.95</v>
      </c>
      <c r="Q10780" s="8">
        <v>151.81</v>
      </c>
      <c r="R10780" s="8">
        <v>0</v>
      </c>
    </row>
    <row r="10781" spans="1:18" x14ac:dyDescent="0.3">
      <c r="A10781" t="s">
        <v>6614</v>
      </c>
      <c r="B10781" t="s">
        <v>6614</v>
      </c>
      <c r="C10781" t="s">
        <v>6614</v>
      </c>
      <c r="D10781" t="s">
        <v>6615</v>
      </c>
      <c r="E10781" t="s">
        <v>6626</v>
      </c>
      <c r="F10781" s="6">
        <v>7898396113427</v>
      </c>
      <c r="G10781">
        <v>13255</v>
      </c>
      <c r="H10781" t="s">
        <v>6646</v>
      </c>
      <c r="I10781">
        <v>32</v>
      </c>
      <c r="J10781" s="7">
        <v>33.46</v>
      </c>
      <c r="K10781" s="7">
        <v>28.45</v>
      </c>
      <c r="L10781" s="7">
        <v>28.45</v>
      </c>
      <c r="M10781" s="7">
        <v>28.45</v>
      </c>
      <c r="N10781" s="7">
        <v>28.45</v>
      </c>
      <c r="O10781" s="7">
        <v>30.95</v>
      </c>
      <c r="P10781" s="7">
        <v>30.95</v>
      </c>
      <c r="Q10781" s="8">
        <v>151.81</v>
      </c>
      <c r="R10781" s="8">
        <v>0</v>
      </c>
    </row>
    <row r="10782" spans="1:18" x14ac:dyDescent="0.3">
      <c r="A10782" t="s">
        <v>6614</v>
      </c>
      <c r="B10782" t="s">
        <v>6614</v>
      </c>
      <c r="C10782" t="s">
        <v>6614</v>
      </c>
      <c r="D10782" t="s">
        <v>6615</v>
      </c>
      <c r="E10782" t="s">
        <v>6626</v>
      </c>
      <c r="F10782" s="6">
        <v>7898396115902</v>
      </c>
      <c r="G10782">
        <v>36704</v>
      </c>
      <c r="H10782" t="s">
        <v>6634</v>
      </c>
      <c r="I10782">
        <v>30</v>
      </c>
      <c r="J10782" s="7">
        <v>29.96</v>
      </c>
      <c r="K10782" s="7">
        <v>28.45</v>
      </c>
      <c r="L10782" s="7">
        <v>28.45</v>
      </c>
      <c r="M10782" s="7">
        <v>28.45</v>
      </c>
      <c r="N10782" s="7">
        <v>28.45</v>
      </c>
      <c r="O10782" s="7">
        <v>30.95</v>
      </c>
      <c r="P10782" s="7">
        <v>30.95</v>
      </c>
      <c r="Q10782" s="8">
        <v>66.510000000000005</v>
      </c>
      <c r="R10782" s="8">
        <v>0</v>
      </c>
    </row>
    <row r="10783" spans="1:18" x14ac:dyDescent="0.3">
      <c r="A10783" t="s">
        <v>6614</v>
      </c>
      <c r="B10783" t="s">
        <v>6614</v>
      </c>
      <c r="C10783" t="s">
        <v>6614</v>
      </c>
      <c r="D10783" t="s">
        <v>6615</v>
      </c>
      <c r="E10783" t="s">
        <v>6626</v>
      </c>
      <c r="F10783" s="6">
        <v>7898396116060</v>
      </c>
      <c r="G10783">
        <v>36302</v>
      </c>
      <c r="H10783" t="s">
        <v>6635</v>
      </c>
      <c r="I10783">
        <v>32</v>
      </c>
      <c r="J10783" s="7">
        <v>32.94</v>
      </c>
      <c r="K10783" s="7">
        <v>28.45</v>
      </c>
      <c r="L10783" s="7">
        <v>28.45</v>
      </c>
      <c r="M10783" s="7">
        <v>28.45</v>
      </c>
      <c r="N10783" s="7">
        <v>28.45</v>
      </c>
      <c r="O10783" s="7">
        <v>30.95</v>
      </c>
      <c r="P10783" s="7">
        <v>30.95</v>
      </c>
      <c r="Q10783" s="8">
        <v>651.39</v>
      </c>
      <c r="R10783" s="8">
        <v>98.67</v>
      </c>
    </row>
    <row r="10784" spans="1:18" x14ac:dyDescent="0.3">
      <c r="A10784" t="s">
        <v>6614</v>
      </c>
      <c r="B10784" t="s">
        <v>6614</v>
      </c>
      <c r="C10784" t="s">
        <v>6614</v>
      </c>
      <c r="D10784" t="s">
        <v>6615</v>
      </c>
      <c r="E10784" t="s">
        <v>6626</v>
      </c>
      <c r="F10784" s="6">
        <v>7898396116114</v>
      </c>
      <c r="G10784">
        <v>36684</v>
      </c>
      <c r="H10784" t="s">
        <v>6636</v>
      </c>
      <c r="I10784">
        <v>0</v>
      </c>
      <c r="J10784" s="7">
        <v>-0.33</v>
      </c>
      <c r="K10784" s="7">
        <v>28.45</v>
      </c>
      <c r="L10784" s="7">
        <v>28.45</v>
      </c>
      <c r="M10784" s="7">
        <v>28.45</v>
      </c>
      <c r="N10784" s="7">
        <v>28.45</v>
      </c>
      <c r="O10784" s="7">
        <v>30.95</v>
      </c>
      <c r="P10784" s="7">
        <v>30.95</v>
      </c>
      <c r="Q10784" s="8">
        <v>195.51</v>
      </c>
      <c r="R10784" s="8">
        <v>0</v>
      </c>
    </row>
    <row r="10785" spans="1:18" x14ac:dyDescent="0.3">
      <c r="A10785" t="s">
        <v>6614</v>
      </c>
      <c r="B10785" t="s">
        <v>6614</v>
      </c>
      <c r="C10785" t="s">
        <v>6614</v>
      </c>
      <c r="D10785" t="s">
        <v>6615</v>
      </c>
      <c r="E10785" t="s">
        <v>6626</v>
      </c>
      <c r="F10785" s="6">
        <v>7898396117777</v>
      </c>
      <c r="G10785">
        <v>21912</v>
      </c>
      <c r="H10785" t="s">
        <v>6647</v>
      </c>
      <c r="I10785">
        <v>32</v>
      </c>
      <c r="J10785" s="7">
        <v>29.99</v>
      </c>
      <c r="K10785" s="7">
        <v>28.45</v>
      </c>
      <c r="L10785" s="7">
        <v>28.45</v>
      </c>
      <c r="M10785" s="7">
        <v>28.45</v>
      </c>
      <c r="N10785" s="7">
        <v>28.45</v>
      </c>
      <c r="O10785" s="7">
        <v>30.95</v>
      </c>
      <c r="P10785" s="7">
        <v>30.95</v>
      </c>
      <c r="Q10785" s="8">
        <v>451.49</v>
      </c>
      <c r="R10785" s="8">
        <v>0</v>
      </c>
    </row>
    <row r="10786" spans="1:18" x14ac:dyDescent="0.3">
      <c r="A10786" t="s">
        <v>6614</v>
      </c>
      <c r="B10786" t="s">
        <v>6614</v>
      </c>
      <c r="C10786" t="s">
        <v>6614</v>
      </c>
      <c r="D10786" t="s">
        <v>6615</v>
      </c>
      <c r="E10786" t="s">
        <v>6626</v>
      </c>
      <c r="F10786" s="6">
        <v>7898396117791</v>
      </c>
      <c r="G10786">
        <v>13261</v>
      </c>
      <c r="H10786" t="s">
        <v>6648</v>
      </c>
      <c r="I10786">
        <v>32</v>
      </c>
      <c r="J10786" s="7">
        <v>32.83</v>
      </c>
      <c r="K10786" s="7">
        <v>28.45</v>
      </c>
      <c r="L10786" s="7">
        <v>28.45</v>
      </c>
      <c r="M10786" s="7">
        <v>28.45</v>
      </c>
      <c r="N10786" s="7">
        <v>28.45</v>
      </c>
      <c r="O10786" s="7">
        <v>30.95</v>
      </c>
      <c r="P10786" s="7">
        <v>30.95</v>
      </c>
      <c r="Q10786" s="8">
        <v>707.04499999999996</v>
      </c>
      <c r="R10786" s="8">
        <v>19.435000000000002</v>
      </c>
    </row>
    <row r="10787" spans="1:18" x14ac:dyDescent="0.3">
      <c r="A10787" t="s">
        <v>6614</v>
      </c>
      <c r="B10787" t="s">
        <v>6614</v>
      </c>
      <c r="C10787" t="s">
        <v>6614</v>
      </c>
      <c r="D10787" t="s">
        <v>6615</v>
      </c>
      <c r="E10787" t="s">
        <v>6626</v>
      </c>
      <c r="F10787" s="6">
        <v>7898396117807</v>
      </c>
      <c r="G10787">
        <v>13260</v>
      </c>
      <c r="H10787" t="s">
        <v>6649</v>
      </c>
      <c r="I10787">
        <v>32</v>
      </c>
      <c r="J10787" s="7">
        <v>32.58</v>
      </c>
      <c r="K10787" s="7">
        <v>28.45</v>
      </c>
      <c r="L10787" s="7">
        <v>28.45</v>
      </c>
      <c r="M10787" s="7">
        <v>28.45</v>
      </c>
      <c r="N10787" s="7">
        <v>28.45</v>
      </c>
      <c r="O10787" s="7">
        <v>30.95</v>
      </c>
      <c r="P10787" s="7">
        <v>30.95</v>
      </c>
      <c r="Q10787" s="8">
        <v>992.82000000000016</v>
      </c>
      <c r="R10787" s="8">
        <v>40.365000000000002</v>
      </c>
    </row>
    <row r="10788" spans="1:18" x14ac:dyDescent="0.3">
      <c r="A10788" t="s">
        <v>6614</v>
      </c>
      <c r="B10788" t="s">
        <v>6614</v>
      </c>
      <c r="C10788" t="s">
        <v>6614</v>
      </c>
      <c r="D10788" t="s">
        <v>6615</v>
      </c>
      <c r="E10788" t="s">
        <v>6626</v>
      </c>
      <c r="F10788" s="6">
        <v>7898396118668</v>
      </c>
      <c r="G10788">
        <v>13258</v>
      </c>
      <c r="H10788" t="s">
        <v>6637</v>
      </c>
      <c r="I10788">
        <v>32</v>
      </c>
      <c r="J10788" s="7">
        <v>27.87</v>
      </c>
      <c r="K10788" s="7">
        <v>28.45</v>
      </c>
      <c r="L10788" s="7">
        <v>28.45</v>
      </c>
      <c r="M10788" s="7">
        <v>28.45</v>
      </c>
      <c r="N10788" s="7">
        <v>28.45</v>
      </c>
      <c r="O10788" s="7">
        <v>30.95</v>
      </c>
      <c r="P10788" s="7">
        <v>30.95</v>
      </c>
      <c r="Q10788" s="8">
        <v>936.84500000000003</v>
      </c>
      <c r="R10788" s="8">
        <v>0</v>
      </c>
    </row>
    <row r="10789" spans="1:18" x14ac:dyDescent="0.3">
      <c r="A10789" t="s">
        <v>6614</v>
      </c>
      <c r="B10789" t="s">
        <v>6614</v>
      </c>
      <c r="C10789" t="s">
        <v>6614</v>
      </c>
      <c r="D10789" t="s">
        <v>6615</v>
      </c>
      <c r="E10789" t="s">
        <v>6626</v>
      </c>
      <c r="F10789" s="6">
        <v>7898672400906</v>
      </c>
      <c r="G10789">
        <v>24410</v>
      </c>
      <c r="H10789" t="s">
        <v>6650</v>
      </c>
      <c r="I10789">
        <v>32</v>
      </c>
      <c r="J10789" s="7">
        <v>30.42</v>
      </c>
      <c r="K10789" s="7">
        <v>28.45</v>
      </c>
      <c r="L10789" s="7">
        <v>28.45</v>
      </c>
      <c r="M10789" s="7">
        <v>28.45</v>
      </c>
      <c r="N10789" s="7">
        <v>28.45</v>
      </c>
      <c r="O10789" s="7">
        <v>30.95</v>
      </c>
      <c r="P10789" s="7">
        <v>30.95</v>
      </c>
      <c r="Q10789" s="8">
        <v>258.06</v>
      </c>
      <c r="R10789" s="8">
        <v>0</v>
      </c>
    </row>
    <row r="10790" spans="1:18" x14ac:dyDescent="0.3">
      <c r="A10790" t="s">
        <v>6614</v>
      </c>
      <c r="B10790" t="s">
        <v>6614</v>
      </c>
      <c r="C10790" t="s">
        <v>6614</v>
      </c>
      <c r="D10790" t="s">
        <v>6615</v>
      </c>
      <c r="E10790" t="s">
        <v>6626</v>
      </c>
      <c r="F10790" s="6">
        <v>7899667000040</v>
      </c>
      <c r="G10790">
        <v>13256</v>
      </c>
      <c r="H10790" t="s">
        <v>6651</v>
      </c>
      <c r="I10790">
        <v>32</v>
      </c>
      <c r="J10790" s="7">
        <v>30.67</v>
      </c>
      <c r="K10790" s="7">
        <v>28.45</v>
      </c>
      <c r="L10790" s="7">
        <v>28.45</v>
      </c>
      <c r="M10790" s="7">
        <v>28.45</v>
      </c>
      <c r="N10790" s="7">
        <v>28.45</v>
      </c>
      <c r="O10790" s="7">
        <v>30.95</v>
      </c>
      <c r="P10790" s="7">
        <v>30.95</v>
      </c>
      <c r="Q10790" s="8">
        <v>570.52</v>
      </c>
      <c r="R10790" s="8">
        <v>0</v>
      </c>
    </row>
    <row r="10791" spans="1:18" x14ac:dyDescent="0.3">
      <c r="A10791" t="s">
        <v>6614</v>
      </c>
      <c r="B10791" t="s">
        <v>6614</v>
      </c>
      <c r="C10791" t="s">
        <v>6614</v>
      </c>
      <c r="D10791" t="s">
        <v>6615</v>
      </c>
      <c r="E10791" t="s">
        <v>6626</v>
      </c>
      <c r="F10791" s="6">
        <v>7899667000095</v>
      </c>
      <c r="G10791">
        <v>13257</v>
      </c>
      <c r="H10791" t="s">
        <v>6652</v>
      </c>
      <c r="I10791">
        <v>32</v>
      </c>
      <c r="J10791" s="7">
        <v>27.77</v>
      </c>
      <c r="K10791" s="7">
        <v>28.45</v>
      </c>
      <c r="L10791" s="7">
        <v>28.45</v>
      </c>
      <c r="M10791" s="7">
        <v>28.45</v>
      </c>
      <c r="N10791" s="7">
        <v>28.45</v>
      </c>
      <c r="O10791" s="7">
        <v>30.95</v>
      </c>
      <c r="P10791" s="7">
        <v>30.95</v>
      </c>
      <c r="Q10791" s="8">
        <v>854.48500000000001</v>
      </c>
      <c r="R10791" s="8">
        <v>0</v>
      </c>
    </row>
    <row r="10792" spans="1:18" x14ac:dyDescent="0.3">
      <c r="A10792" t="s">
        <v>6614</v>
      </c>
      <c r="B10792" t="s">
        <v>6614</v>
      </c>
      <c r="C10792" t="s">
        <v>6614</v>
      </c>
      <c r="D10792" t="s">
        <v>6615</v>
      </c>
      <c r="E10792" t="s">
        <v>6626</v>
      </c>
      <c r="F10792" s="6">
        <v>7899667000101</v>
      </c>
      <c r="G10792">
        <v>13259</v>
      </c>
      <c r="H10792" t="s">
        <v>6653</v>
      </c>
      <c r="I10792">
        <v>32</v>
      </c>
      <c r="J10792" s="7">
        <v>32.58</v>
      </c>
      <c r="K10792" s="7">
        <v>28.45</v>
      </c>
      <c r="L10792" s="7">
        <v>28.45</v>
      </c>
      <c r="M10792" s="7">
        <v>28.45</v>
      </c>
      <c r="N10792" s="7">
        <v>28.45</v>
      </c>
      <c r="O10792" s="7">
        <v>30.95</v>
      </c>
      <c r="P10792" s="7">
        <v>30.95</v>
      </c>
      <c r="Q10792" s="8">
        <v>727.22</v>
      </c>
      <c r="R10792" s="8">
        <v>64.284999999999997</v>
      </c>
    </row>
    <row r="10793" spans="1:18" x14ac:dyDescent="0.3">
      <c r="A10793" t="s">
        <v>6614</v>
      </c>
      <c r="B10793" t="s">
        <v>6614</v>
      </c>
      <c r="C10793" t="s">
        <v>6614</v>
      </c>
      <c r="D10793" t="s">
        <v>6615</v>
      </c>
      <c r="E10793" t="s">
        <v>6654</v>
      </c>
      <c r="F10793" s="6">
        <v>7898934169312</v>
      </c>
      <c r="G10793">
        <v>14975</v>
      </c>
      <c r="H10793" t="s">
        <v>6655</v>
      </c>
      <c r="I10793">
        <v>35</v>
      </c>
      <c r="J10793" s="7">
        <v>32.770000000000003</v>
      </c>
      <c r="K10793" s="7">
        <v>28.45</v>
      </c>
      <c r="L10793" s="7">
        <v>28.45</v>
      </c>
      <c r="M10793" s="7">
        <v>28.45</v>
      </c>
      <c r="N10793" s="7">
        <v>28.45</v>
      </c>
      <c r="O10793" s="7">
        <v>32.770000000000003</v>
      </c>
      <c r="P10793" s="7">
        <v>32.770000000000003</v>
      </c>
      <c r="Q10793" s="8">
        <v>0</v>
      </c>
      <c r="R10793" s="8">
        <v>0</v>
      </c>
    </row>
    <row r="10794" spans="1:18" x14ac:dyDescent="0.3">
      <c r="A10794" t="s">
        <v>6614</v>
      </c>
      <c r="B10794" t="s">
        <v>6614</v>
      </c>
      <c r="C10794" t="s">
        <v>6614</v>
      </c>
      <c r="D10794" t="s">
        <v>6615</v>
      </c>
      <c r="E10794" t="s">
        <v>6656</v>
      </c>
      <c r="F10794" s="6">
        <v>7898489750034</v>
      </c>
      <c r="G10794">
        <v>16573</v>
      </c>
      <c r="H10794" t="s">
        <v>6657</v>
      </c>
      <c r="I10794">
        <v>35</v>
      </c>
      <c r="J10794" s="7">
        <v>33.479999999999997</v>
      </c>
      <c r="K10794" s="7">
        <v>28.45</v>
      </c>
      <c r="L10794" s="7">
        <v>28.45</v>
      </c>
      <c r="M10794" s="7">
        <v>28.45</v>
      </c>
      <c r="N10794" s="7">
        <v>28.45</v>
      </c>
      <c r="O10794" s="7">
        <v>35.630000000000003</v>
      </c>
      <c r="P10794" s="7">
        <v>35.630000000000003</v>
      </c>
      <c r="Q10794" s="8">
        <v>444.15</v>
      </c>
      <c r="R10794" s="8">
        <v>0</v>
      </c>
    </row>
    <row r="10795" spans="1:18" x14ac:dyDescent="0.3">
      <c r="A10795" t="s">
        <v>6614</v>
      </c>
      <c r="B10795" t="s">
        <v>6614</v>
      </c>
      <c r="C10795" t="s">
        <v>6614</v>
      </c>
      <c r="D10795" t="s">
        <v>6615</v>
      </c>
      <c r="E10795" t="s">
        <v>6656</v>
      </c>
      <c r="F10795" s="6">
        <v>7898925979036</v>
      </c>
      <c r="G10795">
        <v>21818</v>
      </c>
      <c r="H10795" t="s">
        <v>6658</v>
      </c>
      <c r="I10795">
        <v>38</v>
      </c>
      <c r="J10795" s="7">
        <v>40.4</v>
      </c>
      <c r="K10795" s="7">
        <v>28.45</v>
      </c>
      <c r="L10795" s="7">
        <v>28.45</v>
      </c>
      <c r="M10795" s="7">
        <v>28.45</v>
      </c>
      <c r="N10795" s="7">
        <v>28.45</v>
      </c>
      <c r="O10795" s="7">
        <v>35.630000000000003</v>
      </c>
      <c r="P10795" s="7">
        <v>35.630000000000003</v>
      </c>
      <c r="Q10795" s="8">
        <v>383.08</v>
      </c>
      <c r="R10795" s="8">
        <v>0</v>
      </c>
    </row>
    <row r="10796" spans="1:18" x14ac:dyDescent="0.3">
      <c r="A10796" t="s">
        <v>6614</v>
      </c>
      <c r="B10796" t="s">
        <v>6614</v>
      </c>
      <c r="C10796" t="s">
        <v>6614</v>
      </c>
      <c r="D10796" t="s">
        <v>6615</v>
      </c>
      <c r="E10796" t="s">
        <v>6656</v>
      </c>
      <c r="F10796" s="6">
        <v>7898925979043</v>
      </c>
      <c r="G10796">
        <v>21819</v>
      </c>
      <c r="H10796" t="s">
        <v>6659</v>
      </c>
      <c r="I10796">
        <v>38</v>
      </c>
      <c r="J10796" s="7">
        <v>45.47</v>
      </c>
      <c r="K10796" s="7">
        <v>28.45</v>
      </c>
      <c r="L10796" s="7">
        <v>28.45</v>
      </c>
      <c r="M10796" s="7">
        <v>28.45</v>
      </c>
      <c r="N10796" s="7">
        <v>28.45</v>
      </c>
      <c r="O10796" s="7">
        <v>35.630000000000003</v>
      </c>
      <c r="P10796" s="7">
        <v>35.630000000000003</v>
      </c>
      <c r="Q10796" s="8">
        <v>511.02499999999998</v>
      </c>
      <c r="R10796" s="8">
        <v>0</v>
      </c>
    </row>
    <row r="10797" spans="1:18" x14ac:dyDescent="0.3">
      <c r="A10797" t="s">
        <v>6614</v>
      </c>
      <c r="B10797" t="s">
        <v>6614</v>
      </c>
      <c r="C10797" t="s">
        <v>6614</v>
      </c>
      <c r="D10797" t="s">
        <v>6615</v>
      </c>
      <c r="E10797" t="s">
        <v>6656</v>
      </c>
      <c r="F10797" s="6">
        <v>7898925979395</v>
      </c>
      <c r="G10797">
        <v>34789</v>
      </c>
      <c r="H10797" t="s">
        <v>6660</v>
      </c>
      <c r="I10797">
        <v>28</v>
      </c>
      <c r="J10797" s="7">
        <v>26.05</v>
      </c>
      <c r="K10797" s="7">
        <v>28.45</v>
      </c>
      <c r="L10797" s="7">
        <v>28.45</v>
      </c>
      <c r="M10797" s="7">
        <v>28.45</v>
      </c>
      <c r="N10797" s="7">
        <v>28.45</v>
      </c>
      <c r="O10797" s="7">
        <v>35.630000000000003</v>
      </c>
      <c r="P10797" s="7">
        <v>35.630000000000003</v>
      </c>
      <c r="Q10797" s="8">
        <v>181.54500000000002</v>
      </c>
      <c r="R10797" s="8">
        <v>0</v>
      </c>
    </row>
    <row r="10798" spans="1:18" x14ac:dyDescent="0.3">
      <c r="A10798" t="s">
        <v>6614</v>
      </c>
      <c r="B10798" t="s">
        <v>6614</v>
      </c>
      <c r="C10798" t="s">
        <v>6614</v>
      </c>
      <c r="D10798" t="s">
        <v>6615</v>
      </c>
      <c r="E10798" t="s">
        <v>6656</v>
      </c>
      <c r="F10798" s="6">
        <v>7898925979401</v>
      </c>
      <c r="G10798">
        <v>4909</v>
      </c>
      <c r="H10798" t="s">
        <v>6661</v>
      </c>
      <c r="I10798">
        <v>38</v>
      </c>
      <c r="J10798" s="7">
        <v>37.01</v>
      </c>
      <c r="K10798" s="7">
        <v>28.45</v>
      </c>
      <c r="L10798" s="7">
        <v>28.45</v>
      </c>
      <c r="M10798" s="7">
        <v>28.45</v>
      </c>
      <c r="N10798" s="7">
        <v>28.45</v>
      </c>
      <c r="O10798" s="7">
        <v>35.630000000000003</v>
      </c>
      <c r="P10798" s="7">
        <v>35.630000000000003</v>
      </c>
      <c r="Q10798" s="8">
        <v>209.92500000000001</v>
      </c>
      <c r="R10798" s="8">
        <v>0</v>
      </c>
    </row>
    <row r="10799" spans="1:18" x14ac:dyDescent="0.3">
      <c r="A10799" t="s">
        <v>6614</v>
      </c>
      <c r="B10799" t="s">
        <v>6614</v>
      </c>
      <c r="C10799" t="s">
        <v>6614</v>
      </c>
      <c r="D10799" t="s">
        <v>6615</v>
      </c>
      <c r="E10799" t="s">
        <v>6656</v>
      </c>
      <c r="F10799" s="6">
        <v>7898925979609</v>
      </c>
      <c r="G10799">
        <v>4914</v>
      </c>
      <c r="H10799" t="s">
        <v>6662</v>
      </c>
      <c r="I10799">
        <v>38</v>
      </c>
      <c r="J10799" s="7">
        <v>37.47</v>
      </c>
      <c r="K10799" s="7">
        <v>28.45</v>
      </c>
      <c r="L10799" s="7">
        <v>28.45</v>
      </c>
      <c r="M10799" s="7">
        <v>28.45</v>
      </c>
      <c r="N10799" s="7">
        <v>28.45</v>
      </c>
      <c r="O10799" s="7">
        <v>35.630000000000003</v>
      </c>
      <c r="P10799" s="7">
        <v>35.630000000000003</v>
      </c>
      <c r="Q10799" s="8">
        <v>591.625</v>
      </c>
      <c r="R10799" s="8">
        <v>0</v>
      </c>
    </row>
    <row r="10800" spans="1:18" x14ac:dyDescent="0.3">
      <c r="A10800" t="s">
        <v>6614</v>
      </c>
      <c r="B10800" t="s">
        <v>6614</v>
      </c>
      <c r="C10800" t="s">
        <v>6614</v>
      </c>
      <c r="D10800" t="s">
        <v>6615</v>
      </c>
      <c r="E10800" t="s">
        <v>6656</v>
      </c>
      <c r="F10800" s="6">
        <v>7898925979869</v>
      </c>
      <c r="G10800">
        <v>34783</v>
      </c>
      <c r="H10800" t="s">
        <v>6663</v>
      </c>
      <c r="I10800">
        <v>38</v>
      </c>
      <c r="J10800" s="7">
        <v>37.06</v>
      </c>
      <c r="K10800" s="7">
        <v>28.45</v>
      </c>
      <c r="L10800" s="7">
        <v>28.45</v>
      </c>
      <c r="M10800" s="7">
        <v>28.45</v>
      </c>
      <c r="N10800" s="7">
        <v>28.45</v>
      </c>
      <c r="O10800" s="7">
        <v>35.630000000000003</v>
      </c>
      <c r="P10800" s="7">
        <v>35.630000000000003</v>
      </c>
      <c r="Q10800" s="8">
        <v>134.86500000000001</v>
      </c>
      <c r="R10800" s="8">
        <v>0</v>
      </c>
    </row>
    <row r="10801" spans="1:18" x14ac:dyDescent="0.3">
      <c r="A10801" t="s">
        <v>6614</v>
      </c>
      <c r="B10801" t="s">
        <v>6614</v>
      </c>
      <c r="C10801" t="s">
        <v>6614</v>
      </c>
      <c r="D10801" t="s">
        <v>6615</v>
      </c>
      <c r="E10801" t="s">
        <v>6656</v>
      </c>
      <c r="F10801" s="6">
        <v>7898925980216</v>
      </c>
      <c r="G10801">
        <v>16418</v>
      </c>
      <c r="H10801" t="s">
        <v>6664</v>
      </c>
      <c r="I10801">
        <v>38</v>
      </c>
      <c r="J10801" s="7">
        <v>30.67</v>
      </c>
      <c r="K10801" s="7">
        <v>28.45</v>
      </c>
      <c r="L10801" s="7">
        <v>28.45</v>
      </c>
      <c r="M10801" s="7">
        <v>28.45</v>
      </c>
      <c r="N10801" s="7">
        <v>28.45</v>
      </c>
      <c r="O10801" s="7">
        <v>35.630000000000003</v>
      </c>
      <c r="P10801" s="7">
        <v>35.630000000000003</v>
      </c>
      <c r="Q10801" s="8">
        <v>1172.075</v>
      </c>
      <c r="R10801" s="8">
        <v>0</v>
      </c>
    </row>
    <row r="10802" spans="1:18" x14ac:dyDescent="0.3">
      <c r="A10802" t="s">
        <v>6614</v>
      </c>
      <c r="B10802" t="s">
        <v>6614</v>
      </c>
      <c r="C10802" t="s">
        <v>6614</v>
      </c>
      <c r="D10802" t="s">
        <v>6615</v>
      </c>
      <c r="E10802" t="s">
        <v>6656</v>
      </c>
      <c r="F10802" s="6">
        <v>7898925980650</v>
      </c>
      <c r="G10802">
        <v>34841</v>
      </c>
      <c r="H10802" t="s">
        <v>6665</v>
      </c>
      <c r="I10802">
        <v>28</v>
      </c>
      <c r="J10802" s="7">
        <v>25.63</v>
      </c>
      <c r="K10802" s="7">
        <v>28.45</v>
      </c>
      <c r="L10802" s="7">
        <v>28.45</v>
      </c>
      <c r="M10802" s="7">
        <v>28.45</v>
      </c>
      <c r="N10802" s="7">
        <v>28.45</v>
      </c>
      <c r="O10802" s="7">
        <v>35.630000000000003</v>
      </c>
      <c r="P10802" s="7">
        <v>35.630000000000003</v>
      </c>
      <c r="Q10802" s="8">
        <v>0</v>
      </c>
      <c r="R10802" s="8">
        <v>0</v>
      </c>
    </row>
    <row r="10803" spans="1:18" x14ac:dyDescent="0.3">
      <c r="A10803" t="s">
        <v>6614</v>
      </c>
      <c r="B10803" t="s">
        <v>6614</v>
      </c>
      <c r="C10803" t="s">
        <v>6614</v>
      </c>
      <c r="D10803" t="s">
        <v>6615</v>
      </c>
      <c r="E10803" t="s">
        <v>6666</v>
      </c>
      <c r="F10803" s="6">
        <v>7898935753015</v>
      </c>
      <c r="G10803">
        <v>4926</v>
      </c>
      <c r="H10803" t="s">
        <v>6667</v>
      </c>
      <c r="I10803">
        <v>35</v>
      </c>
      <c r="J10803" s="7">
        <v>35.28</v>
      </c>
      <c r="K10803" s="7">
        <v>28.45</v>
      </c>
      <c r="L10803" s="7">
        <v>28.45</v>
      </c>
      <c r="M10803" s="7">
        <v>28.45</v>
      </c>
      <c r="N10803" s="7">
        <v>28.45</v>
      </c>
      <c r="O10803" s="7">
        <v>38.53</v>
      </c>
      <c r="P10803" s="7">
        <v>38.53</v>
      </c>
      <c r="Q10803" s="8">
        <v>516.74</v>
      </c>
      <c r="R10803" s="8">
        <v>0</v>
      </c>
    </row>
    <row r="10804" spans="1:18" x14ac:dyDescent="0.3">
      <c r="A10804" t="s">
        <v>6614</v>
      </c>
      <c r="B10804" t="s">
        <v>6614</v>
      </c>
      <c r="C10804" t="s">
        <v>6614</v>
      </c>
      <c r="D10804" t="s">
        <v>6615</v>
      </c>
      <c r="E10804" t="s">
        <v>6666</v>
      </c>
      <c r="F10804" s="6">
        <v>7898935753046</v>
      </c>
      <c r="G10804">
        <v>16445</v>
      </c>
      <c r="H10804" t="s">
        <v>6668</v>
      </c>
      <c r="I10804">
        <v>35</v>
      </c>
      <c r="J10804" s="7">
        <v>30.8</v>
      </c>
      <c r="K10804" s="7">
        <v>28.45</v>
      </c>
      <c r="L10804" s="7">
        <v>28.45</v>
      </c>
      <c r="M10804" s="7">
        <v>28.45</v>
      </c>
      <c r="N10804" s="7">
        <v>28.45</v>
      </c>
      <c r="O10804" s="7">
        <v>38.53</v>
      </c>
      <c r="P10804" s="7">
        <v>38.53</v>
      </c>
      <c r="Q10804" s="8">
        <v>547.375</v>
      </c>
      <c r="R10804" s="8">
        <v>0</v>
      </c>
    </row>
    <row r="10805" spans="1:18" x14ac:dyDescent="0.3">
      <c r="A10805" t="s">
        <v>6614</v>
      </c>
      <c r="B10805" t="s">
        <v>6614</v>
      </c>
      <c r="C10805" t="s">
        <v>6614</v>
      </c>
      <c r="D10805" t="s">
        <v>6615</v>
      </c>
      <c r="E10805" t="s">
        <v>6666</v>
      </c>
      <c r="F10805" s="6">
        <v>7898935753077</v>
      </c>
      <c r="G10805">
        <v>4924</v>
      </c>
      <c r="H10805" t="s">
        <v>6669</v>
      </c>
      <c r="I10805">
        <v>35</v>
      </c>
      <c r="J10805" s="7">
        <v>34.42</v>
      </c>
      <c r="K10805" s="7">
        <v>28.45</v>
      </c>
      <c r="L10805" s="7">
        <v>28.45</v>
      </c>
      <c r="M10805" s="7">
        <v>28.45</v>
      </c>
      <c r="N10805" s="7">
        <v>28.45</v>
      </c>
      <c r="O10805" s="7">
        <v>38.53</v>
      </c>
      <c r="P10805" s="7">
        <v>38.53</v>
      </c>
      <c r="Q10805" s="8">
        <v>536.19000000000005</v>
      </c>
      <c r="R10805" s="8">
        <v>0</v>
      </c>
    </row>
    <row r="10806" spans="1:18" x14ac:dyDescent="0.3">
      <c r="A10806" t="s">
        <v>6614</v>
      </c>
      <c r="B10806" t="s">
        <v>6614</v>
      </c>
      <c r="C10806" t="s">
        <v>6614</v>
      </c>
      <c r="D10806" t="s">
        <v>6615</v>
      </c>
      <c r="E10806" t="s">
        <v>6670</v>
      </c>
      <c r="F10806" s="6">
        <v>7898359841053</v>
      </c>
      <c r="G10806">
        <v>24323</v>
      </c>
      <c r="H10806" t="s">
        <v>6671</v>
      </c>
      <c r="I10806">
        <v>32</v>
      </c>
      <c r="J10806" s="7">
        <v>21.1</v>
      </c>
      <c r="K10806" s="7">
        <v>28.45</v>
      </c>
      <c r="L10806" s="7">
        <v>28.45</v>
      </c>
      <c r="M10806" s="7">
        <v>28.45</v>
      </c>
      <c r="N10806" s="7">
        <v>28.45</v>
      </c>
      <c r="O10806" s="7">
        <v>24.2</v>
      </c>
      <c r="P10806" s="7">
        <v>24.2</v>
      </c>
      <c r="Q10806" s="8">
        <v>6.4450000000000003</v>
      </c>
      <c r="R10806" s="8">
        <v>0</v>
      </c>
    </row>
    <row r="10807" spans="1:18" x14ac:dyDescent="0.3">
      <c r="A10807" t="s">
        <v>6614</v>
      </c>
      <c r="B10807" t="s">
        <v>6614</v>
      </c>
      <c r="C10807" t="s">
        <v>6614</v>
      </c>
      <c r="D10807" t="s">
        <v>6615</v>
      </c>
      <c r="E10807" t="s">
        <v>6670</v>
      </c>
      <c r="F10807" s="6">
        <v>7898359849622</v>
      </c>
      <c r="G10807">
        <v>24326</v>
      </c>
      <c r="H10807" t="s">
        <v>6672</v>
      </c>
      <c r="I10807">
        <v>32</v>
      </c>
      <c r="J10807" s="7">
        <v>24.34</v>
      </c>
      <c r="K10807" s="7">
        <v>28.45</v>
      </c>
      <c r="L10807" s="7">
        <v>28.45</v>
      </c>
      <c r="M10807" s="7">
        <v>28.45</v>
      </c>
      <c r="N10807" s="7">
        <v>28.45</v>
      </c>
      <c r="O10807" s="7">
        <v>24.2</v>
      </c>
      <c r="P10807" s="7">
        <v>24.2</v>
      </c>
      <c r="Q10807" s="8">
        <v>29.98</v>
      </c>
      <c r="R10807" s="8">
        <v>0</v>
      </c>
    </row>
    <row r="10808" spans="1:18" x14ac:dyDescent="0.3">
      <c r="A10808" t="s">
        <v>6614</v>
      </c>
      <c r="B10808" t="s">
        <v>6614</v>
      </c>
      <c r="C10808" t="s">
        <v>6614</v>
      </c>
      <c r="D10808" t="s">
        <v>6615</v>
      </c>
      <c r="E10808" t="s">
        <v>6673</v>
      </c>
      <c r="F10808" s="6">
        <v>17896029089627</v>
      </c>
      <c r="G10808">
        <v>4446</v>
      </c>
      <c r="H10808" t="s">
        <v>6674</v>
      </c>
      <c r="I10808">
        <v>32</v>
      </c>
      <c r="J10808" s="7">
        <v>31.57</v>
      </c>
      <c r="K10808" s="7">
        <v>28.45</v>
      </c>
      <c r="L10808" s="7">
        <v>28.45</v>
      </c>
      <c r="M10808" s="7">
        <v>28.45</v>
      </c>
      <c r="N10808" s="7">
        <v>28.45</v>
      </c>
      <c r="O10808" s="7">
        <v>30.2</v>
      </c>
      <c r="P10808" s="7">
        <v>30.2</v>
      </c>
      <c r="Q10808" s="8">
        <v>111.9</v>
      </c>
      <c r="R10808" s="8">
        <v>0</v>
      </c>
    </row>
    <row r="10809" spans="1:18" x14ac:dyDescent="0.3">
      <c r="A10809" t="s">
        <v>6614</v>
      </c>
      <c r="B10809" t="s">
        <v>6614</v>
      </c>
      <c r="C10809" t="s">
        <v>6614</v>
      </c>
      <c r="D10809" t="s">
        <v>6615</v>
      </c>
      <c r="E10809" t="s">
        <v>6673</v>
      </c>
      <c r="F10809" s="6">
        <v>7896029041932</v>
      </c>
      <c r="G10809">
        <v>4445</v>
      </c>
      <c r="H10809" t="s">
        <v>6675</v>
      </c>
      <c r="I10809">
        <v>28</v>
      </c>
      <c r="J10809" s="7">
        <v>27.13</v>
      </c>
      <c r="K10809" s="7">
        <v>28.45</v>
      </c>
      <c r="L10809" s="7">
        <v>28.45</v>
      </c>
      <c r="M10809" s="7">
        <v>28.45</v>
      </c>
      <c r="N10809" s="7">
        <v>28.45</v>
      </c>
      <c r="O10809" s="7">
        <v>30.2</v>
      </c>
      <c r="P10809" s="7">
        <v>30.2</v>
      </c>
      <c r="Q10809" s="8">
        <v>1231.56</v>
      </c>
      <c r="R10809" s="8">
        <v>0</v>
      </c>
    </row>
    <row r="10810" spans="1:18" x14ac:dyDescent="0.3">
      <c r="A10810" t="s">
        <v>6614</v>
      </c>
      <c r="B10810" t="s">
        <v>6614</v>
      </c>
      <c r="C10810" t="s">
        <v>6614</v>
      </c>
      <c r="D10810" t="s">
        <v>6615</v>
      </c>
      <c r="E10810" t="s">
        <v>6673</v>
      </c>
      <c r="F10810" s="6">
        <v>7896029041949</v>
      </c>
      <c r="G10810">
        <v>4447</v>
      </c>
      <c r="H10810" t="s">
        <v>6676</v>
      </c>
      <c r="I10810">
        <v>28</v>
      </c>
      <c r="J10810" s="7">
        <v>25.48</v>
      </c>
      <c r="K10810" s="7">
        <v>28.45</v>
      </c>
      <c r="L10810" s="7">
        <v>28.45</v>
      </c>
      <c r="M10810" s="7">
        <v>28.45</v>
      </c>
      <c r="N10810" s="7">
        <v>28.45</v>
      </c>
      <c r="O10810" s="7">
        <v>30.2</v>
      </c>
      <c r="P10810" s="7">
        <v>30.2</v>
      </c>
      <c r="Q10810" s="8">
        <v>383.33</v>
      </c>
      <c r="R10810" s="8">
        <v>0</v>
      </c>
    </row>
    <row r="10811" spans="1:18" x14ac:dyDescent="0.3">
      <c r="A10811" t="s">
        <v>6614</v>
      </c>
      <c r="B10811" t="s">
        <v>6614</v>
      </c>
      <c r="C10811" t="s">
        <v>6614</v>
      </c>
      <c r="D10811" t="s">
        <v>6615</v>
      </c>
      <c r="E10811" t="s">
        <v>6673</v>
      </c>
      <c r="F10811" s="6">
        <v>7896029043387</v>
      </c>
      <c r="G10811">
        <v>4444</v>
      </c>
      <c r="H10811" t="s">
        <v>6677</v>
      </c>
      <c r="I10811">
        <v>28</v>
      </c>
      <c r="J10811" s="7">
        <v>37.090000000000003</v>
      </c>
      <c r="K10811" s="7">
        <v>28.45</v>
      </c>
      <c r="L10811" s="7">
        <v>28.45</v>
      </c>
      <c r="M10811" s="7">
        <v>28.45</v>
      </c>
      <c r="N10811" s="7">
        <v>28.45</v>
      </c>
      <c r="O10811" s="7">
        <v>30.2</v>
      </c>
      <c r="P10811" s="7">
        <v>30.2</v>
      </c>
      <c r="Q10811" s="8">
        <v>726.79</v>
      </c>
      <c r="R10811" s="8">
        <v>0</v>
      </c>
    </row>
    <row r="10812" spans="1:18" x14ac:dyDescent="0.3">
      <c r="A10812" t="s">
        <v>6614</v>
      </c>
      <c r="B10812" t="s">
        <v>6614</v>
      </c>
      <c r="C10812" t="s">
        <v>6614</v>
      </c>
      <c r="D10812" t="s">
        <v>6615</v>
      </c>
      <c r="E10812" t="s">
        <v>6673</v>
      </c>
      <c r="F10812" s="6">
        <v>7896029089620</v>
      </c>
      <c r="G10812">
        <v>4446</v>
      </c>
      <c r="H10812" t="s">
        <v>6674</v>
      </c>
      <c r="I10812">
        <v>32</v>
      </c>
      <c r="J10812" s="7">
        <v>31.57</v>
      </c>
      <c r="K10812" s="7">
        <v>28.45</v>
      </c>
      <c r="L10812" s="7">
        <v>28.45</v>
      </c>
      <c r="M10812" s="7">
        <v>28.45</v>
      </c>
      <c r="N10812" s="7">
        <v>28.45</v>
      </c>
      <c r="O10812" s="7">
        <v>30.2</v>
      </c>
      <c r="P10812" s="7">
        <v>30.2</v>
      </c>
      <c r="Q10812" s="8">
        <v>111.9</v>
      </c>
      <c r="R10812" s="8">
        <v>0</v>
      </c>
    </row>
    <row r="10813" spans="1:18" x14ac:dyDescent="0.3">
      <c r="A10813" t="s">
        <v>6614</v>
      </c>
      <c r="B10813" t="s">
        <v>6614</v>
      </c>
      <c r="C10813" t="s">
        <v>6614</v>
      </c>
      <c r="D10813" t="s">
        <v>6615</v>
      </c>
      <c r="E10813" t="s">
        <v>6678</v>
      </c>
      <c r="F10813" s="6">
        <v>17896029021788</v>
      </c>
      <c r="G10813">
        <v>4076</v>
      </c>
      <c r="H10813" t="s">
        <v>6679</v>
      </c>
      <c r="I10813">
        <v>30</v>
      </c>
      <c r="J10813" s="7">
        <v>16.170000000000002</v>
      </c>
      <c r="K10813" s="7">
        <v>28.45</v>
      </c>
      <c r="L10813" s="7">
        <v>28.45</v>
      </c>
      <c r="M10813" s="7">
        <v>28.45</v>
      </c>
      <c r="N10813" s="7">
        <v>28.45</v>
      </c>
      <c r="O10813" s="7">
        <v>25.03</v>
      </c>
      <c r="P10813" s="7">
        <v>25.03</v>
      </c>
      <c r="Q10813" s="8">
        <v>363.005</v>
      </c>
      <c r="R10813" s="8">
        <v>0</v>
      </c>
    </row>
    <row r="10814" spans="1:18" x14ac:dyDescent="0.3">
      <c r="A10814" t="s">
        <v>6614</v>
      </c>
      <c r="B10814" t="s">
        <v>6614</v>
      </c>
      <c r="C10814" t="s">
        <v>6614</v>
      </c>
      <c r="D10814" t="s">
        <v>6615</v>
      </c>
      <c r="E10814" t="s">
        <v>6678</v>
      </c>
      <c r="F10814" s="6">
        <v>17896029021795</v>
      </c>
      <c r="G10814">
        <v>4075</v>
      </c>
      <c r="H10814" t="s">
        <v>6680</v>
      </c>
      <c r="I10814">
        <v>30</v>
      </c>
      <c r="J10814" s="7">
        <v>16.46</v>
      </c>
      <c r="K10814" s="7">
        <v>28.45</v>
      </c>
      <c r="L10814" s="7">
        <v>28.45</v>
      </c>
      <c r="M10814" s="7">
        <v>28.45</v>
      </c>
      <c r="N10814" s="7">
        <v>28.45</v>
      </c>
      <c r="O10814" s="7">
        <v>25.03</v>
      </c>
      <c r="P10814" s="7">
        <v>25.03</v>
      </c>
      <c r="Q10814" s="8">
        <v>687.49</v>
      </c>
      <c r="R10814" s="8">
        <v>0</v>
      </c>
    </row>
    <row r="10815" spans="1:18" x14ac:dyDescent="0.3">
      <c r="A10815" t="s">
        <v>6614</v>
      </c>
      <c r="B10815" t="s">
        <v>6614</v>
      </c>
      <c r="C10815" t="s">
        <v>6614</v>
      </c>
      <c r="D10815" t="s">
        <v>6615</v>
      </c>
      <c r="E10815" t="s">
        <v>6678</v>
      </c>
      <c r="F10815" s="6">
        <v>17896029028381</v>
      </c>
      <c r="G10815">
        <v>4075</v>
      </c>
      <c r="H10815" t="s">
        <v>6680</v>
      </c>
      <c r="I10815">
        <v>30</v>
      </c>
      <c r="J10815" s="7">
        <v>16.46</v>
      </c>
      <c r="K10815" s="7">
        <v>28.45</v>
      </c>
      <c r="L10815" s="7">
        <v>28.45</v>
      </c>
      <c r="M10815" s="7">
        <v>28.45</v>
      </c>
      <c r="N10815" s="7">
        <v>28.45</v>
      </c>
      <c r="O10815" s="7">
        <v>25.03</v>
      </c>
      <c r="P10815" s="7">
        <v>25.03</v>
      </c>
      <c r="Q10815" s="8">
        <v>687.49</v>
      </c>
      <c r="R10815" s="8">
        <v>0</v>
      </c>
    </row>
    <row r="10816" spans="1:18" x14ac:dyDescent="0.3">
      <c r="A10816" t="s">
        <v>6614</v>
      </c>
      <c r="B10816" t="s">
        <v>6614</v>
      </c>
      <c r="C10816" t="s">
        <v>6614</v>
      </c>
      <c r="D10816" t="s">
        <v>6615</v>
      </c>
      <c r="E10816" t="s">
        <v>6678</v>
      </c>
      <c r="F10816" s="6">
        <v>17896029028404</v>
      </c>
      <c r="G10816">
        <v>4076</v>
      </c>
      <c r="H10816" t="s">
        <v>6679</v>
      </c>
      <c r="I10816">
        <v>30</v>
      </c>
      <c r="J10816" s="7">
        <v>16.170000000000002</v>
      </c>
      <c r="K10816" s="7">
        <v>28.45</v>
      </c>
      <c r="L10816" s="7">
        <v>28.45</v>
      </c>
      <c r="M10816" s="7">
        <v>28.45</v>
      </c>
      <c r="N10816" s="7">
        <v>28.45</v>
      </c>
      <c r="O10816" s="7">
        <v>25.03</v>
      </c>
      <c r="P10816" s="7">
        <v>25.03</v>
      </c>
      <c r="Q10816" s="8">
        <v>363.005</v>
      </c>
      <c r="R10816" s="8">
        <v>0</v>
      </c>
    </row>
    <row r="10817" spans="1:18" x14ac:dyDescent="0.3">
      <c r="A10817" t="s">
        <v>6614</v>
      </c>
      <c r="B10817" t="s">
        <v>6614</v>
      </c>
      <c r="C10817" t="s">
        <v>6614</v>
      </c>
      <c r="D10817" t="s">
        <v>6615</v>
      </c>
      <c r="E10817" t="s">
        <v>6678</v>
      </c>
      <c r="F10817" s="6">
        <v>7891000119624</v>
      </c>
      <c r="G10817">
        <v>9996</v>
      </c>
      <c r="H10817" t="s">
        <v>6681</v>
      </c>
      <c r="I10817">
        <v>30</v>
      </c>
      <c r="J10817" s="7">
        <v>29.38</v>
      </c>
      <c r="K10817" s="7">
        <v>28.45</v>
      </c>
      <c r="L10817" s="7">
        <v>28.45</v>
      </c>
      <c r="M10817" s="7">
        <v>28.45</v>
      </c>
      <c r="N10817" s="7">
        <v>28.45</v>
      </c>
      <c r="O10817" s="7">
        <v>25.03</v>
      </c>
      <c r="P10817" s="7">
        <v>25.03</v>
      </c>
      <c r="Q10817" s="8">
        <v>489.19000000000005</v>
      </c>
      <c r="R10817" s="8">
        <v>0</v>
      </c>
    </row>
    <row r="10818" spans="1:18" x14ac:dyDescent="0.3">
      <c r="A10818" t="s">
        <v>6614</v>
      </c>
      <c r="B10818" t="s">
        <v>6614</v>
      </c>
      <c r="C10818" t="s">
        <v>6614</v>
      </c>
      <c r="D10818" t="s">
        <v>6615</v>
      </c>
      <c r="E10818" t="s">
        <v>6678</v>
      </c>
      <c r="F10818" s="6">
        <v>7891000406960</v>
      </c>
      <c r="G10818">
        <v>21910</v>
      </c>
      <c r="H10818" t="s">
        <v>6682</v>
      </c>
      <c r="I10818">
        <v>30</v>
      </c>
      <c r="J10818" s="7">
        <v>29.11</v>
      </c>
      <c r="K10818" s="7">
        <v>28.45</v>
      </c>
      <c r="L10818" s="7">
        <v>28.45</v>
      </c>
      <c r="M10818" s="7">
        <v>28.45</v>
      </c>
      <c r="N10818" s="7">
        <v>28.45</v>
      </c>
      <c r="O10818" s="7">
        <v>25.03</v>
      </c>
      <c r="P10818" s="7">
        <v>25.03</v>
      </c>
      <c r="Q10818" s="8">
        <v>533.97500000000002</v>
      </c>
      <c r="R10818" s="8">
        <v>0</v>
      </c>
    </row>
    <row r="10819" spans="1:18" x14ac:dyDescent="0.3">
      <c r="A10819" t="s">
        <v>6614</v>
      </c>
      <c r="B10819" t="s">
        <v>6614</v>
      </c>
      <c r="C10819" t="s">
        <v>6614</v>
      </c>
      <c r="D10819" t="s">
        <v>6615</v>
      </c>
      <c r="E10819" t="s">
        <v>6678</v>
      </c>
      <c r="F10819" s="6">
        <v>7891000407189</v>
      </c>
      <c r="G10819">
        <v>21909</v>
      </c>
      <c r="H10819" t="s">
        <v>6683</v>
      </c>
      <c r="I10819">
        <v>30</v>
      </c>
      <c r="J10819" s="7">
        <v>30.48</v>
      </c>
      <c r="K10819" s="7">
        <v>28.45</v>
      </c>
      <c r="L10819" s="7">
        <v>28.45</v>
      </c>
      <c r="M10819" s="7">
        <v>28.45</v>
      </c>
      <c r="N10819" s="7">
        <v>28.45</v>
      </c>
      <c r="O10819" s="7">
        <v>25.03</v>
      </c>
      <c r="P10819" s="7">
        <v>25.03</v>
      </c>
      <c r="Q10819" s="8">
        <v>310.04999999999995</v>
      </c>
      <c r="R10819" s="8">
        <v>0</v>
      </c>
    </row>
    <row r="10820" spans="1:18" x14ac:dyDescent="0.3">
      <c r="A10820" t="s">
        <v>6614</v>
      </c>
      <c r="B10820" t="s">
        <v>6614</v>
      </c>
      <c r="C10820" t="s">
        <v>6614</v>
      </c>
      <c r="D10820" t="s">
        <v>6615</v>
      </c>
      <c r="E10820" t="s">
        <v>6678</v>
      </c>
      <c r="F10820" s="6">
        <v>7891000407196</v>
      </c>
      <c r="G10820">
        <v>9996</v>
      </c>
      <c r="H10820" t="s">
        <v>6681</v>
      </c>
      <c r="I10820">
        <v>30</v>
      </c>
      <c r="J10820" s="7">
        <v>29.38</v>
      </c>
      <c r="K10820" s="7">
        <v>28.45</v>
      </c>
      <c r="L10820" s="7">
        <v>28.45</v>
      </c>
      <c r="M10820" s="7">
        <v>28.45</v>
      </c>
      <c r="N10820" s="7">
        <v>28.45</v>
      </c>
      <c r="O10820" s="7">
        <v>25.03</v>
      </c>
      <c r="P10820" s="7">
        <v>25.03</v>
      </c>
      <c r="Q10820" s="8">
        <v>489.19000000000005</v>
      </c>
      <c r="R10820" s="8">
        <v>0</v>
      </c>
    </row>
    <row r="10821" spans="1:18" x14ac:dyDescent="0.3">
      <c r="A10821" t="s">
        <v>6614</v>
      </c>
      <c r="B10821" t="s">
        <v>6614</v>
      </c>
      <c r="C10821" t="s">
        <v>6614</v>
      </c>
      <c r="D10821" t="s">
        <v>6615</v>
      </c>
      <c r="E10821" t="s">
        <v>6678</v>
      </c>
      <c r="F10821" s="6">
        <v>7896029021781</v>
      </c>
      <c r="G10821">
        <v>4076</v>
      </c>
      <c r="H10821" t="s">
        <v>6679</v>
      </c>
      <c r="I10821">
        <v>30</v>
      </c>
      <c r="J10821" s="7">
        <v>16.170000000000002</v>
      </c>
      <c r="K10821" s="7">
        <v>28.45</v>
      </c>
      <c r="L10821" s="7">
        <v>28.45</v>
      </c>
      <c r="M10821" s="7">
        <v>28.45</v>
      </c>
      <c r="N10821" s="7">
        <v>28.45</v>
      </c>
      <c r="O10821" s="7">
        <v>25.03</v>
      </c>
      <c r="P10821" s="7">
        <v>25.03</v>
      </c>
      <c r="Q10821" s="8">
        <v>363.005</v>
      </c>
      <c r="R10821" s="8">
        <v>0</v>
      </c>
    </row>
    <row r="10822" spans="1:18" x14ac:dyDescent="0.3">
      <c r="A10822" t="s">
        <v>6614</v>
      </c>
      <c r="B10822" t="s">
        <v>6614</v>
      </c>
      <c r="C10822" t="s">
        <v>6614</v>
      </c>
      <c r="D10822" t="s">
        <v>6615</v>
      </c>
      <c r="E10822" t="s">
        <v>6678</v>
      </c>
      <c r="F10822" s="6">
        <v>7896029021798</v>
      </c>
      <c r="G10822">
        <v>4075</v>
      </c>
      <c r="H10822" t="s">
        <v>6680</v>
      </c>
      <c r="I10822">
        <v>30</v>
      </c>
      <c r="J10822" s="7">
        <v>16.46</v>
      </c>
      <c r="K10822" s="7">
        <v>28.45</v>
      </c>
      <c r="L10822" s="7">
        <v>28.45</v>
      </c>
      <c r="M10822" s="7">
        <v>28.45</v>
      </c>
      <c r="N10822" s="7">
        <v>28.45</v>
      </c>
      <c r="O10822" s="7">
        <v>25.03</v>
      </c>
      <c r="P10822" s="7">
        <v>25.03</v>
      </c>
      <c r="Q10822" s="8">
        <v>687.49</v>
      </c>
      <c r="R10822" s="8">
        <v>0</v>
      </c>
    </row>
    <row r="10823" spans="1:18" x14ac:dyDescent="0.3">
      <c r="A10823" t="s">
        <v>6614</v>
      </c>
      <c r="B10823" t="s">
        <v>6614</v>
      </c>
      <c r="C10823" t="s">
        <v>6614</v>
      </c>
      <c r="D10823" t="s">
        <v>6615</v>
      </c>
      <c r="E10823" t="s">
        <v>6678</v>
      </c>
      <c r="F10823" s="6">
        <v>7896029028384</v>
      </c>
      <c r="G10823">
        <v>4075</v>
      </c>
      <c r="H10823" t="s">
        <v>6680</v>
      </c>
      <c r="I10823">
        <v>30</v>
      </c>
      <c r="J10823" s="7">
        <v>16.46</v>
      </c>
      <c r="K10823" s="7">
        <v>28.45</v>
      </c>
      <c r="L10823" s="7">
        <v>28.45</v>
      </c>
      <c r="M10823" s="7">
        <v>28.45</v>
      </c>
      <c r="N10823" s="7">
        <v>28.45</v>
      </c>
      <c r="O10823" s="7">
        <v>25.03</v>
      </c>
      <c r="P10823" s="7">
        <v>25.03</v>
      </c>
      <c r="Q10823" s="8">
        <v>687.49</v>
      </c>
      <c r="R10823" s="8">
        <v>0</v>
      </c>
    </row>
    <row r="10824" spans="1:18" x14ac:dyDescent="0.3">
      <c r="A10824" t="s">
        <v>6614</v>
      </c>
      <c r="B10824" t="s">
        <v>6614</v>
      </c>
      <c r="C10824" t="s">
        <v>6614</v>
      </c>
      <c r="D10824" t="s">
        <v>6615</v>
      </c>
      <c r="E10824" t="s">
        <v>6678</v>
      </c>
      <c r="F10824" s="6">
        <v>7896029028407</v>
      </c>
      <c r="G10824">
        <v>4076</v>
      </c>
      <c r="H10824" t="s">
        <v>6679</v>
      </c>
      <c r="I10824">
        <v>30</v>
      </c>
      <c r="J10824" s="7">
        <v>16.170000000000002</v>
      </c>
      <c r="K10824" s="7">
        <v>28.45</v>
      </c>
      <c r="L10824" s="7">
        <v>28.45</v>
      </c>
      <c r="M10824" s="7">
        <v>28.45</v>
      </c>
      <c r="N10824" s="7">
        <v>28.45</v>
      </c>
      <c r="O10824" s="7">
        <v>25.03</v>
      </c>
      <c r="P10824" s="7">
        <v>25.03</v>
      </c>
      <c r="Q10824" s="8">
        <v>363.005</v>
      </c>
      <c r="R10824" s="8">
        <v>0</v>
      </c>
    </row>
    <row r="10825" spans="1:18" x14ac:dyDescent="0.3">
      <c r="A10825" t="s">
        <v>6614</v>
      </c>
      <c r="B10825" t="s">
        <v>6614</v>
      </c>
      <c r="C10825" t="s">
        <v>6614</v>
      </c>
      <c r="D10825" t="s">
        <v>6615</v>
      </c>
      <c r="E10825" t="s">
        <v>6678</v>
      </c>
      <c r="F10825" s="6">
        <v>7896029028414</v>
      </c>
      <c r="G10825">
        <v>21907</v>
      </c>
      <c r="H10825" t="s">
        <v>6684</v>
      </c>
      <c r="I10825">
        <v>30</v>
      </c>
      <c r="J10825" s="7">
        <v>27.11</v>
      </c>
      <c r="K10825" s="7">
        <v>28.45</v>
      </c>
      <c r="L10825" s="7">
        <v>28.45</v>
      </c>
      <c r="M10825" s="7">
        <v>28.45</v>
      </c>
      <c r="N10825" s="7">
        <v>28.45</v>
      </c>
      <c r="O10825" s="7">
        <v>25.03</v>
      </c>
      <c r="P10825" s="7">
        <v>25.03</v>
      </c>
      <c r="Q10825" s="8">
        <v>616.99</v>
      </c>
      <c r="R10825" s="8">
        <v>0</v>
      </c>
    </row>
    <row r="10826" spans="1:18" x14ac:dyDescent="0.3">
      <c r="A10826" t="s">
        <v>6614</v>
      </c>
      <c r="B10826" t="s">
        <v>6614</v>
      </c>
      <c r="C10826" t="s">
        <v>6614</v>
      </c>
      <c r="D10826" t="s">
        <v>6615</v>
      </c>
      <c r="E10826" t="s">
        <v>6678</v>
      </c>
      <c r="F10826" s="6">
        <v>7896029028636</v>
      </c>
      <c r="G10826">
        <v>21908</v>
      </c>
      <c r="H10826" t="s">
        <v>6685</v>
      </c>
      <c r="I10826">
        <v>30</v>
      </c>
      <c r="J10826" s="7">
        <v>26.92</v>
      </c>
      <c r="K10826" s="7">
        <v>28.45</v>
      </c>
      <c r="L10826" s="7">
        <v>28.45</v>
      </c>
      <c r="M10826" s="7">
        <v>28.45</v>
      </c>
      <c r="N10826" s="7">
        <v>28.45</v>
      </c>
      <c r="O10826" s="7">
        <v>25.03</v>
      </c>
      <c r="P10826" s="7">
        <v>25.03</v>
      </c>
      <c r="Q10826" s="8">
        <v>52.14</v>
      </c>
      <c r="R10826" s="8">
        <v>0</v>
      </c>
    </row>
    <row r="10827" spans="1:18" x14ac:dyDescent="0.3">
      <c r="A10827" t="s">
        <v>6614</v>
      </c>
      <c r="B10827" t="s">
        <v>6614</v>
      </c>
      <c r="C10827" t="s">
        <v>6614</v>
      </c>
      <c r="D10827" t="s">
        <v>6615</v>
      </c>
      <c r="E10827" t="s">
        <v>6678</v>
      </c>
      <c r="F10827" s="6">
        <v>7896029028643</v>
      </c>
      <c r="G10827">
        <v>21908</v>
      </c>
      <c r="H10827" t="s">
        <v>6685</v>
      </c>
      <c r="I10827">
        <v>30</v>
      </c>
      <c r="J10827" s="7">
        <v>26.92</v>
      </c>
      <c r="K10827" s="7">
        <v>28.45</v>
      </c>
      <c r="L10827" s="7">
        <v>28.45</v>
      </c>
      <c r="M10827" s="7">
        <v>28.45</v>
      </c>
      <c r="N10827" s="7">
        <v>28.45</v>
      </c>
      <c r="O10827" s="7">
        <v>25.03</v>
      </c>
      <c r="P10827" s="7">
        <v>25.03</v>
      </c>
      <c r="Q10827" s="8">
        <v>52.14</v>
      </c>
      <c r="R10827" s="8">
        <v>0</v>
      </c>
    </row>
    <row r="10828" spans="1:18" x14ac:dyDescent="0.3">
      <c r="A10828" t="s">
        <v>6614</v>
      </c>
      <c r="B10828" t="s">
        <v>6614</v>
      </c>
      <c r="C10828" t="s">
        <v>6614</v>
      </c>
      <c r="D10828" t="s">
        <v>6615</v>
      </c>
      <c r="E10828" t="s">
        <v>6686</v>
      </c>
      <c r="F10828" s="6">
        <v>17896194701362</v>
      </c>
      <c r="G10828">
        <v>7172</v>
      </c>
      <c r="H10828" t="s">
        <v>6687</v>
      </c>
      <c r="I10828">
        <v>30</v>
      </c>
      <c r="J10828" s="7">
        <v>28.23</v>
      </c>
      <c r="K10828" s="7">
        <v>28.45</v>
      </c>
      <c r="L10828" s="7">
        <v>28.45</v>
      </c>
      <c r="M10828" s="7">
        <v>28.45</v>
      </c>
      <c r="N10828" s="7">
        <v>28.45</v>
      </c>
      <c r="O10828" s="7">
        <v>29.68</v>
      </c>
      <c r="P10828" s="7">
        <v>29.68</v>
      </c>
      <c r="Q10828" s="8">
        <v>608.32500000000005</v>
      </c>
      <c r="R10828" s="8">
        <v>0</v>
      </c>
    </row>
    <row r="10829" spans="1:18" x14ac:dyDescent="0.3">
      <c r="A10829" t="s">
        <v>6614</v>
      </c>
      <c r="B10829" t="s">
        <v>6614</v>
      </c>
      <c r="C10829" t="s">
        <v>6614</v>
      </c>
      <c r="D10829" t="s">
        <v>6615</v>
      </c>
      <c r="E10829" t="s">
        <v>6686</v>
      </c>
      <c r="F10829" s="6">
        <v>17896194701409</v>
      </c>
      <c r="G10829">
        <v>7169</v>
      </c>
      <c r="H10829" t="s">
        <v>6688</v>
      </c>
      <c r="I10829">
        <v>30</v>
      </c>
      <c r="J10829" s="7">
        <v>29.56</v>
      </c>
      <c r="K10829" s="7">
        <v>28.45</v>
      </c>
      <c r="L10829" s="7">
        <v>28.45</v>
      </c>
      <c r="M10829" s="7">
        <v>28.45</v>
      </c>
      <c r="N10829" s="7">
        <v>28.45</v>
      </c>
      <c r="O10829" s="7">
        <v>29.68</v>
      </c>
      <c r="P10829" s="7">
        <v>29.68</v>
      </c>
      <c r="Q10829" s="8">
        <v>1652.1450000000002</v>
      </c>
      <c r="R10829" s="8">
        <v>0</v>
      </c>
    </row>
    <row r="10830" spans="1:18" x14ac:dyDescent="0.3">
      <c r="A10830" t="s">
        <v>6614</v>
      </c>
      <c r="B10830" t="s">
        <v>6614</v>
      </c>
      <c r="C10830" t="s">
        <v>6614</v>
      </c>
      <c r="D10830" t="s">
        <v>6615</v>
      </c>
      <c r="E10830" t="s">
        <v>6686</v>
      </c>
      <c r="F10830" s="6">
        <v>17896194702468</v>
      </c>
      <c r="G10830">
        <v>7170</v>
      </c>
      <c r="H10830" t="s">
        <v>6689</v>
      </c>
      <c r="I10830">
        <v>30</v>
      </c>
      <c r="J10830" s="7">
        <v>32.880000000000003</v>
      </c>
      <c r="K10830" s="7">
        <v>28.45</v>
      </c>
      <c r="L10830" s="7">
        <v>28.45</v>
      </c>
      <c r="M10830" s="7">
        <v>28.45</v>
      </c>
      <c r="N10830" s="7">
        <v>28.45</v>
      </c>
      <c r="O10830" s="7">
        <v>29.68</v>
      </c>
      <c r="P10830" s="7">
        <v>29.68</v>
      </c>
      <c r="Q10830" s="8">
        <v>1381.87</v>
      </c>
      <c r="R10830" s="8">
        <v>0</v>
      </c>
    </row>
    <row r="10831" spans="1:18" x14ac:dyDescent="0.3">
      <c r="A10831" t="s">
        <v>6614</v>
      </c>
      <c r="B10831" t="s">
        <v>6614</v>
      </c>
      <c r="C10831" t="s">
        <v>6614</v>
      </c>
      <c r="D10831" t="s">
        <v>6615</v>
      </c>
      <c r="E10831" t="s">
        <v>6686</v>
      </c>
      <c r="F10831" s="6">
        <v>7896194701358</v>
      </c>
      <c r="G10831">
        <v>7171</v>
      </c>
      <c r="H10831" t="s">
        <v>6690</v>
      </c>
      <c r="I10831">
        <v>30</v>
      </c>
      <c r="J10831" s="7">
        <v>30.11</v>
      </c>
      <c r="K10831" s="7">
        <v>28.45</v>
      </c>
      <c r="L10831" s="7">
        <v>28.45</v>
      </c>
      <c r="M10831" s="7">
        <v>28.45</v>
      </c>
      <c r="N10831" s="7">
        <v>28.45</v>
      </c>
      <c r="O10831" s="7">
        <v>29.68</v>
      </c>
      <c r="P10831" s="7">
        <v>29.68</v>
      </c>
      <c r="Q10831" s="8">
        <v>1157.4649999999999</v>
      </c>
      <c r="R10831" s="8">
        <v>49.445</v>
      </c>
    </row>
    <row r="10832" spans="1:18" x14ac:dyDescent="0.3">
      <c r="A10832" t="s">
        <v>6614</v>
      </c>
      <c r="B10832" t="s">
        <v>6614</v>
      </c>
      <c r="C10832" t="s">
        <v>6614</v>
      </c>
      <c r="D10832" t="s">
        <v>6615</v>
      </c>
      <c r="E10832" t="s">
        <v>6686</v>
      </c>
      <c r="F10832" s="6">
        <v>7896194701365</v>
      </c>
      <c r="G10832">
        <v>7172</v>
      </c>
      <c r="H10832" t="s">
        <v>6687</v>
      </c>
      <c r="I10832">
        <v>30</v>
      </c>
      <c r="J10832" s="7">
        <v>28.23</v>
      </c>
      <c r="K10832" s="7">
        <v>28.45</v>
      </c>
      <c r="L10832" s="7">
        <v>28.45</v>
      </c>
      <c r="M10832" s="7">
        <v>28.45</v>
      </c>
      <c r="N10832" s="7">
        <v>28.45</v>
      </c>
      <c r="O10832" s="7">
        <v>29.68</v>
      </c>
      <c r="P10832" s="7">
        <v>29.68</v>
      </c>
      <c r="Q10832" s="8">
        <v>608.32500000000005</v>
      </c>
      <c r="R10832" s="8">
        <v>0</v>
      </c>
    </row>
    <row r="10833" spans="1:18" x14ac:dyDescent="0.3">
      <c r="A10833" t="s">
        <v>6614</v>
      </c>
      <c r="B10833" t="s">
        <v>6614</v>
      </c>
      <c r="C10833" t="s">
        <v>6614</v>
      </c>
      <c r="D10833" t="s">
        <v>6615</v>
      </c>
      <c r="E10833" t="s">
        <v>6686</v>
      </c>
      <c r="F10833" s="6">
        <v>7896194701402</v>
      </c>
      <c r="G10833">
        <v>7169</v>
      </c>
      <c r="H10833" t="s">
        <v>6688</v>
      </c>
      <c r="I10833">
        <v>30</v>
      </c>
      <c r="J10833" s="7">
        <v>29.56</v>
      </c>
      <c r="K10833" s="7">
        <v>28.45</v>
      </c>
      <c r="L10833" s="7">
        <v>28.45</v>
      </c>
      <c r="M10833" s="7">
        <v>28.45</v>
      </c>
      <c r="N10833" s="7">
        <v>28.45</v>
      </c>
      <c r="O10833" s="7">
        <v>29.68</v>
      </c>
      <c r="P10833" s="7">
        <v>29.68</v>
      </c>
      <c r="Q10833" s="8">
        <v>1652.1450000000002</v>
      </c>
      <c r="R10833" s="8">
        <v>0</v>
      </c>
    </row>
    <row r="10834" spans="1:18" x14ac:dyDescent="0.3">
      <c r="A10834" t="s">
        <v>6614</v>
      </c>
      <c r="B10834" t="s">
        <v>6614</v>
      </c>
      <c r="C10834" t="s">
        <v>6614</v>
      </c>
      <c r="D10834" t="s">
        <v>6615</v>
      </c>
      <c r="E10834" t="s">
        <v>6686</v>
      </c>
      <c r="F10834" s="6">
        <v>7896194701600</v>
      </c>
      <c r="G10834">
        <v>6280</v>
      </c>
      <c r="H10834" t="s">
        <v>6691</v>
      </c>
      <c r="I10834">
        <v>30</v>
      </c>
      <c r="J10834" s="7">
        <v>31.75</v>
      </c>
      <c r="K10834" s="7">
        <v>28.45</v>
      </c>
      <c r="L10834" s="7">
        <v>28.45</v>
      </c>
      <c r="M10834" s="7">
        <v>28.45</v>
      </c>
      <c r="N10834" s="7">
        <v>28.45</v>
      </c>
      <c r="O10834" s="7">
        <v>29.68</v>
      </c>
      <c r="P10834" s="7">
        <v>29.68</v>
      </c>
      <c r="Q10834" s="8">
        <v>1302.69</v>
      </c>
      <c r="R10834" s="8">
        <v>0</v>
      </c>
    </row>
    <row r="10835" spans="1:18" x14ac:dyDescent="0.3">
      <c r="A10835" t="s">
        <v>6614</v>
      </c>
      <c r="B10835" t="s">
        <v>6614</v>
      </c>
      <c r="C10835" t="s">
        <v>6614</v>
      </c>
      <c r="D10835" t="s">
        <v>6615</v>
      </c>
      <c r="E10835" t="s">
        <v>6686</v>
      </c>
      <c r="F10835" s="6">
        <v>7896194702461</v>
      </c>
      <c r="G10835">
        <v>7170</v>
      </c>
      <c r="H10835" t="s">
        <v>6689</v>
      </c>
      <c r="I10835">
        <v>30</v>
      </c>
      <c r="J10835" s="7">
        <v>32.880000000000003</v>
      </c>
      <c r="K10835" s="7">
        <v>28.45</v>
      </c>
      <c r="L10835" s="7">
        <v>28.45</v>
      </c>
      <c r="M10835" s="7">
        <v>28.45</v>
      </c>
      <c r="N10835" s="7">
        <v>28.45</v>
      </c>
      <c r="O10835" s="7">
        <v>29.68</v>
      </c>
      <c r="P10835" s="7">
        <v>29.68</v>
      </c>
      <c r="Q10835" s="8">
        <v>1381.87</v>
      </c>
      <c r="R10835" s="8">
        <v>0</v>
      </c>
    </row>
    <row r="10836" spans="1:18" x14ac:dyDescent="0.3">
      <c r="A10836" t="s">
        <v>6614</v>
      </c>
      <c r="B10836" t="s">
        <v>6614</v>
      </c>
      <c r="C10836" t="s">
        <v>6614</v>
      </c>
      <c r="D10836" t="s">
        <v>6615</v>
      </c>
      <c r="E10836" t="s">
        <v>6686</v>
      </c>
      <c r="F10836" s="6">
        <v>7896204306887</v>
      </c>
      <c r="G10836">
        <v>9594</v>
      </c>
      <c r="H10836" t="s">
        <v>6692</v>
      </c>
      <c r="I10836">
        <v>30</v>
      </c>
      <c r="J10836" s="7">
        <v>34.68</v>
      </c>
      <c r="K10836" s="7">
        <v>28.45</v>
      </c>
      <c r="L10836" s="7">
        <v>28.45</v>
      </c>
      <c r="M10836" s="7">
        <v>28.45</v>
      </c>
      <c r="N10836" s="7">
        <v>28.45</v>
      </c>
      <c r="O10836" s="7">
        <v>29.68</v>
      </c>
      <c r="P10836" s="7">
        <v>29.68</v>
      </c>
      <c r="Q10836" s="8">
        <v>583.66499999999996</v>
      </c>
      <c r="R10836" s="8">
        <v>0</v>
      </c>
    </row>
    <row r="10837" spans="1:18" x14ac:dyDescent="0.3">
      <c r="A10837" t="s">
        <v>6614</v>
      </c>
      <c r="B10837" t="s">
        <v>6614</v>
      </c>
      <c r="C10837" t="s">
        <v>6614</v>
      </c>
      <c r="D10837" t="s">
        <v>6615</v>
      </c>
      <c r="E10837" t="s">
        <v>6686</v>
      </c>
      <c r="F10837" s="6">
        <v>7896314320087</v>
      </c>
      <c r="G10837">
        <v>20809</v>
      </c>
      <c r="H10837" t="s">
        <v>6693</v>
      </c>
      <c r="I10837">
        <v>26</v>
      </c>
      <c r="J10837" s="7">
        <v>26.44</v>
      </c>
      <c r="K10837" s="7">
        <v>28.45</v>
      </c>
      <c r="L10837" s="7">
        <v>28.45</v>
      </c>
      <c r="M10837" s="7">
        <v>28.45</v>
      </c>
      <c r="N10837" s="7">
        <v>28.45</v>
      </c>
      <c r="O10837" s="7">
        <v>29.68</v>
      </c>
      <c r="P10837" s="7">
        <v>29.68</v>
      </c>
      <c r="Q10837" s="8">
        <v>2556.3249999999998</v>
      </c>
      <c r="R10837" s="8">
        <v>0</v>
      </c>
    </row>
    <row r="10838" spans="1:18" x14ac:dyDescent="0.3">
      <c r="A10838" t="s">
        <v>6614</v>
      </c>
      <c r="B10838" t="s">
        <v>6614</v>
      </c>
      <c r="C10838" t="s">
        <v>6614</v>
      </c>
      <c r="D10838" t="s">
        <v>6615</v>
      </c>
      <c r="E10838" t="s">
        <v>6686</v>
      </c>
      <c r="F10838" s="6">
        <v>7898968651050</v>
      </c>
      <c r="G10838">
        <v>20809</v>
      </c>
      <c r="H10838" t="s">
        <v>6693</v>
      </c>
      <c r="I10838">
        <v>26</v>
      </c>
      <c r="J10838" s="7">
        <v>26.44</v>
      </c>
      <c r="K10838" s="7">
        <v>28.45</v>
      </c>
      <c r="L10838" s="7">
        <v>28.45</v>
      </c>
      <c r="M10838" s="7">
        <v>28.45</v>
      </c>
      <c r="N10838" s="7">
        <v>28.45</v>
      </c>
      <c r="O10838" s="7">
        <v>29.68</v>
      </c>
      <c r="P10838" s="7">
        <v>29.68</v>
      </c>
      <c r="Q10838" s="8">
        <v>2556.3249999999998</v>
      </c>
      <c r="R10838" s="8">
        <v>0</v>
      </c>
    </row>
    <row r="10839" spans="1:18" x14ac:dyDescent="0.3">
      <c r="A10839" t="s">
        <v>6614</v>
      </c>
      <c r="B10839" t="s">
        <v>6614</v>
      </c>
      <c r="C10839" t="s">
        <v>6614</v>
      </c>
      <c r="D10839" t="s">
        <v>6615</v>
      </c>
      <c r="E10839" t="s">
        <v>6694</v>
      </c>
      <c r="F10839" s="6">
        <v>17896029008826</v>
      </c>
      <c r="G10839">
        <v>4032</v>
      </c>
      <c r="H10839" t="s">
        <v>6695</v>
      </c>
      <c r="I10839">
        <v>26</v>
      </c>
      <c r="J10839" s="7">
        <v>26.44</v>
      </c>
      <c r="K10839" s="7">
        <v>28.45</v>
      </c>
      <c r="L10839" s="7">
        <v>28.45</v>
      </c>
      <c r="M10839" s="7">
        <v>28.45</v>
      </c>
      <c r="N10839" s="7">
        <v>28.45</v>
      </c>
      <c r="O10839" s="7">
        <v>24.93</v>
      </c>
      <c r="P10839" s="7">
        <v>24.93</v>
      </c>
      <c r="Q10839" s="8">
        <v>11145.564999999999</v>
      </c>
      <c r="R10839" s="8">
        <v>0</v>
      </c>
    </row>
    <row r="10840" spans="1:18" x14ac:dyDescent="0.3">
      <c r="A10840" t="s">
        <v>6614</v>
      </c>
      <c r="B10840" t="s">
        <v>6614</v>
      </c>
      <c r="C10840" t="s">
        <v>6614</v>
      </c>
      <c r="D10840" t="s">
        <v>6615</v>
      </c>
      <c r="E10840" t="s">
        <v>6694</v>
      </c>
      <c r="F10840" s="6">
        <v>17896029056384</v>
      </c>
      <c r="G10840">
        <v>3987</v>
      </c>
      <c r="H10840" t="s">
        <v>6696</v>
      </c>
      <c r="I10840">
        <v>28</v>
      </c>
      <c r="J10840" s="7">
        <v>26.16</v>
      </c>
      <c r="K10840" s="7">
        <v>28.45</v>
      </c>
      <c r="L10840" s="7">
        <v>28.45</v>
      </c>
      <c r="M10840" s="7">
        <v>28.45</v>
      </c>
      <c r="N10840" s="7">
        <v>28.45</v>
      </c>
      <c r="O10840" s="7">
        <v>24.93</v>
      </c>
      <c r="P10840" s="7">
        <v>24.93</v>
      </c>
      <c r="Q10840" s="8">
        <v>6127.2550000000001</v>
      </c>
      <c r="R10840" s="8">
        <v>363.17499999999995</v>
      </c>
    </row>
    <row r="10841" spans="1:18" x14ac:dyDescent="0.3">
      <c r="A10841" t="s">
        <v>6614</v>
      </c>
      <c r="B10841" t="s">
        <v>6614</v>
      </c>
      <c r="C10841" t="s">
        <v>6614</v>
      </c>
      <c r="D10841" t="s">
        <v>6615</v>
      </c>
      <c r="E10841" t="s">
        <v>6694</v>
      </c>
      <c r="F10841" s="6">
        <v>17896029056391</v>
      </c>
      <c r="G10841">
        <v>3985</v>
      </c>
      <c r="H10841" t="s">
        <v>6697</v>
      </c>
      <c r="I10841">
        <v>28</v>
      </c>
      <c r="J10841" s="7">
        <v>26.62</v>
      </c>
      <c r="K10841" s="7">
        <v>28.45</v>
      </c>
      <c r="L10841" s="7">
        <v>28.45</v>
      </c>
      <c r="M10841" s="7">
        <v>28.45</v>
      </c>
      <c r="N10841" s="7">
        <v>28.45</v>
      </c>
      <c r="O10841" s="7">
        <v>24.93</v>
      </c>
      <c r="P10841" s="7">
        <v>24.93</v>
      </c>
      <c r="Q10841" s="8">
        <v>6015.66</v>
      </c>
      <c r="R10841" s="8">
        <v>373.125</v>
      </c>
    </row>
    <row r="10842" spans="1:18" x14ac:dyDescent="0.3">
      <c r="A10842" t="s">
        <v>6614</v>
      </c>
      <c r="B10842" t="s">
        <v>6614</v>
      </c>
      <c r="C10842" t="s">
        <v>6614</v>
      </c>
      <c r="D10842" t="s">
        <v>6615</v>
      </c>
      <c r="E10842" t="s">
        <v>6694</v>
      </c>
      <c r="F10842" s="6">
        <v>17896029056407</v>
      </c>
      <c r="G10842">
        <v>3986</v>
      </c>
      <c r="H10842" t="s">
        <v>6698</v>
      </c>
      <c r="I10842">
        <v>28</v>
      </c>
      <c r="J10842" s="7">
        <v>26.15</v>
      </c>
      <c r="K10842" s="7">
        <v>28.45</v>
      </c>
      <c r="L10842" s="7">
        <v>28.45</v>
      </c>
      <c r="M10842" s="7">
        <v>28.45</v>
      </c>
      <c r="N10842" s="7">
        <v>28.45</v>
      </c>
      <c r="O10842" s="7">
        <v>24.93</v>
      </c>
      <c r="P10842" s="7">
        <v>24.93</v>
      </c>
      <c r="Q10842" s="8">
        <v>7024.6350000000002</v>
      </c>
      <c r="R10842" s="8">
        <v>411.92999999999995</v>
      </c>
    </row>
    <row r="10843" spans="1:18" x14ac:dyDescent="0.3">
      <c r="A10843" t="s">
        <v>6614</v>
      </c>
      <c r="B10843" t="s">
        <v>6614</v>
      </c>
      <c r="C10843" t="s">
        <v>6614</v>
      </c>
      <c r="D10843" t="s">
        <v>6615</v>
      </c>
      <c r="E10843" t="s">
        <v>6694</v>
      </c>
      <c r="F10843" s="6">
        <v>7891000240380</v>
      </c>
      <c r="G10843">
        <v>3976</v>
      </c>
      <c r="H10843" t="s">
        <v>6699</v>
      </c>
      <c r="I10843">
        <v>26</v>
      </c>
      <c r="J10843" s="7">
        <v>24.31</v>
      </c>
      <c r="K10843" s="7">
        <v>28.45</v>
      </c>
      <c r="L10843" s="7">
        <v>28.45</v>
      </c>
      <c r="M10843" s="7">
        <v>28.45</v>
      </c>
      <c r="N10843" s="7">
        <v>28.45</v>
      </c>
      <c r="O10843" s="7">
        <v>24.93</v>
      </c>
      <c r="P10843" s="7">
        <v>24.93</v>
      </c>
      <c r="Q10843" s="8">
        <v>597.10500000000002</v>
      </c>
      <c r="R10843" s="8">
        <v>0</v>
      </c>
    </row>
    <row r="10844" spans="1:18" x14ac:dyDescent="0.3">
      <c r="A10844" t="s">
        <v>6614</v>
      </c>
      <c r="B10844" t="s">
        <v>6614</v>
      </c>
      <c r="C10844" t="s">
        <v>6614</v>
      </c>
      <c r="D10844" t="s">
        <v>6615</v>
      </c>
      <c r="E10844" t="s">
        <v>6694</v>
      </c>
      <c r="F10844" s="6">
        <v>7891000240496</v>
      </c>
      <c r="G10844">
        <v>33939</v>
      </c>
      <c r="H10844" t="s">
        <v>6700</v>
      </c>
      <c r="I10844">
        <v>22</v>
      </c>
      <c r="J10844" s="7">
        <v>15.84</v>
      </c>
      <c r="K10844" s="7">
        <v>28.45</v>
      </c>
      <c r="L10844" s="7">
        <v>28.45</v>
      </c>
      <c r="M10844" s="7">
        <v>28.45</v>
      </c>
      <c r="N10844" s="7">
        <v>28.45</v>
      </c>
      <c r="O10844" s="7">
        <v>24.93</v>
      </c>
      <c r="P10844" s="7">
        <v>24.93</v>
      </c>
      <c r="Q10844" s="8">
        <v>670.94500000000005</v>
      </c>
      <c r="R10844" s="8">
        <v>0</v>
      </c>
    </row>
    <row r="10845" spans="1:18" x14ac:dyDescent="0.3">
      <c r="A10845" t="s">
        <v>6614</v>
      </c>
      <c r="B10845" t="s">
        <v>6614</v>
      </c>
      <c r="C10845" t="s">
        <v>6614</v>
      </c>
      <c r="D10845" t="s">
        <v>6615</v>
      </c>
      <c r="E10845" t="s">
        <v>6694</v>
      </c>
      <c r="F10845" s="6">
        <v>7891000287293</v>
      </c>
      <c r="G10845">
        <v>4034</v>
      </c>
      <c r="H10845" t="s">
        <v>6701</v>
      </c>
      <c r="I10845">
        <v>26</v>
      </c>
      <c r="J10845" s="7">
        <v>17.489999999999998</v>
      </c>
      <c r="K10845" s="7">
        <v>28.45</v>
      </c>
      <c r="L10845" s="7">
        <v>28.45</v>
      </c>
      <c r="M10845" s="7">
        <v>28.45</v>
      </c>
      <c r="N10845" s="7">
        <v>28.45</v>
      </c>
      <c r="O10845" s="7">
        <v>24.93</v>
      </c>
      <c r="P10845" s="7">
        <v>24.93</v>
      </c>
      <c r="Q10845" s="8">
        <v>0</v>
      </c>
      <c r="R10845" s="8">
        <v>0</v>
      </c>
    </row>
    <row r="10846" spans="1:18" x14ac:dyDescent="0.3">
      <c r="A10846" t="s">
        <v>6614</v>
      </c>
      <c r="B10846" t="s">
        <v>6614</v>
      </c>
      <c r="C10846" t="s">
        <v>6614</v>
      </c>
      <c r="D10846" t="s">
        <v>6615</v>
      </c>
      <c r="E10846" t="s">
        <v>6694</v>
      </c>
      <c r="F10846" s="6">
        <v>7896029008829</v>
      </c>
      <c r="G10846">
        <v>4032</v>
      </c>
      <c r="H10846" t="s">
        <v>6695</v>
      </c>
      <c r="I10846">
        <v>26</v>
      </c>
      <c r="J10846" s="7">
        <v>26.44</v>
      </c>
      <c r="K10846" s="7">
        <v>28.45</v>
      </c>
      <c r="L10846" s="7">
        <v>28.45</v>
      </c>
      <c r="M10846" s="7">
        <v>28.45</v>
      </c>
      <c r="N10846" s="7">
        <v>28.45</v>
      </c>
      <c r="O10846" s="7">
        <v>24.93</v>
      </c>
      <c r="P10846" s="7">
        <v>24.93</v>
      </c>
      <c r="Q10846" s="8">
        <v>11145.564999999999</v>
      </c>
      <c r="R10846" s="8">
        <v>0</v>
      </c>
    </row>
    <row r="10847" spans="1:18" x14ac:dyDescent="0.3">
      <c r="A10847" t="s">
        <v>6614</v>
      </c>
      <c r="B10847" t="s">
        <v>6614</v>
      </c>
      <c r="C10847" t="s">
        <v>6614</v>
      </c>
      <c r="D10847" t="s">
        <v>6615</v>
      </c>
      <c r="E10847" t="s">
        <v>6694</v>
      </c>
      <c r="F10847" s="6">
        <v>7896029019283</v>
      </c>
      <c r="G10847">
        <v>3985</v>
      </c>
      <c r="H10847" t="s">
        <v>6697</v>
      </c>
      <c r="I10847">
        <v>28</v>
      </c>
      <c r="J10847" s="7">
        <v>26.62</v>
      </c>
      <c r="K10847" s="7">
        <v>28.45</v>
      </c>
      <c r="L10847" s="7">
        <v>28.45</v>
      </c>
      <c r="M10847" s="7">
        <v>28.45</v>
      </c>
      <c r="N10847" s="7">
        <v>28.45</v>
      </c>
      <c r="O10847" s="7">
        <v>24.93</v>
      </c>
      <c r="P10847" s="7">
        <v>24.93</v>
      </c>
      <c r="Q10847" s="8">
        <v>6015.66</v>
      </c>
      <c r="R10847" s="8">
        <v>373.125</v>
      </c>
    </row>
    <row r="10848" spans="1:18" x14ac:dyDescent="0.3">
      <c r="A10848" t="s">
        <v>6614</v>
      </c>
      <c r="B10848" t="s">
        <v>6614</v>
      </c>
      <c r="C10848" t="s">
        <v>6614</v>
      </c>
      <c r="D10848" t="s">
        <v>6615</v>
      </c>
      <c r="E10848" t="s">
        <v>6694</v>
      </c>
      <c r="F10848" s="6">
        <v>7896029056387</v>
      </c>
      <c r="G10848">
        <v>3987</v>
      </c>
      <c r="H10848" t="s">
        <v>6696</v>
      </c>
      <c r="I10848">
        <v>28</v>
      </c>
      <c r="J10848" s="7">
        <v>26.16</v>
      </c>
      <c r="K10848" s="7">
        <v>28.45</v>
      </c>
      <c r="L10848" s="7">
        <v>28.45</v>
      </c>
      <c r="M10848" s="7">
        <v>28.45</v>
      </c>
      <c r="N10848" s="7">
        <v>28.45</v>
      </c>
      <c r="O10848" s="7">
        <v>24.93</v>
      </c>
      <c r="P10848" s="7">
        <v>24.93</v>
      </c>
      <c r="Q10848" s="8">
        <v>6127.2550000000001</v>
      </c>
      <c r="R10848" s="8">
        <v>363.17499999999995</v>
      </c>
    </row>
    <row r="10849" spans="1:18" x14ac:dyDescent="0.3">
      <c r="A10849" t="s">
        <v>6614</v>
      </c>
      <c r="B10849" t="s">
        <v>6614</v>
      </c>
      <c r="C10849" t="s">
        <v>6614</v>
      </c>
      <c r="D10849" t="s">
        <v>6615</v>
      </c>
      <c r="E10849" t="s">
        <v>6694</v>
      </c>
      <c r="F10849" s="6">
        <v>7896029056394</v>
      </c>
      <c r="G10849">
        <v>3985</v>
      </c>
      <c r="H10849" t="s">
        <v>6697</v>
      </c>
      <c r="I10849">
        <v>28</v>
      </c>
      <c r="J10849" s="7">
        <v>26.62</v>
      </c>
      <c r="K10849" s="7">
        <v>28.45</v>
      </c>
      <c r="L10849" s="7">
        <v>28.45</v>
      </c>
      <c r="M10849" s="7">
        <v>28.45</v>
      </c>
      <c r="N10849" s="7">
        <v>28.45</v>
      </c>
      <c r="O10849" s="7">
        <v>24.93</v>
      </c>
      <c r="P10849" s="7">
        <v>24.93</v>
      </c>
      <c r="Q10849" s="8">
        <v>6015.66</v>
      </c>
      <c r="R10849" s="8">
        <v>373.125</v>
      </c>
    </row>
    <row r="10850" spans="1:18" x14ac:dyDescent="0.3">
      <c r="A10850" t="s">
        <v>6614</v>
      </c>
      <c r="B10850" t="s">
        <v>6614</v>
      </c>
      <c r="C10850" t="s">
        <v>6614</v>
      </c>
      <c r="D10850" t="s">
        <v>6615</v>
      </c>
      <c r="E10850" t="s">
        <v>6694</v>
      </c>
      <c r="F10850" s="6">
        <v>7896029056400</v>
      </c>
      <c r="G10850">
        <v>3986</v>
      </c>
      <c r="H10850" t="s">
        <v>6698</v>
      </c>
      <c r="I10850">
        <v>28</v>
      </c>
      <c r="J10850" s="7">
        <v>26.15</v>
      </c>
      <c r="K10850" s="7">
        <v>28.45</v>
      </c>
      <c r="L10850" s="7">
        <v>28.45</v>
      </c>
      <c r="M10850" s="7">
        <v>28.45</v>
      </c>
      <c r="N10850" s="7">
        <v>28.45</v>
      </c>
      <c r="O10850" s="7">
        <v>24.93</v>
      </c>
      <c r="P10850" s="7">
        <v>24.93</v>
      </c>
      <c r="Q10850" s="8">
        <v>7024.6350000000002</v>
      </c>
      <c r="R10850" s="8">
        <v>411.92999999999995</v>
      </c>
    </row>
    <row r="10851" spans="1:18" x14ac:dyDescent="0.3">
      <c r="A10851" t="s">
        <v>6614</v>
      </c>
      <c r="B10851" t="s">
        <v>6614</v>
      </c>
      <c r="C10851" t="s">
        <v>6614</v>
      </c>
      <c r="D10851" t="s">
        <v>6615</v>
      </c>
      <c r="E10851" t="s">
        <v>6694</v>
      </c>
      <c r="F10851" s="6">
        <v>7897265601287</v>
      </c>
      <c r="G10851">
        <v>22700</v>
      </c>
      <c r="H10851" t="s">
        <v>6702</v>
      </c>
      <c r="I10851">
        <v>26</v>
      </c>
      <c r="J10851" s="7">
        <v>26.4</v>
      </c>
      <c r="K10851" s="7">
        <v>28.45</v>
      </c>
      <c r="L10851" s="7">
        <v>28.45</v>
      </c>
      <c r="M10851" s="7">
        <v>28.45</v>
      </c>
      <c r="N10851" s="7">
        <v>28.45</v>
      </c>
      <c r="O10851" s="7">
        <v>24.93</v>
      </c>
      <c r="P10851" s="7">
        <v>24.93</v>
      </c>
      <c r="Q10851" s="8">
        <v>5323.17</v>
      </c>
      <c r="R10851" s="8">
        <v>0</v>
      </c>
    </row>
    <row r="10852" spans="1:18" x14ac:dyDescent="0.3">
      <c r="A10852" t="s">
        <v>6614</v>
      </c>
      <c r="B10852" t="s">
        <v>6614</v>
      </c>
      <c r="C10852" t="s">
        <v>6614</v>
      </c>
      <c r="D10852" t="s">
        <v>6615</v>
      </c>
      <c r="E10852" t="s">
        <v>6694</v>
      </c>
      <c r="F10852" s="6">
        <v>7897265601645</v>
      </c>
      <c r="G10852">
        <v>22703</v>
      </c>
      <c r="H10852" t="s">
        <v>6703</v>
      </c>
      <c r="I10852">
        <v>26</v>
      </c>
      <c r="J10852" s="7">
        <v>29.81</v>
      </c>
      <c r="K10852" s="7">
        <v>28.45</v>
      </c>
      <c r="L10852" s="7">
        <v>28.45</v>
      </c>
      <c r="M10852" s="7">
        <v>28.45</v>
      </c>
      <c r="N10852" s="7">
        <v>28.45</v>
      </c>
      <c r="O10852" s="7">
        <v>24.93</v>
      </c>
      <c r="P10852" s="7">
        <v>24.93</v>
      </c>
      <c r="Q10852" s="8">
        <v>9731.9750000000004</v>
      </c>
      <c r="R10852" s="8">
        <v>0</v>
      </c>
    </row>
    <row r="10853" spans="1:18" x14ac:dyDescent="0.3">
      <c r="A10853" t="s">
        <v>6614</v>
      </c>
      <c r="B10853" t="s">
        <v>6614</v>
      </c>
      <c r="C10853" t="s">
        <v>6614</v>
      </c>
      <c r="D10853" t="s">
        <v>6615</v>
      </c>
      <c r="E10853" t="s">
        <v>6694</v>
      </c>
      <c r="F10853" s="6">
        <v>7897265601676</v>
      </c>
      <c r="G10853">
        <v>22706</v>
      </c>
      <c r="H10853" t="s">
        <v>6704</v>
      </c>
      <c r="I10853">
        <v>26</v>
      </c>
      <c r="J10853" s="7">
        <v>23.8</v>
      </c>
      <c r="K10853" s="7">
        <v>28.45</v>
      </c>
      <c r="L10853" s="7">
        <v>28.45</v>
      </c>
      <c r="M10853" s="7">
        <v>28.45</v>
      </c>
      <c r="N10853" s="7">
        <v>28.45</v>
      </c>
      <c r="O10853" s="7">
        <v>24.93</v>
      </c>
      <c r="P10853" s="7">
        <v>24.93</v>
      </c>
      <c r="Q10853" s="8">
        <v>1931.52</v>
      </c>
      <c r="R10853" s="8">
        <v>0</v>
      </c>
    </row>
    <row r="10854" spans="1:18" x14ac:dyDescent="0.3">
      <c r="A10854" t="s">
        <v>6614</v>
      </c>
      <c r="B10854" t="s">
        <v>6614</v>
      </c>
      <c r="C10854" t="s">
        <v>6614</v>
      </c>
      <c r="D10854" t="s">
        <v>6615</v>
      </c>
      <c r="E10854" t="s">
        <v>6694</v>
      </c>
      <c r="F10854" s="6">
        <v>7897265602345</v>
      </c>
      <c r="G10854">
        <v>22707</v>
      </c>
      <c r="H10854" t="s">
        <v>6705</v>
      </c>
      <c r="I10854">
        <v>26</v>
      </c>
      <c r="J10854" s="7">
        <v>19.68</v>
      </c>
      <c r="K10854" s="7">
        <v>28.45</v>
      </c>
      <c r="L10854" s="7">
        <v>28.45</v>
      </c>
      <c r="M10854" s="7">
        <v>28.45</v>
      </c>
      <c r="N10854" s="7">
        <v>28.45</v>
      </c>
      <c r="O10854" s="7">
        <v>24.93</v>
      </c>
      <c r="P10854" s="7">
        <v>24.93</v>
      </c>
      <c r="Q10854" s="8">
        <v>5680.4549999999999</v>
      </c>
      <c r="R10854" s="8">
        <v>0</v>
      </c>
    </row>
    <row r="10855" spans="1:18" x14ac:dyDescent="0.3">
      <c r="A10855" t="s">
        <v>6614</v>
      </c>
      <c r="B10855" t="s">
        <v>6614</v>
      </c>
      <c r="C10855" t="s">
        <v>6614</v>
      </c>
      <c r="D10855" t="s">
        <v>6615</v>
      </c>
      <c r="E10855" t="s">
        <v>6694</v>
      </c>
      <c r="F10855" s="6">
        <v>7897265602710</v>
      </c>
      <c r="G10855">
        <v>22702</v>
      </c>
      <c r="H10855" t="s">
        <v>6706</v>
      </c>
      <c r="I10855">
        <v>26</v>
      </c>
      <c r="J10855" s="7">
        <v>21.61</v>
      </c>
      <c r="K10855" s="7">
        <v>28.45</v>
      </c>
      <c r="L10855" s="7">
        <v>28.45</v>
      </c>
      <c r="M10855" s="7">
        <v>28.45</v>
      </c>
      <c r="N10855" s="7">
        <v>28.45</v>
      </c>
      <c r="O10855" s="7">
        <v>24.93</v>
      </c>
      <c r="P10855" s="7">
        <v>24.93</v>
      </c>
      <c r="Q10855" s="8">
        <v>2291.5149999999999</v>
      </c>
      <c r="R10855" s="8">
        <v>0</v>
      </c>
    </row>
    <row r="10856" spans="1:18" x14ac:dyDescent="0.3">
      <c r="A10856" t="s">
        <v>6614</v>
      </c>
      <c r="B10856" t="s">
        <v>6614</v>
      </c>
      <c r="C10856" t="s">
        <v>6614</v>
      </c>
      <c r="D10856" t="s">
        <v>6615</v>
      </c>
      <c r="E10856" t="s">
        <v>6694</v>
      </c>
      <c r="F10856" s="6">
        <v>7898478322969</v>
      </c>
      <c r="G10856">
        <v>3979</v>
      </c>
      <c r="H10856" t="s">
        <v>6707</v>
      </c>
      <c r="I10856">
        <v>26</v>
      </c>
      <c r="J10856" s="7">
        <v>26.37</v>
      </c>
      <c r="K10856" s="7">
        <v>28.45</v>
      </c>
      <c r="L10856" s="7">
        <v>28.45</v>
      </c>
      <c r="M10856" s="7">
        <v>28.45</v>
      </c>
      <c r="N10856" s="7">
        <v>28.45</v>
      </c>
      <c r="O10856" s="7">
        <v>24.93</v>
      </c>
      <c r="P10856" s="7">
        <v>24.93</v>
      </c>
      <c r="Q10856" s="8">
        <v>380.35500000000002</v>
      </c>
      <c r="R10856" s="8">
        <v>0</v>
      </c>
    </row>
    <row r="10857" spans="1:18" x14ac:dyDescent="0.3">
      <c r="A10857" t="s">
        <v>6614</v>
      </c>
      <c r="B10857" t="s">
        <v>6614</v>
      </c>
      <c r="C10857" t="s">
        <v>6614</v>
      </c>
      <c r="D10857" t="s">
        <v>6615</v>
      </c>
      <c r="E10857" t="s">
        <v>6694</v>
      </c>
      <c r="F10857" s="6">
        <v>7898965563172</v>
      </c>
      <c r="G10857">
        <v>38554</v>
      </c>
      <c r="H10857" t="s">
        <v>6708</v>
      </c>
      <c r="I10857">
        <v>26</v>
      </c>
      <c r="J10857" s="7">
        <v>21.94</v>
      </c>
      <c r="K10857" s="7">
        <v>28.45</v>
      </c>
      <c r="L10857" s="7">
        <v>28.45</v>
      </c>
      <c r="M10857" s="7">
        <v>28.45</v>
      </c>
      <c r="N10857" s="7">
        <v>28.45</v>
      </c>
      <c r="O10857" s="7">
        <v>24.93</v>
      </c>
      <c r="P10857" s="7">
        <v>24.93</v>
      </c>
      <c r="Q10857" s="8">
        <v>1516.5900000000001</v>
      </c>
      <c r="R10857" s="8">
        <v>0</v>
      </c>
    </row>
    <row r="10858" spans="1:18" x14ac:dyDescent="0.3">
      <c r="A10858" t="s">
        <v>6614</v>
      </c>
      <c r="B10858" t="s">
        <v>6614</v>
      </c>
      <c r="C10858" t="s">
        <v>6614</v>
      </c>
      <c r="D10858" t="s">
        <v>6615</v>
      </c>
      <c r="E10858" t="s">
        <v>6694</v>
      </c>
      <c r="F10858" s="6">
        <v>7898965563370</v>
      </c>
      <c r="G10858">
        <v>38552</v>
      </c>
      <c r="H10858" t="s">
        <v>6709</v>
      </c>
      <c r="I10858">
        <v>26</v>
      </c>
      <c r="J10858" s="7">
        <v>35.79</v>
      </c>
      <c r="K10858" s="7">
        <v>28.45</v>
      </c>
      <c r="L10858" s="7">
        <v>28.45</v>
      </c>
      <c r="M10858" s="7">
        <v>28.45</v>
      </c>
      <c r="N10858" s="7">
        <v>28.45</v>
      </c>
      <c r="O10858" s="7">
        <v>24.93</v>
      </c>
      <c r="P10858" s="7">
        <v>24.93</v>
      </c>
      <c r="Q10858" s="8">
        <v>25863.104999999996</v>
      </c>
      <c r="R10858" s="8">
        <v>3808.0949999999998</v>
      </c>
    </row>
    <row r="10859" spans="1:18" x14ac:dyDescent="0.3">
      <c r="A10859" t="s">
        <v>6614</v>
      </c>
      <c r="B10859" t="s">
        <v>6614</v>
      </c>
      <c r="C10859" t="s">
        <v>6614</v>
      </c>
      <c r="D10859" t="s">
        <v>6615</v>
      </c>
      <c r="E10859" t="s">
        <v>6694</v>
      </c>
      <c r="F10859" s="6">
        <v>7898965563394</v>
      </c>
      <c r="G10859">
        <v>38553</v>
      </c>
      <c r="H10859" t="s">
        <v>6710</v>
      </c>
      <c r="I10859">
        <v>26</v>
      </c>
      <c r="J10859" s="7">
        <v>23.72</v>
      </c>
      <c r="K10859" s="7">
        <v>28.45</v>
      </c>
      <c r="L10859" s="7">
        <v>28.45</v>
      </c>
      <c r="M10859" s="7">
        <v>28.45</v>
      </c>
      <c r="N10859" s="7">
        <v>28.45</v>
      </c>
      <c r="O10859" s="7">
        <v>24.93</v>
      </c>
      <c r="P10859" s="7">
        <v>24.93</v>
      </c>
      <c r="Q10859" s="8">
        <v>239.95</v>
      </c>
      <c r="R10859" s="8">
        <v>0</v>
      </c>
    </row>
    <row r="10860" spans="1:18" x14ac:dyDescent="0.3">
      <c r="A10860" t="s">
        <v>6614</v>
      </c>
      <c r="B10860" t="s">
        <v>6614</v>
      </c>
      <c r="C10860" t="s">
        <v>6614</v>
      </c>
      <c r="D10860" t="s">
        <v>6615</v>
      </c>
      <c r="E10860" t="s">
        <v>6694</v>
      </c>
      <c r="F10860" s="6">
        <v>7899693500828</v>
      </c>
      <c r="G10860">
        <v>22744</v>
      </c>
      <c r="H10860" t="s">
        <v>6711</v>
      </c>
      <c r="I10860">
        <v>26</v>
      </c>
      <c r="J10860" s="7">
        <v>20.05</v>
      </c>
      <c r="K10860" s="7">
        <v>28.45</v>
      </c>
      <c r="L10860" s="7">
        <v>28.45</v>
      </c>
      <c r="M10860" s="7">
        <v>28.45</v>
      </c>
      <c r="N10860" s="7">
        <v>28.45</v>
      </c>
      <c r="O10860" s="7">
        <v>24.93</v>
      </c>
      <c r="P10860" s="7">
        <v>24.93</v>
      </c>
      <c r="Q10860" s="8">
        <v>1681.0450000000001</v>
      </c>
      <c r="R10860" s="8">
        <v>0</v>
      </c>
    </row>
    <row r="10861" spans="1:18" x14ac:dyDescent="0.3">
      <c r="A10861" t="s">
        <v>6614</v>
      </c>
      <c r="B10861" t="s">
        <v>6614</v>
      </c>
      <c r="C10861" t="s">
        <v>6614</v>
      </c>
      <c r="D10861" t="s">
        <v>6615</v>
      </c>
      <c r="E10861" t="s">
        <v>6694</v>
      </c>
      <c r="F10861" s="6">
        <v>7899693500835</v>
      </c>
      <c r="G10861">
        <v>22743</v>
      </c>
      <c r="H10861" t="s">
        <v>6712</v>
      </c>
      <c r="I10861">
        <v>26</v>
      </c>
      <c r="J10861" s="7">
        <v>15.44</v>
      </c>
      <c r="K10861" s="7">
        <v>28.45</v>
      </c>
      <c r="L10861" s="7">
        <v>28.45</v>
      </c>
      <c r="M10861" s="7">
        <v>28.45</v>
      </c>
      <c r="N10861" s="7">
        <v>28.45</v>
      </c>
      <c r="O10861" s="7">
        <v>24.93</v>
      </c>
      <c r="P10861" s="7">
        <v>24.93</v>
      </c>
      <c r="Q10861" s="8">
        <v>402.19500000000005</v>
      </c>
      <c r="R10861" s="8">
        <v>0</v>
      </c>
    </row>
    <row r="10862" spans="1:18" x14ac:dyDescent="0.3">
      <c r="A10862" t="s">
        <v>6614</v>
      </c>
      <c r="B10862" t="s">
        <v>6614</v>
      </c>
      <c r="C10862" t="s">
        <v>6614</v>
      </c>
      <c r="D10862" t="s">
        <v>6615</v>
      </c>
      <c r="E10862" t="s">
        <v>6694</v>
      </c>
      <c r="F10862" s="6">
        <v>7899693500958</v>
      </c>
      <c r="G10862">
        <v>22746</v>
      </c>
      <c r="H10862" t="s">
        <v>6713</v>
      </c>
      <c r="I10862">
        <v>22</v>
      </c>
      <c r="J10862" s="7">
        <v>11.02</v>
      </c>
      <c r="K10862" s="7">
        <v>28.45</v>
      </c>
      <c r="L10862" s="7">
        <v>28.45</v>
      </c>
      <c r="M10862" s="7">
        <v>28.45</v>
      </c>
      <c r="N10862" s="7">
        <v>28.45</v>
      </c>
      <c r="O10862" s="7">
        <v>24.93</v>
      </c>
      <c r="P10862" s="7">
        <v>24.93</v>
      </c>
      <c r="Q10862" s="8">
        <v>1399.72</v>
      </c>
      <c r="R10862" s="8">
        <v>0</v>
      </c>
    </row>
    <row r="10863" spans="1:18" x14ac:dyDescent="0.3">
      <c r="A10863" t="s">
        <v>6614</v>
      </c>
      <c r="B10863" t="s">
        <v>6614</v>
      </c>
      <c r="C10863" t="s">
        <v>6614</v>
      </c>
      <c r="D10863" t="s">
        <v>6615</v>
      </c>
      <c r="E10863" t="s">
        <v>6694</v>
      </c>
      <c r="F10863" s="6">
        <v>7899693501276</v>
      </c>
      <c r="G10863">
        <v>22687</v>
      </c>
      <c r="H10863" t="s">
        <v>6714</v>
      </c>
      <c r="I10863">
        <v>26</v>
      </c>
      <c r="J10863" s="7">
        <v>19.02</v>
      </c>
      <c r="K10863" s="7">
        <v>28.45</v>
      </c>
      <c r="L10863" s="7">
        <v>28.45</v>
      </c>
      <c r="M10863" s="7">
        <v>28.45</v>
      </c>
      <c r="N10863" s="7">
        <v>28.45</v>
      </c>
      <c r="O10863" s="7">
        <v>24.93</v>
      </c>
      <c r="P10863" s="7">
        <v>24.93</v>
      </c>
      <c r="Q10863" s="8">
        <v>2765.4049999999997</v>
      </c>
      <c r="R10863" s="8">
        <v>0</v>
      </c>
    </row>
    <row r="10864" spans="1:18" x14ac:dyDescent="0.3">
      <c r="A10864" t="s">
        <v>6614</v>
      </c>
      <c r="B10864" t="s">
        <v>6614</v>
      </c>
      <c r="C10864" t="s">
        <v>6614</v>
      </c>
      <c r="D10864" t="s">
        <v>6615</v>
      </c>
      <c r="E10864" t="s">
        <v>6694</v>
      </c>
      <c r="F10864" s="6">
        <v>7899693501283</v>
      </c>
      <c r="G10864">
        <v>22717</v>
      </c>
      <c r="H10864" t="s">
        <v>6715</v>
      </c>
      <c r="I10864">
        <v>26</v>
      </c>
      <c r="J10864" s="7">
        <v>22.6</v>
      </c>
      <c r="K10864" s="7">
        <v>28.45</v>
      </c>
      <c r="L10864" s="7">
        <v>28.45</v>
      </c>
      <c r="M10864" s="7">
        <v>28.45</v>
      </c>
      <c r="N10864" s="7">
        <v>28.45</v>
      </c>
      <c r="O10864" s="7">
        <v>24.93</v>
      </c>
      <c r="P10864" s="7">
        <v>24.93</v>
      </c>
      <c r="Q10864" s="8">
        <v>5309.4249999999993</v>
      </c>
      <c r="R10864" s="8">
        <v>0</v>
      </c>
    </row>
    <row r="10865" spans="1:18" x14ac:dyDescent="0.3">
      <c r="A10865" t="s">
        <v>6614</v>
      </c>
      <c r="B10865" t="s">
        <v>6614</v>
      </c>
      <c r="C10865" t="s">
        <v>6614</v>
      </c>
      <c r="D10865" t="s">
        <v>6615</v>
      </c>
      <c r="E10865" t="s">
        <v>6694</v>
      </c>
      <c r="F10865" s="6">
        <v>7899693503621</v>
      </c>
      <c r="G10865">
        <v>22688</v>
      </c>
      <c r="H10865" t="s">
        <v>6716</v>
      </c>
      <c r="I10865">
        <v>22</v>
      </c>
      <c r="J10865" s="7">
        <v>16.329999999999998</v>
      </c>
      <c r="K10865" s="7">
        <v>28.45</v>
      </c>
      <c r="L10865" s="7">
        <v>28.45</v>
      </c>
      <c r="M10865" s="7">
        <v>28.45</v>
      </c>
      <c r="N10865" s="7">
        <v>28.45</v>
      </c>
      <c r="O10865" s="7">
        <v>24.93</v>
      </c>
      <c r="P10865" s="7">
        <v>24.93</v>
      </c>
      <c r="Q10865" s="8">
        <v>973.33500000000004</v>
      </c>
      <c r="R10865" s="8">
        <v>0</v>
      </c>
    </row>
    <row r="10866" spans="1:18" x14ac:dyDescent="0.3">
      <c r="A10866" t="s">
        <v>6614</v>
      </c>
      <c r="B10866" t="s">
        <v>6614</v>
      </c>
      <c r="C10866" t="s">
        <v>6614</v>
      </c>
      <c r="D10866" t="s">
        <v>6615</v>
      </c>
      <c r="E10866" t="s">
        <v>6694</v>
      </c>
      <c r="F10866" s="6">
        <v>7899693503638</v>
      </c>
      <c r="G10866">
        <v>32041</v>
      </c>
      <c r="H10866" t="s">
        <v>6717</v>
      </c>
      <c r="I10866">
        <v>22</v>
      </c>
      <c r="J10866" s="7">
        <v>-1.45</v>
      </c>
      <c r="K10866" s="7">
        <v>28.45</v>
      </c>
      <c r="L10866" s="7">
        <v>28.45</v>
      </c>
      <c r="M10866" s="7">
        <v>28.45</v>
      </c>
      <c r="N10866" s="7">
        <v>28.45</v>
      </c>
      <c r="O10866" s="7">
        <v>24.93</v>
      </c>
      <c r="P10866" s="7">
        <v>24.93</v>
      </c>
      <c r="Q10866" s="8">
        <v>5364.0749999999998</v>
      </c>
      <c r="R10866" s="8">
        <v>0</v>
      </c>
    </row>
    <row r="10867" spans="1:18" x14ac:dyDescent="0.3">
      <c r="A10867" t="s">
        <v>6614</v>
      </c>
      <c r="B10867" t="s">
        <v>6614</v>
      </c>
      <c r="C10867" t="s">
        <v>6614</v>
      </c>
      <c r="D10867" t="s">
        <v>6615</v>
      </c>
      <c r="E10867" t="s">
        <v>6718</v>
      </c>
      <c r="F10867" s="6">
        <v>17891000434793</v>
      </c>
      <c r="G10867">
        <v>33607</v>
      </c>
      <c r="H10867" t="s">
        <v>6719</v>
      </c>
      <c r="I10867">
        <v>28</v>
      </c>
      <c r="J10867" s="7">
        <v>19.809999999999999</v>
      </c>
      <c r="K10867" s="7">
        <v>28.45</v>
      </c>
      <c r="L10867" s="7">
        <v>28.45</v>
      </c>
      <c r="M10867" s="7">
        <v>28.45</v>
      </c>
      <c r="N10867" s="7">
        <v>28.45</v>
      </c>
      <c r="O10867" s="7">
        <v>26.05</v>
      </c>
      <c r="P10867" s="7">
        <v>26.05</v>
      </c>
      <c r="Q10867" s="8">
        <v>799.6</v>
      </c>
      <c r="R10867" s="8">
        <v>0</v>
      </c>
    </row>
    <row r="10868" spans="1:18" x14ac:dyDescent="0.3">
      <c r="A10868" t="s">
        <v>6614</v>
      </c>
      <c r="B10868" t="s">
        <v>6614</v>
      </c>
      <c r="C10868" t="s">
        <v>6614</v>
      </c>
      <c r="D10868" t="s">
        <v>6615</v>
      </c>
      <c r="E10868" t="s">
        <v>6718</v>
      </c>
      <c r="F10868" s="6">
        <v>17891000434809</v>
      </c>
      <c r="G10868">
        <v>33606</v>
      </c>
      <c r="H10868" t="s">
        <v>6720</v>
      </c>
      <c r="I10868">
        <v>28</v>
      </c>
      <c r="J10868" s="7">
        <v>19.53</v>
      </c>
      <c r="K10868" s="7">
        <v>28.45</v>
      </c>
      <c r="L10868" s="7">
        <v>28.45</v>
      </c>
      <c r="M10868" s="7">
        <v>28.45</v>
      </c>
      <c r="N10868" s="7">
        <v>28.45</v>
      </c>
      <c r="O10868" s="7">
        <v>26.05</v>
      </c>
      <c r="P10868" s="7">
        <v>26.05</v>
      </c>
      <c r="Q10868" s="8">
        <v>399.8</v>
      </c>
      <c r="R10868" s="8">
        <v>0</v>
      </c>
    </row>
    <row r="10869" spans="1:18" x14ac:dyDescent="0.3">
      <c r="A10869" t="s">
        <v>6614</v>
      </c>
      <c r="B10869" t="s">
        <v>6614</v>
      </c>
      <c r="C10869" t="s">
        <v>6614</v>
      </c>
      <c r="D10869" t="s">
        <v>6615</v>
      </c>
      <c r="E10869" t="s">
        <v>6718</v>
      </c>
      <c r="F10869" s="6">
        <v>17891000434816</v>
      </c>
      <c r="G10869">
        <v>33608</v>
      </c>
      <c r="H10869" t="s">
        <v>6721</v>
      </c>
      <c r="I10869">
        <v>28</v>
      </c>
      <c r="J10869" s="7">
        <v>16.760000000000002</v>
      </c>
      <c r="K10869" s="7">
        <v>28.45</v>
      </c>
      <c r="L10869" s="7">
        <v>28.45</v>
      </c>
      <c r="M10869" s="7">
        <v>28.45</v>
      </c>
      <c r="N10869" s="7">
        <v>28.45</v>
      </c>
      <c r="O10869" s="7">
        <v>26.05</v>
      </c>
      <c r="P10869" s="7">
        <v>26.05</v>
      </c>
      <c r="Q10869" s="8">
        <v>481.36500000000001</v>
      </c>
      <c r="R10869" s="8">
        <v>0</v>
      </c>
    </row>
    <row r="10870" spans="1:18" x14ac:dyDescent="0.3">
      <c r="A10870" t="s">
        <v>6614</v>
      </c>
      <c r="B10870" t="s">
        <v>6614</v>
      </c>
      <c r="C10870" t="s">
        <v>6614</v>
      </c>
      <c r="D10870" t="s">
        <v>6615</v>
      </c>
      <c r="E10870" t="s">
        <v>6718</v>
      </c>
      <c r="F10870" s="6">
        <v>17896029043391</v>
      </c>
      <c r="G10870">
        <v>3980</v>
      </c>
      <c r="H10870" t="s">
        <v>6722</v>
      </c>
      <c r="I10870">
        <v>28</v>
      </c>
      <c r="J10870" s="7">
        <v>26.91</v>
      </c>
      <c r="K10870" s="7">
        <v>28.45</v>
      </c>
      <c r="L10870" s="7">
        <v>28.45</v>
      </c>
      <c r="M10870" s="7">
        <v>28.45</v>
      </c>
      <c r="N10870" s="7">
        <v>28.45</v>
      </c>
      <c r="O10870" s="7">
        <v>26.05</v>
      </c>
      <c r="P10870" s="7">
        <v>26.05</v>
      </c>
      <c r="Q10870" s="8">
        <v>326.24</v>
      </c>
      <c r="R10870" s="8">
        <v>0</v>
      </c>
    </row>
    <row r="10871" spans="1:18" x14ac:dyDescent="0.3">
      <c r="A10871" t="s">
        <v>6614</v>
      </c>
      <c r="B10871" t="s">
        <v>6614</v>
      </c>
      <c r="C10871" t="s">
        <v>6614</v>
      </c>
      <c r="D10871" t="s">
        <v>6615</v>
      </c>
      <c r="E10871" t="s">
        <v>6718</v>
      </c>
      <c r="F10871" s="6">
        <v>17896029081119</v>
      </c>
      <c r="G10871">
        <v>4028</v>
      </c>
      <c r="H10871" t="s">
        <v>6723</v>
      </c>
      <c r="I10871">
        <v>28</v>
      </c>
      <c r="J10871" s="7">
        <v>27.54</v>
      </c>
      <c r="K10871" s="7">
        <v>28.45</v>
      </c>
      <c r="L10871" s="7">
        <v>28.45</v>
      </c>
      <c r="M10871" s="7">
        <v>28.45</v>
      </c>
      <c r="N10871" s="7">
        <v>28.45</v>
      </c>
      <c r="O10871" s="7">
        <v>26.05</v>
      </c>
      <c r="P10871" s="7">
        <v>26.05</v>
      </c>
      <c r="Q10871" s="8">
        <v>921.61999999999989</v>
      </c>
      <c r="R10871" s="8">
        <v>0</v>
      </c>
    </row>
    <row r="10872" spans="1:18" x14ac:dyDescent="0.3">
      <c r="A10872" t="s">
        <v>6614</v>
      </c>
      <c r="B10872" t="s">
        <v>6614</v>
      </c>
      <c r="C10872" t="s">
        <v>6614</v>
      </c>
      <c r="D10872" t="s">
        <v>6615</v>
      </c>
      <c r="E10872" t="s">
        <v>6718</v>
      </c>
      <c r="F10872" s="6">
        <v>17896029082413</v>
      </c>
      <c r="G10872">
        <v>4026</v>
      </c>
      <c r="H10872" t="s">
        <v>6724</v>
      </c>
      <c r="I10872">
        <v>28</v>
      </c>
      <c r="J10872" s="7">
        <v>31.61</v>
      </c>
      <c r="K10872" s="7">
        <v>28.45</v>
      </c>
      <c r="L10872" s="7">
        <v>28.45</v>
      </c>
      <c r="M10872" s="7">
        <v>28.45</v>
      </c>
      <c r="N10872" s="7">
        <v>28.45</v>
      </c>
      <c r="O10872" s="7">
        <v>26.05</v>
      </c>
      <c r="P10872" s="7">
        <v>26.05</v>
      </c>
      <c r="Q10872" s="8">
        <v>949.52499999999998</v>
      </c>
      <c r="R10872" s="8">
        <v>0</v>
      </c>
    </row>
    <row r="10873" spans="1:18" x14ac:dyDescent="0.3">
      <c r="A10873" t="s">
        <v>6614</v>
      </c>
      <c r="B10873" t="s">
        <v>6614</v>
      </c>
      <c r="C10873" t="s">
        <v>6614</v>
      </c>
      <c r="D10873" t="s">
        <v>6615</v>
      </c>
      <c r="E10873" t="s">
        <v>6718</v>
      </c>
      <c r="F10873" s="6">
        <v>17896029082444</v>
      </c>
      <c r="G10873">
        <v>4030</v>
      </c>
      <c r="H10873" t="s">
        <v>6725</v>
      </c>
      <c r="I10873">
        <v>28</v>
      </c>
      <c r="J10873" s="7">
        <v>31.73</v>
      </c>
      <c r="K10873" s="7">
        <v>28.45</v>
      </c>
      <c r="L10873" s="7">
        <v>28.45</v>
      </c>
      <c r="M10873" s="7">
        <v>28.45</v>
      </c>
      <c r="N10873" s="7">
        <v>28.45</v>
      </c>
      <c r="O10873" s="7">
        <v>26.05</v>
      </c>
      <c r="P10873" s="7">
        <v>26.05</v>
      </c>
      <c r="Q10873" s="8">
        <v>2748.625</v>
      </c>
      <c r="R10873" s="8">
        <v>0</v>
      </c>
    </row>
    <row r="10874" spans="1:18" x14ac:dyDescent="0.3">
      <c r="A10874" t="s">
        <v>6614</v>
      </c>
      <c r="B10874" t="s">
        <v>6614</v>
      </c>
      <c r="C10874" t="s">
        <v>6614</v>
      </c>
      <c r="D10874" t="s">
        <v>6615</v>
      </c>
      <c r="E10874" t="s">
        <v>6718</v>
      </c>
      <c r="F10874" s="6">
        <v>17896029083489</v>
      </c>
      <c r="G10874">
        <v>4027</v>
      </c>
      <c r="H10874" t="s">
        <v>6726</v>
      </c>
      <c r="I10874">
        <v>28</v>
      </c>
      <c r="J10874" s="7">
        <v>30.8</v>
      </c>
      <c r="K10874" s="7">
        <v>28.45</v>
      </c>
      <c r="L10874" s="7">
        <v>28.45</v>
      </c>
      <c r="M10874" s="7">
        <v>28.45</v>
      </c>
      <c r="N10874" s="7">
        <v>28.45</v>
      </c>
      <c r="O10874" s="7">
        <v>26.05</v>
      </c>
      <c r="P10874" s="7">
        <v>26.05</v>
      </c>
      <c r="Q10874" s="8">
        <v>1559.2199999999998</v>
      </c>
      <c r="R10874" s="8">
        <v>0</v>
      </c>
    </row>
    <row r="10875" spans="1:18" x14ac:dyDescent="0.3">
      <c r="A10875" t="s">
        <v>6614</v>
      </c>
      <c r="B10875" t="s">
        <v>6614</v>
      </c>
      <c r="C10875" t="s">
        <v>6614</v>
      </c>
      <c r="D10875" t="s">
        <v>6615</v>
      </c>
      <c r="E10875" t="s">
        <v>6718</v>
      </c>
      <c r="F10875" s="6">
        <v>17896029083502</v>
      </c>
      <c r="G10875">
        <v>4025</v>
      </c>
      <c r="H10875" t="s">
        <v>6727</v>
      </c>
      <c r="I10875">
        <v>28</v>
      </c>
      <c r="J10875" s="7">
        <v>31.07</v>
      </c>
      <c r="K10875" s="7">
        <v>28.45</v>
      </c>
      <c r="L10875" s="7">
        <v>28.45</v>
      </c>
      <c r="M10875" s="7">
        <v>28.45</v>
      </c>
      <c r="N10875" s="7">
        <v>28.45</v>
      </c>
      <c r="O10875" s="7">
        <v>26.05</v>
      </c>
      <c r="P10875" s="7">
        <v>26.05</v>
      </c>
      <c r="Q10875" s="8">
        <v>1419.29</v>
      </c>
      <c r="R10875" s="8">
        <v>0</v>
      </c>
    </row>
    <row r="10876" spans="1:18" x14ac:dyDescent="0.3">
      <c r="A10876" t="s">
        <v>6614</v>
      </c>
      <c r="B10876" t="s">
        <v>6614</v>
      </c>
      <c r="C10876" t="s">
        <v>6614</v>
      </c>
      <c r="D10876" t="s">
        <v>6615</v>
      </c>
      <c r="E10876" t="s">
        <v>6718</v>
      </c>
      <c r="F10876" s="6">
        <v>17896029087333</v>
      </c>
      <c r="G10876">
        <v>4029</v>
      </c>
      <c r="H10876" t="s">
        <v>6728</v>
      </c>
      <c r="I10876">
        <v>28</v>
      </c>
      <c r="J10876" s="7">
        <v>28.15</v>
      </c>
      <c r="K10876" s="7">
        <v>28.45</v>
      </c>
      <c r="L10876" s="7">
        <v>28.45</v>
      </c>
      <c r="M10876" s="7">
        <v>28.45</v>
      </c>
      <c r="N10876" s="7">
        <v>28.45</v>
      </c>
      <c r="O10876" s="7">
        <v>26.05</v>
      </c>
      <c r="P10876" s="7">
        <v>26.05</v>
      </c>
      <c r="Q10876" s="8">
        <v>1620.7799999999997</v>
      </c>
      <c r="R10876" s="8">
        <v>0</v>
      </c>
    </row>
    <row r="10877" spans="1:18" x14ac:dyDescent="0.3">
      <c r="A10877" t="s">
        <v>6614</v>
      </c>
      <c r="B10877" t="s">
        <v>6614</v>
      </c>
      <c r="C10877" t="s">
        <v>6614</v>
      </c>
      <c r="D10877" t="s">
        <v>6615</v>
      </c>
      <c r="E10877" t="s">
        <v>6718</v>
      </c>
      <c r="F10877" s="6">
        <v>17896803075006</v>
      </c>
      <c r="G10877">
        <v>4037</v>
      </c>
      <c r="H10877" t="s">
        <v>6729</v>
      </c>
      <c r="I10877">
        <v>27</v>
      </c>
      <c r="J10877" s="7">
        <v>22.99</v>
      </c>
      <c r="K10877" s="7">
        <v>28.45</v>
      </c>
      <c r="L10877" s="7">
        <v>28.45</v>
      </c>
      <c r="M10877" s="7">
        <v>28.45</v>
      </c>
      <c r="N10877" s="7">
        <v>28.45</v>
      </c>
      <c r="O10877" s="7">
        <v>26.05</v>
      </c>
      <c r="P10877" s="7">
        <v>26.05</v>
      </c>
      <c r="Q10877" s="8">
        <v>160.45499999999998</v>
      </c>
      <c r="R10877" s="8">
        <v>0</v>
      </c>
    </row>
    <row r="10878" spans="1:18" x14ac:dyDescent="0.3">
      <c r="A10878" t="s">
        <v>6614</v>
      </c>
      <c r="B10878" t="s">
        <v>6614</v>
      </c>
      <c r="C10878" t="s">
        <v>6614</v>
      </c>
      <c r="D10878" t="s">
        <v>6615</v>
      </c>
      <c r="E10878" t="s">
        <v>6718</v>
      </c>
      <c r="F10878" s="6">
        <v>17896803075020</v>
      </c>
      <c r="G10878">
        <v>4038</v>
      </c>
      <c r="H10878" t="s">
        <v>6730</v>
      </c>
      <c r="I10878">
        <v>27</v>
      </c>
      <c r="J10878" s="7">
        <v>23.5</v>
      </c>
      <c r="K10878" s="7">
        <v>28.45</v>
      </c>
      <c r="L10878" s="7">
        <v>28.45</v>
      </c>
      <c r="M10878" s="7">
        <v>28.45</v>
      </c>
      <c r="N10878" s="7">
        <v>28.45</v>
      </c>
      <c r="O10878" s="7">
        <v>26.05</v>
      </c>
      <c r="P10878" s="7">
        <v>26.05</v>
      </c>
      <c r="Q10878" s="8">
        <v>461.41499999999996</v>
      </c>
      <c r="R10878" s="8">
        <v>0</v>
      </c>
    </row>
    <row r="10879" spans="1:18" x14ac:dyDescent="0.3">
      <c r="A10879" t="s">
        <v>6614</v>
      </c>
      <c r="B10879" t="s">
        <v>6614</v>
      </c>
      <c r="C10879" t="s">
        <v>6614</v>
      </c>
      <c r="D10879" t="s">
        <v>6615</v>
      </c>
      <c r="E10879" t="s">
        <v>6718</v>
      </c>
      <c r="F10879" s="6">
        <v>17896803075747</v>
      </c>
      <c r="G10879">
        <v>22742</v>
      </c>
      <c r="H10879" t="s">
        <v>6731</v>
      </c>
      <c r="I10879">
        <v>25.3</v>
      </c>
      <c r="J10879" s="7">
        <v>20.65</v>
      </c>
      <c r="K10879" s="7">
        <v>28.45</v>
      </c>
      <c r="L10879" s="7">
        <v>28.45</v>
      </c>
      <c r="M10879" s="7">
        <v>28.45</v>
      </c>
      <c r="N10879" s="7">
        <v>28.45</v>
      </c>
      <c r="O10879" s="7">
        <v>26.05</v>
      </c>
      <c r="P10879" s="7">
        <v>26.05</v>
      </c>
      <c r="Q10879" s="8">
        <v>124.02000000000001</v>
      </c>
      <c r="R10879" s="8">
        <v>0</v>
      </c>
    </row>
    <row r="10880" spans="1:18" x14ac:dyDescent="0.3">
      <c r="A10880" t="s">
        <v>6614</v>
      </c>
      <c r="B10880" t="s">
        <v>6614</v>
      </c>
      <c r="C10880" t="s">
        <v>6614</v>
      </c>
      <c r="D10880" t="s">
        <v>6615</v>
      </c>
      <c r="E10880" t="s">
        <v>6718</v>
      </c>
      <c r="F10880" s="6">
        <v>17897265601543</v>
      </c>
      <c r="G10880">
        <v>22701</v>
      </c>
      <c r="H10880" t="s">
        <v>6732</v>
      </c>
      <c r="I10880">
        <v>28</v>
      </c>
      <c r="J10880" s="7">
        <v>26.04</v>
      </c>
      <c r="K10880" s="7">
        <v>28.45</v>
      </c>
      <c r="L10880" s="7">
        <v>28.45</v>
      </c>
      <c r="M10880" s="7">
        <v>28.45</v>
      </c>
      <c r="N10880" s="7">
        <v>28.45</v>
      </c>
      <c r="O10880" s="7">
        <v>26.05</v>
      </c>
      <c r="P10880" s="7">
        <v>26.05</v>
      </c>
      <c r="Q10880" s="8">
        <v>7991.0249999999987</v>
      </c>
      <c r="R10880" s="8">
        <v>124.47499999999999</v>
      </c>
    </row>
    <row r="10881" spans="1:18" x14ac:dyDescent="0.3">
      <c r="A10881" t="s">
        <v>6614</v>
      </c>
      <c r="B10881" t="s">
        <v>6614</v>
      </c>
      <c r="C10881" t="s">
        <v>6614</v>
      </c>
      <c r="D10881" t="s">
        <v>6615</v>
      </c>
      <c r="E10881" t="s">
        <v>6718</v>
      </c>
      <c r="F10881" s="6">
        <v>17897265601550</v>
      </c>
      <c r="G10881">
        <v>22705</v>
      </c>
      <c r="H10881" t="s">
        <v>6733</v>
      </c>
      <c r="I10881">
        <v>28</v>
      </c>
      <c r="J10881" s="7">
        <v>25.86</v>
      </c>
      <c r="K10881" s="7">
        <v>28.45</v>
      </c>
      <c r="L10881" s="7">
        <v>28.45</v>
      </c>
      <c r="M10881" s="7">
        <v>28.45</v>
      </c>
      <c r="N10881" s="7">
        <v>28.45</v>
      </c>
      <c r="O10881" s="7">
        <v>26.05</v>
      </c>
      <c r="P10881" s="7">
        <v>26.05</v>
      </c>
      <c r="Q10881" s="8">
        <v>15344.26</v>
      </c>
      <c r="R10881" s="8">
        <v>1236.6750000000002</v>
      </c>
    </row>
    <row r="10882" spans="1:18" x14ac:dyDescent="0.3">
      <c r="A10882" t="s">
        <v>6614</v>
      </c>
      <c r="B10882" t="s">
        <v>6614</v>
      </c>
      <c r="C10882" t="s">
        <v>6614</v>
      </c>
      <c r="D10882" t="s">
        <v>6615</v>
      </c>
      <c r="E10882" t="s">
        <v>6718</v>
      </c>
      <c r="F10882" s="6">
        <v>17897265601611</v>
      </c>
      <c r="G10882">
        <v>22699</v>
      </c>
      <c r="H10882" t="s">
        <v>6734</v>
      </c>
      <c r="I10882">
        <v>28</v>
      </c>
      <c r="J10882" s="7">
        <v>26.83</v>
      </c>
      <c r="K10882" s="7">
        <v>28.45</v>
      </c>
      <c r="L10882" s="7">
        <v>28.45</v>
      </c>
      <c r="M10882" s="7">
        <v>28.45</v>
      </c>
      <c r="N10882" s="7">
        <v>28.45</v>
      </c>
      <c r="O10882" s="7">
        <v>26.05</v>
      </c>
      <c r="P10882" s="7">
        <v>26.05</v>
      </c>
      <c r="Q10882" s="8">
        <v>3978.5099999999998</v>
      </c>
      <c r="R10882" s="8">
        <v>0</v>
      </c>
    </row>
    <row r="10883" spans="1:18" x14ac:dyDescent="0.3">
      <c r="A10883" t="s">
        <v>6614</v>
      </c>
      <c r="B10883" t="s">
        <v>6614</v>
      </c>
      <c r="C10883" t="s">
        <v>6614</v>
      </c>
      <c r="D10883" t="s">
        <v>6615</v>
      </c>
      <c r="E10883" t="s">
        <v>6718</v>
      </c>
      <c r="F10883" s="6">
        <v>17897265601628</v>
      </c>
      <c r="G10883">
        <v>22735</v>
      </c>
      <c r="H10883" t="s">
        <v>6735</v>
      </c>
      <c r="I10883">
        <v>28</v>
      </c>
      <c r="J10883" s="7">
        <v>26.79</v>
      </c>
      <c r="K10883" s="7">
        <v>28.45</v>
      </c>
      <c r="L10883" s="7">
        <v>28.45</v>
      </c>
      <c r="M10883" s="7">
        <v>28.45</v>
      </c>
      <c r="N10883" s="7">
        <v>28.45</v>
      </c>
      <c r="O10883" s="7">
        <v>26.05</v>
      </c>
      <c r="P10883" s="7">
        <v>26.05</v>
      </c>
      <c r="Q10883" s="8">
        <v>3265.89</v>
      </c>
      <c r="R10883" s="8">
        <v>0</v>
      </c>
    </row>
    <row r="10884" spans="1:18" x14ac:dyDescent="0.3">
      <c r="A10884" t="s">
        <v>6614</v>
      </c>
      <c r="B10884" t="s">
        <v>6614</v>
      </c>
      <c r="C10884" t="s">
        <v>6614</v>
      </c>
      <c r="D10884" t="s">
        <v>6615</v>
      </c>
      <c r="E10884" t="s">
        <v>6718</v>
      </c>
      <c r="F10884" s="6">
        <v>17897265601635</v>
      </c>
      <c r="G10884">
        <v>22695</v>
      </c>
      <c r="H10884" t="s">
        <v>6736</v>
      </c>
      <c r="I10884">
        <v>28</v>
      </c>
      <c r="J10884" s="7">
        <v>26.01</v>
      </c>
      <c r="K10884" s="7">
        <v>28.45</v>
      </c>
      <c r="L10884" s="7">
        <v>28.45</v>
      </c>
      <c r="M10884" s="7">
        <v>28.45</v>
      </c>
      <c r="N10884" s="7">
        <v>28.45</v>
      </c>
      <c r="O10884" s="7">
        <v>26.05</v>
      </c>
      <c r="P10884" s="7">
        <v>26.05</v>
      </c>
      <c r="Q10884" s="8">
        <v>4191.1749999999993</v>
      </c>
      <c r="R10884" s="8">
        <v>0</v>
      </c>
    </row>
    <row r="10885" spans="1:18" x14ac:dyDescent="0.3">
      <c r="A10885" t="s">
        <v>6614</v>
      </c>
      <c r="B10885" t="s">
        <v>6614</v>
      </c>
      <c r="C10885" t="s">
        <v>6614</v>
      </c>
      <c r="D10885" t="s">
        <v>6615</v>
      </c>
      <c r="E10885" t="s">
        <v>6718</v>
      </c>
      <c r="F10885" s="6">
        <v>17897265601758</v>
      </c>
      <c r="G10885">
        <v>22736</v>
      </c>
      <c r="H10885" t="s">
        <v>6737</v>
      </c>
      <c r="I10885">
        <v>28</v>
      </c>
      <c r="J10885" s="7">
        <v>26</v>
      </c>
      <c r="K10885" s="7">
        <v>28.45</v>
      </c>
      <c r="L10885" s="7">
        <v>28.45</v>
      </c>
      <c r="M10885" s="7">
        <v>28.45</v>
      </c>
      <c r="N10885" s="7">
        <v>28.45</v>
      </c>
      <c r="O10885" s="7">
        <v>26.05</v>
      </c>
      <c r="P10885" s="7">
        <v>26.05</v>
      </c>
      <c r="Q10885" s="8">
        <v>1013.215</v>
      </c>
      <c r="R10885" s="8">
        <v>0</v>
      </c>
    </row>
    <row r="10886" spans="1:18" x14ac:dyDescent="0.3">
      <c r="A10886" t="s">
        <v>6614</v>
      </c>
      <c r="B10886" t="s">
        <v>6614</v>
      </c>
      <c r="C10886" t="s">
        <v>6614</v>
      </c>
      <c r="D10886" t="s">
        <v>6615</v>
      </c>
      <c r="E10886" t="s">
        <v>6718</v>
      </c>
      <c r="F10886" s="6">
        <v>2167500000003</v>
      </c>
      <c r="G10886">
        <v>22728</v>
      </c>
      <c r="H10886" t="s">
        <v>6738</v>
      </c>
      <c r="I10886">
        <v>28</v>
      </c>
      <c r="J10886" s="7">
        <v>27.99</v>
      </c>
      <c r="K10886" s="7">
        <v>28.45</v>
      </c>
      <c r="L10886" s="7">
        <v>28.45</v>
      </c>
      <c r="M10886" s="7">
        <v>28.45</v>
      </c>
      <c r="N10886" s="7">
        <v>28.45</v>
      </c>
      <c r="O10886" s="7">
        <v>26.05</v>
      </c>
      <c r="P10886" s="7">
        <v>26.05</v>
      </c>
      <c r="Q10886" s="8">
        <v>172.44499999999999</v>
      </c>
      <c r="R10886" s="8">
        <v>0</v>
      </c>
    </row>
    <row r="10887" spans="1:18" x14ac:dyDescent="0.3">
      <c r="A10887" t="s">
        <v>6614</v>
      </c>
      <c r="B10887" t="s">
        <v>6614</v>
      </c>
      <c r="C10887" t="s">
        <v>6614</v>
      </c>
      <c r="D10887" t="s">
        <v>6615</v>
      </c>
      <c r="E10887" t="s">
        <v>6718</v>
      </c>
      <c r="F10887" s="6">
        <v>7891000001462</v>
      </c>
      <c r="G10887">
        <v>3978</v>
      </c>
      <c r="H10887" t="s">
        <v>6739</v>
      </c>
      <c r="I10887">
        <v>28</v>
      </c>
      <c r="J10887" s="7">
        <v>23.24</v>
      </c>
      <c r="K10887" s="7">
        <v>28.45</v>
      </c>
      <c r="L10887" s="7">
        <v>28.45</v>
      </c>
      <c r="M10887" s="7">
        <v>28.45</v>
      </c>
      <c r="N10887" s="7">
        <v>28.45</v>
      </c>
      <c r="O10887" s="7">
        <v>26.05</v>
      </c>
      <c r="P10887" s="7">
        <v>26.05</v>
      </c>
      <c r="Q10887" s="8">
        <v>1753.825</v>
      </c>
      <c r="R10887" s="8">
        <v>0</v>
      </c>
    </row>
    <row r="10888" spans="1:18" x14ac:dyDescent="0.3">
      <c r="A10888" t="s">
        <v>6614</v>
      </c>
      <c r="B10888" t="s">
        <v>6614</v>
      </c>
      <c r="C10888" t="s">
        <v>6614</v>
      </c>
      <c r="D10888" t="s">
        <v>6615</v>
      </c>
      <c r="E10888" t="s">
        <v>6718</v>
      </c>
      <c r="F10888" s="6">
        <v>7891000050804</v>
      </c>
      <c r="G10888">
        <v>3977</v>
      </c>
      <c r="H10888" t="s">
        <v>6740</v>
      </c>
      <c r="I10888">
        <v>28</v>
      </c>
      <c r="J10888" s="7">
        <v>24.61</v>
      </c>
      <c r="K10888" s="7">
        <v>28.45</v>
      </c>
      <c r="L10888" s="7">
        <v>28.45</v>
      </c>
      <c r="M10888" s="7">
        <v>28.45</v>
      </c>
      <c r="N10888" s="7">
        <v>28.45</v>
      </c>
      <c r="O10888" s="7">
        <v>26.05</v>
      </c>
      <c r="P10888" s="7">
        <v>26.05</v>
      </c>
      <c r="Q10888" s="8">
        <v>1669.7249999999999</v>
      </c>
      <c r="R10888" s="8">
        <v>0</v>
      </c>
    </row>
    <row r="10889" spans="1:18" x14ac:dyDescent="0.3">
      <c r="A10889" t="s">
        <v>6614</v>
      </c>
      <c r="B10889" t="s">
        <v>6614</v>
      </c>
      <c r="C10889" t="s">
        <v>6614</v>
      </c>
      <c r="D10889" t="s">
        <v>6615</v>
      </c>
      <c r="E10889" t="s">
        <v>6718</v>
      </c>
      <c r="F10889" s="6">
        <v>7891000113967</v>
      </c>
      <c r="G10889">
        <v>3977</v>
      </c>
      <c r="H10889" t="s">
        <v>6740</v>
      </c>
      <c r="I10889">
        <v>28</v>
      </c>
      <c r="J10889" s="7">
        <v>24.61</v>
      </c>
      <c r="K10889" s="7">
        <v>28.45</v>
      </c>
      <c r="L10889" s="7">
        <v>28.45</v>
      </c>
      <c r="M10889" s="7">
        <v>28.45</v>
      </c>
      <c r="N10889" s="7">
        <v>28.45</v>
      </c>
      <c r="O10889" s="7">
        <v>26.05</v>
      </c>
      <c r="P10889" s="7">
        <v>26.05</v>
      </c>
      <c r="Q10889" s="8">
        <v>1669.7249999999999</v>
      </c>
      <c r="R10889" s="8">
        <v>0</v>
      </c>
    </row>
    <row r="10890" spans="1:18" x14ac:dyDescent="0.3">
      <c r="A10890" t="s">
        <v>6614</v>
      </c>
      <c r="B10890" t="s">
        <v>6614</v>
      </c>
      <c r="C10890" t="s">
        <v>6614</v>
      </c>
      <c r="D10890" t="s">
        <v>6615</v>
      </c>
      <c r="E10890" t="s">
        <v>6718</v>
      </c>
      <c r="F10890" s="6">
        <v>7891000115633</v>
      </c>
      <c r="G10890">
        <v>3994</v>
      </c>
      <c r="H10890" t="s">
        <v>6741</v>
      </c>
      <c r="I10890">
        <v>28</v>
      </c>
      <c r="J10890" s="7">
        <v>24.14</v>
      </c>
      <c r="K10890" s="7">
        <v>28.45</v>
      </c>
      <c r="L10890" s="7">
        <v>28.45</v>
      </c>
      <c r="M10890" s="7">
        <v>28.45</v>
      </c>
      <c r="N10890" s="7">
        <v>28.45</v>
      </c>
      <c r="O10890" s="7">
        <v>26.05</v>
      </c>
      <c r="P10890" s="7">
        <v>26.05</v>
      </c>
      <c r="Q10890" s="8">
        <v>2575.8149999999996</v>
      </c>
      <c r="R10890" s="8">
        <v>49.13</v>
      </c>
    </row>
    <row r="10891" spans="1:18" x14ac:dyDescent="0.3">
      <c r="A10891" t="s">
        <v>6614</v>
      </c>
      <c r="B10891" t="s">
        <v>6614</v>
      </c>
      <c r="C10891" t="s">
        <v>6614</v>
      </c>
      <c r="D10891" t="s">
        <v>6615</v>
      </c>
      <c r="E10891" t="s">
        <v>6718</v>
      </c>
      <c r="F10891" s="6">
        <v>7891000115640</v>
      </c>
      <c r="G10891">
        <v>3994</v>
      </c>
      <c r="H10891" t="s">
        <v>6741</v>
      </c>
      <c r="I10891">
        <v>28</v>
      </c>
      <c r="J10891" s="7">
        <v>24.14</v>
      </c>
      <c r="K10891" s="7">
        <v>28.45</v>
      </c>
      <c r="L10891" s="7">
        <v>28.45</v>
      </c>
      <c r="M10891" s="7">
        <v>28.45</v>
      </c>
      <c r="N10891" s="7">
        <v>28.45</v>
      </c>
      <c r="O10891" s="7">
        <v>26.05</v>
      </c>
      <c r="P10891" s="7">
        <v>26.05</v>
      </c>
      <c r="Q10891" s="8">
        <v>2575.8149999999996</v>
      </c>
      <c r="R10891" s="8">
        <v>49.13</v>
      </c>
    </row>
    <row r="10892" spans="1:18" x14ac:dyDescent="0.3">
      <c r="A10892" t="s">
        <v>6614</v>
      </c>
      <c r="B10892" t="s">
        <v>6614</v>
      </c>
      <c r="C10892" t="s">
        <v>6614</v>
      </c>
      <c r="D10892" t="s">
        <v>6615</v>
      </c>
      <c r="E10892" t="s">
        <v>6718</v>
      </c>
      <c r="F10892" s="6">
        <v>7891000115657</v>
      </c>
      <c r="G10892">
        <v>3998</v>
      </c>
      <c r="H10892" t="s">
        <v>6742</v>
      </c>
      <c r="I10892">
        <v>28</v>
      </c>
      <c r="J10892" s="7">
        <v>24.69</v>
      </c>
      <c r="K10892" s="7">
        <v>28.45</v>
      </c>
      <c r="L10892" s="7">
        <v>28.45</v>
      </c>
      <c r="M10892" s="7">
        <v>28.45</v>
      </c>
      <c r="N10892" s="7">
        <v>28.45</v>
      </c>
      <c r="O10892" s="7">
        <v>26.05</v>
      </c>
      <c r="P10892" s="7">
        <v>26.05</v>
      </c>
      <c r="Q10892" s="8">
        <v>1835.4699999999998</v>
      </c>
      <c r="R10892" s="8">
        <v>63.580000000000005</v>
      </c>
    </row>
    <row r="10893" spans="1:18" x14ac:dyDescent="0.3">
      <c r="A10893" t="s">
        <v>6614</v>
      </c>
      <c r="B10893" t="s">
        <v>6614</v>
      </c>
      <c r="C10893" t="s">
        <v>6614</v>
      </c>
      <c r="D10893" t="s">
        <v>6615</v>
      </c>
      <c r="E10893" t="s">
        <v>6718</v>
      </c>
      <c r="F10893" s="6">
        <v>7891000115664</v>
      </c>
      <c r="G10893">
        <v>3998</v>
      </c>
      <c r="H10893" t="s">
        <v>6742</v>
      </c>
      <c r="I10893">
        <v>28</v>
      </c>
      <c r="J10893" s="7">
        <v>24.69</v>
      </c>
      <c r="K10893" s="7">
        <v>28.45</v>
      </c>
      <c r="L10893" s="7">
        <v>28.45</v>
      </c>
      <c r="M10893" s="7">
        <v>28.45</v>
      </c>
      <c r="N10893" s="7">
        <v>28.45</v>
      </c>
      <c r="O10893" s="7">
        <v>26.05</v>
      </c>
      <c r="P10893" s="7">
        <v>26.05</v>
      </c>
      <c r="Q10893" s="8">
        <v>1835.4699999999998</v>
      </c>
      <c r="R10893" s="8">
        <v>63.580000000000005</v>
      </c>
    </row>
    <row r="10894" spans="1:18" x14ac:dyDescent="0.3">
      <c r="A10894" t="s">
        <v>6614</v>
      </c>
      <c r="B10894" t="s">
        <v>6614</v>
      </c>
      <c r="C10894" t="s">
        <v>6614</v>
      </c>
      <c r="D10894" t="s">
        <v>6615</v>
      </c>
      <c r="E10894" t="s">
        <v>6718</v>
      </c>
      <c r="F10894" s="6">
        <v>7891000115671</v>
      </c>
      <c r="G10894">
        <v>3995</v>
      </c>
      <c r="H10894" t="s">
        <v>6743</v>
      </c>
      <c r="I10894">
        <v>28</v>
      </c>
      <c r="J10894" s="7">
        <v>24.89</v>
      </c>
      <c r="K10894" s="7">
        <v>28.45</v>
      </c>
      <c r="L10894" s="7">
        <v>28.45</v>
      </c>
      <c r="M10894" s="7">
        <v>28.45</v>
      </c>
      <c r="N10894" s="7">
        <v>28.45</v>
      </c>
      <c r="O10894" s="7">
        <v>26.05</v>
      </c>
      <c r="P10894" s="7">
        <v>26.05</v>
      </c>
      <c r="Q10894" s="8">
        <v>3313.5649999999996</v>
      </c>
      <c r="R10894" s="8">
        <v>101.15</v>
      </c>
    </row>
    <row r="10895" spans="1:18" x14ac:dyDescent="0.3">
      <c r="A10895" t="s">
        <v>6614</v>
      </c>
      <c r="B10895" t="s">
        <v>6614</v>
      </c>
      <c r="C10895" t="s">
        <v>6614</v>
      </c>
      <c r="D10895" t="s">
        <v>6615</v>
      </c>
      <c r="E10895" t="s">
        <v>6718</v>
      </c>
      <c r="F10895" s="6">
        <v>7891000115688</v>
      </c>
      <c r="G10895">
        <v>3995</v>
      </c>
      <c r="H10895" t="s">
        <v>6743</v>
      </c>
      <c r="I10895">
        <v>28</v>
      </c>
      <c r="J10895" s="7">
        <v>24.89</v>
      </c>
      <c r="K10895" s="7">
        <v>28.45</v>
      </c>
      <c r="L10895" s="7">
        <v>28.45</v>
      </c>
      <c r="M10895" s="7">
        <v>28.45</v>
      </c>
      <c r="N10895" s="7">
        <v>28.45</v>
      </c>
      <c r="O10895" s="7">
        <v>26.05</v>
      </c>
      <c r="P10895" s="7">
        <v>26.05</v>
      </c>
      <c r="Q10895" s="8">
        <v>3313.5649999999996</v>
      </c>
      <c r="R10895" s="8">
        <v>101.15</v>
      </c>
    </row>
    <row r="10896" spans="1:18" x14ac:dyDescent="0.3">
      <c r="A10896" t="s">
        <v>6614</v>
      </c>
      <c r="B10896" t="s">
        <v>6614</v>
      </c>
      <c r="C10896" t="s">
        <v>6614</v>
      </c>
      <c r="D10896" t="s">
        <v>6615</v>
      </c>
      <c r="E10896" t="s">
        <v>6718</v>
      </c>
      <c r="F10896" s="6">
        <v>7891000115695</v>
      </c>
      <c r="G10896">
        <v>3996</v>
      </c>
      <c r="H10896" t="s">
        <v>6744</v>
      </c>
      <c r="I10896">
        <v>28</v>
      </c>
      <c r="J10896" s="7">
        <v>24.43</v>
      </c>
      <c r="K10896" s="7">
        <v>28.45</v>
      </c>
      <c r="L10896" s="7">
        <v>28.45</v>
      </c>
      <c r="M10896" s="7">
        <v>28.45</v>
      </c>
      <c r="N10896" s="7">
        <v>28.45</v>
      </c>
      <c r="O10896" s="7">
        <v>26.05</v>
      </c>
      <c r="P10896" s="7">
        <v>26.05</v>
      </c>
      <c r="Q10896" s="8">
        <v>1594.1750000000002</v>
      </c>
      <c r="R10896" s="8">
        <v>37.57</v>
      </c>
    </row>
    <row r="10897" spans="1:18" x14ac:dyDescent="0.3">
      <c r="A10897" t="s">
        <v>6614</v>
      </c>
      <c r="B10897" t="s">
        <v>6614</v>
      </c>
      <c r="C10897" t="s">
        <v>6614</v>
      </c>
      <c r="D10897" t="s">
        <v>6615</v>
      </c>
      <c r="E10897" t="s">
        <v>6718</v>
      </c>
      <c r="F10897" s="6">
        <v>7891000115701</v>
      </c>
      <c r="G10897">
        <v>3996</v>
      </c>
      <c r="H10897" t="s">
        <v>6744</v>
      </c>
      <c r="I10897">
        <v>28</v>
      </c>
      <c r="J10897" s="7">
        <v>24.43</v>
      </c>
      <c r="K10897" s="7">
        <v>28.45</v>
      </c>
      <c r="L10897" s="7">
        <v>28.45</v>
      </c>
      <c r="M10897" s="7">
        <v>28.45</v>
      </c>
      <c r="N10897" s="7">
        <v>28.45</v>
      </c>
      <c r="O10897" s="7">
        <v>26.05</v>
      </c>
      <c r="P10897" s="7">
        <v>26.05</v>
      </c>
      <c r="Q10897" s="8">
        <v>1594.1750000000002</v>
      </c>
      <c r="R10897" s="8">
        <v>37.57</v>
      </c>
    </row>
    <row r="10898" spans="1:18" x14ac:dyDescent="0.3">
      <c r="A10898" t="s">
        <v>6614</v>
      </c>
      <c r="B10898" t="s">
        <v>6614</v>
      </c>
      <c r="C10898" t="s">
        <v>6614</v>
      </c>
      <c r="D10898" t="s">
        <v>6615</v>
      </c>
      <c r="E10898" t="s">
        <v>6718</v>
      </c>
      <c r="F10898" s="6">
        <v>7891000244111</v>
      </c>
      <c r="G10898">
        <v>3992</v>
      </c>
      <c r="H10898" t="s">
        <v>6745</v>
      </c>
      <c r="I10898">
        <v>28</v>
      </c>
      <c r="J10898" s="7">
        <v>24.49</v>
      </c>
      <c r="K10898" s="7">
        <v>28.45</v>
      </c>
      <c r="L10898" s="7">
        <v>28.45</v>
      </c>
      <c r="M10898" s="7">
        <v>28.45</v>
      </c>
      <c r="N10898" s="7">
        <v>28.45</v>
      </c>
      <c r="O10898" s="7">
        <v>26.05</v>
      </c>
      <c r="P10898" s="7">
        <v>26.05</v>
      </c>
      <c r="Q10898" s="8">
        <v>1165.82</v>
      </c>
      <c r="R10898" s="8">
        <v>34.68</v>
      </c>
    </row>
    <row r="10899" spans="1:18" x14ac:dyDescent="0.3">
      <c r="A10899" t="s">
        <v>6614</v>
      </c>
      <c r="B10899" t="s">
        <v>6614</v>
      </c>
      <c r="C10899" t="s">
        <v>6614</v>
      </c>
      <c r="D10899" t="s">
        <v>6615</v>
      </c>
      <c r="E10899" t="s">
        <v>6718</v>
      </c>
      <c r="F10899" s="6">
        <v>7891000244128</v>
      </c>
      <c r="G10899">
        <v>3992</v>
      </c>
      <c r="H10899" t="s">
        <v>6745</v>
      </c>
      <c r="I10899">
        <v>28</v>
      </c>
      <c r="J10899" s="7">
        <v>24.49</v>
      </c>
      <c r="K10899" s="7">
        <v>28.45</v>
      </c>
      <c r="L10899" s="7">
        <v>28.45</v>
      </c>
      <c r="M10899" s="7">
        <v>28.45</v>
      </c>
      <c r="N10899" s="7">
        <v>28.45</v>
      </c>
      <c r="O10899" s="7">
        <v>26.05</v>
      </c>
      <c r="P10899" s="7">
        <v>26.05</v>
      </c>
      <c r="Q10899" s="8">
        <v>1165.82</v>
      </c>
      <c r="R10899" s="8">
        <v>34.68</v>
      </c>
    </row>
    <row r="10900" spans="1:18" x14ac:dyDescent="0.3">
      <c r="A10900" t="s">
        <v>6614</v>
      </c>
      <c r="B10900" t="s">
        <v>6614</v>
      </c>
      <c r="C10900" t="s">
        <v>6614</v>
      </c>
      <c r="D10900" t="s">
        <v>6615</v>
      </c>
      <c r="E10900" t="s">
        <v>6718</v>
      </c>
      <c r="F10900" s="6">
        <v>7891000244135</v>
      </c>
      <c r="G10900">
        <v>3990</v>
      </c>
      <c r="H10900" t="s">
        <v>6746</v>
      </c>
      <c r="I10900">
        <v>28</v>
      </c>
      <c r="J10900" s="7">
        <v>25.03</v>
      </c>
      <c r="K10900" s="7">
        <v>28.45</v>
      </c>
      <c r="L10900" s="7">
        <v>28.45</v>
      </c>
      <c r="M10900" s="7">
        <v>28.45</v>
      </c>
      <c r="N10900" s="7">
        <v>28.45</v>
      </c>
      <c r="O10900" s="7">
        <v>26.05</v>
      </c>
      <c r="P10900" s="7">
        <v>26.05</v>
      </c>
      <c r="Q10900" s="8">
        <v>2121.2199999999998</v>
      </c>
      <c r="R10900" s="8">
        <v>66.47</v>
      </c>
    </row>
    <row r="10901" spans="1:18" x14ac:dyDescent="0.3">
      <c r="A10901" t="s">
        <v>6614</v>
      </c>
      <c r="B10901" t="s">
        <v>6614</v>
      </c>
      <c r="C10901" t="s">
        <v>6614</v>
      </c>
      <c r="D10901" t="s">
        <v>6615</v>
      </c>
      <c r="E10901" t="s">
        <v>6718</v>
      </c>
      <c r="F10901" s="6">
        <v>7891000244142</v>
      </c>
      <c r="G10901">
        <v>3990</v>
      </c>
      <c r="H10901" t="s">
        <v>6746</v>
      </c>
      <c r="I10901">
        <v>28</v>
      </c>
      <c r="J10901" s="7">
        <v>25.03</v>
      </c>
      <c r="K10901" s="7">
        <v>28.45</v>
      </c>
      <c r="L10901" s="7">
        <v>28.45</v>
      </c>
      <c r="M10901" s="7">
        <v>28.45</v>
      </c>
      <c r="N10901" s="7">
        <v>28.45</v>
      </c>
      <c r="O10901" s="7">
        <v>26.05</v>
      </c>
      <c r="P10901" s="7">
        <v>26.05</v>
      </c>
      <c r="Q10901" s="8">
        <v>2121.2199999999998</v>
      </c>
      <c r="R10901" s="8">
        <v>66.47</v>
      </c>
    </row>
    <row r="10902" spans="1:18" x14ac:dyDescent="0.3">
      <c r="A10902" t="s">
        <v>6614</v>
      </c>
      <c r="B10902" t="s">
        <v>6614</v>
      </c>
      <c r="C10902" t="s">
        <v>6614</v>
      </c>
      <c r="D10902" t="s">
        <v>6615</v>
      </c>
      <c r="E10902" t="s">
        <v>6718</v>
      </c>
      <c r="F10902" s="6">
        <v>7891000244722</v>
      </c>
      <c r="G10902">
        <v>3993</v>
      </c>
      <c r="H10902" t="s">
        <v>6747</v>
      </c>
      <c r="I10902">
        <v>28</v>
      </c>
      <c r="J10902" s="7">
        <v>25.35</v>
      </c>
      <c r="K10902" s="7">
        <v>28.45</v>
      </c>
      <c r="L10902" s="7">
        <v>28.45</v>
      </c>
      <c r="M10902" s="7">
        <v>28.45</v>
      </c>
      <c r="N10902" s="7">
        <v>28.45</v>
      </c>
      <c r="O10902" s="7">
        <v>26.05</v>
      </c>
      <c r="P10902" s="7">
        <v>26.05</v>
      </c>
      <c r="Q10902" s="8">
        <v>1471.7649999999999</v>
      </c>
      <c r="R10902" s="8">
        <v>17.34</v>
      </c>
    </row>
    <row r="10903" spans="1:18" x14ac:dyDescent="0.3">
      <c r="A10903" t="s">
        <v>6614</v>
      </c>
      <c r="B10903" t="s">
        <v>6614</v>
      </c>
      <c r="C10903" t="s">
        <v>6614</v>
      </c>
      <c r="D10903" t="s">
        <v>6615</v>
      </c>
      <c r="E10903" t="s">
        <v>6718</v>
      </c>
      <c r="F10903" s="6">
        <v>7891000244739</v>
      </c>
      <c r="G10903">
        <v>3993</v>
      </c>
      <c r="H10903" t="s">
        <v>6747</v>
      </c>
      <c r="I10903">
        <v>28</v>
      </c>
      <c r="J10903" s="7">
        <v>25.35</v>
      </c>
      <c r="K10903" s="7">
        <v>28.45</v>
      </c>
      <c r="L10903" s="7">
        <v>28.45</v>
      </c>
      <c r="M10903" s="7">
        <v>28.45</v>
      </c>
      <c r="N10903" s="7">
        <v>28.45</v>
      </c>
      <c r="O10903" s="7">
        <v>26.05</v>
      </c>
      <c r="P10903" s="7">
        <v>26.05</v>
      </c>
      <c r="Q10903" s="8">
        <v>1471.7649999999999</v>
      </c>
      <c r="R10903" s="8">
        <v>17.34</v>
      </c>
    </row>
    <row r="10904" spans="1:18" x14ac:dyDescent="0.3">
      <c r="A10904" t="s">
        <v>6614</v>
      </c>
      <c r="B10904" t="s">
        <v>6614</v>
      </c>
      <c r="C10904" t="s">
        <v>6614</v>
      </c>
      <c r="D10904" t="s">
        <v>6615</v>
      </c>
      <c r="E10904" t="s">
        <v>6718</v>
      </c>
      <c r="F10904" s="6">
        <v>7891000244746</v>
      </c>
      <c r="G10904">
        <v>3997</v>
      </c>
      <c r="H10904" t="s">
        <v>6748</v>
      </c>
      <c r="I10904">
        <v>28</v>
      </c>
      <c r="J10904" s="7">
        <v>24.76</v>
      </c>
      <c r="K10904" s="7">
        <v>28.45</v>
      </c>
      <c r="L10904" s="7">
        <v>28.45</v>
      </c>
      <c r="M10904" s="7">
        <v>28.45</v>
      </c>
      <c r="N10904" s="7">
        <v>28.45</v>
      </c>
      <c r="O10904" s="7">
        <v>26.05</v>
      </c>
      <c r="P10904" s="7">
        <v>26.05</v>
      </c>
      <c r="Q10904" s="8">
        <v>1992.9449999999999</v>
      </c>
      <c r="R10904" s="8">
        <v>49.129999999999995</v>
      </c>
    </row>
    <row r="10905" spans="1:18" x14ac:dyDescent="0.3">
      <c r="A10905" t="s">
        <v>6614</v>
      </c>
      <c r="B10905" t="s">
        <v>6614</v>
      </c>
      <c r="C10905" t="s">
        <v>6614</v>
      </c>
      <c r="D10905" t="s">
        <v>6615</v>
      </c>
      <c r="E10905" t="s">
        <v>6718</v>
      </c>
      <c r="F10905" s="6">
        <v>7891000244753</v>
      </c>
      <c r="G10905">
        <v>3997</v>
      </c>
      <c r="H10905" t="s">
        <v>6748</v>
      </c>
      <c r="I10905">
        <v>28</v>
      </c>
      <c r="J10905" s="7">
        <v>24.76</v>
      </c>
      <c r="K10905" s="7">
        <v>28.45</v>
      </c>
      <c r="L10905" s="7">
        <v>28.45</v>
      </c>
      <c r="M10905" s="7">
        <v>28.45</v>
      </c>
      <c r="N10905" s="7">
        <v>28.45</v>
      </c>
      <c r="O10905" s="7">
        <v>26.05</v>
      </c>
      <c r="P10905" s="7">
        <v>26.05</v>
      </c>
      <c r="Q10905" s="8">
        <v>1992.9449999999999</v>
      </c>
      <c r="R10905" s="8">
        <v>49.129999999999995</v>
      </c>
    </row>
    <row r="10906" spans="1:18" x14ac:dyDescent="0.3">
      <c r="A10906" t="s">
        <v>6614</v>
      </c>
      <c r="B10906" t="s">
        <v>6614</v>
      </c>
      <c r="C10906" t="s">
        <v>6614</v>
      </c>
      <c r="D10906" t="s">
        <v>6615</v>
      </c>
      <c r="E10906" t="s">
        <v>6718</v>
      </c>
      <c r="F10906" s="6">
        <v>7891000347263</v>
      </c>
      <c r="G10906">
        <v>3978</v>
      </c>
      <c r="H10906" t="s">
        <v>6739</v>
      </c>
      <c r="I10906">
        <v>28</v>
      </c>
      <c r="J10906" s="7">
        <v>23.24</v>
      </c>
      <c r="K10906" s="7">
        <v>28.45</v>
      </c>
      <c r="L10906" s="7">
        <v>28.45</v>
      </c>
      <c r="M10906" s="7">
        <v>28.45</v>
      </c>
      <c r="N10906" s="7">
        <v>28.45</v>
      </c>
      <c r="O10906" s="7">
        <v>26.05</v>
      </c>
      <c r="P10906" s="7">
        <v>26.05</v>
      </c>
      <c r="Q10906" s="8">
        <v>1753.825</v>
      </c>
      <c r="R10906" s="8">
        <v>0</v>
      </c>
    </row>
    <row r="10907" spans="1:18" x14ac:dyDescent="0.3">
      <c r="A10907" t="s">
        <v>6614</v>
      </c>
      <c r="B10907" t="s">
        <v>6614</v>
      </c>
      <c r="C10907" t="s">
        <v>6614</v>
      </c>
      <c r="D10907" t="s">
        <v>6615</v>
      </c>
      <c r="E10907" t="s">
        <v>6718</v>
      </c>
      <c r="F10907" s="6">
        <v>7891000434796</v>
      </c>
      <c r="G10907">
        <v>33607</v>
      </c>
      <c r="H10907" t="s">
        <v>6719</v>
      </c>
      <c r="I10907">
        <v>28</v>
      </c>
      <c r="J10907" s="7">
        <v>19.809999999999999</v>
      </c>
      <c r="K10907" s="7">
        <v>28.45</v>
      </c>
      <c r="L10907" s="7">
        <v>28.45</v>
      </c>
      <c r="M10907" s="7">
        <v>28.45</v>
      </c>
      <c r="N10907" s="7">
        <v>28.45</v>
      </c>
      <c r="O10907" s="7">
        <v>26.05</v>
      </c>
      <c r="P10907" s="7">
        <v>26.05</v>
      </c>
      <c r="Q10907" s="8">
        <v>799.6</v>
      </c>
      <c r="R10907" s="8">
        <v>0</v>
      </c>
    </row>
    <row r="10908" spans="1:18" x14ac:dyDescent="0.3">
      <c r="A10908" t="s">
        <v>6614</v>
      </c>
      <c r="B10908" t="s">
        <v>6614</v>
      </c>
      <c r="C10908" t="s">
        <v>6614</v>
      </c>
      <c r="D10908" t="s">
        <v>6615</v>
      </c>
      <c r="E10908" t="s">
        <v>6718</v>
      </c>
      <c r="F10908" s="6">
        <v>7891000434802</v>
      </c>
      <c r="G10908">
        <v>33606</v>
      </c>
      <c r="H10908" t="s">
        <v>6720</v>
      </c>
      <c r="I10908">
        <v>28</v>
      </c>
      <c r="J10908" s="7">
        <v>19.53</v>
      </c>
      <c r="K10908" s="7">
        <v>28.45</v>
      </c>
      <c r="L10908" s="7">
        <v>28.45</v>
      </c>
      <c r="M10908" s="7">
        <v>28.45</v>
      </c>
      <c r="N10908" s="7">
        <v>28.45</v>
      </c>
      <c r="O10908" s="7">
        <v>26.05</v>
      </c>
      <c r="P10908" s="7">
        <v>26.05</v>
      </c>
      <c r="Q10908" s="8">
        <v>399.8</v>
      </c>
      <c r="R10908" s="8">
        <v>0</v>
      </c>
    </row>
    <row r="10909" spans="1:18" x14ac:dyDescent="0.3">
      <c r="A10909" t="s">
        <v>6614</v>
      </c>
      <c r="B10909" t="s">
        <v>6614</v>
      </c>
      <c r="C10909" t="s">
        <v>6614</v>
      </c>
      <c r="D10909" t="s">
        <v>6615</v>
      </c>
      <c r="E10909" t="s">
        <v>6718</v>
      </c>
      <c r="F10909" s="6">
        <v>7891000434819</v>
      </c>
      <c r="G10909">
        <v>33608</v>
      </c>
      <c r="H10909" t="s">
        <v>6721</v>
      </c>
      <c r="I10909">
        <v>28</v>
      </c>
      <c r="J10909" s="7">
        <v>16.760000000000002</v>
      </c>
      <c r="K10909" s="7">
        <v>28.45</v>
      </c>
      <c r="L10909" s="7">
        <v>28.45</v>
      </c>
      <c r="M10909" s="7">
        <v>28.45</v>
      </c>
      <c r="N10909" s="7">
        <v>28.45</v>
      </c>
      <c r="O10909" s="7">
        <v>26.05</v>
      </c>
      <c r="P10909" s="7">
        <v>26.05</v>
      </c>
      <c r="Q10909" s="8">
        <v>481.36500000000001</v>
      </c>
      <c r="R10909" s="8">
        <v>0</v>
      </c>
    </row>
    <row r="10910" spans="1:18" x14ac:dyDescent="0.3">
      <c r="A10910" t="s">
        <v>6614</v>
      </c>
      <c r="B10910" t="s">
        <v>6614</v>
      </c>
      <c r="C10910" t="s">
        <v>6614</v>
      </c>
      <c r="D10910" t="s">
        <v>6615</v>
      </c>
      <c r="E10910" t="s">
        <v>6718</v>
      </c>
      <c r="F10910" s="6">
        <v>7896029043394</v>
      </c>
      <c r="G10910">
        <v>3980</v>
      </c>
      <c r="H10910" t="s">
        <v>6722</v>
      </c>
      <c r="I10910">
        <v>28</v>
      </c>
      <c r="J10910" s="7">
        <v>26.91</v>
      </c>
      <c r="K10910" s="7">
        <v>28.45</v>
      </c>
      <c r="L10910" s="7">
        <v>28.45</v>
      </c>
      <c r="M10910" s="7">
        <v>28.45</v>
      </c>
      <c r="N10910" s="7">
        <v>28.45</v>
      </c>
      <c r="O10910" s="7">
        <v>26.05</v>
      </c>
      <c r="P10910" s="7">
        <v>26.05</v>
      </c>
      <c r="Q10910" s="8">
        <v>326.24</v>
      </c>
      <c r="R10910" s="8">
        <v>0</v>
      </c>
    </row>
    <row r="10911" spans="1:18" x14ac:dyDescent="0.3">
      <c r="A10911" t="s">
        <v>6614</v>
      </c>
      <c r="B10911" t="s">
        <v>6614</v>
      </c>
      <c r="C10911" t="s">
        <v>6614</v>
      </c>
      <c r="D10911" t="s">
        <v>6615</v>
      </c>
      <c r="E10911" t="s">
        <v>6718</v>
      </c>
      <c r="F10911" s="6">
        <v>7896029069141</v>
      </c>
      <c r="G10911">
        <v>22728</v>
      </c>
      <c r="H10911" t="s">
        <v>6738</v>
      </c>
      <c r="I10911">
        <v>28</v>
      </c>
      <c r="J10911" s="7">
        <v>27.99</v>
      </c>
      <c r="K10911" s="7">
        <v>28.45</v>
      </c>
      <c r="L10911" s="7">
        <v>28.45</v>
      </c>
      <c r="M10911" s="7">
        <v>28.45</v>
      </c>
      <c r="N10911" s="7">
        <v>28.45</v>
      </c>
      <c r="O10911" s="7">
        <v>26.05</v>
      </c>
      <c r="P10911" s="7">
        <v>26.05</v>
      </c>
      <c r="Q10911" s="8">
        <v>172.44499999999999</v>
      </c>
      <c r="R10911" s="8">
        <v>0</v>
      </c>
    </row>
    <row r="10912" spans="1:18" x14ac:dyDescent="0.3">
      <c r="A10912" t="s">
        <v>6614</v>
      </c>
      <c r="B10912" t="s">
        <v>6614</v>
      </c>
      <c r="C10912" t="s">
        <v>6614</v>
      </c>
      <c r="D10912" t="s">
        <v>6615</v>
      </c>
      <c r="E10912" t="s">
        <v>6718</v>
      </c>
      <c r="F10912" s="6">
        <v>7896029079508</v>
      </c>
      <c r="G10912">
        <v>4022</v>
      </c>
      <c r="H10912" t="s">
        <v>6749</v>
      </c>
      <c r="I10912">
        <v>28</v>
      </c>
      <c r="J10912" s="7">
        <v>30.1</v>
      </c>
      <c r="K10912" s="7">
        <v>28.45</v>
      </c>
      <c r="L10912" s="7">
        <v>28.45</v>
      </c>
      <c r="M10912" s="7">
        <v>28.45</v>
      </c>
      <c r="N10912" s="7">
        <v>28.45</v>
      </c>
      <c r="O10912" s="7">
        <v>26.05</v>
      </c>
      <c r="P10912" s="7">
        <v>26.05</v>
      </c>
      <c r="Q10912" s="8">
        <v>172.09499999999997</v>
      </c>
      <c r="R10912" s="8">
        <v>0</v>
      </c>
    </row>
    <row r="10913" spans="1:18" x14ac:dyDescent="0.3">
      <c r="A10913" t="s">
        <v>6614</v>
      </c>
      <c r="B10913" t="s">
        <v>6614</v>
      </c>
      <c r="C10913" t="s">
        <v>6614</v>
      </c>
      <c r="D10913" t="s">
        <v>6615</v>
      </c>
      <c r="E10913" t="s">
        <v>6718</v>
      </c>
      <c r="F10913" s="6">
        <v>7896029079522</v>
      </c>
      <c r="G10913">
        <v>4004</v>
      </c>
      <c r="H10913" t="s">
        <v>6750</v>
      </c>
      <c r="I10913">
        <v>28</v>
      </c>
      <c r="J10913" s="7">
        <v>27.33</v>
      </c>
      <c r="K10913" s="7">
        <v>28.45</v>
      </c>
      <c r="L10913" s="7">
        <v>28.45</v>
      </c>
      <c r="M10913" s="7">
        <v>28.45</v>
      </c>
      <c r="N10913" s="7">
        <v>28.45</v>
      </c>
      <c r="O10913" s="7">
        <v>26.05</v>
      </c>
      <c r="P10913" s="7">
        <v>26.05</v>
      </c>
      <c r="Q10913" s="8">
        <v>142.10999999999999</v>
      </c>
      <c r="R10913" s="8">
        <v>0</v>
      </c>
    </row>
    <row r="10914" spans="1:18" x14ac:dyDescent="0.3">
      <c r="A10914" t="s">
        <v>6614</v>
      </c>
      <c r="B10914" t="s">
        <v>6614</v>
      </c>
      <c r="C10914" t="s">
        <v>6614</v>
      </c>
      <c r="D10914" t="s">
        <v>6615</v>
      </c>
      <c r="E10914" t="s">
        <v>6718</v>
      </c>
      <c r="F10914" s="6">
        <v>7896029081112</v>
      </c>
      <c r="G10914">
        <v>4028</v>
      </c>
      <c r="H10914" t="s">
        <v>6723</v>
      </c>
      <c r="I10914">
        <v>28</v>
      </c>
      <c r="J10914" s="7">
        <v>27.54</v>
      </c>
      <c r="K10914" s="7">
        <v>28.45</v>
      </c>
      <c r="L10914" s="7">
        <v>28.45</v>
      </c>
      <c r="M10914" s="7">
        <v>28.45</v>
      </c>
      <c r="N10914" s="7">
        <v>28.45</v>
      </c>
      <c r="O10914" s="7">
        <v>26.05</v>
      </c>
      <c r="P10914" s="7">
        <v>26.05</v>
      </c>
      <c r="Q10914" s="8">
        <v>921.61999999999989</v>
      </c>
      <c r="R10914" s="8">
        <v>0</v>
      </c>
    </row>
    <row r="10915" spans="1:18" x14ac:dyDescent="0.3">
      <c r="A10915" t="s">
        <v>6614</v>
      </c>
      <c r="B10915" t="s">
        <v>6614</v>
      </c>
      <c r="C10915" t="s">
        <v>6614</v>
      </c>
      <c r="D10915" t="s">
        <v>6615</v>
      </c>
      <c r="E10915" t="s">
        <v>6718</v>
      </c>
      <c r="F10915" s="6">
        <v>7896029082416</v>
      </c>
      <c r="G10915">
        <v>4026</v>
      </c>
      <c r="H10915" t="s">
        <v>6724</v>
      </c>
      <c r="I10915">
        <v>28</v>
      </c>
      <c r="J10915" s="7">
        <v>31.61</v>
      </c>
      <c r="K10915" s="7">
        <v>28.45</v>
      </c>
      <c r="L10915" s="7">
        <v>28.45</v>
      </c>
      <c r="M10915" s="7">
        <v>28.45</v>
      </c>
      <c r="N10915" s="7">
        <v>28.45</v>
      </c>
      <c r="O10915" s="7">
        <v>26.05</v>
      </c>
      <c r="P10915" s="7">
        <v>26.05</v>
      </c>
      <c r="Q10915" s="8">
        <v>949.52499999999998</v>
      </c>
      <c r="R10915" s="8">
        <v>0</v>
      </c>
    </row>
    <row r="10916" spans="1:18" x14ac:dyDescent="0.3">
      <c r="A10916" t="s">
        <v>6614</v>
      </c>
      <c r="B10916" t="s">
        <v>6614</v>
      </c>
      <c r="C10916" t="s">
        <v>6614</v>
      </c>
      <c r="D10916" t="s">
        <v>6615</v>
      </c>
      <c r="E10916" t="s">
        <v>6718</v>
      </c>
      <c r="F10916" s="6">
        <v>7896029082447</v>
      </c>
      <c r="G10916">
        <v>4030</v>
      </c>
      <c r="H10916" t="s">
        <v>6725</v>
      </c>
      <c r="I10916">
        <v>28</v>
      </c>
      <c r="J10916" s="7">
        <v>31.73</v>
      </c>
      <c r="K10916" s="7">
        <v>28.45</v>
      </c>
      <c r="L10916" s="7">
        <v>28.45</v>
      </c>
      <c r="M10916" s="7">
        <v>28.45</v>
      </c>
      <c r="N10916" s="7">
        <v>28.45</v>
      </c>
      <c r="O10916" s="7">
        <v>26.05</v>
      </c>
      <c r="P10916" s="7">
        <v>26.05</v>
      </c>
      <c r="Q10916" s="8">
        <v>2748.625</v>
      </c>
      <c r="R10916" s="8">
        <v>0</v>
      </c>
    </row>
    <row r="10917" spans="1:18" x14ac:dyDescent="0.3">
      <c r="A10917" t="s">
        <v>6614</v>
      </c>
      <c r="B10917" t="s">
        <v>6614</v>
      </c>
      <c r="C10917" t="s">
        <v>6614</v>
      </c>
      <c r="D10917" t="s">
        <v>6615</v>
      </c>
      <c r="E10917" t="s">
        <v>6718</v>
      </c>
      <c r="F10917" s="6">
        <v>7896029083482</v>
      </c>
      <c r="G10917">
        <v>4027</v>
      </c>
      <c r="H10917" t="s">
        <v>6726</v>
      </c>
      <c r="I10917">
        <v>28</v>
      </c>
      <c r="J10917" s="7">
        <v>30.8</v>
      </c>
      <c r="K10917" s="7">
        <v>28.45</v>
      </c>
      <c r="L10917" s="7">
        <v>28.45</v>
      </c>
      <c r="M10917" s="7">
        <v>28.45</v>
      </c>
      <c r="N10917" s="7">
        <v>28.45</v>
      </c>
      <c r="O10917" s="7">
        <v>26.05</v>
      </c>
      <c r="P10917" s="7">
        <v>26.05</v>
      </c>
      <c r="Q10917" s="8">
        <v>1559.2199999999998</v>
      </c>
      <c r="R10917" s="8">
        <v>0</v>
      </c>
    </row>
    <row r="10918" spans="1:18" x14ac:dyDescent="0.3">
      <c r="A10918" t="s">
        <v>6614</v>
      </c>
      <c r="B10918" t="s">
        <v>6614</v>
      </c>
      <c r="C10918" t="s">
        <v>6614</v>
      </c>
      <c r="D10918" t="s">
        <v>6615</v>
      </c>
      <c r="E10918" t="s">
        <v>6718</v>
      </c>
      <c r="F10918" s="6">
        <v>7896029083505</v>
      </c>
      <c r="G10918">
        <v>4025</v>
      </c>
      <c r="H10918" t="s">
        <v>6727</v>
      </c>
      <c r="I10918">
        <v>28</v>
      </c>
      <c r="J10918" s="7">
        <v>31.07</v>
      </c>
      <c r="K10918" s="7">
        <v>28.45</v>
      </c>
      <c r="L10918" s="7">
        <v>28.45</v>
      </c>
      <c r="M10918" s="7">
        <v>28.45</v>
      </c>
      <c r="N10918" s="7">
        <v>28.45</v>
      </c>
      <c r="O10918" s="7">
        <v>26.05</v>
      </c>
      <c r="P10918" s="7">
        <v>26.05</v>
      </c>
      <c r="Q10918" s="8">
        <v>1419.29</v>
      </c>
      <c r="R10918" s="8">
        <v>0</v>
      </c>
    </row>
    <row r="10919" spans="1:18" x14ac:dyDescent="0.3">
      <c r="A10919" t="s">
        <v>6614</v>
      </c>
      <c r="B10919" t="s">
        <v>6614</v>
      </c>
      <c r="C10919" t="s">
        <v>6614</v>
      </c>
      <c r="D10919" t="s">
        <v>6615</v>
      </c>
      <c r="E10919" t="s">
        <v>6718</v>
      </c>
      <c r="F10919" s="6">
        <v>7896029087336</v>
      </c>
      <c r="G10919">
        <v>4029</v>
      </c>
      <c r="H10919" t="s">
        <v>6728</v>
      </c>
      <c r="I10919">
        <v>28</v>
      </c>
      <c r="J10919" s="7">
        <v>28.15</v>
      </c>
      <c r="K10919" s="7">
        <v>28.45</v>
      </c>
      <c r="L10919" s="7">
        <v>28.45</v>
      </c>
      <c r="M10919" s="7">
        <v>28.45</v>
      </c>
      <c r="N10919" s="7">
        <v>28.45</v>
      </c>
      <c r="O10919" s="7">
        <v>26.05</v>
      </c>
      <c r="P10919" s="7">
        <v>26.05</v>
      </c>
      <c r="Q10919" s="8">
        <v>1620.7799999999997</v>
      </c>
      <c r="R10919" s="8">
        <v>0</v>
      </c>
    </row>
    <row r="10920" spans="1:18" x14ac:dyDescent="0.3">
      <c r="A10920" t="s">
        <v>6614</v>
      </c>
      <c r="B10920" t="s">
        <v>6614</v>
      </c>
      <c r="C10920" t="s">
        <v>6614</v>
      </c>
      <c r="D10920" t="s">
        <v>6615</v>
      </c>
      <c r="E10920" t="s">
        <v>6718</v>
      </c>
      <c r="F10920" s="6">
        <v>7896803071568</v>
      </c>
      <c r="G10920">
        <v>22742</v>
      </c>
      <c r="H10920" t="s">
        <v>6731</v>
      </c>
      <c r="I10920">
        <v>25.3</v>
      </c>
      <c r="J10920" s="7">
        <v>20.65</v>
      </c>
      <c r="K10920" s="7">
        <v>28.45</v>
      </c>
      <c r="L10920" s="7">
        <v>28.45</v>
      </c>
      <c r="M10920" s="7">
        <v>28.45</v>
      </c>
      <c r="N10920" s="7">
        <v>28.45</v>
      </c>
      <c r="O10920" s="7">
        <v>26.05</v>
      </c>
      <c r="P10920" s="7">
        <v>26.05</v>
      </c>
      <c r="Q10920" s="8">
        <v>124.02000000000001</v>
      </c>
      <c r="R10920" s="8">
        <v>0</v>
      </c>
    </row>
    <row r="10921" spans="1:18" x14ac:dyDescent="0.3">
      <c r="A10921" t="s">
        <v>6614</v>
      </c>
      <c r="B10921" t="s">
        <v>6614</v>
      </c>
      <c r="C10921" t="s">
        <v>6614</v>
      </c>
      <c r="D10921" t="s">
        <v>6615</v>
      </c>
      <c r="E10921" t="s">
        <v>6718</v>
      </c>
      <c r="F10921" s="6">
        <v>7896803075740</v>
      </c>
      <c r="G10921">
        <v>22742</v>
      </c>
      <c r="H10921" t="s">
        <v>6731</v>
      </c>
      <c r="I10921">
        <v>25.3</v>
      </c>
      <c r="J10921" s="7">
        <v>20.65</v>
      </c>
      <c r="K10921" s="7">
        <v>28.45</v>
      </c>
      <c r="L10921" s="7">
        <v>28.45</v>
      </c>
      <c r="M10921" s="7">
        <v>28.45</v>
      </c>
      <c r="N10921" s="7">
        <v>28.45</v>
      </c>
      <c r="O10921" s="7">
        <v>26.05</v>
      </c>
      <c r="P10921" s="7">
        <v>26.05</v>
      </c>
      <c r="Q10921" s="8">
        <v>124.02000000000001</v>
      </c>
      <c r="R10921" s="8">
        <v>0</v>
      </c>
    </row>
    <row r="10922" spans="1:18" x14ac:dyDescent="0.3">
      <c r="A10922" t="s">
        <v>6614</v>
      </c>
      <c r="B10922" t="s">
        <v>6614</v>
      </c>
      <c r="C10922" t="s">
        <v>6614</v>
      </c>
      <c r="D10922" t="s">
        <v>6615</v>
      </c>
      <c r="E10922" t="s">
        <v>6718</v>
      </c>
      <c r="F10922" s="6">
        <v>7896803075788</v>
      </c>
      <c r="G10922">
        <v>4037</v>
      </c>
      <c r="H10922" t="s">
        <v>6729</v>
      </c>
      <c r="I10922">
        <v>27</v>
      </c>
      <c r="J10922" s="7">
        <v>22.99</v>
      </c>
      <c r="K10922" s="7">
        <v>28.45</v>
      </c>
      <c r="L10922" s="7">
        <v>28.45</v>
      </c>
      <c r="M10922" s="7">
        <v>28.45</v>
      </c>
      <c r="N10922" s="7">
        <v>28.45</v>
      </c>
      <c r="O10922" s="7">
        <v>26.05</v>
      </c>
      <c r="P10922" s="7">
        <v>26.05</v>
      </c>
      <c r="Q10922" s="8">
        <v>160.45499999999998</v>
      </c>
      <c r="R10922" s="8">
        <v>0</v>
      </c>
    </row>
    <row r="10923" spans="1:18" x14ac:dyDescent="0.3">
      <c r="A10923" t="s">
        <v>6614</v>
      </c>
      <c r="B10923" t="s">
        <v>6614</v>
      </c>
      <c r="C10923" t="s">
        <v>6614</v>
      </c>
      <c r="D10923" t="s">
        <v>6615</v>
      </c>
      <c r="E10923" t="s">
        <v>6718</v>
      </c>
      <c r="F10923" s="6">
        <v>7896803075825</v>
      </c>
      <c r="G10923">
        <v>4038</v>
      </c>
      <c r="H10923" t="s">
        <v>6730</v>
      </c>
      <c r="I10923">
        <v>27</v>
      </c>
      <c r="J10923" s="7">
        <v>23.5</v>
      </c>
      <c r="K10923" s="7">
        <v>28.45</v>
      </c>
      <c r="L10923" s="7">
        <v>28.45</v>
      </c>
      <c r="M10923" s="7">
        <v>28.45</v>
      </c>
      <c r="N10923" s="7">
        <v>28.45</v>
      </c>
      <c r="O10923" s="7">
        <v>26.05</v>
      </c>
      <c r="P10923" s="7">
        <v>26.05</v>
      </c>
      <c r="Q10923" s="8">
        <v>461.41499999999996</v>
      </c>
      <c r="R10923" s="8">
        <v>0</v>
      </c>
    </row>
    <row r="10924" spans="1:18" x14ac:dyDescent="0.3">
      <c r="A10924" t="s">
        <v>6614</v>
      </c>
      <c r="B10924" t="s">
        <v>6614</v>
      </c>
      <c r="C10924" t="s">
        <v>6614</v>
      </c>
      <c r="D10924" t="s">
        <v>6615</v>
      </c>
      <c r="E10924" t="s">
        <v>6718</v>
      </c>
      <c r="F10924" s="6">
        <v>7897265600891</v>
      </c>
      <c r="G10924">
        <v>22736</v>
      </c>
      <c r="H10924" t="s">
        <v>6737</v>
      </c>
      <c r="I10924">
        <v>28</v>
      </c>
      <c r="J10924" s="7">
        <v>26</v>
      </c>
      <c r="K10924" s="7">
        <v>28.45</v>
      </c>
      <c r="L10924" s="7">
        <v>28.45</v>
      </c>
      <c r="M10924" s="7">
        <v>28.45</v>
      </c>
      <c r="N10924" s="7">
        <v>28.45</v>
      </c>
      <c r="O10924" s="7">
        <v>26.05</v>
      </c>
      <c r="P10924" s="7">
        <v>26.05</v>
      </c>
      <c r="Q10924" s="8">
        <v>1013.215</v>
      </c>
      <c r="R10924" s="8">
        <v>0</v>
      </c>
    </row>
    <row r="10925" spans="1:18" x14ac:dyDescent="0.3">
      <c r="A10925" t="s">
        <v>6614</v>
      </c>
      <c r="B10925" t="s">
        <v>6614</v>
      </c>
      <c r="C10925" t="s">
        <v>6614</v>
      </c>
      <c r="D10925" t="s">
        <v>6615</v>
      </c>
      <c r="E10925" t="s">
        <v>6718</v>
      </c>
      <c r="F10925" s="6">
        <v>7897265600945</v>
      </c>
      <c r="G10925">
        <v>22699</v>
      </c>
      <c r="H10925" t="s">
        <v>6734</v>
      </c>
      <c r="I10925">
        <v>28</v>
      </c>
      <c r="J10925" s="7">
        <v>26.83</v>
      </c>
      <c r="K10925" s="7">
        <v>28.45</v>
      </c>
      <c r="L10925" s="7">
        <v>28.45</v>
      </c>
      <c r="M10925" s="7">
        <v>28.45</v>
      </c>
      <c r="N10925" s="7">
        <v>28.45</v>
      </c>
      <c r="O10925" s="7">
        <v>26.05</v>
      </c>
      <c r="P10925" s="7">
        <v>26.05</v>
      </c>
      <c r="Q10925" s="8">
        <v>3978.5099999999998</v>
      </c>
      <c r="R10925" s="8">
        <v>0</v>
      </c>
    </row>
    <row r="10926" spans="1:18" x14ac:dyDescent="0.3">
      <c r="A10926" t="s">
        <v>6614</v>
      </c>
      <c r="B10926" t="s">
        <v>6614</v>
      </c>
      <c r="C10926" t="s">
        <v>6614</v>
      </c>
      <c r="D10926" t="s">
        <v>6615</v>
      </c>
      <c r="E10926" t="s">
        <v>6718</v>
      </c>
      <c r="F10926" s="6">
        <v>7897265601546</v>
      </c>
      <c r="G10926">
        <v>22735</v>
      </c>
      <c r="H10926" t="s">
        <v>6735</v>
      </c>
      <c r="I10926">
        <v>28</v>
      </c>
      <c r="J10926" s="7">
        <v>26.79</v>
      </c>
      <c r="K10926" s="7">
        <v>28.45</v>
      </c>
      <c r="L10926" s="7">
        <v>28.45</v>
      </c>
      <c r="M10926" s="7">
        <v>28.45</v>
      </c>
      <c r="N10926" s="7">
        <v>28.45</v>
      </c>
      <c r="O10926" s="7">
        <v>26.05</v>
      </c>
      <c r="P10926" s="7">
        <v>26.05</v>
      </c>
      <c r="Q10926" s="8">
        <v>3265.89</v>
      </c>
      <c r="R10926" s="8">
        <v>0</v>
      </c>
    </row>
    <row r="10927" spans="1:18" x14ac:dyDescent="0.3">
      <c r="A10927" t="s">
        <v>6614</v>
      </c>
      <c r="B10927" t="s">
        <v>6614</v>
      </c>
      <c r="C10927" t="s">
        <v>6614</v>
      </c>
      <c r="D10927" t="s">
        <v>6615</v>
      </c>
      <c r="E10927" t="s">
        <v>6718</v>
      </c>
      <c r="F10927" s="6">
        <v>7897265601560</v>
      </c>
      <c r="G10927">
        <v>22695</v>
      </c>
      <c r="H10927" t="s">
        <v>6736</v>
      </c>
      <c r="I10927">
        <v>28</v>
      </c>
      <c r="J10927" s="7">
        <v>26.01</v>
      </c>
      <c r="K10927" s="7">
        <v>28.45</v>
      </c>
      <c r="L10927" s="7">
        <v>28.45</v>
      </c>
      <c r="M10927" s="7">
        <v>28.45</v>
      </c>
      <c r="N10927" s="7">
        <v>28.45</v>
      </c>
      <c r="O10927" s="7">
        <v>26.05</v>
      </c>
      <c r="P10927" s="7">
        <v>26.05</v>
      </c>
      <c r="Q10927" s="8">
        <v>4191.1749999999993</v>
      </c>
      <c r="R10927" s="8">
        <v>0</v>
      </c>
    </row>
    <row r="10928" spans="1:18" x14ac:dyDescent="0.3">
      <c r="A10928" t="s">
        <v>6614</v>
      </c>
      <c r="B10928" t="s">
        <v>6614</v>
      </c>
      <c r="C10928" t="s">
        <v>6614</v>
      </c>
      <c r="D10928" t="s">
        <v>6615</v>
      </c>
      <c r="E10928" t="s">
        <v>6718</v>
      </c>
      <c r="F10928" s="6">
        <v>7897265601966</v>
      </c>
      <c r="G10928">
        <v>22705</v>
      </c>
      <c r="H10928" t="s">
        <v>6733</v>
      </c>
      <c r="I10928">
        <v>28</v>
      </c>
      <c r="J10928" s="7">
        <v>25.86</v>
      </c>
      <c r="K10928" s="7">
        <v>28.45</v>
      </c>
      <c r="L10928" s="7">
        <v>28.45</v>
      </c>
      <c r="M10928" s="7">
        <v>28.45</v>
      </c>
      <c r="N10928" s="7">
        <v>28.45</v>
      </c>
      <c r="O10928" s="7">
        <v>26.05</v>
      </c>
      <c r="P10928" s="7">
        <v>26.05</v>
      </c>
      <c r="Q10928" s="8">
        <v>15344.26</v>
      </c>
      <c r="R10928" s="8">
        <v>1236.6750000000002</v>
      </c>
    </row>
    <row r="10929" spans="1:18" x14ac:dyDescent="0.3">
      <c r="A10929" t="s">
        <v>6614</v>
      </c>
      <c r="B10929" t="s">
        <v>6614</v>
      </c>
      <c r="C10929" t="s">
        <v>6614</v>
      </c>
      <c r="D10929" t="s">
        <v>6615</v>
      </c>
      <c r="E10929" t="s">
        <v>6718</v>
      </c>
      <c r="F10929" s="6">
        <v>7897265601973</v>
      </c>
      <c r="G10929">
        <v>22701</v>
      </c>
      <c r="H10929" t="s">
        <v>6732</v>
      </c>
      <c r="I10929">
        <v>28</v>
      </c>
      <c r="J10929" s="7">
        <v>26.04</v>
      </c>
      <c r="K10929" s="7">
        <v>28.45</v>
      </c>
      <c r="L10929" s="7">
        <v>28.45</v>
      </c>
      <c r="M10929" s="7">
        <v>28.45</v>
      </c>
      <c r="N10929" s="7">
        <v>28.45</v>
      </c>
      <c r="O10929" s="7">
        <v>26.05</v>
      </c>
      <c r="P10929" s="7">
        <v>26.05</v>
      </c>
      <c r="Q10929" s="8">
        <v>7991.0249999999987</v>
      </c>
      <c r="R10929" s="8">
        <v>124.47499999999999</v>
      </c>
    </row>
    <row r="10930" spans="1:18" x14ac:dyDescent="0.3">
      <c r="A10930" t="s">
        <v>6614</v>
      </c>
      <c r="B10930" t="s">
        <v>6614</v>
      </c>
      <c r="C10930" t="s">
        <v>6614</v>
      </c>
      <c r="D10930" t="s">
        <v>6615</v>
      </c>
      <c r="E10930" t="s">
        <v>6718</v>
      </c>
      <c r="F10930" s="6">
        <v>7897265601980</v>
      </c>
      <c r="G10930">
        <v>22704</v>
      </c>
      <c r="H10930" t="s">
        <v>6751</v>
      </c>
      <c r="I10930">
        <v>28</v>
      </c>
      <c r="J10930" s="7">
        <v>27.63</v>
      </c>
      <c r="K10930" s="7">
        <v>28.45</v>
      </c>
      <c r="L10930" s="7">
        <v>28.45</v>
      </c>
      <c r="M10930" s="7">
        <v>28.45</v>
      </c>
      <c r="N10930" s="7">
        <v>28.45</v>
      </c>
      <c r="O10930" s="7">
        <v>26.05</v>
      </c>
      <c r="P10930" s="7">
        <v>26.05</v>
      </c>
      <c r="Q10930" s="8">
        <v>8276.1450000000004</v>
      </c>
      <c r="R10930" s="8">
        <v>71.444999999999993</v>
      </c>
    </row>
    <row r="10931" spans="1:18" x14ac:dyDescent="0.3">
      <c r="A10931" t="s">
        <v>6614</v>
      </c>
      <c r="B10931" t="s">
        <v>6614</v>
      </c>
      <c r="C10931" t="s">
        <v>6614</v>
      </c>
      <c r="D10931" t="s">
        <v>6615</v>
      </c>
      <c r="E10931" t="s">
        <v>6718</v>
      </c>
      <c r="F10931" s="6">
        <v>7898965563011</v>
      </c>
      <c r="G10931">
        <v>38746</v>
      </c>
      <c r="H10931" t="s">
        <v>6752</v>
      </c>
      <c r="I10931">
        <v>26</v>
      </c>
      <c r="J10931" s="7">
        <v>21.32</v>
      </c>
      <c r="K10931" s="7">
        <v>28.45</v>
      </c>
      <c r="L10931" s="7">
        <v>28.45</v>
      </c>
      <c r="M10931" s="7">
        <v>28.45</v>
      </c>
      <c r="N10931" s="7">
        <v>28.45</v>
      </c>
      <c r="O10931" s="7">
        <v>26.05</v>
      </c>
      <c r="P10931" s="7">
        <v>26.05</v>
      </c>
      <c r="Q10931" s="8">
        <v>128.155</v>
      </c>
      <c r="R10931" s="8">
        <v>0</v>
      </c>
    </row>
    <row r="10932" spans="1:18" x14ac:dyDescent="0.3">
      <c r="A10932" t="s">
        <v>6614</v>
      </c>
      <c r="B10932" t="s">
        <v>6614</v>
      </c>
      <c r="C10932" t="s">
        <v>6614</v>
      </c>
      <c r="D10932" t="s">
        <v>6615</v>
      </c>
      <c r="E10932" t="s">
        <v>6718</v>
      </c>
      <c r="F10932" s="6">
        <v>7898965563035</v>
      </c>
      <c r="G10932">
        <v>38749</v>
      </c>
      <c r="H10932" t="s">
        <v>6753</v>
      </c>
      <c r="I10932">
        <v>26</v>
      </c>
      <c r="J10932" s="7">
        <v>23.94</v>
      </c>
      <c r="K10932" s="7">
        <v>28.45</v>
      </c>
      <c r="L10932" s="7">
        <v>28.45</v>
      </c>
      <c r="M10932" s="7">
        <v>28.45</v>
      </c>
      <c r="N10932" s="7">
        <v>28.45</v>
      </c>
      <c r="O10932" s="7">
        <v>26.05</v>
      </c>
      <c r="P10932" s="7">
        <v>26.05</v>
      </c>
      <c r="Q10932" s="8">
        <v>95.94</v>
      </c>
      <c r="R10932" s="8">
        <v>0</v>
      </c>
    </row>
    <row r="10933" spans="1:18" x14ac:dyDescent="0.3">
      <c r="A10933" t="s">
        <v>6614</v>
      </c>
      <c r="B10933" t="s">
        <v>6614</v>
      </c>
      <c r="C10933" t="s">
        <v>6614</v>
      </c>
      <c r="D10933" t="s">
        <v>6615</v>
      </c>
      <c r="E10933" t="s">
        <v>6718</v>
      </c>
      <c r="F10933" s="6">
        <v>7898965563059</v>
      </c>
      <c r="G10933">
        <v>38750</v>
      </c>
      <c r="H10933" t="s">
        <v>6754</v>
      </c>
      <c r="I10933">
        <v>26</v>
      </c>
      <c r="J10933" s="7">
        <v>24.07</v>
      </c>
      <c r="K10933" s="7">
        <v>28.45</v>
      </c>
      <c r="L10933" s="7">
        <v>28.45</v>
      </c>
      <c r="M10933" s="7">
        <v>28.45</v>
      </c>
      <c r="N10933" s="7">
        <v>28.45</v>
      </c>
      <c r="O10933" s="7">
        <v>26.05</v>
      </c>
      <c r="P10933" s="7">
        <v>26.05</v>
      </c>
      <c r="Q10933" s="8">
        <v>77.45</v>
      </c>
      <c r="R10933" s="8">
        <v>0</v>
      </c>
    </row>
    <row r="10934" spans="1:18" x14ac:dyDescent="0.3">
      <c r="A10934" t="s">
        <v>6614</v>
      </c>
      <c r="B10934" t="s">
        <v>6614</v>
      </c>
      <c r="C10934" t="s">
        <v>6614</v>
      </c>
      <c r="D10934" t="s">
        <v>6615</v>
      </c>
      <c r="E10934" t="s">
        <v>6718</v>
      </c>
      <c r="F10934" s="6">
        <v>7899693501900</v>
      </c>
      <c r="G10934">
        <v>22689</v>
      </c>
      <c r="H10934" t="s">
        <v>6755</v>
      </c>
      <c r="I10934">
        <v>28</v>
      </c>
      <c r="J10934" s="7">
        <v>29.08</v>
      </c>
      <c r="K10934" s="7">
        <v>28.45</v>
      </c>
      <c r="L10934" s="7">
        <v>28.45</v>
      </c>
      <c r="M10934" s="7">
        <v>28.45</v>
      </c>
      <c r="N10934" s="7">
        <v>28.45</v>
      </c>
      <c r="O10934" s="7">
        <v>26.05</v>
      </c>
      <c r="P10934" s="7">
        <v>26.05</v>
      </c>
      <c r="Q10934" s="8">
        <v>1177.27</v>
      </c>
      <c r="R10934" s="8">
        <v>0</v>
      </c>
    </row>
    <row r="10935" spans="1:18" x14ac:dyDescent="0.3">
      <c r="A10935" t="s">
        <v>6614</v>
      </c>
      <c r="B10935" t="s">
        <v>6614</v>
      </c>
      <c r="C10935" t="s">
        <v>6614</v>
      </c>
      <c r="D10935" t="s">
        <v>6615</v>
      </c>
      <c r="E10935" t="s">
        <v>6718</v>
      </c>
      <c r="F10935" s="6">
        <v>7899693503577</v>
      </c>
      <c r="G10935">
        <v>22692</v>
      </c>
      <c r="H10935" t="s">
        <v>6756</v>
      </c>
      <c r="I10935">
        <v>26</v>
      </c>
      <c r="J10935" s="7">
        <v>22.5</v>
      </c>
      <c r="K10935" s="7">
        <v>28.45</v>
      </c>
      <c r="L10935" s="7">
        <v>28.45</v>
      </c>
      <c r="M10935" s="7">
        <v>28.45</v>
      </c>
      <c r="N10935" s="7">
        <v>28.45</v>
      </c>
      <c r="O10935" s="7">
        <v>26.05</v>
      </c>
      <c r="P10935" s="7">
        <v>26.05</v>
      </c>
      <c r="Q10935" s="8">
        <v>415.74</v>
      </c>
      <c r="R10935" s="8">
        <v>0</v>
      </c>
    </row>
    <row r="10936" spans="1:18" x14ac:dyDescent="0.3">
      <c r="A10936" t="s">
        <v>6614</v>
      </c>
      <c r="B10936" t="s">
        <v>6614</v>
      </c>
      <c r="C10936" t="s">
        <v>6614</v>
      </c>
      <c r="D10936" t="s">
        <v>6615</v>
      </c>
      <c r="E10936" t="s">
        <v>6718</v>
      </c>
      <c r="F10936" s="6">
        <v>7899693503584</v>
      </c>
      <c r="G10936">
        <v>22693</v>
      </c>
      <c r="H10936" t="s">
        <v>6757</v>
      </c>
      <c r="I10936">
        <v>26</v>
      </c>
      <c r="J10936" s="7">
        <v>17.98</v>
      </c>
      <c r="K10936" s="7">
        <v>28.45</v>
      </c>
      <c r="L10936" s="7">
        <v>28.45</v>
      </c>
      <c r="M10936" s="7">
        <v>28.45</v>
      </c>
      <c r="N10936" s="7">
        <v>28.45</v>
      </c>
      <c r="O10936" s="7">
        <v>26.05</v>
      </c>
      <c r="P10936" s="7">
        <v>26.05</v>
      </c>
      <c r="Q10936" s="8">
        <v>1145.5500000000002</v>
      </c>
      <c r="R10936" s="8">
        <v>0</v>
      </c>
    </row>
    <row r="10937" spans="1:18" x14ac:dyDescent="0.3">
      <c r="A10937" t="s">
        <v>6614</v>
      </c>
      <c r="B10937" t="s">
        <v>6614</v>
      </c>
      <c r="C10937" t="s">
        <v>6614</v>
      </c>
      <c r="D10937" t="s">
        <v>6615</v>
      </c>
      <c r="E10937" t="s">
        <v>6718</v>
      </c>
      <c r="F10937" s="6">
        <v>7899693503591</v>
      </c>
      <c r="G10937">
        <v>22694</v>
      </c>
      <c r="H10937" t="s">
        <v>6758</v>
      </c>
      <c r="I10937">
        <v>26</v>
      </c>
      <c r="J10937" s="7">
        <v>21.44</v>
      </c>
      <c r="K10937" s="7">
        <v>28.45</v>
      </c>
      <c r="L10937" s="7">
        <v>28.45</v>
      </c>
      <c r="M10937" s="7">
        <v>28.45</v>
      </c>
      <c r="N10937" s="7">
        <v>28.45</v>
      </c>
      <c r="O10937" s="7">
        <v>26.05</v>
      </c>
      <c r="P10937" s="7">
        <v>26.05</v>
      </c>
      <c r="Q10937" s="8">
        <v>973.83999999999992</v>
      </c>
      <c r="R10937" s="8">
        <v>0</v>
      </c>
    </row>
    <row r="10938" spans="1:18" x14ac:dyDescent="0.3">
      <c r="A10938" t="s">
        <v>6614</v>
      </c>
      <c r="B10938" t="s">
        <v>6614</v>
      </c>
      <c r="C10938" t="s">
        <v>6614</v>
      </c>
      <c r="D10938" t="s">
        <v>6615</v>
      </c>
      <c r="E10938" t="s">
        <v>6759</v>
      </c>
      <c r="F10938" s="6">
        <v>7896029006641</v>
      </c>
      <c r="G10938">
        <v>22722</v>
      </c>
      <c r="H10938" t="s">
        <v>6760</v>
      </c>
      <c r="I10938">
        <v>30</v>
      </c>
      <c r="J10938" s="7">
        <v>29.32</v>
      </c>
      <c r="K10938" s="7">
        <v>28.45</v>
      </c>
      <c r="L10938" s="7">
        <v>28.45</v>
      </c>
      <c r="M10938" s="7">
        <v>28.45</v>
      </c>
      <c r="N10938" s="7">
        <v>28.45</v>
      </c>
      <c r="O10938" s="7">
        <v>45.12</v>
      </c>
      <c r="P10938" s="7">
        <v>45.12</v>
      </c>
      <c r="Q10938" s="8">
        <v>19078.650000000001</v>
      </c>
      <c r="R10938" s="8">
        <v>0</v>
      </c>
    </row>
    <row r="10939" spans="1:18" x14ac:dyDescent="0.3">
      <c r="A10939" t="s">
        <v>6614</v>
      </c>
      <c r="B10939" t="s">
        <v>6614</v>
      </c>
      <c r="C10939" t="s">
        <v>6614</v>
      </c>
      <c r="D10939" t="s">
        <v>6615</v>
      </c>
      <c r="E10939" t="s">
        <v>6759</v>
      </c>
      <c r="F10939" s="6">
        <v>7896029069172</v>
      </c>
      <c r="G10939">
        <v>22722</v>
      </c>
      <c r="H10939" t="s">
        <v>6760</v>
      </c>
      <c r="I10939">
        <v>30</v>
      </c>
      <c r="J10939" s="7">
        <v>29.32</v>
      </c>
      <c r="K10939" s="7">
        <v>28.45</v>
      </c>
      <c r="L10939" s="7">
        <v>28.45</v>
      </c>
      <c r="M10939" s="7">
        <v>28.45</v>
      </c>
      <c r="N10939" s="7">
        <v>28.45</v>
      </c>
      <c r="O10939" s="7">
        <v>45.12</v>
      </c>
      <c r="P10939" s="7">
        <v>45.12</v>
      </c>
      <c r="Q10939" s="8">
        <v>19078.650000000001</v>
      </c>
      <c r="R10939" s="8">
        <v>0</v>
      </c>
    </row>
    <row r="10940" spans="1:18" x14ac:dyDescent="0.3">
      <c r="A10940" t="s">
        <v>6614</v>
      </c>
      <c r="B10940" t="s">
        <v>6614</v>
      </c>
      <c r="C10940" t="s">
        <v>6614</v>
      </c>
      <c r="D10940" t="s">
        <v>6615</v>
      </c>
      <c r="E10940" t="s">
        <v>6759</v>
      </c>
      <c r="F10940" s="6">
        <v>7896029075722</v>
      </c>
      <c r="G10940">
        <v>22722</v>
      </c>
      <c r="H10940" t="s">
        <v>6760</v>
      </c>
      <c r="I10940">
        <v>30</v>
      </c>
      <c r="J10940" s="7">
        <v>29.32</v>
      </c>
      <c r="K10940" s="7">
        <v>28.45</v>
      </c>
      <c r="L10940" s="7">
        <v>28.45</v>
      </c>
      <c r="M10940" s="7">
        <v>28.45</v>
      </c>
      <c r="N10940" s="7">
        <v>28.45</v>
      </c>
      <c r="O10940" s="7">
        <v>45.12</v>
      </c>
      <c r="P10940" s="7">
        <v>45.12</v>
      </c>
      <c r="Q10940" s="8">
        <v>19078.650000000001</v>
      </c>
      <c r="R10940" s="8">
        <v>0</v>
      </c>
    </row>
    <row r="10941" spans="1:18" x14ac:dyDescent="0.3">
      <c r="A10941" t="s">
        <v>6614</v>
      </c>
      <c r="B10941" t="s">
        <v>6614</v>
      </c>
      <c r="C10941" t="s">
        <v>6614</v>
      </c>
      <c r="D10941" t="s">
        <v>6615</v>
      </c>
      <c r="E10941" t="s">
        <v>6759</v>
      </c>
      <c r="F10941" s="6">
        <v>7897265602765</v>
      </c>
      <c r="G10941">
        <v>22723</v>
      </c>
      <c r="H10941" t="s">
        <v>6761</v>
      </c>
      <c r="I10941">
        <v>30</v>
      </c>
      <c r="J10941" s="7">
        <v>36.97</v>
      </c>
      <c r="K10941" s="7">
        <v>28.45</v>
      </c>
      <c r="L10941" s="7">
        <v>28.45</v>
      </c>
      <c r="M10941" s="7">
        <v>28.45</v>
      </c>
      <c r="N10941" s="7">
        <v>28.45</v>
      </c>
      <c r="O10941" s="7">
        <v>45.12</v>
      </c>
      <c r="P10941" s="7">
        <v>45.12</v>
      </c>
      <c r="Q10941" s="8">
        <v>0</v>
      </c>
      <c r="R10941" s="8">
        <v>0</v>
      </c>
    </row>
    <row r="10942" spans="1:18" x14ac:dyDescent="0.3">
      <c r="A10942" t="s">
        <v>6614</v>
      </c>
      <c r="B10942" t="s">
        <v>6614</v>
      </c>
      <c r="C10942" t="s">
        <v>6614</v>
      </c>
      <c r="D10942" t="s">
        <v>6615</v>
      </c>
      <c r="E10942" t="s">
        <v>6762</v>
      </c>
      <c r="F10942" s="6">
        <v>17896029014988</v>
      </c>
      <c r="G10942">
        <v>4008</v>
      </c>
      <c r="H10942" t="s">
        <v>6763</v>
      </c>
      <c r="I10942">
        <v>28</v>
      </c>
      <c r="J10942" s="7">
        <v>24.82</v>
      </c>
      <c r="K10942" s="7">
        <v>28.45</v>
      </c>
      <c r="L10942" s="7">
        <v>28.45</v>
      </c>
      <c r="M10942" s="7">
        <v>28.45</v>
      </c>
      <c r="N10942" s="7">
        <v>28.45</v>
      </c>
      <c r="O10942" s="7">
        <v>27.42</v>
      </c>
      <c r="P10942" s="7">
        <v>27.42</v>
      </c>
      <c r="Q10942" s="8">
        <v>2225.0450000000001</v>
      </c>
      <c r="R10942" s="8">
        <v>0</v>
      </c>
    </row>
    <row r="10943" spans="1:18" x14ac:dyDescent="0.3">
      <c r="A10943" t="s">
        <v>6614</v>
      </c>
      <c r="B10943" t="s">
        <v>6614</v>
      </c>
      <c r="C10943" t="s">
        <v>6614</v>
      </c>
      <c r="D10943" t="s">
        <v>6615</v>
      </c>
      <c r="E10943" t="s">
        <v>6762</v>
      </c>
      <c r="F10943" s="6">
        <v>17896029015008</v>
      </c>
      <c r="G10943">
        <v>4010</v>
      </c>
      <c r="H10943" t="s">
        <v>6764</v>
      </c>
      <c r="I10943">
        <v>28</v>
      </c>
      <c r="J10943" s="7">
        <v>24.89</v>
      </c>
      <c r="K10943" s="7">
        <v>28.45</v>
      </c>
      <c r="L10943" s="7">
        <v>28.45</v>
      </c>
      <c r="M10943" s="7">
        <v>28.45</v>
      </c>
      <c r="N10943" s="7">
        <v>28.45</v>
      </c>
      <c r="O10943" s="7">
        <v>27.42</v>
      </c>
      <c r="P10943" s="7">
        <v>27.42</v>
      </c>
      <c r="Q10943" s="8">
        <v>1896.8049999999998</v>
      </c>
      <c r="R10943" s="8">
        <v>0</v>
      </c>
    </row>
    <row r="10944" spans="1:18" x14ac:dyDescent="0.3">
      <c r="A10944" t="s">
        <v>6614</v>
      </c>
      <c r="B10944" t="s">
        <v>6614</v>
      </c>
      <c r="C10944" t="s">
        <v>6614</v>
      </c>
      <c r="D10944" t="s">
        <v>6615</v>
      </c>
      <c r="E10944" t="s">
        <v>6762</v>
      </c>
      <c r="F10944" s="6">
        <v>17896029018955</v>
      </c>
      <c r="G10944">
        <v>4011</v>
      </c>
      <c r="H10944" t="s">
        <v>6765</v>
      </c>
      <c r="I10944">
        <v>28</v>
      </c>
      <c r="J10944" s="7">
        <v>24.45</v>
      </c>
      <c r="K10944" s="7">
        <v>28.45</v>
      </c>
      <c r="L10944" s="7">
        <v>28.45</v>
      </c>
      <c r="M10944" s="7">
        <v>28.45</v>
      </c>
      <c r="N10944" s="7">
        <v>28.45</v>
      </c>
      <c r="O10944" s="7">
        <v>27.42</v>
      </c>
      <c r="P10944" s="7">
        <v>27.42</v>
      </c>
      <c r="Q10944" s="8">
        <v>2815.0750000000003</v>
      </c>
      <c r="R10944" s="8">
        <v>0</v>
      </c>
    </row>
    <row r="10945" spans="1:18" x14ac:dyDescent="0.3">
      <c r="A10945" t="s">
        <v>6614</v>
      </c>
      <c r="B10945" t="s">
        <v>6614</v>
      </c>
      <c r="C10945" t="s">
        <v>6614</v>
      </c>
      <c r="D10945" t="s">
        <v>6615</v>
      </c>
      <c r="E10945" t="s">
        <v>6762</v>
      </c>
      <c r="F10945" s="6">
        <v>17896029019006</v>
      </c>
      <c r="G10945">
        <v>4015</v>
      </c>
      <c r="H10945" t="s">
        <v>6766</v>
      </c>
      <c r="I10945">
        <v>28</v>
      </c>
      <c r="J10945" s="7">
        <v>25.4</v>
      </c>
      <c r="K10945" s="7">
        <v>28.45</v>
      </c>
      <c r="L10945" s="7">
        <v>28.45</v>
      </c>
      <c r="M10945" s="7">
        <v>28.45</v>
      </c>
      <c r="N10945" s="7">
        <v>28.45</v>
      </c>
      <c r="O10945" s="7">
        <v>27.42</v>
      </c>
      <c r="P10945" s="7">
        <v>27.42</v>
      </c>
      <c r="Q10945" s="8">
        <v>1710.61</v>
      </c>
      <c r="R10945" s="8">
        <v>0</v>
      </c>
    </row>
    <row r="10946" spans="1:18" x14ac:dyDescent="0.3">
      <c r="A10946" t="s">
        <v>6614</v>
      </c>
      <c r="B10946" t="s">
        <v>6614</v>
      </c>
      <c r="C10946" t="s">
        <v>6614</v>
      </c>
      <c r="D10946" t="s">
        <v>6615</v>
      </c>
      <c r="E10946" t="s">
        <v>6762</v>
      </c>
      <c r="F10946" s="6">
        <v>17896029022242</v>
      </c>
      <c r="G10946">
        <v>4009</v>
      </c>
      <c r="H10946" t="s">
        <v>6767</v>
      </c>
      <c r="I10946">
        <v>28</v>
      </c>
      <c r="J10946" s="7">
        <v>32.93</v>
      </c>
      <c r="K10946" s="7">
        <v>28.45</v>
      </c>
      <c r="L10946" s="7">
        <v>28.45</v>
      </c>
      <c r="M10946" s="7">
        <v>28.45</v>
      </c>
      <c r="N10946" s="7">
        <v>28.45</v>
      </c>
      <c r="O10946" s="7">
        <v>27.42</v>
      </c>
      <c r="P10946" s="7">
        <v>27.42</v>
      </c>
      <c r="Q10946" s="8">
        <v>3875.4850000000001</v>
      </c>
      <c r="R10946" s="8">
        <v>0</v>
      </c>
    </row>
    <row r="10947" spans="1:18" x14ac:dyDescent="0.3">
      <c r="A10947" t="s">
        <v>6614</v>
      </c>
      <c r="B10947" t="s">
        <v>6614</v>
      </c>
      <c r="C10947" t="s">
        <v>6614</v>
      </c>
      <c r="D10947" t="s">
        <v>6615</v>
      </c>
      <c r="E10947" t="s">
        <v>6762</v>
      </c>
      <c r="F10947" s="6">
        <v>17896029022259</v>
      </c>
      <c r="G10947">
        <v>4014</v>
      </c>
      <c r="H10947" t="s">
        <v>6768</v>
      </c>
      <c r="I10947">
        <v>28</v>
      </c>
      <c r="J10947" s="7">
        <v>25.52</v>
      </c>
      <c r="K10947" s="7">
        <v>28.45</v>
      </c>
      <c r="L10947" s="7">
        <v>28.45</v>
      </c>
      <c r="M10947" s="7">
        <v>28.45</v>
      </c>
      <c r="N10947" s="7">
        <v>28.45</v>
      </c>
      <c r="O10947" s="7">
        <v>27.42</v>
      </c>
      <c r="P10947" s="7">
        <v>27.42</v>
      </c>
      <c r="Q10947" s="8">
        <v>1998.2950000000001</v>
      </c>
      <c r="R10947" s="8">
        <v>0</v>
      </c>
    </row>
    <row r="10948" spans="1:18" x14ac:dyDescent="0.3">
      <c r="A10948" t="s">
        <v>6614</v>
      </c>
      <c r="B10948" t="s">
        <v>6614</v>
      </c>
      <c r="C10948" t="s">
        <v>6614</v>
      </c>
      <c r="D10948" t="s">
        <v>6615</v>
      </c>
      <c r="E10948" t="s">
        <v>6762</v>
      </c>
      <c r="F10948" s="6">
        <v>17896029022266</v>
      </c>
      <c r="G10948">
        <v>4013</v>
      </c>
      <c r="H10948" t="s">
        <v>6769</v>
      </c>
      <c r="I10948">
        <v>28</v>
      </c>
      <c r="J10948" s="7">
        <v>26.7</v>
      </c>
      <c r="K10948" s="7">
        <v>28.45</v>
      </c>
      <c r="L10948" s="7">
        <v>28.45</v>
      </c>
      <c r="M10948" s="7">
        <v>28.45</v>
      </c>
      <c r="N10948" s="7">
        <v>28.45</v>
      </c>
      <c r="O10948" s="7">
        <v>27.42</v>
      </c>
      <c r="P10948" s="7">
        <v>27.42</v>
      </c>
      <c r="Q10948" s="8">
        <v>1801.4649999999999</v>
      </c>
      <c r="R10948" s="8">
        <v>0</v>
      </c>
    </row>
    <row r="10949" spans="1:18" x14ac:dyDescent="0.3">
      <c r="A10949" t="s">
        <v>6614</v>
      </c>
      <c r="B10949" t="s">
        <v>6614</v>
      </c>
      <c r="C10949" t="s">
        <v>6614</v>
      </c>
      <c r="D10949" t="s">
        <v>6615</v>
      </c>
      <c r="E10949" t="s">
        <v>6762</v>
      </c>
      <c r="F10949" s="6">
        <v>17896029022273</v>
      </c>
      <c r="G10949">
        <v>4012</v>
      </c>
      <c r="H10949" t="s">
        <v>6770</v>
      </c>
      <c r="I10949">
        <v>28</v>
      </c>
      <c r="J10949" s="7">
        <v>25.17</v>
      </c>
      <c r="K10949" s="7">
        <v>28.45</v>
      </c>
      <c r="L10949" s="7">
        <v>28.45</v>
      </c>
      <c r="M10949" s="7">
        <v>28.45</v>
      </c>
      <c r="N10949" s="7">
        <v>28.45</v>
      </c>
      <c r="O10949" s="7">
        <v>27.42</v>
      </c>
      <c r="P10949" s="7">
        <v>27.42</v>
      </c>
      <c r="Q10949" s="8">
        <v>2275.38</v>
      </c>
      <c r="R10949" s="8">
        <v>0</v>
      </c>
    </row>
    <row r="10950" spans="1:18" x14ac:dyDescent="0.3">
      <c r="A10950" t="s">
        <v>6614</v>
      </c>
      <c r="B10950" t="s">
        <v>6614</v>
      </c>
      <c r="C10950" t="s">
        <v>6614</v>
      </c>
      <c r="D10950" t="s">
        <v>6615</v>
      </c>
      <c r="E10950" t="s">
        <v>6762</v>
      </c>
      <c r="F10950" s="6">
        <v>7896029014981</v>
      </c>
      <c r="G10950">
        <v>4008</v>
      </c>
      <c r="H10950" t="s">
        <v>6763</v>
      </c>
      <c r="I10950">
        <v>28</v>
      </c>
      <c r="J10950" s="7">
        <v>24.82</v>
      </c>
      <c r="K10950" s="7">
        <v>28.45</v>
      </c>
      <c r="L10950" s="7">
        <v>28.45</v>
      </c>
      <c r="M10950" s="7">
        <v>28.45</v>
      </c>
      <c r="N10950" s="7">
        <v>28.45</v>
      </c>
      <c r="O10950" s="7">
        <v>27.42</v>
      </c>
      <c r="P10950" s="7">
        <v>27.42</v>
      </c>
      <c r="Q10950" s="8">
        <v>2225.0450000000001</v>
      </c>
      <c r="R10950" s="8">
        <v>0</v>
      </c>
    </row>
    <row r="10951" spans="1:18" x14ac:dyDescent="0.3">
      <c r="A10951" t="s">
        <v>6614</v>
      </c>
      <c r="B10951" t="s">
        <v>6614</v>
      </c>
      <c r="C10951" t="s">
        <v>6614</v>
      </c>
      <c r="D10951" t="s">
        <v>6615</v>
      </c>
      <c r="E10951" t="s">
        <v>6762</v>
      </c>
      <c r="F10951" s="6">
        <v>7896029015001</v>
      </c>
      <c r="G10951">
        <v>4010</v>
      </c>
      <c r="H10951" t="s">
        <v>6764</v>
      </c>
      <c r="I10951">
        <v>28</v>
      </c>
      <c r="J10951" s="7">
        <v>24.89</v>
      </c>
      <c r="K10951" s="7">
        <v>28.45</v>
      </c>
      <c r="L10951" s="7">
        <v>28.45</v>
      </c>
      <c r="M10951" s="7">
        <v>28.45</v>
      </c>
      <c r="N10951" s="7">
        <v>28.45</v>
      </c>
      <c r="O10951" s="7">
        <v>27.42</v>
      </c>
      <c r="P10951" s="7">
        <v>27.42</v>
      </c>
      <c r="Q10951" s="8">
        <v>1896.8049999999998</v>
      </c>
      <c r="R10951" s="8">
        <v>0</v>
      </c>
    </row>
    <row r="10952" spans="1:18" x14ac:dyDescent="0.3">
      <c r="A10952" t="s">
        <v>6614</v>
      </c>
      <c r="B10952" t="s">
        <v>6614</v>
      </c>
      <c r="C10952" t="s">
        <v>6614</v>
      </c>
      <c r="D10952" t="s">
        <v>6615</v>
      </c>
      <c r="E10952" t="s">
        <v>6762</v>
      </c>
      <c r="F10952" s="6">
        <v>7896029018958</v>
      </c>
      <c r="G10952">
        <v>4011</v>
      </c>
      <c r="H10952" t="s">
        <v>6765</v>
      </c>
      <c r="I10952">
        <v>28</v>
      </c>
      <c r="J10952" s="7">
        <v>24.45</v>
      </c>
      <c r="K10952" s="7">
        <v>28.45</v>
      </c>
      <c r="L10952" s="7">
        <v>28.45</v>
      </c>
      <c r="M10952" s="7">
        <v>28.45</v>
      </c>
      <c r="N10952" s="7">
        <v>28.45</v>
      </c>
      <c r="O10952" s="7">
        <v>27.42</v>
      </c>
      <c r="P10952" s="7">
        <v>27.42</v>
      </c>
      <c r="Q10952" s="8">
        <v>2815.0750000000003</v>
      </c>
      <c r="R10952" s="8">
        <v>0</v>
      </c>
    </row>
    <row r="10953" spans="1:18" x14ac:dyDescent="0.3">
      <c r="A10953" t="s">
        <v>6614</v>
      </c>
      <c r="B10953" t="s">
        <v>6614</v>
      </c>
      <c r="C10953" t="s">
        <v>6614</v>
      </c>
      <c r="D10953" t="s">
        <v>6615</v>
      </c>
      <c r="E10953" t="s">
        <v>6762</v>
      </c>
      <c r="F10953" s="6">
        <v>7896029019009</v>
      </c>
      <c r="G10953">
        <v>4015</v>
      </c>
      <c r="H10953" t="s">
        <v>6766</v>
      </c>
      <c r="I10953">
        <v>28</v>
      </c>
      <c r="J10953" s="7">
        <v>25.4</v>
      </c>
      <c r="K10953" s="7">
        <v>28.45</v>
      </c>
      <c r="L10953" s="7">
        <v>28.45</v>
      </c>
      <c r="M10953" s="7">
        <v>28.45</v>
      </c>
      <c r="N10953" s="7">
        <v>28.45</v>
      </c>
      <c r="O10953" s="7">
        <v>27.42</v>
      </c>
      <c r="P10953" s="7">
        <v>27.42</v>
      </c>
      <c r="Q10953" s="8">
        <v>1710.61</v>
      </c>
      <c r="R10953" s="8">
        <v>0</v>
      </c>
    </row>
    <row r="10954" spans="1:18" x14ac:dyDescent="0.3">
      <c r="A10954" t="s">
        <v>6614</v>
      </c>
      <c r="B10954" t="s">
        <v>6614</v>
      </c>
      <c r="C10954" t="s">
        <v>6614</v>
      </c>
      <c r="D10954" t="s">
        <v>6615</v>
      </c>
      <c r="E10954" t="s">
        <v>6762</v>
      </c>
      <c r="F10954" s="6">
        <v>7896029019313</v>
      </c>
      <c r="G10954">
        <v>8816</v>
      </c>
      <c r="H10954" t="s">
        <v>6771</v>
      </c>
      <c r="I10954">
        <v>28</v>
      </c>
      <c r="J10954" s="7">
        <v>33.21</v>
      </c>
      <c r="K10954" s="7">
        <v>28.45</v>
      </c>
      <c r="L10954" s="7">
        <v>28.45</v>
      </c>
      <c r="M10954" s="7">
        <v>28.45</v>
      </c>
      <c r="N10954" s="7">
        <v>28.45</v>
      </c>
      <c r="O10954" s="7">
        <v>27.42</v>
      </c>
      <c r="P10954" s="7">
        <v>27.42</v>
      </c>
      <c r="Q10954" s="8">
        <v>1315.73</v>
      </c>
      <c r="R10954" s="8">
        <v>0</v>
      </c>
    </row>
    <row r="10955" spans="1:18" x14ac:dyDescent="0.3">
      <c r="A10955" t="s">
        <v>6614</v>
      </c>
      <c r="B10955" t="s">
        <v>6614</v>
      </c>
      <c r="C10955" t="s">
        <v>6614</v>
      </c>
      <c r="D10955" t="s">
        <v>6615</v>
      </c>
      <c r="E10955" t="s">
        <v>6762</v>
      </c>
      <c r="F10955" s="6">
        <v>7896029022245</v>
      </c>
      <c r="G10955">
        <v>4009</v>
      </c>
      <c r="H10955" t="s">
        <v>6767</v>
      </c>
      <c r="I10955">
        <v>28</v>
      </c>
      <c r="J10955" s="7">
        <v>32.93</v>
      </c>
      <c r="K10955" s="7">
        <v>28.45</v>
      </c>
      <c r="L10955" s="7">
        <v>28.45</v>
      </c>
      <c r="M10955" s="7">
        <v>28.45</v>
      </c>
      <c r="N10955" s="7">
        <v>28.45</v>
      </c>
      <c r="O10955" s="7">
        <v>27.42</v>
      </c>
      <c r="P10955" s="7">
        <v>27.42</v>
      </c>
      <c r="Q10955" s="8">
        <v>3875.4850000000001</v>
      </c>
      <c r="R10955" s="8">
        <v>0</v>
      </c>
    </row>
    <row r="10956" spans="1:18" x14ac:dyDescent="0.3">
      <c r="A10956" t="s">
        <v>6614</v>
      </c>
      <c r="B10956" t="s">
        <v>6614</v>
      </c>
      <c r="C10956" t="s">
        <v>6614</v>
      </c>
      <c r="D10956" t="s">
        <v>6615</v>
      </c>
      <c r="E10956" t="s">
        <v>6762</v>
      </c>
      <c r="F10956" s="6">
        <v>7896029022252</v>
      </c>
      <c r="G10956">
        <v>4014</v>
      </c>
      <c r="H10956" t="s">
        <v>6768</v>
      </c>
      <c r="I10956">
        <v>28</v>
      </c>
      <c r="J10956" s="7">
        <v>25.52</v>
      </c>
      <c r="K10956" s="7">
        <v>28.45</v>
      </c>
      <c r="L10956" s="7">
        <v>28.45</v>
      </c>
      <c r="M10956" s="7">
        <v>28.45</v>
      </c>
      <c r="N10956" s="7">
        <v>28.45</v>
      </c>
      <c r="O10956" s="7">
        <v>27.42</v>
      </c>
      <c r="P10956" s="7">
        <v>27.42</v>
      </c>
      <c r="Q10956" s="8">
        <v>1998.2950000000001</v>
      </c>
      <c r="R10956" s="8">
        <v>0</v>
      </c>
    </row>
    <row r="10957" spans="1:18" x14ac:dyDescent="0.3">
      <c r="A10957" t="s">
        <v>6614</v>
      </c>
      <c r="B10957" t="s">
        <v>6614</v>
      </c>
      <c r="C10957" t="s">
        <v>6614</v>
      </c>
      <c r="D10957" t="s">
        <v>6615</v>
      </c>
      <c r="E10957" t="s">
        <v>6762</v>
      </c>
      <c r="F10957" s="6">
        <v>7896029022269</v>
      </c>
      <c r="G10957">
        <v>4013</v>
      </c>
      <c r="H10957" t="s">
        <v>6769</v>
      </c>
      <c r="I10957">
        <v>28</v>
      </c>
      <c r="J10957" s="7">
        <v>26.7</v>
      </c>
      <c r="K10957" s="7">
        <v>28.45</v>
      </c>
      <c r="L10957" s="7">
        <v>28.45</v>
      </c>
      <c r="M10957" s="7">
        <v>28.45</v>
      </c>
      <c r="N10957" s="7">
        <v>28.45</v>
      </c>
      <c r="O10957" s="7">
        <v>27.42</v>
      </c>
      <c r="P10957" s="7">
        <v>27.42</v>
      </c>
      <c r="Q10957" s="8">
        <v>1801.4649999999999</v>
      </c>
      <c r="R10957" s="8">
        <v>0</v>
      </c>
    </row>
    <row r="10958" spans="1:18" x14ac:dyDescent="0.3">
      <c r="A10958" t="s">
        <v>6614</v>
      </c>
      <c r="B10958" t="s">
        <v>6614</v>
      </c>
      <c r="C10958" t="s">
        <v>6614</v>
      </c>
      <c r="D10958" t="s">
        <v>6615</v>
      </c>
      <c r="E10958" t="s">
        <v>6762</v>
      </c>
      <c r="F10958" s="6">
        <v>7896029022276</v>
      </c>
      <c r="G10958">
        <v>4012</v>
      </c>
      <c r="H10958" t="s">
        <v>6770</v>
      </c>
      <c r="I10958">
        <v>28</v>
      </c>
      <c r="J10958" s="7">
        <v>25.17</v>
      </c>
      <c r="K10958" s="7">
        <v>28.45</v>
      </c>
      <c r="L10958" s="7">
        <v>28.45</v>
      </c>
      <c r="M10958" s="7">
        <v>28.45</v>
      </c>
      <c r="N10958" s="7">
        <v>28.45</v>
      </c>
      <c r="O10958" s="7">
        <v>27.42</v>
      </c>
      <c r="P10958" s="7">
        <v>27.42</v>
      </c>
      <c r="Q10958" s="8">
        <v>2275.38</v>
      </c>
      <c r="R10958" s="8">
        <v>0</v>
      </c>
    </row>
    <row r="10959" spans="1:18" x14ac:dyDescent="0.3">
      <c r="A10959" t="s">
        <v>6614</v>
      </c>
      <c r="B10959" t="s">
        <v>6614</v>
      </c>
      <c r="C10959" t="s">
        <v>6614</v>
      </c>
      <c r="D10959" t="s">
        <v>6615</v>
      </c>
      <c r="E10959" t="s">
        <v>6762</v>
      </c>
      <c r="F10959" s="6">
        <v>7896029046050</v>
      </c>
      <c r="G10959">
        <v>4013</v>
      </c>
      <c r="H10959" t="s">
        <v>6769</v>
      </c>
      <c r="I10959">
        <v>28</v>
      </c>
      <c r="J10959" s="7">
        <v>26.7</v>
      </c>
      <c r="K10959" s="7">
        <v>28.45</v>
      </c>
      <c r="L10959" s="7">
        <v>28.45</v>
      </c>
      <c r="M10959" s="7">
        <v>28.45</v>
      </c>
      <c r="N10959" s="7">
        <v>28.45</v>
      </c>
      <c r="O10959" s="7">
        <v>27.42</v>
      </c>
      <c r="P10959" s="7">
        <v>27.42</v>
      </c>
      <c r="Q10959" s="8">
        <v>1801.4649999999999</v>
      </c>
      <c r="R10959" s="8">
        <v>0</v>
      </c>
    </row>
    <row r="10960" spans="1:18" x14ac:dyDescent="0.3">
      <c r="A10960" t="s">
        <v>6614</v>
      </c>
      <c r="B10960" t="s">
        <v>6614</v>
      </c>
      <c r="C10960" t="s">
        <v>6614</v>
      </c>
      <c r="D10960" t="s">
        <v>6615</v>
      </c>
      <c r="E10960" t="s">
        <v>6762</v>
      </c>
      <c r="F10960" s="6">
        <v>7896029082027</v>
      </c>
      <c r="G10960">
        <v>8816</v>
      </c>
      <c r="H10960" t="s">
        <v>6771</v>
      </c>
      <c r="I10960">
        <v>28</v>
      </c>
      <c r="J10960" s="7">
        <v>33.21</v>
      </c>
      <c r="K10960" s="7">
        <v>28.45</v>
      </c>
      <c r="L10960" s="7">
        <v>28.45</v>
      </c>
      <c r="M10960" s="7">
        <v>28.45</v>
      </c>
      <c r="N10960" s="7">
        <v>28.45</v>
      </c>
      <c r="O10960" s="7">
        <v>27.42</v>
      </c>
      <c r="P10960" s="7">
        <v>27.42</v>
      </c>
      <c r="Q10960" s="8">
        <v>1315.73</v>
      </c>
      <c r="R10960" s="8">
        <v>0</v>
      </c>
    </row>
    <row r="10961" spans="1:18" x14ac:dyDescent="0.3">
      <c r="A10961" t="s">
        <v>6614</v>
      </c>
      <c r="B10961" t="s">
        <v>6614</v>
      </c>
      <c r="C10961" t="s">
        <v>6614</v>
      </c>
      <c r="D10961" t="s">
        <v>6615</v>
      </c>
      <c r="E10961" t="s">
        <v>6762</v>
      </c>
      <c r="F10961" s="6">
        <v>7896029082034</v>
      </c>
      <c r="G10961">
        <v>8817</v>
      </c>
      <c r="H10961" t="s">
        <v>6772</v>
      </c>
      <c r="I10961">
        <v>28</v>
      </c>
      <c r="J10961" s="7">
        <v>32.340000000000003</v>
      </c>
      <c r="K10961" s="7">
        <v>28.45</v>
      </c>
      <c r="L10961" s="7">
        <v>28.45</v>
      </c>
      <c r="M10961" s="7">
        <v>28.45</v>
      </c>
      <c r="N10961" s="7">
        <v>28.45</v>
      </c>
      <c r="O10961" s="7">
        <v>27.42</v>
      </c>
      <c r="P10961" s="7">
        <v>27.42</v>
      </c>
      <c r="Q10961" s="8">
        <v>882.97</v>
      </c>
      <c r="R10961" s="8">
        <v>0</v>
      </c>
    </row>
    <row r="10962" spans="1:18" x14ac:dyDescent="0.3">
      <c r="A10962" t="s">
        <v>6614</v>
      </c>
      <c r="B10962" t="s">
        <v>6614</v>
      </c>
      <c r="C10962" t="s">
        <v>6614</v>
      </c>
      <c r="D10962" t="s">
        <v>6615</v>
      </c>
      <c r="E10962" t="s">
        <v>6773</v>
      </c>
      <c r="F10962" s="6">
        <v>7896194701433</v>
      </c>
      <c r="G10962">
        <v>7168</v>
      </c>
      <c r="H10962" t="s">
        <v>6774</v>
      </c>
      <c r="I10962">
        <v>30</v>
      </c>
      <c r="J10962" s="7">
        <v>29.83</v>
      </c>
      <c r="K10962" s="7">
        <v>28.45</v>
      </c>
      <c r="L10962" s="7">
        <v>28.45</v>
      </c>
      <c r="M10962" s="7">
        <v>28.45</v>
      </c>
      <c r="N10962" s="7">
        <v>28.45</v>
      </c>
      <c r="O10962" s="7">
        <v>29.83</v>
      </c>
      <c r="P10962" s="7">
        <v>29.83</v>
      </c>
      <c r="Q10962" s="8">
        <v>412.79500000000002</v>
      </c>
      <c r="R10962" s="8">
        <v>0</v>
      </c>
    </row>
    <row r="10963" spans="1:18" x14ac:dyDescent="0.3">
      <c r="A10963" t="s">
        <v>6614</v>
      </c>
      <c r="B10963" t="s">
        <v>6614</v>
      </c>
      <c r="C10963" t="s">
        <v>6614</v>
      </c>
      <c r="D10963" t="s">
        <v>6615</v>
      </c>
      <c r="E10963" t="s">
        <v>6775</v>
      </c>
      <c r="F10963" s="6">
        <v>17896204312984</v>
      </c>
      <c r="G10963">
        <v>22697</v>
      </c>
      <c r="H10963" t="s">
        <v>6776</v>
      </c>
      <c r="I10963">
        <v>28</v>
      </c>
      <c r="J10963" s="7">
        <v>36.25</v>
      </c>
      <c r="K10963" s="7">
        <v>28.45</v>
      </c>
      <c r="L10963" s="7">
        <v>28.45</v>
      </c>
      <c r="M10963" s="7">
        <v>28.45</v>
      </c>
      <c r="N10963" s="7">
        <v>28.45</v>
      </c>
      <c r="O10963" s="7">
        <v>29.87</v>
      </c>
      <c r="P10963" s="7">
        <v>29.87</v>
      </c>
      <c r="Q10963" s="8">
        <v>4190.83</v>
      </c>
      <c r="R10963" s="8">
        <v>0</v>
      </c>
    </row>
    <row r="10964" spans="1:18" x14ac:dyDescent="0.3">
      <c r="A10964" t="s">
        <v>6614</v>
      </c>
      <c r="B10964" t="s">
        <v>6614</v>
      </c>
      <c r="C10964" t="s">
        <v>6614</v>
      </c>
      <c r="D10964" t="s">
        <v>6615</v>
      </c>
      <c r="E10964" t="s">
        <v>6775</v>
      </c>
      <c r="F10964" s="6">
        <v>17897265600485</v>
      </c>
      <c r="G10964">
        <v>22734</v>
      </c>
      <c r="H10964" t="s">
        <v>6777</v>
      </c>
      <c r="I10964">
        <v>28</v>
      </c>
      <c r="J10964" s="7">
        <v>26.72</v>
      </c>
      <c r="K10964" s="7">
        <v>28.45</v>
      </c>
      <c r="L10964" s="7">
        <v>28.45</v>
      </c>
      <c r="M10964" s="7">
        <v>28.45</v>
      </c>
      <c r="N10964" s="7">
        <v>28.45</v>
      </c>
      <c r="O10964" s="7">
        <v>29.87</v>
      </c>
      <c r="P10964" s="7">
        <v>29.87</v>
      </c>
      <c r="Q10964" s="8">
        <v>3348.9300000000003</v>
      </c>
      <c r="R10964" s="8">
        <v>0</v>
      </c>
    </row>
    <row r="10965" spans="1:18" x14ac:dyDescent="0.3">
      <c r="A10965" t="s">
        <v>6614</v>
      </c>
      <c r="B10965" t="s">
        <v>6614</v>
      </c>
      <c r="C10965" t="s">
        <v>6614</v>
      </c>
      <c r="D10965" t="s">
        <v>6615</v>
      </c>
      <c r="E10965" t="s">
        <v>6775</v>
      </c>
      <c r="F10965" s="6">
        <v>17897265602786</v>
      </c>
      <c r="G10965">
        <v>22747</v>
      </c>
      <c r="H10965" t="s">
        <v>6778</v>
      </c>
      <c r="I10965">
        <v>28</v>
      </c>
      <c r="J10965" s="7">
        <v>26.73</v>
      </c>
      <c r="K10965" s="7">
        <v>28.45</v>
      </c>
      <c r="L10965" s="7">
        <v>28.45</v>
      </c>
      <c r="M10965" s="7">
        <v>28.45</v>
      </c>
      <c r="N10965" s="7">
        <v>28.45</v>
      </c>
      <c r="O10965" s="7">
        <v>29.87</v>
      </c>
      <c r="P10965" s="7">
        <v>29.87</v>
      </c>
      <c r="Q10965" s="8">
        <v>4683.7950000000001</v>
      </c>
      <c r="R10965" s="8">
        <v>0</v>
      </c>
    </row>
    <row r="10966" spans="1:18" x14ac:dyDescent="0.3">
      <c r="A10966" t="s">
        <v>6614</v>
      </c>
      <c r="B10966" t="s">
        <v>6614</v>
      </c>
      <c r="C10966" t="s">
        <v>6614</v>
      </c>
      <c r="D10966" t="s">
        <v>6615</v>
      </c>
      <c r="E10966" t="s">
        <v>6775</v>
      </c>
      <c r="F10966" s="6">
        <v>7891000324127</v>
      </c>
      <c r="G10966">
        <v>33609</v>
      </c>
      <c r="H10966" t="s">
        <v>6779</v>
      </c>
      <c r="I10966">
        <v>28</v>
      </c>
      <c r="J10966" s="7">
        <v>22.38</v>
      </c>
      <c r="K10966" s="7">
        <v>28.45</v>
      </c>
      <c r="L10966" s="7">
        <v>28.45</v>
      </c>
      <c r="M10966" s="7">
        <v>28.45</v>
      </c>
      <c r="N10966" s="7">
        <v>28.45</v>
      </c>
      <c r="O10966" s="7">
        <v>29.87</v>
      </c>
      <c r="P10966" s="7">
        <v>29.87</v>
      </c>
      <c r="Q10966" s="8">
        <v>350.80500000000001</v>
      </c>
      <c r="R10966" s="8">
        <v>0</v>
      </c>
    </row>
    <row r="10967" spans="1:18" x14ac:dyDescent="0.3">
      <c r="A10967" t="s">
        <v>6614</v>
      </c>
      <c r="B10967" t="s">
        <v>6614</v>
      </c>
      <c r="C10967" t="s">
        <v>6614</v>
      </c>
      <c r="D10967" t="s">
        <v>6615</v>
      </c>
      <c r="E10967" t="s">
        <v>6775</v>
      </c>
      <c r="F10967" s="6">
        <v>7896029007013</v>
      </c>
      <c r="G10967">
        <v>4078</v>
      </c>
      <c r="H10967" t="s">
        <v>6780</v>
      </c>
      <c r="I10967">
        <v>28</v>
      </c>
      <c r="J10967" s="7">
        <v>26.7</v>
      </c>
      <c r="K10967" s="7">
        <v>28.45</v>
      </c>
      <c r="L10967" s="7">
        <v>28.45</v>
      </c>
      <c r="M10967" s="7">
        <v>28.45</v>
      </c>
      <c r="N10967" s="7">
        <v>28.45</v>
      </c>
      <c r="O10967" s="7">
        <v>29.87</v>
      </c>
      <c r="P10967" s="7">
        <v>29.87</v>
      </c>
      <c r="Q10967" s="8">
        <v>1669.2400000000002</v>
      </c>
      <c r="R10967" s="8">
        <v>0</v>
      </c>
    </row>
    <row r="10968" spans="1:18" x14ac:dyDescent="0.3">
      <c r="A10968" t="s">
        <v>6614</v>
      </c>
      <c r="B10968" t="s">
        <v>6614</v>
      </c>
      <c r="C10968" t="s">
        <v>6614</v>
      </c>
      <c r="D10968" t="s">
        <v>6615</v>
      </c>
      <c r="E10968" t="s">
        <v>6775</v>
      </c>
      <c r="F10968" s="6">
        <v>7896029007020</v>
      </c>
      <c r="G10968">
        <v>4079</v>
      </c>
      <c r="H10968" t="s">
        <v>6781</v>
      </c>
      <c r="I10968">
        <v>28</v>
      </c>
      <c r="J10968" s="7">
        <v>27.58</v>
      </c>
      <c r="K10968" s="7">
        <v>28.45</v>
      </c>
      <c r="L10968" s="7">
        <v>28.45</v>
      </c>
      <c r="M10968" s="7">
        <v>28.45</v>
      </c>
      <c r="N10968" s="7">
        <v>28.45</v>
      </c>
      <c r="O10968" s="7">
        <v>29.87</v>
      </c>
      <c r="P10968" s="7">
        <v>29.87</v>
      </c>
      <c r="Q10968" s="8">
        <v>1720.51</v>
      </c>
      <c r="R10968" s="8">
        <v>0</v>
      </c>
    </row>
    <row r="10969" spans="1:18" x14ac:dyDescent="0.3">
      <c r="A10969" t="s">
        <v>6614</v>
      </c>
      <c r="B10969" t="s">
        <v>6614</v>
      </c>
      <c r="C10969" t="s">
        <v>6614</v>
      </c>
      <c r="D10969" t="s">
        <v>6615</v>
      </c>
      <c r="E10969" t="s">
        <v>6775</v>
      </c>
      <c r="F10969" s="6">
        <v>7896029007303</v>
      </c>
      <c r="G10969">
        <v>4080</v>
      </c>
      <c r="H10969" t="s">
        <v>6782</v>
      </c>
      <c r="I10969">
        <v>28</v>
      </c>
      <c r="J10969" s="7">
        <v>26.44</v>
      </c>
      <c r="K10969" s="7">
        <v>28.45</v>
      </c>
      <c r="L10969" s="7">
        <v>28.45</v>
      </c>
      <c r="M10969" s="7">
        <v>28.45</v>
      </c>
      <c r="N10969" s="7">
        <v>28.45</v>
      </c>
      <c r="O10969" s="7">
        <v>29.87</v>
      </c>
      <c r="P10969" s="7">
        <v>29.87</v>
      </c>
      <c r="Q10969" s="8">
        <v>1826.03</v>
      </c>
      <c r="R10969" s="8">
        <v>0</v>
      </c>
    </row>
    <row r="10970" spans="1:18" x14ac:dyDescent="0.3">
      <c r="A10970" t="s">
        <v>6614</v>
      </c>
      <c r="B10970" t="s">
        <v>6614</v>
      </c>
      <c r="C10970" t="s">
        <v>6614</v>
      </c>
      <c r="D10970" t="s">
        <v>6615</v>
      </c>
      <c r="E10970" t="s">
        <v>6775</v>
      </c>
      <c r="F10970" s="6">
        <v>7896029086995</v>
      </c>
      <c r="G10970">
        <v>4081</v>
      </c>
      <c r="H10970" t="s">
        <v>6783</v>
      </c>
      <c r="I10970">
        <v>28</v>
      </c>
      <c r="J10970" s="7">
        <v>29.04</v>
      </c>
      <c r="K10970" s="7">
        <v>28.45</v>
      </c>
      <c r="L10970" s="7">
        <v>28.45</v>
      </c>
      <c r="M10970" s="7">
        <v>28.45</v>
      </c>
      <c r="N10970" s="7">
        <v>28.45</v>
      </c>
      <c r="O10970" s="7">
        <v>29.87</v>
      </c>
      <c r="P10970" s="7">
        <v>29.87</v>
      </c>
      <c r="Q10970" s="8">
        <v>922.16000000000008</v>
      </c>
      <c r="R10970" s="8">
        <v>0</v>
      </c>
    </row>
    <row r="10971" spans="1:18" x14ac:dyDescent="0.3">
      <c r="A10971" t="s">
        <v>6614</v>
      </c>
      <c r="B10971" t="s">
        <v>6614</v>
      </c>
      <c r="C10971" t="s">
        <v>6614</v>
      </c>
      <c r="D10971" t="s">
        <v>6615</v>
      </c>
      <c r="E10971" t="s">
        <v>6775</v>
      </c>
      <c r="F10971" s="6">
        <v>7896204304135</v>
      </c>
      <c r="G10971">
        <v>22683</v>
      </c>
      <c r="H10971" t="s">
        <v>6784</v>
      </c>
      <c r="I10971">
        <v>28</v>
      </c>
      <c r="J10971" s="7">
        <v>31.78</v>
      </c>
      <c r="K10971" s="7">
        <v>28.45</v>
      </c>
      <c r="L10971" s="7">
        <v>28.45</v>
      </c>
      <c r="M10971" s="7">
        <v>28.45</v>
      </c>
      <c r="N10971" s="7">
        <v>28.45</v>
      </c>
      <c r="O10971" s="7">
        <v>29.87</v>
      </c>
      <c r="P10971" s="7">
        <v>29.87</v>
      </c>
      <c r="Q10971" s="8">
        <v>4350.5050000000001</v>
      </c>
      <c r="R10971" s="8">
        <v>28.47</v>
      </c>
    </row>
    <row r="10972" spans="1:18" x14ac:dyDescent="0.3">
      <c r="A10972" t="s">
        <v>6614</v>
      </c>
      <c r="B10972" t="s">
        <v>6614</v>
      </c>
      <c r="C10972" t="s">
        <v>6614</v>
      </c>
      <c r="D10972" t="s">
        <v>6615</v>
      </c>
      <c r="E10972" t="s">
        <v>6775</v>
      </c>
      <c r="F10972" s="6">
        <v>7896204304142</v>
      </c>
      <c r="G10972">
        <v>22684</v>
      </c>
      <c r="H10972" t="s">
        <v>6785</v>
      </c>
      <c r="I10972">
        <v>28</v>
      </c>
      <c r="J10972" s="7">
        <v>31.62</v>
      </c>
      <c r="K10972" s="7">
        <v>28.45</v>
      </c>
      <c r="L10972" s="7">
        <v>28.45</v>
      </c>
      <c r="M10972" s="7">
        <v>28.45</v>
      </c>
      <c r="N10972" s="7">
        <v>28.45</v>
      </c>
      <c r="O10972" s="7">
        <v>29.87</v>
      </c>
      <c r="P10972" s="7">
        <v>29.87</v>
      </c>
      <c r="Q10972" s="8">
        <v>6745.5450000000001</v>
      </c>
      <c r="R10972" s="8">
        <v>0</v>
      </c>
    </row>
    <row r="10973" spans="1:18" x14ac:dyDescent="0.3">
      <c r="A10973" t="s">
        <v>6614</v>
      </c>
      <c r="B10973" t="s">
        <v>6614</v>
      </c>
      <c r="C10973" t="s">
        <v>6614</v>
      </c>
      <c r="D10973" t="s">
        <v>6615</v>
      </c>
      <c r="E10973" t="s">
        <v>6775</v>
      </c>
      <c r="F10973" s="6">
        <v>7896204312987</v>
      </c>
      <c r="G10973">
        <v>22697</v>
      </c>
      <c r="H10973" t="s">
        <v>6776</v>
      </c>
      <c r="I10973">
        <v>28</v>
      </c>
      <c r="J10973" s="7">
        <v>36.25</v>
      </c>
      <c r="K10973" s="7">
        <v>28.45</v>
      </c>
      <c r="L10973" s="7">
        <v>28.45</v>
      </c>
      <c r="M10973" s="7">
        <v>28.45</v>
      </c>
      <c r="N10973" s="7">
        <v>28.45</v>
      </c>
      <c r="O10973" s="7">
        <v>29.87</v>
      </c>
      <c r="P10973" s="7">
        <v>29.87</v>
      </c>
      <c r="Q10973" s="8">
        <v>4190.83</v>
      </c>
      <c r="R10973" s="8">
        <v>0</v>
      </c>
    </row>
    <row r="10974" spans="1:18" x14ac:dyDescent="0.3">
      <c r="A10974" t="s">
        <v>6614</v>
      </c>
      <c r="B10974" t="s">
        <v>6614</v>
      </c>
      <c r="C10974" t="s">
        <v>6614</v>
      </c>
      <c r="D10974" t="s">
        <v>6615</v>
      </c>
      <c r="E10974" t="s">
        <v>6775</v>
      </c>
      <c r="F10974" s="6">
        <v>7897265600983</v>
      </c>
      <c r="G10974">
        <v>22734</v>
      </c>
      <c r="H10974" t="s">
        <v>6777</v>
      </c>
      <c r="I10974">
        <v>28</v>
      </c>
      <c r="J10974" s="7">
        <v>26.72</v>
      </c>
      <c r="K10974" s="7">
        <v>28.45</v>
      </c>
      <c r="L10974" s="7">
        <v>28.45</v>
      </c>
      <c r="M10974" s="7">
        <v>28.45</v>
      </c>
      <c r="N10974" s="7">
        <v>28.45</v>
      </c>
      <c r="O10974" s="7">
        <v>29.87</v>
      </c>
      <c r="P10974" s="7">
        <v>29.87</v>
      </c>
      <c r="Q10974" s="8">
        <v>3348.9300000000003</v>
      </c>
      <c r="R10974" s="8">
        <v>0</v>
      </c>
    </row>
    <row r="10975" spans="1:18" x14ac:dyDescent="0.3">
      <c r="A10975" t="s">
        <v>6614</v>
      </c>
      <c r="B10975" t="s">
        <v>6614</v>
      </c>
      <c r="C10975" t="s">
        <v>6614</v>
      </c>
      <c r="D10975" t="s">
        <v>6615</v>
      </c>
      <c r="E10975" t="s">
        <v>6775</v>
      </c>
      <c r="F10975" s="6">
        <v>7897265602789</v>
      </c>
      <c r="G10975">
        <v>22747</v>
      </c>
      <c r="H10975" t="s">
        <v>6778</v>
      </c>
      <c r="I10975">
        <v>28</v>
      </c>
      <c r="J10975" s="7">
        <v>26.73</v>
      </c>
      <c r="K10975" s="7">
        <v>28.45</v>
      </c>
      <c r="L10975" s="7">
        <v>28.45</v>
      </c>
      <c r="M10975" s="7">
        <v>28.45</v>
      </c>
      <c r="N10975" s="7">
        <v>28.45</v>
      </c>
      <c r="O10975" s="7">
        <v>29.87</v>
      </c>
      <c r="P10975" s="7">
        <v>29.87</v>
      </c>
      <c r="Q10975" s="8">
        <v>4683.7950000000001</v>
      </c>
      <c r="R10975" s="8">
        <v>0</v>
      </c>
    </row>
    <row r="10976" spans="1:18" x14ac:dyDescent="0.3">
      <c r="A10976" t="s">
        <v>6614</v>
      </c>
      <c r="B10976" t="s">
        <v>6614</v>
      </c>
      <c r="C10976" t="s">
        <v>6614</v>
      </c>
      <c r="D10976" t="s">
        <v>6615</v>
      </c>
      <c r="E10976" t="s">
        <v>6786</v>
      </c>
      <c r="F10976" s="6">
        <v>17891000363901</v>
      </c>
      <c r="G10976">
        <v>37478</v>
      </c>
      <c r="H10976" t="s">
        <v>6787</v>
      </c>
      <c r="I10976">
        <v>28</v>
      </c>
      <c r="J10976" s="7">
        <v>25.22</v>
      </c>
      <c r="K10976" s="7">
        <v>28.45</v>
      </c>
      <c r="L10976" s="7">
        <v>28.45</v>
      </c>
      <c r="M10976" s="7">
        <v>28.45</v>
      </c>
      <c r="N10976" s="7">
        <v>28.45</v>
      </c>
      <c r="O10976" s="7">
        <v>27.13</v>
      </c>
      <c r="P10976" s="7">
        <v>27.13</v>
      </c>
      <c r="Q10976" s="8">
        <v>1010.36</v>
      </c>
      <c r="R10976" s="8">
        <v>0</v>
      </c>
    </row>
    <row r="10977" spans="1:18" x14ac:dyDescent="0.3">
      <c r="A10977" t="s">
        <v>6614</v>
      </c>
      <c r="B10977" t="s">
        <v>6614</v>
      </c>
      <c r="C10977" t="s">
        <v>6614</v>
      </c>
      <c r="D10977" t="s">
        <v>6615</v>
      </c>
      <c r="E10977" t="s">
        <v>6786</v>
      </c>
      <c r="F10977" s="6">
        <v>17891000454173</v>
      </c>
      <c r="G10977">
        <v>37478</v>
      </c>
      <c r="H10977" t="s">
        <v>6787</v>
      </c>
      <c r="I10977">
        <v>28</v>
      </c>
      <c r="J10977" s="7">
        <v>25.22</v>
      </c>
      <c r="K10977" s="7">
        <v>28.45</v>
      </c>
      <c r="L10977" s="7">
        <v>28.45</v>
      </c>
      <c r="M10977" s="7">
        <v>28.45</v>
      </c>
      <c r="N10977" s="7">
        <v>28.45</v>
      </c>
      <c r="O10977" s="7">
        <v>27.13</v>
      </c>
      <c r="P10977" s="7">
        <v>27.13</v>
      </c>
      <c r="Q10977" s="8">
        <v>1010.36</v>
      </c>
      <c r="R10977" s="8">
        <v>0</v>
      </c>
    </row>
    <row r="10978" spans="1:18" x14ac:dyDescent="0.3">
      <c r="A10978" t="s">
        <v>6614</v>
      </c>
      <c r="B10978" t="s">
        <v>6614</v>
      </c>
      <c r="C10978" t="s">
        <v>6614</v>
      </c>
      <c r="D10978" t="s">
        <v>6615</v>
      </c>
      <c r="E10978" t="s">
        <v>6786</v>
      </c>
      <c r="F10978" s="6">
        <v>17891000454180</v>
      </c>
      <c r="G10978">
        <v>38367</v>
      </c>
      <c r="H10978" t="s">
        <v>6788</v>
      </c>
      <c r="I10978">
        <v>28</v>
      </c>
      <c r="J10978" s="7">
        <v>27.86</v>
      </c>
      <c r="K10978" s="7">
        <v>28.45</v>
      </c>
      <c r="L10978" s="7">
        <v>28.45</v>
      </c>
      <c r="M10978" s="7">
        <v>28.45</v>
      </c>
      <c r="N10978" s="7">
        <v>28.45</v>
      </c>
      <c r="O10978" s="7">
        <v>27.13</v>
      </c>
      <c r="P10978" s="7">
        <v>27.13</v>
      </c>
      <c r="Q10978" s="8">
        <v>108.45</v>
      </c>
      <c r="R10978" s="8">
        <v>0</v>
      </c>
    </row>
    <row r="10979" spans="1:18" x14ac:dyDescent="0.3">
      <c r="A10979" t="s">
        <v>6614</v>
      </c>
      <c r="B10979" t="s">
        <v>6614</v>
      </c>
      <c r="C10979" t="s">
        <v>6614</v>
      </c>
      <c r="D10979" t="s">
        <v>6615</v>
      </c>
      <c r="E10979" t="s">
        <v>6786</v>
      </c>
      <c r="F10979" s="6">
        <v>17896029065072</v>
      </c>
      <c r="G10979">
        <v>4058</v>
      </c>
      <c r="H10979" t="s">
        <v>6789</v>
      </c>
      <c r="I10979">
        <v>28</v>
      </c>
      <c r="J10979" s="7">
        <v>26.54</v>
      </c>
      <c r="K10979" s="7">
        <v>28.45</v>
      </c>
      <c r="L10979" s="7">
        <v>28.45</v>
      </c>
      <c r="M10979" s="7">
        <v>28.45</v>
      </c>
      <c r="N10979" s="7">
        <v>28.45</v>
      </c>
      <c r="O10979" s="7">
        <v>27.13</v>
      </c>
      <c r="P10979" s="7">
        <v>27.13</v>
      </c>
      <c r="Q10979" s="8">
        <v>1396.4250000000002</v>
      </c>
      <c r="R10979" s="8">
        <v>0</v>
      </c>
    </row>
    <row r="10980" spans="1:18" x14ac:dyDescent="0.3">
      <c r="A10980" t="s">
        <v>6614</v>
      </c>
      <c r="B10980" t="s">
        <v>6614</v>
      </c>
      <c r="C10980" t="s">
        <v>6614</v>
      </c>
      <c r="D10980" t="s">
        <v>6615</v>
      </c>
      <c r="E10980" t="s">
        <v>6786</v>
      </c>
      <c r="F10980" s="6">
        <v>17896029091903</v>
      </c>
      <c r="G10980">
        <v>4091</v>
      </c>
      <c r="H10980" t="s">
        <v>6790</v>
      </c>
      <c r="I10980">
        <v>28</v>
      </c>
      <c r="J10980" s="7">
        <v>26.75</v>
      </c>
      <c r="K10980" s="7">
        <v>28.45</v>
      </c>
      <c r="L10980" s="7">
        <v>28.45</v>
      </c>
      <c r="M10980" s="7">
        <v>28.45</v>
      </c>
      <c r="N10980" s="7">
        <v>28.45</v>
      </c>
      <c r="O10980" s="7">
        <v>27.13</v>
      </c>
      <c r="P10980" s="7">
        <v>27.13</v>
      </c>
      <c r="Q10980" s="8">
        <v>2374.87</v>
      </c>
      <c r="R10980" s="8">
        <v>0</v>
      </c>
    </row>
    <row r="10981" spans="1:18" x14ac:dyDescent="0.3">
      <c r="A10981" t="s">
        <v>6614</v>
      </c>
      <c r="B10981" t="s">
        <v>6614</v>
      </c>
      <c r="C10981" t="s">
        <v>6614</v>
      </c>
      <c r="D10981" t="s">
        <v>6615</v>
      </c>
      <c r="E10981" t="s">
        <v>6786</v>
      </c>
      <c r="F10981" s="6">
        <v>17896029092344</v>
      </c>
      <c r="G10981">
        <v>4097</v>
      </c>
      <c r="H10981" t="s">
        <v>6791</v>
      </c>
      <c r="I10981">
        <v>28</v>
      </c>
      <c r="J10981" s="7">
        <v>29.36</v>
      </c>
      <c r="K10981" s="7">
        <v>28.45</v>
      </c>
      <c r="L10981" s="7">
        <v>28.45</v>
      </c>
      <c r="M10981" s="7">
        <v>28.45</v>
      </c>
      <c r="N10981" s="7">
        <v>28.45</v>
      </c>
      <c r="O10981" s="7">
        <v>27.13</v>
      </c>
      <c r="P10981" s="7">
        <v>27.13</v>
      </c>
      <c r="Q10981" s="8">
        <v>2012.0450000000001</v>
      </c>
      <c r="R10981" s="8">
        <v>0</v>
      </c>
    </row>
    <row r="10982" spans="1:18" x14ac:dyDescent="0.3">
      <c r="A10982" t="s">
        <v>6614</v>
      </c>
      <c r="B10982" t="s">
        <v>6614</v>
      </c>
      <c r="C10982" t="s">
        <v>6614</v>
      </c>
      <c r="D10982" t="s">
        <v>6615</v>
      </c>
      <c r="E10982" t="s">
        <v>6786</v>
      </c>
      <c r="F10982" s="6">
        <v>17896029092412</v>
      </c>
      <c r="G10982">
        <v>4094</v>
      </c>
      <c r="H10982" t="s">
        <v>6792</v>
      </c>
      <c r="I10982">
        <v>28</v>
      </c>
      <c r="J10982" s="7">
        <v>34.270000000000003</v>
      </c>
      <c r="K10982" s="7">
        <v>28.45</v>
      </c>
      <c r="L10982" s="7">
        <v>28.45</v>
      </c>
      <c r="M10982" s="7">
        <v>28.45</v>
      </c>
      <c r="N10982" s="7">
        <v>28.45</v>
      </c>
      <c r="O10982" s="7">
        <v>27.13</v>
      </c>
      <c r="P10982" s="7">
        <v>27.13</v>
      </c>
      <c r="Q10982" s="8">
        <v>1393.585</v>
      </c>
      <c r="R10982" s="8">
        <v>0</v>
      </c>
    </row>
    <row r="10983" spans="1:18" x14ac:dyDescent="0.3">
      <c r="A10983" t="s">
        <v>6614</v>
      </c>
      <c r="B10983" t="s">
        <v>6614</v>
      </c>
      <c r="C10983" t="s">
        <v>6614</v>
      </c>
      <c r="D10983" t="s">
        <v>6615</v>
      </c>
      <c r="E10983" t="s">
        <v>6786</v>
      </c>
      <c r="F10983" s="6">
        <v>17896029092436</v>
      </c>
      <c r="G10983">
        <v>4092</v>
      </c>
      <c r="H10983" t="s">
        <v>6793</v>
      </c>
      <c r="I10983">
        <v>28</v>
      </c>
      <c r="J10983" s="7">
        <v>26.53</v>
      </c>
      <c r="K10983" s="7">
        <v>28.45</v>
      </c>
      <c r="L10983" s="7">
        <v>28.45</v>
      </c>
      <c r="M10983" s="7">
        <v>28.45</v>
      </c>
      <c r="N10983" s="7">
        <v>28.45</v>
      </c>
      <c r="O10983" s="7">
        <v>27.13</v>
      </c>
      <c r="P10983" s="7">
        <v>27.13</v>
      </c>
      <c r="Q10983" s="8">
        <v>3152.7550000000001</v>
      </c>
      <c r="R10983" s="8">
        <v>0</v>
      </c>
    </row>
    <row r="10984" spans="1:18" x14ac:dyDescent="0.3">
      <c r="A10984" t="s">
        <v>6614</v>
      </c>
      <c r="B10984" t="s">
        <v>6614</v>
      </c>
      <c r="C10984" t="s">
        <v>6614</v>
      </c>
      <c r="D10984" t="s">
        <v>6615</v>
      </c>
      <c r="E10984" t="s">
        <v>6786</v>
      </c>
      <c r="F10984" s="6">
        <v>17896029092467</v>
      </c>
      <c r="G10984">
        <v>4093</v>
      </c>
      <c r="H10984" t="s">
        <v>6794</v>
      </c>
      <c r="I10984">
        <v>28</v>
      </c>
      <c r="J10984" s="7">
        <v>26.81</v>
      </c>
      <c r="K10984" s="7">
        <v>28.45</v>
      </c>
      <c r="L10984" s="7">
        <v>28.45</v>
      </c>
      <c r="M10984" s="7">
        <v>28.45</v>
      </c>
      <c r="N10984" s="7">
        <v>28.45</v>
      </c>
      <c r="O10984" s="7">
        <v>27.13</v>
      </c>
      <c r="P10984" s="7">
        <v>27.13</v>
      </c>
      <c r="Q10984" s="8">
        <v>1795.9950000000001</v>
      </c>
      <c r="R10984" s="8">
        <v>0</v>
      </c>
    </row>
    <row r="10985" spans="1:18" x14ac:dyDescent="0.3">
      <c r="A10985" t="s">
        <v>6614</v>
      </c>
      <c r="B10985" t="s">
        <v>6614</v>
      </c>
      <c r="C10985" t="s">
        <v>6614</v>
      </c>
      <c r="D10985" t="s">
        <v>6615</v>
      </c>
      <c r="E10985" t="s">
        <v>6786</v>
      </c>
      <c r="F10985" s="6">
        <v>17897265600539</v>
      </c>
      <c r="G10985">
        <v>22679</v>
      </c>
      <c r="H10985" t="s">
        <v>6795</v>
      </c>
      <c r="I10985">
        <v>28</v>
      </c>
      <c r="J10985" s="7">
        <v>23.74</v>
      </c>
      <c r="K10985" s="7">
        <v>28.45</v>
      </c>
      <c r="L10985" s="7">
        <v>28.45</v>
      </c>
      <c r="M10985" s="7">
        <v>28.45</v>
      </c>
      <c r="N10985" s="7">
        <v>28.45</v>
      </c>
      <c r="O10985" s="7">
        <v>27.13</v>
      </c>
      <c r="P10985" s="7">
        <v>27.13</v>
      </c>
      <c r="Q10985" s="8">
        <v>2669.6550000000002</v>
      </c>
      <c r="R10985" s="8">
        <v>0</v>
      </c>
    </row>
    <row r="10986" spans="1:18" x14ac:dyDescent="0.3">
      <c r="A10986" t="s">
        <v>6614</v>
      </c>
      <c r="B10986" t="s">
        <v>6614</v>
      </c>
      <c r="C10986" t="s">
        <v>6614</v>
      </c>
      <c r="D10986" t="s">
        <v>6615</v>
      </c>
      <c r="E10986" t="s">
        <v>6786</v>
      </c>
      <c r="F10986" s="6">
        <v>17897265601574</v>
      </c>
      <c r="G10986">
        <v>22698</v>
      </c>
      <c r="H10986" t="s">
        <v>6796</v>
      </c>
      <c r="I10986">
        <v>28</v>
      </c>
      <c r="J10986" s="7">
        <v>25.74</v>
      </c>
      <c r="K10986" s="7">
        <v>28.45</v>
      </c>
      <c r="L10986" s="7">
        <v>28.45</v>
      </c>
      <c r="M10986" s="7">
        <v>28.45</v>
      </c>
      <c r="N10986" s="7">
        <v>28.45</v>
      </c>
      <c r="O10986" s="7">
        <v>27.13</v>
      </c>
      <c r="P10986" s="7">
        <v>27.13</v>
      </c>
      <c r="Q10986" s="8">
        <v>15787.93</v>
      </c>
      <c r="R10986" s="8">
        <v>214.37</v>
      </c>
    </row>
    <row r="10987" spans="1:18" x14ac:dyDescent="0.3">
      <c r="A10987" t="s">
        <v>6614</v>
      </c>
      <c r="B10987" t="s">
        <v>6614</v>
      </c>
      <c r="C10987" t="s">
        <v>6614</v>
      </c>
      <c r="D10987" t="s">
        <v>6615</v>
      </c>
      <c r="E10987" t="s">
        <v>6786</v>
      </c>
      <c r="F10987" s="6">
        <v>17897265601765</v>
      </c>
      <c r="G10987">
        <v>22737</v>
      </c>
      <c r="H10987" t="s">
        <v>6797</v>
      </c>
      <c r="I10987">
        <v>28</v>
      </c>
      <c r="J10987" s="7">
        <v>25.66</v>
      </c>
      <c r="K10987" s="7">
        <v>28.45</v>
      </c>
      <c r="L10987" s="7">
        <v>28.45</v>
      </c>
      <c r="M10987" s="7">
        <v>28.45</v>
      </c>
      <c r="N10987" s="7">
        <v>28.45</v>
      </c>
      <c r="O10987" s="7">
        <v>27.13</v>
      </c>
      <c r="P10987" s="7">
        <v>27.13</v>
      </c>
      <c r="Q10987" s="8">
        <v>5301.0650000000005</v>
      </c>
      <c r="R10987" s="8">
        <v>0</v>
      </c>
    </row>
    <row r="10988" spans="1:18" x14ac:dyDescent="0.3">
      <c r="A10988" t="s">
        <v>6614</v>
      </c>
      <c r="B10988" t="s">
        <v>6614</v>
      </c>
      <c r="C10988" t="s">
        <v>6614</v>
      </c>
      <c r="D10988" t="s">
        <v>6615</v>
      </c>
      <c r="E10988" t="s">
        <v>6786</v>
      </c>
      <c r="F10988" s="6">
        <v>17897265603226</v>
      </c>
      <c r="G10988">
        <v>34799</v>
      </c>
      <c r="H10988" t="s">
        <v>6798</v>
      </c>
      <c r="I10988">
        <v>28</v>
      </c>
      <c r="J10988" s="7">
        <v>27.51</v>
      </c>
      <c r="K10988" s="7">
        <v>28.45</v>
      </c>
      <c r="L10988" s="7">
        <v>28.45</v>
      </c>
      <c r="M10988" s="7">
        <v>28.45</v>
      </c>
      <c r="N10988" s="7">
        <v>28.45</v>
      </c>
      <c r="O10988" s="7">
        <v>27.13</v>
      </c>
      <c r="P10988" s="7">
        <v>27.13</v>
      </c>
      <c r="Q10988" s="8">
        <v>10378.324999999999</v>
      </c>
      <c r="R10988" s="8">
        <v>1240.835</v>
      </c>
    </row>
    <row r="10989" spans="1:18" x14ac:dyDescent="0.3">
      <c r="A10989" t="s">
        <v>6614</v>
      </c>
      <c r="B10989" t="s">
        <v>6614</v>
      </c>
      <c r="C10989" t="s">
        <v>6614</v>
      </c>
      <c r="D10989" t="s">
        <v>6615</v>
      </c>
      <c r="E10989" t="s">
        <v>6786</v>
      </c>
      <c r="F10989" s="6">
        <v>7891000257944</v>
      </c>
      <c r="G10989">
        <v>4042</v>
      </c>
      <c r="H10989" t="s">
        <v>6799</v>
      </c>
      <c r="I10989">
        <v>28</v>
      </c>
      <c r="J10989" s="7">
        <v>29.51</v>
      </c>
      <c r="K10989" s="7">
        <v>28.45</v>
      </c>
      <c r="L10989" s="7">
        <v>28.45</v>
      </c>
      <c r="M10989" s="7">
        <v>28.45</v>
      </c>
      <c r="N10989" s="7">
        <v>28.45</v>
      </c>
      <c r="O10989" s="7">
        <v>27.13</v>
      </c>
      <c r="P10989" s="7">
        <v>27.13</v>
      </c>
      <c r="Q10989" s="8">
        <v>251.20499999999998</v>
      </c>
      <c r="R10989" s="8">
        <v>0</v>
      </c>
    </row>
    <row r="10990" spans="1:18" x14ac:dyDescent="0.3">
      <c r="A10990" t="s">
        <v>6614</v>
      </c>
      <c r="B10990" t="s">
        <v>6614</v>
      </c>
      <c r="C10990" t="s">
        <v>6614</v>
      </c>
      <c r="D10990" t="s">
        <v>6615</v>
      </c>
      <c r="E10990" t="s">
        <v>6786</v>
      </c>
      <c r="F10990" s="6">
        <v>7891000257951</v>
      </c>
      <c r="G10990">
        <v>4042</v>
      </c>
      <c r="H10990" t="s">
        <v>6799</v>
      </c>
      <c r="I10990">
        <v>28</v>
      </c>
      <c r="J10990" s="7">
        <v>29.51</v>
      </c>
      <c r="K10990" s="7">
        <v>28.45</v>
      </c>
      <c r="L10990" s="7">
        <v>28.45</v>
      </c>
      <c r="M10990" s="7">
        <v>28.45</v>
      </c>
      <c r="N10990" s="7">
        <v>28.45</v>
      </c>
      <c r="O10990" s="7">
        <v>27.13</v>
      </c>
      <c r="P10990" s="7">
        <v>27.13</v>
      </c>
      <c r="Q10990" s="8">
        <v>251.20499999999998</v>
      </c>
      <c r="R10990" s="8">
        <v>0</v>
      </c>
    </row>
    <row r="10991" spans="1:18" x14ac:dyDescent="0.3">
      <c r="A10991" t="s">
        <v>6614</v>
      </c>
      <c r="B10991" t="s">
        <v>6614</v>
      </c>
      <c r="C10991" t="s">
        <v>6614</v>
      </c>
      <c r="D10991" t="s">
        <v>6615</v>
      </c>
      <c r="E10991" t="s">
        <v>6786</v>
      </c>
      <c r="F10991" s="6">
        <v>7891000363898</v>
      </c>
      <c r="G10991">
        <v>37478</v>
      </c>
      <c r="H10991" t="s">
        <v>6787</v>
      </c>
      <c r="I10991">
        <v>28</v>
      </c>
      <c r="J10991" s="7">
        <v>25.22</v>
      </c>
      <c r="K10991" s="7">
        <v>28.45</v>
      </c>
      <c r="L10991" s="7">
        <v>28.45</v>
      </c>
      <c r="M10991" s="7">
        <v>28.45</v>
      </c>
      <c r="N10991" s="7">
        <v>28.45</v>
      </c>
      <c r="O10991" s="7">
        <v>27.13</v>
      </c>
      <c r="P10991" s="7">
        <v>27.13</v>
      </c>
      <c r="Q10991" s="8">
        <v>1010.36</v>
      </c>
      <c r="R10991" s="8">
        <v>0</v>
      </c>
    </row>
    <row r="10992" spans="1:18" x14ac:dyDescent="0.3">
      <c r="A10992" t="s">
        <v>6614</v>
      </c>
      <c r="B10992" t="s">
        <v>6614</v>
      </c>
      <c r="C10992" t="s">
        <v>6614</v>
      </c>
      <c r="D10992" t="s">
        <v>6615</v>
      </c>
      <c r="E10992" t="s">
        <v>6786</v>
      </c>
      <c r="F10992" s="6">
        <v>7891000454176</v>
      </c>
      <c r="G10992">
        <v>37478</v>
      </c>
      <c r="H10992" t="s">
        <v>6787</v>
      </c>
      <c r="I10992">
        <v>28</v>
      </c>
      <c r="J10992" s="7">
        <v>25.22</v>
      </c>
      <c r="K10992" s="7">
        <v>28.45</v>
      </c>
      <c r="L10992" s="7">
        <v>28.45</v>
      </c>
      <c r="M10992" s="7">
        <v>28.45</v>
      </c>
      <c r="N10992" s="7">
        <v>28.45</v>
      </c>
      <c r="O10992" s="7">
        <v>27.13</v>
      </c>
      <c r="P10992" s="7">
        <v>27.13</v>
      </c>
      <c r="Q10992" s="8">
        <v>1010.36</v>
      </c>
      <c r="R10992" s="8">
        <v>0</v>
      </c>
    </row>
    <row r="10993" spans="1:18" x14ac:dyDescent="0.3">
      <c r="A10993" t="s">
        <v>6614</v>
      </c>
      <c r="B10993" t="s">
        <v>6614</v>
      </c>
      <c r="C10993" t="s">
        <v>6614</v>
      </c>
      <c r="D10993" t="s">
        <v>6615</v>
      </c>
      <c r="E10993" t="s">
        <v>6786</v>
      </c>
      <c r="F10993" s="6">
        <v>7891000454183</v>
      </c>
      <c r="G10993">
        <v>38367</v>
      </c>
      <c r="H10993" t="s">
        <v>6788</v>
      </c>
      <c r="I10993">
        <v>28</v>
      </c>
      <c r="J10993" s="7">
        <v>27.86</v>
      </c>
      <c r="K10993" s="7">
        <v>28.45</v>
      </c>
      <c r="L10993" s="7">
        <v>28.45</v>
      </c>
      <c r="M10993" s="7">
        <v>28.45</v>
      </c>
      <c r="N10993" s="7">
        <v>28.45</v>
      </c>
      <c r="O10993" s="7">
        <v>27.13</v>
      </c>
      <c r="P10993" s="7">
        <v>27.13</v>
      </c>
      <c r="Q10993" s="8">
        <v>108.45</v>
      </c>
      <c r="R10993" s="8">
        <v>0</v>
      </c>
    </row>
    <row r="10994" spans="1:18" x14ac:dyDescent="0.3">
      <c r="A10994" t="s">
        <v>6614</v>
      </c>
      <c r="B10994" t="s">
        <v>6614</v>
      </c>
      <c r="C10994" t="s">
        <v>6614</v>
      </c>
      <c r="D10994" t="s">
        <v>6615</v>
      </c>
      <c r="E10994" t="s">
        <v>6786</v>
      </c>
      <c r="F10994" s="6">
        <v>7896029065075</v>
      </c>
      <c r="G10994">
        <v>4058</v>
      </c>
      <c r="H10994" t="s">
        <v>6789</v>
      </c>
      <c r="I10994">
        <v>28</v>
      </c>
      <c r="J10994" s="7">
        <v>26.54</v>
      </c>
      <c r="K10994" s="7">
        <v>28.45</v>
      </c>
      <c r="L10994" s="7">
        <v>28.45</v>
      </c>
      <c r="M10994" s="7">
        <v>28.45</v>
      </c>
      <c r="N10994" s="7">
        <v>28.45</v>
      </c>
      <c r="O10994" s="7">
        <v>27.13</v>
      </c>
      <c r="P10994" s="7">
        <v>27.13</v>
      </c>
      <c r="Q10994" s="8">
        <v>1396.4250000000002</v>
      </c>
      <c r="R10994" s="8">
        <v>0</v>
      </c>
    </row>
    <row r="10995" spans="1:18" x14ac:dyDescent="0.3">
      <c r="A10995" t="s">
        <v>6614</v>
      </c>
      <c r="B10995" t="s">
        <v>6614</v>
      </c>
      <c r="C10995" t="s">
        <v>6614</v>
      </c>
      <c r="D10995" t="s">
        <v>6615</v>
      </c>
      <c r="E10995" t="s">
        <v>6786</v>
      </c>
      <c r="F10995" s="6">
        <v>7896029091906</v>
      </c>
      <c r="G10995">
        <v>4091</v>
      </c>
      <c r="H10995" t="s">
        <v>6790</v>
      </c>
      <c r="I10995">
        <v>28</v>
      </c>
      <c r="J10995" s="7">
        <v>26.75</v>
      </c>
      <c r="K10995" s="7">
        <v>28.45</v>
      </c>
      <c r="L10995" s="7">
        <v>28.45</v>
      </c>
      <c r="M10995" s="7">
        <v>28.45</v>
      </c>
      <c r="N10995" s="7">
        <v>28.45</v>
      </c>
      <c r="O10995" s="7">
        <v>27.13</v>
      </c>
      <c r="P10995" s="7">
        <v>27.13</v>
      </c>
      <c r="Q10995" s="8">
        <v>2374.87</v>
      </c>
      <c r="R10995" s="8">
        <v>0</v>
      </c>
    </row>
    <row r="10996" spans="1:18" x14ac:dyDescent="0.3">
      <c r="A10996" t="s">
        <v>6614</v>
      </c>
      <c r="B10996" t="s">
        <v>6614</v>
      </c>
      <c r="C10996" t="s">
        <v>6614</v>
      </c>
      <c r="D10996" t="s">
        <v>6615</v>
      </c>
      <c r="E10996" t="s">
        <v>6786</v>
      </c>
      <c r="F10996" s="6">
        <v>7896029092347</v>
      </c>
      <c r="G10996">
        <v>4097</v>
      </c>
      <c r="H10996" t="s">
        <v>6791</v>
      </c>
      <c r="I10996">
        <v>28</v>
      </c>
      <c r="J10996" s="7">
        <v>29.36</v>
      </c>
      <c r="K10996" s="7">
        <v>28.45</v>
      </c>
      <c r="L10996" s="7">
        <v>28.45</v>
      </c>
      <c r="M10996" s="7">
        <v>28.45</v>
      </c>
      <c r="N10996" s="7">
        <v>28.45</v>
      </c>
      <c r="O10996" s="7">
        <v>27.13</v>
      </c>
      <c r="P10996" s="7">
        <v>27.13</v>
      </c>
      <c r="Q10996" s="8">
        <v>2012.0450000000001</v>
      </c>
      <c r="R10996" s="8">
        <v>0</v>
      </c>
    </row>
    <row r="10997" spans="1:18" x14ac:dyDescent="0.3">
      <c r="A10997" t="s">
        <v>6614</v>
      </c>
      <c r="B10997" t="s">
        <v>6614</v>
      </c>
      <c r="C10997" t="s">
        <v>6614</v>
      </c>
      <c r="D10997" t="s">
        <v>6615</v>
      </c>
      <c r="E10997" t="s">
        <v>6786</v>
      </c>
      <c r="F10997" s="6">
        <v>7896029092415</v>
      </c>
      <c r="G10997">
        <v>4094</v>
      </c>
      <c r="H10997" t="s">
        <v>6792</v>
      </c>
      <c r="I10997">
        <v>28</v>
      </c>
      <c r="J10997" s="7">
        <v>34.270000000000003</v>
      </c>
      <c r="K10997" s="7">
        <v>28.45</v>
      </c>
      <c r="L10997" s="7">
        <v>28.45</v>
      </c>
      <c r="M10997" s="7">
        <v>28.45</v>
      </c>
      <c r="N10997" s="7">
        <v>28.45</v>
      </c>
      <c r="O10997" s="7">
        <v>27.13</v>
      </c>
      <c r="P10997" s="7">
        <v>27.13</v>
      </c>
      <c r="Q10997" s="8">
        <v>1393.585</v>
      </c>
      <c r="R10997" s="8">
        <v>0</v>
      </c>
    </row>
    <row r="10998" spans="1:18" x14ac:dyDescent="0.3">
      <c r="A10998" t="s">
        <v>6614</v>
      </c>
      <c r="B10998" t="s">
        <v>6614</v>
      </c>
      <c r="C10998" t="s">
        <v>6614</v>
      </c>
      <c r="D10998" t="s">
        <v>6615</v>
      </c>
      <c r="E10998" t="s">
        <v>6786</v>
      </c>
      <c r="F10998" s="6">
        <v>7896029092439</v>
      </c>
      <c r="G10998">
        <v>4092</v>
      </c>
      <c r="H10998" t="s">
        <v>6793</v>
      </c>
      <c r="I10998">
        <v>28</v>
      </c>
      <c r="J10998" s="7">
        <v>26.53</v>
      </c>
      <c r="K10998" s="7">
        <v>28.45</v>
      </c>
      <c r="L10998" s="7">
        <v>28.45</v>
      </c>
      <c r="M10998" s="7">
        <v>28.45</v>
      </c>
      <c r="N10998" s="7">
        <v>28.45</v>
      </c>
      <c r="O10998" s="7">
        <v>27.13</v>
      </c>
      <c r="P10998" s="7">
        <v>27.13</v>
      </c>
      <c r="Q10998" s="8">
        <v>3152.7550000000001</v>
      </c>
      <c r="R10998" s="8">
        <v>0</v>
      </c>
    </row>
    <row r="10999" spans="1:18" x14ac:dyDescent="0.3">
      <c r="A10999" t="s">
        <v>6614</v>
      </c>
      <c r="B10999" t="s">
        <v>6614</v>
      </c>
      <c r="C10999" t="s">
        <v>6614</v>
      </c>
      <c r="D10999" t="s">
        <v>6615</v>
      </c>
      <c r="E10999" t="s">
        <v>6786</v>
      </c>
      <c r="F10999" s="6">
        <v>7896029092460</v>
      </c>
      <c r="G10999">
        <v>4093</v>
      </c>
      <c r="H10999" t="s">
        <v>6794</v>
      </c>
      <c r="I10999">
        <v>28</v>
      </c>
      <c r="J10999" s="7">
        <v>26.81</v>
      </c>
      <c r="K10999" s="7">
        <v>28.45</v>
      </c>
      <c r="L10999" s="7">
        <v>28.45</v>
      </c>
      <c r="M10999" s="7">
        <v>28.45</v>
      </c>
      <c r="N10999" s="7">
        <v>28.45</v>
      </c>
      <c r="O10999" s="7">
        <v>27.13</v>
      </c>
      <c r="P10999" s="7">
        <v>27.13</v>
      </c>
      <c r="Q10999" s="8">
        <v>1795.9950000000001</v>
      </c>
      <c r="R10999" s="8">
        <v>0</v>
      </c>
    </row>
    <row r="11000" spans="1:18" x14ac:dyDescent="0.3">
      <c r="A11000" t="s">
        <v>6614</v>
      </c>
      <c r="B11000" t="s">
        <v>6614</v>
      </c>
      <c r="C11000" t="s">
        <v>6614</v>
      </c>
      <c r="D11000" t="s">
        <v>6615</v>
      </c>
      <c r="E11000" t="s">
        <v>6786</v>
      </c>
      <c r="F11000" s="6">
        <v>7897265600914</v>
      </c>
      <c r="G11000">
        <v>22737</v>
      </c>
      <c r="H11000" t="s">
        <v>6797</v>
      </c>
      <c r="I11000">
        <v>28</v>
      </c>
      <c r="J11000" s="7">
        <v>25.66</v>
      </c>
      <c r="K11000" s="7">
        <v>28.45</v>
      </c>
      <c r="L11000" s="7">
        <v>28.45</v>
      </c>
      <c r="M11000" s="7">
        <v>28.45</v>
      </c>
      <c r="N11000" s="7">
        <v>28.45</v>
      </c>
      <c r="O11000" s="7">
        <v>27.13</v>
      </c>
      <c r="P11000" s="7">
        <v>27.13</v>
      </c>
      <c r="Q11000" s="8">
        <v>5301.0650000000005</v>
      </c>
      <c r="R11000" s="8">
        <v>0</v>
      </c>
    </row>
    <row r="11001" spans="1:18" x14ac:dyDescent="0.3">
      <c r="A11001" t="s">
        <v>6614</v>
      </c>
      <c r="B11001" t="s">
        <v>6614</v>
      </c>
      <c r="C11001" t="s">
        <v>6614</v>
      </c>
      <c r="D11001" t="s">
        <v>6615</v>
      </c>
      <c r="E11001" t="s">
        <v>6786</v>
      </c>
      <c r="F11001" s="6">
        <v>7897265601638</v>
      </c>
      <c r="G11001">
        <v>22679</v>
      </c>
      <c r="H11001" t="s">
        <v>6795</v>
      </c>
      <c r="I11001">
        <v>28</v>
      </c>
      <c r="J11001" s="7">
        <v>23.74</v>
      </c>
      <c r="K11001" s="7">
        <v>28.45</v>
      </c>
      <c r="L11001" s="7">
        <v>28.45</v>
      </c>
      <c r="M11001" s="7">
        <v>28.45</v>
      </c>
      <c r="N11001" s="7">
        <v>28.45</v>
      </c>
      <c r="O11001" s="7">
        <v>27.13</v>
      </c>
      <c r="P11001" s="7">
        <v>27.13</v>
      </c>
      <c r="Q11001" s="8">
        <v>2669.6550000000002</v>
      </c>
      <c r="R11001" s="8">
        <v>0</v>
      </c>
    </row>
    <row r="11002" spans="1:18" x14ac:dyDescent="0.3">
      <c r="A11002" t="s">
        <v>6614</v>
      </c>
      <c r="B11002" t="s">
        <v>6614</v>
      </c>
      <c r="C11002" t="s">
        <v>6614</v>
      </c>
      <c r="D11002" t="s">
        <v>6615</v>
      </c>
      <c r="E11002" t="s">
        <v>6786</v>
      </c>
      <c r="F11002" s="6">
        <v>7897265601997</v>
      </c>
      <c r="G11002">
        <v>22698</v>
      </c>
      <c r="H11002" t="s">
        <v>6796</v>
      </c>
      <c r="I11002">
        <v>28</v>
      </c>
      <c r="J11002" s="7">
        <v>25.74</v>
      </c>
      <c r="K11002" s="7">
        <v>28.45</v>
      </c>
      <c r="L11002" s="7">
        <v>28.45</v>
      </c>
      <c r="M11002" s="7">
        <v>28.45</v>
      </c>
      <c r="N11002" s="7">
        <v>28.45</v>
      </c>
      <c r="O11002" s="7">
        <v>27.13</v>
      </c>
      <c r="P11002" s="7">
        <v>27.13</v>
      </c>
      <c r="Q11002" s="8">
        <v>15787.93</v>
      </c>
      <c r="R11002" s="8">
        <v>214.37</v>
      </c>
    </row>
    <row r="11003" spans="1:18" x14ac:dyDescent="0.3">
      <c r="A11003" t="s">
        <v>6614</v>
      </c>
      <c r="B11003" t="s">
        <v>6614</v>
      </c>
      <c r="C11003" t="s">
        <v>6614</v>
      </c>
      <c r="D11003" t="s">
        <v>6615</v>
      </c>
      <c r="E11003" t="s">
        <v>6786</v>
      </c>
      <c r="F11003" s="6">
        <v>7897265603229</v>
      </c>
      <c r="G11003">
        <v>34799</v>
      </c>
      <c r="H11003" t="s">
        <v>6798</v>
      </c>
      <c r="I11003">
        <v>28</v>
      </c>
      <c r="J11003" s="7">
        <v>27.51</v>
      </c>
      <c r="K11003" s="7">
        <v>28.45</v>
      </c>
      <c r="L11003" s="7">
        <v>28.45</v>
      </c>
      <c r="M11003" s="7">
        <v>28.45</v>
      </c>
      <c r="N11003" s="7">
        <v>28.45</v>
      </c>
      <c r="O11003" s="7">
        <v>27.13</v>
      </c>
      <c r="P11003" s="7">
        <v>27.13</v>
      </c>
      <c r="Q11003" s="8">
        <v>10378.324999999999</v>
      </c>
      <c r="R11003" s="8">
        <v>1240.835</v>
      </c>
    </row>
    <row r="11004" spans="1:18" x14ac:dyDescent="0.3">
      <c r="A11004" t="s">
        <v>6614</v>
      </c>
      <c r="B11004" t="s">
        <v>6614</v>
      </c>
      <c r="C11004" t="s">
        <v>6614</v>
      </c>
      <c r="D11004" t="s">
        <v>6615</v>
      </c>
      <c r="E11004" t="s">
        <v>6786</v>
      </c>
      <c r="F11004" s="6">
        <v>7898478322112</v>
      </c>
      <c r="G11004">
        <v>4039</v>
      </c>
      <c r="H11004" t="s">
        <v>6800</v>
      </c>
      <c r="I11004">
        <v>28</v>
      </c>
      <c r="J11004" s="7">
        <v>31.36</v>
      </c>
      <c r="K11004" s="7">
        <v>28.45</v>
      </c>
      <c r="L11004" s="7">
        <v>28.45</v>
      </c>
      <c r="M11004" s="7">
        <v>28.45</v>
      </c>
      <c r="N11004" s="7">
        <v>28.45</v>
      </c>
      <c r="O11004" s="7">
        <v>27.13</v>
      </c>
      <c r="P11004" s="7">
        <v>27.13</v>
      </c>
      <c r="Q11004" s="8">
        <v>2106.1149999999998</v>
      </c>
      <c r="R11004" s="8">
        <v>0</v>
      </c>
    </row>
    <row r="11005" spans="1:18" x14ac:dyDescent="0.3">
      <c r="A11005" t="s">
        <v>6614</v>
      </c>
      <c r="B11005" t="s">
        <v>6614</v>
      </c>
      <c r="C11005" t="s">
        <v>6614</v>
      </c>
      <c r="D11005" t="s">
        <v>6615</v>
      </c>
      <c r="E11005" t="s">
        <v>6786</v>
      </c>
      <c r="F11005" s="6">
        <v>7898965563134</v>
      </c>
      <c r="G11005">
        <v>38748</v>
      </c>
      <c r="H11005" t="s">
        <v>6801</v>
      </c>
      <c r="I11005">
        <v>28</v>
      </c>
      <c r="J11005" s="7">
        <v>26.13</v>
      </c>
      <c r="K11005" s="7">
        <v>28.45</v>
      </c>
      <c r="L11005" s="7">
        <v>28.45</v>
      </c>
      <c r="M11005" s="7">
        <v>28.45</v>
      </c>
      <c r="N11005" s="7">
        <v>28.45</v>
      </c>
      <c r="O11005" s="7">
        <v>27.13</v>
      </c>
      <c r="P11005" s="7">
        <v>27.13</v>
      </c>
      <c r="Q11005" s="8">
        <v>89.95</v>
      </c>
      <c r="R11005" s="8">
        <v>0</v>
      </c>
    </row>
    <row r="11006" spans="1:18" x14ac:dyDescent="0.3">
      <c r="A11006" t="s">
        <v>6614</v>
      </c>
      <c r="B11006" t="s">
        <v>6614</v>
      </c>
      <c r="C11006" t="s">
        <v>6614</v>
      </c>
      <c r="D11006" t="s">
        <v>6615</v>
      </c>
      <c r="E11006" t="s">
        <v>6786</v>
      </c>
      <c r="F11006" s="6">
        <v>7898965563158</v>
      </c>
      <c r="G11006">
        <v>38747</v>
      </c>
      <c r="H11006" t="s">
        <v>6802</v>
      </c>
      <c r="I11006">
        <v>28</v>
      </c>
      <c r="J11006" s="7">
        <v>27.01</v>
      </c>
      <c r="K11006" s="7">
        <v>28.45</v>
      </c>
      <c r="L11006" s="7">
        <v>28.45</v>
      </c>
      <c r="M11006" s="7">
        <v>28.45</v>
      </c>
      <c r="N11006" s="7">
        <v>28.45</v>
      </c>
      <c r="O11006" s="7">
        <v>27.13</v>
      </c>
      <c r="P11006" s="7">
        <v>27.13</v>
      </c>
      <c r="Q11006" s="8">
        <v>123.435</v>
      </c>
      <c r="R11006" s="8">
        <v>0</v>
      </c>
    </row>
    <row r="11007" spans="1:18" x14ac:dyDescent="0.3">
      <c r="A11007" t="s">
        <v>6614</v>
      </c>
      <c r="B11007" t="s">
        <v>6614</v>
      </c>
      <c r="C11007" t="s">
        <v>6614</v>
      </c>
      <c r="D11007" t="s">
        <v>6615</v>
      </c>
      <c r="E11007" t="s">
        <v>6786</v>
      </c>
      <c r="F11007" s="6">
        <v>7898965563332</v>
      </c>
      <c r="G11007">
        <v>38745</v>
      </c>
      <c r="H11007" t="s">
        <v>6803</v>
      </c>
      <c r="I11007">
        <v>28</v>
      </c>
      <c r="J11007" s="7">
        <v>26.69</v>
      </c>
      <c r="K11007" s="7">
        <v>28.45</v>
      </c>
      <c r="L11007" s="7">
        <v>28.45</v>
      </c>
      <c r="M11007" s="7">
        <v>28.45</v>
      </c>
      <c r="N11007" s="7">
        <v>28.45</v>
      </c>
      <c r="O11007" s="7">
        <v>27.13</v>
      </c>
      <c r="P11007" s="7">
        <v>27.13</v>
      </c>
      <c r="Q11007" s="8">
        <v>224.85</v>
      </c>
      <c r="R11007" s="8">
        <v>0</v>
      </c>
    </row>
    <row r="11008" spans="1:18" x14ac:dyDescent="0.3">
      <c r="A11008" t="s">
        <v>6614</v>
      </c>
      <c r="B11008" t="s">
        <v>6614</v>
      </c>
      <c r="C11008" t="s">
        <v>6614</v>
      </c>
      <c r="D11008" t="s">
        <v>6615</v>
      </c>
      <c r="E11008" t="s">
        <v>6786</v>
      </c>
      <c r="F11008" s="6">
        <v>7899693500439</v>
      </c>
      <c r="G11008">
        <v>4068</v>
      </c>
      <c r="H11008" t="s">
        <v>6804</v>
      </c>
      <c r="I11008">
        <v>28</v>
      </c>
      <c r="J11008" s="7">
        <v>32.81</v>
      </c>
      <c r="K11008" s="7">
        <v>28.45</v>
      </c>
      <c r="L11008" s="7">
        <v>28.45</v>
      </c>
      <c r="M11008" s="7">
        <v>28.45</v>
      </c>
      <c r="N11008" s="7">
        <v>28.45</v>
      </c>
      <c r="O11008" s="7">
        <v>27.13</v>
      </c>
      <c r="P11008" s="7">
        <v>27.13</v>
      </c>
      <c r="Q11008" s="8">
        <v>275.88499999999999</v>
      </c>
      <c r="R11008" s="8">
        <v>0</v>
      </c>
    </row>
    <row r="11009" spans="1:18" x14ac:dyDescent="0.3">
      <c r="A11009" t="s">
        <v>6614</v>
      </c>
      <c r="B11009" t="s">
        <v>6614</v>
      </c>
      <c r="C11009" t="s">
        <v>6614</v>
      </c>
      <c r="D11009" t="s">
        <v>6615</v>
      </c>
      <c r="E11009" t="s">
        <v>6786</v>
      </c>
      <c r="F11009" s="6">
        <v>7899693500446</v>
      </c>
      <c r="G11009">
        <v>4066</v>
      </c>
      <c r="H11009" t="s">
        <v>6805</v>
      </c>
      <c r="I11009">
        <v>28</v>
      </c>
      <c r="J11009" s="7">
        <v>24.33</v>
      </c>
      <c r="K11009" s="7">
        <v>28.45</v>
      </c>
      <c r="L11009" s="7">
        <v>28.45</v>
      </c>
      <c r="M11009" s="7">
        <v>28.45</v>
      </c>
      <c r="N11009" s="7">
        <v>28.45</v>
      </c>
      <c r="O11009" s="7">
        <v>27.13</v>
      </c>
      <c r="P11009" s="7">
        <v>27.13</v>
      </c>
      <c r="Q11009" s="8">
        <v>383.84</v>
      </c>
      <c r="R11009" s="8">
        <v>0</v>
      </c>
    </row>
    <row r="11010" spans="1:18" x14ac:dyDescent="0.3">
      <c r="A11010" t="s">
        <v>6614</v>
      </c>
      <c r="B11010" t="s">
        <v>6614</v>
      </c>
      <c r="C11010" t="s">
        <v>6614</v>
      </c>
      <c r="D11010" t="s">
        <v>6615</v>
      </c>
      <c r="E11010" t="s">
        <v>6786</v>
      </c>
      <c r="F11010" s="6">
        <v>7899693500453</v>
      </c>
      <c r="G11010">
        <v>4065</v>
      </c>
      <c r="H11010" t="s">
        <v>6806</v>
      </c>
      <c r="I11010">
        <v>28</v>
      </c>
      <c r="J11010" s="7">
        <v>33.64</v>
      </c>
      <c r="K11010" s="7">
        <v>28.45</v>
      </c>
      <c r="L11010" s="7">
        <v>28.45</v>
      </c>
      <c r="M11010" s="7">
        <v>28.45</v>
      </c>
      <c r="N11010" s="7">
        <v>28.45</v>
      </c>
      <c r="O11010" s="7">
        <v>27.13</v>
      </c>
      <c r="P11010" s="7">
        <v>27.13</v>
      </c>
      <c r="Q11010" s="8">
        <v>550.62</v>
      </c>
      <c r="R11010" s="8">
        <v>0</v>
      </c>
    </row>
    <row r="11011" spans="1:18" x14ac:dyDescent="0.3">
      <c r="A11011" t="s">
        <v>6614</v>
      </c>
      <c r="B11011" t="s">
        <v>6614</v>
      </c>
      <c r="C11011" t="s">
        <v>6614</v>
      </c>
      <c r="D11011" t="s">
        <v>6615</v>
      </c>
      <c r="E11011" t="s">
        <v>6786</v>
      </c>
      <c r="F11011" s="6">
        <v>7899693502037</v>
      </c>
      <c r="G11011">
        <v>22691</v>
      </c>
      <c r="H11011" t="s">
        <v>6807</v>
      </c>
      <c r="I11011">
        <v>25.3</v>
      </c>
      <c r="J11011" s="7">
        <v>28.16</v>
      </c>
      <c r="K11011" s="7">
        <v>28.45</v>
      </c>
      <c r="L11011" s="7">
        <v>28.45</v>
      </c>
      <c r="M11011" s="7">
        <v>28.45</v>
      </c>
      <c r="N11011" s="7">
        <v>28.45</v>
      </c>
      <c r="O11011" s="7">
        <v>27.13</v>
      </c>
      <c r="P11011" s="7">
        <v>27.13</v>
      </c>
      <c r="Q11011" s="8">
        <v>4285.0249999999996</v>
      </c>
      <c r="R11011" s="8">
        <v>0</v>
      </c>
    </row>
    <row r="11012" spans="1:18" x14ac:dyDescent="0.3">
      <c r="A11012" t="s">
        <v>6614</v>
      </c>
      <c r="B11012" t="s">
        <v>6614</v>
      </c>
      <c r="C11012" t="s">
        <v>6614</v>
      </c>
      <c r="D11012" t="s">
        <v>6615</v>
      </c>
      <c r="E11012" t="s">
        <v>6786</v>
      </c>
      <c r="F11012" s="6">
        <v>7899693502686</v>
      </c>
      <c r="G11012">
        <v>22690</v>
      </c>
      <c r="H11012" t="s">
        <v>6808</v>
      </c>
      <c r="I11012">
        <v>26</v>
      </c>
      <c r="J11012" s="7">
        <v>30.16</v>
      </c>
      <c r="K11012" s="7">
        <v>28.45</v>
      </c>
      <c r="L11012" s="7">
        <v>28.45</v>
      </c>
      <c r="M11012" s="7">
        <v>28.45</v>
      </c>
      <c r="N11012" s="7">
        <v>28.45</v>
      </c>
      <c r="O11012" s="7">
        <v>27.13</v>
      </c>
      <c r="P11012" s="7">
        <v>27.13</v>
      </c>
      <c r="Q11012" s="8">
        <v>1557.915</v>
      </c>
      <c r="R11012" s="8">
        <v>0</v>
      </c>
    </row>
    <row r="11013" spans="1:18" x14ac:dyDescent="0.3">
      <c r="A11013" t="s">
        <v>6614</v>
      </c>
      <c r="B11013" t="s">
        <v>6614</v>
      </c>
      <c r="C11013" t="s">
        <v>6614</v>
      </c>
      <c r="D11013" t="s">
        <v>6615</v>
      </c>
      <c r="E11013" t="s">
        <v>6786</v>
      </c>
      <c r="F11013" s="6">
        <v>7899693503232</v>
      </c>
      <c r="G11013">
        <v>4067</v>
      </c>
      <c r="H11013" t="s">
        <v>6809</v>
      </c>
      <c r="I11013">
        <v>28</v>
      </c>
      <c r="J11013" s="7">
        <v>26.64</v>
      </c>
      <c r="K11013" s="7">
        <v>28.45</v>
      </c>
      <c r="L11013" s="7">
        <v>28.45</v>
      </c>
      <c r="M11013" s="7">
        <v>28.45</v>
      </c>
      <c r="N11013" s="7">
        <v>28.45</v>
      </c>
      <c r="O11013" s="7">
        <v>27.13</v>
      </c>
      <c r="P11013" s="7">
        <v>27.13</v>
      </c>
      <c r="Q11013" s="8">
        <v>1163.5050000000001</v>
      </c>
      <c r="R11013" s="8">
        <v>0</v>
      </c>
    </row>
    <row r="11014" spans="1:18" x14ac:dyDescent="0.3">
      <c r="A11014" t="s">
        <v>6614</v>
      </c>
      <c r="B11014" t="s">
        <v>6614</v>
      </c>
      <c r="C11014" t="s">
        <v>6614</v>
      </c>
      <c r="D11014" t="s">
        <v>6615</v>
      </c>
      <c r="E11014" t="s">
        <v>6810</v>
      </c>
      <c r="F11014" s="6">
        <v>7896029079447</v>
      </c>
      <c r="G11014">
        <v>8820</v>
      </c>
      <c r="H11014" t="s">
        <v>6811</v>
      </c>
      <c r="I11014">
        <v>30</v>
      </c>
      <c r="J11014" s="7">
        <v>30.26</v>
      </c>
      <c r="K11014" s="7">
        <v>28.45</v>
      </c>
      <c r="L11014" s="7">
        <v>28.45</v>
      </c>
      <c r="M11014" s="7">
        <v>28.45</v>
      </c>
      <c r="N11014" s="7">
        <v>28.45</v>
      </c>
      <c r="O11014" s="7">
        <v>32.33</v>
      </c>
      <c r="P11014" s="7">
        <v>32.33</v>
      </c>
      <c r="Q11014" s="8">
        <v>137.61500000000001</v>
      </c>
      <c r="R11014" s="8">
        <v>0</v>
      </c>
    </row>
    <row r="11015" spans="1:18" x14ac:dyDescent="0.3">
      <c r="A11015" t="s">
        <v>6614</v>
      </c>
      <c r="B11015" t="s">
        <v>6614</v>
      </c>
      <c r="C11015" t="s">
        <v>6614</v>
      </c>
      <c r="D11015" t="s">
        <v>6615</v>
      </c>
      <c r="E11015" t="s">
        <v>6810</v>
      </c>
      <c r="F11015" s="6">
        <v>7896029079461</v>
      </c>
      <c r="G11015">
        <v>4099</v>
      </c>
      <c r="H11015" t="s">
        <v>6812</v>
      </c>
      <c r="I11015">
        <v>30</v>
      </c>
      <c r="J11015" s="7">
        <v>38.549999999999997</v>
      </c>
      <c r="K11015" s="7">
        <v>28.45</v>
      </c>
      <c r="L11015" s="7">
        <v>28.45</v>
      </c>
      <c r="M11015" s="7">
        <v>28.45</v>
      </c>
      <c r="N11015" s="7">
        <v>28.45</v>
      </c>
      <c r="O11015" s="7">
        <v>32.33</v>
      </c>
      <c r="P11015" s="7">
        <v>32.33</v>
      </c>
      <c r="Q11015" s="8">
        <v>70.605000000000004</v>
      </c>
      <c r="R11015" s="8">
        <v>0</v>
      </c>
    </row>
    <row r="11016" spans="1:18" x14ac:dyDescent="0.3">
      <c r="A11016" t="s">
        <v>6614</v>
      </c>
      <c r="B11016" t="s">
        <v>6614</v>
      </c>
      <c r="C11016" t="s">
        <v>6614</v>
      </c>
      <c r="D11016" t="s">
        <v>6615</v>
      </c>
      <c r="E11016" t="s">
        <v>6813</v>
      </c>
      <c r="F11016" s="6">
        <v>7891000116043</v>
      </c>
      <c r="G11016">
        <v>4044</v>
      </c>
      <c r="H11016" t="s">
        <v>6814</v>
      </c>
      <c r="I11016">
        <v>28</v>
      </c>
      <c r="J11016" s="7">
        <v>29.88</v>
      </c>
      <c r="K11016" s="7">
        <v>28.45</v>
      </c>
      <c r="L11016" s="7">
        <v>28.45</v>
      </c>
      <c r="M11016" s="7">
        <v>28.45</v>
      </c>
      <c r="N11016" s="7">
        <v>28.45</v>
      </c>
      <c r="O11016" s="7">
        <v>29.08</v>
      </c>
      <c r="P11016" s="7">
        <v>29.08</v>
      </c>
      <c r="Q11016" s="8">
        <v>1915.095</v>
      </c>
      <c r="R11016" s="8">
        <v>0</v>
      </c>
    </row>
    <row r="11017" spans="1:18" x14ac:dyDescent="0.3">
      <c r="A11017" t="s">
        <v>6614</v>
      </c>
      <c r="B11017" t="s">
        <v>6614</v>
      </c>
      <c r="C11017" t="s">
        <v>6614</v>
      </c>
      <c r="D11017" t="s">
        <v>6615</v>
      </c>
      <c r="E11017" t="s">
        <v>6813</v>
      </c>
      <c r="F11017" s="6">
        <v>17896029018054</v>
      </c>
      <c r="G11017">
        <v>4055</v>
      </c>
      <c r="H11017" t="s">
        <v>6815</v>
      </c>
      <c r="I11017">
        <v>28</v>
      </c>
      <c r="J11017" s="7">
        <v>36.869999999999997</v>
      </c>
      <c r="K11017" s="7">
        <v>28.45</v>
      </c>
      <c r="L11017" s="7">
        <v>28.45</v>
      </c>
      <c r="M11017" s="7">
        <v>28.45</v>
      </c>
      <c r="N11017" s="7">
        <v>28.45</v>
      </c>
      <c r="O11017" s="7">
        <v>29.08</v>
      </c>
      <c r="P11017" s="7">
        <v>29.08</v>
      </c>
      <c r="Q11017" s="8">
        <v>10802.115</v>
      </c>
      <c r="R11017" s="8">
        <v>567.15</v>
      </c>
    </row>
    <row r="11018" spans="1:18" x14ac:dyDescent="0.3">
      <c r="A11018" t="s">
        <v>6614</v>
      </c>
      <c r="B11018" t="s">
        <v>6614</v>
      </c>
      <c r="C11018" t="s">
        <v>6614</v>
      </c>
      <c r="D11018" t="s">
        <v>6615</v>
      </c>
      <c r="E11018" t="s">
        <v>6813</v>
      </c>
      <c r="F11018" s="6">
        <v>17896029018061</v>
      </c>
      <c r="G11018">
        <v>4057</v>
      </c>
      <c r="H11018" t="s">
        <v>6816</v>
      </c>
      <c r="I11018">
        <v>28</v>
      </c>
      <c r="J11018" s="7">
        <v>25.56</v>
      </c>
      <c r="K11018" s="7">
        <v>28.45</v>
      </c>
      <c r="L11018" s="7">
        <v>28.45</v>
      </c>
      <c r="M11018" s="7">
        <v>28.45</v>
      </c>
      <c r="N11018" s="7">
        <v>28.45</v>
      </c>
      <c r="O11018" s="7">
        <v>29.08</v>
      </c>
      <c r="P11018" s="7">
        <v>29.08</v>
      </c>
      <c r="Q11018" s="8">
        <v>7046.0750000000007</v>
      </c>
      <c r="R11018" s="8">
        <v>329.34500000000003</v>
      </c>
    </row>
    <row r="11019" spans="1:18" x14ac:dyDescent="0.3">
      <c r="A11019" t="s">
        <v>6614</v>
      </c>
      <c r="B11019" t="s">
        <v>6614</v>
      </c>
      <c r="C11019" t="s">
        <v>6614</v>
      </c>
      <c r="D11019" t="s">
        <v>6615</v>
      </c>
      <c r="E11019" t="s">
        <v>6813</v>
      </c>
      <c r="F11019" s="6">
        <v>17896029046170</v>
      </c>
      <c r="G11019">
        <v>4086</v>
      </c>
      <c r="H11019" t="s">
        <v>6817</v>
      </c>
      <c r="I11019">
        <v>28</v>
      </c>
      <c r="J11019" s="7">
        <v>26.85</v>
      </c>
      <c r="K11019" s="7">
        <v>28.45</v>
      </c>
      <c r="L11019" s="7">
        <v>28.45</v>
      </c>
      <c r="M11019" s="7">
        <v>28.45</v>
      </c>
      <c r="N11019" s="7">
        <v>28.45</v>
      </c>
      <c r="O11019" s="7">
        <v>29.08</v>
      </c>
      <c r="P11019" s="7">
        <v>29.08</v>
      </c>
      <c r="Q11019" s="8">
        <v>4123.21</v>
      </c>
      <c r="R11019" s="8">
        <v>0</v>
      </c>
    </row>
    <row r="11020" spans="1:18" x14ac:dyDescent="0.3">
      <c r="A11020" t="s">
        <v>6614</v>
      </c>
      <c r="B11020" t="s">
        <v>6614</v>
      </c>
      <c r="C11020" t="s">
        <v>6614</v>
      </c>
      <c r="D11020" t="s">
        <v>6615</v>
      </c>
      <c r="E11020" t="s">
        <v>6813</v>
      </c>
      <c r="F11020" s="6">
        <v>17896029046194</v>
      </c>
      <c r="G11020">
        <v>4085</v>
      </c>
      <c r="H11020" t="s">
        <v>6818</v>
      </c>
      <c r="I11020">
        <v>28</v>
      </c>
      <c r="J11020" s="7">
        <v>26.8</v>
      </c>
      <c r="K11020" s="7">
        <v>28.45</v>
      </c>
      <c r="L11020" s="7">
        <v>28.45</v>
      </c>
      <c r="M11020" s="7">
        <v>28.45</v>
      </c>
      <c r="N11020" s="7">
        <v>28.45</v>
      </c>
      <c r="O11020" s="7">
        <v>29.08</v>
      </c>
      <c r="P11020" s="7">
        <v>29.08</v>
      </c>
      <c r="Q11020" s="8">
        <v>3245.6449999999995</v>
      </c>
      <c r="R11020" s="8">
        <v>0</v>
      </c>
    </row>
    <row r="11021" spans="1:18" x14ac:dyDescent="0.3">
      <c r="A11021" t="s">
        <v>6614</v>
      </c>
      <c r="B11021" t="s">
        <v>6614</v>
      </c>
      <c r="C11021" t="s">
        <v>6614</v>
      </c>
      <c r="D11021" t="s">
        <v>6615</v>
      </c>
      <c r="E11021" t="s">
        <v>6813</v>
      </c>
      <c r="F11021" s="6">
        <v>17896029046569</v>
      </c>
      <c r="G11021">
        <v>4082</v>
      </c>
      <c r="H11021" t="s">
        <v>6819</v>
      </c>
      <c r="I11021">
        <v>28</v>
      </c>
      <c r="J11021" s="7">
        <v>26.17</v>
      </c>
      <c r="K11021" s="7">
        <v>28.45</v>
      </c>
      <c r="L11021" s="7">
        <v>28.45</v>
      </c>
      <c r="M11021" s="7">
        <v>28.45</v>
      </c>
      <c r="N11021" s="7">
        <v>28.45</v>
      </c>
      <c r="O11021" s="7">
        <v>29.08</v>
      </c>
      <c r="P11021" s="7">
        <v>29.08</v>
      </c>
      <c r="Q11021" s="8">
        <v>2837.51</v>
      </c>
      <c r="R11021" s="8">
        <v>0</v>
      </c>
    </row>
    <row r="11022" spans="1:18" x14ac:dyDescent="0.3">
      <c r="A11022" t="s">
        <v>6614</v>
      </c>
      <c r="B11022" t="s">
        <v>6614</v>
      </c>
      <c r="C11022" t="s">
        <v>6614</v>
      </c>
      <c r="D11022" t="s">
        <v>6615</v>
      </c>
      <c r="E11022" t="s">
        <v>6813</v>
      </c>
      <c r="F11022" s="6">
        <v>17896029046620</v>
      </c>
      <c r="G11022">
        <v>4084</v>
      </c>
      <c r="H11022" t="s">
        <v>6820</v>
      </c>
      <c r="I11022">
        <v>28</v>
      </c>
      <c r="J11022" s="7">
        <v>26.93</v>
      </c>
      <c r="K11022" s="7">
        <v>28.45</v>
      </c>
      <c r="L11022" s="7">
        <v>28.45</v>
      </c>
      <c r="M11022" s="7">
        <v>28.45</v>
      </c>
      <c r="N11022" s="7">
        <v>28.45</v>
      </c>
      <c r="O11022" s="7">
        <v>29.08</v>
      </c>
      <c r="P11022" s="7">
        <v>29.08</v>
      </c>
      <c r="Q11022" s="8">
        <v>3278.5349999999999</v>
      </c>
      <c r="R11022" s="8">
        <v>0</v>
      </c>
    </row>
    <row r="11023" spans="1:18" x14ac:dyDescent="0.3">
      <c r="A11023" t="s">
        <v>6614</v>
      </c>
      <c r="B11023" t="s">
        <v>6614</v>
      </c>
      <c r="C11023" t="s">
        <v>6614</v>
      </c>
      <c r="D11023" t="s">
        <v>6615</v>
      </c>
      <c r="E11023" t="s">
        <v>6813</v>
      </c>
      <c r="F11023" s="6">
        <v>17896029047276</v>
      </c>
      <c r="G11023">
        <v>4087</v>
      </c>
      <c r="H11023" t="s">
        <v>6821</v>
      </c>
      <c r="I11023">
        <v>28</v>
      </c>
      <c r="J11023" s="7">
        <v>23.94</v>
      </c>
      <c r="K11023" s="7">
        <v>28.45</v>
      </c>
      <c r="L11023" s="7">
        <v>28.45</v>
      </c>
      <c r="M11023" s="7">
        <v>28.45</v>
      </c>
      <c r="N11023" s="7">
        <v>28.45</v>
      </c>
      <c r="O11023" s="7">
        <v>29.08</v>
      </c>
      <c r="P11023" s="7">
        <v>29.08</v>
      </c>
      <c r="Q11023" s="8">
        <v>1817.92</v>
      </c>
      <c r="R11023" s="8">
        <v>0</v>
      </c>
    </row>
    <row r="11024" spans="1:18" x14ac:dyDescent="0.3">
      <c r="A11024" t="s">
        <v>6614</v>
      </c>
      <c r="B11024" t="s">
        <v>6614</v>
      </c>
      <c r="C11024" t="s">
        <v>6614</v>
      </c>
      <c r="D11024" t="s">
        <v>6615</v>
      </c>
      <c r="E11024" t="s">
        <v>6813</v>
      </c>
      <c r="F11024" s="6">
        <v>7891000094594</v>
      </c>
      <c r="G11024">
        <v>4044</v>
      </c>
      <c r="H11024" t="s">
        <v>6814</v>
      </c>
      <c r="I11024">
        <v>28</v>
      </c>
      <c r="J11024" s="7">
        <v>29.88</v>
      </c>
      <c r="K11024" s="7">
        <v>28.45</v>
      </c>
      <c r="L11024" s="7">
        <v>28.45</v>
      </c>
      <c r="M11024" s="7">
        <v>28.45</v>
      </c>
      <c r="N11024" s="7">
        <v>28.45</v>
      </c>
      <c r="O11024" s="7">
        <v>29.08</v>
      </c>
      <c r="P11024" s="7">
        <v>29.08</v>
      </c>
      <c r="Q11024" s="8">
        <v>1915.095</v>
      </c>
      <c r="R11024" s="8">
        <v>0</v>
      </c>
    </row>
    <row r="11025" spans="1:18" x14ac:dyDescent="0.3">
      <c r="A11025" t="s">
        <v>6614</v>
      </c>
      <c r="B11025" t="s">
        <v>6614</v>
      </c>
      <c r="C11025" t="s">
        <v>6614</v>
      </c>
      <c r="D11025" t="s">
        <v>6615</v>
      </c>
      <c r="E11025" t="s">
        <v>6813</v>
      </c>
      <c r="F11025" s="6">
        <v>7891000094617</v>
      </c>
      <c r="G11025">
        <v>4052</v>
      </c>
      <c r="H11025" t="s">
        <v>6822</v>
      </c>
      <c r="I11025">
        <v>28</v>
      </c>
      <c r="J11025" s="7">
        <v>28.64</v>
      </c>
      <c r="K11025" s="7">
        <v>28.45</v>
      </c>
      <c r="L11025" s="7">
        <v>28.45</v>
      </c>
      <c r="M11025" s="7">
        <v>28.45</v>
      </c>
      <c r="N11025" s="7">
        <v>28.45</v>
      </c>
      <c r="O11025" s="7">
        <v>29.08</v>
      </c>
      <c r="P11025" s="7">
        <v>29.08</v>
      </c>
      <c r="Q11025" s="8">
        <v>2488.5100000000002</v>
      </c>
      <c r="R11025" s="8">
        <v>95.37</v>
      </c>
    </row>
    <row r="11026" spans="1:18" x14ac:dyDescent="0.3">
      <c r="A11026" t="s">
        <v>6614</v>
      </c>
      <c r="B11026" t="s">
        <v>6614</v>
      </c>
      <c r="C11026" t="s">
        <v>6614</v>
      </c>
      <c r="D11026" t="s">
        <v>6615</v>
      </c>
      <c r="E11026" t="s">
        <v>6813</v>
      </c>
      <c r="F11026" s="6">
        <v>7891000115763</v>
      </c>
      <c r="G11026">
        <v>4045</v>
      </c>
      <c r="H11026" t="s">
        <v>6823</v>
      </c>
      <c r="I11026">
        <v>28</v>
      </c>
      <c r="J11026" s="7">
        <v>29.44</v>
      </c>
      <c r="K11026" s="7">
        <v>28.45</v>
      </c>
      <c r="L11026" s="7">
        <v>28.45</v>
      </c>
      <c r="M11026" s="7">
        <v>28.45</v>
      </c>
      <c r="N11026" s="7">
        <v>28.45</v>
      </c>
      <c r="O11026" s="7">
        <v>29.08</v>
      </c>
      <c r="P11026" s="7">
        <v>29.08</v>
      </c>
      <c r="Q11026" s="8">
        <v>5758.3250000000007</v>
      </c>
      <c r="R11026" s="8">
        <v>187.85000000000002</v>
      </c>
    </row>
    <row r="11027" spans="1:18" x14ac:dyDescent="0.3">
      <c r="A11027" t="s">
        <v>6614</v>
      </c>
      <c r="B11027" t="s">
        <v>6614</v>
      </c>
      <c r="C11027" t="s">
        <v>6614</v>
      </c>
      <c r="D11027" t="s">
        <v>6615</v>
      </c>
      <c r="E11027" t="s">
        <v>6813</v>
      </c>
      <c r="F11027" s="6">
        <v>7891000115770</v>
      </c>
      <c r="G11027">
        <v>4045</v>
      </c>
      <c r="H11027" t="s">
        <v>6823</v>
      </c>
      <c r="I11027">
        <v>28</v>
      </c>
      <c r="J11027" s="7">
        <v>29.44</v>
      </c>
      <c r="K11027" s="7">
        <v>28.45</v>
      </c>
      <c r="L11027" s="7">
        <v>28.45</v>
      </c>
      <c r="M11027" s="7">
        <v>28.45</v>
      </c>
      <c r="N11027" s="7">
        <v>28.45</v>
      </c>
      <c r="O11027" s="7">
        <v>29.08</v>
      </c>
      <c r="P11027" s="7">
        <v>29.08</v>
      </c>
      <c r="Q11027" s="8">
        <v>5758.3250000000007</v>
      </c>
      <c r="R11027" s="8">
        <v>187.85000000000002</v>
      </c>
    </row>
    <row r="11028" spans="1:18" x14ac:dyDescent="0.3">
      <c r="A11028" t="s">
        <v>6614</v>
      </c>
      <c r="B11028" t="s">
        <v>6614</v>
      </c>
      <c r="C11028" t="s">
        <v>6614</v>
      </c>
      <c r="D11028" t="s">
        <v>6615</v>
      </c>
      <c r="E11028" t="s">
        <v>6813</v>
      </c>
      <c r="F11028" s="6">
        <v>7891000115787</v>
      </c>
      <c r="G11028">
        <v>4046</v>
      </c>
      <c r="H11028" t="s">
        <v>6824</v>
      </c>
      <c r="I11028">
        <v>28</v>
      </c>
      <c r="J11028" s="7">
        <v>28.98</v>
      </c>
      <c r="K11028" s="7">
        <v>28.45</v>
      </c>
      <c r="L11028" s="7">
        <v>28.45</v>
      </c>
      <c r="M11028" s="7">
        <v>28.45</v>
      </c>
      <c r="N11028" s="7">
        <v>28.45</v>
      </c>
      <c r="O11028" s="7">
        <v>29.08</v>
      </c>
      <c r="P11028" s="7">
        <v>29.08</v>
      </c>
      <c r="Q11028" s="8">
        <v>3969.71</v>
      </c>
      <c r="R11028" s="8">
        <v>104.03999999999999</v>
      </c>
    </row>
    <row r="11029" spans="1:18" x14ac:dyDescent="0.3">
      <c r="A11029" t="s">
        <v>6614</v>
      </c>
      <c r="B11029" t="s">
        <v>6614</v>
      </c>
      <c r="C11029" t="s">
        <v>6614</v>
      </c>
      <c r="D11029" t="s">
        <v>6615</v>
      </c>
      <c r="E11029" t="s">
        <v>6813</v>
      </c>
      <c r="F11029" s="6">
        <v>7891000115794</v>
      </c>
      <c r="G11029">
        <v>4046</v>
      </c>
      <c r="H11029" t="s">
        <v>6824</v>
      </c>
      <c r="I11029">
        <v>28</v>
      </c>
      <c r="J11029" s="7">
        <v>28.98</v>
      </c>
      <c r="K11029" s="7">
        <v>28.45</v>
      </c>
      <c r="L11029" s="7">
        <v>28.45</v>
      </c>
      <c r="M11029" s="7">
        <v>28.45</v>
      </c>
      <c r="N11029" s="7">
        <v>28.45</v>
      </c>
      <c r="O11029" s="7">
        <v>29.08</v>
      </c>
      <c r="P11029" s="7">
        <v>29.08</v>
      </c>
      <c r="Q11029" s="8">
        <v>3969.71</v>
      </c>
      <c r="R11029" s="8">
        <v>104.03999999999999</v>
      </c>
    </row>
    <row r="11030" spans="1:18" x14ac:dyDescent="0.3">
      <c r="A11030" t="s">
        <v>6614</v>
      </c>
      <c r="B11030" t="s">
        <v>6614</v>
      </c>
      <c r="C11030" t="s">
        <v>6614</v>
      </c>
      <c r="D11030" t="s">
        <v>6615</v>
      </c>
      <c r="E11030" t="s">
        <v>6813</v>
      </c>
      <c r="F11030" s="6">
        <v>7891000115800</v>
      </c>
      <c r="G11030">
        <v>4047</v>
      </c>
      <c r="H11030" t="s">
        <v>6825</v>
      </c>
      <c r="I11030">
        <v>28</v>
      </c>
      <c r="J11030" s="7">
        <v>29.93</v>
      </c>
      <c r="K11030" s="7">
        <v>28.45</v>
      </c>
      <c r="L11030" s="7">
        <v>28.45</v>
      </c>
      <c r="M11030" s="7">
        <v>28.45</v>
      </c>
      <c r="N11030" s="7">
        <v>28.45</v>
      </c>
      <c r="O11030" s="7">
        <v>29.08</v>
      </c>
      <c r="P11030" s="7">
        <v>29.08</v>
      </c>
      <c r="Q11030" s="8">
        <v>3525.7200000000003</v>
      </c>
      <c r="R11030" s="8">
        <v>0</v>
      </c>
    </row>
    <row r="11031" spans="1:18" x14ac:dyDescent="0.3">
      <c r="A11031" t="s">
        <v>6614</v>
      </c>
      <c r="B11031" t="s">
        <v>6614</v>
      </c>
      <c r="C11031" t="s">
        <v>6614</v>
      </c>
      <c r="D11031" t="s">
        <v>6615</v>
      </c>
      <c r="E11031" t="s">
        <v>6813</v>
      </c>
      <c r="F11031" s="6">
        <v>7891000115817</v>
      </c>
      <c r="G11031">
        <v>4047</v>
      </c>
      <c r="H11031" t="s">
        <v>6825</v>
      </c>
      <c r="I11031">
        <v>28</v>
      </c>
      <c r="J11031" s="7">
        <v>29.93</v>
      </c>
      <c r="K11031" s="7">
        <v>28.45</v>
      </c>
      <c r="L11031" s="7">
        <v>28.45</v>
      </c>
      <c r="M11031" s="7">
        <v>28.45</v>
      </c>
      <c r="N11031" s="7">
        <v>28.45</v>
      </c>
      <c r="O11031" s="7">
        <v>29.08</v>
      </c>
      <c r="P11031" s="7">
        <v>29.08</v>
      </c>
      <c r="Q11031" s="8">
        <v>3525.7200000000003</v>
      </c>
      <c r="R11031" s="8">
        <v>0</v>
      </c>
    </row>
    <row r="11032" spans="1:18" x14ac:dyDescent="0.3">
      <c r="A11032" t="s">
        <v>6614</v>
      </c>
      <c r="B11032" t="s">
        <v>6614</v>
      </c>
      <c r="C11032" t="s">
        <v>6614</v>
      </c>
      <c r="D11032" t="s">
        <v>6615</v>
      </c>
      <c r="E11032" t="s">
        <v>6813</v>
      </c>
      <c r="F11032" s="6">
        <v>7891000116005</v>
      </c>
      <c r="G11032">
        <v>4048</v>
      </c>
      <c r="H11032" t="s">
        <v>6826</v>
      </c>
      <c r="I11032">
        <v>28</v>
      </c>
      <c r="J11032" s="7">
        <v>28.3</v>
      </c>
      <c r="K11032" s="7">
        <v>28.45</v>
      </c>
      <c r="L11032" s="7">
        <v>28.45</v>
      </c>
      <c r="M11032" s="7">
        <v>28.45</v>
      </c>
      <c r="N11032" s="7">
        <v>28.45</v>
      </c>
      <c r="O11032" s="7">
        <v>29.08</v>
      </c>
      <c r="P11032" s="7">
        <v>29.08</v>
      </c>
      <c r="Q11032" s="8">
        <v>3909.8249999999998</v>
      </c>
      <c r="R11032" s="8">
        <v>135.83000000000001</v>
      </c>
    </row>
    <row r="11033" spans="1:18" x14ac:dyDescent="0.3">
      <c r="A11033" t="s">
        <v>6614</v>
      </c>
      <c r="B11033" t="s">
        <v>6614</v>
      </c>
      <c r="C11033" t="s">
        <v>6614</v>
      </c>
      <c r="D11033" t="s">
        <v>6615</v>
      </c>
      <c r="E11033" t="s">
        <v>6813</v>
      </c>
      <c r="F11033" s="6">
        <v>7891000116012</v>
      </c>
      <c r="G11033">
        <v>4052</v>
      </c>
      <c r="H11033" t="s">
        <v>6822</v>
      </c>
      <c r="I11033">
        <v>28</v>
      </c>
      <c r="J11033" s="7">
        <v>28.64</v>
      </c>
      <c r="K11033" s="7">
        <v>28.45</v>
      </c>
      <c r="L11033" s="7">
        <v>28.45</v>
      </c>
      <c r="M11033" s="7">
        <v>28.45</v>
      </c>
      <c r="N11033" s="7">
        <v>28.45</v>
      </c>
      <c r="O11033" s="7">
        <v>29.08</v>
      </c>
      <c r="P11033" s="7">
        <v>29.08</v>
      </c>
      <c r="Q11033" s="8">
        <v>2488.5100000000002</v>
      </c>
      <c r="R11033" s="8">
        <v>95.37</v>
      </c>
    </row>
    <row r="11034" spans="1:18" x14ac:dyDescent="0.3">
      <c r="A11034" t="s">
        <v>6614</v>
      </c>
      <c r="B11034" t="s">
        <v>6614</v>
      </c>
      <c r="C11034" t="s">
        <v>6614</v>
      </c>
      <c r="D11034" t="s">
        <v>6615</v>
      </c>
      <c r="E11034" t="s">
        <v>6813</v>
      </c>
      <c r="F11034" s="6">
        <v>7891000116036</v>
      </c>
      <c r="G11034">
        <v>4051</v>
      </c>
      <c r="H11034" t="s">
        <v>6827</v>
      </c>
      <c r="I11034">
        <v>28</v>
      </c>
      <c r="J11034" s="7">
        <v>28.94</v>
      </c>
      <c r="K11034" s="7">
        <v>28.45</v>
      </c>
      <c r="L11034" s="7">
        <v>28.45</v>
      </c>
      <c r="M11034" s="7">
        <v>28.45</v>
      </c>
      <c r="N11034" s="7">
        <v>28.45</v>
      </c>
      <c r="O11034" s="7">
        <v>29.08</v>
      </c>
      <c r="P11034" s="7">
        <v>29.08</v>
      </c>
      <c r="Q11034" s="8">
        <v>3953.2249999999999</v>
      </c>
      <c r="R11034" s="8">
        <v>156.06</v>
      </c>
    </row>
    <row r="11035" spans="1:18" x14ac:dyDescent="0.3">
      <c r="A11035" t="s">
        <v>6614</v>
      </c>
      <c r="B11035" t="s">
        <v>6614</v>
      </c>
      <c r="C11035" t="s">
        <v>6614</v>
      </c>
      <c r="D11035" t="s">
        <v>6615</v>
      </c>
      <c r="E11035" t="s">
        <v>6813</v>
      </c>
      <c r="F11035" s="6">
        <v>7891000116067</v>
      </c>
      <c r="G11035">
        <v>4053</v>
      </c>
      <c r="H11035" t="s">
        <v>6828</v>
      </c>
      <c r="I11035">
        <v>28</v>
      </c>
      <c r="J11035" s="7">
        <v>27.59</v>
      </c>
      <c r="K11035" s="7">
        <v>28.45</v>
      </c>
      <c r="L11035" s="7">
        <v>28.45</v>
      </c>
      <c r="M11035" s="7">
        <v>28.45</v>
      </c>
      <c r="N11035" s="7">
        <v>28.45</v>
      </c>
      <c r="O11035" s="7">
        <v>29.08</v>
      </c>
      <c r="P11035" s="7">
        <v>29.08</v>
      </c>
      <c r="Q11035" s="8">
        <v>3610.9350000000004</v>
      </c>
      <c r="R11035" s="8">
        <v>34.68</v>
      </c>
    </row>
    <row r="11036" spans="1:18" x14ac:dyDescent="0.3">
      <c r="A11036" t="s">
        <v>6614</v>
      </c>
      <c r="B11036" t="s">
        <v>6614</v>
      </c>
      <c r="C11036" t="s">
        <v>6614</v>
      </c>
      <c r="D11036" t="s">
        <v>6615</v>
      </c>
      <c r="E11036" t="s">
        <v>6813</v>
      </c>
      <c r="F11036" s="6">
        <v>7891000118054</v>
      </c>
      <c r="G11036">
        <v>4048</v>
      </c>
      <c r="H11036" t="s">
        <v>6826</v>
      </c>
      <c r="I11036">
        <v>28</v>
      </c>
      <c r="J11036" s="7">
        <v>28.3</v>
      </c>
      <c r="K11036" s="7">
        <v>28.45</v>
      </c>
      <c r="L11036" s="7">
        <v>28.45</v>
      </c>
      <c r="M11036" s="7">
        <v>28.45</v>
      </c>
      <c r="N11036" s="7">
        <v>28.45</v>
      </c>
      <c r="O11036" s="7">
        <v>29.08</v>
      </c>
      <c r="P11036" s="7">
        <v>29.08</v>
      </c>
      <c r="Q11036" s="8">
        <v>3909.8249999999998</v>
      </c>
      <c r="R11036" s="8">
        <v>135.83000000000001</v>
      </c>
    </row>
    <row r="11037" spans="1:18" x14ac:dyDescent="0.3">
      <c r="A11037" t="s">
        <v>6614</v>
      </c>
      <c r="B11037" t="s">
        <v>6614</v>
      </c>
      <c r="C11037" t="s">
        <v>6614</v>
      </c>
      <c r="D11037" t="s">
        <v>6615</v>
      </c>
      <c r="E11037" t="s">
        <v>6813</v>
      </c>
      <c r="F11037" s="6">
        <v>7891000118061</v>
      </c>
      <c r="G11037">
        <v>4052</v>
      </c>
      <c r="H11037" t="s">
        <v>6822</v>
      </c>
      <c r="I11037">
        <v>28</v>
      </c>
      <c r="J11037" s="7">
        <v>28.64</v>
      </c>
      <c r="K11037" s="7">
        <v>28.45</v>
      </c>
      <c r="L11037" s="7">
        <v>28.45</v>
      </c>
      <c r="M11037" s="7">
        <v>28.45</v>
      </c>
      <c r="N11037" s="7">
        <v>28.45</v>
      </c>
      <c r="O11037" s="7">
        <v>29.08</v>
      </c>
      <c r="P11037" s="7">
        <v>29.08</v>
      </c>
      <c r="Q11037" s="8">
        <v>2488.5100000000002</v>
      </c>
      <c r="R11037" s="8">
        <v>95.37</v>
      </c>
    </row>
    <row r="11038" spans="1:18" x14ac:dyDescent="0.3">
      <c r="A11038" t="s">
        <v>6614</v>
      </c>
      <c r="B11038" t="s">
        <v>6614</v>
      </c>
      <c r="C11038" t="s">
        <v>6614</v>
      </c>
      <c r="D11038" t="s">
        <v>6615</v>
      </c>
      <c r="E11038" t="s">
        <v>6813</v>
      </c>
      <c r="F11038" s="6">
        <v>7891000118085</v>
      </c>
      <c r="G11038">
        <v>4051</v>
      </c>
      <c r="H11038" t="s">
        <v>6827</v>
      </c>
      <c r="I11038">
        <v>28</v>
      </c>
      <c r="J11038" s="7">
        <v>28.94</v>
      </c>
      <c r="K11038" s="7">
        <v>28.45</v>
      </c>
      <c r="L11038" s="7">
        <v>28.45</v>
      </c>
      <c r="M11038" s="7">
        <v>28.45</v>
      </c>
      <c r="N11038" s="7">
        <v>28.45</v>
      </c>
      <c r="O11038" s="7">
        <v>29.08</v>
      </c>
      <c r="P11038" s="7">
        <v>29.08</v>
      </c>
      <c r="Q11038" s="8">
        <v>3953.2249999999999</v>
      </c>
      <c r="R11038" s="8">
        <v>156.06</v>
      </c>
    </row>
    <row r="11039" spans="1:18" x14ac:dyDescent="0.3">
      <c r="A11039" t="s">
        <v>6614</v>
      </c>
      <c r="B11039" t="s">
        <v>6614</v>
      </c>
      <c r="C11039" t="s">
        <v>6614</v>
      </c>
      <c r="D11039" t="s">
        <v>6615</v>
      </c>
      <c r="E11039" t="s">
        <v>6813</v>
      </c>
      <c r="F11039" s="6">
        <v>7891000118108</v>
      </c>
      <c r="G11039">
        <v>4053</v>
      </c>
      <c r="H11039" t="s">
        <v>6828</v>
      </c>
      <c r="I11039">
        <v>28</v>
      </c>
      <c r="J11039" s="7">
        <v>27.59</v>
      </c>
      <c r="K11039" s="7">
        <v>28.45</v>
      </c>
      <c r="L11039" s="7">
        <v>28.45</v>
      </c>
      <c r="M11039" s="7">
        <v>28.45</v>
      </c>
      <c r="N11039" s="7">
        <v>28.45</v>
      </c>
      <c r="O11039" s="7">
        <v>29.08</v>
      </c>
      <c r="P11039" s="7">
        <v>29.08</v>
      </c>
      <c r="Q11039" s="8">
        <v>3610.9350000000004</v>
      </c>
      <c r="R11039" s="8">
        <v>34.68</v>
      </c>
    </row>
    <row r="11040" spans="1:18" x14ac:dyDescent="0.3">
      <c r="A11040" t="s">
        <v>6614</v>
      </c>
      <c r="B11040" t="s">
        <v>6614</v>
      </c>
      <c r="C11040" t="s">
        <v>6614</v>
      </c>
      <c r="D11040" t="s">
        <v>6615</v>
      </c>
      <c r="E11040" t="s">
        <v>6813</v>
      </c>
      <c r="F11040" s="6">
        <v>7891000118115</v>
      </c>
      <c r="G11040">
        <v>4044</v>
      </c>
      <c r="H11040" t="s">
        <v>6814</v>
      </c>
      <c r="I11040">
        <v>28</v>
      </c>
      <c r="J11040" s="7">
        <v>29.88</v>
      </c>
      <c r="K11040" s="7">
        <v>28.45</v>
      </c>
      <c r="L11040" s="7">
        <v>28.45</v>
      </c>
      <c r="M11040" s="7">
        <v>28.45</v>
      </c>
      <c r="N11040" s="7">
        <v>28.45</v>
      </c>
      <c r="O11040" s="7">
        <v>29.08</v>
      </c>
      <c r="P11040" s="7">
        <v>29.08</v>
      </c>
      <c r="Q11040" s="8">
        <v>1915.095</v>
      </c>
      <c r="R11040" s="8">
        <v>0</v>
      </c>
    </row>
    <row r="11041" spans="1:18" x14ac:dyDescent="0.3">
      <c r="A11041" t="s">
        <v>6614</v>
      </c>
      <c r="B11041" t="s">
        <v>6614</v>
      </c>
      <c r="C11041" t="s">
        <v>6614</v>
      </c>
      <c r="D11041" t="s">
        <v>6615</v>
      </c>
      <c r="E11041" t="s">
        <v>6813</v>
      </c>
      <c r="F11041" s="6">
        <v>7896029004975</v>
      </c>
      <c r="G11041">
        <v>8824</v>
      </c>
      <c r="H11041" t="s">
        <v>6829</v>
      </c>
      <c r="I11041">
        <v>28</v>
      </c>
      <c r="J11041" s="7">
        <v>27.92</v>
      </c>
      <c r="K11041" s="7">
        <v>28.45</v>
      </c>
      <c r="L11041" s="7">
        <v>28.45</v>
      </c>
      <c r="M11041" s="7">
        <v>28.45</v>
      </c>
      <c r="N11041" s="7">
        <v>28.45</v>
      </c>
      <c r="O11041" s="7">
        <v>29.08</v>
      </c>
      <c r="P11041" s="7">
        <v>29.08</v>
      </c>
      <c r="Q11041" s="8">
        <v>6018.869999999999</v>
      </c>
      <c r="R11041" s="8">
        <v>0</v>
      </c>
    </row>
    <row r="11042" spans="1:18" x14ac:dyDescent="0.3">
      <c r="A11042" t="s">
        <v>6614</v>
      </c>
      <c r="B11042" t="s">
        <v>6614</v>
      </c>
      <c r="C11042" t="s">
        <v>6614</v>
      </c>
      <c r="D11042" t="s">
        <v>6615</v>
      </c>
      <c r="E11042" t="s">
        <v>6813</v>
      </c>
      <c r="F11042" s="6">
        <v>7896029015575</v>
      </c>
      <c r="G11042">
        <v>4084</v>
      </c>
      <c r="H11042" t="s">
        <v>6820</v>
      </c>
      <c r="I11042">
        <v>28</v>
      </c>
      <c r="J11042" s="7">
        <v>26.93</v>
      </c>
      <c r="K11042" s="7">
        <v>28.45</v>
      </c>
      <c r="L11042" s="7">
        <v>28.45</v>
      </c>
      <c r="M11042" s="7">
        <v>28.45</v>
      </c>
      <c r="N11042" s="7">
        <v>28.45</v>
      </c>
      <c r="O11042" s="7">
        <v>29.08</v>
      </c>
      <c r="P11042" s="7">
        <v>29.08</v>
      </c>
      <c r="Q11042" s="8">
        <v>3278.5349999999999</v>
      </c>
      <c r="R11042" s="8">
        <v>0</v>
      </c>
    </row>
    <row r="11043" spans="1:18" x14ac:dyDescent="0.3">
      <c r="A11043" t="s">
        <v>6614</v>
      </c>
      <c r="B11043" t="s">
        <v>6614</v>
      </c>
      <c r="C11043" t="s">
        <v>6614</v>
      </c>
      <c r="D11043" t="s">
        <v>6615</v>
      </c>
      <c r="E11043" t="s">
        <v>6813</v>
      </c>
      <c r="F11043" s="6">
        <v>7896029018057</v>
      </c>
      <c r="G11043">
        <v>4055</v>
      </c>
      <c r="H11043" t="s">
        <v>6815</v>
      </c>
      <c r="I11043">
        <v>28</v>
      </c>
      <c r="J11043" s="7">
        <v>36.869999999999997</v>
      </c>
      <c r="K11043" s="7">
        <v>28.45</v>
      </c>
      <c r="L11043" s="7">
        <v>28.45</v>
      </c>
      <c r="M11043" s="7">
        <v>28.45</v>
      </c>
      <c r="N11043" s="7">
        <v>28.45</v>
      </c>
      <c r="O11043" s="7">
        <v>29.08</v>
      </c>
      <c r="P11043" s="7">
        <v>29.08</v>
      </c>
      <c r="Q11043" s="8">
        <v>10802.115</v>
      </c>
      <c r="R11043" s="8">
        <v>567.15</v>
      </c>
    </row>
    <row r="11044" spans="1:18" x14ac:dyDescent="0.3">
      <c r="A11044" t="s">
        <v>6614</v>
      </c>
      <c r="B11044" t="s">
        <v>6614</v>
      </c>
      <c r="C11044" t="s">
        <v>6614</v>
      </c>
      <c r="D11044" t="s">
        <v>6615</v>
      </c>
      <c r="E11044" t="s">
        <v>6813</v>
      </c>
      <c r="F11044" s="6">
        <v>7896029018064</v>
      </c>
      <c r="G11044">
        <v>4057</v>
      </c>
      <c r="H11044" t="s">
        <v>6816</v>
      </c>
      <c r="I11044">
        <v>28</v>
      </c>
      <c r="J11044" s="7">
        <v>25.56</v>
      </c>
      <c r="K11044" s="7">
        <v>28.45</v>
      </c>
      <c r="L11044" s="7">
        <v>28.45</v>
      </c>
      <c r="M11044" s="7">
        <v>28.45</v>
      </c>
      <c r="N11044" s="7">
        <v>28.45</v>
      </c>
      <c r="O11044" s="7">
        <v>29.08</v>
      </c>
      <c r="P11044" s="7">
        <v>29.08</v>
      </c>
      <c r="Q11044" s="8">
        <v>7046.0750000000007</v>
      </c>
      <c r="R11044" s="8">
        <v>329.34500000000003</v>
      </c>
    </row>
    <row r="11045" spans="1:18" x14ac:dyDescent="0.3">
      <c r="A11045" t="s">
        <v>6614</v>
      </c>
      <c r="B11045" t="s">
        <v>6614</v>
      </c>
      <c r="C11045" t="s">
        <v>6614</v>
      </c>
      <c r="D11045" t="s">
        <v>6615</v>
      </c>
      <c r="E11045" t="s">
        <v>6813</v>
      </c>
      <c r="F11045" s="6">
        <v>7896029018101</v>
      </c>
      <c r="G11045">
        <v>22726</v>
      </c>
      <c r="H11045" t="s">
        <v>6830</v>
      </c>
      <c r="I11045">
        <v>28</v>
      </c>
      <c r="J11045" s="7">
        <v>26.14</v>
      </c>
      <c r="K11045" s="7">
        <v>28.45</v>
      </c>
      <c r="L11045" s="7">
        <v>28.45</v>
      </c>
      <c r="M11045" s="7">
        <v>28.45</v>
      </c>
      <c r="N11045" s="7">
        <v>28.45</v>
      </c>
      <c r="O11045" s="7">
        <v>29.08</v>
      </c>
      <c r="P11045" s="7">
        <v>29.08</v>
      </c>
      <c r="Q11045" s="8">
        <v>5023.6100000000006</v>
      </c>
      <c r="R11045" s="8">
        <v>332.63</v>
      </c>
    </row>
    <row r="11046" spans="1:18" x14ac:dyDescent="0.3">
      <c r="A11046" t="s">
        <v>6614</v>
      </c>
      <c r="B11046" t="s">
        <v>6614</v>
      </c>
      <c r="C11046" t="s">
        <v>6614</v>
      </c>
      <c r="D11046" t="s">
        <v>6615</v>
      </c>
      <c r="E11046" t="s">
        <v>6813</v>
      </c>
      <c r="F11046" s="6">
        <v>7896029046173</v>
      </c>
      <c r="G11046">
        <v>4086</v>
      </c>
      <c r="H11046" t="s">
        <v>6817</v>
      </c>
      <c r="I11046">
        <v>28</v>
      </c>
      <c r="J11046" s="7">
        <v>26.85</v>
      </c>
      <c r="K11046" s="7">
        <v>28.45</v>
      </c>
      <c r="L11046" s="7">
        <v>28.45</v>
      </c>
      <c r="M11046" s="7">
        <v>28.45</v>
      </c>
      <c r="N11046" s="7">
        <v>28.45</v>
      </c>
      <c r="O11046" s="7">
        <v>29.08</v>
      </c>
      <c r="P11046" s="7">
        <v>29.08</v>
      </c>
      <c r="Q11046" s="8">
        <v>4123.21</v>
      </c>
      <c r="R11046" s="8">
        <v>0</v>
      </c>
    </row>
    <row r="11047" spans="1:18" x14ac:dyDescent="0.3">
      <c r="A11047" t="s">
        <v>6614</v>
      </c>
      <c r="B11047" t="s">
        <v>6614</v>
      </c>
      <c r="C11047" t="s">
        <v>6614</v>
      </c>
      <c r="D11047" t="s">
        <v>6615</v>
      </c>
      <c r="E11047" t="s">
        <v>6813</v>
      </c>
      <c r="F11047" s="6">
        <v>7896029046197</v>
      </c>
      <c r="G11047">
        <v>4085</v>
      </c>
      <c r="H11047" t="s">
        <v>6818</v>
      </c>
      <c r="I11047">
        <v>28</v>
      </c>
      <c r="J11047" s="7">
        <v>26.8</v>
      </c>
      <c r="K11047" s="7">
        <v>28.45</v>
      </c>
      <c r="L11047" s="7">
        <v>28.45</v>
      </c>
      <c r="M11047" s="7">
        <v>28.45</v>
      </c>
      <c r="N11047" s="7">
        <v>28.45</v>
      </c>
      <c r="O11047" s="7">
        <v>29.08</v>
      </c>
      <c r="P11047" s="7">
        <v>29.08</v>
      </c>
      <c r="Q11047" s="8">
        <v>3245.6449999999995</v>
      </c>
      <c r="R11047" s="8">
        <v>0</v>
      </c>
    </row>
    <row r="11048" spans="1:18" x14ac:dyDescent="0.3">
      <c r="A11048" t="s">
        <v>6614</v>
      </c>
      <c r="B11048" t="s">
        <v>6614</v>
      </c>
      <c r="C11048" t="s">
        <v>6614</v>
      </c>
      <c r="D11048" t="s">
        <v>6615</v>
      </c>
      <c r="E11048" t="s">
        <v>6813</v>
      </c>
      <c r="F11048" s="6">
        <v>7896029046296</v>
      </c>
      <c r="G11048">
        <v>8826</v>
      </c>
      <c r="H11048" t="s">
        <v>6831</v>
      </c>
      <c r="I11048">
        <v>28</v>
      </c>
      <c r="J11048" s="7">
        <v>27.25</v>
      </c>
      <c r="K11048" s="7">
        <v>28.45</v>
      </c>
      <c r="L11048" s="7">
        <v>28.45</v>
      </c>
      <c r="M11048" s="7">
        <v>28.45</v>
      </c>
      <c r="N11048" s="7">
        <v>28.45</v>
      </c>
      <c r="O11048" s="7">
        <v>29.08</v>
      </c>
      <c r="P11048" s="7">
        <v>29.08</v>
      </c>
      <c r="Q11048" s="8">
        <v>3247.1400000000003</v>
      </c>
      <c r="R11048" s="8">
        <v>0</v>
      </c>
    </row>
    <row r="11049" spans="1:18" x14ac:dyDescent="0.3">
      <c r="A11049" t="s">
        <v>6614</v>
      </c>
      <c r="B11049" t="s">
        <v>6614</v>
      </c>
      <c r="C11049" t="s">
        <v>6614</v>
      </c>
      <c r="D11049" t="s">
        <v>6615</v>
      </c>
      <c r="E11049" t="s">
        <v>6813</v>
      </c>
      <c r="F11049" s="6">
        <v>7896029046494</v>
      </c>
      <c r="G11049">
        <v>4056</v>
      </c>
      <c r="H11049" t="s">
        <v>6832</v>
      </c>
      <c r="I11049">
        <v>28</v>
      </c>
      <c r="J11049" s="7">
        <v>32.659999999999997</v>
      </c>
      <c r="K11049" s="7">
        <v>28.45</v>
      </c>
      <c r="L11049" s="7">
        <v>28.45</v>
      </c>
      <c r="M11049" s="7">
        <v>28.45</v>
      </c>
      <c r="N11049" s="7">
        <v>28.45</v>
      </c>
      <c r="O11049" s="7">
        <v>29.08</v>
      </c>
      <c r="P11049" s="7">
        <v>29.08</v>
      </c>
      <c r="Q11049" s="8">
        <v>6234.4549999999999</v>
      </c>
      <c r="R11049" s="8">
        <v>386.06</v>
      </c>
    </row>
    <row r="11050" spans="1:18" x14ac:dyDescent="0.3">
      <c r="A11050" t="s">
        <v>6614</v>
      </c>
      <c r="B11050" t="s">
        <v>6614</v>
      </c>
      <c r="C11050" t="s">
        <v>6614</v>
      </c>
      <c r="D11050" t="s">
        <v>6615</v>
      </c>
      <c r="E11050" t="s">
        <v>6813</v>
      </c>
      <c r="F11050" s="6">
        <v>7896029046500</v>
      </c>
      <c r="G11050">
        <v>4056</v>
      </c>
      <c r="H11050" t="s">
        <v>6832</v>
      </c>
      <c r="I11050">
        <v>28</v>
      </c>
      <c r="J11050" s="7">
        <v>32.659999999999997</v>
      </c>
      <c r="K11050" s="7">
        <v>28.45</v>
      </c>
      <c r="L11050" s="7">
        <v>28.45</v>
      </c>
      <c r="M11050" s="7">
        <v>28.45</v>
      </c>
      <c r="N11050" s="7">
        <v>28.45</v>
      </c>
      <c r="O11050" s="7">
        <v>29.08</v>
      </c>
      <c r="P11050" s="7">
        <v>29.08</v>
      </c>
      <c r="Q11050" s="8">
        <v>6234.4549999999999</v>
      </c>
      <c r="R11050" s="8">
        <v>386.06</v>
      </c>
    </row>
    <row r="11051" spans="1:18" x14ac:dyDescent="0.3">
      <c r="A11051" t="s">
        <v>6614</v>
      </c>
      <c r="B11051" t="s">
        <v>6614</v>
      </c>
      <c r="C11051" t="s">
        <v>6614</v>
      </c>
      <c r="D11051" t="s">
        <v>6615</v>
      </c>
      <c r="E11051" t="s">
        <v>6813</v>
      </c>
      <c r="F11051" s="6">
        <v>7896029046562</v>
      </c>
      <c r="G11051">
        <v>4082</v>
      </c>
      <c r="H11051" t="s">
        <v>6819</v>
      </c>
      <c r="I11051">
        <v>28</v>
      </c>
      <c r="J11051" s="7">
        <v>26.17</v>
      </c>
      <c r="K11051" s="7">
        <v>28.45</v>
      </c>
      <c r="L11051" s="7">
        <v>28.45</v>
      </c>
      <c r="M11051" s="7">
        <v>28.45</v>
      </c>
      <c r="N11051" s="7">
        <v>28.45</v>
      </c>
      <c r="O11051" s="7">
        <v>29.08</v>
      </c>
      <c r="P11051" s="7">
        <v>29.08</v>
      </c>
      <c r="Q11051" s="8">
        <v>2837.51</v>
      </c>
      <c r="R11051" s="8">
        <v>0</v>
      </c>
    </row>
    <row r="11052" spans="1:18" x14ac:dyDescent="0.3">
      <c r="A11052" t="s">
        <v>6614</v>
      </c>
      <c r="B11052" t="s">
        <v>6614</v>
      </c>
      <c r="C11052" t="s">
        <v>6614</v>
      </c>
      <c r="D11052" t="s">
        <v>6615</v>
      </c>
      <c r="E11052" t="s">
        <v>6813</v>
      </c>
      <c r="F11052" s="6">
        <v>7896029046609</v>
      </c>
      <c r="G11052">
        <v>8824</v>
      </c>
      <c r="H11052" t="s">
        <v>6829</v>
      </c>
      <c r="I11052">
        <v>28</v>
      </c>
      <c r="J11052" s="7">
        <v>27.92</v>
      </c>
      <c r="K11052" s="7">
        <v>28.45</v>
      </c>
      <c r="L11052" s="7">
        <v>28.45</v>
      </c>
      <c r="M11052" s="7">
        <v>28.45</v>
      </c>
      <c r="N11052" s="7">
        <v>28.45</v>
      </c>
      <c r="O11052" s="7">
        <v>29.08</v>
      </c>
      <c r="P11052" s="7">
        <v>29.08</v>
      </c>
      <c r="Q11052" s="8">
        <v>6018.869999999999</v>
      </c>
      <c r="R11052" s="8">
        <v>0</v>
      </c>
    </row>
    <row r="11053" spans="1:18" x14ac:dyDescent="0.3">
      <c r="A11053" t="s">
        <v>6614</v>
      </c>
      <c r="B11053" t="s">
        <v>6614</v>
      </c>
      <c r="C11053" t="s">
        <v>6614</v>
      </c>
      <c r="D11053" t="s">
        <v>6615</v>
      </c>
      <c r="E11053" t="s">
        <v>6813</v>
      </c>
      <c r="F11053" s="6">
        <v>7896029046623</v>
      </c>
      <c r="G11053">
        <v>4084</v>
      </c>
      <c r="H11053" t="s">
        <v>6820</v>
      </c>
      <c r="I11053">
        <v>28</v>
      </c>
      <c r="J11053" s="7">
        <v>26.93</v>
      </c>
      <c r="K11053" s="7">
        <v>28.45</v>
      </c>
      <c r="L11053" s="7">
        <v>28.45</v>
      </c>
      <c r="M11053" s="7">
        <v>28.45</v>
      </c>
      <c r="N11053" s="7">
        <v>28.45</v>
      </c>
      <c r="O11053" s="7">
        <v>29.08</v>
      </c>
      <c r="P11053" s="7">
        <v>29.08</v>
      </c>
      <c r="Q11053" s="8">
        <v>3278.5349999999999</v>
      </c>
      <c r="R11053" s="8">
        <v>0</v>
      </c>
    </row>
    <row r="11054" spans="1:18" x14ac:dyDescent="0.3">
      <c r="A11054" t="s">
        <v>6614</v>
      </c>
      <c r="B11054" t="s">
        <v>6614</v>
      </c>
      <c r="C11054" t="s">
        <v>6614</v>
      </c>
      <c r="D11054" t="s">
        <v>6615</v>
      </c>
      <c r="E11054" t="s">
        <v>6813</v>
      </c>
      <c r="F11054" s="6">
        <v>7896029046760</v>
      </c>
      <c r="G11054">
        <v>4086</v>
      </c>
      <c r="H11054" t="s">
        <v>6817</v>
      </c>
      <c r="I11054">
        <v>28</v>
      </c>
      <c r="J11054" s="7">
        <v>26.85</v>
      </c>
      <c r="K11054" s="7">
        <v>28.45</v>
      </c>
      <c r="L11054" s="7">
        <v>28.45</v>
      </c>
      <c r="M11054" s="7">
        <v>28.45</v>
      </c>
      <c r="N11054" s="7">
        <v>28.45</v>
      </c>
      <c r="O11054" s="7">
        <v>29.08</v>
      </c>
      <c r="P11054" s="7">
        <v>29.08</v>
      </c>
      <c r="Q11054" s="8">
        <v>4123.21</v>
      </c>
      <c r="R11054" s="8">
        <v>0</v>
      </c>
    </row>
    <row r="11055" spans="1:18" x14ac:dyDescent="0.3">
      <c r="A11055" t="s">
        <v>6614</v>
      </c>
      <c r="B11055" t="s">
        <v>6614</v>
      </c>
      <c r="C11055" t="s">
        <v>6614</v>
      </c>
      <c r="D11055" t="s">
        <v>6615</v>
      </c>
      <c r="E11055" t="s">
        <v>6813</v>
      </c>
      <c r="F11055" s="6">
        <v>7896029046777</v>
      </c>
      <c r="G11055">
        <v>8824</v>
      </c>
      <c r="H11055" t="s">
        <v>6829</v>
      </c>
      <c r="I11055">
        <v>28</v>
      </c>
      <c r="J11055" s="7">
        <v>27.92</v>
      </c>
      <c r="K11055" s="7">
        <v>28.45</v>
      </c>
      <c r="L11055" s="7">
        <v>28.45</v>
      </c>
      <c r="M11055" s="7">
        <v>28.45</v>
      </c>
      <c r="N11055" s="7">
        <v>28.45</v>
      </c>
      <c r="O11055" s="7">
        <v>29.08</v>
      </c>
      <c r="P11055" s="7">
        <v>29.08</v>
      </c>
      <c r="Q11055" s="8">
        <v>6018.869999999999</v>
      </c>
      <c r="R11055" s="8">
        <v>0</v>
      </c>
    </row>
    <row r="11056" spans="1:18" x14ac:dyDescent="0.3">
      <c r="A11056" t="s">
        <v>6614</v>
      </c>
      <c r="B11056" t="s">
        <v>6614</v>
      </c>
      <c r="C11056" t="s">
        <v>6614</v>
      </c>
      <c r="D11056" t="s">
        <v>6615</v>
      </c>
      <c r="E11056" t="s">
        <v>6813</v>
      </c>
      <c r="F11056" s="6">
        <v>7896029047101</v>
      </c>
      <c r="G11056">
        <v>8823</v>
      </c>
      <c r="H11056" t="s">
        <v>6833</v>
      </c>
      <c r="I11056">
        <v>28</v>
      </c>
      <c r="J11056" s="7">
        <v>26.98</v>
      </c>
      <c r="K11056" s="7">
        <v>28.45</v>
      </c>
      <c r="L11056" s="7">
        <v>28.45</v>
      </c>
      <c r="M11056" s="7">
        <v>28.45</v>
      </c>
      <c r="N11056" s="7">
        <v>28.45</v>
      </c>
      <c r="O11056" s="7">
        <v>29.08</v>
      </c>
      <c r="P11056" s="7">
        <v>29.08</v>
      </c>
      <c r="Q11056" s="8">
        <v>2656.6149999999998</v>
      </c>
      <c r="R11056" s="8">
        <v>0</v>
      </c>
    </row>
    <row r="11057" spans="1:18" x14ac:dyDescent="0.3">
      <c r="A11057" t="s">
        <v>6614</v>
      </c>
      <c r="B11057" t="s">
        <v>6614</v>
      </c>
      <c r="C11057" t="s">
        <v>6614</v>
      </c>
      <c r="D11057" t="s">
        <v>6615</v>
      </c>
      <c r="E11057" t="s">
        <v>6813</v>
      </c>
      <c r="F11057" s="6">
        <v>7896029047279</v>
      </c>
      <c r="G11057">
        <v>4087</v>
      </c>
      <c r="H11057" t="s">
        <v>6821</v>
      </c>
      <c r="I11057">
        <v>28</v>
      </c>
      <c r="J11057" s="7">
        <v>23.94</v>
      </c>
      <c r="K11057" s="7">
        <v>28.45</v>
      </c>
      <c r="L11057" s="7">
        <v>28.45</v>
      </c>
      <c r="M11057" s="7">
        <v>28.45</v>
      </c>
      <c r="N11057" s="7">
        <v>28.45</v>
      </c>
      <c r="O11057" s="7">
        <v>29.08</v>
      </c>
      <c r="P11057" s="7">
        <v>29.08</v>
      </c>
      <c r="Q11057" s="8">
        <v>1817.92</v>
      </c>
      <c r="R11057" s="8">
        <v>0</v>
      </c>
    </row>
    <row r="11058" spans="1:18" x14ac:dyDescent="0.3">
      <c r="A11058" t="s">
        <v>6614</v>
      </c>
      <c r="B11058" t="s">
        <v>6614</v>
      </c>
      <c r="C11058" t="s">
        <v>6614</v>
      </c>
      <c r="D11058" t="s">
        <v>6615</v>
      </c>
      <c r="E11058" t="s">
        <v>6813</v>
      </c>
      <c r="F11058" s="6">
        <v>7896029067741</v>
      </c>
      <c r="G11058">
        <v>4055</v>
      </c>
      <c r="H11058" t="s">
        <v>6815</v>
      </c>
      <c r="I11058">
        <v>28</v>
      </c>
      <c r="J11058" s="7">
        <v>36.869999999999997</v>
      </c>
      <c r="K11058" s="7">
        <v>28.45</v>
      </c>
      <c r="L11058" s="7">
        <v>28.45</v>
      </c>
      <c r="M11058" s="7">
        <v>28.45</v>
      </c>
      <c r="N11058" s="7">
        <v>28.45</v>
      </c>
      <c r="O11058" s="7">
        <v>29.08</v>
      </c>
      <c r="P11058" s="7">
        <v>29.08</v>
      </c>
      <c r="Q11058" s="8">
        <v>10802.115</v>
      </c>
      <c r="R11058" s="8">
        <v>567.15</v>
      </c>
    </row>
    <row r="11059" spans="1:18" x14ac:dyDescent="0.3">
      <c r="A11059" t="s">
        <v>6614</v>
      </c>
      <c r="B11059" t="s">
        <v>6614</v>
      </c>
      <c r="C11059" t="s">
        <v>6614</v>
      </c>
      <c r="D11059" t="s">
        <v>6615</v>
      </c>
      <c r="E11059" t="s">
        <v>6813</v>
      </c>
      <c r="F11059" s="6">
        <v>7896029077184</v>
      </c>
      <c r="G11059">
        <v>4086</v>
      </c>
      <c r="H11059" t="s">
        <v>6817</v>
      </c>
      <c r="I11059">
        <v>28</v>
      </c>
      <c r="J11059" s="7">
        <v>26.85</v>
      </c>
      <c r="K11059" s="7">
        <v>28.45</v>
      </c>
      <c r="L11059" s="7">
        <v>28.45</v>
      </c>
      <c r="M11059" s="7">
        <v>28.45</v>
      </c>
      <c r="N11059" s="7">
        <v>28.45</v>
      </c>
      <c r="O11059" s="7">
        <v>29.08</v>
      </c>
      <c r="P11059" s="7">
        <v>29.08</v>
      </c>
      <c r="Q11059" s="8">
        <v>4123.21</v>
      </c>
      <c r="R11059" s="8">
        <v>0</v>
      </c>
    </row>
    <row r="11060" spans="1:18" x14ac:dyDescent="0.3">
      <c r="A11060" t="s">
        <v>6614</v>
      </c>
      <c r="B11060" t="s">
        <v>6614</v>
      </c>
      <c r="C11060" t="s">
        <v>6614</v>
      </c>
      <c r="D11060" t="s">
        <v>6615</v>
      </c>
      <c r="E11060" t="s">
        <v>6813</v>
      </c>
      <c r="F11060" s="6">
        <v>7896029077610</v>
      </c>
      <c r="G11060">
        <v>4086</v>
      </c>
      <c r="H11060" t="s">
        <v>6817</v>
      </c>
      <c r="I11060">
        <v>28</v>
      </c>
      <c r="J11060" s="7">
        <v>26.85</v>
      </c>
      <c r="K11060" s="7">
        <v>28.45</v>
      </c>
      <c r="L11060" s="7">
        <v>28.45</v>
      </c>
      <c r="M11060" s="7">
        <v>28.45</v>
      </c>
      <c r="N11060" s="7">
        <v>28.45</v>
      </c>
      <c r="O11060" s="7">
        <v>29.08</v>
      </c>
      <c r="P11060" s="7">
        <v>29.08</v>
      </c>
      <c r="Q11060" s="8">
        <v>4123.21</v>
      </c>
      <c r="R11060" s="8">
        <v>0</v>
      </c>
    </row>
    <row r="11061" spans="1:18" x14ac:dyDescent="0.3">
      <c r="A11061" t="s">
        <v>6614</v>
      </c>
      <c r="B11061" t="s">
        <v>6614</v>
      </c>
      <c r="C11061" t="s">
        <v>6614</v>
      </c>
      <c r="D11061" t="s">
        <v>6615</v>
      </c>
      <c r="E11061" t="s">
        <v>6813</v>
      </c>
      <c r="F11061" s="6">
        <v>7896029077634</v>
      </c>
      <c r="G11061">
        <v>4085</v>
      </c>
      <c r="H11061" t="s">
        <v>6818</v>
      </c>
      <c r="I11061">
        <v>28</v>
      </c>
      <c r="J11061" s="7">
        <v>26.8</v>
      </c>
      <c r="K11061" s="7">
        <v>28.45</v>
      </c>
      <c r="L11061" s="7">
        <v>28.45</v>
      </c>
      <c r="M11061" s="7">
        <v>28.45</v>
      </c>
      <c r="N11061" s="7">
        <v>28.45</v>
      </c>
      <c r="O11061" s="7">
        <v>29.08</v>
      </c>
      <c r="P11061" s="7">
        <v>29.08</v>
      </c>
      <c r="Q11061" s="8">
        <v>3245.6449999999995</v>
      </c>
      <c r="R11061" s="8">
        <v>0</v>
      </c>
    </row>
    <row r="11062" spans="1:18" x14ac:dyDescent="0.3">
      <c r="A11062" t="s">
        <v>6614</v>
      </c>
      <c r="B11062" t="s">
        <v>6614</v>
      </c>
      <c r="C11062" t="s">
        <v>6614</v>
      </c>
      <c r="D11062" t="s">
        <v>6615</v>
      </c>
      <c r="E11062" t="s">
        <v>6813</v>
      </c>
      <c r="F11062" s="6">
        <v>7896029077641</v>
      </c>
      <c r="G11062">
        <v>4082</v>
      </c>
      <c r="H11062" t="s">
        <v>6819</v>
      </c>
      <c r="I11062">
        <v>28</v>
      </c>
      <c r="J11062" s="7">
        <v>26.17</v>
      </c>
      <c r="K11062" s="7">
        <v>28.45</v>
      </c>
      <c r="L11062" s="7">
        <v>28.45</v>
      </c>
      <c r="M11062" s="7">
        <v>28.45</v>
      </c>
      <c r="N11062" s="7">
        <v>28.45</v>
      </c>
      <c r="O11062" s="7">
        <v>29.08</v>
      </c>
      <c r="P11062" s="7">
        <v>29.08</v>
      </c>
      <c r="Q11062" s="8">
        <v>2837.51</v>
      </c>
      <c r="R11062" s="8">
        <v>0</v>
      </c>
    </row>
    <row r="11063" spans="1:18" x14ac:dyDescent="0.3">
      <c r="A11063" t="s">
        <v>6614</v>
      </c>
      <c r="B11063" t="s">
        <v>6614</v>
      </c>
      <c r="C11063" t="s">
        <v>6614</v>
      </c>
      <c r="D11063" t="s">
        <v>6615</v>
      </c>
      <c r="E11063" t="s">
        <v>6813</v>
      </c>
      <c r="F11063" s="6">
        <v>7896029077658</v>
      </c>
      <c r="G11063">
        <v>8826</v>
      </c>
      <c r="H11063" t="s">
        <v>6831</v>
      </c>
      <c r="I11063">
        <v>28</v>
      </c>
      <c r="J11063" s="7">
        <v>27.25</v>
      </c>
      <c r="K11063" s="7">
        <v>28.45</v>
      </c>
      <c r="L11063" s="7">
        <v>28.45</v>
      </c>
      <c r="M11063" s="7">
        <v>28.45</v>
      </c>
      <c r="N11063" s="7">
        <v>28.45</v>
      </c>
      <c r="O11063" s="7">
        <v>29.08</v>
      </c>
      <c r="P11063" s="7">
        <v>29.08</v>
      </c>
      <c r="Q11063" s="8">
        <v>3247.1400000000003</v>
      </c>
      <c r="R11063" s="8">
        <v>0</v>
      </c>
    </row>
    <row r="11064" spans="1:18" x14ac:dyDescent="0.3">
      <c r="A11064" t="s">
        <v>6614</v>
      </c>
      <c r="B11064" t="s">
        <v>6614</v>
      </c>
      <c r="C11064" t="s">
        <v>6614</v>
      </c>
      <c r="D11064" t="s">
        <v>6615</v>
      </c>
      <c r="E11064" t="s">
        <v>6813</v>
      </c>
      <c r="F11064" s="6">
        <v>7896029077689</v>
      </c>
      <c r="G11064">
        <v>8823</v>
      </c>
      <c r="H11064" t="s">
        <v>6833</v>
      </c>
      <c r="I11064">
        <v>28</v>
      </c>
      <c r="J11064" s="7">
        <v>26.98</v>
      </c>
      <c r="K11064" s="7">
        <v>28.45</v>
      </c>
      <c r="L11064" s="7">
        <v>28.45</v>
      </c>
      <c r="M11064" s="7">
        <v>28.45</v>
      </c>
      <c r="N11064" s="7">
        <v>28.45</v>
      </c>
      <c r="O11064" s="7">
        <v>29.08</v>
      </c>
      <c r="P11064" s="7">
        <v>29.08</v>
      </c>
      <c r="Q11064" s="8">
        <v>2656.6149999999998</v>
      </c>
      <c r="R11064" s="8">
        <v>0</v>
      </c>
    </row>
    <row r="11065" spans="1:18" x14ac:dyDescent="0.3">
      <c r="A11065" t="s">
        <v>6614</v>
      </c>
      <c r="B11065" t="s">
        <v>6614</v>
      </c>
      <c r="C11065" t="s">
        <v>6614</v>
      </c>
      <c r="D11065" t="s">
        <v>6615</v>
      </c>
      <c r="E11065" t="s">
        <v>6813</v>
      </c>
      <c r="F11065" s="6">
        <v>7896029077696</v>
      </c>
      <c r="G11065">
        <v>4087</v>
      </c>
      <c r="H11065" t="s">
        <v>6821</v>
      </c>
      <c r="I11065">
        <v>28</v>
      </c>
      <c r="J11065" s="7">
        <v>23.94</v>
      </c>
      <c r="K11065" s="7">
        <v>28.45</v>
      </c>
      <c r="L11065" s="7">
        <v>28.45</v>
      </c>
      <c r="M11065" s="7">
        <v>28.45</v>
      </c>
      <c r="N11065" s="7">
        <v>28.45</v>
      </c>
      <c r="O11065" s="7">
        <v>29.08</v>
      </c>
      <c r="P11065" s="7">
        <v>29.08</v>
      </c>
      <c r="Q11065" s="8">
        <v>1817.92</v>
      </c>
      <c r="R11065" s="8">
        <v>0</v>
      </c>
    </row>
    <row r="11066" spans="1:18" x14ac:dyDescent="0.3">
      <c r="A11066" t="s">
        <v>6614</v>
      </c>
      <c r="B11066" t="s">
        <v>6614</v>
      </c>
      <c r="C11066" t="s">
        <v>6614</v>
      </c>
      <c r="D11066" t="s">
        <v>6615</v>
      </c>
      <c r="E11066" t="s">
        <v>6834</v>
      </c>
      <c r="F11066" s="6">
        <v>17896108807029</v>
      </c>
      <c r="G11066">
        <v>22680</v>
      </c>
      <c r="H11066" t="s">
        <v>6835</v>
      </c>
      <c r="I11066">
        <v>32</v>
      </c>
      <c r="J11066" s="7">
        <v>26.37</v>
      </c>
      <c r="K11066" s="7">
        <v>28.45</v>
      </c>
      <c r="L11066" s="7">
        <v>28.45</v>
      </c>
      <c r="M11066" s="7">
        <v>28.45</v>
      </c>
      <c r="N11066" s="7">
        <v>28.45</v>
      </c>
      <c r="O11066" s="7">
        <v>28.12</v>
      </c>
      <c r="P11066" s="7">
        <v>28.12</v>
      </c>
      <c r="Q11066" s="8">
        <v>328.76</v>
      </c>
      <c r="R11066" s="8">
        <v>0</v>
      </c>
    </row>
    <row r="11067" spans="1:18" x14ac:dyDescent="0.3">
      <c r="A11067" t="s">
        <v>6614</v>
      </c>
      <c r="B11067" t="s">
        <v>6614</v>
      </c>
      <c r="C11067" t="s">
        <v>6614</v>
      </c>
      <c r="D11067" t="s">
        <v>6615</v>
      </c>
      <c r="E11067" t="s">
        <v>6834</v>
      </c>
      <c r="F11067" s="6">
        <v>17896108810005</v>
      </c>
      <c r="G11067">
        <v>22681</v>
      </c>
      <c r="H11067" t="s">
        <v>6836</v>
      </c>
      <c r="I11067">
        <v>32</v>
      </c>
      <c r="J11067" s="7">
        <v>33.49</v>
      </c>
      <c r="K11067" s="7">
        <v>28.45</v>
      </c>
      <c r="L11067" s="7">
        <v>28.45</v>
      </c>
      <c r="M11067" s="7">
        <v>28.45</v>
      </c>
      <c r="N11067" s="7">
        <v>28.45</v>
      </c>
      <c r="O11067" s="7">
        <v>28.12</v>
      </c>
      <c r="P11067" s="7">
        <v>28.12</v>
      </c>
      <c r="Q11067" s="8">
        <v>64.784999999999997</v>
      </c>
      <c r="R11067" s="8">
        <v>0</v>
      </c>
    </row>
    <row r="11068" spans="1:18" x14ac:dyDescent="0.3">
      <c r="A11068" t="s">
        <v>6614</v>
      </c>
      <c r="B11068" t="s">
        <v>6614</v>
      </c>
      <c r="C11068" t="s">
        <v>6614</v>
      </c>
      <c r="D11068" t="s">
        <v>6615</v>
      </c>
      <c r="E11068" t="s">
        <v>6834</v>
      </c>
      <c r="F11068" s="6">
        <v>77896108815613</v>
      </c>
      <c r="G11068">
        <v>34337</v>
      </c>
      <c r="H11068" t="s">
        <v>6837</v>
      </c>
      <c r="I11068">
        <v>32</v>
      </c>
      <c r="J11068" s="7">
        <v>26.2</v>
      </c>
      <c r="K11068" s="7">
        <v>28.45</v>
      </c>
      <c r="L11068" s="7">
        <v>28.45</v>
      </c>
      <c r="M11068" s="7">
        <v>28.45</v>
      </c>
      <c r="N11068" s="7">
        <v>28.45</v>
      </c>
      <c r="O11068" s="7">
        <v>28.12</v>
      </c>
      <c r="P11068" s="7">
        <v>28.12</v>
      </c>
      <c r="Q11068" s="8">
        <v>55.769999999999996</v>
      </c>
      <c r="R11068" s="8">
        <v>0</v>
      </c>
    </row>
    <row r="11069" spans="1:18" x14ac:dyDescent="0.3">
      <c r="A11069" t="s">
        <v>6614</v>
      </c>
      <c r="B11069" t="s">
        <v>6614</v>
      </c>
      <c r="C11069" t="s">
        <v>6614</v>
      </c>
      <c r="D11069" t="s">
        <v>6615</v>
      </c>
      <c r="E11069" t="s">
        <v>6834</v>
      </c>
      <c r="F11069" s="6">
        <v>7896108807022</v>
      </c>
      <c r="G11069">
        <v>22680</v>
      </c>
      <c r="H11069" t="s">
        <v>6835</v>
      </c>
      <c r="I11069">
        <v>32</v>
      </c>
      <c r="J11069" s="7">
        <v>26.37</v>
      </c>
      <c r="K11069" s="7">
        <v>28.45</v>
      </c>
      <c r="L11069" s="7">
        <v>28.45</v>
      </c>
      <c r="M11069" s="7">
        <v>28.45</v>
      </c>
      <c r="N11069" s="7">
        <v>28.45</v>
      </c>
      <c r="O11069" s="7">
        <v>28.12</v>
      </c>
      <c r="P11069" s="7">
        <v>28.12</v>
      </c>
      <c r="Q11069" s="8">
        <v>328.76</v>
      </c>
      <c r="R11069" s="8">
        <v>0</v>
      </c>
    </row>
    <row r="11070" spans="1:18" x14ac:dyDescent="0.3">
      <c r="A11070" t="s">
        <v>6614</v>
      </c>
      <c r="B11070" t="s">
        <v>6614</v>
      </c>
      <c r="C11070" t="s">
        <v>6614</v>
      </c>
      <c r="D11070" t="s">
        <v>6615</v>
      </c>
      <c r="E11070" t="s">
        <v>6834</v>
      </c>
      <c r="F11070" s="6">
        <v>7896108810008</v>
      </c>
      <c r="G11070">
        <v>22681</v>
      </c>
      <c r="H11070" t="s">
        <v>6836</v>
      </c>
      <c r="I11070">
        <v>32</v>
      </c>
      <c r="J11070" s="7">
        <v>33.49</v>
      </c>
      <c r="K11070" s="7">
        <v>28.45</v>
      </c>
      <c r="L11070" s="7">
        <v>28.45</v>
      </c>
      <c r="M11070" s="7">
        <v>28.45</v>
      </c>
      <c r="N11070" s="7">
        <v>28.45</v>
      </c>
      <c r="O11070" s="7">
        <v>28.12</v>
      </c>
      <c r="P11070" s="7">
        <v>28.12</v>
      </c>
      <c r="Q11070" s="8">
        <v>64.784999999999997</v>
      </c>
      <c r="R11070" s="8">
        <v>0</v>
      </c>
    </row>
    <row r="11071" spans="1:18" x14ac:dyDescent="0.3">
      <c r="A11071" t="s">
        <v>6614</v>
      </c>
      <c r="B11071" t="s">
        <v>6614</v>
      </c>
      <c r="C11071" t="s">
        <v>6614</v>
      </c>
      <c r="D11071" t="s">
        <v>6615</v>
      </c>
      <c r="E11071" t="s">
        <v>6834</v>
      </c>
      <c r="F11071" s="6">
        <v>7896108815614</v>
      </c>
      <c r="G11071">
        <v>34337</v>
      </c>
      <c r="H11071" t="s">
        <v>6837</v>
      </c>
      <c r="I11071">
        <v>32</v>
      </c>
      <c r="J11071" s="7">
        <v>26.2</v>
      </c>
      <c r="K11071" s="7">
        <v>28.45</v>
      </c>
      <c r="L11071" s="7">
        <v>28.45</v>
      </c>
      <c r="M11071" s="7">
        <v>28.45</v>
      </c>
      <c r="N11071" s="7">
        <v>28.45</v>
      </c>
      <c r="O11071" s="7">
        <v>28.12</v>
      </c>
      <c r="P11071" s="7">
        <v>28.12</v>
      </c>
      <c r="Q11071" s="8">
        <v>55.769999999999996</v>
      </c>
      <c r="R11071" s="8">
        <v>0</v>
      </c>
    </row>
    <row r="11072" spans="1:18" x14ac:dyDescent="0.3">
      <c r="A11072" t="s">
        <v>6614</v>
      </c>
      <c r="B11072" t="s">
        <v>6614</v>
      </c>
      <c r="C11072" t="s">
        <v>6614</v>
      </c>
      <c r="D11072" t="s">
        <v>6615</v>
      </c>
      <c r="E11072" t="s">
        <v>6838</v>
      </c>
      <c r="F11072" s="6">
        <v>17896108812740</v>
      </c>
      <c r="G11072">
        <v>8828</v>
      </c>
      <c r="H11072" t="s">
        <v>6839</v>
      </c>
      <c r="I11072">
        <v>35</v>
      </c>
      <c r="J11072" s="7">
        <v>36.659999999999997</v>
      </c>
      <c r="K11072" s="7">
        <v>28.45</v>
      </c>
      <c r="L11072" s="7">
        <v>28.45</v>
      </c>
      <c r="M11072" s="7">
        <v>28.45</v>
      </c>
      <c r="N11072" s="7">
        <v>28.45</v>
      </c>
      <c r="O11072" s="7">
        <v>30.33</v>
      </c>
      <c r="P11072" s="7">
        <v>30.33</v>
      </c>
      <c r="Q11072" s="8">
        <v>54.725000000000001</v>
      </c>
      <c r="R11072" s="8">
        <v>0</v>
      </c>
    </row>
    <row r="11073" spans="1:18" x14ac:dyDescent="0.3">
      <c r="A11073" t="s">
        <v>6614</v>
      </c>
      <c r="B11073" t="s">
        <v>6614</v>
      </c>
      <c r="C11073" t="s">
        <v>6614</v>
      </c>
      <c r="D11073" t="s">
        <v>6615</v>
      </c>
      <c r="E11073" t="s">
        <v>6838</v>
      </c>
      <c r="F11073" s="6">
        <v>77896108815606</v>
      </c>
      <c r="G11073">
        <v>34338</v>
      </c>
      <c r="H11073" t="s">
        <v>6840</v>
      </c>
      <c r="I11073">
        <v>32</v>
      </c>
      <c r="J11073" s="7">
        <v>27.17</v>
      </c>
      <c r="K11073" s="7">
        <v>28.45</v>
      </c>
      <c r="L11073" s="7">
        <v>28.45</v>
      </c>
      <c r="M11073" s="7">
        <v>28.45</v>
      </c>
      <c r="N11073" s="7">
        <v>28.45</v>
      </c>
      <c r="O11073" s="7">
        <v>30.33</v>
      </c>
      <c r="P11073" s="7">
        <v>30.33</v>
      </c>
      <c r="Q11073" s="8">
        <v>49.17</v>
      </c>
      <c r="R11073" s="8">
        <v>0</v>
      </c>
    </row>
    <row r="11074" spans="1:18" x14ac:dyDescent="0.3">
      <c r="A11074" t="s">
        <v>6614</v>
      </c>
      <c r="B11074" t="s">
        <v>6614</v>
      </c>
      <c r="C11074" t="s">
        <v>6614</v>
      </c>
      <c r="D11074" t="s">
        <v>6615</v>
      </c>
      <c r="E11074" t="s">
        <v>6838</v>
      </c>
      <c r="F11074" s="6">
        <v>7896108812743</v>
      </c>
      <c r="G11074">
        <v>8828</v>
      </c>
      <c r="H11074" t="s">
        <v>6839</v>
      </c>
      <c r="I11074">
        <v>35</v>
      </c>
      <c r="J11074" s="7">
        <v>36.659999999999997</v>
      </c>
      <c r="K11074" s="7">
        <v>28.45</v>
      </c>
      <c r="L11074" s="7">
        <v>28.45</v>
      </c>
      <c r="M11074" s="7">
        <v>28.45</v>
      </c>
      <c r="N11074" s="7">
        <v>28.45</v>
      </c>
      <c r="O11074" s="7">
        <v>30.33</v>
      </c>
      <c r="P11074" s="7">
        <v>30.33</v>
      </c>
      <c r="Q11074" s="8">
        <v>54.725000000000001</v>
      </c>
      <c r="R11074" s="8">
        <v>0</v>
      </c>
    </row>
    <row r="11075" spans="1:18" x14ac:dyDescent="0.3">
      <c r="A11075" t="s">
        <v>6614</v>
      </c>
      <c r="B11075" t="s">
        <v>6614</v>
      </c>
      <c r="C11075" t="s">
        <v>6614</v>
      </c>
      <c r="D11075" t="s">
        <v>6615</v>
      </c>
      <c r="E11075" t="s">
        <v>6838</v>
      </c>
      <c r="F11075" s="6">
        <v>7896108815607</v>
      </c>
      <c r="G11075">
        <v>34338</v>
      </c>
      <c r="H11075" t="s">
        <v>6840</v>
      </c>
      <c r="I11075">
        <v>32</v>
      </c>
      <c r="J11075" s="7">
        <v>27.17</v>
      </c>
      <c r="K11075" s="7">
        <v>28.45</v>
      </c>
      <c r="L11075" s="7">
        <v>28.45</v>
      </c>
      <c r="M11075" s="7">
        <v>28.45</v>
      </c>
      <c r="N11075" s="7">
        <v>28.45</v>
      </c>
      <c r="O11075" s="7">
        <v>30.33</v>
      </c>
      <c r="P11075" s="7">
        <v>30.33</v>
      </c>
      <c r="Q11075" s="8">
        <v>49.17</v>
      </c>
      <c r="R11075" s="8">
        <v>0</v>
      </c>
    </row>
    <row r="11076" spans="1:18" x14ac:dyDescent="0.3">
      <c r="A11076" t="s">
        <v>6614</v>
      </c>
      <c r="B11076" t="s">
        <v>6614</v>
      </c>
      <c r="C11076" t="s">
        <v>6614</v>
      </c>
      <c r="D11076" t="s">
        <v>6615</v>
      </c>
      <c r="E11076" t="s">
        <v>6841</v>
      </c>
      <c r="F11076" s="6">
        <v>7896720320015</v>
      </c>
      <c r="G11076">
        <v>7780</v>
      </c>
      <c r="H11076" t="s">
        <v>6842</v>
      </c>
      <c r="I11076">
        <v>32</v>
      </c>
      <c r="J11076" s="7">
        <v>28.38</v>
      </c>
      <c r="K11076" s="7">
        <v>28.45</v>
      </c>
      <c r="L11076" s="7">
        <v>28.45</v>
      </c>
      <c r="M11076" s="7">
        <v>28.45</v>
      </c>
      <c r="N11076" s="7">
        <v>28.45</v>
      </c>
      <c r="O11076" s="7">
        <v>27.24</v>
      </c>
      <c r="P11076" s="7">
        <v>27.24</v>
      </c>
      <c r="Q11076" s="8">
        <v>539.245</v>
      </c>
      <c r="R11076" s="8">
        <v>0</v>
      </c>
    </row>
    <row r="11077" spans="1:18" x14ac:dyDescent="0.3">
      <c r="A11077" t="s">
        <v>6614</v>
      </c>
      <c r="B11077" t="s">
        <v>6614</v>
      </c>
      <c r="C11077" t="s">
        <v>6614</v>
      </c>
      <c r="D11077" t="s">
        <v>6615</v>
      </c>
      <c r="E11077" t="s">
        <v>6841</v>
      </c>
      <c r="F11077" s="6">
        <v>7896720320060</v>
      </c>
      <c r="G11077">
        <v>7781</v>
      </c>
      <c r="H11077" t="s">
        <v>6843</v>
      </c>
      <c r="I11077">
        <v>32</v>
      </c>
      <c r="J11077" s="7">
        <v>25.02</v>
      </c>
      <c r="K11077" s="7">
        <v>28.45</v>
      </c>
      <c r="L11077" s="7">
        <v>28.45</v>
      </c>
      <c r="M11077" s="7">
        <v>28.45</v>
      </c>
      <c r="N11077" s="7">
        <v>28.45</v>
      </c>
      <c r="O11077" s="7">
        <v>27.24</v>
      </c>
      <c r="P11077" s="7">
        <v>27.24</v>
      </c>
      <c r="Q11077" s="8">
        <v>241.995</v>
      </c>
      <c r="R11077" s="8">
        <v>0</v>
      </c>
    </row>
    <row r="11078" spans="1:18" x14ac:dyDescent="0.3">
      <c r="A11078" t="s">
        <v>6614</v>
      </c>
      <c r="B11078" t="s">
        <v>6614</v>
      </c>
      <c r="C11078" t="s">
        <v>6614</v>
      </c>
      <c r="D11078" t="s">
        <v>6615</v>
      </c>
      <c r="E11078" t="s">
        <v>6844</v>
      </c>
      <c r="F11078" s="6">
        <v>7896720320213</v>
      </c>
      <c r="G11078">
        <v>24371</v>
      </c>
      <c r="H11078" t="s">
        <v>6845</v>
      </c>
      <c r="I11078">
        <v>32</v>
      </c>
      <c r="J11078" s="7">
        <v>22.8</v>
      </c>
      <c r="K11078" s="7">
        <v>28.45</v>
      </c>
      <c r="L11078" s="7">
        <v>28.45</v>
      </c>
      <c r="M11078" s="7">
        <v>28.45</v>
      </c>
      <c r="N11078" s="7">
        <v>28.45</v>
      </c>
      <c r="O11078" s="7">
        <v>33.340000000000003</v>
      </c>
      <c r="P11078" s="7">
        <v>33.340000000000003</v>
      </c>
      <c r="Q11078" s="8">
        <v>14.994999999999999</v>
      </c>
      <c r="R11078" s="8">
        <v>0</v>
      </c>
    </row>
    <row r="11079" spans="1:18" x14ac:dyDescent="0.3">
      <c r="A11079" t="s">
        <v>6614</v>
      </c>
      <c r="B11079" t="s">
        <v>6614</v>
      </c>
      <c r="C11079" t="s">
        <v>6614</v>
      </c>
      <c r="D11079" t="s">
        <v>6615</v>
      </c>
      <c r="E11079" t="s">
        <v>6844</v>
      </c>
      <c r="F11079" s="6">
        <v>7898923823027</v>
      </c>
      <c r="G11079">
        <v>24307</v>
      </c>
      <c r="H11079" t="s">
        <v>6846</v>
      </c>
      <c r="I11079">
        <v>32</v>
      </c>
      <c r="J11079" s="7">
        <v>37.22</v>
      </c>
      <c r="K11079" s="7">
        <v>28.45</v>
      </c>
      <c r="L11079" s="7">
        <v>28.45</v>
      </c>
      <c r="M11079" s="7">
        <v>28.45</v>
      </c>
      <c r="N11079" s="7">
        <v>28.45</v>
      </c>
      <c r="O11079" s="7">
        <v>33.340000000000003</v>
      </c>
      <c r="P11079" s="7">
        <v>33.340000000000003</v>
      </c>
      <c r="Q11079" s="8">
        <v>0</v>
      </c>
      <c r="R11079" s="8">
        <v>0</v>
      </c>
    </row>
    <row r="11080" spans="1:18" x14ac:dyDescent="0.3">
      <c r="A11080" t="s">
        <v>6614</v>
      </c>
      <c r="B11080" t="s">
        <v>6614</v>
      </c>
      <c r="C11080" t="s">
        <v>6614</v>
      </c>
      <c r="D11080" t="s">
        <v>6615</v>
      </c>
      <c r="E11080" t="s">
        <v>6844</v>
      </c>
      <c r="F11080" s="6">
        <v>7898923823034</v>
      </c>
      <c r="G11080">
        <v>24306</v>
      </c>
      <c r="H11080" t="s">
        <v>6847</v>
      </c>
      <c r="I11080">
        <v>32</v>
      </c>
      <c r="J11080" s="7">
        <v>36.17</v>
      </c>
      <c r="K11080" s="7">
        <v>28.45</v>
      </c>
      <c r="L11080" s="7">
        <v>28.45</v>
      </c>
      <c r="M11080" s="7">
        <v>28.45</v>
      </c>
      <c r="N11080" s="7">
        <v>28.45</v>
      </c>
      <c r="O11080" s="7">
        <v>33.340000000000003</v>
      </c>
      <c r="P11080" s="7">
        <v>33.340000000000003</v>
      </c>
      <c r="Q11080" s="8">
        <v>42.64</v>
      </c>
      <c r="R11080" s="8">
        <v>0</v>
      </c>
    </row>
    <row r="11081" spans="1:18" x14ac:dyDescent="0.3">
      <c r="A11081" t="s">
        <v>6614</v>
      </c>
      <c r="B11081" t="s">
        <v>6614</v>
      </c>
      <c r="C11081" t="s">
        <v>6614</v>
      </c>
      <c r="D11081" t="s">
        <v>6615</v>
      </c>
      <c r="E11081" t="s">
        <v>6848</v>
      </c>
      <c r="F11081" s="6">
        <v>7896720350616</v>
      </c>
      <c r="G11081">
        <v>10352</v>
      </c>
      <c r="H11081" t="s">
        <v>6849</v>
      </c>
      <c r="I11081">
        <v>35</v>
      </c>
      <c r="J11081" s="7">
        <v>35.450000000000003</v>
      </c>
      <c r="K11081" s="7">
        <v>28.45</v>
      </c>
      <c r="L11081" s="7">
        <v>28.45</v>
      </c>
      <c r="M11081" s="7">
        <v>28.45</v>
      </c>
      <c r="N11081" s="7">
        <v>28.45</v>
      </c>
      <c r="O11081" s="7">
        <v>35.450000000000003</v>
      </c>
      <c r="P11081" s="7">
        <v>35.450000000000003</v>
      </c>
      <c r="Q11081" s="8">
        <v>641.35500000000002</v>
      </c>
      <c r="R11081" s="8">
        <v>0</v>
      </c>
    </row>
    <row r="11082" spans="1:18" x14ac:dyDescent="0.3">
      <c r="A11082" t="s">
        <v>6614</v>
      </c>
      <c r="B11082" t="s">
        <v>6614</v>
      </c>
      <c r="C11082" t="s">
        <v>6614</v>
      </c>
      <c r="D11082" t="s">
        <v>6615</v>
      </c>
      <c r="E11082" t="s">
        <v>6848</v>
      </c>
      <c r="F11082" s="6">
        <v>7898917662090</v>
      </c>
      <c r="G11082">
        <v>10352</v>
      </c>
      <c r="H11082" t="s">
        <v>6849</v>
      </c>
      <c r="I11082">
        <v>35</v>
      </c>
      <c r="J11082" s="7">
        <v>35.450000000000003</v>
      </c>
      <c r="K11082" s="7">
        <v>28.45</v>
      </c>
      <c r="L11082" s="7">
        <v>28.45</v>
      </c>
      <c r="M11082" s="7">
        <v>28.45</v>
      </c>
      <c r="N11082" s="7">
        <v>28.45</v>
      </c>
      <c r="O11082" s="7">
        <v>35.450000000000003</v>
      </c>
      <c r="P11082" s="7">
        <v>35.450000000000003</v>
      </c>
      <c r="Q11082" s="8">
        <v>641.35500000000002</v>
      </c>
      <c r="R11082" s="8">
        <v>0</v>
      </c>
    </row>
    <row r="11083" spans="1:18" x14ac:dyDescent="0.3">
      <c r="A11083" t="s">
        <v>6614</v>
      </c>
      <c r="B11083" t="s">
        <v>6614</v>
      </c>
      <c r="C11083" t="s">
        <v>6614</v>
      </c>
      <c r="D11083" t="s">
        <v>6615</v>
      </c>
      <c r="E11083" t="s">
        <v>6850</v>
      </c>
      <c r="F11083" s="6">
        <v>27898396116989</v>
      </c>
      <c r="G11083">
        <v>24621</v>
      </c>
      <c r="H11083" t="s">
        <v>6851</v>
      </c>
      <c r="I11083">
        <v>30</v>
      </c>
      <c r="J11083" s="7">
        <v>31.15</v>
      </c>
      <c r="K11083" s="7">
        <v>28.45</v>
      </c>
      <c r="L11083" s="7">
        <v>28.45</v>
      </c>
      <c r="M11083" s="7">
        <v>28.45</v>
      </c>
      <c r="N11083" s="7">
        <v>28.45</v>
      </c>
      <c r="O11083" s="7">
        <v>27.95</v>
      </c>
      <c r="P11083" s="7">
        <v>27.95</v>
      </c>
      <c r="Q11083" s="8">
        <v>1728.8700000000001</v>
      </c>
      <c r="R11083" s="8">
        <v>0</v>
      </c>
    </row>
    <row r="11084" spans="1:18" x14ac:dyDescent="0.3">
      <c r="A11084" t="s">
        <v>6614</v>
      </c>
      <c r="B11084" t="s">
        <v>6614</v>
      </c>
      <c r="C11084" t="s">
        <v>6614</v>
      </c>
      <c r="D11084" t="s">
        <v>6615</v>
      </c>
      <c r="E11084" t="s">
        <v>6850</v>
      </c>
      <c r="F11084" s="6">
        <v>6971067408426</v>
      </c>
      <c r="G11084">
        <v>8564</v>
      </c>
      <c r="H11084" t="s">
        <v>6852</v>
      </c>
      <c r="I11084">
        <v>30</v>
      </c>
      <c r="J11084" s="7">
        <v>28.06</v>
      </c>
      <c r="K11084" s="7">
        <v>28.45</v>
      </c>
      <c r="L11084" s="7">
        <v>28.45</v>
      </c>
      <c r="M11084" s="7">
        <v>28.45</v>
      </c>
      <c r="N11084" s="7">
        <v>28.45</v>
      </c>
      <c r="O11084" s="7">
        <v>27.95</v>
      </c>
      <c r="P11084" s="7">
        <v>27.95</v>
      </c>
      <c r="Q11084" s="8">
        <v>1187.3400000000001</v>
      </c>
      <c r="R11084" s="8">
        <v>0</v>
      </c>
    </row>
    <row r="11085" spans="1:18" x14ac:dyDescent="0.3">
      <c r="A11085" t="s">
        <v>6614</v>
      </c>
      <c r="B11085" t="s">
        <v>6614</v>
      </c>
      <c r="C11085" t="s">
        <v>6614</v>
      </c>
      <c r="D11085" t="s">
        <v>6615</v>
      </c>
      <c r="E11085" t="s">
        <v>6850</v>
      </c>
      <c r="F11085" s="6">
        <v>7898396116985</v>
      </c>
      <c r="G11085">
        <v>24621</v>
      </c>
      <c r="H11085" t="s">
        <v>6851</v>
      </c>
      <c r="I11085">
        <v>30</v>
      </c>
      <c r="J11085" s="7">
        <v>31.15</v>
      </c>
      <c r="K11085" s="7">
        <v>28.45</v>
      </c>
      <c r="L11085" s="7">
        <v>28.45</v>
      </c>
      <c r="M11085" s="7">
        <v>28.45</v>
      </c>
      <c r="N11085" s="7">
        <v>28.45</v>
      </c>
      <c r="O11085" s="7">
        <v>27.95</v>
      </c>
      <c r="P11085" s="7">
        <v>27.95</v>
      </c>
      <c r="Q11085" s="8">
        <v>1728.8700000000001</v>
      </c>
      <c r="R11085" s="8">
        <v>0</v>
      </c>
    </row>
    <row r="11086" spans="1:18" x14ac:dyDescent="0.3">
      <c r="A11086" t="s">
        <v>6614</v>
      </c>
      <c r="B11086" t="s">
        <v>6614</v>
      </c>
      <c r="C11086" t="s">
        <v>6614</v>
      </c>
      <c r="D11086" t="s">
        <v>6615</v>
      </c>
      <c r="E11086" t="s">
        <v>6850</v>
      </c>
      <c r="F11086" s="6">
        <v>7898396117005</v>
      </c>
      <c r="G11086">
        <v>24620</v>
      </c>
      <c r="H11086" t="s">
        <v>6853</v>
      </c>
      <c r="I11086">
        <v>30</v>
      </c>
      <c r="J11086" s="7">
        <v>30.19</v>
      </c>
      <c r="K11086" s="7">
        <v>28.45</v>
      </c>
      <c r="L11086" s="7">
        <v>28.45</v>
      </c>
      <c r="M11086" s="7">
        <v>28.45</v>
      </c>
      <c r="N11086" s="7">
        <v>28.45</v>
      </c>
      <c r="O11086" s="7">
        <v>27.95</v>
      </c>
      <c r="P11086" s="7">
        <v>27.95</v>
      </c>
      <c r="Q11086" s="8">
        <v>2420.38</v>
      </c>
      <c r="R11086" s="8">
        <v>127.645</v>
      </c>
    </row>
    <row r="11087" spans="1:18" x14ac:dyDescent="0.3">
      <c r="A11087" t="s">
        <v>6614</v>
      </c>
      <c r="B11087" t="s">
        <v>6614</v>
      </c>
      <c r="C11087" t="s">
        <v>6614</v>
      </c>
      <c r="D11087" t="s">
        <v>6615</v>
      </c>
      <c r="E11087" t="s">
        <v>6850</v>
      </c>
      <c r="F11087" s="6">
        <v>7898930274010</v>
      </c>
      <c r="G11087">
        <v>8565</v>
      </c>
      <c r="H11087" t="s">
        <v>6854</v>
      </c>
      <c r="I11087">
        <v>30</v>
      </c>
      <c r="J11087" s="7">
        <v>27.73</v>
      </c>
      <c r="K11087" s="7">
        <v>28.45</v>
      </c>
      <c r="L11087" s="7">
        <v>28.45</v>
      </c>
      <c r="M11087" s="7">
        <v>28.45</v>
      </c>
      <c r="N11087" s="7">
        <v>28.45</v>
      </c>
      <c r="O11087" s="7">
        <v>27.95</v>
      </c>
      <c r="P11087" s="7">
        <v>27.95</v>
      </c>
      <c r="Q11087" s="8">
        <v>1244.17</v>
      </c>
      <c r="R11087" s="8">
        <v>0</v>
      </c>
    </row>
    <row r="11088" spans="1:18" x14ac:dyDescent="0.3">
      <c r="A11088" t="s">
        <v>6614</v>
      </c>
      <c r="B11088" t="s">
        <v>6614</v>
      </c>
      <c r="C11088" t="s">
        <v>6614</v>
      </c>
      <c r="D11088" t="s">
        <v>6615</v>
      </c>
      <c r="E11088" t="s">
        <v>6850</v>
      </c>
      <c r="F11088" s="6">
        <v>7898937345645</v>
      </c>
      <c r="G11088">
        <v>35895</v>
      </c>
      <c r="H11088" t="s">
        <v>6855</v>
      </c>
      <c r="I11088">
        <v>30</v>
      </c>
      <c r="J11088" s="7">
        <v>23.3</v>
      </c>
      <c r="K11088" s="7">
        <v>28.45</v>
      </c>
      <c r="L11088" s="7">
        <v>28.45</v>
      </c>
      <c r="M11088" s="7">
        <v>28.45</v>
      </c>
      <c r="N11088" s="7">
        <v>28.45</v>
      </c>
      <c r="O11088" s="7">
        <v>27.95</v>
      </c>
      <c r="P11088" s="7">
        <v>27.95</v>
      </c>
      <c r="Q11088" s="8">
        <v>2275.0899999999997</v>
      </c>
      <c r="R11088" s="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 FINAL</vt:lpstr>
      <vt:lpstr>DINÂMICA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Canellas</dc:creator>
  <cp:lastModifiedBy>Luis Canellas</cp:lastModifiedBy>
  <dcterms:created xsi:type="dcterms:W3CDTF">2026-07-05T16:20:49Z</dcterms:created>
  <dcterms:modified xsi:type="dcterms:W3CDTF">2026-07-10T22:59:51Z</dcterms:modified>
</cp:coreProperties>
</file>